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ustomers.csv" sheetId="1" r:id="rId5"/>
    <sheet state="visible" name="1. customers_clean.csv" sheetId="2" r:id="rId6"/>
    <sheet state="visible" name="2. order_items.csv" sheetId="3" r:id="rId7"/>
    <sheet state="visible" name="2. order_items_clean.csv" sheetId="4" r:id="rId8"/>
    <sheet state="visible" name="3. orders.csv" sheetId="5" r:id="rId9"/>
    <sheet state="visible" name="3. orders_clean.csv" sheetId="6" r:id="rId10"/>
    <sheet state="visible" name="4. products.csv" sheetId="7" r:id="rId11"/>
    <sheet state="visible" name="4. products_clean.csv" sheetId="8" r:id="rId12"/>
    <sheet state="visible" name="Data_Master" sheetId="9" r:id="rId13"/>
    <sheet state="visible" name="5. reviews.csv" sheetId="10" r:id="rId14"/>
    <sheet state="visible" name="5. reviews_clean.csv" sheetId="11" r:id="rId15"/>
    <sheet state="visible" name="definisi revenue loss" sheetId="12" r:id="rId16"/>
    <sheet state="visible" name="mapping_kategori" sheetId="13" r:id="rId17"/>
  </sheets>
  <definedNames/>
  <calcPr/>
</workbook>
</file>

<file path=xl/sharedStrings.xml><?xml version="1.0" encoding="utf-8"?>
<sst xmlns="http://schemas.openxmlformats.org/spreadsheetml/2006/main" count="115936" uniqueCount="12492">
  <si>
    <t>customer_id</t>
  </si>
  <si>
    <t>name</t>
  </si>
  <si>
    <t>email</t>
  </si>
  <si>
    <t>phone</t>
  </si>
  <si>
    <t>city</t>
  </si>
  <si>
    <t>province</t>
  </si>
  <si>
    <t>registration_date</t>
  </si>
  <si>
    <t>gender</t>
  </si>
  <si>
    <t>age_group</t>
  </si>
  <si>
    <t>item_id</t>
  </si>
  <si>
    <t>CUST0001</t>
  </si>
  <si>
    <t>Andi Rahmawati</t>
  </si>
  <si>
    <t>andirahmawati229@yahoo.com</t>
  </si>
  <si>
    <t>order_id</t>
  </si>
  <si>
    <t>product_id</t>
  </si>
  <si>
    <t>Semarang</t>
  </si>
  <si>
    <t>Jawa Tengah</t>
  </si>
  <si>
    <t>quantity</t>
  </si>
  <si>
    <t>unit_price_idr</t>
  </si>
  <si>
    <t>subtotal_idr</t>
  </si>
  <si>
    <t>ITM000001</t>
  </si>
  <si>
    <t>ORD000001</t>
  </si>
  <si>
    <t>PRD070</t>
  </si>
  <si>
    <t>Male</t>
  </si>
  <si>
    <t>25-34</t>
  </si>
  <si>
    <t>ITM000002</t>
  </si>
  <si>
    <t>PRD001</t>
  </si>
  <si>
    <t>CUST0002</t>
  </si>
  <si>
    <t>Sari Sembiring</t>
  </si>
  <si>
    <t>sarisembiring226@gmail.com</t>
  </si>
  <si>
    <t>ITM000003</t>
  </si>
  <si>
    <t>PRD148</t>
  </si>
  <si>
    <t>Female</t>
  </si>
  <si>
    <t>18-24</t>
  </si>
  <si>
    <t>CUST0003</t>
  </si>
  <si>
    <t>ITM000004</t>
  </si>
  <si>
    <t>Bella Aprilia</t>
  </si>
  <si>
    <t>ORD000002</t>
  </si>
  <si>
    <t>bellaaprilia271@gmail.com</t>
  </si>
  <si>
    <t>PRD086</t>
  </si>
  <si>
    <t>Tangerang</t>
  </si>
  <si>
    <t>Banten</t>
  </si>
  <si>
    <t>ITM000005</t>
  </si>
  <si>
    <t>PRD258</t>
  </si>
  <si>
    <t>CUST0004</t>
  </si>
  <si>
    <t>Shinta Hartono</t>
  </si>
  <si>
    <t>shintahartono82@outlook.com</t>
  </si>
  <si>
    <t>ITM000006</t>
  </si>
  <si>
    <t>PRD256</t>
  </si>
  <si>
    <t>ITM000007</t>
  </si>
  <si>
    <t>CUST0005</t>
  </si>
  <si>
    <t>ORD000003</t>
  </si>
  <si>
    <t>Maulana Hidayat</t>
  </si>
  <si>
    <t>PRD076</t>
  </si>
  <si>
    <t>maulanahidayat651@gmail.com</t>
  </si>
  <si>
    <t>Bekasi</t>
  </si>
  <si>
    <t>Jawa Barat</t>
  </si>
  <si>
    <t>ITM000008</t>
  </si>
  <si>
    <t>ORD000004</t>
  </si>
  <si>
    <t>PRD205</t>
  </si>
  <si>
    <t>CUST0006</t>
  </si>
  <si>
    <t>Nadia Iskandar</t>
  </si>
  <si>
    <t>nadiaiskandar68@outlook.com</t>
  </si>
  <si>
    <t>ITM000009</t>
  </si>
  <si>
    <t>Makassar</t>
  </si>
  <si>
    <t>ORD000005</t>
  </si>
  <si>
    <t>Sulawesi Selatan</t>
  </si>
  <si>
    <t>PRD239</t>
  </si>
  <si>
    <t>35-44</t>
  </si>
  <si>
    <t>ITM000010</t>
  </si>
  <si>
    <t>CUST0007</t>
  </si>
  <si>
    <t>ORD000006</t>
  </si>
  <si>
    <t>Ratna Sari</t>
  </si>
  <si>
    <t>PRD170</t>
  </si>
  <si>
    <t>ratnasari920@gmail.com</t>
  </si>
  <si>
    <t>Medan</t>
  </si>
  <si>
    <t>Sumatera Utara</t>
  </si>
  <si>
    <t>ITM000011</t>
  </si>
  <si>
    <t>ORD000007</t>
  </si>
  <si>
    <t>PRD013</t>
  </si>
  <si>
    <t>CUST0008</t>
  </si>
  <si>
    <t>Yoga Utami</t>
  </si>
  <si>
    <t>yogautami395@gmail.com</t>
  </si>
  <si>
    <t>Denpasar</t>
  </si>
  <si>
    <t>ITM000012</t>
  </si>
  <si>
    <t>Bali</t>
  </si>
  <si>
    <t>PRD230</t>
  </si>
  <si>
    <t>CUST0009</t>
  </si>
  <si>
    <t>ITM000013</t>
  </si>
  <si>
    <t>Rani Simbolon</t>
  </si>
  <si>
    <t>ORD000008</t>
  </si>
  <si>
    <t>ranisimbolon977@gmail.com</t>
  </si>
  <si>
    <t>PRD281</t>
  </si>
  <si>
    <t>ITM000014</t>
  </si>
  <si>
    <t>CUST0010</t>
  </si>
  <si>
    <t>PRD290</t>
  </si>
  <si>
    <t>Vera Hutapea</t>
  </si>
  <si>
    <t>verahutapea614@gmail.com</t>
  </si>
  <si>
    <t>ITM000015</t>
  </si>
  <si>
    <t>Manado</t>
  </si>
  <si>
    <t>ORD000009</t>
  </si>
  <si>
    <t>Sulawesi Utara</t>
  </si>
  <si>
    <t>PRD202</t>
  </si>
  <si>
    <t>CUST0011</t>
  </si>
  <si>
    <t>ITM000016</t>
  </si>
  <si>
    <t>Putri Sembiring</t>
  </si>
  <si>
    <t>putrisembiring132@yahoo.com</t>
  </si>
  <si>
    <t>ORD000010</t>
  </si>
  <si>
    <t>PRD034</t>
  </si>
  <si>
    <t>Balikpapan</t>
  </si>
  <si>
    <t>Kalimantan Timur</t>
  </si>
  <si>
    <t>ITM000017</t>
  </si>
  <si>
    <t>ORD000011</t>
  </si>
  <si>
    <t>CUST0012</t>
  </si>
  <si>
    <t>PRD191</t>
  </si>
  <si>
    <t>Shinta Ramadhan</t>
  </si>
  <si>
    <t>shintaramadhan922@gmail.com</t>
  </si>
  <si>
    <t>ITM000018</t>
  </si>
  <si>
    <t>PRD241</t>
  </si>
  <si>
    <t>CUST0013</t>
  </si>
  <si>
    <t>Fatimah Setiawan</t>
  </si>
  <si>
    <t>fatimahsetiawan70@yahoo.com</t>
  </si>
  <si>
    <t>ITM000019</t>
  </si>
  <si>
    <t>ORD000012</t>
  </si>
  <si>
    <t>PRD126</t>
  </si>
  <si>
    <t>CUST0014</t>
  </si>
  <si>
    <t>Hana Halim</t>
  </si>
  <si>
    <t>hanahalim97@yahoo.com</t>
  </si>
  <si>
    <t>ITM000020</t>
  </si>
  <si>
    <t>Depok</t>
  </si>
  <si>
    <t>ORD000013</t>
  </si>
  <si>
    <t>CUST0015</t>
  </si>
  <si>
    <t>Sari Permata</t>
  </si>
  <si>
    <t>ITM000021</t>
  </si>
  <si>
    <t>saripermata460@gmail.com</t>
  </si>
  <si>
    <t>ORD000014</t>
  </si>
  <si>
    <t>Tidak Ada</t>
  </si>
  <si>
    <t>CUST0016</t>
  </si>
  <si>
    <t>ITM000022</t>
  </si>
  <si>
    <t>Siti Nugroho</t>
  </si>
  <si>
    <t>ORD000015</t>
  </si>
  <si>
    <t>sitinugroho171@yahoo.com</t>
  </si>
  <si>
    <t>PRD061</t>
  </si>
  <si>
    <t>45+</t>
  </si>
  <si>
    <t>CUST0017</t>
  </si>
  <si>
    <t>ITM000023</t>
  </si>
  <si>
    <t>Wahyu Tanjung</t>
  </si>
  <si>
    <t>wahyutanjung678@gmail.com</t>
  </si>
  <si>
    <t>PRD158</t>
  </si>
  <si>
    <t>Surabaya</t>
  </si>
  <si>
    <t>Jawa Timur</t>
  </si>
  <si>
    <t>ITM000024</t>
  </si>
  <si>
    <t>PRD121</t>
  </si>
  <si>
    <t>CUST0018</t>
  </si>
  <si>
    <t>Dion Hutapea</t>
  </si>
  <si>
    <t>dionhutapea59@yahoo.com</t>
  </si>
  <si>
    <t>ITM000025</t>
  </si>
  <si>
    <t>ORD000016</t>
  </si>
  <si>
    <t>PRD052</t>
  </si>
  <si>
    <t>ITM000026</t>
  </si>
  <si>
    <t>CUST0019</t>
  </si>
  <si>
    <t>Rina Halim</t>
  </si>
  <si>
    <t>PRD043</t>
  </si>
  <si>
    <t>rinahalim579@gmail.com</t>
  </si>
  <si>
    <t>Malang</t>
  </si>
  <si>
    <t>ITM000027</t>
  </si>
  <si>
    <t>PRD005</t>
  </si>
  <si>
    <t>CUST0020</t>
  </si>
  <si>
    <t>ITM000028</t>
  </si>
  <si>
    <t>ORD000017</t>
  </si>
  <si>
    <t>Joko Saputra</t>
  </si>
  <si>
    <t>PRD183</t>
  </si>
  <si>
    <t>jokosaputra637@gmail.com</t>
  </si>
  <si>
    <t>Bandung</t>
  </si>
  <si>
    <t>ITM000029</t>
  </si>
  <si>
    <t>PRD293</t>
  </si>
  <si>
    <t>ITM000030</t>
  </si>
  <si>
    <t>CUST0021</t>
  </si>
  <si>
    <t>ORD000018</t>
  </si>
  <si>
    <t>Mawar Yulianti</t>
  </si>
  <si>
    <t>PRD137</t>
  </si>
  <si>
    <t>mawaryulianti827@gmail.com</t>
  </si>
  <si>
    <t>CUST0022</t>
  </si>
  <si>
    <t>ITM000031</t>
  </si>
  <si>
    <t>Fitri Hasanah</t>
  </si>
  <si>
    <t>fitrihasanah704@yahoo.com</t>
  </si>
  <si>
    <t>ORD000019</t>
  </si>
  <si>
    <t>PRD050</t>
  </si>
  <si>
    <t>ITM000032</t>
  </si>
  <si>
    <t>CUST0023</t>
  </si>
  <si>
    <t>PRD255</t>
  </si>
  <si>
    <t>Citra Maharani</t>
  </si>
  <si>
    <t>citramaharani565@gmail.com</t>
  </si>
  <si>
    <t>ITM000033</t>
  </si>
  <si>
    <t>ORD000020</t>
  </si>
  <si>
    <t>PRD159</t>
  </si>
  <si>
    <t>CUST0024</t>
  </si>
  <si>
    <t>ITM000034</t>
  </si>
  <si>
    <t>Sri Yulianti</t>
  </si>
  <si>
    <t>sriyulianti921@outlook.com</t>
  </si>
  <si>
    <t>PRD168</t>
  </si>
  <si>
    <t>ITM000035</t>
  </si>
  <si>
    <t>CUST0025</t>
  </si>
  <si>
    <t>PRD108</t>
  </si>
  <si>
    <t>Adi Halim</t>
  </si>
  <si>
    <t>adihalim184@gmail.com</t>
  </si>
  <si>
    <t>Pekanbaru</t>
  </si>
  <si>
    <t>ITM000036</t>
  </si>
  <si>
    <t>Riau</t>
  </si>
  <si>
    <t>ORD000021</t>
  </si>
  <si>
    <t>PRD223</t>
  </si>
  <si>
    <t>CUST0026</t>
  </si>
  <si>
    <t>Nanda Yulianti</t>
  </si>
  <si>
    <t>ITM000037</t>
  </si>
  <si>
    <t>nandayulianti229@yahoo.com</t>
  </si>
  <si>
    <t>PRD210</t>
  </si>
  <si>
    <t>ITM000038</t>
  </si>
  <si>
    <t>CUST0027</t>
  </si>
  <si>
    <t>ORD000022</t>
  </si>
  <si>
    <t>Dewi Kurniawan</t>
  </si>
  <si>
    <t>dewikurniawan183@outlook.com</t>
  </si>
  <si>
    <t>Pontianak</t>
  </si>
  <si>
    <t>Kalimantan Barat</t>
  </si>
  <si>
    <t>ITM000039</t>
  </si>
  <si>
    <t>ORD000023</t>
  </si>
  <si>
    <t>PRD217</t>
  </si>
  <si>
    <t>CUST0028</t>
  </si>
  <si>
    <t>Yusuf Hakim</t>
  </si>
  <si>
    <t>yusufhakim726@gmail.com</t>
  </si>
  <si>
    <t>ITM000040</t>
  </si>
  <si>
    <t>PRD162</t>
  </si>
  <si>
    <t>CUST0029</t>
  </si>
  <si>
    <t>Maya Siregar</t>
  </si>
  <si>
    <t>ITM000041</t>
  </si>
  <si>
    <t>mayasiregar683@outlook.com</t>
  </si>
  <si>
    <t>ORD000024</t>
  </si>
  <si>
    <t>PRD123</t>
  </si>
  <si>
    <t>Yogyakarta</t>
  </si>
  <si>
    <t>DI Yogyakarta</t>
  </si>
  <si>
    <t>ITM000042</t>
  </si>
  <si>
    <t>PRD263</t>
  </si>
  <si>
    <t>CUST0030</t>
  </si>
  <si>
    <t>Siti Yulianti</t>
  </si>
  <si>
    <t>sitiyulianti216@outlook.com</t>
  </si>
  <si>
    <t>ITM000043</t>
  </si>
  <si>
    <t>PRD254</t>
  </si>
  <si>
    <t>CUST0031</t>
  </si>
  <si>
    <t>ITM000044</t>
  </si>
  <si>
    <t>Shinta Cahyani</t>
  </si>
  <si>
    <t>ORD000025</t>
  </si>
  <si>
    <t>shintacahyani96@outlook.com</t>
  </si>
  <si>
    <t>PRD257</t>
  </si>
  <si>
    <t>ITM000045</t>
  </si>
  <si>
    <t>PRD104</t>
  </si>
  <si>
    <t>ITM000046</t>
  </si>
  <si>
    <t>ORD000026</t>
  </si>
  <si>
    <t>PRD021</t>
  </si>
  <si>
    <t>ITM000047</t>
  </si>
  <si>
    <t>ORD000027</t>
  </si>
  <si>
    <t>PRD214</t>
  </si>
  <si>
    <t>ITM000048</t>
  </si>
  <si>
    <t>ORD000028</t>
  </si>
  <si>
    <t>PRD297</t>
  </si>
  <si>
    <t>CUST0032</t>
  </si>
  <si>
    <t>Irfan Permata</t>
  </si>
  <si>
    <t>ITM000049</t>
  </si>
  <si>
    <t>irfanpermata507@gmail.com</t>
  </si>
  <si>
    <t>Padang</t>
  </si>
  <si>
    <t>PRD131</t>
  </si>
  <si>
    <t>Sumatera Barat</t>
  </si>
  <si>
    <t>CUST0033</t>
  </si>
  <si>
    <t>ITM000050</t>
  </si>
  <si>
    <t>Rizky Simbolon</t>
  </si>
  <si>
    <t>ORD000029</t>
  </si>
  <si>
    <t>rizkysimbolon821@yahoo.com</t>
  </si>
  <si>
    <t>PRD157</t>
  </si>
  <si>
    <t>ITM000051</t>
  </si>
  <si>
    <t>CUST0034</t>
  </si>
  <si>
    <t>PRD027</t>
  </si>
  <si>
    <t>Putra Sinaga</t>
  </si>
  <si>
    <t>putrasinaga770@outlook.com</t>
  </si>
  <si>
    <t>Palembang</t>
  </si>
  <si>
    <t>Sumatera Selatan</t>
  </si>
  <si>
    <t>ITM000052</t>
  </si>
  <si>
    <t>ORD000030</t>
  </si>
  <si>
    <t>PRD220</t>
  </si>
  <si>
    <t>CUST0035</t>
  </si>
  <si>
    <t>Bambang Lestari</t>
  </si>
  <si>
    <t>ITM000053</t>
  </si>
  <si>
    <t>bambanglestari237@yahoo.com</t>
  </si>
  <si>
    <t>ORD000031</t>
  </si>
  <si>
    <t>PRD219</t>
  </si>
  <si>
    <t>Bogor</t>
  </si>
  <si>
    <t>ITM000054</t>
  </si>
  <si>
    <t>ORD000032</t>
  </si>
  <si>
    <t>CUST0036</t>
  </si>
  <si>
    <t>PRD139</t>
  </si>
  <si>
    <t>Vera Sari</t>
  </si>
  <si>
    <t>verasari878@gmail.com</t>
  </si>
  <si>
    <t>ITM000055</t>
  </si>
  <si>
    <t>PRD092</t>
  </si>
  <si>
    <t>CUST0037</t>
  </si>
  <si>
    <t>ITM000056</t>
  </si>
  <si>
    <t>Tika Tanjung</t>
  </si>
  <si>
    <t>ORD000033</t>
  </si>
  <si>
    <t>tikatanjung30@gmail.com</t>
  </si>
  <si>
    <t>PRD129</t>
  </si>
  <si>
    <t>ITM000057</t>
  </si>
  <si>
    <t>ORD000034</t>
  </si>
  <si>
    <t>PRD180</t>
  </si>
  <si>
    <t>CUST0038</t>
  </si>
  <si>
    <t>Karina Tanjung</t>
  </si>
  <si>
    <t>karinatanjung888@yahoo.com</t>
  </si>
  <si>
    <t>ITM000058</t>
  </si>
  <si>
    <t>ORD000035</t>
  </si>
  <si>
    <t>PRD035</t>
  </si>
  <si>
    <t>ITM000059</t>
  </si>
  <si>
    <t>CUST0039</t>
  </si>
  <si>
    <t>Pandu Hakim</t>
  </si>
  <si>
    <t>PRD117</t>
  </si>
  <si>
    <t>panduhakim482@gmail.com</t>
  </si>
  <si>
    <t>ITM000060</t>
  </si>
  <si>
    <t>ORD000036</t>
  </si>
  <si>
    <t>PRD009</t>
  </si>
  <si>
    <t>CUST0040</t>
  </si>
  <si>
    <t>Hana Kurniawan</t>
  </si>
  <si>
    <t>ITM000061</t>
  </si>
  <si>
    <t>hanakurniawan971@gmail.com</t>
  </si>
  <si>
    <t>ITM000062</t>
  </si>
  <si>
    <t>ORD000037</t>
  </si>
  <si>
    <t>PRD283</t>
  </si>
  <si>
    <t>CUST0041</t>
  </si>
  <si>
    <t>Irfan Saputri</t>
  </si>
  <si>
    <t>ITM000063</t>
  </si>
  <si>
    <t>ORD000038</t>
  </si>
  <si>
    <t>PRD133</t>
  </si>
  <si>
    <t>irfansaputri965@gmail.com</t>
  </si>
  <si>
    <t>ITM000064</t>
  </si>
  <si>
    <t>ORD000039</t>
  </si>
  <si>
    <t>PRD146</t>
  </si>
  <si>
    <t>CUST0042</t>
  </si>
  <si>
    <t>ITM000065</t>
  </si>
  <si>
    <t>Kirana Hidayat</t>
  </si>
  <si>
    <t>ORD000040</t>
  </si>
  <si>
    <t>kiranahidayat664@gmail.com</t>
  </si>
  <si>
    <t>PRD109</t>
  </si>
  <si>
    <t>ITM000066</t>
  </si>
  <si>
    <t>ORD000041</t>
  </si>
  <si>
    <t>PRD153</t>
  </si>
  <si>
    <t>CUST0043</t>
  </si>
  <si>
    <t>Bayu Cahyani</t>
  </si>
  <si>
    <t>bayucahyani794@gmail.com</t>
  </si>
  <si>
    <t>ITM000067</t>
  </si>
  <si>
    <t>ITM000068</t>
  </si>
  <si>
    <t>CUST0044</t>
  </si>
  <si>
    <t>ORD000042</t>
  </si>
  <si>
    <t>PRD003</t>
  </si>
  <si>
    <t>Satrio Saputri</t>
  </si>
  <si>
    <t>satriosaputri30@outlook.com</t>
  </si>
  <si>
    <t>ITM000069</t>
  </si>
  <si>
    <t>PRD055</t>
  </si>
  <si>
    <t>CUST0045</t>
  </si>
  <si>
    <t>Bagus Permata</t>
  </si>
  <si>
    <t>ITM000070</t>
  </si>
  <si>
    <t>baguspermata248@gmail.com</t>
  </si>
  <si>
    <t>PRD245</t>
  </si>
  <si>
    <t>ITM000071</t>
  </si>
  <si>
    <t>ORD000043</t>
  </si>
  <si>
    <t>CUST0046</t>
  </si>
  <si>
    <t>Galih Sari</t>
  </si>
  <si>
    <t>ITM000072</t>
  </si>
  <si>
    <t>galihsari485@outlook.com</t>
  </si>
  <si>
    <t>ITM000073</t>
  </si>
  <si>
    <t>ORD000044</t>
  </si>
  <si>
    <t>PRD199</t>
  </si>
  <si>
    <t>CUST0047</t>
  </si>
  <si>
    <t>Arif Kurniawan</t>
  </si>
  <si>
    <t>arifkurniawan974@gmail.com</t>
  </si>
  <si>
    <t>ITM000074</t>
  </si>
  <si>
    <t>ORD000045</t>
  </si>
  <si>
    <t>ITM000075</t>
  </si>
  <si>
    <t>ORD000046</t>
  </si>
  <si>
    <t>CUST0048</t>
  </si>
  <si>
    <t>PRD128</t>
  </si>
  <si>
    <t>Kirana Wardani</t>
  </si>
  <si>
    <t>ITM000076</t>
  </si>
  <si>
    <t>kiranawardani15@outlook.com</t>
  </si>
  <si>
    <t>ORD000047</t>
  </si>
  <si>
    <t>CUST0049</t>
  </si>
  <si>
    <t>Putra Pohan</t>
  </si>
  <si>
    <t>putrapohan349@gmail.com</t>
  </si>
  <si>
    <t>ITM000077</t>
  </si>
  <si>
    <t>ORD000048</t>
  </si>
  <si>
    <t>PRD075</t>
  </si>
  <si>
    <t>CUST0050</t>
  </si>
  <si>
    <t>ITM000078</t>
  </si>
  <si>
    <t>Risma Yulianti</t>
  </si>
  <si>
    <t>rismayulianti255@gmail.com</t>
  </si>
  <si>
    <t>PRD106</t>
  </si>
  <si>
    <t>ITM000079</t>
  </si>
  <si>
    <t>ORD000049</t>
  </si>
  <si>
    <t>PRD031</t>
  </si>
  <si>
    <t>CUST0051</t>
  </si>
  <si>
    <t>Yoga Yulianti</t>
  </si>
  <si>
    <t>yogayulianti636@gmail.com</t>
  </si>
  <si>
    <t>ITM000080</t>
  </si>
  <si>
    <t>PRD235</t>
  </si>
  <si>
    <t>ITM000081</t>
  </si>
  <si>
    <t>CUST0052</t>
  </si>
  <si>
    <t>ORD000050</t>
  </si>
  <si>
    <t>Selvi Utami</t>
  </si>
  <si>
    <t>PRD103</t>
  </si>
  <si>
    <t>selviutami299@gmail.com</t>
  </si>
  <si>
    <t>ITM000082</t>
  </si>
  <si>
    <t>ORD000051</t>
  </si>
  <si>
    <t>PRD261</t>
  </si>
  <si>
    <t>CUST0053</t>
  </si>
  <si>
    <t>Indah Rahmawati</t>
  </si>
  <si>
    <t>indahrahmawati74@yahoo.com</t>
  </si>
  <si>
    <t>ITM000083</t>
  </si>
  <si>
    <t>CUST0054</t>
  </si>
  <si>
    <t>ITM000084</t>
  </si>
  <si>
    <t>Mawar Manurung</t>
  </si>
  <si>
    <t>mawarmanurung83@gmail.com</t>
  </si>
  <si>
    <t>PRD057</t>
  </si>
  <si>
    <t>ITM000085</t>
  </si>
  <si>
    <t>ORD000052</t>
  </si>
  <si>
    <t>PRD272</t>
  </si>
  <si>
    <t>CUST0055</t>
  </si>
  <si>
    <t>Bintang Rahmawati</t>
  </si>
  <si>
    <t>bintangrahmawati42@gmail.com</t>
  </si>
  <si>
    <t>ITM000086</t>
  </si>
  <si>
    <t>PRD094</t>
  </si>
  <si>
    <t>CUST0056</t>
  </si>
  <si>
    <t>ITM000087</t>
  </si>
  <si>
    <t>Shinta Santoso</t>
  </si>
  <si>
    <t>ORD000053</t>
  </si>
  <si>
    <t>shintasantoso338@yahoo.com</t>
  </si>
  <si>
    <t>PRD218</t>
  </si>
  <si>
    <t>ITM000088</t>
  </si>
  <si>
    <t>CUST0057</t>
  </si>
  <si>
    <t>Dion Saputra</t>
  </si>
  <si>
    <t>dionsaputra474@gmail.com</t>
  </si>
  <si>
    <t>ITM000089</t>
  </si>
  <si>
    <t>ORD000054</t>
  </si>
  <si>
    <t>PRD124</t>
  </si>
  <si>
    <t>CUST0058</t>
  </si>
  <si>
    <t>ITM000090</t>
  </si>
  <si>
    <t>ORD000055</t>
  </si>
  <si>
    <t>Rio Manurung</t>
  </si>
  <si>
    <t>riomanurung30@gmail.com</t>
  </si>
  <si>
    <t>PRD212</t>
  </si>
  <si>
    <t>ITM000091</t>
  </si>
  <si>
    <t>ORD000056</t>
  </si>
  <si>
    <t>CUST0059</t>
  </si>
  <si>
    <t>Anton Kurniawan</t>
  </si>
  <si>
    <t>antonkurniawan511@yahoo.com</t>
  </si>
  <si>
    <t>ITM000092</t>
  </si>
  <si>
    <t>ORD000057</t>
  </si>
  <si>
    <t>CUST0060</t>
  </si>
  <si>
    <t>Dion Lestari</t>
  </si>
  <si>
    <t>dionlestari283@gmail.com</t>
  </si>
  <si>
    <t>ITM000093</t>
  </si>
  <si>
    <t>PRD023</t>
  </si>
  <si>
    <t>CUST0061</t>
  </si>
  <si>
    <t>Salsa Tarigan</t>
  </si>
  <si>
    <t>salsatarigan387@gmail.com</t>
  </si>
  <si>
    <t>ITM000094</t>
  </si>
  <si>
    <t>PRD244</t>
  </si>
  <si>
    <t>CUST0062</t>
  </si>
  <si>
    <t>Rendi Anggraini</t>
  </si>
  <si>
    <t>ITM000095</t>
  </si>
  <si>
    <t>rendianggraini988@gmail.com</t>
  </si>
  <si>
    <t>ORD000058</t>
  </si>
  <si>
    <t>CUST0063</t>
  </si>
  <si>
    <t>ITM000096</t>
  </si>
  <si>
    <t>Karina Anggraini</t>
  </si>
  <si>
    <t>karinaanggraini481@gmail.com</t>
  </si>
  <si>
    <t>ITM000097</t>
  </si>
  <si>
    <t>CUST0064</t>
  </si>
  <si>
    <t>ORD000059</t>
  </si>
  <si>
    <t>Vania Fauzi</t>
  </si>
  <si>
    <t>PRD120</t>
  </si>
  <si>
    <t>vaniafauzi765@yahoo.com</t>
  </si>
  <si>
    <t>ITM000098</t>
  </si>
  <si>
    <t>CUST0065</t>
  </si>
  <si>
    <t>PRD024</t>
  </si>
  <si>
    <t>Indah Suryadi</t>
  </si>
  <si>
    <t>indahsuryadi422@gmail.com</t>
  </si>
  <si>
    <t>ITM000099</t>
  </si>
  <si>
    <t>ORD000060</t>
  </si>
  <si>
    <t>PRD154</t>
  </si>
  <si>
    <t>CUST0066</t>
  </si>
  <si>
    <t>Citra Simbolon</t>
  </si>
  <si>
    <t>citrasimbolon683@outlook.com</t>
  </si>
  <si>
    <t>ITM000100</t>
  </si>
  <si>
    <t>PRD222</t>
  </si>
  <si>
    <t>CUST0067</t>
  </si>
  <si>
    <t>Anton Yulianti</t>
  </si>
  <si>
    <t>antonyulianti394@yahoo.com</t>
  </si>
  <si>
    <t>ITM000101</t>
  </si>
  <si>
    <t>Jakarta</t>
  </si>
  <si>
    <t>DKI Jakarta</t>
  </si>
  <si>
    <t>ORD000061</t>
  </si>
  <si>
    <t>CUST0068</t>
  </si>
  <si>
    <t>Nabila Setiawan</t>
  </si>
  <si>
    <t>nabilasetiawan764@gmail.com</t>
  </si>
  <si>
    <t>ITM000102</t>
  </si>
  <si>
    <t>PRD038</t>
  </si>
  <si>
    <t>CUST0069</t>
  </si>
  <si>
    <t>Eko Yulianti</t>
  </si>
  <si>
    <t>ekoyulianti35@gmail.com</t>
  </si>
  <si>
    <t>ITM000103</t>
  </si>
  <si>
    <t>ORD000062</t>
  </si>
  <si>
    <t>PRD232</t>
  </si>
  <si>
    <t>CUST0070</t>
  </si>
  <si>
    <t>Aulia Rahmawati</t>
  </si>
  <si>
    <t>ITM000104</t>
  </si>
  <si>
    <t>auliarahmawati264@yahoo.com</t>
  </si>
  <si>
    <t>PRD081</t>
  </si>
  <si>
    <t>CUST0071</t>
  </si>
  <si>
    <t>ITM000105</t>
  </si>
  <si>
    <t>Citra Sembiring</t>
  </si>
  <si>
    <t>PRD273</t>
  </si>
  <si>
    <t>citrasembiring466@gmail.com</t>
  </si>
  <si>
    <t>ITM000106</t>
  </si>
  <si>
    <t>CUST0072</t>
  </si>
  <si>
    <t>ORD000063</t>
  </si>
  <si>
    <t>maulanahidayat932@gmail.com</t>
  </si>
  <si>
    <t>ITM000107</t>
  </si>
  <si>
    <t>CUST0073</t>
  </si>
  <si>
    <t>Anggun Simbolon</t>
  </si>
  <si>
    <t>PRD047</t>
  </si>
  <si>
    <t>anggunsimbolon687@outlook.com</t>
  </si>
  <si>
    <t>ITM000108</t>
  </si>
  <si>
    <t>CUST0074</t>
  </si>
  <si>
    <t>ORD000064</t>
  </si>
  <si>
    <t>Selvi Sinaga</t>
  </si>
  <si>
    <t>selvisinaga876@yahoo.com</t>
  </si>
  <si>
    <t>ITM000109</t>
  </si>
  <si>
    <t>CUST0075</t>
  </si>
  <si>
    <t>Vania Utami</t>
  </si>
  <si>
    <t>PRD028</t>
  </si>
  <si>
    <t>vaniautami52@gmail.com</t>
  </si>
  <si>
    <t>ITM000110</t>
  </si>
  <si>
    <t>CUST0076</t>
  </si>
  <si>
    <t>ORD000065</t>
  </si>
  <si>
    <t>Olivia Saputra</t>
  </si>
  <si>
    <t>PRD171</t>
  </si>
  <si>
    <t>oliviasaputra880@outlook.com</t>
  </si>
  <si>
    <t>ITM000111</t>
  </si>
  <si>
    <t>CUST0077</t>
  </si>
  <si>
    <t>ORD000066</t>
  </si>
  <si>
    <t>PRD280</t>
  </si>
  <si>
    <t>Citra Setiawan</t>
  </si>
  <si>
    <t>citrasetiawan760@yahoo.com</t>
  </si>
  <si>
    <t>ITM000112</t>
  </si>
  <si>
    <t>ORD000067</t>
  </si>
  <si>
    <t>CUST0078</t>
  </si>
  <si>
    <t>Eko Hutapea</t>
  </si>
  <si>
    <t>PRD016</t>
  </si>
  <si>
    <t>ekohutapea470@outlook.com</t>
  </si>
  <si>
    <t>ITM000113</t>
  </si>
  <si>
    <t>CUST0079</t>
  </si>
  <si>
    <t>Wulan Rahmawati</t>
  </si>
  <si>
    <t>wulanrahmawati649@gmail.com</t>
  </si>
  <si>
    <t>ITM000114</t>
  </si>
  <si>
    <t>ORD000068</t>
  </si>
  <si>
    <t>PRD014</t>
  </si>
  <si>
    <t>CUST0080</t>
  </si>
  <si>
    <t>Maulana Tarigan</t>
  </si>
  <si>
    <t>maulanatarigan441@yahoo.com</t>
  </si>
  <si>
    <t>ITM000115</t>
  </si>
  <si>
    <t>ORD000069</t>
  </si>
  <si>
    <t>PRD296</t>
  </si>
  <si>
    <t>CUST0081</t>
  </si>
  <si>
    <t>Indah Pohan</t>
  </si>
  <si>
    <t>ITM000116</t>
  </si>
  <si>
    <t>indahpohan94@gmail.com</t>
  </si>
  <si>
    <t>ORD000070</t>
  </si>
  <si>
    <t>CUST0082</t>
  </si>
  <si>
    <t>ITM000117</t>
  </si>
  <si>
    <t>Bella Tanjung</t>
  </si>
  <si>
    <t>ORD000071</t>
  </si>
  <si>
    <t>bellatanjung992@gmail.com</t>
  </si>
  <si>
    <t>ITM000118</t>
  </si>
  <si>
    <t>CUST0083</t>
  </si>
  <si>
    <t>Melati Ramadhan</t>
  </si>
  <si>
    <t>ORD000072</t>
  </si>
  <si>
    <t>melatiramadhan781@gmail.com</t>
  </si>
  <si>
    <t>PRD209</t>
  </si>
  <si>
    <t>ITM000119</t>
  </si>
  <si>
    <t>ORD000073</t>
  </si>
  <si>
    <t>CUST0084</t>
  </si>
  <si>
    <t>PRD270</t>
  </si>
  <si>
    <t>Mira Rahmawati</t>
  </si>
  <si>
    <t>mirarahmawati944@outlook.com</t>
  </si>
  <si>
    <t>ITM000120</t>
  </si>
  <si>
    <t>PRD095</t>
  </si>
  <si>
    <t>CUST0085</t>
  </si>
  <si>
    <t>Mega Simbolon</t>
  </si>
  <si>
    <t>megasimbolon162@outlook.com</t>
  </si>
  <si>
    <t>ITM000121</t>
  </si>
  <si>
    <t>CUST0086</t>
  </si>
  <si>
    <t>PRD065</t>
  </si>
  <si>
    <t>Shinta Tanjung</t>
  </si>
  <si>
    <t>shintatanjung622@gmail.com</t>
  </si>
  <si>
    <t>ITM000122</t>
  </si>
  <si>
    <t>ORD000074</t>
  </si>
  <si>
    <t>CUST0087</t>
  </si>
  <si>
    <t>Shinta Yulianti</t>
  </si>
  <si>
    <t>shintayulianti226@gmail.com</t>
  </si>
  <si>
    <t>ITM000123</t>
  </si>
  <si>
    <t>PRD243</t>
  </si>
  <si>
    <t>CUST0088</t>
  </si>
  <si>
    <t>Lia Wardani</t>
  </si>
  <si>
    <t>liawardani390@yahoo.com</t>
  </si>
  <si>
    <t>ITM000124</t>
  </si>
  <si>
    <t>ORD000075</t>
  </si>
  <si>
    <t>PRD152</t>
  </si>
  <si>
    <t>CUST0089</t>
  </si>
  <si>
    <t>Irfan Tanjung</t>
  </si>
  <si>
    <t>irfantanjung415@gmail.com</t>
  </si>
  <si>
    <t>ITM000125</t>
  </si>
  <si>
    <t>PRD088</t>
  </si>
  <si>
    <t>CUST0090</t>
  </si>
  <si>
    <t>Lina Suryadi</t>
  </si>
  <si>
    <t>linasuryadi604@gmail.com</t>
  </si>
  <si>
    <t>ITM000126</t>
  </si>
  <si>
    <t>ORD000076</t>
  </si>
  <si>
    <t>PRD221</t>
  </si>
  <si>
    <t>ITM000127</t>
  </si>
  <si>
    <t>PRD110</t>
  </si>
  <si>
    <t>CUST0091</t>
  </si>
  <si>
    <t>Sari Aprilia</t>
  </si>
  <si>
    <t>ITM000128</t>
  </si>
  <si>
    <t>sariaprilia745@outlook.com</t>
  </si>
  <si>
    <t>PRD054</t>
  </si>
  <si>
    <t>CUST0092</t>
  </si>
  <si>
    <t>Ridho Manurung</t>
  </si>
  <si>
    <t>ITM000129</t>
  </si>
  <si>
    <t>ridhomanurung773@gmail.com</t>
  </si>
  <si>
    <t>ORD000077</t>
  </si>
  <si>
    <t>PRD118</t>
  </si>
  <si>
    <t>CUST0093</t>
  </si>
  <si>
    <t>ITM000130</t>
  </si>
  <si>
    <t>Tika Sari</t>
  </si>
  <si>
    <t>ORD000078</t>
  </si>
  <si>
    <t>tikasari361@gmail.com</t>
  </si>
  <si>
    <t>CUST0094</t>
  </si>
  <si>
    <t>ITM000131</t>
  </si>
  <si>
    <t>Dani Utami</t>
  </si>
  <si>
    <t>daniutami394@gmail.com</t>
  </si>
  <si>
    <t>PRD259</t>
  </si>
  <si>
    <t>ITM000132</t>
  </si>
  <si>
    <t>CUST0095</t>
  </si>
  <si>
    <t>ORD000079</t>
  </si>
  <si>
    <t>Lina Hasanah</t>
  </si>
  <si>
    <t>linahasanah517@gmail.com</t>
  </si>
  <si>
    <t>PRD032</t>
  </si>
  <si>
    <t>CUST0096</t>
  </si>
  <si>
    <t>ITM000133</t>
  </si>
  <si>
    <t>Mega Hasanah</t>
  </si>
  <si>
    <t>megahasanah54@gmail.com</t>
  </si>
  <si>
    <t>PRD175</t>
  </si>
  <si>
    <t>CUST0097</t>
  </si>
  <si>
    <t>ITM000134</t>
  </si>
  <si>
    <t>Dimas Aprilia</t>
  </si>
  <si>
    <t>dimasaprilia991@outlook.com</t>
  </si>
  <si>
    <t>PRD020</t>
  </si>
  <si>
    <t>CUST0098</t>
  </si>
  <si>
    <t>Bintang Hutapea</t>
  </si>
  <si>
    <t>ITM000135</t>
  </si>
  <si>
    <t>bintanghutapea662@gmail.com</t>
  </si>
  <si>
    <t>ORD000080</t>
  </si>
  <si>
    <t>PRD073</t>
  </si>
  <si>
    <t>CUST0099</t>
  </si>
  <si>
    <t>Dimas Hidayat</t>
  </si>
  <si>
    <t>ITM000136</t>
  </si>
  <si>
    <t>dimashidayat865@outlook.com</t>
  </si>
  <si>
    <t>ORD000081</t>
  </si>
  <si>
    <t>PRD069</t>
  </si>
  <si>
    <t>CUST0100</t>
  </si>
  <si>
    <t>Raka Cahyani</t>
  </si>
  <si>
    <t>rakacahyani739@yahoo.com</t>
  </si>
  <si>
    <t>ITM000137</t>
  </si>
  <si>
    <t>ORD000082</t>
  </si>
  <si>
    <t>PRD237</t>
  </si>
  <si>
    <t>CUST0101</t>
  </si>
  <si>
    <t>Putra Permata</t>
  </si>
  <si>
    <t>putrapermata695@outlook.com</t>
  </si>
  <si>
    <t>ITM000138</t>
  </si>
  <si>
    <t>ORD000083</t>
  </si>
  <si>
    <t>PRD172</t>
  </si>
  <si>
    <t>CUST0102</t>
  </si>
  <si>
    <t>Karina Pohan</t>
  </si>
  <si>
    <t>karinapohan568@outlook.com</t>
  </si>
  <si>
    <t>ITM000139</t>
  </si>
  <si>
    <t>PRD213</t>
  </si>
  <si>
    <t>CUST0103</t>
  </si>
  <si>
    <t>Rio Aprilia</t>
  </si>
  <si>
    <t>ITM000140</t>
  </si>
  <si>
    <t>rioaprilia425@gmail.com</t>
  </si>
  <si>
    <t>ORD000084</t>
  </si>
  <si>
    <t>CUST0104</t>
  </si>
  <si>
    <t>Maulana Hasanah</t>
  </si>
  <si>
    <t>maulanahasanah141@yahoo.com</t>
  </si>
  <si>
    <t>ITM000141</t>
  </si>
  <si>
    <t>ORD000085</t>
  </si>
  <si>
    <t>CUST0105</t>
  </si>
  <si>
    <t>Hasna Utami</t>
  </si>
  <si>
    <t>hasnautami434@gmail.com</t>
  </si>
  <si>
    <t>ITM000142</t>
  </si>
  <si>
    <t>PRD295</t>
  </si>
  <si>
    <t>CUST0106</t>
  </si>
  <si>
    <t>Teguh Sembiring</t>
  </si>
  <si>
    <t>teguhsembiring648@gmail.com</t>
  </si>
  <si>
    <t>ITM000143</t>
  </si>
  <si>
    <t>ORD000086</t>
  </si>
  <si>
    <t>CUST0107</t>
  </si>
  <si>
    <t>Bambang Hutapea</t>
  </si>
  <si>
    <t>bambanghutapea70@outlook.com</t>
  </si>
  <si>
    <t>ITM000144</t>
  </si>
  <si>
    <t>ORD000087</t>
  </si>
  <si>
    <t>PRD011</t>
  </si>
  <si>
    <t>CUST0108</t>
  </si>
  <si>
    <t>Putri Aprilia</t>
  </si>
  <si>
    <t>putriaprilia751@yahoo.com</t>
  </si>
  <si>
    <t>ITM000145</t>
  </si>
  <si>
    <t>PRD173</t>
  </si>
  <si>
    <t>CUST0109</t>
  </si>
  <si>
    <t>Ridho Wardani</t>
  </si>
  <si>
    <t>ridhowardani65@yahoo.com</t>
  </si>
  <si>
    <t>ITM000146</t>
  </si>
  <si>
    <t>ORD000088</t>
  </si>
  <si>
    <t>PRD029</t>
  </si>
  <si>
    <t>CUST0110</t>
  </si>
  <si>
    <t>Putra Hakim</t>
  </si>
  <si>
    <t>putrahakim772@gmail.com</t>
  </si>
  <si>
    <t>ITM000147</t>
  </si>
  <si>
    <t>PRD267</t>
  </si>
  <si>
    <t>CUST0111</t>
  </si>
  <si>
    <t>Rendi Hasanah</t>
  </si>
  <si>
    <t>rendihasanah509@yahoo.com</t>
  </si>
  <si>
    <t>ITM000148</t>
  </si>
  <si>
    <t>PRD105</t>
  </si>
  <si>
    <t>CUST0112</t>
  </si>
  <si>
    <t>Rina Putri</t>
  </si>
  <si>
    <t>rinaputri314@outlook.com</t>
  </si>
  <si>
    <t>ITM000149</t>
  </si>
  <si>
    <t>ORD000089</t>
  </si>
  <si>
    <t>CUST0113</t>
  </si>
  <si>
    <t>Agus Hidayat</t>
  </si>
  <si>
    <t>agushidayat373@gmail.com</t>
  </si>
  <si>
    <t>ITM000150</t>
  </si>
  <si>
    <t>CUST0114</t>
  </si>
  <si>
    <t>Risma Pratama</t>
  </si>
  <si>
    <t>rismapratama158@gmail.com</t>
  </si>
  <si>
    <t>CUST0115</t>
  </si>
  <si>
    <t>ITM000151</t>
  </si>
  <si>
    <t>Nia Wijaya</t>
  </si>
  <si>
    <t>ORD000090</t>
  </si>
  <si>
    <t>niawijaya512@yahoo.com</t>
  </si>
  <si>
    <t>PRD269</t>
  </si>
  <si>
    <t>CUST0116</t>
  </si>
  <si>
    <t>ITM000152</t>
  </si>
  <si>
    <t>Nia Lestari</t>
  </si>
  <si>
    <t>nialestari463@gmail.com</t>
  </si>
  <si>
    <t>PRD136</t>
  </si>
  <si>
    <t>ITM000153</t>
  </si>
  <si>
    <t>ORD000091</t>
  </si>
  <si>
    <t>CUST0117</t>
  </si>
  <si>
    <t>PRD271</t>
  </si>
  <si>
    <t>ridhowardani521@outlook.com</t>
  </si>
  <si>
    <t>ITM000154</t>
  </si>
  <si>
    <t>CUST0118</t>
  </si>
  <si>
    <t>Fajar Cahyani</t>
  </si>
  <si>
    <t>fajarcahyani68@gmail.com</t>
  </si>
  <si>
    <t>ITM000155</t>
  </si>
  <si>
    <t>ORD000092</t>
  </si>
  <si>
    <t>CUST0119</t>
  </si>
  <si>
    <t>Naila Aprilia</t>
  </si>
  <si>
    <t>nailaaprilia900@yahoo.com</t>
  </si>
  <si>
    <t>ITM000156</t>
  </si>
  <si>
    <t>PRD298</t>
  </si>
  <si>
    <t>CUST0120</t>
  </si>
  <si>
    <t>Fatimah Hartono</t>
  </si>
  <si>
    <t>fatimahhartono971@outlook.com</t>
  </si>
  <si>
    <t>ITM000157</t>
  </si>
  <si>
    <t>ORD000093</t>
  </si>
  <si>
    <t>PRD294</t>
  </si>
  <si>
    <t>CUST0121</t>
  </si>
  <si>
    <t>Aji Sari</t>
  </si>
  <si>
    <t>ajisari176@yahoo.com</t>
  </si>
  <si>
    <t>ITM000158</t>
  </si>
  <si>
    <t>PRD193</t>
  </si>
  <si>
    <t>CUST0122</t>
  </si>
  <si>
    <t>Pandu Cahyani</t>
  </si>
  <si>
    <t>panducahyani510@gmail.com</t>
  </si>
  <si>
    <t>ITM000159</t>
  </si>
  <si>
    <t>ORD000094</t>
  </si>
  <si>
    <t>CUST0123</t>
  </si>
  <si>
    <t>Hana Simbolon</t>
  </si>
  <si>
    <t>hanasimbolon349@yahoo.com</t>
  </si>
  <si>
    <t>ITM000160</t>
  </si>
  <si>
    <t>PRD275</t>
  </si>
  <si>
    <t>CUST0124</t>
  </si>
  <si>
    <t>Tika Sinaga</t>
  </si>
  <si>
    <t>tikasinaga145@yahoo.com</t>
  </si>
  <si>
    <t>ITM000161</t>
  </si>
  <si>
    <t>ORD000095</t>
  </si>
  <si>
    <t>PRD100</t>
  </si>
  <si>
    <t>CUST0125</t>
  </si>
  <si>
    <t>Aulia Simbolon</t>
  </si>
  <si>
    <t>auliasimbolon901@gmail.com</t>
  </si>
  <si>
    <t>ITM000162</t>
  </si>
  <si>
    <t>PRD090</t>
  </si>
  <si>
    <t>CUST0126</t>
  </si>
  <si>
    <t>Olivia Pohan</t>
  </si>
  <si>
    <t>oliviapohan550@outlook.com</t>
  </si>
  <si>
    <t>ITM000163</t>
  </si>
  <si>
    <t>ORD000096</t>
  </si>
  <si>
    <t>PRD286</t>
  </si>
  <si>
    <t>CUST0127</t>
  </si>
  <si>
    <t>Melati Fauzi</t>
  </si>
  <si>
    <t>melatifauzi396@gmail.com</t>
  </si>
  <si>
    <t>ITM000164</t>
  </si>
  <si>
    <t>CUST0128</t>
  </si>
  <si>
    <t>Kirana Anggraini</t>
  </si>
  <si>
    <t>kiranaanggraini617@yahoo.com</t>
  </si>
  <si>
    <t>Banjarmasin</t>
  </si>
  <si>
    <t>ITM000165</t>
  </si>
  <si>
    <t>Kalimantan Selatan</t>
  </si>
  <si>
    <t>ORD000097</t>
  </si>
  <si>
    <t>PRD113</t>
  </si>
  <si>
    <t>CUST0129</t>
  </si>
  <si>
    <t>Fajar Putri</t>
  </si>
  <si>
    <t>fajarputri327@gmail.com</t>
  </si>
  <si>
    <t>ITM000166</t>
  </si>
  <si>
    <t>ORD000098</t>
  </si>
  <si>
    <t>PRD177</t>
  </si>
  <si>
    <t>CUST0130</t>
  </si>
  <si>
    <t>Dewi Ramadhan</t>
  </si>
  <si>
    <t>dewiramadhan690@outlook.com</t>
  </si>
  <si>
    <t>ITM000167</t>
  </si>
  <si>
    <t>CUST0131</t>
  </si>
  <si>
    <t>Reza Hutapea</t>
  </si>
  <si>
    <t>rezahutapea794@gmail.com</t>
  </si>
  <si>
    <t>ITM000168</t>
  </si>
  <si>
    <t>ORD000099</t>
  </si>
  <si>
    <t>PRD282</t>
  </si>
  <si>
    <t>CUST0132</t>
  </si>
  <si>
    <t>Pandu Siregar</t>
  </si>
  <si>
    <t>pandusiregar943@gmail.com</t>
  </si>
  <si>
    <t>ITM000169</t>
  </si>
  <si>
    <t>ORD000100</t>
  </si>
  <si>
    <t>PRD161</t>
  </si>
  <si>
    <t>CUST0133</t>
  </si>
  <si>
    <t>Mawar Hasanah</t>
  </si>
  <si>
    <t>mawarhasanah363@gmail.com</t>
  </si>
  <si>
    <t>ITM000170</t>
  </si>
  <si>
    <t>CUST0134</t>
  </si>
  <si>
    <t>Rian Manurung</t>
  </si>
  <si>
    <t>rianmanurung492@outlook.com</t>
  </si>
  <si>
    <t>ITM000171</t>
  </si>
  <si>
    <t>ORD000101</t>
  </si>
  <si>
    <t>PRD085</t>
  </si>
  <si>
    <t>CUST0135</t>
  </si>
  <si>
    <t>Fatimah Nugroho</t>
  </si>
  <si>
    <t>fatimahnugroho947@outlook.com</t>
  </si>
  <si>
    <t>ITM000172</t>
  </si>
  <si>
    <t>CUST0136</t>
  </si>
  <si>
    <t>Hadi Setiawan</t>
  </si>
  <si>
    <t>hadisetiawan232@gmail.com</t>
  </si>
  <si>
    <t>ITM000173</t>
  </si>
  <si>
    <t>PRD115</t>
  </si>
  <si>
    <t>CUST0137</t>
  </si>
  <si>
    <t>karinapohan667@gmail.com</t>
  </si>
  <si>
    <t>ITM000174</t>
  </si>
  <si>
    <t>ORD000102</t>
  </si>
  <si>
    <t>CUST0138</t>
  </si>
  <si>
    <t>Eko Iskandar</t>
  </si>
  <si>
    <t>ekoiskandar191@gmail.com</t>
  </si>
  <si>
    <t>ITM000175</t>
  </si>
  <si>
    <t>PRD025</t>
  </si>
  <si>
    <t>CUST0139</t>
  </si>
  <si>
    <t>ITM000176</t>
  </si>
  <si>
    <t>Zahra Lestari</t>
  </si>
  <si>
    <t>zahralestari480@gmail.com</t>
  </si>
  <si>
    <t>ORD000103</t>
  </si>
  <si>
    <t>PRD299</t>
  </si>
  <si>
    <t>ITM000177</t>
  </si>
  <si>
    <t>CUST0140</t>
  </si>
  <si>
    <t>Adi Cahyani</t>
  </si>
  <si>
    <t>PRD227</t>
  </si>
  <si>
    <t>adicahyani847@gmail.com</t>
  </si>
  <si>
    <t>ITM000178</t>
  </si>
  <si>
    <t>CUST0141</t>
  </si>
  <si>
    <t>ORD000104</t>
  </si>
  <si>
    <t>Selvi Rahmawati</t>
  </si>
  <si>
    <t>PRD072</t>
  </si>
  <si>
    <t>selvirahmawati310@outlook.com</t>
  </si>
  <si>
    <t>ITM000179</t>
  </si>
  <si>
    <t>CUST0142</t>
  </si>
  <si>
    <t>PRD207</t>
  </si>
  <si>
    <t>Fatimah Yulianti</t>
  </si>
  <si>
    <t>fatimahyulianti655@gmail.com</t>
  </si>
  <si>
    <t>ITM000180</t>
  </si>
  <si>
    <t>PRD211</t>
  </si>
  <si>
    <t>CUST0143</t>
  </si>
  <si>
    <t>Hana Sembiring</t>
  </si>
  <si>
    <t>hanasembiring781@yahoo.com</t>
  </si>
  <si>
    <t>ITM000181</t>
  </si>
  <si>
    <t>ORD000105</t>
  </si>
  <si>
    <t>CUST0144</t>
  </si>
  <si>
    <t>Yusuf Ginting</t>
  </si>
  <si>
    <t>yusufginting154@gmail.com</t>
  </si>
  <si>
    <t>ITM000182</t>
  </si>
  <si>
    <t>PRD135</t>
  </si>
  <si>
    <t>CUST0145</t>
  </si>
  <si>
    <t>Aulia Halim</t>
  </si>
  <si>
    <t>auliahalim578@gmail.com</t>
  </si>
  <si>
    <t>ITM000183</t>
  </si>
  <si>
    <t>ORD000106</t>
  </si>
  <si>
    <t>CUST0146</t>
  </si>
  <si>
    <t>putrisembiring958@gmail.com</t>
  </si>
  <si>
    <t>ITM000184</t>
  </si>
  <si>
    <t>ORD000107</t>
  </si>
  <si>
    <t>PRD041</t>
  </si>
  <si>
    <t>CUST0147</t>
  </si>
  <si>
    <t>Rendi Nugroho</t>
  </si>
  <si>
    <t>ITM000185</t>
  </si>
  <si>
    <t>rendinugroho137@gmail.com</t>
  </si>
  <si>
    <t>PRD084</t>
  </si>
  <si>
    <t>CUST0148</t>
  </si>
  <si>
    <t>Hasna Sembiring</t>
  </si>
  <si>
    <t>hasnasembiring545@gmail.com</t>
  </si>
  <si>
    <t>ITM000186</t>
  </si>
  <si>
    <t>ORD000108</t>
  </si>
  <si>
    <t>CUST0149</t>
  </si>
  <si>
    <t>Andi Suryadi</t>
  </si>
  <si>
    <t>ITM000187</t>
  </si>
  <si>
    <t>andisuryadi69@yahoo.com</t>
  </si>
  <si>
    <t>ORD000109</t>
  </si>
  <si>
    <t>PRD262</t>
  </si>
  <si>
    <t>CUST0150</t>
  </si>
  <si>
    <t>Raka Setiawan</t>
  </si>
  <si>
    <t>ITM000188</t>
  </si>
  <si>
    <t>rakasetiawan516@yahoo.com</t>
  </si>
  <si>
    <t>ORD000110</t>
  </si>
  <si>
    <t>ITM000189</t>
  </si>
  <si>
    <t>CUST0151</t>
  </si>
  <si>
    <t>ORD000111</t>
  </si>
  <si>
    <t>Tika Setiawan</t>
  </si>
  <si>
    <t>tikasetiawan972@gmail.com</t>
  </si>
  <si>
    <t>ITM000190</t>
  </si>
  <si>
    <t>CUST0152</t>
  </si>
  <si>
    <t>Anggun Wardani</t>
  </si>
  <si>
    <t>anggunwardani485@gmail.com</t>
  </si>
  <si>
    <t>ITM000191</t>
  </si>
  <si>
    <t>CUST0153</t>
  </si>
  <si>
    <t>PRD053</t>
  </si>
  <si>
    <t>fitrihasanah945@gmail.com</t>
  </si>
  <si>
    <t>ITM000192</t>
  </si>
  <si>
    <t>ORD000112</t>
  </si>
  <si>
    <t>PRD119</t>
  </si>
  <si>
    <t>CUST0154</t>
  </si>
  <si>
    <t>Sonia Sari</t>
  </si>
  <si>
    <t>soniasari223@gmail.com</t>
  </si>
  <si>
    <t>ITM000193</t>
  </si>
  <si>
    <t>PRD277</t>
  </si>
  <si>
    <t>CUST0155</t>
  </si>
  <si>
    <t>Anggi Tarigan</t>
  </si>
  <si>
    <t>anggitarigan795@outlook.com</t>
  </si>
  <si>
    <t>ITM000194</t>
  </si>
  <si>
    <t>PRD125</t>
  </si>
  <si>
    <t>CUST0156</t>
  </si>
  <si>
    <t>Putra Putri</t>
  </si>
  <si>
    <t>putraputri380@yahoo.com</t>
  </si>
  <si>
    <t>ITM000195</t>
  </si>
  <si>
    <t>ORD000113</t>
  </si>
  <si>
    <t>CUST0157</t>
  </si>
  <si>
    <t>Sari Hasanah</t>
  </si>
  <si>
    <t>sarihasanah389@yahoo.com</t>
  </si>
  <si>
    <t>ITM000196</t>
  </si>
  <si>
    <t>CUST0158</t>
  </si>
  <si>
    <t>Indra Wardani</t>
  </si>
  <si>
    <t>indrawardani658@gmail.com</t>
  </si>
  <si>
    <t>ITM000197</t>
  </si>
  <si>
    <t>ORD000114</t>
  </si>
  <si>
    <t>CUST0159</t>
  </si>
  <si>
    <t>Vivi Ramadhan</t>
  </si>
  <si>
    <t>ITM000198</t>
  </si>
  <si>
    <t>viviramadhan633@gmail.com</t>
  </si>
  <si>
    <t>CUST0160</t>
  </si>
  <si>
    <t>Yuli Wijaya</t>
  </si>
  <si>
    <t>ITM000199</t>
  </si>
  <si>
    <t>yuliwijaya833@gmail.com</t>
  </si>
  <si>
    <t>ORD000115</t>
  </si>
  <si>
    <t>CUST0161</t>
  </si>
  <si>
    <t>ITM000200</t>
  </si>
  <si>
    <t>Cinta Nugroho</t>
  </si>
  <si>
    <t>ORD000116</t>
  </si>
  <si>
    <t>cintanugroho983@outlook.com</t>
  </si>
  <si>
    <t>PRD234</t>
  </si>
  <si>
    <t>ITM000201</t>
  </si>
  <si>
    <t>CUST0162</t>
  </si>
  <si>
    <t>Vania Saputra</t>
  </si>
  <si>
    <t>ORD000117</t>
  </si>
  <si>
    <t>vaniasaputra85@yahoo.com</t>
  </si>
  <si>
    <t>PRD082</t>
  </si>
  <si>
    <t>ITM000202</t>
  </si>
  <si>
    <t>CUST0163</t>
  </si>
  <si>
    <t>ORD000118</t>
  </si>
  <si>
    <t>bintangrahmawati578@gmail.com</t>
  </si>
  <si>
    <t>ITM000203</t>
  </si>
  <si>
    <t>CUST0164</t>
  </si>
  <si>
    <t>Anggun Sembiring</t>
  </si>
  <si>
    <t>PRD260</t>
  </si>
  <si>
    <t>anggunsembiring394@outlook.com</t>
  </si>
  <si>
    <t>ITM000204</t>
  </si>
  <si>
    <t>CUST0165</t>
  </si>
  <si>
    <t>ORD000119</t>
  </si>
  <si>
    <t>Teguh Iskandar</t>
  </si>
  <si>
    <t>teguhiskandar31@outlook.com</t>
  </si>
  <si>
    <t>PRD019</t>
  </si>
  <si>
    <t>ITM000205</t>
  </si>
  <si>
    <t>CUST0166</t>
  </si>
  <si>
    <t>Vera Cahyani</t>
  </si>
  <si>
    <t>veracahyani818@outlook.com</t>
  </si>
  <si>
    <t>PRD226</t>
  </si>
  <si>
    <t>ITM000206</t>
  </si>
  <si>
    <t>CUST0167</t>
  </si>
  <si>
    <t>Rio Ramadhan</t>
  </si>
  <si>
    <t>ORD000120</t>
  </si>
  <si>
    <t>rioramadhan105@outlook.com</t>
  </si>
  <si>
    <t>PRD033</t>
  </si>
  <si>
    <t>ITM000207</t>
  </si>
  <si>
    <t>CUST0168</t>
  </si>
  <si>
    <t>ORD000121</t>
  </si>
  <si>
    <t>Teguh Utami</t>
  </si>
  <si>
    <t>PRD079</t>
  </si>
  <si>
    <t>teguhutami885@outlook.com</t>
  </si>
  <si>
    <t>ITM000208</t>
  </si>
  <si>
    <t>CUST0169</t>
  </si>
  <si>
    <t>ORD000122</t>
  </si>
  <si>
    <t>Tika Yulianti</t>
  </si>
  <si>
    <t>PRD189</t>
  </si>
  <si>
    <t>tikayulianti505@outlook.com</t>
  </si>
  <si>
    <t>ITM000209</t>
  </si>
  <si>
    <t>CUST0170</t>
  </si>
  <si>
    <t>Indra Utami</t>
  </si>
  <si>
    <t>indrautami201@gmail.com</t>
  </si>
  <si>
    <t>ITM000210</t>
  </si>
  <si>
    <t>CUST0171</t>
  </si>
  <si>
    <t>ORD000123</t>
  </si>
  <si>
    <t>Maulana Utami</t>
  </si>
  <si>
    <t>PRD144</t>
  </si>
  <si>
    <t>maulanautami308@yahoo.com</t>
  </si>
  <si>
    <t>ITM000211</t>
  </si>
  <si>
    <t>ORD000124</t>
  </si>
  <si>
    <t>CUST0172</t>
  </si>
  <si>
    <t>PRD127</t>
  </si>
  <si>
    <t>Tika Iskandar</t>
  </si>
  <si>
    <t>tikaiskandar117@outlook.com</t>
  </si>
  <si>
    <t>ITM000212</t>
  </si>
  <si>
    <t>ORD000125</t>
  </si>
  <si>
    <t>CUST0173</t>
  </si>
  <si>
    <t>Mega Manurung</t>
  </si>
  <si>
    <t>megamanurung649@yahoo.com</t>
  </si>
  <si>
    <t>ITM000213</t>
  </si>
  <si>
    <t>PRD096</t>
  </si>
  <si>
    <t>CUST0174</t>
  </si>
  <si>
    <t>Alya Halim</t>
  </si>
  <si>
    <t>alyahalim38@gmail.com</t>
  </si>
  <si>
    <t>ITM000214</t>
  </si>
  <si>
    <t>ORD000126</t>
  </si>
  <si>
    <t>PRD176</t>
  </si>
  <si>
    <t>CUST0175</t>
  </si>
  <si>
    <t>Aditya Hasanah</t>
  </si>
  <si>
    <t>adityahasanah109@gmail.com</t>
  </si>
  <si>
    <t>ITM000215</t>
  </si>
  <si>
    <t>CUST0176</t>
  </si>
  <si>
    <t>Nabila Sari</t>
  </si>
  <si>
    <t>nabilasari155@gmail.com</t>
  </si>
  <si>
    <t>ITM000216</t>
  </si>
  <si>
    <t>ORD000127</t>
  </si>
  <si>
    <t>PRD165</t>
  </si>
  <si>
    <t>CUST0177</t>
  </si>
  <si>
    <t>Bagus Pohan</t>
  </si>
  <si>
    <t>baguspohan488@outlook.com</t>
  </si>
  <si>
    <t>ITM000217</t>
  </si>
  <si>
    <t>ORD000128</t>
  </si>
  <si>
    <t>PRD039</t>
  </si>
  <si>
    <t>CUST0178</t>
  </si>
  <si>
    <t>Kevin Suryadi</t>
  </si>
  <si>
    <t>ITM000218</t>
  </si>
  <si>
    <t>kevinsuryadi179@gmail.com</t>
  </si>
  <si>
    <t>PRD058</t>
  </si>
  <si>
    <t>CUST0179</t>
  </si>
  <si>
    <t>Ratna Cahyani</t>
  </si>
  <si>
    <t>ITM000219</t>
  </si>
  <si>
    <t>ratnacahyani461@yahoo.com</t>
  </si>
  <si>
    <t>ORD000129</t>
  </si>
  <si>
    <t>PRD233</t>
  </si>
  <si>
    <t>CUST0180</t>
  </si>
  <si>
    <t>Vivi Kurniawan</t>
  </si>
  <si>
    <t>ITM000220</t>
  </si>
  <si>
    <t>vivikurniawan687@outlook.com</t>
  </si>
  <si>
    <t>ORD000130</t>
  </si>
  <si>
    <t>PRD122</t>
  </si>
  <si>
    <t>CUST0181</t>
  </si>
  <si>
    <t>Bintang Yulianti</t>
  </si>
  <si>
    <t>bintangyulianti605@gmail.com</t>
  </si>
  <si>
    <t>ITM000221</t>
  </si>
  <si>
    <t>CUST0182</t>
  </si>
  <si>
    <t>ITM000222</t>
  </si>
  <si>
    <t>irfansaputri191@gmail.com</t>
  </si>
  <si>
    <t>ORD000131</t>
  </si>
  <si>
    <t>PRD063</t>
  </si>
  <si>
    <t>CUST0183</t>
  </si>
  <si>
    <t>ITM000223</t>
  </si>
  <si>
    <t>Budi Manurung</t>
  </si>
  <si>
    <t>budimanurung200@yahoo.com</t>
  </si>
  <si>
    <t>CUST0184</t>
  </si>
  <si>
    <t>ITM000224</t>
  </si>
  <si>
    <t>Doni Fauzi</t>
  </si>
  <si>
    <t>ORD000132</t>
  </si>
  <si>
    <t>donifauzi282@gmail.com</t>
  </si>
  <si>
    <t>ITM000225</t>
  </si>
  <si>
    <t>ORD000133</t>
  </si>
  <si>
    <t>PRD276</t>
  </si>
  <si>
    <t>ITM000226</t>
  </si>
  <si>
    <t>CUST0185</t>
  </si>
  <si>
    <t>Faisal Sembiring</t>
  </si>
  <si>
    <t>faisalsembiring779@gmail.com</t>
  </si>
  <si>
    <t>ITM000227</t>
  </si>
  <si>
    <t>ORD000134</t>
  </si>
  <si>
    <t>CUST0186</t>
  </si>
  <si>
    <t>Rio Kurniawan</t>
  </si>
  <si>
    <t>riokurniawan215@yahoo.com</t>
  </si>
  <si>
    <t>ITM000228</t>
  </si>
  <si>
    <t>ORD000135</t>
  </si>
  <si>
    <t>CUST0187</t>
  </si>
  <si>
    <t>Olivia Sembiring</t>
  </si>
  <si>
    <t>ITM000229</t>
  </si>
  <si>
    <t>oliviasembiring332@yahoo.com</t>
  </si>
  <si>
    <t>ORD000136</t>
  </si>
  <si>
    <t>PRD247</t>
  </si>
  <si>
    <t>CUST0188</t>
  </si>
  <si>
    <t>Wulan Suryadi</t>
  </si>
  <si>
    <t>ITM000230</t>
  </si>
  <si>
    <t>wulansuryadi729@yahoo.com</t>
  </si>
  <si>
    <t>ORD000137</t>
  </si>
  <si>
    <t>PRD252</t>
  </si>
  <si>
    <t>CUST0189</t>
  </si>
  <si>
    <t>ITM000231</t>
  </si>
  <si>
    <t>Bambang Iskandar</t>
  </si>
  <si>
    <t>bambangiskandar768@gmail.com</t>
  </si>
  <si>
    <t>PRD074</t>
  </si>
  <si>
    <t>ITM000232</t>
  </si>
  <si>
    <t>CUST0190</t>
  </si>
  <si>
    <t>Lia Susanti</t>
  </si>
  <si>
    <t>liasusanti275@gmail.com</t>
  </si>
  <si>
    <t>ITM000233</t>
  </si>
  <si>
    <t>CUST0191</t>
  </si>
  <si>
    <t>ORD000138</t>
  </si>
  <si>
    <t>Anton Wijaya</t>
  </si>
  <si>
    <t>antonwijaya952@gmail.com</t>
  </si>
  <si>
    <t>ITM000234</t>
  </si>
  <si>
    <t>CUST0192</t>
  </si>
  <si>
    <t>Kirana Maharani</t>
  </si>
  <si>
    <t>kiranamaharani406@gmail.com</t>
  </si>
  <si>
    <t>ITM000235</t>
  </si>
  <si>
    <t>ORD000139</t>
  </si>
  <si>
    <t>PRD004</t>
  </si>
  <si>
    <t>CUST0193</t>
  </si>
  <si>
    <t>Selvi Saputra</t>
  </si>
  <si>
    <t>selvisaputra713@gmail.com</t>
  </si>
  <si>
    <t>ITM000236</t>
  </si>
  <si>
    <t>CUST0194</t>
  </si>
  <si>
    <t>Fajar Saputri</t>
  </si>
  <si>
    <t>fajarsaputri657@yahoo.com</t>
  </si>
  <si>
    <t>ITM000237</t>
  </si>
  <si>
    <t>PRD048</t>
  </si>
  <si>
    <t>CUST0195</t>
  </si>
  <si>
    <t>Mega Cahyani</t>
  </si>
  <si>
    <t>megacahyani881@gmail.com</t>
  </si>
  <si>
    <t>ITM000238</t>
  </si>
  <si>
    <t>ORD000140</t>
  </si>
  <si>
    <t>PRD045</t>
  </si>
  <si>
    <t>CUST0196</t>
  </si>
  <si>
    <t>Hadi Tarigan</t>
  </si>
  <si>
    <t>haditarigan615@gmail.com</t>
  </si>
  <si>
    <t>ITM000239</t>
  </si>
  <si>
    <t>ORD000141</t>
  </si>
  <si>
    <t>CUST0197</t>
  </si>
  <si>
    <t>PRD017</t>
  </si>
  <si>
    <t>Anggi Manurung</t>
  </si>
  <si>
    <t>anggimanurung116@gmail.com</t>
  </si>
  <si>
    <t>ITM000240</t>
  </si>
  <si>
    <t>PRD167</t>
  </si>
  <si>
    <t>CUST0198</t>
  </si>
  <si>
    <t>Mira Pohan</t>
  </si>
  <si>
    <t>mirapohan18@gmail.com</t>
  </si>
  <si>
    <t>ITM000241</t>
  </si>
  <si>
    <t>ORD000142</t>
  </si>
  <si>
    <t>CUST0199</t>
  </si>
  <si>
    <t>Yoga Iskandar</t>
  </si>
  <si>
    <t>yogaiskandar656@gmail.com</t>
  </si>
  <si>
    <t>ITM000242</t>
  </si>
  <si>
    <t>ORD000143</t>
  </si>
  <si>
    <t>PRD015</t>
  </si>
  <si>
    <t>CUST0200</t>
  </si>
  <si>
    <t>Vania Hidayat</t>
  </si>
  <si>
    <t>vaniahidayat716@outlook.com</t>
  </si>
  <si>
    <t>ITM000243</t>
  </si>
  <si>
    <t>CUST0201</t>
  </si>
  <si>
    <t>Kevin Wardani</t>
  </si>
  <si>
    <t>kevinwardani13@gmail.com</t>
  </si>
  <si>
    <t>ITM000244</t>
  </si>
  <si>
    <t>CUST0202</t>
  </si>
  <si>
    <t>Bayu Kurniawan</t>
  </si>
  <si>
    <t>bayukurniawan344@gmail.com</t>
  </si>
  <si>
    <t>ITM000245</t>
  </si>
  <si>
    <t>ORD000144</t>
  </si>
  <si>
    <t>CUST0203</t>
  </si>
  <si>
    <t>Reza Ramadhan</t>
  </si>
  <si>
    <t>rezaramadhan262@yahoo.com</t>
  </si>
  <si>
    <t>ITM000246</t>
  </si>
  <si>
    <t>PRD284</t>
  </si>
  <si>
    <t>CUST0204</t>
  </si>
  <si>
    <t>Adi Pratama</t>
  </si>
  <si>
    <t>ITM000247</t>
  </si>
  <si>
    <t>adipratama823@gmail.com</t>
  </si>
  <si>
    <t>ORD000145</t>
  </si>
  <si>
    <t>PRD253</t>
  </si>
  <si>
    <t>CUST0205</t>
  </si>
  <si>
    <t>Agus Wardani</t>
  </si>
  <si>
    <t>aguswardani824@yahoo.com</t>
  </si>
  <si>
    <t>ITM000248</t>
  </si>
  <si>
    <t>ORD000146</t>
  </si>
  <si>
    <t>PRD060</t>
  </si>
  <si>
    <t>CUST0206</t>
  </si>
  <si>
    <t>rismayulianti249@gmail.com</t>
  </si>
  <si>
    <t>ITM000249</t>
  </si>
  <si>
    <t>PRD093</t>
  </si>
  <si>
    <t>CUST0207</t>
  </si>
  <si>
    <t>Alya Saputra</t>
  </si>
  <si>
    <t>alyasaputra2@outlook.com</t>
  </si>
  <si>
    <t>ITM000250</t>
  </si>
  <si>
    <t>ORD000147</t>
  </si>
  <si>
    <t>CUST0208</t>
  </si>
  <si>
    <t>Diah Hutapea</t>
  </si>
  <si>
    <t>diahhutapea718@gmail.com</t>
  </si>
  <si>
    <t>ITM000251</t>
  </si>
  <si>
    <t>CUST0209</t>
  </si>
  <si>
    <t>Fajar Suryadi</t>
  </si>
  <si>
    <t>fajarsuryadi268@outlook.com</t>
  </si>
  <si>
    <t>ITM000252</t>
  </si>
  <si>
    <t>ORD000148</t>
  </si>
  <si>
    <t>PRD187</t>
  </si>
  <si>
    <t>CUST0210</t>
  </si>
  <si>
    <t>Selvi Simbolon</t>
  </si>
  <si>
    <t>ITM000253</t>
  </si>
  <si>
    <t>selvisimbolon417@outlook.com</t>
  </si>
  <si>
    <t>ORD000149</t>
  </si>
  <si>
    <t>CUST0211</t>
  </si>
  <si>
    <t>ITM000254</t>
  </si>
  <si>
    <t>Fatimah Utami</t>
  </si>
  <si>
    <t>fatimahutami221@gmail.com</t>
  </si>
  <si>
    <t>ORD000150</t>
  </si>
  <si>
    <t>CUST0212</t>
  </si>
  <si>
    <t>ITM000255</t>
  </si>
  <si>
    <t>Selvi Tarigan</t>
  </si>
  <si>
    <t>selvitarigan256@gmail.com</t>
  </si>
  <si>
    <t>ITM000256</t>
  </si>
  <si>
    <t>CUST0213</t>
  </si>
  <si>
    <t>ORD000151</t>
  </si>
  <si>
    <t>Maulana Nugroho</t>
  </si>
  <si>
    <t>maulananugroho601@gmail.com</t>
  </si>
  <si>
    <t>ITM000257</t>
  </si>
  <si>
    <t>CUST0214</t>
  </si>
  <si>
    <t>Risma Tanjung</t>
  </si>
  <si>
    <t>rismatanjung509@gmail.com</t>
  </si>
  <si>
    <t>ITM000258</t>
  </si>
  <si>
    <t>PRD012</t>
  </si>
  <si>
    <t>CUST0215</t>
  </si>
  <si>
    <t>Hadi Fauzi</t>
  </si>
  <si>
    <t>hadifauzi422@gmail.com</t>
  </si>
  <si>
    <t>ITM000259</t>
  </si>
  <si>
    <t>ORD000152</t>
  </si>
  <si>
    <t>PRD101</t>
  </si>
  <si>
    <t>ITM000260</t>
  </si>
  <si>
    <t>CUST0216</t>
  </si>
  <si>
    <t>ORD000153</t>
  </si>
  <si>
    <t>Andi Saputri</t>
  </si>
  <si>
    <t>andisaputri492@outlook.com</t>
  </si>
  <si>
    <t>PRD078</t>
  </si>
  <si>
    <t>CUST0217</t>
  </si>
  <si>
    <t>ITM000261</t>
  </si>
  <si>
    <t>Vera Rahmawati</t>
  </si>
  <si>
    <t>ORD000154</t>
  </si>
  <si>
    <t>verarahmawati829@gmail.com</t>
  </si>
  <si>
    <t>PRD067</t>
  </si>
  <si>
    <t>ITM000262</t>
  </si>
  <si>
    <t>CUST0218</t>
  </si>
  <si>
    <t>Agus Hartono</t>
  </si>
  <si>
    <t>ORD000155</t>
  </si>
  <si>
    <t>agushartono867@gmail.com</t>
  </si>
  <si>
    <t>ITM000263</t>
  </si>
  <si>
    <t>CUST0219</t>
  </si>
  <si>
    <t>ORD000156</t>
  </si>
  <si>
    <t>Irfan Anggraini</t>
  </si>
  <si>
    <t>irfananggraini972@gmail.com</t>
  </si>
  <si>
    <t>CUST0220</t>
  </si>
  <si>
    <t>ITM000264</t>
  </si>
  <si>
    <t>Siti Hasanah</t>
  </si>
  <si>
    <t>ORD000157</t>
  </si>
  <si>
    <t>sitihasanah207@gmail.com</t>
  </si>
  <si>
    <t>PRD066</t>
  </si>
  <si>
    <t>ITM000265</t>
  </si>
  <si>
    <t>CUST0221</t>
  </si>
  <si>
    <t>ORD000158</t>
  </si>
  <si>
    <t>Faisal Iskandar</t>
  </si>
  <si>
    <t>PRD292</t>
  </si>
  <si>
    <t>faisaliskandar104@gmail.com</t>
  </si>
  <si>
    <t>ITM000266</t>
  </si>
  <si>
    <t>CUST0222</t>
  </si>
  <si>
    <t>Nanda Hartono</t>
  </si>
  <si>
    <t>nandahartono835@gmail.com</t>
  </si>
  <si>
    <t>CUST0223</t>
  </si>
  <si>
    <t>ITM000267</t>
  </si>
  <si>
    <t>Gita Hartono</t>
  </si>
  <si>
    <t>gitahartono107@gmail.com</t>
  </si>
  <si>
    <t>ITM000268</t>
  </si>
  <si>
    <t>CUST0224</t>
  </si>
  <si>
    <t>ORD000159</t>
  </si>
  <si>
    <t>Alya Hidayat</t>
  </si>
  <si>
    <t>alyahidayat263@outlook.com</t>
  </si>
  <si>
    <t>CUST0225</t>
  </si>
  <si>
    <t>ITM000269</t>
  </si>
  <si>
    <t>Hana Ginting</t>
  </si>
  <si>
    <t>ORD000160</t>
  </si>
  <si>
    <t>hanaginting167@yahoo.com</t>
  </si>
  <si>
    <t>ITM000270</t>
  </si>
  <si>
    <t>CUST0226</t>
  </si>
  <si>
    <t>ORD000161</t>
  </si>
  <si>
    <t>Putri Tarigan</t>
  </si>
  <si>
    <t>putritarigan347@gmail.com</t>
  </si>
  <si>
    <t>ITM000271</t>
  </si>
  <si>
    <t>CUST0227</t>
  </si>
  <si>
    <t>ORD000162</t>
  </si>
  <si>
    <t>Pandu Tarigan</t>
  </si>
  <si>
    <t>PRD289</t>
  </si>
  <si>
    <t>pandutarigan272@gmail.com</t>
  </si>
  <si>
    <t>ITM000272</t>
  </si>
  <si>
    <t>CUST0228</t>
  </si>
  <si>
    <t>Rina Fauzi</t>
  </si>
  <si>
    <t>rinafauzi492@gmail.com</t>
  </si>
  <si>
    <t>ITM000273</t>
  </si>
  <si>
    <t>CUST0229</t>
  </si>
  <si>
    <t>Toni Nugroho</t>
  </si>
  <si>
    <t>toninugroho397@gmail.com</t>
  </si>
  <si>
    <t>ITM000274</t>
  </si>
  <si>
    <t>ORD000163</t>
  </si>
  <si>
    <t>PRD002</t>
  </si>
  <si>
    <t>CUST0230</t>
  </si>
  <si>
    <t>Ayu Anggraini</t>
  </si>
  <si>
    <t>ayuanggraini88@gmail.com</t>
  </si>
  <si>
    <t>ITM000275</t>
  </si>
  <si>
    <t>ORD000164</t>
  </si>
  <si>
    <t>CUST0231</t>
  </si>
  <si>
    <t>PRD231</t>
  </si>
  <si>
    <t>Putra Ginting</t>
  </si>
  <si>
    <t>putraginting488@yahoo.com</t>
  </si>
  <si>
    <t>ITM000276</t>
  </si>
  <si>
    <t>ORD000165</t>
  </si>
  <si>
    <t>CUST0232</t>
  </si>
  <si>
    <t>Rani Susanti</t>
  </si>
  <si>
    <t>ITM000277</t>
  </si>
  <si>
    <t>ranisusanti130@yahoo.com</t>
  </si>
  <si>
    <t>ORD000166</t>
  </si>
  <si>
    <t>CUST0233</t>
  </si>
  <si>
    <t>Nadia Rahmawati</t>
  </si>
  <si>
    <t>ITM000278</t>
  </si>
  <si>
    <t>nadiarahmawati470@gmail.com</t>
  </si>
  <si>
    <t>ORD000167</t>
  </si>
  <si>
    <t>CUST0234</t>
  </si>
  <si>
    <t>Hendra Santoso</t>
  </si>
  <si>
    <t>hendrasantoso799@gmail.com</t>
  </si>
  <si>
    <t>ITM000279</t>
  </si>
  <si>
    <t>ORD000168</t>
  </si>
  <si>
    <t>CUST0235</t>
  </si>
  <si>
    <t>Indah Cahyani</t>
  </si>
  <si>
    <t>ITM000280</t>
  </si>
  <si>
    <t>indahcahyani698@gmail.com</t>
  </si>
  <si>
    <t>CUST0236</t>
  </si>
  <si>
    <t>Galih Rahmawati</t>
  </si>
  <si>
    <t>galihrahmawati879@gmail.com</t>
  </si>
  <si>
    <t>ITM000281</t>
  </si>
  <si>
    <t>ORD000169</t>
  </si>
  <si>
    <t>CUST0237</t>
  </si>
  <si>
    <t>megamanurung889@gmail.com</t>
  </si>
  <si>
    <t>ITM000282</t>
  </si>
  <si>
    <t>PRD010</t>
  </si>
  <si>
    <t>CUST0238</t>
  </si>
  <si>
    <t>Sari Setiawan</t>
  </si>
  <si>
    <t>sarisetiawan34@yahoo.com</t>
  </si>
  <si>
    <t>ITM000283</t>
  </si>
  <si>
    <t>ORD000170</t>
  </si>
  <si>
    <t>PRD240</t>
  </si>
  <si>
    <t>CUST0239</t>
  </si>
  <si>
    <t>Olivia Sinaga</t>
  </si>
  <si>
    <t>oliviasinaga984@yahoo.com</t>
  </si>
  <si>
    <t>ITM000284</t>
  </si>
  <si>
    <t>ORD000171</t>
  </si>
  <si>
    <t>CUST0240</t>
  </si>
  <si>
    <t>ITM000285</t>
  </si>
  <si>
    <t>Raka Susanti</t>
  </si>
  <si>
    <t>rakasusanti663@yahoo.com</t>
  </si>
  <si>
    <t>CUST0241</t>
  </si>
  <si>
    <t>ITM000286</t>
  </si>
  <si>
    <t>Olivia Yulianti</t>
  </si>
  <si>
    <t>oliviayulianti434@outlook.com</t>
  </si>
  <si>
    <t>ORD000172</t>
  </si>
  <si>
    <t>CUST0242</t>
  </si>
  <si>
    <t>ITM000287</t>
  </si>
  <si>
    <t>ORD000173</t>
  </si>
  <si>
    <t>shintaramadhan663@gmail.com</t>
  </si>
  <si>
    <t>CUST0243</t>
  </si>
  <si>
    <t>ITM000288</t>
  </si>
  <si>
    <t>Maulana Yulianti</t>
  </si>
  <si>
    <t>ORD000174</t>
  </si>
  <si>
    <t>maulanayulianti154@yahoo.com</t>
  </si>
  <si>
    <t>PRD224</t>
  </si>
  <si>
    <t>CUST0244</t>
  </si>
  <si>
    <t>ITM000289</t>
  </si>
  <si>
    <t>Ratna Pratama</t>
  </si>
  <si>
    <t>ratnapratama726@gmail.com</t>
  </si>
  <si>
    <t>CUST0245</t>
  </si>
  <si>
    <t>ITM000290</t>
  </si>
  <si>
    <t>Lina Pohan</t>
  </si>
  <si>
    <t>ORD000175</t>
  </si>
  <si>
    <t>linapohan759@yahoo.com</t>
  </si>
  <si>
    <t>CUST0246</t>
  </si>
  <si>
    <t>ITM000291</t>
  </si>
  <si>
    <t>ORD000176</t>
  </si>
  <si>
    <t>antonkurniawan55@gmail.com</t>
  </si>
  <si>
    <t>CUST0247</t>
  </si>
  <si>
    <t>ITM000292</t>
  </si>
  <si>
    <t>Indah Lestari</t>
  </si>
  <si>
    <t>ORD000177</t>
  </si>
  <si>
    <t>indahlestari351@yahoo.com</t>
  </si>
  <si>
    <t>PRD190</t>
  </si>
  <si>
    <t>ITM000293</t>
  </si>
  <si>
    <t>CUST0248</t>
  </si>
  <si>
    <t>Tika Susanti</t>
  </si>
  <si>
    <t>ORD000178</t>
  </si>
  <si>
    <t>tikasusanti591@yahoo.com</t>
  </si>
  <si>
    <t>ITM000294</t>
  </si>
  <si>
    <t>CUST0249</t>
  </si>
  <si>
    <t>Hasna Ramadhan</t>
  </si>
  <si>
    <t>ORD000179</t>
  </si>
  <si>
    <t>hasnaramadhan914@gmail.com</t>
  </si>
  <si>
    <t>PRD134</t>
  </si>
  <si>
    <t>CUST0250</t>
  </si>
  <si>
    <t>ITM000295</t>
  </si>
  <si>
    <t>Reza Hidayat</t>
  </si>
  <si>
    <t>PRD156</t>
  </si>
  <si>
    <t>rezahidayat306@gmail.com</t>
  </si>
  <si>
    <t>ITM000296</t>
  </si>
  <si>
    <t>PRD274</t>
  </si>
  <si>
    <t>ITM000297</t>
  </si>
  <si>
    <t>ORD000180</t>
  </si>
  <si>
    <t>CUST0251</t>
  </si>
  <si>
    <t>ITM000298</t>
  </si>
  <si>
    <t>Cinta Wijaya</t>
  </si>
  <si>
    <t>cintawijaya230@yahoo.com</t>
  </si>
  <si>
    <t>ITM000299</t>
  </si>
  <si>
    <t>CUST0252</t>
  </si>
  <si>
    <t>Mawar Cahyani</t>
  </si>
  <si>
    <t>ORD000181</t>
  </si>
  <si>
    <t>mawarcahyani609@gmail.com</t>
  </si>
  <si>
    <t>PRD044</t>
  </si>
  <si>
    <t>ITM000300</t>
  </si>
  <si>
    <t>CUST0253</t>
  </si>
  <si>
    <t>alyasaputra431@outlook.com</t>
  </si>
  <si>
    <t>ITM000301</t>
  </si>
  <si>
    <t>CUST0254</t>
  </si>
  <si>
    <t>ORD000182</t>
  </si>
  <si>
    <t>Lina Manurung</t>
  </si>
  <si>
    <t>linamanurung624@yahoo.com</t>
  </si>
  <si>
    <t>ITM000302</t>
  </si>
  <si>
    <t>CUST0255</t>
  </si>
  <si>
    <t>PRD026</t>
  </si>
  <si>
    <t>Putra Hasanah</t>
  </si>
  <si>
    <t>putrahasanah3@yahoo.com</t>
  </si>
  <si>
    <t>ITM000303</t>
  </si>
  <si>
    <t>ORD000183</t>
  </si>
  <si>
    <t>CUST0256</t>
  </si>
  <si>
    <t>Yuli Hakim</t>
  </si>
  <si>
    <t>yulihakim52@gmail.com</t>
  </si>
  <si>
    <t>ITM000304</t>
  </si>
  <si>
    <t>ORD000184</t>
  </si>
  <si>
    <t>CUST0257</t>
  </si>
  <si>
    <t>PRD145</t>
  </si>
  <si>
    <t>Reza Hasanah</t>
  </si>
  <si>
    <t>rezahasanah916@outlook.com</t>
  </si>
  <si>
    <t>ITM000305</t>
  </si>
  <si>
    <t>CUST0258</t>
  </si>
  <si>
    <t>hanahalim116@yahoo.com</t>
  </si>
  <si>
    <t>ITM000306</t>
  </si>
  <si>
    <t>CUST0259</t>
  </si>
  <si>
    <t>PRD197</t>
  </si>
  <si>
    <t>Dewi Lestari</t>
  </si>
  <si>
    <t>dewilestari943@gmail.com</t>
  </si>
  <si>
    <t>ITM000307</t>
  </si>
  <si>
    <t>ORD000185</t>
  </si>
  <si>
    <t>CUST0260</t>
  </si>
  <si>
    <t>Shinta Hasanah</t>
  </si>
  <si>
    <t>shintahasanah536@gmail.com</t>
  </si>
  <si>
    <t>ITM000308</t>
  </si>
  <si>
    <t>ORD000186</t>
  </si>
  <si>
    <t>CUST0261</t>
  </si>
  <si>
    <t>Reza Siregar</t>
  </si>
  <si>
    <t>rezasiregar873@gmail.com</t>
  </si>
  <si>
    <t>ITM000309</t>
  </si>
  <si>
    <t>PRD071</t>
  </si>
  <si>
    <t>CUST0262</t>
  </si>
  <si>
    <t>Anggi Nugroho</t>
  </si>
  <si>
    <t>angginugroho455@gmail.com</t>
  </si>
  <si>
    <t>ITM000310</t>
  </si>
  <si>
    <t>ORD000187</t>
  </si>
  <si>
    <t>CUST0263</t>
  </si>
  <si>
    <t>Budi Nugroho</t>
  </si>
  <si>
    <t>ITM000311</t>
  </si>
  <si>
    <t>PRD184</t>
  </si>
  <si>
    <t>ITM000312</t>
  </si>
  <si>
    <t>ITM000313</t>
  </si>
  <si>
    <t>ORD000188</t>
  </si>
  <si>
    <t>ITM000314</t>
  </si>
  <si>
    <t>ORD000189</t>
  </si>
  <si>
    <t>PRD099</t>
  </si>
  <si>
    <t>ITM000315</t>
  </si>
  <si>
    <t>PRD149</t>
  </si>
  <si>
    <t>ITM000316</t>
  </si>
  <si>
    <t>ORD000190</t>
  </si>
  <si>
    <t>PRD022</t>
  </si>
  <si>
    <t>ITM000317</t>
  </si>
  <si>
    <t>ITM000318</t>
  </si>
  <si>
    <t>ORD000191</t>
  </si>
  <si>
    <t>ITM000319</t>
  </si>
  <si>
    <t>budinugroho987@gmail.com</t>
  </si>
  <si>
    <t>ITM000320</t>
  </si>
  <si>
    <t>CUST0264</t>
  </si>
  <si>
    <t>ITM000321</t>
  </si>
  <si>
    <t>Teguh Pohan</t>
  </si>
  <si>
    <t>ORD000192</t>
  </si>
  <si>
    <t>teguhpohan734@outlook.com</t>
  </si>
  <si>
    <t>ITM000322</t>
  </si>
  <si>
    <t>ORD000193</t>
  </si>
  <si>
    <t>CUST0265</t>
  </si>
  <si>
    <t>Rani Manurung</t>
  </si>
  <si>
    <t>ranimanurung842@yahoo.com</t>
  </si>
  <si>
    <t>ITM000323</t>
  </si>
  <si>
    <t>PRD185</t>
  </si>
  <si>
    <t>CUST0266</t>
  </si>
  <si>
    <t>ITM000324</t>
  </si>
  <si>
    <t>Salsa Santoso</t>
  </si>
  <si>
    <t>salsasantoso48@gmail.com</t>
  </si>
  <si>
    <t>ORD000194</t>
  </si>
  <si>
    <t>PRD285</t>
  </si>
  <si>
    <t>ITM000325</t>
  </si>
  <si>
    <t>PRD203</t>
  </si>
  <si>
    <t>ITM000326</t>
  </si>
  <si>
    <t>CUST0267</t>
  </si>
  <si>
    <t>ORD000195</t>
  </si>
  <si>
    <t>Yoga Sari</t>
  </si>
  <si>
    <t>yogasari947@gmail.com</t>
  </si>
  <si>
    <t>ITM000327</t>
  </si>
  <si>
    <t>ORD000196</t>
  </si>
  <si>
    <t>CUST0268</t>
  </si>
  <si>
    <t>Olivia Suryadi</t>
  </si>
  <si>
    <t>oliviasuryadi408@outlook.com</t>
  </si>
  <si>
    <t>ITM000328</t>
  </si>
  <si>
    <t>ORD000197</t>
  </si>
  <si>
    <t>CUST0269</t>
  </si>
  <si>
    <t>Ridho Susanti</t>
  </si>
  <si>
    <t>ITM000329</t>
  </si>
  <si>
    <t>ridhosusanti215@yahoo.com</t>
  </si>
  <si>
    <t>ORD000198</t>
  </si>
  <si>
    <t>ITM000330</t>
  </si>
  <si>
    <t>CUST0270</t>
  </si>
  <si>
    <t>Satrio Halim</t>
  </si>
  <si>
    <t>satriohalim293@gmail.com</t>
  </si>
  <si>
    <t>ITM000331</t>
  </si>
  <si>
    <t>PRD215</t>
  </si>
  <si>
    <t>CUST0271</t>
  </si>
  <si>
    <t>yulihakim860@yahoo.com</t>
  </si>
  <si>
    <t>ITM000332</t>
  </si>
  <si>
    <t>ORD000199</t>
  </si>
  <si>
    <t>ITM000333</t>
  </si>
  <si>
    <t>ORD000200</t>
  </si>
  <si>
    <t>CUST0272</t>
  </si>
  <si>
    <t>Hadi Siregar</t>
  </si>
  <si>
    <t>hadisiregar710@outlook.com</t>
  </si>
  <si>
    <t>ITM000334</t>
  </si>
  <si>
    <t>ORD000201</t>
  </si>
  <si>
    <t>PRD056</t>
  </si>
  <si>
    <t>CUST0273</t>
  </si>
  <si>
    <t>Rio Hartono</t>
  </si>
  <si>
    <t>ITM000335</t>
  </si>
  <si>
    <t>riohartono774@outlook.com</t>
  </si>
  <si>
    <t>ITM000336</t>
  </si>
  <si>
    <t>ORD000202</t>
  </si>
  <si>
    <t>CUST0274</t>
  </si>
  <si>
    <t>Sri Tanjung</t>
  </si>
  <si>
    <t>PRD007</t>
  </si>
  <si>
    <t>sritanjung570@outlook.com</t>
  </si>
  <si>
    <t>ITM000337</t>
  </si>
  <si>
    <t>PRD140</t>
  </si>
  <si>
    <t>CUST0275</t>
  </si>
  <si>
    <t>ITM000338</t>
  </si>
  <si>
    <t>rakacahyani503@outlook.com</t>
  </si>
  <si>
    <t>ORD000203</t>
  </si>
  <si>
    <t>ITM000339</t>
  </si>
  <si>
    <t>CUST0276</t>
  </si>
  <si>
    <t>PRD246</t>
  </si>
  <si>
    <t>cintanugroho227@outlook.com</t>
  </si>
  <si>
    <t>ITM000340</t>
  </si>
  <si>
    <t>ORD000204</t>
  </si>
  <si>
    <t>PRD264</t>
  </si>
  <si>
    <t>CUST0277</t>
  </si>
  <si>
    <t>Rio Suryadi</t>
  </si>
  <si>
    <t>ITM000341</t>
  </si>
  <si>
    <t>riosuryadi941@gmail.com</t>
  </si>
  <si>
    <t>ORD000205</t>
  </si>
  <si>
    <t>ITM000342</t>
  </si>
  <si>
    <t>ORD000206</t>
  </si>
  <si>
    <t>CUST0278</t>
  </si>
  <si>
    <t>Faisal Siregar</t>
  </si>
  <si>
    <t>faisalsiregar457@gmail.com</t>
  </si>
  <si>
    <t>ITM000343</t>
  </si>
  <si>
    <t>ORD000207</t>
  </si>
  <si>
    <t>PRD151</t>
  </si>
  <si>
    <t>CUST0279</t>
  </si>
  <si>
    <t>Shinta Susanti</t>
  </si>
  <si>
    <t>ITM000344</t>
  </si>
  <si>
    <t>shintasusanti856@gmail.com</t>
  </si>
  <si>
    <t>ORD000208</t>
  </si>
  <si>
    <t>ITM000345</t>
  </si>
  <si>
    <t>CUST0280</t>
  </si>
  <si>
    <t>ORD000209</t>
  </si>
  <si>
    <t>Citra Tarigan</t>
  </si>
  <si>
    <t>citratarigan589@gmail.com</t>
  </si>
  <si>
    <t>ITM000346</t>
  </si>
  <si>
    <t>CUST0281</t>
  </si>
  <si>
    <t>Hasna Cahyani</t>
  </si>
  <si>
    <t>ITM000347</t>
  </si>
  <si>
    <t>hasnacahyani775@gmail.com</t>
  </si>
  <si>
    <t>ITM000348</t>
  </si>
  <si>
    <t>ORD000210</t>
  </si>
  <si>
    <t>PRD147</t>
  </si>
  <si>
    <t>CUST0282</t>
  </si>
  <si>
    <t>Rendi Iskandar</t>
  </si>
  <si>
    <t>rendiiskandar486@gmail.com</t>
  </si>
  <si>
    <t>ITM000349</t>
  </si>
  <si>
    <t>ORD000211</t>
  </si>
  <si>
    <t>CUST0283</t>
  </si>
  <si>
    <t>Rizky Pratama</t>
  </si>
  <si>
    <t>ITM000350</t>
  </si>
  <si>
    <t>rizkypratama587@gmail.com</t>
  </si>
  <si>
    <t>ORD000212</t>
  </si>
  <si>
    <t>ITM000351</t>
  </si>
  <si>
    <t>CUST0284</t>
  </si>
  <si>
    <t>Mira Hartono</t>
  </si>
  <si>
    <t>mirahartono855@gmail.com</t>
  </si>
  <si>
    <t>ITM000352</t>
  </si>
  <si>
    <t>PRD064</t>
  </si>
  <si>
    <t>CUST0285</t>
  </si>
  <si>
    <t>Sari Sari</t>
  </si>
  <si>
    <t>sarisari975@gmail.com</t>
  </si>
  <si>
    <t>ITM000353</t>
  </si>
  <si>
    <t>ORD000213</t>
  </si>
  <si>
    <t>ITM000354</t>
  </si>
  <si>
    <t>CUST0286</t>
  </si>
  <si>
    <t>galihsari580@yahoo.com</t>
  </si>
  <si>
    <t>ITM000355</t>
  </si>
  <si>
    <t>ORD000214</t>
  </si>
  <si>
    <t>CUST0287</t>
  </si>
  <si>
    <t>Hasna Hasanah</t>
  </si>
  <si>
    <t>ITM000356</t>
  </si>
  <si>
    <t>hasnahasanah474@gmail.com</t>
  </si>
  <si>
    <t>PRD196</t>
  </si>
  <si>
    <t>ITM000357</t>
  </si>
  <si>
    <t>ORD000215</t>
  </si>
  <si>
    <t>CUST0288</t>
  </si>
  <si>
    <t>Hasna Hidayat</t>
  </si>
  <si>
    <t>hasnahidayat914@gmail.com</t>
  </si>
  <si>
    <t>ITM000358</t>
  </si>
  <si>
    <t>CUST0289</t>
  </si>
  <si>
    <t>ITM000359</t>
  </si>
  <si>
    <t>Putra Anggraini</t>
  </si>
  <si>
    <t>putraanggraini402@outlook.com</t>
  </si>
  <si>
    <t>ITM000360</t>
  </si>
  <si>
    <t>ORD000216</t>
  </si>
  <si>
    <t>CUST0290</t>
  </si>
  <si>
    <t>Gita Maharani</t>
  </si>
  <si>
    <t>gitamaharani144@gmail.com</t>
  </si>
  <si>
    <t>ITM000361</t>
  </si>
  <si>
    <t>ORD000217</t>
  </si>
  <si>
    <t>ITM000362</t>
  </si>
  <si>
    <t>CUST0291</t>
  </si>
  <si>
    <t>Diah Pratama</t>
  </si>
  <si>
    <t>diahpratama531@yahoo.com</t>
  </si>
  <si>
    <t>ITM000363</t>
  </si>
  <si>
    <t>ORD000218</t>
  </si>
  <si>
    <t>CUST0292</t>
  </si>
  <si>
    <t>Rendi Saputri</t>
  </si>
  <si>
    <t>ITM000364</t>
  </si>
  <si>
    <t>rendisaputri602@outlook.com</t>
  </si>
  <si>
    <t>ITM000365</t>
  </si>
  <si>
    <t>CUST0293</t>
  </si>
  <si>
    <t>Budi Siregar</t>
  </si>
  <si>
    <t>budisiregar451@yahoo.com</t>
  </si>
  <si>
    <t>ITM000366</t>
  </si>
  <si>
    <t>ORD000219</t>
  </si>
  <si>
    <t>PRD051</t>
  </si>
  <si>
    <t>ITM000367</t>
  </si>
  <si>
    <t>CUST0294</t>
  </si>
  <si>
    <t>PRD018</t>
  </si>
  <si>
    <t>Diah Halim</t>
  </si>
  <si>
    <t>diahhalim738@outlook.com</t>
  </si>
  <si>
    <t>ITM000368</t>
  </si>
  <si>
    <t>ORD000220</t>
  </si>
  <si>
    <t>PRD195</t>
  </si>
  <si>
    <t>CUST0295</t>
  </si>
  <si>
    <t>ITM000369</t>
  </si>
  <si>
    <t>Fajar Siregar</t>
  </si>
  <si>
    <t>fajarsiregar913@gmail.com</t>
  </si>
  <si>
    <t>PRD225</t>
  </si>
  <si>
    <t>ITM000370</t>
  </si>
  <si>
    <t>ORD000221</t>
  </si>
  <si>
    <t>CUST0296</t>
  </si>
  <si>
    <t>Satrio Fauzi</t>
  </si>
  <si>
    <t>satriofauzi222@gmail.com</t>
  </si>
  <si>
    <t>ITM000371</t>
  </si>
  <si>
    <t>ORD000222</t>
  </si>
  <si>
    <t>ITM000372</t>
  </si>
  <si>
    <t>CUST0297</t>
  </si>
  <si>
    <t>Rani Hasanah</t>
  </si>
  <si>
    <t>ranihasanah611@gmail.com</t>
  </si>
  <si>
    <t>ITM000373</t>
  </si>
  <si>
    <t>ORD000223</t>
  </si>
  <si>
    <t>CUST0298</t>
  </si>
  <si>
    <t>ITM000374</t>
  </si>
  <si>
    <t>Teguh Santoso</t>
  </si>
  <si>
    <t>teguhsantoso488@yahoo.com</t>
  </si>
  <si>
    <t>ITM000375</t>
  </si>
  <si>
    <t>ORD000224</t>
  </si>
  <si>
    <t>CUST0299</t>
  </si>
  <si>
    <t>Raka Tanjung</t>
  </si>
  <si>
    <t>rakatanjung431@gmail.com</t>
  </si>
  <si>
    <t>CUST0300</t>
  </si>
  <si>
    <t>ITM000376</t>
  </si>
  <si>
    <t>Vera Hartono</t>
  </si>
  <si>
    <t>ORD000225</t>
  </si>
  <si>
    <t>verahartono291@gmail.com</t>
  </si>
  <si>
    <t>PRD068</t>
  </si>
  <si>
    <t>ITM000377</t>
  </si>
  <si>
    <t>CUST0301</t>
  </si>
  <si>
    <t>Rian Putri</t>
  </si>
  <si>
    <t>rianputri371@gmail.com</t>
  </si>
  <si>
    <t>ITM000378</t>
  </si>
  <si>
    <t>ITM000379</t>
  </si>
  <si>
    <t>ORD000226</t>
  </si>
  <si>
    <t>CUST0302</t>
  </si>
  <si>
    <t>Daffa Susanti</t>
  </si>
  <si>
    <t>daffasusanti566@gmail.com</t>
  </si>
  <si>
    <t>ITM000380</t>
  </si>
  <si>
    <t>CUST0303</t>
  </si>
  <si>
    <t>ITM000381</t>
  </si>
  <si>
    <t>Wulan Kurniawan</t>
  </si>
  <si>
    <t>wulankurniawan458@yahoo.com</t>
  </si>
  <si>
    <t>ITM000382</t>
  </si>
  <si>
    <t>ORD000227</t>
  </si>
  <si>
    <t>CUST0304</t>
  </si>
  <si>
    <t>Bambang Anggraini</t>
  </si>
  <si>
    <t>ITM000383</t>
  </si>
  <si>
    <t>bambanganggraini949@gmail.com</t>
  </si>
  <si>
    <t>ORD000228</t>
  </si>
  <si>
    <t>ITM000384</t>
  </si>
  <si>
    <t>PRD188</t>
  </si>
  <si>
    <t>CUST0305</t>
  </si>
  <si>
    <t>Karina Hutapea</t>
  </si>
  <si>
    <t>karinahutapea729@outlook.com</t>
  </si>
  <si>
    <t>ITM000385</t>
  </si>
  <si>
    <t>ORD000229</t>
  </si>
  <si>
    <t>CUST0306</t>
  </si>
  <si>
    <t>ITM000386</t>
  </si>
  <si>
    <t>Alya Hartono</t>
  </si>
  <si>
    <t>alyahartono174@gmail.com</t>
  </si>
  <si>
    <t>ITM000387</t>
  </si>
  <si>
    <t>ORD000230</t>
  </si>
  <si>
    <t>CUST0307</t>
  </si>
  <si>
    <t>ITM000388</t>
  </si>
  <si>
    <t>Bagus Saputra</t>
  </si>
  <si>
    <t>ORD000231</t>
  </si>
  <si>
    <t>bagussaputra942@gmail.com</t>
  </si>
  <si>
    <t>PRD265</t>
  </si>
  <si>
    <t>ITM000389</t>
  </si>
  <si>
    <t>ORD000232</t>
  </si>
  <si>
    <t>CUST0308</t>
  </si>
  <si>
    <t>Siti Hakim</t>
  </si>
  <si>
    <t>sitihakim417@yahoo.com</t>
  </si>
  <si>
    <t>ITM000390</t>
  </si>
  <si>
    <t>ITM000391</t>
  </si>
  <si>
    <t>CUST0309</t>
  </si>
  <si>
    <t>ORD000233</t>
  </si>
  <si>
    <t>Rian Sinaga</t>
  </si>
  <si>
    <t>riansinaga577@gmail.com</t>
  </si>
  <si>
    <t>ITM000392</t>
  </si>
  <si>
    <t>ITM000393</t>
  </si>
  <si>
    <t>ITM000394</t>
  </si>
  <si>
    <t>ORD000234</t>
  </si>
  <si>
    <t>PRD008</t>
  </si>
  <si>
    <t>CUST0310</t>
  </si>
  <si>
    <t>Doni Hartono</t>
  </si>
  <si>
    <t>ITM000395</t>
  </si>
  <si>
    <t>donihartono423@outlook.com</t>
  </si>
  <si>
    <t>ITM000396</t>
  </si>
  <si>
    <t>ORD000235</t>
  </si>
  <si>
    <t>PRD291</t>
  </si>
  <si>
    <t>CUST0311</t>
  </si>
  <si>
    <t>Nadia Aprilia</t>
  </si>
  <si>
    <t>nadiaaprilia916@yahoo.com</t>
  </si>
  <si>
    <t>ITM000397</t>
  </si>
  <si>
    <t>PRD268</t>
  </si>
  <si>
    <t>ITM000398</t>
  </si>
  <si>
    <t>CUST0312</t>
  </si>
  <si>
    <t>ORD000236</t>
  </si>
  <si>
    <t>Gita Aprilia</t>
  </si>
  <si>
    <t>gitaaprilia798@yahoo.com</t>
  </si>
  <si>
    <t>ITM000399</t>
  </si>
  <si>
    <t>CUST0313</t>
  </si>
  <si>
    <t>ITM000400</t>
  </si>
  <si>
    <t>Irfan Rahmawati</t>
  </si>
  <si>
    <t>irfanrahmawati188@gmail.com</t>
  </si>
  <si>
    <t>ITM000401</t>
  </si>
  <si>
    <t>ORD000237</t>
  </si>
  <si>
    <t>CUST0314</t>
  </si>
  <si>
    <t>Nabila Wardani</t>
  </si>
  <si>
    <t>ITM000402</t>
  </si>
  <si>
    <t>nabilawardani124@gmail.com</t>
  </si>
  <si>
    <t>ORD000238</t>
  </si>
  <si>
    <t>ITM000403</t>
  </si>
  <si>
    <t>ORD000239</t>
  </si>
  <si>
    <t>CUST0315</t>
  </si>
  <si>
    <t>Adi Tarigan</t>
  </si>
  <si>
    <t>aditarigan243@outlook.com</t>
  </si>
  <si>
    <t>ITM000404</t>
  </si>
  <si>
    <t>CUST0316</t>
  </si>
  <si>
    <t>ITM000405</t>
  </si>
  <si>
    <t>ORD000240</t>
  </si>
  <si>
    <t>Cinta Rahmawati</t>
  </si>
  <si>
    <t>cintarahmawati185@gmail.com</t>
  </si>
  <si>
    <t>ITM000406</t>
  </si>
  <si>
    <t>ORD000241</t>
  </si>
  <si>
    <t>CUST0317</t>
  </si>
  <si>
    <t>ITM000407</t>
  </si>
  <si>
    <t>Dimas Pohan</t>
  </si>
  <si>
    <t>ORD000242</t>
  </si>
  <si>
    <t>dimaspohan181@gmail.com</t>
  </si>
  <si>
    <t>ITM000408</t>
  </si>
  <si>
    <t>PRD169</t>
  </si>
  <si>
    <t>CUST0318</t>
  </si>
  <si>
    <t>Rani Setiawan</t>
  </si>
  <si>
    <t>ITM000409</t>
  </si>
  <si>
    <t>ranisetiawan834@yahoo.com</t>
  </si>
  <si>
    <t>ORD000243</t>
  </si>
  <si>
    <t>PRD138</t>
  </si>
  <si>
    <t>ITM000410</t>
  </si>
  <si>
    <t>ORD000244</t>
  </si>
  <si>
    <t>CUST0319</t>
  </si>
  <si>
    <t>Bella Utami</t>
  </si>
  <si>
    <t>bellautami591@yahoo.com</t>
  </si>
  <si>
    <t>ITM000411</t>
  </si>
  <si>
    <t>ORD000245</t>
  </si>
  <si>
    <t>CUST0320</t>
  </si>
  <si>
    <t>ITM000412</t>
  </si>
  <si>
    <t>Indah Maharani</t>
  </si>
  <si>
    <t>ORD000246</t>
  </si>
  <si>
    <t>indahmaharani432@outlook.com</t>
  </si>
  <si>
    <t>ITM000413</t>
  </si>
  <si>
    <t>ORD000247</t>
  </si>
  <si>
    <t>CUST0321</t>
  </si>
  <si>
    <t>ITM000414</t>
  </si>
  <si>
    <t>ORD000248</t>
  </si>
  <si>
    <t>PRD114</t>
  </si>
  <si>
    <t>ITM000415</t>
  </si>
  <si>
    <t>CUST0322</t>
  </si>
  <si>
    <t>ORD000249</t>
  </si>
  <si>
    <t>Rian Nugroho</t>
  </si>
  <si>
    <t>riannugroho171@yahoo.com</t>
  </si>
  <si>
    <t>ITM000416</t>
  </si>
  <si>
    <t>ORD000250</t>
  </si>
  <si>
    <t>CUST0323</t>
  </si>
  <si>
    <t>ITM000417</t>
  </si>
  <si>
    <t>Bambang Saputri</t>
  </si>
  <si>
    <t>ORD000251</t>
  </si>
  <si>
    <t>bambangsaputri235@outlook.com</t>
  </si>
  <si>
    <t>PRD192</t>
  </si>
  <si>
    <t>ITM000418</t>
  </si>
  <si>
    <t>PRD116</t>
  </si>
  <si>
    <t>CUST0324</t>
  </si>
  <si>
    <t>Mawar Rahmawati</t>
  </si>
  <si>
    <t>mawarrahmawati456@gmail.com</t>
  </si>
  <si>
    <t>ITM000419</t>
  </si>
  <si>
    <t>ORD000252</t>
  </si>
  <si>
    <t>ITM000420</t>
  </si>
  <si>
    <t>ORD000253</t>
  </si>
  <si>
    <t>CUST0325</t>
  </si>
  <si>
    <t>Diah Nugroho</t>
  </si>
  <si>
    <t>diahnugroho316@gmail.com</t>
  </si>
  <si>
    <t>ITM000421</t>
  </si>
  <si>
    <t>CUST0326</t>
  </si>
  <si>
    <t>ITM000422</t>
  </si>
  <si>
    <t>Zahra Pohan</t>
  </si>
  <si>
    <t>ORD000254</t>
  </si>
  <si>
    <t>zahrapohan10@outlook.com</t>
  </si>
  <si>
    <t>ITM000423</t>
  </si>
  <si>
    <t>CUST0327</t>
  </si>
  <si>
    <t>Ratna Saputri</t>
  </si>
  <si>
    <t>ratnasaputri226@gmail.com</t>
  </si>
  <si>
    <t>ITM000424</t>
  </si>
  <si>
    <t>ORD000255</t>
  </si>
  <si>
    <t>ITM000425</t>
  </si>
  <si>
    <t>ORD000256</t>
  </si>
  <si>
    <t>CUST0328</t>
  </si>
  <si>
    <t>Wulan Fauzi</t>
  </si>
  <si>
    <t>wulanfauzi653@gmail.com</t>
  </si>
  <si>
    <t>ITM000426</t>
  </si>
  <si>
    <t>PRD160</t>
  </si>
  <si>
    <t>ITM000427</t>
  </si>
  <si>
    <t>ORD000257</t>
  </si>
  <si>
    <t>CUST0329</t>
  </si>
  <si>
    <t>Lina Fauzi</t>
  </si>
  <si>
    <t>linafauzi129@outlook.com</t>
  </si>
  <si>
    <t>ITM000428</t>
  </si>
  <si>
    <t>ORD000258</t>
  </si>
  <si>
    <t>CUST0330</t>
  </si>
  <si>
    <t>ITM000429</t>
  </si>
  <si>
    <t>Faisal Simbolon</t>
  </si>
  <si>
    <t>faisalsimbolon339@gmail.com</t>
  </si>
  <si>
    <t>ITM000430</t>
  </si>
  <si>
    <t>ORD000259</t>
  </si>
  <si>
    <t>CUST0331</t>
  </si>
  <si>
    <t>Rizky Suryadi</t>
  </si>
  <si>
    <t>ITM000431</t>
  </si>
  <si>
    <t>rizkysuryadi790@gmail.com</t>
  </si>
  <si>
    <t>ORD000260</t>
  </si>
  <si>
    <t>ITM000432</t>
  </si>
  <si>
    <t>CUST0332</t>
  </si>
  <si>
    <t>Reza Pratama</t>
  </si>
  <si>
    <t>rezapratama534@gmail.com</t>
  </si>
  <si>
    <t>ITM000433</t>
  </si>
  <si>
    <t>ORD000261</t>
  </si>
  <si>
    <t>PRD080</t>
  </si>
  <si>
    <t>ITM000434</t>
  </si>
  <si>
    <t>ORD000262</t>
  </si>
  <si>
    <t>CUST0333</t>
  </si>
  <si>
    <t>tikasari406@gmail.com</t>
  </si>
  <si>
    <t>ITM000435</t>
  </si>
  <si>
    <t>ORD000263</t>
  </si>
  <si>
    <t>ITM000436</t>
  </si>
  <si>
    <t>CUST0334</t>
  </si>
  <si>
    <t>Surya Setiawan</t>
  </si>
  <si>
    <t>suryasetiawan365@gmail.com</t>
  </si>
  <si>
    <t>ITM000437</t>
  </si>
  <si>
    <t>CUST0335</t>
  </si>
  <si>
    <t>Anggun Aprilia</t>
  </si>
  <si>
    <t>anggunaprilia257@yahoo.com</t>
  </si>
  <si>
    <t>ITM000438</t>
  </si>
  <si>
    <t>ORD000264</t>
  </si>
  <si>
    <t>ITM000439</t>
  </si>
  <si>
    <t>CUST0336</t>
  </si>
  <si>
    <t>Bayu Utami</t>
  </si>
  <si>
    <t>PRD142</t>
  </si>
  <si>
    <t>bayuutami165@gmail.com</t>
  </si>
  <si>
    <t>ITM000440</t>
  </si>
  <si>
    <t>ORD000265</t>
  </si>
  <si>
    <t>CUST0337</t>
  </si>
  <si>
    <t>Andi Cahyani</t>
  </si>
  <si>
    <t>andicahyani795@outlook.com</t>
  </si>
  <si>
    <t>ITM000441</t>
  </si>
  <si>
    <t>ITM000442</t>
  </si>
  <si>
    <t>ORD000266</t>
  </si>
  <si>
    <t>CUST0338</t>
  </si>
  <si>
    <t>Karina Putri</t>
  </si>
  <si>
    <t>karinaputri99@gmail.com</t>
  </si>
  <si>
    <t>ITM000443</t>
  </si>
  <si>
    <t>ORD000267</t>
  </si>
  <si>
    <t>CUST0339</t>
  </si>
  <si>
    <t>Rendi Manurung</t>
  </si>
  <si>
    <t>rendimanurung639@gmail.com</t>
  </si>
  <si>
    <t>ITM000444</t>
  </si>
  <si>
    <t>ITM000445</t>
  </si>
  <si>
    <t>CUST0340</t>
  </si>
  <si>
    <t>ORD000268</t>
  </si>
  <si>
    <t>Bambang Simbolon</t>
  </si>
  <si>
    <t>bambangsimbolon370@gmail.com</t>
  </si>
  <si>
    <t>ITM000446</t>
  </si>
  <si>
    <t>ORD000269</t>
  </si>
  <si>
    <t>CUST0341</t>
  </si>
  <si>
    <t>hendrasantoso545@yahoo.com</t>
  </si>
  <si>
    <t>ITM000447</t>
  </si>
  <si>
    <t>PRD236</t>
  </si>
  <si>
    <t>ITM000448</t>
  </si>
  <si>
    <t>CUST0342</t>
  </si>
  <si>
    <t>Bintang Simbolon</t>
  </si>
  <si>
    <t>bintangsimbolon905@gmail.com</t>
  </si>
  <si>
    <t>ITM000449</t>
  </si>
  <si>
    <t>ORD000270</t>
  </si>
  <si>
    <t>CUST0343</t>
  </si>
  <si>
    <t>Hasan Putri</t>
  </si>
  <si>
    <t>hasanputri423@outlook.com</t>
  </si>
  <si>
    <t>ITM000450</t>
  </si>
  <si>
    <t>ORD000271</t>
  </si>
  <si>
    <t>PRD087</t>
  </si>
  <si>
    <t>ITM000451</t>
  </si>
  <si>
    <t>ORD000272</t>
  </si>
  <si>
    <t>CUST0344</t>
  </si>
  <si>
    <t>Cinta Saputra</t>
  </si>
  <si>
    <t>cintasaputra292@gmail.com</t>
  </si>
  <si>
    <t>ITM000452</t>
  </si>
  <si>
    <t>CUST0345</t>
  </si>
  <si>
    <t>Bayu Tarigan</t>
  </si>
  <si>
    <t>ITM000453</t>
  </si>
  <si>
    <t>bayutarigan570@gmail.com</t>
  </si>
  <si>
    <t>ITM000454</t>
  </si>
  <si>
    <t>ORD000273</t>
  </si>
  <si>
    <t>CUST0346</t>
  </si>
  <si>
    <t>Citra Yulianti</t>
  </si>
  <si>
    <t>citrayulianti585@gmail.com</t>
  </si>
  <si>
    <t>ITM000455</t>
  </si>
  <si>
    <t>ORD000274</t>
  </si>
  <si>
    <t>ITM000456</t>
  </si>
  <si>
    <t>CUST0347</t>
  </si>
  <si>
    <t>Risma Saputri</t>
  </si>
  <si>
    <t>rismasaputri799@gmail.com</t>
  </si>
  <si>
    <t>ITM000457</t>
  </si>
  <si>
    <t>ORD000275</t>
  </si>
  <si>
    <t>CUST0348</t>
  </si>
  <si>
    <t>ITM000458</t>
  </si>
  <si>
    <t>Mawar Ginting</t>
  </si>
  <si>
    <t>mawarginting335@yahoo.com</t>
  </si>
  <si>
    <t>ITM000459</t>
  </si>
  <si>
    <t>PRD208</t>
  </si>
  <si>
    <t>CUST0349</t>
  </si>
  <si>
    <t>Dimas Lestari</t>
  </si>
  <si>
    <t>dimaslestari85@outlook.com</t>
  </si>
  <si>
    <t>ITM000460</t>
  </si>
  <si>
    <t>ORD000276</t>
  </si>
  <si>
    <t>ITM000461</t>
  </si>
  <si>
    <t>CUST0350</t>
  </si>
  <si>
    <t>Melati Permata</t>
  </si>
  <si>
    <t>melatipermata405@gmail.com</t>
  </si>
  <si>
    <t>ITM000462</t>
  </si>
  <si>
    <t>ITM000463</t>
  </si>
  <si>
    <t>CUST0351</t>
  </si>
  <si>
    <t>ORD000277</t>
  </si>
  <si>
    <t>Bambang Kurniawan</t>
  </si>
  <si>
    <t>bambangkurniawan434@gmail.com</t>
  </si>
  <si>
    <t>ITM000464</t>
  </si>
  <si>
    <t>ORD000278</t>
  </si>
  <si>
    <t>PRD166</t>
  </si>
  <si>
    <t>CUST0352</t>
  </si>
  <si>
    <t>Dani Anggraini</t>
  </si>
  <si>
    <t>ITM000465</t>
  </si>
  <si>
    <t>danianggraini46@gmail.com</t>
  </si>
  <si>
    <t>ITM000466</t>
  </si>
  <si>
    <t>ORD000279</t>
  </si>
  <si>
    <t>CUST0353</t>
  </si>
  <si>
    <t>Rizky Yulianti</t>
  </si>
  <si>
    <t>rizkyyulianti483@gmail.com</t>
  </si>
  <si>
    <t>ITM000467</t>
  </si>
  <si>
    <t>ITM000468</t>
  </si>
  <si>
    <t>CUST0354</t>
  </si>
  <si>
    <t>Rian Wijaya</t>
  </si>
  <si>
    <t>PRD198</t>
  </si>
  <si>
    <t>rianwijaya597@gmail.com</t>
  </si>
  <si>
    <t>ITM000469</t>
  </si>
  <si>
    <t>ORD000280</t>
  </si>
  <si>
    <t>CUST0355</t>
  </si>
  <si>
    <t>Joko Saputri</t>
  </si>
  <si>
    <t>ITM000470</t>
  </si>
  <si>
    <t>jokosaputri679@outlook.com</t>
  </si>
  <si>
    <t>ORD000281</t>
  </si>
  <si>
    <t>ITM000471</t>
  </si>
  <si>
    <t>ORD000282</t>
  </si>
  <si>
    <t>CUST0356</t>
  </si>
  <si>
    <t>PRD163</t>
  </si>
  <si>
    <t>Bambang Wardani</t>
  </si>
  <si>
    <t>bambangwardani513@yahoo.com</t>
  </si>
  <si>
    <t>ITM000472</t>
  </si>
  <si>
    <t>ITM000473</t>
  </si>
  <si>
    <t>ORD000283</t>
  </si>
  <si>
    <t>CUST0357</t>
  </si>
  <si>
    <t>nandayulianti514@yahoo.com</t>
  </si>
  <si>
    <t>ITM000474</t>
  </si>
  <si>
    <t>ORD000284</t>
  </si>
  <si>
    <t>PRD228</t>
  </si>
  <si>
    <t>CUST0358</t>
  </si>
  <si>
    <t>ITM000475</t>
  </si>
  <si>
    <t>ORD000285</t>
  </si>
  <si>
    <t>Anggun Hutapea</t>
  </si>
  <si>
    <t>anggunhutapea894@gmail.com</t>
  </si>
  <si>
    <t>ITM000476</t>
  </si>
  <si>
    <t>CUST0359</t>
  </si>
  <si>
    <t>Wulan Sari</t>
  </si>
  <si>
    <t>wulansari701@gmail.com</t>
  </si>
  <si>
    <t>ITM000477</t>
  </si>
  <si>
    <t>ITM000478</t>
  </si>
  <si>
    <t>ORD000286</t>
  </si>
  <si>
    <t>CUST0360</t>
  </si>
  <si>
    <t>Rizky Wardani</t>
  </si>
  <si>
    <t>rizkywardani860@outlook.com</t>
  </si>
  <si>
    <t>ITM000479</t>
  </si>
  <si>
    <t>PRD062</t>
  </si>
  <si>
    <t>ITM000480</t>
  </si>
  <si>
    <t>CUST0361</t>
  </si>
  <si>
    <t>Gita Cahyani</t>
  </si>
  <si>
    <t>gitacahyani621@outlook.com</t>
  </si>
  <si>
    <t>ITM000481</t>
  </si>
  <si>
    <t>ORD000287</t>
  </si>
  <si>
    <t>PRD194</t>
  </si>
  <si>
    <t>ITM000482</t>
  </si>
  <si>
    <t>CUST0362</t>
  </si>
  <si>
    <t>ORD000288</t>
  </si>
  <si>
    <t>Ferdi Ramadhan</t>
  </si>
  <si>
    <t>ferdiramadhan873@yahoo.com</t>
  </si>
  <si>
    <t>ITM000483</t>
  </si>
  <si>
    <t>ORD000289</t>
  </si>
  <si>
    <t>CUST0363</t>
  </si>
  <si>
    <t>Shinta Permata</t>
  </si>
  <si>
    <t>shintapermata68@yahoo.com</t>
  </si>
  <si>
    <t>ITM000484</t>
  </si>
  <si>
    <t>PRD098</t>
  </si>
  <si>
    <t>CUST0364</t>
  </si>
  <si>
    <t>nadiaiskandar962@gmail.com</t>
  </si>
  <si>
    <t>ITM000485</t>
  </si>
  <si>
    <t>ORD000290</t>
  </si>
  <si>
    <t>ITM000486</t>
  </si>
  <si>
    <t>CUST0365</t>
  </si>
  <si>
    <t>PRD204</t>
  </si>
  <si>
    <t>Mawar Iskandar</t>
  </si>
  <si>
    <t>mawariskandar572@gmail.com</t>
  </si>
  <si>
    <t>ITM000487</t>
  </si>
  <si>
    <t>ITM000488</t>
  </si>
  <si>
    <t>ORD000291</t>
  </si>
  <si>
    <t>CUST0366</t>
  </si>
  <si>
    <t>Agus Hutapea</t>
  </si>
  <si>
    <t>agushutapea475@yahoo.com</t>
  </si>
  <si>
    <t>ITM000489</t>
  </si>
  <si>
    <t>ORD000292</t>
  </si>
  <si>
    <t>CUST0367</t>
  </si>
  <si>
    <t>ITM000490</t>
  </si>
  <si>
    <t>Vivi Sari</t>
  </si>
  <si>
    <t>vivisari904@yahoo.com</t>
  </si>
  <si>
    <t>ITM000491</t>
  </si>
  <si>
    <t>CUST0368</t>
  </si>
  <si>
    <t>Aulia Cahyani</t>
  </si>
  <si>
    <t>ITM000492</t>
  </si>
  <si>
    <t>auliacahyani388@yahoo.com</t>
  </si>
  <si>
    <t>ORD000293</t>
  </si>
  <si>
    <t>PRD150</t>
  </si>
  <si>
    <t>ITM000493</t>
  </si>
  <si>
    <t>PRD130</t>
  </si>
  <si>
    <t>CUST0369</t>
  </si>
  <si>
    <t>Hasna Sinaga</t>
  </si>
  <si>
    <t>hasnasinaga642@outlook.com</t>
  </si>
  <si>
    <t>ITM000494</t>
  </si>
  <si>
    <t>ORD000294</t>
  </si>
  <si>
    <t>PRD030</t>
  </si>
  <si>
    <t>ITM000495</t>
  </si>
  <si>
    <t>CUST0370</t>
  </si>
  <si>
    <t>ORD000295</t>
  </si>
  <si>
    <t>Zahra Suryadi</t>
  </si>
  <si>
    <t>zahrasuryadi603@yahoo.com</t>
  </si>
  <si>
    <t>ITM000496</t>
  </si>
  <si>
    <t>ITM000497</t>
  </si>
  <si>
    <t>CUST0371</t>
  </si>
  <si>
    <t>ORD000296</t>
  </si>
  <si>
    <t>Iqbal Setiawan</t>
  </si>
  <si>
    <t>iqbalsetiawan152@yahoo.com</t>
  </si>
  <si>
    <t>ITM000498</t>
  </si>
  <si>
    <t>CUST0372</t>
  </si>
  <si>
    <t>ITM000499</t>
  </si>
  <si>
    <t>Reza Fauzi</t>
  </si>
  <si>
    <t>ORD000297</t>
  </si>
  <si>
    <t>rezafauzi677@gmail.com</t>
  </si>
  <si>
    <t>ITM000500</t>
  </si>
  <si>
    <t>ORD000298</t>
  </si>
  <si>
    <t>CUST0373</t>
  </si>
  <si>
    <t>Joko Tanjung</t>
  </si>
  <si>
    <t>jokotanjung67@gmail.com</t>
  </si>
  <si>
    <t>ITM000501</t>
  </si>
  <si>
    <t>ORD000299</t>
  </si>
  <si>
    <t>ITM000502</t>
  </si>
  <si>
    <t>ORD000300</t>
  </si>
  <si>
    <t>CUST0374</t>
  </si>
  <si>
    <t>Risma Hutapea</t>
  </si>
  <si>
    <t>rismahutapea496@gmail.com</t>
  </si>
  <si>
    <t>ITM000503</t>
  </si>
  <si>
    <t>ORD000301</t>
  </si>
  <si>
    <t>CUST0375</t>
  </si>
  <si>
    <t>ITM000504</t>
  </si>
  <si>
    <t>Indra Hutapea</t>
  </si>
  <si>
    <t>indrahutapea505@gmail.com</t>
  </si>
  <si>
    <t>ITM000505</t>
  </si>
  <si>
    <t>ORD000302</t>
  </si>
  <si>
    <t>PRD200</t>
  </si>
  <si>
    <t>CUST0376</t>
  </si>
  <si>
    <t>Pandu Pratama</t>
  </si>
  <si>
    <t>pandupratama359@outlook.com</t>
  </si>
  <si>
    <t>ITM000506</t>
  </si>
  <si>
    <t>ORD000303</t>
  </si>
  <si>
    <t>ITM000507</t>
  </si>
  <si>
    <t>CUST0377</t>
  </si>
  <si>
    <t>ITM000508</t>
  </si>
  <si>
    <t>ORD000304</t>
  </si>
  <si>
    <t>PRD036</t>
  </si>
  <si>
    <t>Nabila Hasanah</t>
  </si>
  <si>
    <t>nabilahasanah406@outlook.com</t>
  </si>
  <si>
    <t>ITM000509</t>
  </si>
  <si>
    <t>ORD000305</t>
  </si>
  <si>
    <t>PRD216</t>
  </si>
  <si>
    <t>ITM000510</t>
  </si>
  <si>
    <t>CUST0378</t>
  </si>
  <si>
    <t>ORD000306</t>
  </si>
  <si>
    <t>Vania Simbolon</t>
  </si>
  <si>
    <t>PRD046</t>
  </si>
  <si>
    <t>vaniasimbolon918@gmail.com</t>
  </si>
  <si>
    <t>ITM000511</t>
  </si>
  <si>
    <t>ORD000307</t>
  </si>
  <si>
    <t>CUST0379</t>
  </si>
  <si>
    <t>ITM000512</t>
  </si>
  <si>
    <t>Nanda Hidayat</t>
  </si>
  <si>
    <t>ORD000308</t>
  </si>
  <si>
    <t>nandahidayat288@yahoo.com</t>
  </si>
  <si>
    <t>ITM000513</t>
  </si>
  <si>
    <t>ORD000309</t>
  </si>
  <si>
    <t>CUST0380</t>
  </si>
  <si>
    <t>Ferdi Putri</t>
  </si>
  <si>
    <t>ferdiputri279@gmail.com</t>
  </si>
  <si>
    <t>ITM000514</t>
  </si>
  <si>
    <t>ORD000310</t>
  </si>
  <si>
    <t>ITM000515</t>
  </si>
  <si>
    <t>CUST0381</t>
  </si>
  <si>
    <t>Raka Permata</t>
  </si>
  <si>
    <t>rakapermata455@gmail.com</t>
  </si>
  <si>
    <t>ITM000516</t>
  </si>
  <si>
    <t>ORD000311</t>
  </si>
  <si>
    <t>CUST0382</t>
  </si>
  <si>
    <t>ITM000517</t>
  </si>
  <si>
    <t>Bagus Lestari</t>
  </si>
  <si>
    <t>baguslestari742@yahoo.com</t>
  </si>
  <si>
    <t>ITM000518</t>
  </si>
  <si>
    <t>ORD000312</t>
  </si>
  <si>
    <t>CUST0383</t>
  </si>
  <si>
    <t>Naila Yulianti</t>
  </si>
  <si>
    <t>ITM000519</t>
  </si>
  <si>
    <t>nailayulianti592@gmail.com</t>
  </si>
  <si>
    <t>ITM000520</t>
  </si>
  <si>
    <t>ORD000313</t>
  </si>
  <si>
    <t>CUST0384</t>
  </si>
  <si>
    <t>Tika Kurniawan</t>
  </si>
  <si>
    <t>tikakurniawan982@gmail.com</t>
  </si>
  <si>
    <t>ITM000521</t>
  </si>
  <si>
    <t>ITM000522</t>
  </si>
  <si>
    <t>ORD000314</t>
  </si>
  <si>
    <t>CUST0385</t>
  </si>
  <si>
    <t>Irfan Suryadi</t>
  </si>
  <si>
    <t>irfansuryadi73@yahoo.com</t>
  </si>
  <si>
    <t>ITM000523</t>
  </si>
  <si>
    <t>ORD000315</t>
  </si>
  <si>
    <t>ITM000524</t>
  </si>
  <si>
    <t>ORD000316</t>
  </si>
  <si>
    <t>CUST0386</t>
  </si>
  <si>
    <t>Cinta Wardani</t>
  </si>
  <si>
    <t>cintawardani913@gmail.com</t>
  </si>
  <si>
    <t>ITM000525</t>
  </si>
  <si>
    <t>ITM000526</t>
  </si>
  <si>
    <t>CUST0387</t>
  </si>
  <si>
    <t>Rian Simbolon</t>
  </si>
  <si>
    <t>riansimbolon467@gmail.com</t>
  </si>
  <si>
    <t>ITM000527</t>
  </si>
  <si>
    <t>ORD000317</t>
  </si>
  <si>
    <t>CUST0388</t>
  </si>
  <si>
    <t>Arif Simbolon</t>
  </si>
  <si>
    <t>arifsimbolon31@gmail.com</t>
  </si>
  <si>
    <t>ITM000528</t>
  </si>
  <si>
    <t>ORD000318</t>
  </si>
  <si>
    <t>CUST0389</t>
  </si>
  <si>
    <t>ITM000529</t>
  </si>
  <si>
    <t>Fatimah Santoso</t>
  </si>
  <si>
    <t>fatimahsantoso570@outlook.com</t>
  </si>
  <si>
    <t>ITM000530</t>
  </si>
  <si>
    <t>CUST0390</t>
  </si>
  <si>
    <t>Rendi Hidayat</t>
  </si>
  <si>
    <t>ITM000531</t>
  </si>
  <si>
    <t>rendihidayat214@outlook.com</t>
  </si>
  <si>
    <t>ORD000319</t>
  </si>
  <si>
    <t>ITM000532</t>
  </si>
  <si>
    <t>CUST0391</t>
  </si>
  <si>
    <t>Tania Utami</t>
  </si>
  <si>
    <t>taniautami334@gmail.com</t>
  </si>
  <si>
    <t>ITM000533</t>
  </si>
  <si>
    <t>ORD000320</t>
  </si>
  <si>
    <t>CUST0392</t>
  </si>
  <si>
    <t>ITM000534</t>
  </si>
  <si>
    <t>Agus Nugroho</t>
  </si>
  <si>
    <t>agusnugroho837@yahoo.com</t>
  </si>
  <si>
    <t>ITM000535</t>
  </si>
  <si>
    <t>CUST0393</t>
  </si>
  <si>
    <t>Nadia Yulianti</t>
  </si>
  <si>
    <t>nadiayulianti814@gmail.com</t>
  </si>
  <si>
    <t>ITM000536</t>
  </si>
  <si>
    <t>ORD000321</t>
  </si>
  <si>
    <t>CUST0394</t>
  </si>
  <si>
    <t>Melati Setiawan</t>
  </si>
  <si>
    <t>ITM000537</t>
  </si>
  <si>
    <t>melatisetiawan721@gmail.com</t>
  </si>
  <si>
    <t>ORD000322</t>
  </si>
  <si>
    <t>ITM000538</t>
  </si>
  <si>
    <t>ORD000323</t>
  </si>
  <si>
    <t>CUST0395</t>
  </si>
  <si>
    <t>Mawar Susanti</t>
  </si>
  <si>
    <t>mawarsusanti487@yahoo.com</t>
  </si>
  <si>
    <t>ITM000539</t>
  </si>
  <si>
    <t>ORD000324</t>
  </si>
  <si>
    <t>ITM000540</t>
  </si>
  <si>
    <t>ORD000325</t>
  </si>
  <si>
    <t>CUST0396</t>
  </si>
  <si>
    <t>Hasna Manurung</t>
  </si>
  <si>
    <t>hasnamanurung999@gmail.com</t>
  </si>
  <si>
    <t>ITM000541</t>
  </si>
  <si>
    <t>CUST0397</t>
  </si>
  <si>
    <t>ITM000542</t>
  </si>
  <si>
    <t>Rendi Aprilia</t>
  </si>
  <si>
    <t>ORD000326</t>
  </si>
  <si>
    <t>rendiaprilia191@yahoo.com</t>
  </si>
  <si>
    <t>ITM000543</t>
  </si>
  <si>
    <t>ORD000327</t>
  </si>
  <si>
    <t>CUST0398</t>
  </si>
  <si>
    <t>Irfan Pohan</t>
  </si>
  <si>
    <t>ITM000544</t>
  </si>
  <si>
    <t>irfanpohan116@outlook.com</t>
  </si>
  <si>
    <t>ORD000328</t>
  </si>
  <si>
    <t>ITM000545</t>
  </si>
  <si>
    <t>CUST0399</t>
  </si>
  <si>
    <t>Ratna Hidayat</t>
  </si>
  <si>
    <t>ratnahidayat818@gmail.com</t>
  </si>
  <si>
    <t>ITM000546</t>
  </si>
  <si>
    <t>ORD000329</t>
  </si>
  <si>
    <t>ITM000547</t>
  </si>
  <si>
    <t>ORD000330</t>
  </si>
  <si>
    <t>CUST0400</t>
  </si>
  <si>
    <t>PRD097</t>
  </si>
  <si>
    <t>Bella Fauzi</t>
  </si>
  <si>
    <t>bellafauzi172@outlook.com</t>
  </si>
  <si>
    <t>ITM000548</t>
  </si>
  <si>
    <t>ORD000331</t>
  </si>
  <si>
    <t>PRD178</t>
  </si>
  <si>
    <t>ITM000549</t>
  </si>
  <si>
    <t>CUST0401</t>
  </si>
  <si>
    <t>ORD000332</t>
  </si>
  <si>
    <t>ratnacahyani294@gmail.com</t>
  </si>
  <si>
    <t>ITM000550</t>
  </si>
  <si>
    <t>CUST0402</t>
  </si>
  <si>
    <t>ITM000551</t>
  </si>
  <si>
    <t>Nia Utami</t>
  </si>
  <si>
    <t>ORD000333</t>
  </si>
  <si>
    <t>niautami932@yahoo.com</t>
  </si>
  <si>
    <t>ITM000552</t>
  </si>
  <si>
    <t>CUST0403</t>
  </si>
  <si>
    <t>Indah Utami</t>
  </si>
  <si>
    <t>ITM000553</t>
  </si>
  <si>
    <t>indahutami858@yahoo.com</t>
  </si>
  <si>
    <t>ITM000554</t>
  </si>
  <si>
    <t>ORD000334</t>
  </si>
  <si>
    <t>CUST0404</t>
  </si>
  <si>
    <t>Agus Maharani</t>
  </si>
  <si>
    <t>agusmaharani409@gmail.com</t>
  </si>
  <si>
    <t>ITM000555</t>
  </si>
  <si>
    <t>ITM000556</t>
  </si>
  <si>
    <t>CUST0405</t>
  </si>
  <si>
    <t>Selvi Saputri</t>
  </si>
  <si>
    <t>selvisaputri985@outlook.com</t>
  </si>
  <si>
    <t>ITM000557</t>
  </si>
  <si>
    <t>ORD000335</t>
  </si>
  <si>
    <t>PRD006</t>
  </si>
  <si>
    <t>ITM000558</t>
  </si>
  <si>
    <t>CUST0406</t>
  </si>
  <si>
    <t>Tania Iskandar</t>
  </si>
  <si>
    <t>taniaiskandar792@gmail.com</t>
  </si>
  <si>
    <t>ITM000559</t>
  </si>
  <si>
    <t>ORD000336</t>
  </si>
  <si>
    <t>ITM000560</t>
  </si>
  <si>
    <t>CUST0407</t>
  </si>
  <si>
    <t>ORD000337</t>
  </si>
  <si>
    <t>Mega Santoso</t>
  </si>
  <si>
    <t>megasantoso107@gmail.com</t>
  </si>
  <si>
    <t>ITM000561</t>
  </si>
  <si>
    <t>CUST0408</t>
  </si>
  <si>
    <t>Iqbal Utami</t>
  </si>
  <si>
    <t>ITM000562</t>
  </si>
  <si>
    <t>iqbalutami726@gmail.com</t>
  </si>
  <si>
    <t>ITM000563</t>
  </si>
  <si>
    <t>ORD000338</t>
  </si>
  <si>
    <t>CUST0409</t>
  </si>
  <si>
    <t>Ridho Simbolon</t>
  </si>
  <si>
    <t>ridhosimbolon788@outlook.com</t>
  </si>
  <si>
    <t>ITM000564</t>
  </si>
  <si>
    <t>PRD112</t>
  </si>
  <si>
    <t>ITM000565</t>
  </si>
  <si>
    <t>CUST0410</t>
  </si>
  <si>
    <t>Adi Sinaga</t>
  </si>
  <si>
    <t>adisinaga504@gmail.com</t>
  </si>
  <si>
    <t>ITM000566</t>
  </si>
  <si>
    <t>ORD000339</t>
  </si>
  <si>
    <t>CUST0411</t>
  </si>
  <si>
    <t>ITM000567</t>
  </si>
  <si>
    <t>Ferdi Hakim</t>
  </si>
  <si>
    <t>ORD000340</t>
  </si>
  <si>
    <t>ferdihakim36@gmail.com</t>
  </si>
  <si>
    <t>ITM000568</t>
  </si>
  <si>
    <t>CUST0412</t>
  </si>
  <si>
    <t>Salsa Iskandar</t>
  </si>
  <si>
    <t>salsaiskandar4@gmail.com</t>
  </si>
  <si>
    <t>ITM000569</t>
  </si>
  <si>
    <t>ORD000341</t>
  </si>
  <si>
    <t>ITM000570</t>
  </si>
  <si>
    <t>CUST0413</t>
  </si>
  <si>
    <t>Risma Sembiring</t>
  </si>
  <si>
    <t>rismasembiring342@outlook.com</t>
  </si>
  <si>
    <t>ITM000571</t>
  </si>
  <si>
    <t>ORD000342</t>
  </si>
  <si>
    <t>CUST0414</t>
  </si>
  <si>
    <t>ITM000572</t>
  </si>
  <si>
    <t>Sri Saputri</t>
  </si>
  <si>
    <t>ORD000343</t>
  </si>
  <si>
    <t>srisaputri307@yahoo.com</t>
  </si>
  <si>
    <t>ITM000573</t>
  </si>
  <si>
    <t>CUST0415</t>
  </si>
  <si>
    <t>Hadi Manurung</t>
  </si>
  <si>
    <t>ITM000574</t>
  </si>
  <si>
    <t>hadimanurung65@gmail.com</t>
  </si>
  <si>
    <t>ORD000344</t>
  </si>
  <si>
    <t>ITM000575</t>
  </si>
  <si>
    <t>ORD000345</t>
  </si>
  <si>
    <t>CUST0416</t>
  </si>
  <si>
    <t>karinahutapea963@gmail.com</t>
  </si>
  <si>
    <t>ITM000576</t>
  </si>
  <si>
    <t>ORD000346</t>
  </si>
  <si>
    <t>PRD229</t>
  </si>
  <si>
    <t>ITM000577</t>
  </si>
  <si>
    <t>CUST0417</t>
  </si>
  <si>
    <t>ORD000347</t>
  </si>
  <si>
    <t>Hadi Lestari</t>
  </si>
  <si>
    <t>hadilestari177@gmail.com</t>
  </si>
  <si>
    <t>ITM000578</t>
  </si>
  <si>
    <t>ORD000348</t>
  </si>
  <si>
    <t>CUST0418</t>
  </si>
  <si>
    <t>ITM000579</t>
  </si>
  <si>
    <t>Doni Hidayat</t>
  </si>
  <si>
    <t>ORD000349</t>
  </si>
  <si>
    <t>donihidayat437@yahoo.com</t>
  </si>
  <si>
    <t>PRD182</t>
  </si>
  <si>
    <t>ITM000580</t>
  </si>
  <si>
    <t>ORD000350</t>
  </si>
  <si>
    <t>CUST0419</t>
  </si>
  <si>
    <t>Tika Anggraini</t>
  </si>
  <si>
    <t>tikaanggraini173@gmail.com</t>
  </si>
  <si>
    <t>ITM000581</t>
  </si>
  <si>
    <t>ITM000582</t>
  </si>
  <si>
    <t>ORD000351</t>
  </si>
  <si>
    <t>CUST0420</t>
  </si>
  <si>
    <t>Andi Manurung</t>
  </si>
  <si>
    <t>andimanurung7@gmail.com</t>
  </si>
  <si>
    <t>ITM000583</t>
  </si>
  <si>
    <t>ORD000352</t>
  </si>
  <si>
    <t>ITM000584</t>
  </si>
  <si>
    <t>ORD000353</t>
  </si>
  <si>
    <t>CUST0421</t>
  </si>
  <si>
    <t>Anggi Wardani</t>
  </si>
  <si>
    <t>anggiwardani709@gmail.com</t>
  </si>
  <si>
    <t>ITM000585</t>
  </si>
  <si>
    <t>ORD000354</t>
  </si>
  <si>
    <t>ITM000586</t>
  </si>
  <si>
    <t>CUST0422</t>
  </si>
  <si>
    <t>Naila Santoso</t>
  </si>
  <si>
    <t>nailasantoso371@gmail.com</t>
  </si>
  <si>
    <t>ITM000587</t>
  </si>
  <si>
    <t>ORD000355</t>
  </si>
  <si>
    <t>CUST0423</t>
  </si>
  <si>
    <t>ITM000588</t>
  </si>
  <si>
    <t>indrawardani687@yahoo.com</t>
  </si>
  <si>
    <t>ITM000589</t>
  </si>
  <si>
    <t>CUST0424</t>
  </si>
  <si>
    <t>Mawar Wardani</t>
  </si>
  <si>
    <t>mawarwardani805@yahoo.com</t>
  </si>
  <si>
    <t>ITM000590</t>
  </si>
  <si>
    <t>ORD000356</t>
  </si>
  <si>
    <t>CUST0425</t>
  </si>
  <si>
    <t>Arif Hartono</t>
  </si>
  <si>
    <t>ITM000591</t>
  </si>
  <si>
    <t>arifhartono334@gmail.com</t>
  </si>
  <si>
    <t>PRD201</t>
  </si>
  <si>
    <t>ITM000592</t>
  </si>
  <si>
    <t>ORD000357</t>
  </si>
  <si>
    <t>CUST0426</t>
  </si>
  <si>
    <t>Fitri Cahyani</t>
  </si>
  <si>
    <t>fitricahyani183@gmail.com</t>
  </si>
  <si>
    <t>ITM000593</t>
  </si>
  <si>
    <t>ITM000594</t>
  </si>
  <si>
    <t>CUST0427</t>
  </si>
  <si>
    <t>ORD000358</t>
  </si>
  <si>
    <t>wulankurniawan470@gmail.com</t>
  </si>
  <si>
    <t>ITM000595</t>
  </si>
  <si>
    <t>CUST0428</t>
  </si>
  <si>
    <t>ITM000596</t>
  </si>
  <si>
    <t>Naila Manurung</t>
  </si>
  <si>
    <t>ORD000359</t>
  </si>
  <si>
    <t>nailamanurung606@yahoo.com</t>
  </si>
  <si>
    <t>ITM000597</t>
  </si>
  <si>
    <t>CUST0429</t>
  </si>
  <si>
    <t>Dimas Ginting</t>
  </si>
  <si>
    <t>ITM000598</t>
  </si>
  <si>
    <t>dimasginting428@gmail.com</t>
  </si>
  <si>
    <t>ORD000360</t>
  </si>
  <si>
    <t>ITM000599</t>
  </si>
  <si>
    <t>ORD000361</t>
  </si>
  <si>
    <t>CUST0430</t>
  </si>
  <si>
    <t>Sonia Saputra</t>
  </si>
  <si>
    <t>soniasaputra973@gmail.com</t>
  </si>
  <si>
    <t>ITM000600</t>
  </si>
  <si>
    <t>ITM000601</t>
  </si>
  <si>
    <t>CUST0431</t>
  </si>
  <si>
    <t>ORD000362</t>
  </si>
  <si>
    <t>Aji Wijaya</t>
  </si>
  <si>
    <t>ajiwijaya475@gmail.com</t>
  </si>
  <si>
    <t>ITM000602</t>
  </si>
  <si>
    <t>CUST0432</t>
  </si>
  <si>
    <t>ITM000603</t>
  </si>
  <si>
    <t>Rian Cahyani</t>
  </si>
  <si>
    <t>ORD000363</t>
  </si>
  <si>
    <t>riancahyani590@gmail.com</t>
  </si>
  <si>
    <t>ITM000604</t>
  </si>
  <si>
    <t>CUST0433</t>
  </si>
  <si>
    <t>kiranawardani722@gmail.com</t>
  </si>
  <si>
    <t>ITM000605</t>
  </si>
  <si>
    <t>ORD000364</t>
  </si>
  <si>
    <t>ITM000606</t>
  </si>
  <si>
    <t>CUST0434</t>
  </si>
  <si>
    <t>ORD000365</t>
  </si>
  <si>
    <t>Doni Putri</t>
  </si>
  <si>
    <t>doniputri920@outlook.com</t>
  </si>
  <si>
    <t>ITM000607</t>
  </si>
  <si>
    <t>ORD000366</t>
  </si>
  <si>
    <t>CUST0435</t>
  </si>
  <si>
    <t>ITM000608</t>
  </si>
  <si>
    <t>Fatimah Sembiring</t>
  </si>
  <si>
    <t>ORD000367</t>
  </si>
  <si>
    <t>fatimahsembiring922@gmail.com</t>
  </si>
  <si>
    <t>ITM000609</t>
  </si>
  <si>
    <t>ORD000368</t>
  </si>
  <si>
    <t>PRD155</t>
  </si>
  <si>
    <t>CUST0436</t>
  </si>
  <si>
    <t>Hendra Maharani</t>
  </si>
  <si>
    <t>ITM000610</t>
  </si>
  <si>
    <t>hendramaharani115@outlook.com</t>
  </si>
  <si>
    <t>ORD000369</t>
  </si>
  <si>
    <t>ITM000611</t>
  </si>
  <si>
    <t>CUST0437</t>
  </si>
  <si>
    <t>Ratna Wijaya</t>
  </si>
  <si>
    <t>ratnawijaya194@outlook.com</t>
  </si>
  <si>
    <t>ITM000612</t>
  </si>
  <si>
    <t>CUST0438</t>
  </si>
  <si>
    <t>Melati Sinaga</t>
  </si>
  <si>
    <t>ITM000613</t>
  </si>
  <si>
    <t>melatisinaga312@gmail.com</t>
  </si>
  <si>
    <t>ORD000370</t>
  </si>
  <si>
    <t>ITM000614</t>
  </si>
  <si>
    <t>ORD000371</t>
  </si>
  <si>
    <t>CUST0439</t>
  </si>
  <si>
    <t>Rani Cahyani</t>
  </si>
  <si>
    <t>ranicahyani729@yahoo.com</t>
  </si>
  <si>
    <t>ITM000615</t>
  </si>
  <si>
    <t>ORD000372</t>
  </si>
  <si>
    <t>PRD242</t>
  </si>
  <si>
    <t>CUST0440</t>
  </si>
  <si>
    <t>Mira Susanti</t>
  </si>
  <si>
    <t>mirasusanti725@gmail.com</t>
  </si>
  <si>
    <t>ITM000616</t>
  </si>
  <si>
    <t>ITM000617</t>
  </si>
  <si>
    <t>CUST0441</t>
  </si>
  <si>
    <t>Zahra Anggraini</t>
  </si>
  <si>
    <t>zahraanggraini951@gmail.com</t>
  </si>
  <si>
    <t>ITM000618</t>
  </si>
  <si>
    <t>ORD000373</t>
  </si>
  <si>
    <t>PRD300</t>
  </si>
  <si>
    <t>CUST0442</t>
  </si>
  <si>
    <t>Rio Hasanah</t>
  </si>
  <si>
    <t>ITM000619</t>
  </si>
  <si>
    <t>riohasanah750@gmail.com</t>
  </si>
  <si>
    <t>ORD000374</t>
  </si>
  <si>
    <t>ITM000620</t>
  </si>
  <si>
    <t>ORD000375</t>
  </si>
  <si>
    <t>CUST0443</t>
  </si>
  <si>
    <t>Olivia Permata</t>
  </si>
  <si>
    <t>ITM000621</t>
  </si>
  <si>
    <t>oliviapermata540@gmail.com</t>
  </si>
  <si>
    <t>ORD000376</t>
  </si>
  <si>
    <t>ITM000622</t>
  </si>
  <si>
    <t>CUST0444</t>
  </si>
  <si>
    <t>Dion Setiawan</t>
  </si>
  <si>
    <t>dionsetiawan408@outlook.com</t>
  </si>
  <si>
    <t>ITM000623</t>
  </si>
  <si>
    <t>CUST0445</t>
  </si>
  <si>
    <t>ITM000624</t>
  </si>
  <si>
    <t>ORD000377</t>
  </si>
  <si>
    <t>hasnasinaga823@gmail.com</t>
  </si>
  <si>
    <t>ITM000625</t>
  </si>
  <si>
    <t>ORD000378</t>
  </si>
  <si>
    <t>PRD279</t>
  </si>
  <si>
    <t>CUST0446</t>
  </si>
  <si>
    <t>Bagus Hasanah</t>
  </si>
  <si>
    <t>bagushasanah956@gmail.com</t>
  </si>
  <si>
    <t>ITM000626</t>
  </si>
  <si>
    <t>ORD000379</t>
  </si>
  <si>
    <t>ITM000627</t>
  </si>
  <si>
    <t>CUST0447</t>
  </si>
  <si>
    <t>Yusuf Wardani</t>
  </si>
  <si>
    <t>yusufwardani297@gmail.com</t>
  </si>
  <si>
    <t>PRD248</t>
  </si>
  <si>
    <t>ITM000628</t>
  </si>
  <si>
    <t>CUST0448</t>
  </si>
  <si>
    <t>Maya Pohan</t>
  </si>
  <si>
    <t>mayapohan670@gmail.com</t>
  </si>
  <si>
    <t>ITM000629</t>
  </si>
  <si>
    <t>ORD000380</t>
  </si>
  <si>
    <t>CUST0449</t>
  </si>
  <si>
    <t>ITM000630</t>
  </si>
  <si>
    <t>hanaginting890@gmail.com</t>
  </si>
  <si>
    <t>ITM000631</t>
  </si>
  <si>
    <t>ORD000381</t>
  </si>
  <si>
    <t>CUST0450</t>
  </si>
  <si>
    <t>Alya Lestari</t>
  </si>
  <si>
    <t>alyalestari168@outlook.com</t>
  </si>
  <si>
    <t>ITM000632</t>
  </si>
  <si>
    <t>ORD000382</t>
  </si>
  <si>
    <t>CUST0451</t>
  </si>
  <si>
    <t>ITM000633</t>
  </si>
  <si>
    <t>Daffa Santoso</t>
  </si>
  <si>
    <t>daffasantoso771@gmail.com</t>
  </si>
  <si>
    <t>ITM000634</t>
  </si>
  <si>
    <t>ORD000383</t>
  </si>
  <si>
    <t>CUST0452</t>
  </si>
  <si>
    <t>PRD266</t>
  </si>
  <si>
    <t>Naila Fauzi</t>
  </si>
  <si>
    <t>nailafauzi798@outlook.com</t>
  </si>
  <si>
    <t>ITM000635</t>
  </si>
  <si>
    <t>CUST0453</t>
  </si>
  <si>
    <t>ITM000636</t>
  </si>
  <si>
    <t>Bagus Sembiring</t>
  </si>
  <si>
    <t>ORD000384</t>
  </si>
  <si>
    <t>bagussembiring720@gmail.com</t>
  </si>
  <si>
    <t>CUST0454</t>
  </si>
  <si>
    <t>Teguh Hutapea</t>
  </si>
  <si>
    <t>teguhhutapea177@outlook.com</t>
  </si>
  <si>
    <t>ITM000637</t>
  </si>
  <si>
    <t>PRD042</t>
  </si>
  <si>
    <t>CUST0455</t>
  </si>
  <si>
    <t>Alya Kurniawan</t>
  </si>
  <si>
    <t>ITM000638</t>
  </si>
  <si>
    <t>alyakurniawan20@gmail.com</t>
  </si>
  <si>
    <t>CUST0456</t>
  </si>
  <si>
    <t>ITM000639</t>
  </si>
  <si>
    <t>Maya Saputra</t>
  </si>
  <si>
    <t>ORD000385</t>
  </si>
  <si>
    <t>mayasaputra802@gmail.com</t>
  </si>
  <si>
    <t>ITM000640</t>
  </si>
  <si>
    <t>ORD000386</t>
  </si>
  <si>
    <t>CUST0457</t>
  </si>
  <si>
    <t>Rani Siregar</t>
  </si>
  <si>
    <t>ranisiregar248@gmail.com</t>
  </si>
  <si>
    <t>ITM000641</t>
  </si>
  <si>
    <t>CUST0458</t>
  </si>
  <si>
    <t>Hasna Santoso</t>
  </si>
  <si>
    <t>hasnasantoso943@yahoo.com</t>
  </si>
  <si>
    <t>ITM000642</t>
  </si>
  <si>
    <t>CUST0459</t>
  </si>
  <si>
    <t>ITM000643</t>
  </si>
  <si>
    <t>Nia Putri</t>
  </si>
  <si>
    <t>ORD000387</t>
  </si>
  <si>
    <t>niaputri478@gmail.com</t>
  </si>
  <si>
    <t>ITM000644</t>
  </si>
  <si>
    <t>CUST0460</t>
  </si>
  <si>
    <t>oliviayulianti232@gmail.com</t>
  </si>
  <si>
    <t>ITM000645</t>
  </si>
  <si>
    <t>ORD000388</t>
  </si>
  <si>
    <t>PRD238</t>
  </si>
  <si>
    <t>CUST0461</t>
  </si>
  <si>
    <t>Selvi Hutapea</t>
  </si>
  <si>
    <t>ITM000646</t>
  </si>
  <si>
    <t>selvihutapea123@gmail.com</t>
  </si>
  <si>
    <t>ITM000647</t>
  </si>
  <si>
    <t>CUST0462</t>
  </si>
  <si>
    <t>ORD000389</t>
  </si>
  <si>
    <t>Rizky Hartono</t>
  </si>
  <si>
    <t>rizkyhartono743@gmail.com</t>
  </si>
  <si>
    <t>ITM000648</t>
  </si>
  <si>
    <t>ORD000390</t>
  </si>
  <si>
    <t>CUST0463</t>
  </si>
  <si>
    <t>Vivi Santoso</t>
  </si>
  <si>
    <t>vivisantoso257@gmail.com</t>
  </si>
  <si>
    <t>ITM000649</t>
  </si>
  <si>
    <t>CUST0464</t>
  </si>
  <si>
    <t>ITM000650</t>
  </si>
  <si>
    <t>Dimas Yulianti</t>
  </si>
  <si>
    <t>dimasyulianti639@gmail.com</t>
  </si>
  <si>
    <t>ITM000651</t>
  </si>
  <si>
    <t>ORD000391</t>
  </si>
  <si>
    <t>CUST0465</t>
  </si>
  <si>
    <t>Andre Sembiring</t>
  </si>
  <si>
    <t>andresembiring976@gmail.com</t>
  </si>
  <si>
    <t>ITM000652</t>
  </si>
  <si>
    <t>CUST0466</t>
  </si>
  <si>
    <t>Raka Yulianti</t>
  </si>
  <si>
    <t>ITM000653</t>
  </si>
  <si>
    <t>rakayulianti504@yahoo.com</t>
  </si>
  <si>
    <t>PRD179</t>
  </si>
  <si>
    <t>CUST0467</t>
  </si>
  <si>
    <t>ITM000654</t>
  </si>
  <si>
    <t>ORD000392</t>
  </si>
  <si>
    <t>rezasiregar401@gmail.com</t>
  </si>
  <si>
    <t>ITM000655</t>
  </si>
  <si>
    <t>ORD000393</t>
  </si>
  <si>
    <t>CUST0468</t>
  </si>
  <si>
    <t>Nanda Sari</t>
  </si>
  <si>
    <t>nandasari784@gmail.com</t>
  </si>
  <si>
    <t>ITM000656</t>
  </si>
  <si>
    <t>ORD000394</t>
  </si>
  <si>
    <t>CUST0469</t>
  </si>
  <si>
    <t>Maya Sari</t>
  </si>
  <si>
    <t>mayasari933@gmail.com</t>
  </si>
  <si>
    <t>ITM000657</t>
  </si>
  <si>
    <t>ORD000395</t>
  </si>
  <si>
    <t>CUST0470</t>
  </si>
  <si>
    <t>ITM000658</t>
  </si>
  <si>
    <t>auliahalim21@outlook.com</t>
  </si>
  <si>
    <t>ITM000659</t>
  </si>
  <si>
    <t>ORD000396</t>
  </si>
  <si>
    <t>CUST0471</t>
  </si>
  <si>
    <t>Nabila Susanti</t>
  </si>
  <si>
    <t>nabilasusanti509@outlook.com</t>
  </si>
  <si>
    <t>ITM000660</t>
  </si>
  <si>
    <t>CUST0472</t>
  </si>
  <si>
    <t>Maya Ginting</t>
  </si>
  <si>
    <t>mayaginting824@gmail.com</t>
  </si>
  <si>
    <t>ITM000661</t>
  </si>
  <si>
    <t>ORD000397</t>
  </si>
  <si>
    <t>CUST0473</t>
  </si>
  <si>
    <t>ITM000662</t>
  </si>
  <si>
    <t>Putri Yulianti</t>
  </si>
  <si>
    <t>putriyulianti824@gmail.com</t>
  </si>
  <si>
    <t>ITM000663</t>
  </si>
  <si>
    <t>CUST0474</t>
  </si>
  <si>
    <t>ORD000398</t>
  </si>
  <si>
    <t>Dewi Hutapea</t>
  </si>
  <si>
    <t>dewihutapea591@yahoo.com</t>
  </si>
  <si>
    <t>ITM000664</t>
  </si>
  <si>
    <t>CUST0475</t>
  </si>
  <si>
    <t>Indah Yulianti</t>
  </si>
  <si>
    <t>indahyulianti421@gmail.com</t>
  </si>
  <si>
    <t>ITM000665</t>
  </si>
  <si>
    <t>ORD000399</t>
  </si>
  <si>
    <t>CUST0476</t>
  </si>
  <si>
    <t>ITM000666</t>
  </si>
  <si>
    <t>Dewi Suryadi</t>
  </si>
  <si>
    <t>ORD000400</t>
  </si>
  <si>
    <t>dewisuryadi476@outlook.com</t>
  </si>
  <si>
    <t>ITM000667</t>
  </si>
  <si>
    <t>CUST0477</t>
  </si>
  <si>
    <t>Melati Wardani</t>
  </si>
  <si>
    <t>melatiwardani987@gmail.com</t>
  </si>
  <si>
    <t>ITM000668</t>
  </si>
  <si>
    <t>CUST0478</t>
  </si>
  <si>
    <t>Aditya Lestari</t>
  </si>
  <si>
    <t>ITM000669</t>
  </si>
  <si>
    <t>adityalestari115@yahoo.com</t>
  </si>
  <si>
    <t>ORD000401</t>
  </si>
  <si>
    <t>ITM000670</t>
  </si>
  <si>
    <t>CUST0479</t>
  </si>
  <si>
    <t>ORD000402</t>
  </si>
  <si>
    <t>Surya Sari</t>
  </si>
  <si>
    <t>suryasari826@gmail.com</t>
  </si>
  <si>
    <t>ITM000671</t>
  </si>
  <si>
    <t>CUST0480</t>
  </si>
  <si>
    <t>Indra Sembiring</t>
  </si>
  <si>
    <t>indrasembiring717@outlook.com</t>
  </si>
  <si>
    <t>ITM000672</t>
  </si>
  <si>
    <t>ORD000403</t>
  </si>
  <si>
    <t>CUST0481</t>
  </si>
  <si>
    <t>ITM000673</t>
  </si>
  <si>
    <t>Olivia Pratama</t>
  </si>
  <si>
    <t>ORD000404</t>
  </si>
  <si>
    <t>oliviapratama708@gmail.com</t>
  </si>
  <si>
    <t>ITM000674</t>
  </si>
  <si>
    <t>CUST0482</t>
  </si>
  <si>
    <t>Aditya Hakim</t>
  </si>
  <si>
    <t>adityahakim93@outlook.com</t>
  </si>
  <si>
    <t>ITM000675</t>
  </si>
  <si>
    <t>ORD000405</t>
  </si>
  <si>
    <t>CUST0483</t>
  </si>
  <si>
    <t>Salsa Tanjung</t>
  </si>
  <si>
    <t>salsatanjung845@gmail.com</t>
  </si>
  <si>
    <t>ITM000676</t>
  </si>
  <si>
    <t>CUST0484</t>
  </si>
  <si>
    <t>ITM000677</t>
  </si>
  <si>
    <t>Karina Wardani</t>
  </si>
  <si>
    <t>ORD000406</t>
  </si>
  <si>
    <t>karinawardani811@gmail.com</t>
  </si>
  <si>
    <t>ITM000678</t>
  </si>
  <si>
    <t>CUST0485</t>
  </si>
  <si>
    <t>Raka Lestari</t>
  </si>
  <si>
    <t>rakalestari703@gmail.com</t>
  </si>
  <si>
    <t>ITM000679</t>
  </si>
  <si>
    <t>CUST0486</t>
  </si>
  <si>
    <t>ITM000680</t>
  </si>
  <si>
    <t>Cinta Saputri</t>
  </si>
  <si>
    <t>ORD000407</t>
  </si>
  <si>
    <t>cintasaputri230@gmail.com</t>
  </si>
  <si>
    <t>PRD111</t>
  </si>
  <si>
    <t>ITM000681</t>
  </si>
  <si>
    <t>CUST0487</t>
  </si>
  <si>
    <t>Citra Anggraini</t>
  </si>
  <si>
    <t>citraanggraini982@gmail.com</t>
  </si>
  <si>
    <t>ITM000682</t>
  </si>
  <si>
    <t>ORD000408</t>
  </si>
  <si>
    <t>CUST0488</t>
  </si>
  <si>
    <t>ITM000683</t>
  </si>
  <si>
    <t>Tika Fauzi</t>
  </si>
  <si>
    <t>tikafauzi392@gmail.com</t>
  </si>
  <si>
    <t>ORD000409</t>
  </si>
  <si>
    <t>ITM000684</t>
  </si>
  <si>
    <t>ORD000410</t>
  </si>
  <si>
    <t>CUST0489</t>
  </si>
  <si>
    <t>Hadi Cahyani</t>
  </si>
  <si>
    <t>hadicahyani930@gmail.com</t>
  </si>
  <si>
    <t>ITM000685</t>
  </si>
  <si>
    <t>CUST0490</t>
  </si>
  <si>
    <t>ITM000686</t>
  </si>
  <si>
    <t>Lia Utami</t>
  </si>
  <si>
    <t>ORD000411</t>
  </si>
  <si>
    <t>liautami75@outlook.com</t>
  </si>
  <si>
    <t>ITM000687</t>
  </si>
  <si>
    <t>CUST0491</t>
  </si>
  <si>
    <t>Citra Siregar</t>
  </si>
  <si>
    <t>citrasiregar391@gmail.com</t>
  </si>
  <si>
    <t>ITM000688</t>
  </si>
  <si>
    <t>ORD000412</t>
  </si>
  <si>
    <t>CUST0492</t>
  </si>
  <si>
    <t>Vivi Lestari</t>
  </si>
  <si>
    <t>ITM000689</t>
  </si>
  <si>
    <t>vivilestari325@gmail.com</t>
  </si>
  <si>
    <t>CUST0493</t>
  </si>
  <si>
    <t>ITM000690</t>
  </si>
  <si>
    <t>Wahyu Hakim</t>
  </si>
  <si>
    <t>ORD000413</t>
  </si>
  <si>
    <t>wahyuhakim850@gmail.com</t>
  </si>
  <si>
    <t>ITM000691</t>
  </si>
  <si>
    <t>ORD000414</t>
  </si>
  <si>
    <t>CUST0494</t>
  </si>
  <si>
    <t>Mira Pratama</t>
  </si>
  <si>
    <t>mirapratama267@gmail.com</t>
  </si>
  <si>
    <t>ITM000692</t>
  </si>
  <si>
    <t>ORD000415</t>
  </si>
  <si>
    <t>CUST0495</t>
  </si>
  <si>
    <t>Dimas Kurniawan</t>
  </si>
  <si>
    <t>ITM000693</t>
  </si>
  <si>
    <t>dimaskurniawan96@outlook.com</t>
  </si>
  <si>
    <t>ORD000416</t>
  </si>
  <si>
    <t>ITM000694</t>
  </si>
  <si>
    <t>CUST0496</t>
  </si>
  <si>
    <t>Pandu Hidayat</t>
  </si>
  <si>
    <t>panduhidayat787@yahoo.com</t>
  </si>
  <si>
    <t>ITM000695</t>
  </si>
  <si>
    <t>ORD000417</t>
  </si>
  <si>
    <t>CUST0497</t>
  </si>
  <si>
    <t>Fatimah Pohan</t>
  </si>
  <si>
    <t>fatimahpohan644@gmail.com</t>
  </si>
  <si>
    <t>ITM000696</t>
  </si>
  <si>
    <t>ORD000418</t>
  </si>
  <si>
    <t>CUST0498</t>
  </si>
  <si>
    <t>Wahyu Putri</t>
  </si>
  <si>
    <t>ITM000697</t>
  </si>
  <si>
    <t>wahyuputri762@gmail.com</t>
  </si>
  <si>
    <t>ORD000419</t>
  </si>
  <si>
    <t>ITM000698</t>
  </si>
  <si>
    <t>CUST0499</t>
  </si>
  <si>
    <t>ORD000420</t>
  </si>
  <si>
    <t>Anggun Iskandar</t>
  </si>
  <si>
    <t>angguniskandar663@outlook.com</t>
  </si>
  <si>
    <t>ITM000699</t>
  </si>
  <si>
    <t>CUST0500</t>
  </si>
  <si>
    <t>Sari Manurung</t>
  </si>
  <si>
    <t>sarimanurung907@gmail.com</t>
  </si>
  <si>
    <t>ITM000700</t>
  </si>
  <si>
    <t>ORD000421</t>
  </si>
  <si>
    <t>CUST0501</t>
  </si>
  <si>
    <t>Sri Siregar</t>
  </si>
  <si>
    <t>ITM000701</t>
  </si>
  <si>
    <t>srisiregar997@outlook.com</t>
  </si>
  <si>
    <t>ORD000422</t>
  </si>
  <si>
    <t>ITM000702</t>
  </si>
  <si>
    <t>ORD000423</t>
  </si>
  <si>
    <t>CUST0502</t>
  </si>
  <si>
    <t>indahlestari862@outlook.com</t>
  </si>
  <si>
    <t>ITM000703</t>
  </si>
  <si>
    <t>ORD000424</t>
  </si>
  <si>
    <t>CUST0503</t>
  </si>
  <si>
    <t>Vivi Ginting</t>
  </si>
  <si>
    <t>viviginting364@outlook.com</t>
  </si>
  <si>
    <t>ITM000704</t>
  </si>
  <si>
    <t>ORD000425</t>
  </si>
  <si>
    <t>ITM000705</t>
  </si>
  <si>
    <t>CUST0504</t>
  </si>
  <si>
    <t>Galih Putri</t>
  </si>
  <si>
    <t>galihputri742@gmail.com</t>
  </si>
  <si>
    <t>ITM000706</t>
  </si>
  <si>
    <t>ORD000426</t>
  </si>
  <si>
    <t>CUST0505</t>
  </si>
  <si>
    <t>Mawar Wijaya</t>
  </si>
  <si>
    <t>mawarwijaya405@gmail.com</t>
  </si>
  <si>
    <t>ITM000707</t>
  </si>
  <si>
    <t>CUST0506</t>
  </si>
  <si>
    <t>ITM000708</t>
  </si>
  <si>
    <t>Rian Iskandar</t>
  </si>
  <si>
    <t>ORD000427</t>
  </si>
  <si>
    <t>rianiskandar90@outlook.com</t>
  </si>
  <si>
    <t>ITM000709</t>
  </si>
  <si>
    <t>ORD000428</t>
  </si>
  <si>
    <t>CUST0507</t>
  </si>
  <si>
    <t>Vania Sembiring</t>
  </si>
  <si>
    <t>vaniasembiring89@yahoo.com</t>
  </si>
  <si>
    <t>ITM000710</t>
  </si>
  <si>
    <t>CUST0508</t>
  </si>
  <si>
    <t>Aji Suryadi</t>
  </si>
  <si>
    <t>ajisuryadi302@yahoo.com</t>
  </si>
  <si>
    <t>ITM000711</t>
  </si>
  <si>
    <t>ORD000429</t>
  </si>
  <si>
    <t>CUST0509</t>
  </si>
  <si>
    <t>Eko Manurung</t>
  </si>
  <si>
    <t>ITM000712</t>
  </si>
  <si>
    <t>ekomanurung498@gmail.com</t>
  </si>
  <si>
    <t>ORD000430</t>
  </si>
  <si>
    <t>CUST0510</t>
  </si>
  <si>
    <t>ITM000713</t>
  </si>
  <si>
    <t>Karina Halim</t>
  </si>
  <si>
    <t>ORD000431</t>
  </si>
  <si>
    <t>karinahalim120@gmail.com</t>
  </si>
  <si>
    <t>ITM000714</t>
  </si>
  <si>
    <t>CUST0511</t>
  </si>
  <si>
    <t>Tania Hasanah</t>
  </si>
  <si>
    <t>taniahasanah874@gmail.com</t>
  </si>
  <si>
    <t>ITM000715</t>
  </si>
  <si>
    <t>ORD000432</t>
  </si>
  <si>
    <t>CUST0512</t>
  </si>
  <si>
    <t>ITM000716</t>
  </si>
  <si>
    <t>Satrio Pohan</t>
  </si>
  <si>
    <t>ORD000433</t>
  </si>
  <si>
    <t>satriopohan178@yahoo.com</t>
  </si>
  <si>
    <t>ITM000717</t>
  </si>
  <si>
    <t>CUST0513</t>
  </si>
  <si>
    <t>Citra Aprilia</t>
  </si>
  <si>
    <t>citraaprilia179@yahoo.com</t>
  </si>
  <si>
    <t>ITM000718</t>
  </si>
  <si>
    <t>CUST0514</t>
  </si>
  <si>
    <t>Nanda Pratama</t>
  </si>
  <si>
    <t>nandapratama274@gmail.com</t>
  </si>
  <si>
    <t>ITM000719</t>
  </si>
  <si>
    <t>ORD000434</t>
  </si>
  <si>
    <t>ITM000720</t>
  </si>
  <si>
    <t>CUST0515</t>
  </si>
  <si>
    <t>Hasan Pratama</t>
  </si>
  <si>
    <t>hasanpratama108@gmail.com</t>
  </si>
  <si>
    <t>ITM000721</t>
  </si>
  <si>
    <t>ORD000435</t>
  </si>
  <si>
    <t>CUST0516</t>
  </si>
  <si>
    <t>wulankurniawan450@yahoo.com</t>
  </si>
  <si>
    <t>ITM000722</t>
  </si>
  <si>
    <t>ORD000436</t>
  </si>
  <si>
    <t>CUST0517</t>
  </si>
  <si>
    <t>Vania Suryadi</t>
  </si>
  <si>
    <t>ITM000723</t>
  </si>
  <si>
    <t>vaniasuryadi772@yahoo.com</t>
  </si>
  <si>
    <t>ITM000724</t>
  </si>
  <si>
    <t>ORD000437</t>
  </si>
  <si>
    <t>CUST0518</t>
  </si>
  <si>
    <t>Ferdi Hutapea</t>
  </si>
  <si>
    <t>ferdihutapea87@gmail.com</t>
  </si>
  <si>
    <t>ITM000725</t>
  </si>
  <si>
    <t>CUST0519</t>
  </si>
  <si>
    <t>Satrio Hutapea</t>
  </si>
  <si>
    <t>satriohutapea430@outlook.com</t>
  </si>
  <si>
    <t>ITM000726</t>
  </si>
  <si>
    <t>ORD000438</t>
  </si>
  <si>
    <t>PRD107</t>
  </si>
  <si>
    <t>ITM000727</t>
  </si>
  <si>
    <t>CUST0520</t>
  </si>
  <si>
    <t>ORD000439</t>
  </si>
  <si>
    <t>Andre Cahyani</t>
  </si>
  <si>
    <t>andrecahyani668@gmail.com</t>
  </si>
  <si>
    <t>ITM000728</t>
  </si>
  <si>
    <t>ORD000440</t>
  </si>
  <si>
    <t>CUST0521</t>
  </si>
  <si>
    <t>Fitri Nugroho</t>
  </si>
  <si>
    <t>fitrinugroho566@gmail.com</t>
  </si>
  <si>
    <t>ITM000729</t>
  </si>
  <si>
    <t>CUST0522</t>
  </si>
  <si>
    <t>Rizky Setiawan</t>
  </si>
  <si>
    <t>rizkysetiawan266@outlook.com</t>
  </si>
  <si>
    <t>ITM000730</t>
  </si>
  <si>
    <t>ORD000441</t>
  </si>
  <si>
    <t>CUST0523</t>
  </si>
  <si>
    <t>ITM000731</t>
  </si>
  <si>
    <t>ratnasari732@gmail.com</t>
  </si>
  <si>
    <t>ITM000732</t>
  </si>
  <si>
    <t>ORD000442</t>
  </si>
  <si>
    <t>CUST0524</t>
  </si>
  <si>
    <t>Naila Sari</t>
  </si>
  <si>
    <t>nailasari843@yahoo.com</t>
  </si>
  <si>
    <t>ITM000733</t>
  </si>
  <si>
    <t>CUST0525</t>
  </si>
  <si>
    <t>Kirana Hutapea</t>
  </si>
  <si>
    <t>ITM000734</t>
  </si>
  <si>
    <t>kiranahutapea603@gmail.com</t>
  </si>
  <si>
    <t>ORD000443</t>
  </si>
  <si>
    <t>PRD143</t>
  </si>
  <si>
    <t>ITM000735</t>
  </si>
  <si>
    <t>ORD000444</t>
  </si>
  <si>
    <t>CUST0526</t>
  </si>
  <si>
    <t>Fatimah Simbolon</t>
  </si>
  <si>
    <t>fatimahsimbolon992@yahoo.com</t>
  </si>
  <si>
    <t>ITM000736</t>
  </si>
  <si>
    <t>CUST0527</t>
  </si>
  <si>
    <t>Mega Kurniawan</t>
  </si>
  <si>
    <t>ITM000737</t>
  </si>
  <si>
    <t>megakurniawan379@gmail.com</t>
  </si>
  <si>
    <t>ORD000445</t>
  </si>
  <si>
    <t>ITM000738</t>
  </si>
  <si>
    <t>CUST0528</t>
  </si>
  <si>
    <t>Dimas Sari</t>
  </si>
  <si>
    <t>dimassari50@gmail.com</t>
  </si>
  <si>
    <t>ITM000739</t>
  </si>
  <si>
    <t>ORD000446</t>
  </si>
  <si>
    <t>CUST0529</t>
  </si>
  <si>
    <t>Irfan Sinaga</t>
  </si>
  <si>
    <t>ITM000740</t>
  </si>
  <si>
    <t>irfansinaga801@outlook.com</t>
  </si>
  <si>
    <t>CUST0530</t>
  </si>
  <si>
    <t>Dani Halim</t>
  </si>
  <si>
    <t>danihalim239@gmail.com</t>
  </si>
  <si>
    <t>CUST0531</t>
  </si>
  <si>
    <t>ITM000741</t>
  </si>
  <si>
    <t>Hasan Kurniawan</t>
  </si>
  <si>
    <t>ORD000447</t>
  </si>
  <si>
    <t>hasankurniawan88@gmail.com</t>
  </si>
  <si>
    <t>ITM000742</t>
  </si>
  <si>
    <t>ORD000448</t>
  </si>
  <si>
    <t>CUST0532</t>
  </si>
  <si>
    <t>Adi Wijaya</t>
  </si>
  <si>
    <t>adiwijaya806@outlook.com</t>
  </si>
  <si>
    <t>ITM000743</t>
  </si>
  <si>
    <t>ITM000744</t>
  </si>
  <si>
    <t>CUST0533</t>
  </si>
  <si>
    <t>Surya Tanjung</t>
  </si>
  <si>
    <t>suryatanjung425@yahoo.com</t>
  </si>
  <si>
    <t>ITM000745</t>
  </si>
  <si>
    <t>ORD000449</t>
  </si>
  <si>
    <t>CUST0534</t>
  </si>
  <si>
    <t>Rina Anggraini</t>
  </si>
  <si>
    <t>rinaanggraini976@outlook.com</t>
  </si>
  <si>
    <t>ITM000746</t>
  </si>
  <si>
    <t>ORD000450</t>
  </si>
  <si>
    <t>ITM000747</t>
  </si>
  <si>
    <t>CUST0535</t>
  </si>
  <si>
    <t>ORD000451</t>
  </si>
  <si>
    <t>Nadia Hakim</t>
  </si>
  <si>
    <t>nadiahakim965@gmail.com</t>
  </si>
  <si>
    <t>ITM000748</t>
  </si>
  <si>
    <t>CUST0536</t>
  </si>
  <si>
    <t>Nadia Simbolon</t>
  </si>
  <si>
    <t>nadiasimbolon417@gmail.com</t>
  </si>
  <si>
    <t>ITM000749</t>
  </si>
  <si>
    <t>ORD000452</t>
  </si>
  <si>
    <t>ITM000750</t>
  </si>
  <si>
    <t>CUST0537</t>
  </si>
  <si>
    <t>Fajar Yulianti</t>
  </si>
  <si>
    <t>fajaryulianti417@gmail.com</t>
  </si>
  <si>
    <t>ITM000751</t>
  </si>
  <si>
    <t>ORD000453</t>
  </si>
  <si>
    <t>CUST0538</t>
  </si>
  <si>
    <t>Eko Saputra</t>
  </si>
  <si>
    <t>ITM000752</t>
  </si>
  <si>
    <t>ekosaputra985@gmail.com</t>
  </si>
  <si>
    <t>ITM000753</t>
  </si>
  <si>
    <t>CUST0539</t>
  </si>
  <si>
    <t>Aulia Fauzi</t>
  </si>
  <si>
    <t>auliafauzi166@gmail.com</t>
  </si>
  <si>
    <t>ITM000754</t>
  </si>
  <si>
    <t>ORD000454</t>
  </si>
  <si>
    <t>CUST0540</t>
  </si>
  <si>
    <t>Aulia Putri</t>
  </si>
  <si>
    <t>ITM000755</t>
  </si>
  <si>
    <t>auliaputri651@outlook.com</t>
  </si>
  <si>
    <t>ITM000756</t>
  </si>
  <si>
    <t>ORD000455</t>
  </si>
  <si>
    <t>CUST0541</t>
  </si>
  <si>
    <t>Siti Utami</t>
  </si>
  <si>
    <t>sitiutami5@gmail.com</t>
  </si>
  <si>
    <t>ITM000757</t>
  </si>
  <si>
    <t>ORD000456</t>
  </si>
  <si>
    <t>CUST0542</t>
  </si>
  <si>
    <t>ITM000758</t>
  </si>
  <si>
    <t>riokurniawan996@outlook.com</t>
  </si>
  <si>
    <t>ITM000759</t>
  </si>
  <si>
    <t>ORD000457</t>
  </si>
  <si>
    <t>CUST0543</t>
  </si>
  <si>
    <t>Daffa Rahmawati</t>
  </si>
  <si>
    <t>daffarahmawati197@outlook.com</t>
  </si>
  <si>
    <t>ITM000760</t>
  </si>
  <si>
    <t>CUST0544</t>
  </si>
  <si>
    <t>Sari Iskandar</t>
  </si>
  <si>
    <t>sariiskandar891@gmail.com</t>
  </si>
  <si>
    <t>ITM000761</t>
  </si>
  <si>
    <t>ORD000458</t>
  </si>
  <si>
    <t>CUST0545</t>
  </si>
  <si>
    <t>Putri Lestari</t>
  </si>
  <si>
    <t>ITM000762</t>
  </si>
  <si>
    <t>putrilestari956@outlook.com</t>
  </si>
  <si>
    <t>ORD000459</t>
  </si>
  <si>
    <t>ITM000763</t>
  </si>
  <si>
    <t>PRD083</t>
  </si>
  <si>
    <t>ITM000764</t>
  </si>
  <si>
    <t>ORD000460</t>
  </si>
  <si>
    <t>ITM000765</t>
  </si>
  <si>
    <t>ORD000461</t>
  </si>
  <si>
    <t>CUST0546</t>
  </si>
  <si>
    <t>ITM000766</t>
  </si>
  <si>
    <t>nabilasetiawan443@outlook.com</t>
  </si>
  <si>
    <t>ITM000767</t>
  </si>
  <si>
    <t>ORD000462</t>
  </si>
  <si>
    <t>CUST0547</t>
  </si>
  <si>
    <t>Selvi Putri</t>
  </si>
  <si>
    <t>selviputri402@gmail.com</t>
  </si>
  <si>
    <t>ITM000768</t>
  </si>
  <si>
    <t>ORD000463</t>
  </si>
  <si>
    <t>CUST0548</t>
  </si>
  <si>
    <t>ITM000769</t>
  </si>
  <si>
    <t>Vania Santoso</t>
  </si>
  <si>
    <t>ORD000464</t>
  </si>
  <si>
    <t>vaniasantoso492@gmail.com</t>
  </si>
  <si>
    <t>PRD206</t>
  </si>
  <si>
    <t>ITM000770</t>
  </si>
  <si>
    <t>CUST0549</t>
  </si>
  <si>
    <t>Anggi Hidayat</t>
  </si>
  <si>
    <t>anggihidayat635@gmail.com</t>
  </si>
  <si>
    <t>ITM000771</t>
  </si>
  <si>
    <t>ORD000465</t>
  </si>
  <si>
    <t>ITM000772</t>
  </si>
  <si>
    <t>CUST0550</t>
  </si>
  <si>
    <t>ORD000466</t>
  </si>
  <si>
    <t>Selvi Setiawan</t>
  </si>
  <si>
    <t>selvisetiawan626@outlook.com</t>
  </si>
  <si>
    <t>ITM000773</t>
  </si>
  <si>
    <t>ORD000467</t>
  </si>
  <si>
    <t>PRD132</t>
  </si>
  <si>
    <t>CUST0551</t>
  </si>
  <si>
    <t>Olivia Cahyani</t>
  </si>
  <si>
    <t>ITM000774</t>
  </si>
  <si>
    <t>oliviacahyani465@gmail.com</t>
  </si>
  <si>
    <t>ORD000468</t>
  </si>
  <si>
    <t>PRD040</t>
  </si>
  <si>
    <t>ITM000775</t>
  </si>
  <si>
    <t>ORD000469</t>
  </si>
  <si>
    <t>CUST0552</t>
  </si>
  <si>
    <t>sitiutami608@gmail.com</t>
  </si>
  <si>
    <t>ITM000776</t>
  </si>
  <si>
    <t>ORD000470</t>
  </si>
  <si>
    <t>CUST0553</t>
  </si>
  <si>
    <t>Agus Lestari</t>
  </si>
  <si>
    <t>aguslestari599@outlook.com</t>
  </si>
  <si>
    <t>ITM000777</t>
  </si>
  <si>
    <t>ORD000471</t>
  </si>
  <si>
    <t>ITM000778</t>
  </si>
  <si>
    <t>CUST0554</t>
  </si>
  <si>
    <t>Siti Hutapea</t>
  </si>
  <si>
    <t>sitihutapea674@gmail.com</t>
  </si>
  <si>
    <t>ITM000779</t>
  </si>
  <si>
    <t>ORD000472</t>
  </si>
  <si>
    <t>CUST0555</t>
  </si>
  <si>
    <t>Putri Hasanah</t>
  </si>
  <si>
    <t>putrihasanah684@yahoo.com</t>
  </si>
  <si>
    <t>ITM000780</t>
  </si>
  <si>
    <t>CUST0556</t>
  </si>
  <si>
    <t>Sri Manurung</t>
  </si>
  <si>
    <t>ITM000781</t>
  </si>
  <si>
    <t>srimanurung943@yahoo.com</t>
  </si>
  <si>
    <t>PRD049</t>
  </si>
  <si>
    <t>ITM000782</t>
  </si>
  <si>
    <t>ORD000473</t>
  </si>
  <si>
    <t>CUST0557</t>
  </si>
  <si>
    <t>Budi Ramadhan</t>
  </si>
  <si>
    <t>budiramadhan76@gmail.com</t>
  </si>
  <si>
    <t>ITM000783</t>
  </si>
  <si>
    <t>CUST0558</t>
  </si>
  <si>
    <t>ITM000784</t>
  </si>
  <si>
    <t>Yuli Wardani</t>
  </si>
  <si>
    <t>ORD000474</t>
  </si>
  <si>
    <t>yuliwardani907@yahoo.com</t>
  </si>
  <si>
    <t>ITM000785</t>
  </si>
  <si>
    <t>CUST0559</t>
  </si>
  <si>
    <t>Rendi Kurniawan</t>
  </si>
  <si>
    <t>rendikurniawan959@outlook.com</t>
  </si>
  <si>
    <t>ITM000786</t>
  </si>
  <si>
    <t>CUST0560</t>
  </si>
  <si>
    <t>ITM000787</t>
  </si>
  <si>
    <t>Wulan Permata</t>
  </si>
  <si>
    <t>ORD000475</t>
  </si>
  <si>
    <t>wulanpermata546@yahoo.com</t>
  </si>
  <si>
    <t>ITM000788</t>
  </si>
  <si>
    <t>CUST0561</t>
  </si>
  <si>
    <t>Anggi Setiawan</t>
  </si>
  <si>
    <t>anggisetiawan894@outlook.com</t>
  </si>
  <si>
    <t>ITM000789</t>
  </si>
  <si>
    <t>ORD000476</t>
  </si>
  <si>
    <t>ITM000790</t>
  </si>
  <si>
    <t>CUST0562</t>
  </si>
  <si>
    <t>Daffa Siregar</t>
  </si>
  <si>
    <t>daffasiregar511@outlook.com</t>
  </si>
  <si>
    <t>ITM000791</t>
  </si>
  <si>
    <t>ORD000477</t>
  </si>
  <si>
    <t>CUST0563</t>
  </si>
  <si>
    <t>Aji Pratama</t>
  </si>
  <si>
    <t>ajipratama225@yahoo.com</t>
  </si>
  <si>
    <t>ITM000792</t>
  </si>
  <si>
    <t>ORD000478</t>
  </si>
  <si>
    <t>ITM000793</t>
  </si>
  <si>
    <t>CUST0564</t>
  </si>
  <si>
    <t>ORD000479</t>
  </si>
  <si>
    <t>Sonia Nugroho</t>
  </si>
  <si>
    <t>sonianugroho456@outlook.com</t>
  </si>
  <si>
    <t>ITM000794</t>
  </si>
  <si>
    <t>ORD000480</t>
  </si>
  <si>
    <t>CUST0565</t>
  </si>
  <si>
    <t>Zahra Putri</t>
  </si>
  <si>
    <t>zahraputri392@outlook.com</t>
  </si>
  <si>
    <t>ITM000795</t>
  </si>
  <si>
    <t>ITM000796</t>
  </si>
  <si>
    <t>CUST0566</t>
  </si>
  <si>
    <t>Tika Hartono</t>
  </si>
  <si>
    <t>tikahartono122@gmail.com</t>
  </si>
  <si>
    <t>ITM000797</t>
  </si>
  <si>
    <t>ORD000481</t>
  </si>
  <si>
    <t>CUST0567</t>
  </si>
  <si>
    <t>Olivia Lestari</t>
  </si>
  <si>
    <t>ITM000798</t>
  </si>
  <si>
    <t>ITM000799</t>
  </si>
  <si>
    <t>ORD000482</t>
  </si>
  <si>
    <t>CUST0568</t>
  </si>
  <si>
    <t>Dimas Iskandar</t>
  </si>
  <si>
    <t>dimasiskandar233@yahoo.com</t>
  </si>
  <si>
    <t>ITM000800</t>
  </si>
  <si>
    <t>PRD287</t>
  </si>
  <si>
    <t>CUST0569</t>
  </si>
  <si>
    <t>ITM000801</t>
  </si>
  <si>
    <t>Vera Halim</t>
  </si>
  <si>
    <t>ORD000483</t>
  </si>
  <si>
    <t>verahalim450@yahoo.com</t>
  </si>
  <si>
    <t>ITM000802</t>
  </si>
  <si>
    <t>ORD000484</t>
  </si>
  <si>
    <t>CUST0570</t>
  </si>
  <si>
    <t>Mega Tanjung</t>
  </si>
  <si>
    <t>megatanjung782@gmail.com</t>
  </si>
  <si>
    <t>ITM000803</t>
  </si>
  <si>
    <t>ORD000485</t>
  </si>
  <si>
    <t>CUST0571</t>
  </si>
  <si>
    <t>ITM000804</t>
  </si>
  <si>
    <t>Teguh Ginting</t>
  </si>
  <si>
    <t>teguhginting391@gmail.com</t>
  </si>
  <si>
    <t>PRD102</t>
  </si>
  <si>
    <t>ITM000805</t>
  </si>
  <si>
    <t>CUST0572</t>
  </si>
  <si>
    <t>Rani Santoso</t>
  </si>
  <si>
    <t>ranisantoso182@gmail.com</t>
  </si>
  <si>
    <t>ITM000806</t>
  </si>
  <si>
    <t>ORD000486</t>
  </si>
  <si>
    <t>CUST0573</t>
  </si>
  <si>
    <t>Vivi Setiawan</t>
  </si>
  <si>
    <t>ITM000807</t>
  </si>
  <si>
    <t>vivisetiawan531@outlook.com</t>
  </si>
  <si>
    <t>ORD000487</t>
  </si>
  <si>
    <t>ITM000808</t>
  </si>
  <si>
    <t>CUST0574</t>
  </si>
  <si>
    <t>ORD000488</t>
  </si>
  <si>
    <t>Fitri Lestari</t>
  </si>
  <si>
    <t>fitrilestari318@yahoo.com</t>
  </si>
  <si>
    <t>ITM000809</t>
  </si>
  <si>
    <t>ORD000489</t>
  </si>
  <si>
    <t>CUST0575</t>
  </si>
  <si>
    <t>Rio Hidayat</t>
  </si>
  <si>
    <t>riohidayat620@gmail.com</t>
  </si>
  <si>
    <t>ITM000810</t>
  </si>
  <si>
    <t>ITM000811</t>
  </si>
  <si>
    <t>CUST0576</t>
  </si>
  <si>
    <t>nandayulianti628@gmail.com</t>
  </si>
  <si>
    <t>ITM000812</t>
  </si>
  <si>
    <t>ORD000490</t>
  </si>
  <si>
    <t>CUST0577</t>
  </si>
  <si>
    <t>Hadi Maharani</t>
  </si>
  <si>
    <t>hadimaharani904@outlook.com</t>
  </si>
  <si>
    <t>ITM000813</t>
  </si>
  <si>
    <t>ITM000814</t>
  </si>
  <si>
    <t>CUST0578</t>
  </si>
  <si>
    <t>Vera Putri</t>
  </si>
  <si>
    <t>veraputri462@gmail.com</t>
  </si>
  <si>
    <t>ITM000815</t>
  </si>
  <si>
    <t>ORD000491</t>
  </si>
  <si>
    <t>CUST0579</t>
  </si>
  <si>
    <t>Aditya Pratama</t>
  </si>
  <si>
    <t>adityapratama257@gmail.com</t>
  </si>
  <si>
    <t>ITM000816</t>
  </si>
  <si>
    <t>PRD278</t>
  </si>
  <si>
    <t>ITM000817</t>
  </si>
  <si>
    <t>CUST0580</t>
  </si>
  <si>
    <t>Reza Maharani</t>
  </si>
  <si>
    <t>rezamaharani622@gmail.com</t>
  </si>
  <si>
    <t>ITM000818</t>
  </si>
  <si>
    <t>ORD000492</t>
  </si>
  <si>
    <t>CUST0581</t>
  </si>
  <si>
    <t>Fatimah Pratama</t>
  </si>
  <si>
    <t>fatimahpratama222@gmail.com</t>
  </si>
  <si>
    <t>ITM000819</t>
  </si>
  <si>
    <t>CUST0582</t>
  </si>
  <si>
    <t>Hadi Ramadhan</t>
  </si>
  <si>
    <t>hadiramadhan205@yahoo.com</t>
  </si>
  <si>
    <t>ITM000820</t>
  </si>
  <si>
    <t>CUST0583</t>
  </si>
  <si>
    <t>Mega Siregar</t>
  </si>
  <si>
    <t>ITM000821</t>
  </si>
  <si>
    <t>megasiregar836@gmail.com</t>
  </si>
  <si>
    <t>ORD000493</t>
  </si>
  <si>
    <t>CUST0584</t>
  </si>
  <si>
    <t>ITM000822</t>
  </si>
  <si>
    <t>Mira Saputra</t>
  </si>
  <si>
    <t>mirasaputra670@gmail.com</t>
  </si>
  <si>
    <t>CUST0585</t>
  </si>
  <si>
    <t>Maya Utami</t>
  </si>
  <si>
    <t>ITM000823</t>
  </si>
  <si>
    <t>mayautami105@gmail.com</t>
  </si>
  <si>
    <t>ORD000494</t>
  </si>
  <si>
    <t>CUST0586</t>
  </si>
  <si>
    <t>ITM000824</t>
  </si>
  <si>
    <t>rianputri70@gmail.com</t>
  </si>
  <si>
    <t>ORD000495</t>
  </si>
  <si>
    <t>CUST0587</t>
  </si>
  <si>
    <t>Gita Kurniawan</t>
  </si>
  <si>
    <t>ITM000825</t>
  </si>
  <si>
    <t>gitakurniawan243@outlook.com</t>
  </si>
  <si>
    <t>ORD000496</t>
  </si>
  <si>
    <t>CUST0588</t>
  </si>
  <si>
    <t>Sri Suryadi</t>
  </si>
  <si>
    <t>srisuryadi969@gmail.com</t>
  </si>
  <si>
    <t>ITM000826</t>
  </si>
  <si>
    <t>CUST0589</t>
  </si>
  <si>
    <t>Anggi Susanti</t>
  </si>
  <si>
    <t>anggisusanti56@gmail.com</t>
  </si>
  <si>
    <t>ITM000827</t>
  </si>
  <si>
    <t>ORD000497</t>
  </si>
  <si>
    <t>CUST0590</t>
  </si>
  <si>
    <t>sarisetiawan961@yahoo.com</t>
  </si>
  <si>
    <t>ITM000828</t>
  </si>
  <si>
    <t>ORD000498</t>
  </si>
  <si>
    <t>CUST0591</t>
  </si>
  <si>
    <t>Hasna Permata</t>
  </si>
  <si>
    <t>hasnapermata435@yahoo.com</t>
  </si>
  <si>
    <t>ITM000829</t>
  </si>
  <si>
    <t>ORD000499</t>
  </si>
  <si>
    <t>CUST0592</t>
  </si>
  <si>
    <t>Anggun Maharani</t>
  </si>
  <si>
    <t>anggunmaharani452@gmail.com</t>
  </si>
  <si>
    <t>ITM000830</t>
  </si>
  <si>
    <t>CUST0593</t>
  </si>
  <si>
    <t>Hasna Wardani</t>
  </si>
  <si>
    <t>hasnawardani390@outlook.com</t>
  </si>
  <si>
    <t>ITM000831</t>
  </si>
  <si>
    <t>ORD000500</t>
  </si>
  <si>
    <t>CUST0594</t>
  </si>
  <si>
    <t>Sari Saputra</t>
  </si>
  <si>
    <t>sarisaputra883@gmail.com</t>
  </si>
  <si>
    <t>ITM000832</t>
  </si>
  <si>
    <t>CUST0595</t>
  </si>
  <si>
    <t>Sri Kurniawan</t>
  </si>
  <si>
    <t>srikurniawan955@gmail.com</t>
  </si>
  <si>
    <t>ITM000833</t>
  </si>
  <si>
    <t>CUST0596</t>
  </si>
  <si>
    <t>Anggi Suryadi</t>
  </si>
  <si>
    <t>ITM000834</t>
  </si>
  <si>
    <t>anggisuryadi36@gmail.com</t>
  </si>
  <si>
    <t>ORD000501</t>
  </si>
  <si>
    <t>ITM000835</t>
  </si>
  <si>
    <t>CUST0597</t>
  </si>
  <si>
    <t>ORD000502</t>
  </si>
  <si>
    <t>Budi Kurniawan</t>
  </si>
  <si>
    <t>budikurniawan660@gmail.com</t>
  </si>
  <si>
    <t>ITM000836</t>
  </si>
  <si>
    <t>CUST0598</t>
  </si>
  <si>
    <t>Mawar Saputri</t>
  </si>
  <si>
    <t>mawarsaputri316@gmail.com</t>
  </si>
  <si>
    <t>ITM000837</t>
  </si>
  <si>
    <t>ORD000503</t>
  </si>
  <si>
    <t>CUST0599</t>
  </si>
  <si>
    <t>Indra Saputra</t>
  </si>
  <si>
    <t>indrasaputra72@gmail.com</t>
  </si>
  <si>
    <t>ITM000838</t>
  </si>
  <si>
    <t>ORD000504</t>
  </si>
  <si>
    <t>CUST0600</t>
  </si>
  <si>
    <t>Aulia Kurniawan</t>
  </si>
  <si>
    <t>auliakurniawan581@gmail.com</t>
  </si>
  <si>
    <t>ITM000839</t>
  </si>
  <si>
    <t>ORD000505</t>
  </si>
  <si>
    <t>CUST0601</t>
  </si>
  <si>
    <t>ITM000840</t>
  </si>
  <si>
    <t>Yuli Nugroho</t>
  </si>
  <si>
    <t>ORD000506</t>
  </si>
  <si>
    <t>yulinugroho128@gmail.com</t>
  </si>
  <si>
    <t>ITM000841</t>
  </si>
  <si>
    <t>CUST0602</t>
  </si>
  <si>
    <t>ORD000507</t>
  </si>
  <si>
    <t>Satrio Sari</t>
  </si>
  <si>
    <t>satriosari100@gmail.com</t>
  </si>
  <si>
    <t>ITM000842</t>
  </si>
  <si>
    <t>CUST0603</t>
  </si>
  <si>
    <t>PRD174</t>
  </si>
  <si>
    <t>Salsa Putri</t>
  </si>
  <si>
    <t>salsaputri964@yahoo.com</t>
  </si>
  <si>
    <t>ITM000843</t>
  </si>
  <si>
    <t>ORD000508</t>
  </si>
  <si>
    <t>CUST0604</t>
  </si>
  <si>
    <t>Fajar Wijaya</t>
  </si>
  <si>
    <t>fajarwijaya126@gmail.com</t>
  </si>
  <si>
    <t>ITM000844</t>
  </si>
  <si>
    <t>ORD000509</t>
  </si>
  <si>
    <t>CUST0605</t>
  </si>
  <si>
    <t>Arif Wijaya</t>
  </si>
  <si>
    <t>arifwijaya895@outlook.com</t>
  </si>
  <si>
    <t>ITM000845</t>
  </si>
  <si>
    <t>CUST0606</t>
  </si>
  <si>
    <t>Putra Santoso</t>
  </si>
  <si>
    <t>putrasantoso301@gmail.com</t>
  </si>
  <si>
    <t>ITM000846</t>
  </si>
  <si>
    <t>ORD000510</t>
  </si>
  <si>
    <t>CUST0607</t>
  </si>
  <si>
    <t>Anton Maharani</t>
  </si>
  <si>
    <t>antonmaharani978@gmail.com</t>
  </si>
  <si>
    <t>ITM000847</t>
  </si>
  <si>
    <t>CUST0608</t>
  </si>
  <si>
    <t>Rendi Rahmawati</t>
  </si>
  <si>
    <t>rendirahmawati737@yahoo.com</t>
  </si>
  <si>
    <t>ITM000848</t>
  </si>
  <si>
    <t>CUST0609</t>
  </si>
  <si>
    <t>Fatimah Saputri</t>
  </si>
  <si>
    <t>fatimahsaputri990@gmail.com</t>
  </si>
  <si>
    <t>ITM000849</t>
  </si>
  <si>
    <t>ORD000511</t>
  </si>
  <si>
    <t>CUST0610</t>
  </si>
  <si>
    <t>Rizky Ginting</t>
  </si>
  <si>
    <t>rizkyginting131@outlook.com</t>
  </si>
  <si>
    <t>ITM000850</t>
  </si>
  <si>
    <t>CUST0611</t>
  </si>
  <si>
    <t>Nabila Lestari</t>
  </si>
  <si>
    <t>nabilalestari680@gmail.com</t>
  </si>
  <si>
    <t>ITM000851</t>
  </si>
  <si>
    <t>ORD000512</t>
  </si>
  <si>
    <t>CUST0612</t>
  </si>
  <si>
    <t>Vivi Anggraini</t>
  </si>
  <si>
    <t>ITM000852</t>
  </si>
  <si>
    <t>vivianggraini291@gmail.com</t>
  </si>
  <si>
    <t>ITM000853</t>
  </si>
  <si>
    <t>ORD000513</t>
  </si>
  <si>
    <t>CUST0613</t>
  </si>
  <si>
    <t>fatimahsaputri830@gmail.com</t>
  </si>
  <si>
    <t>ITM000854</t>
  </si>
  <si>
    <t>CUST0614</t>
  </si>
  <si>
    <t>Nabila Pohan</t>
  </si>
  <si>
    <t>nabilapohan776@outlook.com</t>
  </si>
  <si>
    <t>ITM000855</t>
  </si>
  <si>
    <t>ORD000514</t>
  </si>
  <si>
    <t>CUST0615</t>
  </si>
  <si>
    <t>Agus Yulianti</t>
  </si>
  <si>
    <t>agusyulianti671@gmail.com</t>
  </si>
  <si>
    <t>ITM000856</t>
  </si>
  <si>
    <t>ORD000515</t>
  </si>
  <si>
    <t>CUST0616</t>
  </si>
  <si>
    <t>Irfan Santoso</t>
  </si>
  <si>
    <t>irfansantoso386@yahoo.com</t>
  </si>
  <si>
    <t>ITM000857</t>
  </si>
  <si>
    <t>CUST0617</t>
  </si>
  <si>
    <t>Indah Iskandar</t>
  </si>
  <si>
    <t>indahiskandar35@yahoo.com</t>
  </si>
  <si>
    <t>ITM000858</t>
  </si>
  <si>
    <t>CUST0618</t>
  </si>
  <si>
    <t>ITM000859</t>
  </si>
  <si>
    <t>ORD000516</t>
  </si>
  <si>
    <t>rioramadhan123@gmail.com</t>
  </si>
  <si>
    <t>PRD288</t>
  </si>
  <si>
    <t>CUST0619</t>
  </si>
  <si>
    <t>ITM000860</t>
  </si>
  <si>
    <t>Aji Wardani</t>
  </si>
  <si>
    <t>ajiwardani496@gmail.com</t>
  </si>
  <si>
    <t>ITM000861</t>
  </si>
  <si>
    <t>CUST0620</t>
  </si>
  <si>
    <t>Melati Sembiring</t>
  </si>
  <si>
    <t>ORD000517</t>
  </si>
  <si>
    <t>melatisembiring501@gmail.com</t>
  </si>
  <si>
    <t>ITM000862</t>
  </si>
  <si>
    <t>CUST0621</t>
  </si>
  <si>
    <t>rizkypratama589@yahoo.com</t>
  </si>
  <si>
    <t>ITM000863</t>
  </si>
  <si>
    <t>CUST0622</t>
  </si>
  <si>
    <t>ORD000518</t>
  </si>
  <si>
    <t>Shinta Saputra</t>
  </si>
  <si>
    <t>shintasaputra308@yahoo.com</t>
  </si>
  <si>
    <t>ITM000864</t>
  </si>
  <si>
    <t>CUST0623</t>
  </si>
  <si>
    <t>Alya Santoso</t>
  </si>
  <si>
    <t>alyasantoso243@gmail.com</t>
  </si>
  <si>
    <t>ITM000865</t>
  </si>
  <si>
    <t>ORD000519</t>
  </si>
  <si>
    <t>CUST0624</t>
  </si>
  <si>
    <t>Yoga Hidayat</t>
  </si>
  <si>
    <t>yogahidayat262@gmail.com</t>
  </si>
  <si>
    <t>ITM000866</t>
  </si>
  <si>
    <t>ORD000520</t>
  </si>
  <si>
    <t>CUST0625</t>
  </si>
  <si>
    <t>Ridho Permata</t>
  </si>
  <si>
    <t>ridhopermata578@outlook.com</t>
  </si>
  <si>
    <t>ITM000867</t>
  </si>
  <si>
    <t>CUST0626</t>
  </si>
  <si>
    <t>Mawar Kurniawan</t>
  </si>
  <si>
    <t>mawarkurniawan417@gmail.com</t>
  </si>
  <si>
    <t>ITM000868</t>
  </si>
  <si>
    <t>ORD000521</t>
  </si>
  <si>
    <t>CUST0627</t>
  </si>
  <si>
    <t>Rendi Santoso</t>
  </si>
  <si>
    <t>rendisantoso180@gmail.com</t>
  </si>
  <si>
    <t>ITM000869</t>
  </si>
  <si>
    <t>CUST0628</t>
  </si>
  <si>
    <t>Reza Putri</t>
  </si>
  <si>
    <t>rezaputri186@gmail.com</t>
  </si>
  <si>
    <t>ITM000870</t>
  </si>
  <si>
    <t>ORD000522</t>
  </si>
  <si>
    <t>CUST0629</t>
  </si>
  <si>
    <t>Wulan Anggraini</t>
  </si>
  <si>
    <t>wulananggraini582@gmail.com</t>
  </si>
  <si>
    <t>ITM000871</t>
  </si>
  <si>
    <t>ORD000523</t>
  </si>
  <si>
    <t>CUST0630</t>
  </si>
  <si>
    <t>tikatanjung965@gmail.com</t>
  </si>
  <si>
    <t>ITM000872</t>
  </si>
  <si>
    <t>CUST0631</t>
  </si>
  <si>
    <t>Ayu Nugroho</t>
  </si>
  <si>
    <t>ayunugroho568@outlook.com</t>
  </si>
  <si>
    <t>ITM000873</t>
  </si>
  <si>
    <t>ORD000524</t>
  </si>
  <si>
    <t>CUST0632</t>
  </si>
  <si>
    <t>Ratna Saputra</t>
  </si>
  <si>
    <t>ITM000874</t>
  </si>
  <si>
    <t>ratnasaputra720@gmail.com</t>
  </si>
  <si>
    <t>ORD000525</t>
  </si>
  <si>
    <t>CUST0633</t>
  </si>
  <si>
    <t>ITM000875</t>
  </si>
  <si>
    <t>Wulan Siregar</t>
  </si>
  <si>
    <t>wulansiregar976@outlook.com</t>
  </si>
  <si>
    <t>CUST0634</t>
  </si>
  <si>
    <t>ITM000876</t>
  </si>
  <si>
    <t>Citra Susanti</t>
  </si>
  <si>
    <t>citrasusanti756@gmail.com</t>
  </si>
  <si>
    <t>ITM000877</t>
  </si>
  <si>
    <t>ORD000526</t>
  </si>
  <si>
    <t>CUST0635</t>
  </si>
  <si>
    <t>Surya Yulianti</t>
  </si>
  <si>
    <t>suryayulianti110@outlook.com</t>
  </si>
  <si>
    <t>ITM000878</t>
  </si>
  <si>
    <t>ORD000527</t>
  </si>
  <si>
    <t>CUST0636</t>
  </si>
  <si>
    <t>Pandu Kurniawan</t>
  </si>
  <si>
    <t>pandukurniawan8@gmail.com</t>
  </si>
  <si>
    <t>ITM000879</t>
  </si>
  <si>
    <t>CUST0637</t>
  </si>
  <si>
    <t>selvisinaga144@yahoo.com</t>
  </si>
  <si>
    <t>ITM000880</t>
  </si>
  <si>
    <t>CUST0638</t>
  </si>
  <si>
    <t>Sri Maharani</t>
  </si>
  <si>
    <t>srimaharani972@yahoo.com</t>
  </si>
  <si>
    <t>ITM000881</t>
  </si>
  <si>
    <t>ORD000528</t>
  </si>
  <si>
    <t>CUST0639</t>
  </si>
  <si>
    <t>Rendi Lestari</t>
  </si>
  <si>
    <t>rendilestari981@gmail.com</t>
  </si>
  <si>
    <t>ITM000882</t>
  </si>
  <si>
    <t>CUST0640</t>
  </si>
  <si>
    <t>Yoga Pohan</t>
  </si>
  <si>
    <t>yogapohan289@outlook.com</t>
  </si>
  <si>
    <t>ITM000883</t>
  </si>
  <si>
    <t>ORD000529</t>
  </si>
  <si>
    <t>CUST0641</t>
  </si>
  <si>
    <t>Hadi Tanjung</t>
  </si>
  <si>
    <t>haditanjung486@yahoo.com</t>
  </si>
  <si>
    <t>ITM000884</t>
  </si>
  <si>
    <t>ITM000885</t>
  </si>
  <si>
    <t>CUST0642</t>
  </si>
  <si>
    <t>Sari Anggraini</t>
  </si>
  <si>
    <t>sarianggraini19@gmail.com</t>
  </si>
  <si>
    <t>ITM000886</t>
  </si>
  <si>
    <t>ORD000530</t>
  </si>
  <si>
    <t>CUST0643</t>
  </si>
  <si>
    <t>Lia Setiawan</t>
  </si>
  <si>
    <t>liasetiawan113@outlook.com</t>
  </si>
  <si>
    <t>ITM000887</t>
  </si>
  <si>
    <t>ORD000531</t>
  </si>
  <si>
    <t>CUST0644</t>
  </si>
  <si>
    <t>Iqbal Fauzi</t>
  </si>
  <si>
    <t>iqbalfauzi287@gmail.com</t>
  </si>
  <si>
    <t>ITM000888</t>
  </si>
  <si>
    <t>CUST0645</t>
  </si>
  <si>
    <t>rakalestari370@outlook.com</t>
  </si>
  <si>
    <t>ITM000889</t>
  </si>
  <si>
    <t>ORD000532</t>
  </si>
  <si>
    <t>CUST0646</t>
  </si>
  <si>
    <t>vaniautami43@gmail.com</t>
  </si>
  <si>
    <t>ITM000890</t>
  </si>
  <si>
    <t>ORD000533</t>
  </si>
  <si>
    <t>CUST0647</t>
  </si>
  <si>
    <t>Hasna Anggraini</t>
  </si>
  <si>
    <t>hasnaanggraini131@gmail.com</t>
  </si>
  <si>
    <t>ITM000891</t>
  </si>
  <si>
    <t>CUST0648</t>
  </si>
  <si>
    <t>Aulia Wijaya</t>
  </si>
  <si>
    <t>ITM000892</t>
  </si>
  <si>
    <t>auliawijaya614@yahoo.com</t>
  </si>
  <si>
    <t>CUST0649</t>
  </si>
  <si>
    <t>ITM000893</t>
  </si>
  <si>
    <t>Sonia Siregar</t>
  </si>
  <si>
    <t>ORD000534</t>
  </si>
  <si>
    <t>soniasiregar576@gmail.com</t>
  </si>
  <si>
    <t>ITM000894</t>
  </si>
  <si>
    <t>CUST0650</t>
  </si>
  <si>
    <t>Dion Simbolon</t>
  </si>
  <si>
    <t>dionsimbolon725@gmail.com</t>
  </si>
  <si>
    <t>ITM000895</t>
  </si>
  <si>
    <t>CUST0651</t>
  </si>
  <si>
    <t>Sri Anggraini</t>
  </si>
  <si>
    <t>srianggraini950@outlook.com</t>
  </si>
  <si>
    <t>ITM000896</t>
  </si>
  <si>
    <t>CUST0652</t>
  </si>
  <si>
    <t>ORD000535</t>
  </si>
  <si>
    <t>Hasan Hakim</t>
  </si>
  <si>
    <t>hasanhakim419@yahoo.com</t>
  </si>
  <si>
    <t>ITM000897</t>
  </si>
  <si>
    <t>CUST0653</t>
  </si>
  <si>
    <t>Raka Sari</t>
  </si>
  <si>
    <t>rakasari740@gmail.com</t>
  </si>
  <si>
    <t>ITM000898</t>
  </si>
  <si>
    <t>ORD000536</t>
  </si>
  <si>
    <t>CUST0654</t>
  </si>
  <si>
    <t>Daffa Iskandar</t>
  </si>
  <si>
    <t>daffaiskandar457@yahoo.com</t>
  </si>
  <si>
    <t>ITM000899</t>
  </si>
  <si>
    <t>ORD000537</t>
  </si>
  <si>
    <t>CUST0655</t>
  </si>
  <si>
    <t>ITM000900</t>
  </si>
  <si>
    <t>hasnawardani22@outlook.com</t>
  </si>
  <si>
    <t>CUST0656</t>
  </si>
  <si>
    <t>Aditya Santoso</t>
  </si>
  <si>
    <t>ITM000901</t>
  </si>
  <si>
    <t>adityasantoso141@gmail.com</t>
  </si>
  <si>
    <t>ORD000538</t>
  </si>
  <si>
    <t>CUST0657</t>
  </si>
  <si>
    <t>ITM000902</t>
  </si>
  <si>
    <t>ORD000539</t>
  </si>
  <si>
    <t>indahutami812@gmail.com</t>
  </si>
  <si>
    <t>CUST0658</t>
  </si>
  <si>
    <t>ITM000903</t>
  </si>
  <si>
    <t>anggisetiawan709@gmail.com</t>
  </si>
  <si>
    <t>CUST0659</t>
  </si>
  <si>
    <t>ITM000904</t>
  </si>
  <si>
    <t>Andi Hartono</t>
  </si>
  <si>
    <t>ORD000540</t>
  </si>
  <si>
    <t>andihartono395@gmail.com</t>
  </si>
  <si>
    <t>ITM000905</t>
  </si>
  <si>
    <t>CUST0660</t>
  </si>
  <si>
    <t>Putri Cahyani</t>
  </si>
  <si>
    <t>putricahyani122@outlook.com</t>
  </si>
  <si>
    <t>ITM000906</t>
  </si>
  <si>
    <t>CUST0661</t>
  </si>
  <si>
    <t>shintayulianti838@gmail.com</t>
  </si>
  <si>
    <t>ITM000907</t>
  </si>
  <si>
    <t>ORD000541</t>
  </si>
  <si>
    <t>CUST0662</t>
  </si>
  <si>
    <t>Selvi Pohan</t>
  </si>
  <si>
    <t>selvipohan116@gmail.com</t>
  </si>
  <si>
    <t>ITM000908</t>
  </si>
  <si>
    <t>ORD000542</t>
  </si>
  <si>
    <t>CUST0663</t>
  </si>
  <si>
    <t>Mega Utami</t>
  </si>
  <si>
    <t>ITM000909</t>
  </si>
  <si>
    <t>megautami142@outlook.com</t>
  </si>
  <si>
    <t>ITM000910</t>
  </si>
  <si>
    <t>CUST0664</t>
  </si>
  <si>
    <t>ORD000543</t>
  </si>
  <si>
    <t>Tania Halim</t>
  </si>
  <si>
    <t>taniahalim592@gmail.com</t>
  </si>
  <si>
    <t>ITM000911</t>
  </si>
  <si>
    <t>ORD000544</t>
  </si>
  <si>
    <t>CUST0665</t>
  </si>
  <si>
    <t>Agus Aprilia</t>
  </si>
  <si>
    <t>agusaprilia870@outlook.com</t>
  </si>
  <si>
    <t>ITM000912</t>
  </si>
  <si>
    <t>ORD000545</t>
  </si>
  <si>
    <t>CUST0666</t>
  </si>
  <si>
    <t>Dimas Saputri</t>
  </si>
  <si>
    <t>dimassaputri713@gmail.com</t>
  </si>
  <si>
    <t>ITM000913</t>
  </si>
  <si>
    <t>ORD000546</t>
  </si>
  <si>
    <t>CUST0667</t>
  </si>
  <si>
    <t>Putri Saputra</t>
  </si>
  <si>
    <t>ITM000914</t>
  </si>
  <si>
    <t>putrisaputra852@gmail.com</t>
  </si>
  <si>
    <t>ITM000915</t>
  </si>
  <si>
    <t>CUST0668</t>
  </si>
  <si>
    <t>Wahyu Kurniawan</t>
  </si>
  <si>
    <t>ORD000547</t>
  </si>
  <si>
    <t>wahyukurniawan62@yahoo.com</t>
  </si>
  <si>
    <t>ITM000916</t>
  </si>
  <si>
    <t>CUST0669</t>
  </si>
  <si>
    <t>Risma Siregar</t>
  </si>
  <si>
    <t>rismasiregar727@outlook.com</t>
  </si>
  <si>
    <t>CUST0670</t>
  </si>
  <si>
    <t>ITM000917</t>
  </si>
  <si>
    <t>Ratna Tarigan</t>
  </si>
  <si>
    <t>ratnatarigan862@gmail.com</t>
  </si>
  <si>
    <t>ITM000918</t>
  </si>
  <si>
    <t>CUST0671</t>
  </si>
  <si>
    <t>ORD000548</t>
  </si>
  <si>
    <t>Kirana Utami</t>
  </si>
  <si>
    <t>kiranautami29@outlook.com</t>
  </si>
  <si>
    <t>ITM000919</t>
  </si>
  <si>
    <t>CUST0672</t>
  </si>
  <si>
    <t>Eko Suryadi</t>
  </si>
  <si>
    <t>ekosuryadi88@outlook.com</t>
  </si>
  <si>
    <t>ITM000920</t>
  </si>
  <si>
    <t>CUST0673</t>
  </si>
  <si>
    <t>Aditya Siregar</t>
  </si>
  <si>
    <t>adityasiregar323@yahoo.com</t>
  </si>
  <si>
    <t>ITM000921</t>
  </si>
  <si>
    <t>ORD000549</t>
  </si>
  <si>
    <t>CUST0674</t>
  </si>
  <si>
    <t>Tania Pratama</t>
  </si>
  <si>
    <t>taniapratama166@outlook.com</t>
  </si>
  <si>
    <t>ITM000922</t>
  </si>
  <si>
    <t>ORD000550</t>
  </si>
  <si>
    <t>CUST0675</t>
  </si>
  <si>
    <t>Surya Sinaga</t>
  </si>
  <si>
    <t>suryasinaga348@yahoo.com</t>
  </si>
  <si>
    <t>ITM000923</t>
  </si>
  <si>
    <t>ORD000551</t>
  </si>
  <si>
    <t>CUST0676</t>
  </si>
  <si>
    <t>Indra Santoso</t>
  </si>
  <si>
    <t>ITM000924</t>
  </si>
  <si>
    <t>indrasantoso147@gmail.com</t>
  </si>
  <si>
    <t>PRD077</t>
  </si>
  <si>
    <t>CUST0677</t>
  </si>
  <si>
    <t>Rina Hidayat</t>
  </si>
  <si>
    <t>ITM000925</t>
  </si>
  <si>
    <t>rinahidayat728@yahoo.com</t>
  </si>
  <si>
    <t>ORD000552</t>
  </si>
  <si>
    <t>CUST0678</t>
  </si>
  <si>
    <t>ITM000926</t>
  </si>
  <si>
    <t>Gita Lestari</t>
  </si>
  <si>
    <t>ORD000553</t>
  </si>
  <si>
    <t>gitalestari376@gmail.com</t>
  </si>
  <si>
    <t>CUST0679</t>
  </si>
  <si>
    <t>ITM000927</t>
  </si>
  <si>
    <t>anggitarigan159@gmail.com</t>
  </si>
  <si>
    <t>CUST0680</t>
  </si>
  <si>
    <t>ITM000928</t>
  </si>
  <si>
    <t>Karina Sembiring</t>
  </si>
  <si>
    <t>karinasembiring112@gmail.com</t>
  </si>
  <si>
    <t>CUST0681</t>
  </si>
  <si>
    <t>ITM000929</t>
  </si>
  <si>
    <t>Alya Pohan</t>
  </si>
  <si>
    <t>ORD000554</t>
  </si>
  <si>
    <t>alyapohan286@gmail.com</t>
  </si>
  <si>
    <t>CUST0682</t>
  </si>
  <si>
    <t>ITM000930</t>
  </si>
  <si>
    <t>Kirana Tanjung</t>
  </si>
  <si>
    <t>ORD000555</t>
  </si>
  <si>
    <t>kiranatanjung219@gmail.com</t>
  </si>
  <si>
    <t>ITM000931</t>
  </si>
  <si>
    <t>CUST0683</t>
  </si>
  <si>
    <t>Fatimah Sinaga</t>
  </si>
  <si>
    <t>fatimahsinaga538@gmail.com</t>
  </si>
  <si>
    <t>ITM000932</t>
  </si>
  <si>
    <t>ORD000556</t>
  </si>
  <si>
    <t>CUST0684</t>
  </si>
  <si>
    <t>Mawar Maharani</t>
  </si>
  <si>
    <t>mawarmaharani364@gmail.com</t>
  </si>
  <si>
    <t>ITM000933</t>
  </si>
  <si>
    <t>ORD000557</t>
  </si>
  <si>
    <t>CUST0685</t>
  </si>
  <si>
    <t>Adrian Putri</t>
  </si>
  <si>
    <t>adrianputri155@gmail.com</t>
  </si>
  <si>
    <t>ITM000934</t>
  </si>
  <si>
    <t>ORD000558</t>
  </si>
  <si>
    <t>CUST0686</t>
  </si>
  <si>
    <t>Aji Santoso</t>
  </si>
  <si>
    <t>ajisantoso224@gmail.com</t>
  </si>
  <si>
    <t>ITM000935</t>
  </si>
  <si>
    <t>CUST0687</t>
  </si>
  <si>
    <t>budiramadhan17@outlook.com</t>
  </si>
  <si>
    <t>ITM000936</t>
  </si>
  <si>
    <t>CUST0688</t>
  </si>
  <si>
    <t>Surya Kurniawan</t>
  </si>
  <si>
    <t>suryakurniawan470@yahoo.com</t>
  </si>
  <si>
    <t>ITM000937</t>
  </si>
  <si>
    <t>ORD000559</t>
  </si>
  <si>
    <t>CUST0689</t>
  </si>
  <si>
    <t>Yuli Cahyani</t>
  </si>
  <si>
    <t>ITM000938</t>
  </si>
  <si>
    <t>yulicahyani90@gmail.com</t>
  </si>
  <si>
    <t>CUST0690</t>
  </si>
  <si>
    <t>ITM000939</t>
  </si>
  <si>
    <t>Eko Fauzi</t>
  </si>
  <si>
    <t>ekofauzi217@gmail.com</t>
  </si>
  <si>
    <t>ORD000560</t>
  </si>
  <si>
    <t>CUST0691</t>
  </si>
  <si>
    <t>ITM000940</t>
  </si>
  <si>
    <t>Kevin Iskandar</t>
  </si>
  <si>
    <t>ORD000561</t>
  </si>
  <si>
    <t>keviniskandar963@gmail.com</t>
  </si>
  <si>
    <t>CUST0692</t>
  </si>
  <si>
    <t>ITM000941</t>
  </si>
  <si>
    <t>kiranahutapea326@gmail.com</t>
  </si>
  <si>
    <t>ORD000562</t>
  </si>
  <si>
    <t>ITM000942</t>
  </si>
  <si>
    <t>ORD000563</t>
  </si>
  <si>
    <t>CUST0693</t>
  </si>
  <si>
    <t>fajarsaputri413@yahoo.com</t>
  </si>
  <si>
    <t>ITM000943</t>
  </si>
  <si>
    <t>ORD000564</t>
  </si>
  <si>
    <t>CUST0694</t>
  </si>
  <si>
    <t>Toni Tarigan</t>
  </si>
  <si>
    <t>tonitarigan972@yahoo.com</t>
  </si>
  <si>
    <t>ITM000944</t>
  </si>
  <si>
    <t>CUST0695</t>
  </si>
  <si>
    <t>Bambang Ginting</t>
  </si>
  <si>
    <t>bambangginting26@gmail.com</t>
  </si>
  <si>
    <t>ITM000945</t>
  </si>
  <si>
    <t>ORD000565</t>
  </si>
  <si>
    <t>CUST0696</t>
  </si>
  <si>
    <t>Rendi Hakim</t>
  </si>
  <si>
    <t>rendihakim282@gmail.com</t>
  </si>
  <si>
    <t>ITM000946</t>
  </si>
  <si>
    <t>CUST0697</t>
  </si>
  <si>
    <t>Bambang Hidayat</t>
  </si>
  <si>
    <t>bambanghidayat865@gmail.com</t>
  </si>
  <si>
    <t>ITM000947</t>
  </si>
  <si>
    <t>ORD000566</t>
  </si>
  <si>
    <t>CUST0698</t>
  </si>
  <si>
    <t>Nadia Sinaga</t>
  </si>
  <si>
    <t>ITM000948</t>
  </si>
  <si>
    <t>nadiasinaga185@yahoo.com</t>
  </si>
  <si>
    <t>ORD000567</t>
  </si>
  <si>
    <t>CUST0699</t>
  </si>
  <si>
    <t>ITM000949</t>
  </si>
  <si>
    <t>Naila Hakim</t>
  </si>
  <si>
    <t>nailahakim198@gmail.com</t>
  </si>
  <si>
    <t>CUST0700</t>
  </si>
  <si>
    <t>ITM000950</t>
  </si>
  <si>
    <t>Rina Lestari</t>
  </si>
  <si>
    <t>ORD000568</t>
  </si>
  <si>
    <t>rinalestari281@outlook.com</t>
  </si>
  <si>
    <t>CUST0701</t>
  </si>
  <si>
    <t>ITM000951</t>
  </si>
  <si>
    <t>Sari Rahmawati</t>
  </si>
  <si>
    <t>sarirahmawati106@gmail.com</t>
  </si>
  <si>
    <t>ORD000569</t>
  </si>
  <si>
    <t>CUST0702</t>
  </si>
  <si>
    <t>ITM000952</t>
  </si>
  <si>
    <t>Teguh Saputri</t>
  </si>
  <si>
    <t>teguhsaputri205@gmail.com</t>
  </si>
  <si>
    <t>ORD000570</t>
  </si>
  <si>
    <t>CUST0703</t>
  </si>
  <si>
    <t>Maulana Hutapea</t>
  </si>
  <si>
    <t>ITM000953</t>
  </si>
  <si>
    <t>maulanahutapea408@outlook.com</t>
  </si>
  <si>
    <t>CUST0704</t>
  </si>
  <si>
    <t>ITM000954</t>
  </si>
  <si>
    <t>Nadia Kurniawan</t>
  </si>
  <si>
    <t>nadiakurniawan327@gmail.com</t>
  </si>
  <si>
    <t>ITM000955</t>
  </si>
  <si>
    <t>CUST0705</t>
  </si>
  <si>
    <t>Fitri Santoso</t>
  </si>
  <si>
    <t>ORD000571</t>
  </si>
  <si>
    <t>fitrisantoso285@gmail.com</t>
  </si>
  <si>
    <t>ITM000956</t>
  </si>
  <si>
    <t>CUST0706</t>
  </si>
  <si>
    <t>Tika Halim</t>
  </si>
  <si>
    <t>tikahalim128@gmail.com</t>
  </si>
  <si>
    <t>ITM000957</t>
  </si>
  <si>
    <t>ORD000572</t>
  </si>
  <si>
    <t>CUST0707</t>
  </si>
  <si>
    <t>Budi Simbolon</t>
  </si>
  <si>
    <t>budisimbolon135@outlook.com</t>
  </si>
  <si>
    <t>ITM000958</t>
  </si>
  <si>
    <t>ORD000573</t>
  </si>
  <si>
    <t>CUST0708</t>
  </si>
  <si>
    <t>Sonia Aprilia</t>
  </si>
  <si>
    <t>soniaaprilia82@gmail.com</t>
  </si>
  <si>
    <t>ITM000959</t>
  </si>
  <si>
    <t>CUST0709</t>
  </si>
  <si>
    <t>ITM000960</t>
  </si>
  <si>
    <t>Diah Setiawan</t>
  </si>
  <si>
    <t>diahsetiawan143@gmail.com</t>
  </si>
  <si>
    <t>CUST0710</t>
  </si>
  <si>
    <t>srikurniawan970@gmail.com</t>
  </si>
  <si>
    <t>CUST0711</t>
  </si>
  <si>
    <t>ITM000961</t>
  </si>
  <si>
    <t>Indah Sari</t>
  </si>
  <si>
    <t>ORD000574</t>
  </si>
  <si>
    <t>indahsari653@gmail.com</t>
  </si>
  <si>
    <t>ITM000962</t>
  </si>
  <si>
    <t>ORD000575</t>
  </si>
  <si>
    <t>CUST0712</t>
  </si>
  <si>
    <t>ITM000963</t>
  </si>
  <si>
    <t>yulinugroho572@outlook.com</t>
  </si>
  <si>
    <t>ORD000576</t>
  </si>
  <si>
    <t>ITM000964</t>
  </si>
  <si>
    <t>ORD000577</t>
  </si>
  <si>
    <t>CUST0713</t>
  </si>
  <si>
    <t>Fitri Sari</t>
  </si>
  <si>
    <t>fitrisari527@gmail.com</t>
  </si>
  <si>
    <t>ITM000965</t>
  </si>
  <si>
    <t>CUST0714</t>
  </si>
  <si>
    <t>Vera Iskandar</t>
  </si>
  <si>
    <t>veraiskandar71@yahoo.com</t>
  </si>
  <si>
    <t>ITM000966</t>
  </si>
  <si>
    <t>ORD000578</t>
  </si>
  <si>
    <t>CUST0715</t>
  </si>
  <si>
    <t>Tika Wijaya</t>
  </si>
  <si>
    <t>ITM000967</t>
  </si>
  <si>
    <t>tikawijaya678@gmail.com</t>
  </si>
  <si>
    <t>ORD000579</t>
  </si>
  <si>
    <t>CUST0716</t>
  </si>
  <si>
    <t>ITM000968</t>
  </si>
  <si>
    <t>Salsa Setiawan</t>
  </si>
  <si>
    <t>ORD000580</t>
  </si>
  <si>
    <t>salsasetiawan280@gmail.com</t>
  </si>
  <si>
    <t>ITM000969</t>
  </si>
  <si>
    <t>ORD000581</t>
  </si>
  <si>
    <t>CUST0717</t>
  </si>
  <si>
    <t>Bagus Tanjung</t>
  </si>
  <si>
    <t>bagustanjung698@gmail.com</t>
  </si>
  <si>
    <t>ITM000970</t>
  </si>
  <si>
    <t>ORD000582</t>
  </si>
  <si>
    <t>CUST0718</t>
  </si>
  <si>
    <t>Gita Iskandar</t>
  </si>
  <si>
    <t>ITM000971</t>
  </si>
  <si>
    <t>gitaiskandar403@gmail.com</t>
  </si>
  <si>
    <t>ORD000583</t>
  </si>
  <si>
    <t>ITM000972</t>
  </si>
  <si>
    <t>CUST0719</t>
  </si>
  <si>
    <t>auliacahyani757@gmail.com</t>
  </si>
  <si>
    <t>ITM000973</t>
  </si>
  <si>
    <t>CUST0720</t>
  </si>
  <si>
    <t>Dewi Wardani</t>
  </si>
  <si>
    <t>dewiwardani903@outlook.com</t>
  </si>
  <si>
    <t>ITM000974</t>
  </si>
  <si>
    <t>ORD000584</t>
  </si>
  <si>
    <t>PRD249</t>
  </si>
  <si>
    <t>CUST0721</t>
  </si>
  <si>
    <t>Irfan Fauzi</t>
  </si>
  <si>
    <t>irfanfauzi538@yahoo.com</t>
  </si>
  <si>
    <t>ITM000975</t>
  </si>
  <si>
    <t>ORD000585</t>
  </si>
  <si>
    <t>CUST0722</t>
  </si>
  <si>
    <t>Kirana Simbolon</t>
  </si>
  <si>
    <t>kiranasimbolon848@gmail.com</t>
  </si>
  <si>
    <t>ITM000976</t>
  </si>
  <si>
    <t>CUST0723</t>
  </si>
  <si>
    <t>Satrio Anggraini</t>
  </si>
  <si>
    <t>ITM000977</t>
  </si>
  <si>
    <t>satrioanggraini510@outlook.com</t>
  </si>
  <si>
    <t>ORD000586</t>
  </si>
  <si>
    <t>CUST0724</t>
  </si>
  <si>
    <t>Rio Hutapea</t>
  </si>
  <si>
    <t>ITM000978</t>
  </si>
  <si>
    <t>riohutapea272@yahoo.com</t>
  </si>
  <si>
    <t>ORD000587</t>
  </si>
  <si>
    <t>ITM000979</t>
  </si>
  <si>
    <t>CUST0725</t>
  </si>
  <si>
    <t>gitakurniawan815@gmail.com</t>
  </si>
  <si>
    <t>ITM000980</t>
  </si>
  <si>
    <t>ORD000588</t>
  </si>
  <si>
    <t>CUST0726</t>
  </si>
  <si>
    <t>Satrio Maharani</t>
  </si>
  <si>
    <t>satriomaharani499@outlook.com</t>
  </si>
  <si>
    <t>ITM000981</t>
  </si>
  <si>
    <t>CUST0727</t>
  </si>
  <si>
    <t>Bella Saputra</t>
  </si>
  <si>
    <t>bellasaputra258@gmail.com</t>
  </si>
  <si>
    <t>ITM000982</t>
  </si>
  <si>
    <t>ORD000589</t>
  </si>
  <si>
    <t>CUST0728</t>
  </si>
  <si>
    <t>diahpratama956@gmail.com</t>
  </si>
  <si>
    <t>ITM000983</t>
  </si>
  <si>
    <t>ORD000590</t>
  </si>
  <si>
    <t>CUST0729</t>
  </si>
  <si>
    <t>Arif Sari</t>
  </si>
  <si>
    <t>arifsari700@yahoo.com</t>
  </si>
  <si>
    <t>ITM000984</t>
  </si>
  <si>
    <t>ORD000591</t>
  </si>
  <si>
    <t>CUST0730</t>
  </si>
  <si>
    <t>Mira Saputri</t>
  </si>
  <si>
    <t>mirasaputri99@gmail.com</t>
  </si>
  <si>
    <t>ITM000985</t>
  </si>
  <si>
    <t>ORD000592</t>
  </si>
  <si>
    <t>CUST0731</t>
  </si>
  <si>
    <t>Melati Wijaya</t>
  </si>
  <si>
    <t>melatiwijaya91@gmail.com</t>
  </si>
  <si>
    <t>ITM000986</t>
  </si>
  <si>
    <t>ORD000593</t>
  </si>
  <si>
    <t>CUST0732</t>
  </si>
  <si>
    <t>Cinta Lestari</t>
  </si>
  <si>
    <t>cintalestari687@gmail.com</t>
  </si>
  <si>
    <t>ITM000987</t>
  </si>
  <si>
    <t>ORD000594</t>
  </si>
  <si>
    <t>CUST0733</t>
  </si>
  <si>
    <t>Hana Hasanah</t>
  </si>
  <si>
    <t>ITM000988</t>
  </si>
  <si>
    <t>hanahasanah125@gmail.com</t>
  </si>
  <si>
    <t>ORD000595</t>
  </si>
  <si>
    <t>ITM000989</t>
  </si>
  <si>
    <t>CUST0734</t>
  </si>
  <si>
    <t>ORD000596</t>
  </si>
  <si>
    <t>dimasyulianti737@outlook.com</t>
  </si>
  <si>
    <t>ITM000990</t>
  </si>
  <si>
    <t>CUST0735</t>
  </si>
  <si>
    <t>Hana Wijaya</t>
  </si>
  <si>
    <t>ORD000597</t>
  </si>
  <si>
    <t>hanawijaya455@gmail.com</t>
  </si>
  <si>
    <t>CUST0736</t>
  </si>
  <si>
    <t>Dani Kurniawan</t>
  </si>
  <si>
    <t>ITM000991</t>
  </si>
  <si>
    <t>danikurniawan150@gmail.com</t>
  </si>
  <si>
    <t>CUST0737</t>
  </si>
  <si>
    <t>ITM000992</t>
  </si>
  <si>
    <t>Aji Manurung</t>
  </si>
  <si>
    <t>ajimanurung684@outlook.com</t>
  </si>
  <si>
    <t>ITM000993</t>
  </si>
  <si>
    <t>CUST0738</t>
  </si>
  <si>
    <t>ORD000598</t>
  </si>
  <si>
    <t>Tania Yulianti</t>
  </si>
  <si>
    <t>taniayulianti661@gmail.com</t>
  </si>
  <si>
    <t>ITM000994</t>
  </si>
  <si>
    <t>CUST0739</t>
  </si>
  <si>
    <t>ORD000599</t>
  </si>
  <si>
    <t>Dion Susanti</t>
  </si>
  <si>
    <t>PRD250</t>
  </si>
  <si>
    <t>dionsusanti925@outlook.com</t>
  </si>
  <si>
    <t>ITM000995</t>
  </si>
  <si>
    <t>CUST0740</t>
  </si>
  <si>
    <t>Bayu Yulianti</t>
  </si>
  <si>
    <t>bayuyulianti70@gmail.com</t>
  </si>
  <si>
    <t>ITM000996</t>
  </si>
  <si>
    <t>ORD000600</t>
  </si>
  <si>
    <t>CUST0741</t>
  </si>
  <si>
    <t>Aji Aprilia</t>
  </si>
  <si>
    <t>ajiaprilia633@gmail.com</t>
  </si>
  <si>
    <t>ITM000997</t>
  </si>
  <si>
    <t>CUST0742</t>
  </si>
  <si>
    <t>Adrian Suryadi</t>
  </si>
  <si>
    <t>adriansuryadi922@gmail.com</t>
  </si>
  <si>
    <t>ITM000998</t>
  </si>
  <si>
    <t>ORD000601</t>
  </si>
  <si>
    <t>CUST0743</t>
  </si>
  <si>
    <t>Andi Wardani</t>
  </si>
  <si>
    <t>andiwardani111@outlook.com</t>
  </si>
  <si>
    <t>ITM000999</t>
  </si>
  <si>
    <t>CUST0744</t>
  </si>
  <si>
    <t>Ratna Maharani</t>
  </si>
  <si>
    <t>ratnamaharani834@gmail.com</t>
  </si>
  <si>
    <t>ITM001000</t>
  </si>
  <si>
    <t>ORD000602</t>
  </si>
  <si>
    <t>CUST0745</t>
  </si>
  <si>
    <t>Joko Hasanah</t>
  </si>
  <si>
    <t>jokohasanah699@yahoo.com</t>
  </si>
  <si>
    <t>ITM001001</t>
  </si>
  <si>
    <t>ORD000603</t>
  </si>
  <si>
    <t>CUST0746</t>
  </si>
  <si>
    <t>Joko Sinaga</t>
  </si>
  <si>
    <t>ITM001002</t>
  </si>
  <si>
    <t>jokosinaga641@gmail.com</t>
  </si>
  <si>
    <t>ORD000604</t>
  </si>
  <si>
    <t>CUST0747</t>
  </si>
  <si>
    <t>ITM001003</t>
  </si>
  <si>
    <t>Dewi Hartono</t>
  </si>
  <si>
    <t>dewihartono945@outlook.com</t>
  </si>
  <si>
    <t>PRD164</t>
  </si>
  <si>
    <t>CUST0748</t>
  </si>
  <si>
    <t>Cinta Cahyani</t>
  </si>
  <si>
    <t>cintacahyani560@gmail.com</t>
  </si>
  <si>
    <t>ITM001004</t>
  </si>
  <si>
    <t>ORD000605</t>
  </si>
  <si>
    <t>CUST0749</t>
  </si>
  <si>
    <t>Fajar Susanti</t>
  </si>
  <si>
    <t>fajarsusanti837@gmail.com</t>
  </si>
  <si>
    <t>ITM001005</t>
  </si>
  <si>
    <t>ORD000606</t>
  </si>
  <si>
    <t>CUST0750</t>
  </si>
  <si>
    <t>Dani Nugroho</t>
  </si>
  <si>
    <t>daninugroho491@gmail.com</t>
  </si>
  <si>
    <t>ITM001006</t>
  </si>
  <si>
    <t>CUST0751</t>
  </si>
  <si>
    <t>Doni Wijaya</t>
  </si>
  <si>
    <t>doniwijaya27@gmail.com</t>
  </si>
  <si>
    <t>ITM001007</t>
  </si>
  <si>
    <t>ORD000607</t>
  </si>
  <si>
    <t>CUST0752</t>
  </si>
  <si>
    <t>Hasan Lestari</t>
  </si>
  <si>
    <t>hasanlestari449@gmail.com</t>
  </si>
  <si>
    <t>ITM001008</t>
  </si>
  <si>
    <t>ORD000608</t>
  </si>
  <si>
    <t>CUST0753</t>
  </si>
  <si>
    <t>Ratna Sembiring</t>
  </si>
  <si>
    <t>ratnasembiring47@gmail.com</t>
  </si>
  <si>
    <t>ITM001009</t>
  </si>
  <si>
    <t>CUST0754</t>
  </si>
  <si>
    <t>hadifauzi621@yahoo.com</t>
  </si>
  <si>
    <t>ITM001010</t>
  </si>
  <si>
    <t>CUST0755</t>
  </si>
  <si>
    <t>Kirana Tarigan</t>
  </si>
  <si>
    <t>ITM001011</t>
  </si>
  <si>
    <t>ORD000609</t>
  </si>
  <si>
    <t>CUST0756</t>
  </si>
  <si>
    <t>Bayu Nugroho</t>
  </si>
  <si>
    <t>bayunugroho934@yahoo.com</t>
  </si>
  <si>
    <t>ITM001012</t>
  </si>
  <si>
    <t>CUST0757</t>
  </si>
  <si>
    <t>antonkurniawan511@gmail.com</t>
  </si>
  <si>
    <t>ITM001013</t>
  </si>
  <si>
    <t>ORD000610</t>
  </si>
  <si>
    <t>CUST0758</t>
  </si>
  <si>
    <t>Rendi Sinaga</t>
  </si>
  <si>
    <t>ITM001014</t>
  </si>
  <si>
    <t>rendisinaga230@gmail.com</t>
  </si>
  <si>
    <t>ORD000611</t>
  </si>
  <si>
    <t>CUST0759</t>
  </si>
  <si>
    <t>ITM001015</t>
  </si>
  <si>
    <t>Surya Hakim</t>
  </si>
  <si>
    <t>ORD000612</t>
  </si>
  <si>
    <t>suryahakim222@gmail.com</t>
  </si>
  <si>
    <t>ITM001016</t>
  </si>
  <si>
    <t>ITM001017</t>
  </si>
  <si>
    <t>ORD000613</t>
  </si>
  <si>
    <t>CUST0760</t>
  </si>
  <si>
    <t>Irfan Hutapea</t>
  </si>
  <si>
    <t>ITM001018</t>
  </si>
  <si>
    <t>irfanhutapea167@outlook.com</t>
  </si>
  <si>
    <t>PRD059</t>
  </si>
  <si>
    <t>CUST0761</t>
  </si>
  <si>
    <t>ITM001019</t>
  </si>
  <si>
    <t>Gita Rahmawati</t>
  </si>
  <si>
    <t>ORD000614</t>
  </si>
  <si>
    <t>gitarahmawati276@outlook.com</t>
  </si>
  <si>
    <t>ITM001020</t>
  </si>
  <si>
    <t>CUST0762</t>
  </si>
  <si>
    <t>Vivi Pratama</t>
  </si>
  <si>
    <t>vivipratama492@outlook.com</t>
  </si>
  <si>
    <t>ITM001021</t>
  </si>
  <si>
    <t>CUST0763</t>
  </si>
  <si>
    <t>ORD000615</t>
  </si>
  <si>
    <t>Citra Rahmawati</t>
  </si>
  <si>
    <t>citrarahmawati890@outlook.com</t>
  </si>
  <si>
    <t>ITM001022</t>
  </si>
  <si>
    <t>CUST0764</t>
  </si>
  <si>
    <t>ORD000616</t>
  </si>
  <si>
    <t>Aji Putri</t>
  </si>
  <si>
    <t>ajiputri567@gmail.com</t>
  </si>
  <si>
    <t>ITM001023</t>
  </si>
  <si>
    <t>ORD000617</t>
  </si>
  <si>
    <t>CUST0765</t>
  </si>
  <si>
    <t>Selvi Kurniawan</t>
  </si>
  <si>
    <t>selvikurniawan80@gmail.com</t>
  </si>
  <si>
    <t>ITM001024</t>
  </si>
  <si>
    <t>CUST0766</t>
  </si>
  <si>
    <t>Surya Halim</t>
  </si>
  <si>
    <t>suryahalim482@outlook.com</t>
  </si>
  <si>
    <t>ITM001025</t>
  </si>
  <si>
    <t>ORD000618</t>
  </si>
  <si>
    <t>CUST0767</t>
  </si>
  <si>
    <t>Dion Siregar</t>
  </si>
  <si>
    <t>ITM001026</t>
  </si>
  <si>
    <t>dionsiregar730@gmail.com</t>
  </si>
  <si>
    <t>CUST0768</t>
  </si>
  <si>
    <t>Hasan Halim</t>
  </si>
  <si>
    <t>ITM001027</t>
  </si>
  <si>
    <t>hasanhalim751@gmail.com</t>
  </si>
  <si>
    <t>CUST0769</t>
  </si>
  <si>
    <t>ITM001028</t>
  </si>
  <si>
    <t>Anggi Hasanah</t>
  </si>
  <si>
    <t>ORD000619</t>
  </si>
  <si>
    <t>anggihasanah819@yahoo.com</t>
  </si>
  <si>
    <t>CUST0770</t>
  </si>
  <si>
    <t>ITM001029</t>
  </si>
  <si>
    <t>Kirana Pohan</t>
  </si>
  <si>
    <t>kiranapohan236@gmail.com</t>
  </si>
  <si>
    <t>ITM001030</t>
  </si>
  <si>
    <t>CUST0771</t>
  </si>
  <si>
    <t>ORD000620</t>
  </si>
  <si>
    <t>nadiakurniawan419@gmail.com</t>
  </si>
  <si>
    <t>ITM001031</t>
  </si>
  <si>
    <t>ORD000621</t>
  </si>
  <si>
    <t>CUST0772</t>
  </si>
  <si>
    <t>Ferdi Pohan</t>
  </si>
  <si>
    <t>ferdipohan130@gmail.com</t>
  </si>
  <si>
    <t>ITM001032</t>
  </si>
  <si>
    <t>CUST0773</t>
  </si>
  <si>
    <t>hadifauzi345@gmail.com</t>
  </si>
  <si>
    <t>ITM001033</t>
  </si>
  <si>
    <t>CUST0774</t>
  </si>
  <si>
    <t>Wahyu Pohan</t>
  </si>
  <si>
    <t>wahyupohan752@yahoo.com</t>
  </si>
  <si>
    <t>ITM001034</t>
  </si>
  <si>
    <t>ORD000622</t>
  </si>
  <si>
    <t>CUST0775</t>
  </si>
  <si>
    <t>Hasna Sari</t>
  </si>
  <si>
    <t>hasnasari968@outlook.com</t>
  </si>
  <si>
    <t>ITM001035</t>
  </si>
  <si>
    <t>ORD000623</t>
  </si>
  <si>
    <t>CUST0776</t>
  </si>
  <si>
    <t>Nadia Saputri</t>
  </si>
  <si>
    <t>ITM001036</t>
  </si>
  <si>
    <t>nadiasaputri776@outlook.com</t>
  </si>
  <si>
    <t>CUST0777</t>
  </si>
  <si>
    <t>ITM001037</t>
  </si>
  <si>
    <t>Yuli Rahmawati</t>
  </si>
  <si>
    <t>ORD000624</t>
  </si>
  <si>
    <t>yulirahmawati450@gmail.com</t>
  </si>
  <si>
    <t>ITM001038</t>
  </si>
  <si>
    <t>CUST0778</t>
  </si>
  <si>
    <t>Rani Wijaya</t>
  </si>
  <si>
    <t>raniwijaya925@gmail.com</t>
  </si>
  <si>
    <t>ITM001039</t>
  </si>
  <si>
    <t>ORD000625</t>
  </si>
  <si>
    <t>CUST0779</t>
  </si>
  <si>
    <t>Wulan Simbolon</t>
  </si>
  <si>
    <t>wulansimbolon941@outlook.com</t>
  </si>
  <si>
    <t>ITM001040</t>
  </si>
  <si>
    <t>CUST0780</t>
  </si>
  <si>
    <t>ORD000626</t>
  </si>
  <si>
    <t>donihidayat161@outlook.com</t>
  </si>
  <si>
    <t>ITM001041</t>
  </si>
  <si>
    <t>CUST0781</t>
  </si>
  <si>
    <t>Melati Pratama</t>
  </si>
  <si>
    <t>melatipratama252@gmail.com</t>
  </si>
  <si>
    <t>ITM001042</t>
  </si>
  <si>
    <t>ORD000627</t>
  </si>
  <si>
    <t>CUST0782</t>
  </si>
  <si>
    <t>Rina Hutapea</t>
  </si>
  <si>
    <t>rinahutapea4@yahoo.com</t>
  </si>
  <si>
    <t>ITM001043</t>
  </si>
  <si>
    <t>ORD000628</t>
  </si>
  <si>
    <t>CUST0783</t>
  </si>
  <si>
    <t>Ridho Aprilia</t>
  </si>
  <si>
    <t>ridhoaprilia544@gmail.com</t>
  </si>
  <si>
    <t>ITM001044</t>
  </si>
  <si>
    <t>ORD000629</t>
  </si>
  <si>
    <t>CUST0784</t>
  </si>
  <si>
    <t>Nia Fauzi</t>
  </si>
  <si>
    <t>niafauzi993@gmail.com</t>
  </si>
  <si>
    <t>ITM001045</t>
  </si>
  <si>
    <t>ORD000630</t>
  </si>
  <si>
    <t>CUST0785</t>
  </si>
  <si>
    <t>Hana Manurung</t>
  </si>
  <si>
    <t>hanamanurung422@gmail.com</t>
  </si>
  <si>
    <t>ITM001046</t>
  </si>
  <si>
    <t>CUST0786</t>
  </si>
  <si>
    <t>Cinta Sinaga</t>
  </si>
  <si>
    <t>cintasinaga409@gmail.com</t>
  </si>
  <si>
    <t>ITM001047</t>
  </si>
  <si>
    <t>ORD000631</t>
  </si>
  <si>
    <t>CUST0787</t>
  </si>
  <si>
    <t>Fitri Kurniawan</t>
  </si>
  <si>
    <t>fitrikurniawan626@gmail.com</t>
  </si>
  <si>
    <t>ITM001048</t>
  </si>
  <si>
    <t>CUST0788</t>
  </si>
  <si>
    <t>ORD000632</t>
  </si>
  <si>
    <t>Fitri Ramadhan</t>
  </si>
  <si>
    <t>fitriramadhan204@gmail.com</t>
  </si>
  <si>
    <t>ITM001049</t>
  </si>
  <si>
    <t>CUST0789</t>
  </si>
  <si>
    <t>Eko Wijaya</t>
  </si>
  <si>
    <t>ekowijaya105@gmail.com</t>
  </si>
  <si>
    <t>ITM001050</t>
  </si>
  <si>
    <t>CUST0790</t>
  </si>
  <si>
    <t>ORD000633</t>
  </si>
  <si>
    <t>angguniskandar838@yahoo.com</t>
  </si>
  <si>
    <t>CUST0791</t>
  </si>
  <si>
    <t>ITM001051</t>
  </si>
  <si>
    <t>ORD000634</t>
  </si>
  <si>
    <t>taniaiskandar852@yahoo.com</t>
  </si>
  <si>
    <t>CUST0792</t>
  </si>
  <si>
    <t>Putra Saputri</t>
  </si>
  <si>
    <t>putrasaputri440@outlook.com</t>
  </si>
  <si>
    <t>ITM001052</t>
  </si>
  <si>
    <t>ORD000635</t>
  </si>
  <si>
    <t>CUST0793</t>
  </si>
  <si>
    <t>Cinta Ramadhan</t>
  </si>
  <si>
    <t>cintaramadhan732@gmail.com</t>
  </si>
  <si>
    <t>ITM001053</t>
  </si>
  <si>
    <t>CUST0794</t>
  </si>
  <si>
    <t>Indah Nugroho</t>
  </si>
  <si>
    <t>ITM001054</t>
  </si>
  <si>
    <t>indahnugroho575@gmail.com</t>
  </si>
  <si>
    <t>ORD000636</t>
  </si>
  <si>
    <t>CUST0795</t>
  </si>
  <si>
    <t>Doni Setiawan</t>
  </si>
  <si>
    <t>ITM001055</t>
  </si>
  <si>
    <t>donisetiawan259@gmail.com</t>
  </si>
  <si>
    <t>ITM001056</t>
  </si>
  <si>
    <t>CUST0796</t>
  </si>
  <si>
    <t>ORD000637</t>
  </si>
  <si>
    <t>indrasembiring321@gmail.com</t>
  </si>
  <si>
    <t>ITM001057</t>
  </si>
  <si>
    <t>CUST0797</t>
  </si>
  <si>
    <t>ORD000638</t>
  </si>
  <si>
    <t>Siti Maharani</t>
  </si>
  <si>
    <t>sitimaharani767@gmail.com</t>
  </si>
  <si>
    <t>ITM001058</t>
  </si>
  <si>
    <t>CUST0798</t>
  </si>
  <si>
    <t>Pandu Iskandar</t>
  </si>
  <si>
    <t>panduiskandar304@gmail.com</t>
  </si>
  <si>
    <t>ITM001059</t>
  </si>
  <si>
    <t>CUST0799</t>
  </si>
  <si>
    <t>ORD000639</t>
  </si>
  <si>
    <t>Dani Ramadhan</t>
  </si>
  <si>
    <t>daniramadhan620@gmail.com</t>
  </si>
  <si>
    <t>ITM001060</t>
  </si>
  <si>
    <t>ORD000640</t>
  </si>
  <si>
    <t>CUST0800</t>
  </si>
  <si>
    <t>putrisaputra719@outlook.com</t>
  </si>
  <si>
    <t>ITM001061</t>
  </si>
  <si>
    <t>ORD000641</t>
  </si>
  <si>
    <t>ITM001062</t>
  </si>
  <si>
    <t>ORD000642</t>
  </si>
  <si>
    <t>ITM001063</t>
  </si>
  <si>
    <t>ORD000643</t>
  </si>
  <si>
    <t>ITM001064</t>
  </si>
  <si>
    <t>ITM001065</t>
  </si>
  <si>
    <t>ORD000644</t>
  </si>
  <si>
    <t>ITM001066</t>
  </si>
  <si>
    <t>ITM001067</t>
  </si>
  <si>
    <t>ITM001068</t>
  </si>
  <si>
    <t>ORD000645</t>
  </si>
  <si>
    <t>ITM001069</t>
  </si>
  <si>
    <t>ORD000646</t>
  </si>
  <si>
    <t>ITM001070</t>
  </si>
  <si>
    <t>ITM001071</t>
  </si>
  <si>
    <t>ORD000647</t>
  </si>
  <si>
    <t>ITM001072</t>
  </si>
  <si>
    <t>ORD000648</t>
  </si>
  <si>
    <t>ITM001073</t>
  </si>
  <si>
    <t>ORD000649</t>
  </si>
  <si>
    <t>ITM001074</t>
  </si>
  <si>
    <t>ORD000650</t>
  </si>
  <si>
    <t>ITM001075</t>
  </si>
  <si>
    <t>ITM001076</t>
  </si>
  <si>
    <t>ITM001077</t>
  </si>
  <si>
    <t>ORD000651</t>
  </si>
  <si>
    <t>ITM001078</t>
  </si>
  <si>
    <t>ITM001079</t>
  </si>
  <si>
    <t>ORD000652</t>
  </si>
  <si>
    <t>ITM001080</t>
  </si>
  <si>
    <t>ITM001081</t>
  </si>
  <si>
    <t>ITM001082</t>
  </si>
  <si>
    <t>ORD000653</t>
  </si>
  <si>
    <t>order_date</t>
  </si>
  <si>
    <t>total_amount_idr</t>
  </si>
  <si>
    <t>ITM001083</t>
  </si>
  <si>
    <t>shipping_city</t>
  </si>
  <si>
    <t>ORD000654</t>
  </si>
  <si>
    <t>shipping_province</t>
  </si>
  <si>
    <t>shipping_cost_idr</t>
  </si>
  <si>
    <t>payment_method</t>
  </si>
  <si>
    <t>order_status</t>
  </si>
  <si>
    <t>ITM001084</t>
  </si>
  <si>
    <t>promo_code</t>
  </si>
  <si>
    <t>discount_amount_idr</t>
  </si>
  <si>
    <t>courier</t>
  </si>
  <si>
    <t>ITM001085</t>
  </si>
  <si>
    <t>ORD000655</t>
  </si>
  <si>
    <t>Transfer Bank</t>
  </si>
  <si>
    <t>shipped</t>
  </si>
  <si>
    <t>ITM001086</t>
  </si>
  <si>
    <t>WEEKEND25</t>
  </si>
  <si>
    <t>ORD000656</t>
  </si>
  <si>
    <t>JNE</t>
  </si>
  <si>
    <t>ITM001087</t>
  </si>
  <si>
    <t>Kartu Kredit</t>
  </si>
  <si>
    <t>delivered</t>
  </si>
  <si>
    <t>ITM001088</t>
  </si>
  <si>
    <t>ITM001089</t>
  </si>
  <si>
    <t>SiCepat</t>
  </si>
  <si>
    <t>ORD000657</t>
  </si>
  <si>
    <t>ITM001090</t>
  </si>
  <si>
    <t>cancelled</t>
  </si>
  <si>
    <t>Anteraja</t>
  </si>
  <si>
    <t>ITM001091</t>
  </si>
  <si>
    <t>PRD141</t>
  </si>
  <si>
    <t>ITM001092</t>
  </si>
  <si>
    <t>ORD000658</t>
  </si>
  <si>
    <t>returned</t>
  </si>
  <si>
    <t>ITM001093</t>
  </si>
  <si>
    <t>ORD000659</t>
  </si>
  <si>
    <t>ITM001094</t>
  </si>
  <si>
    <t>ITM001095</t>
  </si>
  <si>
    <t>processing</t>
  </si>
  <si>
    <t>ORD000660</t>
  </si>
  <si>
    <t>J&amp;T</t>
  </si>
  <si>
    <t>ITM001096</t>
  </si>
  <si>
    <t>HARBOLNAS22</t>
  </si>
  <si>
    <t>ITM001097</t>
  </si>
  <si>
    <t>GoPay</t>
  </si>
  <si>
    <t>ITM001098</t>
  </si>
  <si>
    <t>HARI BELANJA</t>
  </si>
  <si>
    <t>ORD000661</t>
  </si>
  <si>
    <t>Pos Indonesia</t>
  </si>
  <si>
    <t>ITM001099</t>
  </si>
  <si>
    <t>ORD000662</t>
  </si>
  <si>
    <t>ITM001100</t>
  </si>
  <si>
    <t>ORD000663</t>
  </si>
  <si>
    <t>OVO</t>
  </si>
  <si>
    <t>ITM001101</t>
  </si>
  <si>
    <t>QRIS</t>
  </si>
  <si>
    <t>ITM001102</t>
  </si>
  <si>
    <t>ORD000664</t>
  </si>
  <si>
    <t>ITM001103</t>
  </si>
  <si>
    <t>ITM001104</t>
  </si>
  <si>
    <t>ORD000665</t>
  </si>
  <si>
    <t>NEWUSER</t>
  </si>
  <si>
    <t>ITM001105</t>
  </si>
  <si>
    <t>ITM001106</t>
  </si>
  <si>
    <t>ORD000666</t>
  </si>
  <si>
    <t>ITM001107</t>
  </si>
  <si>
    <t>ORD000667</t>
  </si>
  <si>
    <t>RAMADAN23</t>
  </si>
  <si>
    <t>ITM001108</t>
  </si>
  <si>
    <t>ORD000668</t>
  </si>
  <si>
    <t>ITM001109</t>
  </si>
  <si>
    <t>ITM001110</t>
  </si>
  <si>
    <t>FLASHSALE</t>
  </si>
  <si>
    <t>ITM001111</t>
  </si>
  <si>
    <t>ORD000669</t>
  </si>
  <si>
    <t>ITM001112</t>
  </si>
  <si>
    <t>ITM001113</t>
  </si>
  <si>
    <t>ITM001114</t>
  </si>
  <si>
    <t>ORD000670</t>
  </si>
  <si>
    <t>ITM001115</t>
  </si>
  <si>
    <t>ITM001116</t>
  </si>
  <si>
    <t>ITM001117</t>
  </si>
  <si>
    <t>ORD000671</t>
  </si>
  <si>
    <t>ITM001118</t>
  </si>
  <si>
    <t>ORD000672</t>
  </si>
  <si>
    <t>ITM001119</t>
  </si>
  <si>
    <t>ITM001120</t>
  </si>
  <si>
    <t>ORD000673</t>
  </si>
  <si>
    <t>ITM001121</t>
  </si>
  <si>
    <t>ORD000674</t>
  </si>
  <si>
    <t>ITM001122</t>
  </si>
  <si>
    <t>ORD000675</t>
  </si>
  <si>
    <t>ITM001123</t>
  </si>
  <si>
    <t>ORD000676</t>
  </si>
  <si>
    <t>ITM001124</t>
  </si>
  <si>
    <t>ITM001125</t>
  </si>
  <si>
    <t>ORD000677</t>
  </si>
  <si>
    <t>ITM001126</t>
  </si>
  <si>
    <t>ITM001127</t>
  </si>
  <si>
    <t>ITM001128</t>
  </si>
  <si>
    <t>ORD000678</t>
  </si>
  <si>
    <t>ITM001129</t>
  </si>
  <si>
    <t>ORD000679</t>
  </si>
  <si>
    <t>ITM001130</t>
  </si>
  <si>
    <t>ITM001131</t>
  </si>
  <si>
    <t>ORD000680</t>
  </si>
  <si>
    <t>ITM001132</t>
  </si>
  <si>
    <t>ITM001133</t>
  </si>
  <si>
    <t>ORD000681</t>
  </si>
  <si>
    <t>ITM001134</t>
  </si>
  <si>
    <t>ITM001135</t>
  </si>
  <si>
    <t>ITM001136</t>
  </si>
  <si>
    <t>ORD000682</t>
  </si>
  <si>
    <t>ITM001137</t>
  </si>
  <si>
    <t>ORD000683</t>
  </si>
  <si>
    <t>ITM001138</t>
  </si>
  <si>
    <t>ORD000684</t>
  </si>
  <si>
    <t>ITM001139</t>
  </si>
  <si>
    <t>ITM001140</t>
  </si>
  <si>
    <t>ORD000685</t>
  </si>
  <si>
    <t>ITM001141</t>
  </si>
  <si>
    <t>SALE2024</t>
  </si>
  <si>
    <t>ITM001142</t>
  </si>
  <si>
    <t>ORD000686</t>
  </si>
  <si>
    <t>ITM001143</t>
  </si>
  <si>
    <t>ITM001144</t>
  </si>
  <si>
    <t>ORD000687</t>
  </si>
  <si>
    <t>ITM001145</t>
  </si>
  <si>
    <t>ORD000688</t>
  </si>
  <si>
    <t>ITM001146</t>
  </si>
  <si>
    <t>ORD000689</t>
  </si>
  <si>
    <t>ITM001147</t>
  </si>
  <si>
    <t>ORD000690</t>
  </si>
  <si>
    <t>ITM001148</t>
  </si>
  <si>
    <t>ITM001149</t>
  </si>
  <si>
    <t>ORD000691</t>
  </si>
  <si>
    <t>MEMBER10</t>
  </si>
  <si>
    <t>ITM001150</t>
  </si>
  <si>
    <t>ORD000692</t>
  </si>
  <si>
    <t>ITM001151</t>
  </si>
  <si>
    <t>ORD000693</t>
  </si>
  <si>
    <t>ITM001152</t>
  </si>
  <si>
    <t>ITM001153</t>
  </si>
  <si>
    <t>ITM001154</t>
  </si>
  <si>
    <t>ORD000694</t>
  </si>
  <si>
    <t>ITM001155</t>
  </si>
  <si>
    <t>ITM001156</t>
  </si>
  <si>
    <t>ITM001157</t>
  </si>
  <si>
    <t>ORD000695</t>
  </si>
  <si>
    <t>ITM001158</t>
  </si>
  <si>
    <t>ITM001159</t>
  </si>
  <si>
    <t>ORD000696</t>
  </si>
  <si>
    <t>ITM001160</t>
  </si>
  <si>
    <t>ORD000697</t>
  </si>
  <si>
    <t>ITM001161</t>
  </si>
  <si>
    <t>ORD000698</t>
  </si>
  <si>
    <t>ITM001162</t>
  </si>
  <si>
    <t>ORD000699</t>
  </si>
  <si>
    <t>ITM001163</t>
  </si>
  <si>
    <t>ITM001164</t>
  </si>
  <si>
    <t>ORD000700</t>
  </si>
  <si>
    <t>PRD091</t>
  </si>
  <si>
    <t>ITM001165</t>
  </si>
  <si>
    <t>ORD000701</t>
  </si>
  <si>
    <t>ITM001166</t>
  </si>
  <si>
    <t>ORD000702</t>
  </si>
  <si>
    <t>ITM001167</t>
  </si>
  <si>
    <t>is_lost_revenue</t>
  </si>
  <si>
    <t>ITM001168</t>
  </si>
  <si>
    <t>ORD000703</t>
  </si>
  <si>
    <t>ITM001169</t>
  </si>
  <si>
    <t>ORD000704</t>
  </si>
  <si>
    <t>ITM001170</t>
  </si>
  <si>
    <t>ITM001171</t>
  </si>
  <si>
    <t>ORD000705</t>
  </si>
  <si>
    <t>ITM001172</t>
  </si>
  <si>
    <t>ITM001173</t>
  </si>
  <si>
    <t>ORD000706</t>
  </si>
  <si>
    <t>ITM001174</t>
  </si>
  <si>
    <t>ITM001175</t>
  </si>
  <si>
    <t>ORD000707</t>
  </si>
  <si>
    <t>ITM001176</t>
  </si>
  <si>
    <t>ORD000708</t>
  </si>
  <si>
    <t>ITM001177</t>
  </si>
  <si>
    <t>ITM001178</t>
  </si>
  <si>
    <t>ORD000709</t>
  </si>
  <si>
    <t>No Promo</t>
  </si>
  <si>
    <t>ITM001179</t>
  </si>
  <si>
    <t>ORD000710</t>
  </si>
  <si>
    <t>ITM001180</t>
  </si>
  <si>
    <t>ORD000711</t>
  </si>
  <si>
    <t>ITM001181</t>
  </si>
  <si>
    <t>ORD000712</t>
  </si>
  <si>
    <t>ITM001182</t>
  </si>
  <si>
    <t>ORD000713</t>
  </si>
  <si>
    <t>ITM001183</t>
  </si>
  <si>
    <t>ORD000714</t>
  </si>
  <si>
    <t>ITM001184</t>
  </si>
  <si>
    <t>ORD000715</t>
  </si>
  <si>
    <t>ITM001185</t>
  </si>
  <si>
    <t>ITM001186</t>
  </si>
  <si>
    <t>ITM001187</t>
  </si>
  <si>
    <t>ORD000716</t>
  </si>
  <si>
    <t>ITM001188</t>
  </si>
  <si>
    <t>ITM001189</t>
  </si>
  <si>
    <t>ORD000717</t>
  </si>
  <si>
    <t>ITM001190</t>
  </si>
  <si>
    <t>ITM001191</t>
  </si>
  <si>
    <t>ORD000718</t>
  </si>
  <si>
    <t>ITM001192</t>
  </si>
  <si>
    <t>ITM001193</t>
  </si>
  <si>
    <t>ORD000719</t>
  </si>
  <si>
    <t>ITM001194</t>
  </si>
  <si>
    <t>ITM001195</t>
  </si>
  <si>
    <t>ORD000720</t>
  </si>
  <si>
    <t>ITM001196</t>
  </si>
  <si>
    <t>ITM001197</t>
  </si>
  <si>
    <t>ORD000721</t>
  </si>
  <si>
    <t>ITM001198</t>
  </si>
  <si>
    <t>ORD000722</t>
  </si>
  <si>
    <t>ITM001199</t>
  </si>
  <si>
    <t>ITM001200</t>
  </si>
  <si>
    <t>ORD000723</t>
  </si>
  <si>
    <t>ITM001201</t>
  </si>
  <si>
    <t>ORD000724</t>
  </si>
  <si>
    <t>ITM001202</t>
  </si>
  <si>
    <t>ITM001203</t>
  </si>
  <si>
    <t>ORD000725</t>
  </si>
  <si>
    <t>ITM001204</t>
  </si>
  <si>
    <t>ORD000726</t>
  </si>
  <si>
    <t>ITM001205</t>
  </si>
  <si>
    <t>ITM001206</t>
  </si>
  <si>
    <t>ORD000727</t>
  </si>
  <si>
    <t>ITM001207</t>
  </si>
  <si>
    <t>ORD000728</t>
  </si>
  <si>
    <t>ITM001208</t>
  </si>
  <si>
    <t>ITM001209</t>
  </si>
  <si>
    <t>ORD000729</t>
  </si>
  <si>
    <t>ITM001210</t>
  </si>
  <si>
    <t>ORD000730</t>
  </si>
  <si>
    <t>ITM001211</t>
  </si>
  <si>
    <t>ORD000731</t>
  </si>
  <si>
    <t>ITM001212</t>
  </si>
  <si>
    <t>ITM001213</t>
  </si>
  <si>
    <t>ORD000732</t>
  </si>
  <si>
    <t>ITM001214</t>
  </si>
  <si>
    <t>ORD000733</t>
  </si>
  <si>
    <t>ITM001215</t>
  </si>
  <si>
    <t>ITM001216</t>
  </si>
  <si>
    <t>ORD000734</t>
  </si>
  <si>
    <t>ITM001217</t>
  </si>
  <si>
    <t>ITM001218</t>
  </si>
  <si>
    <t>ORD000735</t>
  </si>
  <si>
    <t>ITM001219</t>
  </si>
  <si>
    <t>ORD000736</t>
  </si>
  <si>
    <t>ITM001220</t>
  </si>
  <si>
    <t>ORD000737</t>
  </si>
  <si>
    <t>ITM001221</t>
  </si>
  <si>
    <t>ORD000738</t>
  </si>
  <si>
    <t>ITM001222</t>
  </si>
  <si>
    <t>ITM001223</t>
  </si>
  <si>
    <t>ORD000739</t>
  </si>
  <si>
    <t>ITM001224</t>
  </si>
  <si>
    <t>ORD000740</t>
  </si>
  <si>
    <t>ITM001225</t>
  </si>
  <si>
    <t>ITM001226</t>
  </si>
  <si>
    <t>ORD000741</t>
  </si>
  <si>
    <t>ITM001227</t>
  </si>
  <si>
    <t>ORD000742</t>
  </si>
  <si>
    <t>ITM001228</t>
  </si>
  <si>
    <t>ORD000743</t>
  </si>
  <si>
    <t>ITM001229</t>
  </si>
  <si>
    <t>PRD089</t>
  </si>
  <si>
    <t>ITM001230</t>
  </si>
  <si>
    <t>ORD000744</t>
  </si>
  <si>
    <t>ITM001231</t>
  </si>
  <si>
    <t>ITM001232</t>
  </si>
  <si>
    <t>ORD000745</t>
  </si>
  <si>
    <t>ITM001233</t>
  </si>
  <si>
    <t>ITM001234</t>
  </si>
  <si>
    <t>ORD000746</t>
  </si>
  <si>
    <t>ITM001235</t>
  </si>
  <si>
    <t>ORD000747</t>
  </si>
  <si>
    <t>ITM001236</t>
  </si>
  <si>
    <t>ORD000748</t>
  </si>
  <si>
    <t>ITM001237</t>
  </si>
  <si>
    <t>ITM001238</t>
  </si>
  <si>
    <t>ORD000749</t>
  </si>
  <si>
    <t>ITM001239</t>
  </si>
  <si>
    <t>ITM001240</t>
  </si>
  <si>
    <t>ITM001241</t>
  </si>
  <si>
    <t>ORD000750</t>
  </si>
  <si>
    <t>ITM001242</t>
  </si>
  <si>
    <t>ORD000751</t>
  </si>
  <si>
    <t>ITM001243</t>
  </si>
  <si>
    <t>ORD000752</t>
  </si>
  <si>
    <t>ITM001244</t>
  </si>
  <si>
    <t>ORD000753</t>
  </si>
  <si>
    <t>ITM001245</t>
  </si>
  <si>
    <t>ORD000754</t>
  </si>
  <si>
    <t>ITM001246</t>
  </si>
  <si>
    <t>PRD181</t>
  </si>
  <si>
    <t>ITM001247</t>
  </si>
  <si>
    <t>ITM001248</t>
  </si>
  <si>
    <t>ORD000755</t>
  </si>
  <si>
    <t>ITM001249</t>
  </si>
  <si>
    <t>ORD000756</t>
  </si>
  <si>
    <t>ITM001250</t>
  </si>
  <si>
    <t>ORD000757</t>
  </si>
  <si>
    <t>ITM001251</t>
  </si>
  <si>
    <t>ITM001252</t>
  </si>
  <si>
    <t>ITM001253</t>
  </si>
  <si>
    <t>ORD000758</t>
  </si>
  <si>
    <t>ITM001254</t>
  </si>
  <si>
    <t>ITM001255</t>
  </si>
  <si>
    <t>ORD000759</t>
  </si>
  <si>
    <t>ITM001256</t>
  </si>
  <si>
    <t>ORD000760</t>
  </si>
  <si>
    <t>ITM001257</t>
  </si>
  <si>
    <t>ORD000761</t>
  </si>
  <si>
    <t>ITM001258</t>
  </si>
  <si>
    <t>ITM001259</t>
  </si>
  <si>
    <t>ORD000762</t>
  </si>
  <si>
    <t>ITM001260</t>
  </si>
  <si>
    <t>ORD000763</t>
  </si>
  <si>
    <t>ITM001261</t>
  </si>
  <si>
    <t>ITM001262</t>
  </si>
  <si>
    <t>ORD000764</t>
  </si>
  <si>
    <t>ITM001263</t>
  </si>
  <si>
    <t>ORD000765</t>
  </si>
  <si>
    <t>ITM001264</t>
  </si>
  <si>
    <t>ITM001265</t>
  </si>
  <si>
    <t>ORD000766</t>
  </si>
  <si>
    <t>ITM001266</t>
  </si>
  <si>
    <t>ORD000767</t>
  </si>
  <si>
    <t>ITM001267</t>
  </si>
  <si>
    <t>ORD000768</t>
  </si>
  <si>
    <t>ITM001268</t>
  </si>
  <si>
    <t>ORD000769</t>
  </si>
  <si>
    <t>ITM001269</t>
  </si>
  <si>
    <t>ITM001270</t>
  </si>
  <si>
    <t>ORD000770</t>
  </si>
  <si>
    <t>ITM001271</t>
  </si>
  <si>
    <t>ITM001272</t>
  </si>
  <si>
    <t>ITM001273</t>
  </si>
  <si>
    <t>ORD000771</t>
  </si>
  <si>
    <t>ITM001274</t>
  </si>
  <si>
    <t>ORD000772</t>
  </si>
  <si>
    <t>ITM001275</t>
  </si>
  <si>
    <t>ITM001276</t>
  </si>
  <si>
    <t>ITM001277</t>
  </si>
  <si>
    <t>ORD000773</t>
  </si>
  <si>
    <t>ITM001278</t>
  </si>
  <si>
    <t>ORD000774</t>
  </si>
  <si>
    <t>ITM001279</t>
  </si>
  <si>
    <t>ORD000775</t>
  </si>
  <si>
    <t>ITM001280</t>
  </si>
  <si>
    <t>ORD000776</t>
  </si>
  <si>
    <t>ITM001281</t>
  </si>
  <si>
    <t>ORD000777</t>
  </si>
  <si>
    <t>ITM001282</t>
  </si>
  <si>
    <t>ORD000778</t>
  </si>
  <si>
    <t>ITM001283</t>
  </si>
  <si>
    <t>ITM001284</t>
  </si>
  <si>
    <t>ITM001285</t>
  </si>
  <si>
    <t>ORD000779</t>
  </si>
  <si>
    <t>ITM001286</t>
  </si>
  <si>
    <t>ORD000780</t>
  </si>
  <si>
    <t>ITM001287</t>
  </si>
  <si>
    <t>ORD000781</t>
  </si>
  <si>
    <t>ITM001288</t>
  </si>
  <si>
    <t>ITM001289</t>
  </si>
  <si>
    <t>ORD000782</t>
  </si>
  <si>
    <t>ITM001290</t>
  </si>
  <si>
    <t>ITM001291</t>
  </si>
  <si>
    <t>ITM001292</t>
  </si>
  <si>
    <t>ORD000783</t>
  </si>
  <si>
    <t>ITM001293</t>
  </si>
  <si>
    <t>ITM001294</t>
  </si>
  <si>
    <t>ITM001295</t>
  </si>
  <si>
    <t>ORD000784</t>
  </si>
  <si>
    <t>ITM001296</t>
  </si>
  <si>
    <t>ITM001297</t>
  </si>
  <si>
    <t>ORD000785</t>
  </si>
  <si>
    <t>PRD037</t>
  </si>
  <si>
    <t>ITM001298</t>
  </si>
  <si>
    <t>ORD000786</t>
  </si>
  <si>
    <t>ITM001299</t>
  </si>
  <si>
    <t>ITM001300</t>
  </si>
  <si>
    <t>ORD000787</t>
  </si>
  <si>
    <t>ITM001301</t>
  </si>
  <si>
    <t>ITM001302</t>
  </si>
  <si>
    <t>ORD000788</t>
  </si>
  <si>
    <t>ITM001303</t>
  </si>
  <si>
    <t>ORD000789</t>
  </si>
  <si>
    <t>ITM001304</t>
  </si>
  <si>
    <t>ITM001305</t>
  </si>
  <si>
    <t>ORD000790</t>
  </si>
  <si>
    <t>ITM001306</t>
  </si>
  <si>
    <t>ORD000791</t>
  </si>
  <si>
    <t>ITM001307</t>
  </si>
  <si>
    <t>ITM001308</t>
  </si>
  <si>
    <t>ORD000792</t>
  </si>
  <si>
    <t>ITM001309</t>
  </si>
  <si>
    <t>ORD000793</t>
  </si>
  <si>
    <t>ITM001310</t>
  </si>
  <si>
    <t>ITM001311</t>
  </si>
  <si>
    <t>ORD000794</t>
  </si>
  <si>
    <t>ITM001312</t>
  </si>
  <si>
    <t>ORD000795</t>
  </si>
  <si>
    <t>ITM001313</t>
  </si>
  <si>
    <t>ORD000796</t>
  </si>
  <si>
    <t>ITM001314</t>
  </si>
  <si>
    <t>ORD000797</t>
  </si>
  <si>
    <t>ITM001315</t>
  </si>
  <si>
    <t>ITM001316</t>
  </si>
  <si>
    <t>ITM001317</t>
  </si>
  <si>
    <t>ORD000798</t>
  </si>
  <si>
    <t>ITM001318</t>
  </si>
  <si>
    <t>ORD000799</t>
  </si>
  <si>
    <t>ITM001319</t>
  </si>
  <si>
    <t>ITM001320</t>
  </si>
  <si>
    <t>ORD000800</t>
  </si>
  <si>
    <t>ITM001321</t>
  </si>
  <si>
    <t>ITM001322</t>
  </si>
  <si>
    <t>ITM001323</t>
  </si>
  <si>
    <t>ORD000801</t>
  </si>
  <si>
    <t>ITM001324</t>
  </si>
  <si>
    <t>ITM001325</t>
  </si>
  <si>
    <t>ITM001326</t>
  </si>
  <si>
    <t>ORD000802</t>
  </si>
  <si>
    <t>ITM001327</t>
  </si>
  <si>
    <t>ORD000803</t>
  </si>
  <si>
    <t>ITM001328</t>
  </si>
  <si>
    <t>ORD000804</t>
  </si>
  <si>
    <t>ITM001329</t>
  </si>
  <si>
    <t>ITM001330</t>
  </si>
  <si>
    <t>ITM001331</t>
  </si>
  <si>
    <t>ORD000805</t>
  </si>
  <si>
    <t>ITM001332</t>
  </si>
  <si>
    <t>ITM001333</t>
  </si>
  <si>
    <t>ORD000806</t>
  </si>
  <si>
    <t>ITM001334</t>
  </si>
  <si>
    <t>ORD000807</t>
  </si>
  <si>
    <t>ITM001335</t>
  </si>
  <si>
    <t>ITM001336</t>
  </si>
  <si>
    <t>ORD000808</t>
  </si>
  <si>
    <t>ITM001337</t>
  </si>
  <si>
    <t>ITM001338</t>
  </si>
  <si>
    <t>ORD000809</t>
  </si>
  <si>
    <t>ITM001339</t>
  </si>
  <si>
    <t>ITM001340</t>
  </si>
  <si>
    <t>ORD000810</t>
  </si>
  <si>
    <t>ITM001341</t>
  </si>
  <si>
    <t>ORD000811</t>
  </si>
  <si>
    <t>ITM001342</t>
  </si>
  <si>
    <t>ORD000812</t>
  </si>
  <si>
    <t>ITM001343</t>
  </si>
  <si>
    <t>ITM001344</t>
  </si>
  <si>
    <t>ITM001345</t>
  </si>
  <si>
    <t>ORD000813</t>
  </si>
  <si>
    <t>ITM001346</t>
  </si>
  <si>
    <t>ITM001347</t>
  </si>
  <si>
    <t>ITM001348</t>
  </si>
  <si>
    <t>ORD000814</t>
  </si>
  <si>
    <t>ITM001349</t>
  </si>
  <si>
    <t>ITM001350</t>
  </si>
  <si>
    <t>ORD000815</t>
  </si>
  <si>
    <t>ITM001351</t>
  </si>
  <si>
    <t>ITM001352</t>
  </si>
  <si>
    <t>ITM001353</t>
  </si>
  <si>
    <t>ORD000816</t>
  </si>
  <si>
    <t>ITM001354</t>
  </si>
  <si>
    <t>ITM001355</t>
  </si>
  <si>
    <t>ITM001356</t>
  </si>
  <si>
    <t>ORD000817</t>
  </si>
  <si>
    <t>ITM001357</t>
  </si>
  <si>
    <t>ORD000818</t>
  </si>
  <si>
    <t>ITM001358</t>
  </si>
  <si>
    <t>ORD000819</t>
  </si>
  <si>
    <t>ITM001359</t>
  </si>
  <si>
    <t>ORD000820</t>
  </si>
  <si>
    <t>ITM001360</t>
  </si>
  <si>
    <t>ORD000821</t>
  </si>
  <si>
    <t>ITM001361</t>
  </si>
  <si>
    <t>ITM001362</t>
  </si>
  <si>
    <t>ORD000822</t>
  </si>
  <si>
    <t>ITM001363</t>
  </si>
  <si>
    <t>ITM001364</t>
  </si>
  <si>
    <t>ORD000823</t>
  </si>
  <si>
    <t>ITM001365</t>
  </si>
  <si>
    <t>ORD000824</t>
  </si>
  <si>
    <t>ITM001366</t>
  </si>
  <si>
    <t>ORD000825</t>
  </si>
  <si>
    <t>ITM001367</t>
  </si>
  <si>
    <t>ORD000826</t>
  </si>
  <si>
    <t>ITM001368</t>
  </si>
  <si>
    <t>ORD000827</t>
  </si>
  <si>
    <t>ITM001369</t>
  </si>
  <si>
    <t>ORD000828</t>
  </si>
  <si>
    <t>ITM001370</t>
  </si>
  <si>
    <t>ITM001371</t>
  </si>
  <si>
    <t>ORD000829</t>
  </si>
  <si>
    <t>ITM001372</t>
  </si>
  <si>
    <t>ITM001373</t>
  </si>
  <si>
    <t>ORD000830</t>
  </si>
  <si>
    <t>ITM001374</t>
  </si>
  <si>
    <t>ORD000831</t>
  </si>
  <si>
    <t>ITM001375</t>
  </si>
  <si>
    <t>ORD000832</t>
  </si>
  <si>
    <t>ITM001376</t>
  </si>
  <si>
    <t>ITM001377</t>
  </si>
  <si>
    <t>ORD000833</t>
  </si>
  <si>
    <t>ITM001378</t>
  </si>
  <si>
    <t>ORD000834</t>
  </si>
  <si>
    <t>ITM001379</t>
  </si>
  <si>
    <t>ORD000835</t>
  </si>
  <si>
    <t>ITM001380</t>
  </si>
  <si>
    <t>ORD000836</t>
  </si>
  <si>
    <t>ITM001381</t>
  </si>
  <si>
    <t>ORD000837</t>
  </si>
  <si>
    <t>ITM001382</t>
  </si>
  <si>
    <t>ORD000838</t>
  </si>
  <si>
    <t>ITM001383</t>
  </si>
  <si>
    <t>ITM001384</t>
  </si>
  <si>
    <t>ORD000839</t>
  </si>
  <si>
    <t>ITM001385</t>
  </si>
  <si>
    <t>ORD000840</t>
  </si>
  <si>
    <t>ITM001386</t>
  </si>
  <si>
    <t>ITM001387</t>
  </si>
  <si>
    <t>ORD000841</t>
  </si>
  <si>
    <t>ITM001388</t>
  </si>
  <si>
    <t>ORD000842</t>
  </si>
  <si>
    <t>ITM001389</t>
  </si>
  <si>
    <t>ORD000843</t>
  </si>
  <si>
    <t>ITM001390</t>
  </si>
  <si>
    <t>ITM001391</t>
  </si>
  <si>
    <t>ORD000844</t>
  </si>
  <si>
    <t>ITM001392</t>
  </si>
  <si>
    <t>ORD000845</t>
  </si>
  <si>
    <t>ITM001393</t>
  </si>
  <si>
    <t>ORD000846</t>
  </si>
  <si>
    <t>ITM001394</t>
  </si>
  <si>
    <t>ITM001395</t>
  </si>
  <si>
    <t>ITM001396</t>
  </si>
  <si>
    <t>ORD000847</t>
  </si>
  <si>
    <t>ITM001397</t>
  </si>
  <si>
    <t>ORD000848</t>
  </si>
  <si>
    <t>ITM001398</t>
  </si>
  <si>
    <t>ORD000849</t>
  </si>
  <si>
    <t>ITM001399</t>
  </si>
  <si>
    <t>ITM001400</t>
  </si>
  <si>
    <t>ORD000850</t>
  </si>
  <si>
    <t>ITM001401</t>
  </si>
  <si>
    <t>ORD000851</t>
  </si>
  <si>
    <t>ITM001402</t>
  </si>
  <si>
    <t>ORD000852</t>
  </si>
  <si>
    <t>ITM001403</t>
  </si>
  <si>
    <t>ORD000853</t>
  </si>
  <si>
    <t>ITM001404</t>
  </si>
  <si>
    <t>ITM001405</t>
  </si>
  <si>
    <t>ORD000854</t>
  </si>
  <si>
    <t>ITM001406</t>
  </si>
  <si>
    <t>ORD000855</t>
  </si>
  <si>
    <t>ITM001407</t>
  </si>
  <si>
    <t>ORD000856</t>
  </si>
  <si>
    <t>ITM001408</t>
  </si>
  <si>
    <t>ITM001409</t>
  </si>
  <si>
    <t>ORD000857</t>
  </si>
  <si>
    <t>ITM001410</t>
  </si>
  <si>
    <t>ORD000858</t>
  </si>
  <si>
    <t>ITM001411</t>
  </si>
  <si>
    <t>ITM001412</t>
  </si>
  <si>
    <t>ORD000859</t>
  </si>
  <si>
    <t>ITM001413</t>
  </si>
  <si>
    <t>ORD000860</t>
  </si>
  <si>
    <t>ITM001414</t>
  </si>
  <si>
    <t>ITM001415</t>
  </si>
  <si>
    <t>ORD000861</t>
  </si>
  <si>
    <t>ITM001416</t>
  </si>
  <si>
    <t>ITM001417</t>
  </si>
  <si>
    <t>ORD000862</t>
  </si>
  <si>
    <t>ITM001418</t>
  </si>
  <si>
    <t>ITM001419</t>
  </si>
  <si>
    <t>ITM001420</t>
  </si>
  <si>
    <t>ORD000863</t>
  </si>
  <si>
    <t>ITM001421</t>
  </si>
  <si>
    <t>ITM001422</t>
  </si>
  <si>
    <t>ORD000864</t>
  </si>
  <si>
    <t>ITM001423</t>
  </si>
  <si>
    <t>ORD000865</t>
  </si>
  <si>
    <t>ITM001424</t>
  </si>
  <si>
    <t>ORD000866</t>
  </si>
  <si>
    <t>ITM001425</t>
  </si>
  <si>
    <t>ITM001426</t>
  </si>
  <si>
    <t>ORD000867</t>
  </si>
  <si>
    <t>ITM001427</t>
  </si>
  <si>
    <t>ITM001428</t>
  </si>
  <si>
    <t>ORD000868</t>
  </si>
  <si>
    <t>ITM001429</t>
  </si>
  <si>
    <t>ORD000869</t>
  </si>
  <si>
    <t>ITM001430</t>
  </si>
  <si>
    <t>ORD000870</t>
  </si>
  <si>
    <t>ITM001431</t>
  </si>
  <si>
    <t>ORD000871</t>
  </si>
  <si>
    <t>ITM001432</t>
  </si>
  <si>
    <t>ITM001433</t>
  </si>
  <si>
    <t>ORD000872</t>
  </si>
  <si>
    <t>ITM001434</t>
  </si>
  <si>
    <t>ORD000873</t>
  </si>
  <si>
    <t>ITM001435</t>
  </si>
  <si>
    <t>ORD000874</t>
  </si>
  <si>
    <t>ITM001436</t>
  </si>
  <si>
    <t>ITM001437</t>
  </si>
  <si>
    <t>ITM001438</t>
  </si>
  <si>
    <t>ORD000875</t>
  </si>
  <si>
    <t>ITM001439</t>
  </si>
  <si>
    <t>ITM001440</t>
  </si>
  <si>
    <t>ORD000876</t>
  </si>
  <si>
    <t>ITM001441</t>
  </si>
  <si>
    <t>ITM001442</t>
  </si>
  <si>
    <t>ITM001443</t>
  </si>
  <si>
    <t>ORD000877</t>
  </si>
  <si>
    <t>ITM001444</t>
  </si>
  <si>
    <t>ORD000878</t>
  </si>
  <si>
    <t>ITM001445</t>
  </si>
  <si>
    <t>ORD000879</t>
  </si>
  <si>
    <t>ITM001446</t>
  </si>
  <si>
    <t>ITM001447</t>
  </si>
  <si>
    <t>ORD000880</t>
  </si>
  <si>
    <t>ITM001448</t>
  </si>
  <si>
    <t>ORD000881</t>
  </si>
  <si>
    <t>ITM001449</t>
  </si>
  <si>
    <t>ORD000882</t>
  </si>
  <si>
    <t>ITM001450</t>
  </si>
  <si>
    <t>ITM001451</t>
  </si>
  <si>
    <t>ORD000883</t>
  </si>
  <si>
    <t>ITM001452</t>
  </si>
  <si>
    <t>ORD000884</t>
  </si>
  <si>
    <t>ITM001453</t>
  </si>
  <si>
    <t>ORD000885</t>
  </si>
  <si>
    <t>ITM001454</t>
  </si>
  <si>
    <t>ORD000886</t>
  </si>
  <si>
    <t>ITM001455</t>
  </si>
  <si>
    <t>ORD000887</t>
  </si>
  <si>
    <t>ITM001456</t>
  </si>
  <si>
    <t>ITM001457</t>
  </si>
  <si>
    <t>ORD000888</t>
  </si>
  <si>
    <t>ITM001458</t>
  </si>
  <si>
    <t>ITM001459</t>
  </si>
  <si>
    <t>ITM001460</t>
  </si>
  <si>
    <t>ORD000889</t>
  </si>
  <si>
    <t>ITM001461</t>
  </si>
  <si>
    <t>ORD000890</t>
  </si>
  <si>
    <t>ITM001462</t>
  </si>
  <si>
    <t>ORD000891</t>
  </si>
  <si>
    <t>ITM001463</t>
  </si>
  <si>
    <t>ORD000892</t>
  </si>
  <si>
    <t>ITM001464</t>
  </si>
  <si>
    <t>ITM001465</t>
  </si>
  <si>
    <t>ORD000893</t>
  </si>
  <si>
    <t>ITM001466</t>
  </si>
  <si>
    <t>ITM001467</t>
  </si>
  <si>
    <t>ORD000894</t>
  </si>
  <si>
    <t>ITM001468</t>
  </si>
  <si>
    <t>ORD000895</t>
  </si>
  <si>
    <t>ITM001469</t>
  </si>
  <si>
    <t>ORD000896</t>
  </si>
  <si>
    <t>ITM001470</t>
  </si>
  <si>
    <t>PRD186</t>
  </si>
  <si>
    <t>ITM001471</t>
  </si>
  <si>
    <t>ORD000897</t>
  </si>
  <si>
    <t>ITM001472</t>
  </si>
  <si>
    <t>ITM001473</t>
  </si>
  <si>
    <t>ORD000898</t>
  </si>
  <si>
    <t>ITM001474</t>
  </si>
  <si>
    <t>ITM001475</t>
  </si>
  <si>
    <t>ORD000899</t>
  </si>
  <si>
    <t>ITM001476</t>
  </si>
  <si>
    <t>ORD000900</t>
  </si>
  <si>
    <t>ITM001477</t>
  </si>
  <si>
    <t>ORD000901</t>
  </si>
  <si>
    <t>ITM001478</t>
  </si>
  <si>
    <t>ITM001479</t>
  </si>
  <si>
    <t>ORD000902</t>
  </si>
  <si>
    <t>ITM001480</t>
  </si>
  <si>
    <t>ORD000903</t>
  </si>
  <si>
    <t>ITM001481</t>
  </si>
  <si>
    <t>ORD000904</t>
  </si>
  <si>
    <t>ITM001482</t>
  </si>
  <si>
    <t>ITM001483</t>
  </si>
  <si>
    <t>ORD000905</t>
  </si>
  <si>
    <t>ITM001484</t>
  </si>
  <si>
    <t>ITM001485</t>
  </si>
  <si>
    <t>ITM001486</t>
  </si>
  <si>
    <t>ORD000906</t>
  </si>
  <si>
    <t>ITM001487</t>
  </si>
  <si>
    <t>ITM001488</t>
  </si>
  <si>
    <t>ORD000907</t>
  </si>
  <si>
    <t>ITM001489</t>
  </si>
  <si>
    <t>ORD000908</t>
  </si>
  <si>
    <t>ITM001490</t>
  </si>
  <si>
    <t>ORD000909</t>
  </si>
  <si>
    <t>ITM001491</t>
  </si>
  <si>
    <t>ITM001492</t>
  </si>
  <si>
    <t>ITM001493</t>
  </si>
  <si>
    <t>ORD000910</t>
  </si>
  <si>
    <t>ITM001494</t>
  </si>
  <si>
    <t>ITM001495</t>
  </si>
  <si>
    <t>ORD000911</t>
  </si>
  <si>
    <t>ITM001496</t>
  </si>
  <si>
    <t>ORD000912</t>
  </si>
  <si>
    <t>ITM001497</t>
  </si>
  <si>
    <t>ORD000913</t>
  </si>
  <si>
    <t>ITM001498</t>
  </si>
  <si>
    <t>ORD000914</t>
  </si>
  <si>
    <t>ITM001499</t>
  </si>
  <si>
    <t>ORD000915</t>
  </si>
  <si>
    <t>ITM001500</t>
  </si>
  <si>
    <t>ORD000916</t>
  </si>
  <si>
    <t>ITM001501</t>
  </si>
  <si>
    <t>ITM001502</t>
  </si>
  <si>
    <t>ORD000917</t>
  </si>
  <si>
    <t>ITM001503</t>
  </si>
  <si>
    <t>ITM001504</t>
  </si>
  <si>
    <t>ORD000918</t>
  </si>
  <si>
    <t>ITM001505</t>
  </si>
  <si>
    <t>ORD000919</t>
  </si>
  <si>
    <t>ITM001506</t>
  </si>
  <si>
    <t>ORD000920</t>
  </si>
  <si>
    <t>ITM001507</t>
  </si>
  <si>
    <t>ORD000921</t>
  </si>
  <si>
    <t>ITM001508</t>
  </si>
  <si>
    <t>ITM001509</t>
  </si>
  <si>
    <t>ORD000922</t>
  </si>
  <si>
    <t>ITM001510</t>
  </si>
  <si>
    <t>ORD000923</t>
  </si>
  <si>
    <t>ITM001511</t>
  </si>
  <si>
    <t>ITM001512</t>
  </si>
  <si>
    <t>ORD000924</t>
  </si>
  <si>
    <t>ITM001513</t>
  </si>
  <si>
    <t>ITM001514</t>
  </si>
  <si>
    <t>ITM001515</t>
  </si>
  <si>
    <t>ORD000925</t>
  </si>
  <si>
    <t>ITM001516</t>
  </si>
  <si>
    <t>ITM001517</t>
  </si>
  <si>
    <t>ORD000926</t>
  </si>
  <si>
    <t>ITM001518</t>
  </si>
  <si>
    <t>ITM001519</t>
  </si>
  <si>
    <t>ORD000927</t>
  </si>
  <si>
    <t>ITM001520</t>
  </si>
  <si>
    <t>ORD000928</t>
  </si>
  <si>
    <t>ITM001521</t>
  </si>
  <si>
    <t>ITM001522</t>
  </si>
  <si>
    <t>ORD000929</t>
  </si>
  <si>
    <t>ITM001523</t>
  </si>
  <si>
    <t>ITM001524</t>
  </si>
  <si>
    <t>ITM001525</t>
  </si>
  <si>
    <t>ORD000930</t>
  </si>
  <si>
    <t>ITM001526</t>
  </si>
  <si>
    <t>ITM001527</t>
  </si>
  <si>
    <t>ORD000931</t>
  </si>
  <si>
    <t>ITM001528</t>
  </si>
  <si>
    <t>ORD000932</t>
  </si>
  <si>
    <t>ITM001529</t>
  </si>
  <si>
    <t>ITM001530</t>
  </si>
  <si>
    <t>ORD000933</t>
  </si>
  <si>
    <t>ITM001531</t>
  </si>
  <si>
    <t>ORD000934</t>
  </si>
  <si>
    <t>ITM001532</t>
  </si>
  <si>
    <t>ORD000935</t>
  </si>
  <si>
    <t>ITM001533</t>
  </si>
  <si>
    <t>ITM001534</t>
  </si>
  <si>
    <t>ORD000936</t>
  </si>
  <si>
    <t>ITM001535</t>
  </si>
  <si>
    <t>ORD000937</t>
  </si>
  <si>
    <t>ITM001536</t>
  </si>
  <si>
    <t>ORD000938</t>
  </si>
  <si>
    <t>ITM001537</t>
  </si>
  <si>
    <t>ORD000939</t>
  </si>
  <si>
    <t>ITM001538</t>
  </si>
  <si>
    <t>ORD000940</t>
  </si>
  <si>
    <t>ITM001539</t>
  </si>
  <si>
    <t>ITM001540</t>
  </si>
  <si>
    <t>ITM001541</t>
  </si>
  <si>
    <t>ORD000941</t>
  </si>
  <si>
    <t>ITM001542</t>
  </si>
  <si>
    <t>ITM001543</t>
  </si>
  <si>
    <t>ORD000942</t>
  </si>
  <si>
    <t>ITM001544</t>
  </si>
  <si>
    <t>ORD000943</t>
  </si>
  <si>
    <t>ITM001545</t>
  </si>
  <si>
    <t>ORD000944</t>
  </si>
  <si>
    <t>ITM001546</t>
  </si>
  <si>
    <t>ORD000945</t>
  </si>
  <si>
    <t>ITM001547</t>
  </si>
  <si>
    <t>ITM001548</t>
  </si>
  <si>
    <t>ORD000946</t>
  </si>
  <si>
    <t>ITM001549</t>
  </si>
  <si>
    <t>ITM001550</t>
  </si>
  <si>
    <t>ORD000947</t>
  </si>
  <si>
    <t>ITM001551</t>
  </si>
  <si>
    <t>ITM001552</t>
  </si>
  <si>
    <t>ORD000948</t>
  </si>
  <si>
    <t>ITM001553</t>
  </si>
  <si>
    <t>ORD000949</t>
  </si>
  <si>
    <t>ITM001554</t>
  </si>
  <si>
    <t>ORD000950</t>
  </si>
  <si>
    <t>ITM001555</t>
  </si>
  <si>
    <t>ITM001556</t>
  </si>
  <si>
    <t>ORD000951</t>
  </si>
  <si>
    <t>ITM001557</t>
  </si>
  <si>
    <t>ORD000952</t>
  </si>
  <si>
    <t>ITM001558</t>
  </si>
  <si>
    <t>ORD000953</t>
  </si>
  <si>
    <t>ITM001559</t>
  </si>
  <si>
    <t>ITM001560</t>
  </si>
  <si>
    <t>ITM001561</t>
  </si>
  <si>
    <t>ORD000954</t>
  </si>
  <si>
    <t>ITM001562</t>
  </si>
  <si>
    <t>ORD000955</t>
  </si>
  <si>
    <t>ITM001563</t>
  </si>
  <si>
    <t>ORD000956</t>
  </si>
  <si>
    <t>ITM001564</t>
  </si>
  <si>
    <t>ORD000957</t>
  </si>
  <si>
    <t>ITM001565</t>
  </si>
  <si>
    <t>ORD000958</t>
  </si>
  <si>
    <t>ITM001566</t>
  </si>
  <si>
    <t>ORD000959</t>
  </si>
  <si>
    <t>ITM001567</t>
  </si>
  <si>
    <t>ITM001568</t>
  </si>
  <si>
    <t>ORD000960</t>
  </si>
  <si>
    <t>ITM001569</t>
  </si>
  <si>
    <t>ITM001570</t>
  </si>
  <si>
    <t>ORD000961</t>
  </si>
  <si>
    <t>ITM001571</t>
  </si>
  <si>
    <t>ITM001572</t>
  </si>
  <si>
    <t>ITM001573</t>
  </si>
  <si>
    <t>ORD000962</t>
  </si>
  <si>
    <t>ITM001574</t>
  </si>
  <si>
    <t>ORD000963</t>
  </si>
  <si>
    <t>ITM001575</t>
  </si>
  <si>
    <t>ORD000964</t>
  </si>
  <si>
    <t>ITM001576</t>
  </si>
  <si>
    <t>ORD000965</t>
  </si>
  <si>
    <t>ITM001577</t>
  </si>
  <si>
    <t>ORD000966</t>
  </si>
  <si>
    <t>ITM001578</t>
  </si>
  <si>
    <t>ITM001579</t>
  </si>
  <si>
    <t>ITM001580</t>
  </si>
  <si>
    <t>ORD000967</t>
  </si>
  <si>
    <t>ITM001581</t>
  </si>
  <si>
    <t>ORD000968</t>
  </si>
  <si>
    <t>ITM001582</t>
  </si>
  <si>
    <t>ORD000969</t>
  </si>
  <si>
    <t>ITM001583</t>
  </si>
  <si>
    <t>ITM001584</t>
  </si>
  <si>
    <t>ORD000970</t>
  </si>
  <si>
    <t>ITM001585</t>
  </si>
  <si>
    <t>ITM001586</t>
  </si>
  <si>
    <t>ITM001587</t>
  </si>
  <si>
    <t>ORD000971</t>
  </si>
  <si>
    <t>ITM001588</t>
  </si>
  <si>
    <t>ORD000972</t>
  </si>
  <si>
    <t>ITM001589</t>
  </si>
  <si>
    <t>ITM001590</t>
  </si>
  <si>
    <t>ORD000973</t>
  </si>
  <si>
    <t>ITM001591</t>
  </si>
  <si>
    <t>ITM001592</t>
  </si>
  <si>
    <t>ORD000974</t>
  </si>
  <si>
    <t>ITM001593</t>
  </si>
  <si>
    <t>ITM001594</t>
  </si>
  <si>
    <t>ORD000975</t>
  </si>
  <si>
    <t>ITM001595</t>
  </si>
  <si>
    <t>ITM001596</t>
  </si>
  <si>
    <t>ITM001597</t>
  </si>
  <si>
    <t>ORD000976</t>
  </si>
  <si>
    <t>ITM001598</t>
  </si>
  <si>
    <t>ORD000977</t>
  </si>
  <si>
    <t>ITM001599</t>
  </si>
  <si>
    <t>ORD000978</t>
  </si>
  <si>
    <t>ITM001600</t>
  </si>
  <si>
    <t>ORD000979</t>
  </si>
  <si>
    <t>ITM001601</t>
  </si>
  <si>
    <t>ITM001602</t>
  </si>
  <si>
    <t>ORD000980</t>
  </si>
  <si>
    <t>ITM001603</t>
  </si>
  <si>
    <t>ORD000981</t>
  </si>
  <si>
    <t>ITM001604</t>
  </si>
  <si>
    <t>ORD000982</t>
  </si>
  <si>
    <t>ITM001605</t>
  </si>
  <si>
    <t>ORD000983</t>
  </si>
  <si>
    <t>ITM001606</t>
  </si>
  <si>
    <t>ORD000984</t>
  </si>
  <si>
    <t>ITM001607</t>
  </si>
  <si>
    <t>ORD000985</t>
  </si>
  <si>
    <t>ITM001608</t>
  </si>
  <si>
    <t>ITM001609</t>
  </si>
  <si>
    <t>ORD000986</t>
  </si>
  <si>
    <t>ITM001610</t>
  </si>
  <si>
    <t>ITM001611</t>
  </si>
  <si>
    <t>ORD000987</t>
  </si>
  <si>
    <t>ITM001612</t>
  </si>
  <si>
    <t>ORD000988</t>
  </si>
  <si>
    <t>ITM001613</t>
  </si>
  <si>
    <t>ORD000989</t>
  </si>
  <si>
    <t>ITM001614</t>
  </si>
  <si>
    <t>ORD000990</t>
  </si>
  <si>
    <t>ITM001615</t>
  </si>
  <si>
    <t>ITM001616</t>
  </si>
  <si>
    <t>ORD000991</t>
  </si>
  <si>
    <t>ITM001617</t>
  </si>
  <si>
    <t>ORD000992</t>
  </si>
  <si>
    <t>ITM001618</t>
  </si>
  <si>
    <t>ORD000993</t>
  </si>
  <si>
    <t>ITM001619</t>
  </si>
  <si>
    <t>ORD000994</t>
  </si>
  <si>
    <t>ITM001620</t>
  </si>
  <si>
    <t>ORD000995</t>
  </si>
  <si>
    <t>ITM001621</t>
  </si>
  <si>
    <t>ITM001622</t>
  </si>
  <si>
    <t>ORD000996</t>
  </si>
  <si>
    <t>ITM001623</t>
  </si>
  <si>
    <t>ITM001624</t>
  </si>
  <si>
    <t>ITM001625</t>
  </si>
  <si>
    <t>ORD000997</t>
  </si>
  <si>
    <t>ITM001626</t>
  </si>
  <si>
    <t>ITM001627</t>
  </si>
  <si>
    <t>ORD000998</t>
  </si>
  <si>
    <t>ITM001628</t>
  </si>
  <si>
    <t>ITM001629</t>
  </si>
  <si>
    <t>ORD000999</t>
  </si>
  <si>
    <t>ITM001630</t>
  </si>
  <si>
    <t>ORD001000</t>
  </si>
  <si>
    <t>ITM001631</t>
  </si>
  <si>
    <t>ITM001632</t>
  </si>
  <si>
    <t>ORD001001</t>
  </si>
  <si>
    <t>ITM001633</t>
  </si>
  <si>
    <t>ORD001002</t>
  </si>
  <si>
    <t>ITM001634</t>
  </si>
  <si>
    <t>ORD001003</t>
  </si>
  <si>
    <t>ITM001635</t>
  </si>
  <si>
    <t>ORD001004</t>
  </si>
  <si>
    <t>ITM001636</t>
  </si>
  <si>
    <t>ORD001005</t>
  </si>
  <si>
    <t>ITM001637</t>
  </si>
  <si>
    <t>ITM001638</t>
  </si>
  <si>
    <t>ORD001006</t>
  </si>
  <si>
    <t>ITM001639</t>
  </si>
  <si>
    <t>ITM001640</t>
  </si>
  <si>
    <t>ITM001641</t>
  </si>
  <si>
    <t>ORD001007</t>
  </si>
  <si>
    <t>ITM001642</t>
  </si>
  <si>
    <t>ITM001643</t>
  </si>
  <si>
    <t>ITM001644</t>
  </si>
  <si>
    <t>ORD001008</t>
  </si>
  <si>
    <t>ITM001645</t>
  </si>
  <si>
    <t>ORD001009</t>
  </si>
  <si>
    <t>ITM001646</t>
  </si>
  <si>
    <t>ORD001010</t>
  </si>
  <si>
    <t>ITM001647</t>
  </si>
  <si>
    <t>ITM001648</t>
  </si>
  <si>
    <t>ITM001649</t>
  </si>
  <si>
    <t>ORD001011</t>
  </si>
  <si>
    <t>ITM001650</t>
  </si>
  <si>
    <t>ORD001012</t>
  </si>
  <si>
    <t>ITM001651</t>
  </si>
  <si>
    <t>ITM001652</t>
  </si>
  <si>
    <t>ORD001013</t>
  </si>
  <si>
    <t>ITM001653</t>
  </si>
  <si>
    <t>ITM001654</t>
  </si>
  <si>
    <t>ORD001014</t>
  </si>
  <si>
    <t>ITM001655</t>
  </si>
  <si>
    <t>ITM001656</t>
  </si>
  <si>
    <t>ORD001015</t>
  </si>
  <si>
    <t>ITM001657</t>
  </si>
  <si>
    <t>ITM001658</t>
  </si>
  <si>
    <t>ORD001016</t>
  </si>
  <si>
    <t>ITM001659</t>
  </si>
  <si>
    <t>ORD001017</t>
  </si>
  <si>
    <t>ITM001660</t>
  </si>
  <si>
    <t>ITM001661</t>
  </si>
  <si>
    <t>ITM001662</t>
  </si>
  <si>
    <t>ORD001018</t>
  </si>
  <si>
    <t>ITM001663</t>
  </si>
  <si>
    <t>ITM001664</t>
  </si>
  <si>
    <t>ITM001665</t>
  </si>
  <si>
    <t>ORD001019</t>
  </si>
  <si>
    <t>ITM001666</t>
  </si>
  <si>
    <t>ORD001020</t>
  </si>
  <si>
    <t>ITM001667</t>
  </si>
  <si>
    <t>ITM001668</t>
  </si>
  <si>
    <t>ORD001021</t>
  </si>
  <si>
    <t>ITM001669</t>
  </si>
  <si>
    <t>ORD001022</t>
  </si>
  <si>
    <t>ITM001670</t>
  </si>
  <si>
    <t>ITM001671</t>
  </si>
  <si>
    <t>ITM001672</t>
  </si>
  <si>
    <t>ORD001023</t>
  </si>
  <si>
    <t>ITM001673</t>
  </si>
  <si>
    <t>ORD001024</t>
  </si>
  <si>
    <t>ITM001674</t>
  </si>
  <si>
    <t>ORD001025</t>
  </si>
  <si>
    <t>ITM001675</t>
  </si>
  <si>
    <t>ITM001676</t>
  </si>
  <si>
    <t>ORD001026</t>
  </si>
  <si>
    <t>ITM001677</t>
  </si>
  <si>
    <t>ORD001027</t>
  </si>
  <si>
    <t>ITM001678</t>
  </si>
  <si>
    <t>PRD251</t>
  </si>
  <si>
    <t>ITM001679</t>
  </si>
  <si>
    <t>ORD001028</t>
  </si>
  <si>
    <t>ITM001680</t>
  </si>
  <si>
    <t>ORD001029</t>
  </si>
  <si>
    <t>ITM001681</t>
  </si>
  <si>
    <t>ITM001682</t>
  </si>
  <si>
    <t>ITM001683</t>
  </si>
  <si>
    <t>ORD001030</t>
  </si>
  <si>
    <t>ITM001684</t>
  </si>
  <si>
    <t>ITM001685</t>
  </si>
  <si>
    <t>ORD001031</t>
  </si>
  <si>
    <t>ITM001686</t>
  </si>
  <si>
    <t>ITM001687</t>
  </si>
  <si>
    <t>ITM001688</t>
  </si>
  <si>
    <t>ORD001032</t>
  </si>
  <si>
    <t>ITM001689</t>
  </si>
  <si>
    <t>ORD001033</t>
  </si>
  <si>
    <t>ITM001690</t>
  </si>
  <si>
    <t>ORD001034</t>
  </si>
  <si>
    <t>ITM001691</t>
  </si>
  <si>
    <t>ORD001035</t>
  </si>
  <si>
    <t>ITM001692</t>
  </si>
  <si>
    <t>ITM001693</t>
  </si>
  <si>
    <t>ORD001036</t>
  </si>
  <si>
    <t>ITM001694</t>
  </si>
  <si>
    <t>ITM001695</t>
  </si>
  <si>
    <t>ITM001696</t>
  </si>
  <si>
    <t>ORD001037</t>
  </si>
  <si>
    <t>ITM001697</t>
  </si>
  <si>
    <t>ORD001038</t>
  </si>
  <si>
    <t>ITM001698</t>
  </si>
  <si>
    <t>ORD001039</t>
  </si>
  <si>
    <t>ITM001699</t>
  </si>
  <si>
    <t>ITM001700</t>
  </si>
  <si>
    <t>ORD001040</t>
  </si>
  <si>
    <t>ITM001701</t>
  </si>
  <si>
    <t>ORD001041</t>
  </si>
  <si>
    <t>ITM001702</t>
  </si>
  <si>
    <t>ITM001703</t>
  </si>
  <si>
    <t>ORD001042</t>
  </si>
  <si>
    <t>ITM001704</t>
  </si>
  <si>
    <t>ORD001043</t>
  </si>
  <si>
    <t>ITM001705</t>
  </si>
  <si>
    <t>ITM001706</t>
  </si>
  <si>
    <t>ORD001044</t>
  </si>
  <si>
    <t>ITM001707</t>
  </si>
  <si>
    <t>ORD001045</t>
  </si>
  <si>
    <t>ITM001708</t>
  </si>
  <si>
    <t>ITM001709</t>
  </si>
  <si>
    <t>ORD001046</t>
  </si>
  <si>
    <t>ITM001710</t>
  </si>
  <si>
    <t>ITM001711</t>
  </si>
  <si>
    <t>ITM001712</t>
  </si>
  <si>
    <t>ORD001047</t>
  </si>
  <si>
    <t>ITM001713</t>
  </si>
  <si>
    <t>ITM001714</t>
  </si>
  <si>
    <t>ORD001048</t>
  </si>
  <si>
    <t>ITM001715</t>
  </si>
  <si>
    <t>ITM001716</t>
  </si>
  <si>
    <t>ORD001049</t>
  </si>
  <si>
    <t>ITM001717</t>
  </si>
  <si>
    <t>ITM001718</t>
  </si>
  <si>
    <t>ITM001719</t>
  </si>
  <si>
    <t>ORD001050</t>
  </si>
  <si>
    <t>ITM001720</t>
  </si>
  <si>
    <t>ITM001721</t>
  </si>
  <si>
    <t>ORD001051</t>
  </si>
  <si>
    <t>ITM001722</t>
  </si>
  <si>
    <t>ITM001723</t>
  </si>
  <si>
    <t>ITM001724</t>
  </si>
  <si>
    <t>ORD001052</t>
  </si>
  <si>
    <t>ITM001725</t>
  </si>
  <si>
    <t>ITM001726</t>
  </si>
  <si>
    <t>ITM001727</t>
  </si>
  <si>
    <t>ORD001053</t>
  </si>
  <si>
    <t>ITM001728</t>
  </si>
  <si>
    <t>ITM001729</t>
  </si>
  <si>
    <t>ORD001054</t>
  </si>
  <si>
    <t>ITM001730</t>
  </si>
  <si>
    <t>ORD001055</t>
  </si>
  <si>
    <t>ITM001731</t>
  </si>
  <si>
    <t>ORD001056</t>
  </si>
  <si>
    <t>ITM001732</t>
  </si>
  <si>
    <t>ITM001733</t>
  </si>
  <si>
    <t>ORD001057</t>
  </si>
  <si>
    <t>ITM001734</t>
  </si>
  <si>
    <t>ORD001058</t>
  </si>
  <si>
    <t>ITM001735</t>
  </si>
  <si>
    <t>ITM001736</t>
  </si>
  <si>
    <t>ORD001059</t>
  </si>
  <si>
    <t>ITM001737</t>
  </si>
  <si>
    <t>ITM001738</t>
  </si>
  <si>
    <t>ITM001739</t>
  </si>
  <si>
    <t>ORD001060</t>
  </si>
  <si>
    <t>ITM001740</t>
  </si>
  <si>
    <t>ORD001061</t>
  </si>
  <si>
    <t>ITM001741</t>
  </si>
  <si>
    <t>ORD001062</t>
  </si>
  <si>
    <t>ITM001742</t>
  </si>
  <si>
    <t>ITM001743</t>
  </si>
  <si>
    <t>ORD001063</t>
  </si>
  <si>
    <t>ITM001744</t>
  </si>
  <si>
    <t>ITM001745</t>
  </si>
  <si>
    <t>ORD001064</t>
  </si>
  <si>
    <t>ITM001746</t>
  </si>
  <si>
    <t>ORD001065</t>
  </si>
  <si>
    <t>ITM001747</t>
  </si>
  <si>
    <t>ORD001066</t>
  </si>
  <si>
    <t>ITM001748</t>
  </si>
  <si>
    <t>ITM001749</t>
  </si>
  <si>
    <t>ORD001067</t>
  </si>
  <si>
    <t>ITM001750</t>
  </si>
  <si>
    <t>ORD001068</t>
  </si>
  <si>
    <t>ITM001751</t>
  </si>
  <si>
    <t>ORD001069</t>
  </si>
  <si>
    <t>ITM001752</t>
  </si>
  <si>
    <t>ITM001753</t>
  </si>
  <si>
    <t>ORD001070</t>
  </si>
  <si>
    <t>ITM001754</t>
  </si>
  <si>
    <t>ITM001755</t>
  </si>
  <si>
    <t>ORD001071</t>
  </si>
  <si>
    <t>ITM001756</t>
  </si>
  <si>
    <t>ORD001072</t>
  </si>
  <si>
    <t>ITM001757</t>
  </si>
  <si>
    <t>ORD001073</t>
  </si>
  <si>
    <t>ITM001758</t>
  </si>
  <si>
    <t>ORD001074</t>
  </si>
  <si>
    <t>ITM001759</t>
  </si>
  <si>
    <t>ITM001760</t>
  </si>
  <si>
    <t>ITM001761</t>
  </si>
  <si>
    <t>ORD001075</t>
  </si>
  <si>
    <t>ITM001762</t>
  </si>
  <si>
    <t>ORD001076</t>
  </si>
  <si>
    <t>ITM001763</t>
  </si>
  <si>
    <t>ITM001764</t>
  </si>
  <si>
    <t>ORD001077</t>
  </si>
  <si>
    <t>ITM001765</t>
  </si>
  <si>
    <t>ITM001766</t>
  </si>
  <si>
    <t>ORD001078</t>
  </si>
  <si>
    <t>ITM001767</t>
  </si>
  <si>
    <t>ORD001079</t>
  </si>
  <si>
    <t>ITM001768</t>
  </si>
  <si>
    <t>ORD001080</t>
  </si>
  <si>
    <t>ITM001769</t>
  </si>
  <si>
    <t>ORD001081</t>
  </si>
  <si>
    <t>ITM001770</t>
  </si>
  <si>
    <t>ITM001771</t>
  </si>
  <si>
    <t>ORD001082</t>
  </si>
  <si>
    <t>ITM001772</t>
  </si>
  <si>
    <t>ITM001773</t>
  </si>
  <si>
    <t>ORD001083</t>
  </si>
  <si>
    <t>ITM001774</t>
  </si>
  <si>
    <t>ITM001775</t>
  </si>
  <si>
    <t>ORD001084</t>
  </si>
  <si>
    <t>ITM001776</t>
  </si>
  <si>
    <t>ITM001777</t>
  </si>
  <si>
    <t>ORD001085</t>
  </si>
  <si>
    <t>ITM001778</t>
  </si>
  <si>
    <t>ORD001086</t>
  </si>
  <si>
    <t>ITM001779</t>
  </si>
  <si>
    <t>ITM001780</t>
  </si>
  <si>
    <t>ORD001087</t>
  </si>
  <si>
    <t>ITM001781</t>
  </si>
  <si>
    <t>ITM001782</t>
  </si>
  <si>
    <t>ORD001088</t>
  </si>
  <si>
    <t>ITM001783</t>
  </si>
  <si>
    <t>ITM001784</t>
  </si>
  <si>
    <t>ITM001785</t>
  </si>
  <si>
    <t>ORD001089</t>
  </si>
  <si>
    <t>ITM001786</t>
  </si>
  <si>
    <t>ORD001090</t>
  </si>
  <si>
    <t>ITM001787</t>
  </si>
  <si>
    <t>ORD001091</t>
  </si>
  <si>
    <t>ITM001788</t>
  </si>
  <si>
    <t>ITM001789</t>
  </si>
  <si>
    <t>ORD001092</t>
  </si>
  <si>
    <t>ITM001790</t>
  </si>
  <si>
    <t>ORD001093</t>
  </si>
  <si>
    <t>ITM001791</t>
  </si>
  <si>
    <t>ITM001792</t>
  </si>
  <si>
    <t>ORD001094</t>
  </si>
  <si>
    <t>ITM001793</t>
  </si>
  <si>
    <t>ORD001095</t>
  </si>
  <si>
    <t>ITM001794</t>
  </si>
  <si>
    <t>ITM001795</t>
  </si>
  <si>
    <t>ITM001796</t>
  </si>
  <si>
    <t>ORD001096</t>
  </si>
  <si>
    <t>ITM001797</t>
  </si>
  <si>
    <t>ORD001097</t>
  </si>
  <si>
    <t>ITM001798</t>
  </si>
  <si>
    <t>ITM001799</t>
  </si>
  <si>
    <t>ITM001800</t>
  </si>
  <si>
    <t>ORD001098</t>
  </si>
  <si>
    <t>ITM001801</t>
  </si>
  <si>
    <t>ITM001802</t>
  </si>
  <si>
    <t>ITM001803</t>
  </si>
  <si>
    <t>ORD001099</t>
  </si>
  <si>
    <t>ITM001804</t>
  </si>
  <si>
    <t>ORD001100</t>
  </si>
  <si>
    <t>ITM001805</t>
  </si>
  <si>
    <t>ORD001101</t>
  </si>
  <si>
    <t>ITM001806</t>
  </si>
  <si>
    <t>ORD001102</t>
  </si>
  <si>
    <t>ITM001807</t>
  </si>
  <si>
    <t>ITM001808</t>
  </si>
  <si>
    <t>ORD001103</t>
  </si>
  <si>
    <t>ITM001809</t>
  </si>
  <si>
    <t>ORD001104</t>
  </si>
  <si>
    <t>ITM001810</t>
  </si>
  <si>
    <t>ITM001811</t>
  </si>
  <si>
    <t>ORD001105</t>
  </si>
  <si>
    <t>ITM001812</t>
  </si>
  <si>
    <t>ORD001106</t>
  </si>
  <si>
    <t>ITM001813</t>
  </si>
  <si>
    <t>ORD001107</t>
  </si>
  <si>
    <t>ITM001814</t>
  </si>
  <si>
    <t>ORD001108</t>
  </si>
  <si>
    <t>ITM001815</t>
  </si>
  <si>
    <t>ITM001816</t>
  </si>
  <si>
    <t>ORD001109</t>
  </si>
  <si>
    <t>ITM001817</t>
  </si>
  <si>
    <t>ITM001818</t>
  </si>
  <si>
    <t>ORD001110</t>
  </si>
  <si>
    <t>ITM001819</t>
  </si>
  <si>
    <t>ORD001111</t>
  </si>
  <si>
    <t>ITM001820</t>
  </si>
  <si>
    <t>ORD001112</t>
  </si>
  <si>
    <t>ITM001821</t>
  </si>
  <si>
    <t>ORD001113</t>
  </si>
  <si>
    <t>ITM001822</t>
  </si>
  <si>
    <t>ITM001823</t>
  </si>
  <si>
    <t>ORD001114</t>
  </si>
  <si>
    <t>ITM001824</t>
  </si>
  <si>
    <t>ITM001825</t>
  </si>
  <si>
    <t>ORD001115</t>
  </si>
  <si>
    <t>ITM001826</t>
  </si>
  <si>
    <t>ORD001116</t>
  </si>
  <si>
    <t>ITM001827</t>
  </si>
  <si>
    <t>ITM001828</t>
  </si>
  <si>
    <t>ORD001117</t>
  </si>
  <si>
    <t>ITM001829</t>
  </si>
  <si>
    <t>ITM001830</t>
  </si>
  <si>
    <t>ORD001118</t>
  </si>
  <si>
    <t>ITM001831</t>
  </si>
  <si>
    <t>ITM001832</t>
  </si>
  <si>
    <t>ITM001833</t>
  </si>
  <si>
    <t>ORD001119</t>
  </si>
  <si>
    <t>ITM001834</t>
  </si>
  <si>
    <t>ORD001120</t>
  </si>
  <si>
    <t>ITM001835</t>
  </si>
  <si>
    <t>ITM001836</t>
  </si>
  <si>
    <t>ORD001121</t>
  </si>
  <si>
    <t>ITM001837</t>
  </si>
  <si>
    <t>ITM001838</t>
  </si>
  <si>
    <t>ORD001122</t>
  </si>
  <si>
    <t>ITM001839</t>
  </si>
  <si>
    <t>ORD001123</t>
  </si>
  <si>
    <t>ITM001840</t>
  </si>
  <si>
    <t>ORD001124</t>
  </si>
  <si>
    <t>ITM001841</t>
  </si>
  <si>
    <t>ITM001842</t>
  </si>
  <si>
    <t>ITM001843</t>
  </si>
  <si>
    <t>ORD001125</t>
  </si>
  <si>
    <t>ITM001844</t>
  </si>
  <si>
    <t>ORD001126</t>
  </si>
  <si>
    <t>ITM001845</t>
  </si>
  <si>
    <t>ITM001846</t>
  </si>
  <si>
    <t>ITM001847</t>
  </si>
  <si>
    <t>ORD001127</t>
  </si>
  <si>
    <t>ITM001848</t>
  </si>
  <si>
    <t>ITM001849</t>
  </si>
  <si>
    <t>ORD001128</t>
  </si>
  <si>
    <t>ITM001850</t>
  </si>
  <si>
    <t>ORD001129</t>
  </si>
  <si>
    <t>ITM001851</t>
  </si>
  <si>
    <t>ITM001852</t>
  </si>
  <si>
    <t>ITM001853</t>
  </si>
  <si>
    <t>ORD001130</t>
  </si>
  <si>
    <t>ITM001854</t>
  </si>
  <si>
    <t>ORD001131</t>
  </si>
  <si>
    <t>ITM001855</t>
  </si>
  <si>
    <t>ORD001132</t>
  </si>
  <si>
    <t>ITM001856</t>
  </si>
  <si>
    <t>ITM001857</t>
  </si>
  <si>
    <t>ORD001133</t>
  </si>
  <si>
    <t>ITM001858</t>
  </si>
  <si>
    <t>ORD001134</t>
  </si>
  <si>
    <t>ITM001859</t>
  </si>
  <si>
    <t>ORD001135</t>
  </si>
  <si>
    <t>ITM001860</t>
  </si>
  <si>
    <t>ORD001136</t>
  </si>
  <si>
    <t>ITM001861</t>
  </si>
  <si>
    <t>ITM001862</t>
  </si>
  <si>
    <t>ORD001137</t>
  </si>
  <si>
    <t>ITM001863</t>
  </si>
  <si>
    <t>ITM001864</t>
  </si>
  <si>
    <t>ITM001865</t>
  </si>
  <si>
    <t>ORD001138</t>
  </si>
  <si>
    <t>ITM001866</t>
  </si>
  <si>
    <t>ORD001139</t>
  </si>
  <si>
    <t>ITM001867</t>
  </si>
  <si>
    <t>ITM001868</t>
  </si>
  <si>
    <t>ORD001140</t>
  </si>
  <si>
    <t>ITM001869</t>
  </si>
  <si>
    <t>ITM001870</t>
  </si>
  <si>
    <t>ORD001141</t>
  </si>
  <si>
    <t>ITM001871</t>
  </si>
  <si>
    <t>ORD001142</t>
  </si>
  <si>
    <t>ITM001872</t>
  </si>
  <si>
    <t>ORD001143</t>
  </si>
  <si>
    <t>ITM001873</t>
  </si>
  <si>
    <t>ITM001874</t>
  </si>
  <si>
    <t>ITM001875</t>
  </si>
  <si>
    <t>ORD001144</t>
  </si>
  <si>
    <t>ITM001876</t>
  </si>
  <si>
    <t>ITM001877</t>
  </si>
  <si>
    <t>ITM001878</t>
  </si>
  <si>
    <t>ORD001145</t>
  </si>
  <si>
    <t>ITM001879</t>
  </si>
  <si>
    <t>ORD001146</t>
  </si>
  <si>
    <t>ITM001880</t>
  </si>
  <si>
    <t>ORD001147</t>
  </si>
  <si>
    <t>ITM001881</t>
  </si>
  <si>
    <t>ITM001882</t>
  </si>
  <si>
    <t>ORD001148</t>
  </si>
  <si>
    <t>ITM001883</t>
  </si>
  <si>
    <t>ITM001884</t>
  </si>
  <si>
    <t>ORD001149</t>
  </si>
  <si>
    <t>ITM001885</t>
  </si>
  <si>
    <t>ITM001886</t>
  </si>
  <si>
    <t>ORD001150</t>
  </si>
  <si>
    <t>ITM001887</t>
  </si>
  <si>
    <t>ORD001151</t>
  </si>
  <si>
    <t>ITM001888</t>
  </si>
  <si>
    <t>ITM001889</t>
  </si>
  <si>
    <t>ORD001152</t>
  </si>
  <si>
    <t>ITM001890</t>
  </si>
  <si>
    <t>ITM001891</t>
  </si>
  <si>
    <t>ORD001153</t>
  </si>
  <si>
    <t>ITM001892</t>
  </si>
  <si>
    <t>ITM001893</t>
  </si>
  <si>
    <t>ITM001894</t>
  </si>
  <si>
    <t>ORD001154</t>
  </si>
  <si>
    <t>ITM001895</t>
  </si>
  <si>
    <t>ITM001896</t>
  </si>
  <si>
    <t>ITM001897</t>
  </si>
  <si>
    <t>ORD001155</t>
  </si>
  <si>
    <t>ITM001898</t>
  </si>
  <si>
    <t>ORD001156</t>
  </si>
  <si>
    <t>ITM001899</t>
  </si>
  <si>
    <t>ORD001157</t>
  </si>
  <si>
    <t>ITM001900</t>
  </si>
  <si>
    <t>ITM001901</t>
  </si>
  <si>
    <t>ORD001158</t>
  </si>
  <si>
    <t>ITM001902</t>
  </si>
  <si>
    <t>ITM001903</t>
  </si>
  <si>
    <t>ITM001904</t>
  </si>
  <si>
    <t>ORD001159</t>
  </si>
  <si>
    <t>ITM001905</t>
  </si>
  <si>
    <t>ORD001160</t>
  </si>
  <si>
    <t>ITM001906</t>
  </si>
  <si>
    <t>ITM001907</t>
  </si>
  <si>
    <t>ORD001161</t>
  </si>
  <si>
    <t>ITM001908</t>
  </si>
  <si>
    <t>ITM001909</t>
  </si>
  <si>
    <t>ORD001162</t>
  </si>
  <si>
    <t>ITM001910</t>
  </si>
  <si>
    <t>ORD001163</t>
  </si>
  <si>
    <t>ITM001911</t>
  </si>
  <si>
    <t>ORD001164</t>
  </si>
  <si>
    <t>ITM001912</t>
  </si>
  <si>
    <t>ITM001913</t>
  </si>
  <si>
    <t>ORD001165</t>
  </si>
  <si>
    <t>ITM001914</t>
  </si>
  <si>
    <t>ITM001915</t>
  </si>
  <si>
    <t>ORD001166</t>
  </si>
  <si>
    <t>ITM001916</t>
  </si>
  <si>
    <t>ORD001167</t>
  </si>
  <si>
    <t>ITM001917</t>
  </si>
  <si>
    <t>ORD001168</t>
  </si>
  <si>
    <t>ITM001918</t>
  </si>
  <si>
    <t>ITM001919</t>
  </si>
  <si>
    <t>ITM001920</t>
  </si>
  <si>
    <t>ORD001169</t>
  </si>
  <si>
    <t>ITM001921</t>
  </si>
  <si>
    <t>ORD001170</t>
  </si>
  <si>
    <t>ITM001922</t>
  </si>
  <si>
    <t>ORD001171</t>
  </si>
  <si>
    <t>ITM001923</t>
  </si>
  <si>
    <t>ORD001172</t>
  </si>
  <si>
    <t>ITM001924</t>
  </si>
  <si>
    <t>ITM001925</t>
  </si>
  <si>
    <t>ORD001173</t>
  </si>
  <si>
    <t>ITM001926</t>
  </si>
  <si>
    <t>ORD001174</t>
  </si>
  <si>
    <t>ITM001927</t>
  </si>
  <si>
    <t>ITM001928</t>
  </si>
  <si>
    <t>ORD001175</t>
  </si>
  <si>
    <t>ITM001929</t>
  </si>
  <si>
    <t>ITM001930</t>
  </si>
  <si>
    <t>ORD001176</t>
  </si>
  <si>
    <t>ITM001931</t>
  </si>
  <si>
    <t>ITM001932</t>
  </si>
  <si>
    <t>ITM001933</t>
  </si>
  <si>
    <t>ORD001177</t>
  </si>
  <si>
    <t>ITM001934</t>
  </si>
  <si>
    <t>ITM001935</t>
  </si>
  <si>
    <t>ITM001936</t>
  </si>
  <si>
    <t>ORD001178</t>
  </si>
  <si>
    <t>ITM001937</t>
  </si>
  <si>
    <t>ORD001179</t>
  </si>
  <si>
    <t>ITM001938</t>
  </si>
  <si>
    <t>ORD001180</t>
  </si>
  <si>
    <t>ITM001939</t>
  </si>
  <si>
    <t>ORD001181</t>
  </si>
  <si>
    <t>ITM001940</t>
  </si>
  <si>
    <t>ORD001182</t>
  </si>
  <si>
    <t>ITM001941</t>
  </si>
  <si>
    <t>ITM001942</t>
  </si>
  <si>
    <t>ORD001183</t>
  </si>
  <si>
    <t>ITM001943</t>
  </si>
  <si>
    <t>ORD001184</t>
  </si>
  <si>
    <t>ITM001944</t>
  </si>
  <si>
    <t>ORD001185</t>
  </si>
  <si>
    <t>ITM001945</t>
  </si>
  <si>
    <t>ITM001946</t>
  </si>
  <si>
    <t>ORD001186</t>
  </si>
  <si>
    <t>ITM001947</t>
  </si>
  <si>
    <t>ITM001948</t>
  </si>
  <si>
    <t>ORD001187</t>
  </si>
  <si>
    <t>ITM001949</t>
  </si>
  <si>
    <t>ORD001188</t>
  </si>
  <si>
    <t>ITM001950</t>
  </si>
  <si>
    <t>ITM001951</t>
  </si>
  <si>
    <t>ITM001952</t>
  </si>
  <si>
    <t>ORD001189</t>
  </si>
  <si>
    <t>ITM001953</t>
  </si>
  <si>
    <t>ITM001954</t>
  </si>
  <si>
    <t>ITM001955</t>
  </si>
  <si>
    <t>ORD001190</t>
  </si>
  <si>
    <t>ITM001956</t>
  </si>
  <si>
    <t>ITM001957</t>
  </si>
  <si>
    <t>ORD001191</t>
  </si>
  <si>
    <t>ITM001958</t>
  </si>
  <si>
    <t>ITM001959</t>
  </si>
  <si>
    <t>ORD001192</t>
  </si>
  <si>
    <t>ITM001960</t>
  </si>
  <si>
    <t>ITM001961</t>
  </si>
  <si>
    <t>ORD001193</t>
  </si>
  <si>
    <t>ITM001962</t>
  </si>
  <si>
    <t>ORD001194</t>
  </si>
  <si>
    <t>ITM001963</t>
  </si>
  <si>
    <t>ORD001195</t>
  </si>
  <si>
    <t>ITM001964</t>
  </si>
  <si>
    <t>ITM001965</t>
  </si>
  <si>
    <t>ORD001196</t>
  </si>
  <si>
    <t>ITM001966</t>
  </si>
  <si>
    <t>ORD001197</t>
  </si>
  <si>
    <t>ITM001967</t>
  </si>
  <si>
    <t>ORD001198</t>
  </si>
  <si>
    <t>ITM001968</t>
  </si>
  <si>
    <t>ITM001969</t>
  </si>
  <si>
    <t>ORD001199</t>
  </si>
  <si>
    <t>ITM001970</t>
  </si>
  <si>
    <t>ORD001200</t>
  </si>
  <si>
    <t>ITM001971</t>
  </si>
  <si>
    <t>ITM001972</t>
  </si>
  <si>
    <t>ORD001201</t>
  </si>
  <si>
    <t>ITM001973</t>
  </si>
  <si>
    <t>ITM001974</t>
  </si>
  <si>
    <t>ITM001975</t>
  </si>
  <si>
    <t>ORD001202</t>
  </si>
  <si>
    <t>ITM001976</t>
  </si>
  <si>
    <t>ORD001203</t>
  </si>
  <si>
    <t>ITM001977</t>
  </si>
  <si>
    <t>ORD001204</t>
  </si>
  <si>
    <t>ITM001978</t>
  </si>
  <si>
    <t>ITM001979</t>
  </si>
  <si>
    <t>ITM001980</t>
  </si>
  <si>
    <t>ORD001205</t>
  </si>
  <si>
    <t>ITM001981</t>
  </si>
  <si>
    <t>ITM001982</t>
  </si>
  <si>
    <t>ITM001983</t>
  </si>
  <si>
    <t>ORD001206</t>
  </si>
  <si>
    <t>ITM001984</t>
  </si>
  <si>
    <t>ORD001207</t>
  </si>
  <si>
    <t>ITM001985</t>
  </si>
  <si>
    <t>ORD001208</t>
  </si>
  <si>
    <t>ITM001986</t>
  </si>
  <si>
    <t>ITM001987</t>
  </si>
  <si>
    <t>ORD001209</t>
  </si>
  <si>
    <t>ITM001988</t>
  </si>
  <si>
    <t>ITM001989</t>
  </si>
  <si>
    <t>ORD001210</t>
  </si>
  <si>
    <t>ITM001990</t>
  </si>
  <si>
    <t>ORD001211</t>
  </si>
  <si>
    <t>ITM001991</t>
  </si>
  <si>
    <t>ITM001992</t>
  </si>
  <si>
    <t>ITM001993</t>
  </si>
  <si>
    <t>ORD001212</t>
  </si>
  <si>
    <t>ITM001994</t>
  </si>
  <si>
    <t>ORD001213</t>
  </si>
  <si>
    <t>ITM001995</t>
  </si>
  <si>
    <t>ITM001996</t>
  </si>
  <si>
    <t>ORD001214</t>
  </si>
  <si>
    <t>ITM001997</t>
  </si>
  <si>
    <t>ORD001215</t>
  </si>
  <si>
    <t>ITM001998</t>
  </si>
  <si>
    <t>ORD001216</t>
  </si>
  <si>
    <t>ITM001999</t>
  </si>
  <si>
    <t>ORD001217</t>
  </si>
  <si>
    <t>ITM002000</t>
  </si>
  <si>
    <t>ORD001218</t>
  </si>
  <si>
    <t>ITM002001</t>
  </si>
  <si>
    <t>ITM002002</t>
  </si>
  <si>
    <t>ORD001219</t>
  </si>
  <si>
    <t>ITM002003</t>
  </si>
  <si>
    <t>ITM002004</t>
  </si>
  <si>
    <t>ORD001220</t>
  </si>
  <si>
    <t>ITM002005</t>
  </si>
  <si>
    <t>ITM002006</t>
  </si>
  <si>
    <t>ORD001221</t>
  </si>
  <si>
    <t>ITM002007</t>
  </si>
  <si>
    <t>ITM002008</t>
  </si>
  <si>
    <t>ORD001222</t>
  </si>
  <si>
    <t>ITM002009</t>
  </si>
  <si>
    <t>ITM002010</t>
  </si>
  <si>
    <t>ORD001223</t>
  </si>
  <si>
    <t>ITM002011</t>
  </si>
  <si>
    <t>ITM002012</t>
  </si>
  <si>
    <t>ORD001224</t>
  </si>
  <si>
    <t>ITM002013</t>
  </si>
  <si>
    <t>ITM002014</t>
  </si>
  <si>
    <t>ORD001225</t>
  </si>
  <si>
    <t>ITM002015</t>
  </si>
  <si>
    <t>ORD001226</t>
  </si>
  <si>
    <t>ITM002016</t>
  </si>
  <si>
    <t>ITM002017</t>
  </si>
  <si>
    <t>ITM002018</t>
  </si>
  <si>
    <t>ORD001227</t>
  </si>
  <si>
    <t>ITM002019</t>
  </si>
  <si>
    <t>ITM002020</t>
  </si>
  <si>
    <t>ORD001228</t>
  </si>
  <si>
    <t>ITM002021</t>
  </si>
  <si>
    <t>ITM002022</t>
  </si>
  <si>
    <t>ORD001229</t>
  </si>
  <si>
    <t>ITM002023</t>
  </si>
  <si>
    <t>ORD001230</t>
  </si>
  <si>
    <t>ITM002024</t>
  </si>
  <si>
    <t>ITM002025</t>
  </si>
  <si>
    <t>ITM002026</t>
  </si>
  <si>
    <t>ORD001231</t>
  </si>
  <si>
    <t>ITM002027</t>
  </si>
  <si>
    <t>ITM002028</t>
  </si>
  <si>
    <t>ITM002029</t>
  </si>
  <si>
    <t>ORD001232</t>
  </si>
  <si>
    <t>ITM002030</t>
  </si>
  <si>
    <t>ITM002031</t>
  </si>
  <si>
    <t>ORD001233</t>
  </si>
  <si>
    <t>ITM002032</t>
  </si>
  <si>
    <t>ORD001234</t>
  </si>
  <si>
    <t>ITM002033</t>
  </si>
  <si>
    <t>ITM002034</t>
  </si>
  <si>
    <t>ORD001235</t>
  </si>
  <si>
    <t>ITM002035</t>
  </si>
  <si>
    <t>ITM002036</t>
  </si>
  <si>
    <t>ORD001236</t>
  </si>
  <si>
    <t>ITM002037</t>
  </si>
  <si>
    <t>ITM002038</t>
  </si>
  <si>
    <t>ORD001237</t>
  </si>
  <si>
    <t>ITM002039</t>
  </si>
  <si>
    <t>ORD001238</t>
  </si>
  <si>
    <t>ITM002040</t>
  </si>
  <si>
    <t>ORD001239</t>
  </si>
  <si>
    <t>ITM002041</t>
  </si>
  <si>
    <t>ITM002042</t>
  </si>
  <si>
    <t>ORD001240</t>
  </si>
  <si>
    <t>ITM002043</t>
  </si>
  <si>
    <t>ORD001241</t>
  </si>
  <si>
    <t>ITM002044</t>
  </si>
  <si>
    <t>ORD001242</t>
  </si>
  <si>
    <t>ITM002045</t>
  </si>
  <si>
    <t>ORD001243</t>
  </si>
  <si>
    <t>ITM002046</t>
  </si>
  <si>
    <t>ITM002047</t>
  </si>
  <si>
    <t>ITM002048</t>
  </si>
  <si>
    <t>ORD001244</t>
  </si>
  <si>
    <t>ITM002049</t>
  </si>
  <si>
    <t>ITM002050</t>
  </si>
  <si>
    <t>ORD001245</t>
  </si>
  <si>
    <t>ITM002051</t>
  </si>
  <si>
    <t>ORD001246</t>
  </si>
  <si>
    <t>ITM002052</t>
  </si>
  <si>
    <t>ITM002053</t>
  </si>
  <si>
    <t>ORD001247</t>
  </si>
  <si>
    <t>ITM002054</t>
  </si>
  <si>
    <t>ORD001248</t>
  </si>
  <si>
    <t>ITM002055</t>
  </si>
  <si>
    <t>ORD001249</t>
  </si>
  <si>
    <t>ITM002056</t>
  </si>
  <si>
    <t>ITM002057</t>
  </si>
  <si>
    <t>ITM002058</t>
  </si>
  <si>
    <t>ORD001250</t>
  </si>
  <si>
    <t>ITM002059</t>
  </si>
  <si>
    <t>ORD001251</t>
  </si>
  <si>
    <t>ITM002060</t>
  </si>
  <si>
    <t>ORD001252</t>
  </si>
  <si>
    <t>ITM002061</t>
  </si>
  <si>
    <t>ORD001253</t>
  </si>
  <si>
    <t>ITM002062</t>
  </si>
  <si>
    <t>ORD001254</t>
  </si>
  <si>
    <t>ITM002063</t>
  </si>
  <si>
    <t>ITM002064</t>
  </si>
  <si>
    <t>ORD001255</t>
  </si>
  <si>
    <t>ITM002065</t>
  </si>
  <si>
    <t>ITM002066</t>
  </si>
  <si>
    <t>ITM002067</t>
  </si>
  <si>
    <t>ORD001256</t>
  </si>
  <si>
    <t>ITM002068</t>
  </si>
  <si>
    <t>ITM002069</t>
  </si>
  <si>
    <t>ITM002070</t>
  </si>
  <si>
    <t>ORD001257</t>
  </si>
  <si>
    <t>ITM002071</t>
  </si>
  <si>
    <t>ITM002072</t>
  </si>
  <si>
    <t>ITM002073</t>
  </si>
  <si>
    <t>ORD001258</t>
  </si>
  <si>
    <t>ITM002074</t>
  </si>
  <si>
    <t>ITM002075</t>
  </si>
  <si>
    <t>ORD001259</t>
  </si>
  <si>
    <t>ITM002076</t>
  </si>
  <si>
    <t>ORD001260</t>
  </si>
  <si>
    <t>ITM002077</t>
  </si>
  <si>
    <t>ITM002078</t>
  </si>
  <si>
    <t>ORD001261</t>
  </si>
  <si>
    <t>ITM002079</t>
  </si>
  <si>
    <t>ORD001262</t>
  </si>
  <si>
    <t>ITM002080</t>
  </si>
  <si>
    <t>ITM002081</t>
  </si>
  <si>
    <t>ITM002082</t>
  </si>
  <si>
    <t>ORD001263</t>
  </si>
  <si>
    <t>ITM002083</t>
  </si>
  <si>
    <t>ORD001264</t>
  </si>
  <si>
    <t>ITM002084</t>
  </si>
  <si>
    <t>ORD001265</t>
  </si>
  <si>
    <t>ITM002085</t>
  </si>
  <si>
    <t>ITM002086</t>
  </si>
  <si>
    <t>ORD001266</t>
  </si>
  <si>
    <t>ITM002087</t>
  </si>
  <si>
    <t>ITM002088</t>
  </si>
  <si>
    <t>ORD001267</t>
  </si>
  <si>
    <t>ITM002089</t>
  </si>
  <si>
    <t>ORD001268</t>
  </si>
  <si>
    <t>ITM002090</t>
  </si>
  <si>
    <t>ITM002091</t>
  </si>
  <si>
    <t>ORD001269</t>
  </si>
  <si>
    <t>ITM002092</t>
  </si>
  <si>
    <t>ITM002093</t>
  </si>
  <si>
    <t>ORD001270</t>
  </si>
  <si>
    <t>ITM002094</t>
  </si>
  <si>
    <t>ITM002095</t>
  </si>
  <si>
    <t>ITM002096</t>
  </si>
  <si>
    <t>ORD001271</t>
  </si>
  <si>
    <t>ITM002097</t>
  </si>
  <si>
    <t>ITM002098</t>
  </si>
  <si>
    <t>ITM002099</t>
  </si>
  <si>
    <t>ORD001272</t>
  </si>
  <si>
    <t>ITM002100</t>
  </si>
  <si>
    <t>ORD001273</t>
  </si>
  <si>
    <t>ITM002101</t>
  </si>
  <si>
    <t>ORD001274</t>
  </si>
  <si>
    <t>ITM002102</t>
  </si>
  <si>
    <t>ITM002103</t>
  </si>
  <si>
    <t>ORD001275</t>
  </si>
  <si>
    <t>ITM002104</t>
  </si>
  <si>
    <t>ORD001276</t>
  </si>
  <si>
    <t>ITM002105</t>
  </si>
  <si>
    <t>ORD001277</t>
  </si>
  <si>
    <t>ITM002106</t>
  </si>
  <si>
    <t>ITM002107</t>
  </si>
  <si>
    <t>ORD001278</t>
  </si>
  <si>
    <t>ITM002108</t>
  </si>
  <si>
    <t>ORD001279</t>
  </si>
  <si>
    <t>ITM002109</t>
  </si>
  <si>
    <t>ORD001280</t>
  </si>
  <si>
    <t>ITM002110</t>
  </si>
  <si>
    <t>ITM002111</t>
  </si>
  <si>
    <t>ITM002112</t>
  </si>
  <si>
    <t>ORD001281</t>
  </si>
  <si>
    <t>ITM002113</t>
  </si>
  <si>
    <t>ORD001282</t>
  </si>
  <si>
    <t>ITM002114</t>
  </si>
  <si>
    <t>ORD001283</t>
  </si>
  <si>
    <t>ITM002115</t>
  </si>
  <si>
    <t>ORD001284</t>
  </si>
  <si>
    <t>ITM002116</t>
  </si>
  <si>
    <t>ITM002117</t>
  </si>
  <si>
    <t>ITM002118</t>
  </si>
  <si>
    <t>ORD001285</t>
  </si>
  <si>
    <t>ITM002119</t>
  </si>
  <si>
    <t>ITM002120</t>
  </si>
  <si>
    <t>ORD001286</t>
  </si>
  <si>
    <t>ITM002121</t>
  </si>
  <si>
    <t>ORD001287</t>
  </si>
  <si>
    <t>ITM002122</t>
  </si>
  <si>
    <t>ITM002123</t>
  </si>
  <si>
    <t>ORD001288</t>
  </si>
  <si>
    <t>ITM002124</t>
  </si>
  <si>
    <t>ORD001289</t>
  </si>
  <si>
    <t>ITM002125</t>
  </si>
  <si>
    <t>ITM002126</t>
  </si>
  <si>
    <t>ITM002127</t>
  </si>
  <si>
    <t>ORD001290</t>
  </si>
  <si>
    <t>ITM002128</t>
  </si>
  <si>
    <t>ITM002129</t>
  </si>
  <si>
    <t>ORD001291</t>
  </si>
  <si>
    <t>ITM002130</t>
  </si>
  <si>
    <t>ORD001292</t>
  </si>
  <si>
    <t>ITM002131</t>
  </si>
  <si>
    <t>ITM002132</t>
  </si>
  <si>
    <t>ORD001293</t>
  </si>
  <si>
    <t>ITM002133</t>
  </si>
  <si>
    <t>ORD001294</t>
  </si>
  <si>
    <t>ITM002134</t>
  </si>
  <si>
    <t>ORD001295</t>
  </si>
  <si>
    <t>ITM002135</t>
  </si>
  <si>
    <t>ITM002136</t>
  </si>
  <si>
    <t>ORD001296</t>
  </si>
  <si>
    <t>ITM002137</t>
  </si>
  <si>
    <t>ORD001297</t>
  </si>
  <si>
    <t>ITM002138</t>
  </si>
  <si>
    <t>ITM002139</t>
  </si>
  <si>
    <t>ORD001298</t>
  </si>
  <si>
    <t>ITM002140</t>
  </si>
  <si>
    <t>ITM002141</t>
  </si>
  <si>
    <t>ORD001299</t>
  </si>
  <si>
    <t>ITM002142</t>
  </si>
  <si>
    <t>ITM002143</t>
  </si>
  <si>
    <t>ITM002144</t>
  </si>
  <si>
    <t>ORD001300</t>
  </si>
  <si>
    <t>ITM002145</t>
  </si>
  <si>
    <t>ITM002146</t>
  </si>
  <si>
    <t>ORD001301</t>
  </si>
  <si>
    <t>ITM002147</t>
  </si>
  <si>
    <t>ITM002148</t>
  </si>
  <si>
    <t>ORD001302</t>
  </si>
  <si>
    <t>ITM002149</t>
  </si>
  <si>
    <t>ORD001303</t>
  </si>
  <si>
    <t>ITM002150</t>
  </si>
  <si>
    <t>ITM002151</t>
  </si>
  <si>
    <t>ITM002152</t>
  </si>
  <si>
    <t>ORD001304</t>
  </si>
  <si>
    <t>ITM002153</t>
  </si>
  <si>
    <t>ORD001305</t>
  </si>
  <si>
    <t>ITM002154</t>
  </si>
  <si>
    <t>ORD001306</t>
  </si>
  <si>
    <t>ITM002155</t>
  </si>
  <si>
    <t>ORD001307</t>
  </si>
  <si>
    <t>ITM002156</t>
  </si>
  <si>
    <t>ORD001308</t>
  </si>
  <si>
    <t>ITM002157</t>
  </si>
  <si>
    <t>ORD001309</t>
  </si>
  <si>
    <t>ITM002158</t>
  </si>
  <si>
    <t>ITM002159</t>
  </si>
  <si>
    <t>ITM002160</t>
  </si>
  <si>
    <t>ORD001310</t>
  </si>
  <si>
    <t>ITM002161</t>
  </si>
  <si>
    <t>ITM002162</t>
  </si>
  <si>
    <t>ITM002163</t>
  </si>
  <si>
    <t>ORD001311</t>
  </si>
  <si>
    <t>ITM002164</t>
  </si>
  <si>
    <t>ITM002165</t>
  </si>
  <si>
    <t>ITM002166</t>
  </si>
  <si>
    <t>ORD001312</t>
  </si>
  <si>
    <t>ITM002167</t>
  </si>
  <si>
    <t>ORD001313</t>
  </si>
  <si>
    <t>ITM002168</t>
  </si>
  <si>
    <t>ORD001314</t>
  </si>
  <si>
    <t>ITM002169</t>
  </si>
  <si>
    <t>ITM002170</t>
  </si>
  <si>
    <t>ORD001315</t>
  </si>
  <si>
    <t>ITM002171</t>
  </si>
  <si>
    <t>ORD001316</t>
  </si>
  <si>
    <t>ITM002172</t>
  </si>
  <si>
    <t>ITM002173</t>
  </si>
  <si>
    <t>ORD001317</t>
  </si>
  <si>
    <t>ITM002174</t>
  </si>
  <si>
    <t>ITM002175</t>
  </si>
  <si>
    <t>ORD001318</t>
  </si>
  <si>
    <t>ITM002176</t>
  </si>
  <si>
    <t>ITM002177</t>
  </si>
  <si>
    <t>ITM002178</t>
  </si>
  <si>
    <t>ORD001319</t>
  </si>
  <si>
    <t>ITM002179</t>
  </si>
  <si>
    <t>ORD001320</t>
  </si>
  <si>
    <t>ITM002180</t>
  </si>
  <si>
    <t>ITM002181</t>
  </si>
  <si>
    <t>ITM002182</t>
  </si>
  <si>
    <t>ORD001321</t>
  </si>
  <si>
    <t>ITM002183</t>
  </si>
  <si>
    <t>ORD001322</t>
  </si>
  <si>
    <t>ITM002184</t>
  </si>
  <si>
    <t>ORD001323</t>
  </si>
  <si>
    <t>ITM002185</t>
  </si>
  <si>
    <t>ORD001324</t>
  </si>
  <si>
    <t>ITM002186</t>
  </si>
  <si>
    <t>ITM002187</t>
  </si>
  <si>
    <t>ORD001325</t>
  </si>
  <si>
    <t>ITM002188</t>
  </si>
  <si>
    <t>ORD001326</t>
  </si>
  <si>
    <t>ITM002189</t>
  </si>
  <si>
    <t>ITM002190</t>
  </si>
  <si>
    <t>ITM002191</t>
  </si>
  <si>
    <t>ORD001327</t>
  </si>
  <si>
    <t>ITM002192</t>
  </si>
  <si>
    <t>ORD001328</t>
  </si>
  <si>
    <t>ITM002193</t>
  </si>
  <si>
    <t>ITM002194</t>
  </si>
  <si>
    <t>ORD001329</t>
  </si>
  <si>
    <t>ITM002195</t>
  </si>
  <si>
    <t>ITM002196</t>
  </si>
  <si>
    <t>ORD001330</t>
  </si>
  <si>
    <t>ITM002197</t>
  </si>
  <si>
    <t>ITM002198</t>
  </si>
  <si>
    <t>ORD001331</t>
  </si>
  <si>
    <t>ITM002199</t>
  </si>
  <si>
    <t>ORD001332</t>
  </si>
  <si>
    <t>ITM002200</t>
  </si>
  <si>
    <t>ORD001333</t>
  </si>
  <si>
    <t>ITM002201</t>
  </si>
  <si>
    <t>ITM002202</t>
  </si>
  <si>
    <t>ITM002203</t>
  </si>
  <si>
    <t>ORD001334</t>
  </si>
  <si>
    <t>ITM002204</t>
  </si>
  <si>
    <t>ORD001335</t>
  </si>
  <si>
    <t>ITM002205</t>
  </si>
  <si>
    <t>ORD001336</t>
  </si>
  <si>
    <t>ITM002206</t>
  </si>
  <si>
    <t>ITM002207</t>
  </si>
  <si>
    <t>ORD001337</t>
  </si>
  <si>
    <t>ITM002208</t>
  </si>
  <si>
    <t>ITM002209</t>
  </si>
  <si>
    <t>ORD001338</t>
  </si>
  <si>
    <t>ITM002210</t>
  </si>
  <si>
    <t>ORD001339</t>
  </si>
  <si>
    <t>ITM002211</t>
  </si>
  <si>
    <t>ITM002212</t>
  </si>
  <si>
    <t>ORD001340</t>
  </si>
  <si>
    <t>ITM002213</t>
  </si>
  <si>
    <t>ITM002214</t>
  </si>
  <si>
    <t>ORD001341</t>
  </si>
  <si>
    <t>ITM002215</t>
  </si>
  <si>
    <t>ORD001342</t>
  </si>
  <si>
    <t>ITM002216</t>
  </si>
  <si>
    <t>ITM002217</t>
  </si>
  <si>
    <t>ORD001343</t>
  </si>
  <si>
    <t>ITM002218</t>
  </si>
  <si>
    <t>ITM002219</t>
  </si>
  <si>
    <t>ITM002220</t>
  </si>
  <si>
    <t>ORD001344</t>
  </si>
  <si>
    <t>ITM002221</t>
  </si>
  <si>
    <t>ORD001345</t>
  </si>
  <si>
    <t>ITM002222</t>
  </si>
  <si>
    <t>ORD001346</t>
  </si>
  <si>
    <t>ITM002223</t>
  </si>
  <si>
    <t>ITM002224</t>
  </si>
  <si>
    <t>ORD001347</t>
  </si>
  <si>
    <t>ITM002225</t>
  </si>
  <si>
    <t>ITM002226</t>
  </si>
  <si>
    <t>ORD001348</t>
  </si>
  <si>
    <t>ITM002227</t>
  </si>
  <si>
    <t>ORD001349</t>
  </si>
  <si>
    <t>ITM002228</t>
  </si>
  <si>
    <t>ITM002229</t>
  </si>
  <si>
    <t>ORD001350</t>
  </si>
  <si>
    <t>ITM002230</t>
  </si>
  <si>
    <t>ITM002231</t>
  </si>
  <si>
    <t>ORD001351</t>
  </si>
  <si>
    <t>ITM002232</t>
  </si>
  <si>
    <t>ORD001352</t>
  </si>
  <si>
    <t>ITM002233</t>
  </si>
  <si>
    <t>ORD001353</t>
  </si>
  <si>
    <t>ITM002234</t>
  </si>
  <si>
    <t>ITM002235</t>
  </si>
  <si>
    <t>ITM002236</t>
  </si>
  <si>
    <t>ORD001354</t>
  </si>
  <si>
    <t>ITM002237</t>
  </si>
  <si>
    <t>ITM002238</t>
  </si>
  <si>
    <t>ORD001355</t>
  </si>
  <si>
    <t>ITM002239</t>
  </si>
  <si>
    <t>ITM002240</t>
  </si>
  <si>
    <t>ITM002241</t>
  </si>
  <si>
    <t>ORD001356</t>
  </si>
  <si>
    <t>ITM002242</t>
  </si>
  <si>
    <t>ORD001357</t>
  </si>
  <si>
    <t>ITM002243</t>
  </si>
  <si>
    <t>ITM002244</t>
  </si>
  <si>
    <t>ITM002245</t>
  </si>
  <si>
    <t>ORD001358</t>
  </si>
  <si>
    <t>ITM002246</t>
  </si>
  <si>
    <t>ITM002247</t>
  </si>
  <si>
    <t>ORD001359</t>
  </si>
  <si>
    <t>ITM002248</t>
  </si>
  <si>
    <t>ITM002249</t>
  </si>
  <si>
    <t>ORD001360</t>
  </si>
  <si>
    <t>ITM002250</t>
  </si>
  <si>
    <t>ORD001361</t>
  </si>
  <si>
    <t>ITM002251</t>
  </si>
  <si>
    <t>ITM002252</t>
  </si>
  <si>
    <t>ORD001362</t>
  </si>
  <si>
    <t>ITM002253</t>
  </si>
  <si>
    <t>ORD001363</t>
  </si>
  <si>
    <t>ITM002254</t>
  </si>
  <si>
    <t>ORD001364</t>
  </si>
  <si>
    <t>ITM002255</t>
  </si>
  <si>
    <t>ITM002256</t>
  </si>
  <si>
    <t>ORD001365</t>
  </si>
  <si>
    <t>ITM002257</t>
  </si>
  <si>
    <t>ITM002258</t>
  </si>
  <si>
    <t>ORD001366</t>
  </si>
  <si>
    <t>ITM002259</t>
  </si>
  <si>
    <t>ORD001367</t>
  </si>
  <si>
    <t>ITM002260</t>
  </si>
  <si>
    <t>ORD001368</t>
  </si>
  <si>
    <t>ITM002261</t>
  </si>
  <si>
    <t>ORD001369</t>
  </si>
  <si>
    <t>ITM002262</t>
  </si>
  <si>
    <t>ITM002263</t>
  </si>
  <si>
    <t>ITM002264</t>
  </si>
  <si>
    <t>ORD001370</t>
  </si>
  <si>
    <t>ITM002265</t>
  </si>
  <si>
    <t>ITM002266</t>
  </si>
  <si>
    <t>ORD001371</t>
  </si>
  <si>
    <t>ITM002267</t>
  </si>
  <si>
    <t>ORD001372</t>
  </si>
  <si>
    <t>ITM002268</t>
  </si>
  <si>
    <t>ORD001373</t>
  </si>
  <si>
    <t>ITM002269</t>
  </si>
  <si>
    <t>ORD001374</t>
  </si>
  <si>
    <t>ITM002270</t>
  </si>
  <si>
    <t>ORD001375</t>
  </si>
  <si>
    <t>ITM002271</t>
  </si>
  <si>
    <t>ITM002272</t>
  </si>
  <si>
    <t>ITM002273</t>
  </si>
  <si>
    <t>ORD001376</t>
  </si>
  <si>
    <t>ITM002274</t>
  </si>
  <si>
    <t>ITM002275</t>
  </si>
  <si>
    <t>ORD001377</t>
  </si>
  <si>
    <t>ITM002276</t>
  </si>
  <si>
    <t>ORD001378</t>
  </si>
  <si>
    <t>ITM002277</t>
  </si>
  <si>
    <t>ITM002278</t>
  </si>
  <si>
    <t>ORD001379</t>
  </si>
  <si>
    <t>ITM002279</t>
  </si>
  <si>
    <t>ORD001380</t>
  </si>
  <si>
    <t>ITM002280</t>
  </si>
  <si>
    <t>ITM002281</t>
  </si>
  <si>
    <t>ORD001381</t>
  </si>
  <si>
    <t>ITM002282</t>
  </si>
  <si>
    <t>ORD001382</t>
  </si>
  <si>
    <t>ITM002283</t>
  </si>
  <si>
    <t>ORD001383</t>
  </si>
  <si>
    <t>ITM002284</t>
  </si>
  <si>
    <t>ITM002285</t>
  </si>
  <si>
    <t>ORD001384</t>
  </si>
  <si>
    <t>ITM002286</t>
  </si>
  <si>
    <t>ITM002287</t>
  </si>
  <si>
    <t>ORD001385</t>
  </si>
  <si>
    <t>ITM002288</t>
  </si>
  <si>
    <t>ITM002289</t>
  </si>
  <si>
    <t>ITM002290</t>
  </si>
  <si>
    <t>ORD001386</t>
  </si>
  <si>
    <t>ITM002291</t>
  </si>
  <si>
    <t>ORD001387</t>
  </si>
  <si>
    <t>ITM002292</t>
  </si>
  <si>
    <t>ITM002293</t>
  </si>
  <si>
    <t>ORD001388</t>
  </si>
  <si>
    <t>ITM002294</t>
  </si>
  <si>
    <t>ORD001389</t>
  </si>
  <si>
    <t>ITM002295</t>
  </si>
  <si>
    <t>ORD001390</t>
  </si>
  <si>
    <t>ITM002296</t>
  </si>
  <si>
    <t>ORD001391</t>
  </si>
  <si>
    <t>ITM002297</t>
  </si>
  <si>
    <t>ORD001392</t>
  </si>
  <si>
    <t>ITM002298</t>
  </si>
  <si>
    <t>ITM002299</t>
  </si>
  <si>
    <t>ORD001393</t>
  </si>
  <si>
    <t>ITM002300</t>
  </si>
  <si>
    <t>ITM002301</t>
  </si>
  <si>
    <t>ITM002302</t>
  </si>
  <si>
    <t>ORD001394</t>
  </si>
  <si>
    <t>ITM002303</t>
  </si>
  <si>
    <t>ITM002304</t>
  </si>
  <si>
    <t>ITM002305</t>
  </si>
  <si>
    <t>ORD001395</t>
  </si>
  <si>
    <t>ITM002306</t>
  </si>
  <si>
    <t>ORD001396</t>
  </si>
  <si>
    <t>ITM002307</t>
  </si>
  <si>
    <t>ITM002308</t>
  </si>
  <si>
    <t>ORD001397</t>
  </si>
  <si>
    <t>ITM002309</t>
  </si>
  <si>
    <t>ITM002310</t>
  </si>
  <si>
    <t>ORD001398</t>
  </si>
  <si>
    <t>ITM002311</t>
  </si>
  <si>
    <t>ORD001399</t>
  </si>
  <si>
    <t>ITM002312</t>
  </si>
  <si>
    <t>ITM002313</t>
  </si>
  <si>
    <t>ITM002314</t>
  </si>
  <si>
    <t>ORD001400</t>
  </si>
  <si>
    <t>ITM002315</t>
  </si>
  <si>
    <t>ORD001401</t>
  </si>
  <si>
    <t>ITM002316</t>
  </si>
  <si>
    <t>ITM002317</t>
  </si>
  <si>
    <t>ORD001402</t>
  </si>
  <si>
    <t>ITM002318</t>
  </si>
  <si>
    <t>ORD001403</t>
  </si>
  <si>
    <t>ITM002319</t>
  </si>
  <si>
    <t>ORD001404</t>
  </si>
  <si>
    <t>ITM002320</t>
  </si>
  <si>
    <t>ORD001405</t>
  </si>
  <si>
    <t>ITM002321</t>
  </si>
  <si>
    <t>ORD001406</t>
  </si>
  <si>
    <t>ITM002322</t>
  </si>
  <si>
    <t>ITM002323</t>
  </si>
  <si>
    <t>ORD001407</t>
  </si>
  <si>
    <t>ITM002324</t>
  </si>
  <si>
    <t>ORD001408</t>
  </si>
  <si>
    <t>ITM002325</t>
  </si>
  <si>
    <t>ORD001409</t>
  </si>
  <si>
    <t>ITM002326</t>
  </si>
  <si>
    <t>ITM002327</t>
  </si>
  <si>
    <t>ITM002328</t>
  </si>
  <si>
    <t>ORD001410</t>
  </si>
  <si>
    <t>ITM002329</t>
  </si>
  <si>
    <t>ITM002330</t>
  </si>
  <si>
    <t>ITM002331</t>
  </si>
  <si>
    <t>ORD001411</t>
  </si>
  <si>
    <t>ITM002332</t>
  </si>
  <si>
    <t>ITM002333</t>
  </si>
  <si>
    <t>ITM002334</t>
  </si>
  <si>
    <t>ORD001412</t>
  </si>
  <si>
    <t>ITM002335</t>
  </si>
  <si>
    <t>ORD001413</t>
  </si>
  <si>
    <t>ITM002336</t>
  </si>
  <si>
    <t>ORD001414</t>
  </si>
  <si>
    <t>ITM002337</t>
  </si>
  <si>
    <t>ITM002338</t>
  </si>
  <si>
    <t>ITM002339</t>
  </si>
  <si>
    <t>ORD001415</t>
  </si>
  <si>
    <t>ITM002340</t>
  </si>
  <si>
    <t>ITM002341</t>
  </si>
  <si>
    <t>ITM002342</t>
  </si>
  <si>
    <t>ORD001416</t>
  </si>
  <si>
    <t>ITM002343</t>
  </si>
  <si>
    <t>ORD001417</t>
  </si>
  <si>
    <t>ITM002344</t>
  </si>
  <si>
    <t>ITM002345</t>
  </si>
  <si>
    <t>ORD001418</t>
  </si>
  <si>
    <t>ITM002346</t>
  </si>
  <si>
    <t>ITM002347</t>
  </si>
  <si>
    <t>ITM002348</t>
  </si>
  <si>
    <t>ORD001419</t>
  </si>
  <si>
    <t>ITM002349</t>
  </si>
  <si>
    <t>ORD001420</t>
  </si>
  <si>
    <t>ITM002350</t>
  </si>
  <si>
    <t>ORD001421</t>
  </si>
  <si>
    <t>ITM002351</t>
  </si>
  <si>
    <t>ORD001422</t>
  </si>
  <si>
    <t>ITM002352</t>
  </si>
  <si>
    <t>ORD001423</t>
  </si>
  <si>
    <t>ITM002353</t>
  </si>
  <si>
    <t>ITM002354</t>
  </si>
  <si>
    <t>ORD001424</t>
  </si>
  <si>
    <t>ITM002355</t>
  </si>
  <si>
    <t>ORD001425</t>
  </si>
  <si>
    <t>ITM002356</t>
  </si>
  <si>
    <t>ORD001426</t>
  </si>
  <si>
    <t>ITM002357</t>
  </si>
  <si>
    <t>ORD001427</t>
  </si>
  <si>
    <t>ITM002358</t>
  </si>
  <si>
    <t>ITM002359</t>
  </si>
  <si>
    <t>ORD001428</t>
  </si>
  <si>
    <t>ITM002360</t>
  </si>
  <si>
    <t>ITM002361</t>
  </si>
  <si>
    <t>ITM002362</t>
  </si>
  <si>
    <t>ORD001429</t>
  </si>
  <si>
    <t>ITM002363</t>
  </si>
  <si>
    <t>ORD001430</t>
  </si>
  <si>
    <t>ITM002364</t>
  </si>
  <si>
    <t>ITM002365</t>
  </si>
  <si>
    <t>ITM002366</t>
  </si>
  <si>
    <t>ORD001431</t>
  </si>
  <si>
    <t>ITM002367</t>
  </si>
  <si>
    <t>ITM002368</t>
  </si>
  <si>
    <t>ORD001432</t>
  </si>
  <si>
    <t>ITM002369</t>
  </si>
  <si>
    <t>ITM002370</t>
  </si>
  <si>
    <t>ITM002371</t>
  </si>
  <si>
    <t>ORD001433</t>
  </si>
  <si>
    <t>ITM002372</t>
  </si>
  <si>
    <t>ITM002373</t>
  </si>
  <si>
    <t>ITM002374</t>
  </si>
  <si>
    <t>ORD001434</t>
  </si>
  <si>
    <t>ITM002375</t>
  </si>
  <si>
    <t>ORD001435</t>
  </si>
  <si>
    <t>ITM002376</t>
  </si>
  <si>
    <t>ORD001436</t>
  </si>
  <si>
    <t>ITM002377</t>
  </si>
  <si>
    <t>ITM002378</t>
  </si>
  <si>
    <t>ORD001437</t>
  </si>
  <si>
    <t>ITM002379</t>
  </si>
  <si>
    <t>ITM002380</t>
  </si>
  <si>
    <t>ITM002381</t>
  </si>
  <si>
    <t>ORD001438</t>
  </si>
  <si>
    <t>ITM002382</t>
  </si>
  <si>
    <t>ITM002383</t>
  </si>
  <si>
    <t>ITM002384</t>
  </si>
  <si>
    <t>ORD001439</t>
  </si>
  <si>
    <t>ITM002385</t>
  </si>
  <si>
    <t>ORD001440</t>
  </si>
  <si>
    <t>ITM002386</t>
  </si>
  <si>
    <t>ORD001441</t>
  </si>
  <si>
    <t>ITM002387</t>
  </si>
  <si>
    <t>ORD001442</t>
  </si>
  <si>
    <t>ITM002388</t>
  </si>
  <si>
    <t>ITM002389</t>
  </si>
  <si>
    <t>ORD001443</t>
  </si>
  <si>
    <t>ITM002390</t>
  </si>
  <si>
    <t>ITM002391</t>
  </si>
  <si>
    <t>ORD001444</t>
  </si>
  <si>
    <t>ITM002392</t>
  </si>
  <si>
    <t>ORD001445</t>
  </si>
  <si>
    <t>ITM002393</t>
  </si>
  <si>
    <t>ITM002394</t>
  </si>
  <si>
    <t>ORD001446</t>
  </si>
  <si>
    <t>ITM002395</t>
  </si>
  <si>
    <t>ITM002396</t>
  </si>
  <si>
    <t>ORD001447</t>
  </si>
  <si>
    <t>ITM002397</t>
  </si>
  <si>
    <t>ORD001448</t>
  </si>
  <si>
    <t>ITM002398</t>
  </si>
  <si>
    <t>ORD001449</t>
  </si>
  <si>
    <t>ITM002399</t>
  </si>
  <si>
    <t>ORD001450</t>
  </si>
  <si>
    <t>ITM002400</t>
  </si>
  <si>
    <t>ITM002401</t>
  </si>
  <si>
    <t>ORD001451</t>
  </si>
  <si>
    <t>ITM002402</t>
  </si>
  <si>
    <t>ORD001452</t>
  </si>
  <si>
    <t>ITM002403</t>
  </si>
  <si>
    <t>ORD001453</t>
  </si>
  <si>
    <t>ITM002404</t>
  </si>
  <si>
    <t>ORD001454</t>
  </si>
  <si>
    <t>ITM002405</t>
  </si>
  <si>
    <t>ORD001455</t>
  </si>
  <si>
    <t>ITM002406</t>
  </si>
  <si>
    <t>ITM002407</t>
  </si>
  <si>
    <t>ORD001456</t>
  </si>
  <si>
    <t>ITM002408</t>
  </si>
  <si>
    <t>ORD001457</t>
  </si>
  <si>
    <t>ITM002409</t>
  </si>
  <si>
    <t>ORD001458</t>
  </si>
  <si>
    <t>ITM002410</t>
  </si>
  <si>
    <t>ORD001459</t>
  </si>
  <si>
    <t>ITM002411</t>
  </si>
  <si>
    <t>ORD001460</t>
  </si>
  <si>
    <t>ITM002412</t>
  </si>
  <si>
    <t>ORD001461</t>
  </si>
  <si>
    <t>ITM002413</t>
  </si>
  <si>
    <t>ITM002414</t>
  </si>
  <si>
    <t>ITM002415</t>
  </si>
  <si>
    <t>ORD001462</t>
  </si>
  <si>
    <t>ITM002416</t>
  </si>
  <si>
    <t>ORD001463</t>
  </si>
  <si>
    <t>ITM002417</t>
  </si>
  <si>
    <t>ITM002418</t>
  </si>
  <si>
    <t>ORD001464</t>
  </si>
  <si>
    <t>ITM002419</t>
  </si>
  <si>
    <t>ITM002420</t>
  </si>
  <si>
    <t>ORD001465</t>
  </si>
  <si>
    <t>ITM002421</t>
  </si>
  <si>
    <t>ITM002422</t>
  </si>
  <si>
    <t>ORD001466</t>
  </si>
  <si>
    <t>ITM002423</t>
  </si>
  <si>
    <t>ORD001467</t>
  </si>
  <si>
    <t>ITM002424</t>
  </si>
  <si>
    <t>ITM002425</t>
  </si>
  <si>
    <t>ITM002426</t>
  </si>
  <si>
    <t>ORD001468</t>
  </si>
  <si>
    <t>ITM002427</t>
  </si>
  <si>
    <t>ORD001469</t>
  </si>
  <si>
    <t>ITM002428</t>
  </si>
  <si>
    <t>ORD001470</t>
  </si>
  <si>
    <t>ITM002429</t>
  </si>
  <si>
    <t>ORD001471</t>
  </si>
  <si>
    <t>ITM002430</t>
  </si>
  <si>
    <t>ORD001472</t>
  </si>
  <si>
    <t>ITM002431</t>
  </si>
  <si>
    <t>ORD001473</t>
  </si>
  <si>
    <t>ITM002432</t>
  </si>
  <si>
    <t>ITM002433</t>
  </si>
  <si>
    <t>ORD001474</t>
  </si>
  <si>
    <t>ITM002434</t>
  </si>
  <si>
    <t>ITM002435</t>
  </si>
  <si>
    <t>ITM002436</t>
  </si>
  <si>
    <t>ORD001475</t>
  </si>
  <si>
    <t>ITM002437</t>
  </si>
  <si>
    <t>ITM002438</t>
  </si>
  <si>
    <t>ORD001476</t>
  </si>
  <si>
    <t>ITM002439</t>
  </si>
  <si>
    <t>ITM002440</t>
  </si>
  <si>
    <t>ITM002441</t>
  </si>
  <si>
    <t>ORD001477</t>
  </si>
  <si>
    <t>ITM002442</t>
  </si>
  <si>
    <t>ITM002443</t>
  </si>
  <si>
    <t>ORD001478</t>
  </si>
  <si>
    <t>ITM002444</t>
  </si>
  <si>
    <t>ORD001479</t>
  </si>
  <si>
    <t>ITM002445</t>
  </si>
  <si>
    <t>ITM002446</t>
  </si>
  <si>
    <t>ORD001480</t>
  </si>
  <si>
    <t>ITM002447</t>
  </si>
  <si>
    <t>ITM002448</t>
  </si>
  <si>
    <t>ITM002449</t>
  </si>
  <si>
    <t>ORD001481</t>
  </si>
  <si>
    <t>ITM002450</t>
  </si>
  <si>
    <t>ITM002451</t>
  </si>
  <si>
    <t>ITM002452</t>
  </si>
  <si>
    <t>ORD001482</t>
  </si>
  <si>
    <t>ITM002453</t>
  </si>
  <si>
    <t>ITM002454</t>
  </si>
  <si>
    <t>ITM002455</t>
  </si>
  <si>
    <t>ORD001483</t>
  </si>
  <si>
    <t>ITM002456</t>
  </si>
  <si>
    <t>ITM002457</t>
  </si>
  <si>
    <t>ORD001484</t>
  </si>
  <si>
    <t>ITM002458</t>
  </si>
  <si>
    <t>ORD001485</t>
  </si>
  <si>
    <t>ITM002459</t>
  </si>
  <si>
    <t>ITM002460</t>
  </si>
  <si>
    <t>ORD001486</t>
  </si>
  <si>
    <t>ITM002461</t>
  </si>
  <si>
    <t>ITM002462</t>
  </si>
  <si>
    <t>ORD001487</t>
  </si>
  <si>
    <t>ITM002463</t>
  </si>
  <si>
    <t>ORD001488</t>
  </si>
  <si>
    <t>ITM002464</t>
  </si>
  <si>
    <t>ITM002465</t>
  </si>
  <si>
    <t>ORD001489</t>
  </si>
  <si>
    <t>ITM002466</t>
  </si>
  <si>
    <t>ORD001490</t>
  </si>
  <si>
    <t>ITM002467</t>
  </si>
  <si>
    <t>ITM002468</t>
  </si>
  <si>
    <t>ITM002469</t>
  </si>
  <si>
    <t>ORD001491</t>
  </si>
  <si>
    <t>ITM002470</t>
  </si>
  <si>
    <t>ITM002471</t>
  </si>
  <si>
    <t>ORD001492</t>
  </si>
  <si>
    <t>ITM002472</t>
  </si>
  <si>
    <t>ORD001493</t>
  </si>
  <si>
    <t>ITM002473</t>
  </si>
  <si>
    <t>ITM002474</t>
  </si>
  <si>
    <t>ORD001494</t>
  </si>
  <si>
    <t>ITM002475</t>
  </si>
  <si>
    <t>ORD001495</t>
  </si>
  <si>
    <t>ITM002476</t>
  </si>
  <si>
    <t>ITM002477</t>
  </si>
  <si>
    <t>ORD001496</t>
  </si>
  <si>
    <t>ITM002478</t>
  </si>
  <si>
    <t>ORD001497</t>
  </si>
  <si>
    <t>ITM002479</t>
  </si>
  <si>
    <t>ITM002480</t>
  </si>
  <si>
    <t>ORD001498</t>
  </si>
  <si>
    <t>ITM002481</t>
  </si>
  <si>
    <t>ITM002482</t>
  </si>
  <si>
    <t>ORD001499</t>
  </si>
  <si>
    <t>ITM002483</t>
  </si>
  <si>
    <t>ITM002484</t>
  </si>
  <si>
    <t>ORD001500</t>
  </si>
  <si>
    <t>ITM002485</t>
  </si>
  <si>
    <t>ORD001501</t>
  </si>
  <si>
    <t>ITM002486</t>
  </si>
  <si>
    <t>ITM002487</t>
  </si>
  <si>
    <t>ORD001502</t>
  </si>
  <si>
    <t>ITM002488</t>
  </si>
  <si>
    <t>ITM002489</t>
  </si>
  <si>
    <t>ORD001503</t>
  </si>
  <si>
    <t>ITM002490</t>
  </si>
  <si>
    <t>ORD001504</t>
  </si>
  <si>
    <t>ITM002491</t>
  </si>
  <si>
    <t>ORD001505</t>
  </si>
  <si>
    <t>ITM002492</t>
  </si>
  <si>
    <t>ITM002493</t>
  </si>
  <si>
    <t>ORD001506</t>
  </si>
  <si>
    <t>ITM002494</t>
  </si>
  <si>
    <t>ORD001507</t>
  </si>
  <si>
    <t>ITM002495</t>
  </si>
  <si>
    <t>ORD001508</t>
  </si>
  <si>
    <t>ITM002496</t>
  </si>
  <si>
    <t>ORD001509</t>
  </si>
  <si>
    <t>ITM002497</t>
  </si>
  <si>
    <t>ORD001510</t>
  </si>
  <si>
    <t>ITM002498</t>
  </si>
  <si>
    <t>ORD001511</t>
  </si>
  <si>
    <t>ITM002499</t>
  </si>
  <si>
    <t>ORD001512</t>
  </si>
  <si>
    <t>ITM002500</t>
  </si>
  <si>
    <t>ORD001513</t>
  </si>
  <si>
    <t>ITM002501</t>
  </si>
  <si>
    <t>ITM002502</t>
  </si>
  <si>
    <t>ORD001514</t>
  </si>
  <si>
    <t>ITM002503</t>
  </si>
  <si>
    <t>ORD001515</t>
  </si>
  <si>
    <t>ITM002504</t>
  </si>
  <si>
    <t>ORD001516</t>
  </si>
  <si>
    <t>ITM002505</t>
  </si>
  <si>
    <t>ITM002506</t>
  </si>
  <si>
    <t>ORD001517</t>
  </si>
  <si>
    <t>ITM002507</t>
  </si>
  <si>
    <t>ITM002508</t>
  </si>
  <si>
    <t>ORD001518</t>
  </si>
  <si>
    <t>ITM002509</t>
  </si>
  <si>
    <t>ITM002510</t>
  </si>
  <si>
    <t>ITM002511</t>
  </si>
  <si>
    <t>ORD001519</t>
  </si>
  <si>
    <t>ITM002512</t>
  </si>
  <si>
    <t>ITM002513</t>
  </si>
  <si>
    <t>ITM002514</t>
  </si>
  <si>
    <t>ORD001520</t>
  </si>
  <si>
    <t>ITM002515</t>
  </si>
  <si>
    <t>ITM002516</t>
  </si>
  <si>
    <t>ORD001521</t>
  </si>
  <si>
    <t>ITM002517</t>
  </si>
  <si>
    <t>ORD001522</t>
  </si>
  <si>
    <t>ITM002518</t>
  </si>
  <si>
    <t>ORD001523</t>
  </si>
  <si>
    <t>ITM002519</t>
  </si>
  <si>
    <t>ORD001524</t>
  </si>
  <si>
    <t>ITM002520</t>
  </si>
  <si>
    <t>ITM002521</t>
  </si>
  <si>
    <t>ORD001525</t>
  </si>
  <si>
    <t>ITM002522</t>
  </si>
  <si>
    <t>ORD001526</t>
  </si>
  <si>
    <t>ITM002523</t>
  </si>
  <si>
    <t>ORD001527</t>
  </si>
  <si>
    <t>ITM002524</t>
  </si>
  <si>
    <t>ITM002525</t>
  </si>
  <si>
    <t>ORD001528</t>
  </si>
  <si>
    <t>ITM002526</t>
  </si>
  <si>
    <t>ITM002527</t>
  </si>
  <si>
    <t>ITM002528</t>
  </si>
  <si>
    <t>ORD001529</t>
  </si>
  <si>
    <t>ITM002529</t>
  </si>
  <si>
    <t>ITM002530</t>
  </si>
  <si>
    <t>ORD001530</t>
  </si>
  <si>
    <t>ITM002531</t>
  </si>
  <si>
    <t>ORD001531</t>
  </si>
  <si>
    <t>ITM002532</t>
  </si>
  <si>
    <t>ITM002533</t>
  </si>
  <si>
    <t>ORD001532</t>
  </si>
  <si>
    <t>ITM002534</t>
  </si>
  <si>
    <t>ITM002535</t>
  </si>
  <si>
    <t>ITM002536</t>
  </si>
  <si>
    <t>ORD001533</t>
  </si>
  <si>
    <t>ITM002537</t>
  </si>
  <si>
    <t>ORD001534</t>
  </si>
  <si>
    <t>ITM002538</t>
  </si>
  <si>
    <t>ORD001535</t>
  </si>
  <si>
    <t>ITM002539</t>
  </si>
  <si>
    <t>ORD001536</t>
  </si>
  <si>
    <t>ITM002540</t>
  </si>
  <si>
    <t>ORD001537</t>
  </si>
  <si>
    <t>ITM002541</t>
  </si>
  <si>
    <t>ORD001538</t>
  </si>
  <si>
    <t>ITM002542</t>
  </si>
  <si>
    <t>ORD001539</t>
  </si>
  <si>
    <t>ITM002543</t>
  </si>
  <si>
    <t>ORD001540</t>
  </si>
  <si>
    <t>ITM002544</t>
  </si>
  <si>
    <t>ORD001541</t>
  </si>
  <si>
    <t>ITM002545</t>
  </si>
  <si>
    <t>ORD001542</t>
  </si>
  <si>
    <t>ITM002546</t>
  </si>
  <si>
    <t>ORD001543</t>
  </si>
  <si>
    <t>ITM002547</t>
  </si>
  <si>
    <t>ORD001544</t>
  </si>
  <si>
    <t>ITM002548</t>
  </si>
  <si>
    <t>ITM002549</t>
  </si>
  <si>
    <t>ORD001545</t>
  </si>
  <si>
    <t>ITM002550</t>
  </si>
  <si>
    <t>ORD001546</t>
  </si>
  <si>
    <t>ITM002551</t>
  </si>
  <si>
    <t>ORD001547</t>
  </si>
  <si>
    <t>ITM002552</t>
  </si>
  <si>
    <t>ORD001548</t>
  </si>
  <si>
    <t>ITM002553</t>
  </si>
  <si>
    <t>ORD001549</t>
  </si>
  <si>
    <t>ITM002554</t>
  </si>
  <si>
    <t>ITM002555</t>
  </si>
  <si>
    <t>ITM002556</t>
  </si>
  <si>
    <t>ORD001550</t>
  </si>
  <si>
    <t>ITM002557</t>
  </si>
  <si>
    <t>ORD001551</t>
  </si>
  <si>
    <t>ITM002558</t>
  </si>
  <si>
    <t>ITM002559</t>
  </si>
  <si>
    <t>ORD001552</t>
  </si>
  <si>
    <t>ITM002560</t>
  </si>
  <si>
    <t>ORD001553</t>
  </si>
  <si>
    <t>ITM002561</t>
  </si>
  <si>
    <t>ORD001554</t>
  </si>
  <si>
    <t>ITM002562</t>
  </si>
  <si>
    <t>ORD001555</t>
  </si>
  <si>
    <t>ITM002563</t>
  </si>
  <si>
    <t>ORD001556</t>
  </si>
  <si>
    <t>ITM002564</t>
  </si>
  <si>
    <t>ITM002565</t>
  </si>
  <si>
    <t>ORD001557</t>
  </si>
  <si>
    <t>ITM002566</t>
  </si>
  <si>
    <t>ITM002567</t>
  </si>
  <si>
    <t>ITM002568</t>
  </si>
  <si>
    <t>ORD001558</t>
  </si>
  <si>
    <t>ITM002569</t>
  </si>
  <si>
    <t>ITM002570</t>
  </si>
  <si>
    <t>ORD001559</t>
  </si>
  <si>
    <t>ITM002571</t>
  </si>
  <si>
    <t>ORD001560</t>
  </si>
  <si>
    <t>ITM002572</t>
  </si>
  <si>
    <t>ORD001561</t>
  </si>
  <si>
    <t>ITM002573</t>
  </si>
  <si>
    <t>ITM002574</t>
  </si>
  <si>
    <t>ITM002575</t>
  </si>
  <si>
    <t>ORD001562</t>
  </si>
  <si>
    <t>ITM002576</t>
  </si>
  <si>
    <t>ITM002577</t>
  </si>
  <si>
    <t>ORD001563</t>
  </si>
  <si>
    <t>ITM002578</t>
  </si>
  <si>
    <t>ORD001564</t>
  </si>
  <si>
    <t>ITM002579</t>
  </si>
  <si>
    <t>ITM002580</t>
  </si>
  <si>
    <t>ITM002581</t>
  </si>
  <si>
    <t>ORD001565</t>
  </si>
  <si>
    <t>ITM002582</t>
  </si>
  <si>
    <t>ORD001566</t>
  </si>
  <si>
    <t>ITM002583</t>
  </si>
  <si>
    <t>ORD001567</t>
  </si>
  <si>
    <t>ITM002584</t>
  </si>
  <si>
    <t>ORD001568</t>
  </si>
  <si>
    <t>ITM002585</t>
  </si>
  <si>
    <t>ORD001569</t>
  </si>
  <si>
    <t>ITM002586</t>
  </si>
  <si>
    <t>ITM002587</t>
  </si>
  <si>
    <t>ITM002588</t>
  </si>
  <si>
    <t>ORD001570</t>
  </si>
  <si>
    <t>ITM002589</t>
  </si>
  <si>
    <t>ITM002590</t>
  </si>
  <si>
    <t>ITM002591</t>
  </si>
  <si>
    <t>ORD001571</t>
  </si>
  <si>
    <t>ITM002592</t>
  </si>
  <si>
    <t>ORD001572</t>
  </si>
  <si>
    <t>ITM002593</t>
  </si>
  <si>
    <t>ITM002594</t>
  </si>
  <si>
    <t>ITM002595</t>
  </si>
  <si>
    <t>ORD001573</t>
  </si>
  <si>
    <t>ITM002596</t>
  </si>
  <si>
    <t>ORD001574</t>
  </si>
  <si>
    <t>ITM002597</t>
  </si>
  <si>
    <t>ITM002598</t>
  </si>
  <si>
    <t>ITM002599</t>
  </si>
  <si>
    <t>ORD001575</t>
  </si>
  <si>
    <t>ITM002600</t>
  </si>
  <si>
    <t>ORD001576</t>
  </si>
  <si>
    <t>ITM002601</t>
  </si>
  <si>
    <t>ORD001577</t>
  </si>
  <si>
    <t>ITM002602</t>
  </si>
  <si>
    <t>ITM002603</t>
  </si>
  <si>
    <t>ITM002604</t>
  </si>
  <si>
    <t>ORD001578</t>
  </si>
  <si>
    <t>ITM002605</t>
  </si>
  <si>
    <t>ITM002606</t>
  </si>
  <si>
    <t>ITM002607</t>
  </si>
  <si>
    <t>ORD001579</t>
  </si>
  <si>
    <t>ITM002608</t>
  </si>
  <si>
    <t>ORD001580</t>
  </si>
  <si>
    <t>ITM002609</t>
  </si>
  <si>
    <t>ITM002610</t>
  </si>
  <si>
    <t>ORD001581</t>
  </si>
  <si>
    <t>ITM002611</t>
  </si>
  <si>
    <t>ITM002612</t>
  </si>
  <si>
    <t>ITM002613</t>
  </si>
  <si>
    <t>ORD001582</t>
  </si>
  <si>
    <t>ITM002614</t>
  </si>
  <si>
    <t>ITM002615</t>
  </si>
  <si>
    <t>ORD001583</t>
  </si>
  <si>
    <t>ITM002616</t>
  </si>
  <si>
    <t>ORD001584</t>
  </si>
  <si>
    <t>ITM002617</t>
  </si>
  <si>
    <t>ORD001585</t>
  </si>
  <si>
    <t>ITM002618</t>
  </si>
  <si>
    <t>ORD001586</t>
  </si>
  <si>
    <t>ITM002619</t>
  </si>
  <si>
    <t>ITM002620</t>
  </si>
  <si>
    <t>ORD001587</t>
  </si>
  <si>
    <t>ITM002621</t>
  </si>
  <si>
    <t>ITM002622</t>
  </si>
  <si>
    <t>ORD001588</t>
  </si>
  <si>
    <t>ITM002623</t>
  </si>
  <si>
    <t>ITM002624</t>
  </si>
  <si>
    <t>ORD001589</t>
  </si>
  <si>
    <t>ITM002625</t>
  </si>
  <si>
    <t>ORD001590</t>
  </si>
  <si>
    <t>ITM002626</t>
  </si>
  <si>
    <t>ORD001591</t>
  </si>
  <si>
    <t>ITM002627</t>
  </si>
  <si>
    <t>ORD001592</t>
  </si>
  <si>
    <t>ITM002628</t>
  </si>
  <si>
    <t>ORD001593</t>
  </si>
  <si>
    <t>ITM002629</t>
  </si>
  <si>
    <t>ITM002630</t>
  </si>
  <si>
    <t>ITM002631</t>
  </si>
  <si>
    <t>ORD001594</t>
  </si>
  <si>
    <t>ITM002632</t>
  </si>
  <si>
    <t>ORD001595</t>
  </si>
  <si>
    <t>ITM002633</t>
  </si>
  <si>
    <t>ORD001596</t>
  </si>
  <si>
    <t>ITM002634</t>
  </si>
  <si>
    <t>ORD001597</t>
  </si>
  <si>
    <t>ITM002635</t>
  </si>
  <si>
    <t>ITM002636</t>
  </si>
  <si>
    <t>ITM002637</t>
  </si>
  <si>
    <t>ORD001598</t>
  </si>
  <si>
    <t>ITM002638</t>
  </si>
  <si>
    <t>ITM002639</t>
  </si>
  <si>
    <t>ORD001599</t>
  </si>
  <si>
    <t>ITM002640</t>
  </si>
  <si>
    <t>ORD001600</t>
  </si>
  <si>
    <t>ITM002641</t>
  </si>
  <si>
    <t>ORD001601</t>
  </si>
  <si>
    <t>ITM002642</t>
  </si>
  <si>
    <t>ITM002643</t>
  </si>
  <si>
    <t>ORD001602</t>
  </si>
  <si>
    <t>ITM002644</t>
  </si>
  <si>
    <t>ITM002645</t>
  </si>
  <si>
    <t>ITM002646</t>
  </si>
  <si>
    <t>ORD001603</t>
  </si>
  <si>
    <t>ITM002647</t>
  </si>
  <si>
    <t>ITM002648</t>
  </si>
  <si>
    <t>ORD001604</t>
  </si>
  <si>
    <t>ITM002649</t>
  </si>
  <si>
    <t>ITM002650</t>
  </si>
  <si>
    <t>ORD001605</t>
  </si>
  <si>
    <t>ITM002651</t>
  </si>
  <si>
    <t>ORD001606</t>
  </si>
  <si>
    <t>ITM002652</t>
  </si>
  <si>
    <t>ITM002653</t>
  </si>
  <si>
    <t>ITM002654</t>
  </si>
  <si>
    <t>ORD001607</t>
  </si>
  <si>
    <t>ITM002655</t>
  </si>
  <si>
    <t>ORD001608</t>
  </si>
  <si>
    <t>ITM002656</t>
  </si>
  <si>
    <t>ORD001609</t>
  </si>
  <si>
    <t>ITM002657</t>
  </si>
  <si>
    <t>ITM002658</t>
  </si>
  <si>
    <t>ITM002659</t>
  </si>
  <si>
    <t>ORD001610</t>
  </si>
  <si>
    <t>ITM002660</t>
  </si>
  <si>
    <t>ORD001611</t>
  </si>
  <si>
    <t>ITM002661</t>
  </si>
  <si>
    <t>ITM002662</t>
  </si>
  <si>
    <t>ORD001612</t>
  </si>
  <si>
    <t>ITM002663</t>
  </si>
  <si>
    <t>ITM002664</t>
  </si>
  <si>
    <t>ITM002665</t>
  </si>
  <si>
    <t>ORD001613</t>
  </si>
  <si>
    <t>ITM002666</t>
  </si>
  <si>
    <t>ORD001614</t>
  </si>
  <si>
    <t>ITM002667</t>
  </si>
  <si>
    <t>ORD001615</t>
  </si>
  <si>
    <t>ITM002668</t>
  </si>
  <si>
    <t>ITM002669</t>
  </si>
  <si>
    <t>ITM002670</t>
  </si>
  <si>
    <t>ORD001616</t>
  </si>
  <si>
    <t>ITM002671</t>
  </si>
  <si>
    <t>ORD001617</t>
  </si>
  <si>
    <t>ITM002672</t>
  </si>
  <si>
    <t>ORD001618</t>
  </si>
  <si>
    <t>ITM002673</t>
  </si>
  <si>
    <t>ITM002674</t>
  </si>
  <si>
    <t>ORD001619</t>
  </si>
  <si>
    <t>ITM002675</t>
  </si>
  <si>
    <t>ORD001620</t>
  </si>
  <si>
    <t>ITM002676</t>
  </si>
  <si>
    <t>ORD001621</t>
  </si>
  <si>
    <t>ITM002677</t>
  </si>
  <si>
    <t>ORD001622</t>
  </si>
  <si>
    <t>ITM002678</t>
  </si>
  <si>
    <t>ORD001623</t>
  </si>
  <si>
    <t>ITM002679</t>
  </si>
  <si>
    <t>ITM002680</t>
  </si>
  <si>
    <t>ITM002681</t>
  </si>
  <si>
    <t>ORD001624</t>
  </si>
  <si>
    <t>ITM002682</t>
  </si>
  <si>
    <t>ORD001625</t>
  </si>
  <si>
    <t>ITM002683</t>
  </si>
  <si>
    <t>ORD001626</t>
  </si>
  <si>
    <t>ITM002684</t>
  </si>
  <si>
    <t>ITM002685</t>
  </si>
  <si>
    <t>ITM002686</t>
  </si>
  <si>
    <t>ORD001627</t>
  </si>
  <si>
    <t>ITM002687</t>
  </si>
  <si>
    <t>ITM002688</t>
  </si>
  <si>
    <t>ORD001628</t>
  </si>
  <si>
    <t>ITM002689</t>
  </si>
  <si>
    <t>ITM002690</t>
  </si>
  <si>
    <t>ORD001629</t>
  </si>
  <si>
    <t>ITM002691</t>
  </si>
  <si>
    <t>ORD001630</t>
  </si>
  <si>
    <t>ITM002692</t>
  </si>
  <si>
    <t>ORD001631</t>
  </si>
  <si>
    <t>ITM002693</t>
  </si>
  <si>
    <t>ORD001632</t>
  </si>
  <si>
    <t>ITM002694</t>
  </si>
  <si>
    <t>ITM002695</t>
  </si>
  <si>
    <t>ITM002696</t>
  </si>
  <si>
    <t>ORD001633</t>
  </si>
  <si>
    <t>ITM002697</t>
  </si>
  <si>
    <t>ORD001634</t>
  </si>
  <si>
    <t>ITM002698</t>
  </si>
  <si>
    <t>ITM002699</t>
  </si>
  <si>
    <t>ITM002700</t>
  </si>
  <si>
    <t>ORD001635</t>
  </si>
  <si>
    <t>ITM002701</t>
  </si>
  <si>
    <t>ITM002702</t>
  </si>
  <si>
    <t>ORD001636</t>
  </si>
  <si>
    <t>ITM002703</t>
  </si>
  <si>
    <t>ITM002704</t>
  </si>
  <si>
    <t>ITM002705</t>
  </si>
  <si>
    <t>ORD001637</t>
  </si>
  <si>
    <t>ITM002706</t>
  </si>
  <si>
    <t>ITM002707</t>
  </si>
  <si>
    <t>ORD001638</t>
  </si>
  <si>
    <t>ITM002708</t>
  </si>
  <si>
    <t>ORD001639</t>
  </si>
  <si>
    <t>ITM002709</t>
  </si>
  <si>
    <t>ITM002710</t>
  </si>
  <si>
    <t>ORD001640</t>
  </si>
  <si>
    <t>ITM002711</t>
  </si>
  <si>
    <t>ORD001641</t>
  </si>
  <si>
    <t>ITM002712</t>
  </si>
  <si>
    <t>ITM002713</t>
  </si>
  <si>
    <t>ORD001642</t>
  </si>
  <si>
    <t>ITM002714</t>
  </si>
  <si>
    <t>ORD001643</t>
  </si>
  <si>
    <t>ITM002715</t>
  </si>
  <si>
    <t>ITM002716</t>
  </si>
  <si>
    <t>ORD001644</t>
  </si>
  <si>
    <t>ITM002717</t>
  </si>
  <si>
    <t>ITM002718</t>
  </si>
  <si>
    <t>ORD001645</t>
  </si>
  <si>
    <t>ITM002719</t>
  </si>
  <si>
    <t>ITM002720</t>
  </si>
  <si>
    <t>ORD001646</t>
  </si>
  <si>
    <t>ITM002721</t>
  </si>
  <si>
    <t>ITM002722</t>
  </si>
  <si>
    <t>ORD001647</t>
  </si>
  <si>
    <t>ITM002723</t>
  </si>
  <si>
    <t>ORD001648</t>
  </si>
  <si>
    <t>ITM002724</t>
  </si>
  <si>
    <t>ORD001649</t>
  </si>
  <si>
    <t>ITM002725</t>
  </si>
  <si>
    <t>ITM002726</t>
  </si>
  <si>
    <t>ORD001650</t>
  </si>
  <si>
    <t>ITM002727</t>
  </si>
  <si>
    <t>ORD001651</t>
  </si>
  <si>
    <t>ITM002728</t>
  </si>
  <si>
    <t>ORD001652</t>
  </si>
  <si>
    <t>ITM002729</t>
  </si>
  <si>
    <t>ORD001653</t>
  </si>
  <si>
    <t>ITM002730</t>
  </si>
  <si>
    <t>ORD001654</t>
  </si>
  <si>
    <t>ITM002731</t>
  </si>
  <si>
    <t>ORD001655</t>
  </si>
  <si>
    <t>ITM002732</t>
  </si>
  <si>
    <t>ITM002733</t>
  </si>
  <si>
    <t>ORD001656</t>
  </si>
  <si>
    <t>ITM002734</t>
  </si>
  <si>
    <t>ORD001657</t>
  </si>
  <si>
    <t>ITM002735</t>
  </si>
  <si>
    <t>ITM002736</t>
  </si>
  <si>
    <t>ITM002737</t>
  </si>
  <si>
    <t>ORD001658</t>
  </si>
  <si>
    <t>ITM002738</t>
  </si>
  <si>
    <t>ITM002739</t>
  </si>
  <si>
    <t>ORD001659</t>
  </si>
  <si>
    <t>ITM002740</t>
  </si>
  <si>
    <t>ORD001660</t>
  </si>
  <si>
    <t>ITM002741</t>
  </si>
  <si>
    <t>ORD001661</t>
  </si>
  <si>
    <t>ITM002742</t>
  </si>
  <si>
    <t>ORD001662</t>
  </si>
  <si>
    <t>ITM002743</t>
  </si>
  <si>
    <t>ITM002744</t>
  </si>
  <si>
    <t>ORD001663</t>
  </si>
  <si>
    <t>ITM002745</t>
  </si>
  <si>
    <t>ORD001664</t>
  </si>
  <si>
    <t>ITM002746</t>
  </si>
  <si>
    <t>ORD001665</t>
  </si>
  <si>
    <t>ITM002747</t>
  </si>
  <si>
    <t>ITM002748</t>
  </si>
  <si>
    <t>ITM002749</t>
  </si>
  <si>
    <t>ORD001666</t>
  </si>
  <si>
    <t>ITM002750</t>
  </si>
  <si>
    <t>ORD001667</t>
  </si>
  <si>
    <t>ITM002751</t>
  </si>
  <si>
    <t>ORD001668</t>
  </si>
  <si>
    <t>ITM002752</t>
  </si>
  <si>
    <t>ITM002753</t>
  </si>
  <si>
    <t>ORD001669</t>
  </si>
  <si>
    <t>ITM002754</t>
  </si>
  <si>
    <t>ORD001670</t>
  </si>
  <si>
    <t>ITM002755</t>
  </si>
  <si>
    <t>ORD001671</t>
  </si>
  <si>
    <t>ITM002756</t>
  </si>
  <si>
    <t>ITM002757</t>
  </si>
  <si>
    <t>ORD001672</t>
  </si>
  <si>
    <t>ITM002758</t>
  </si>
  <si>
    <t>ITM002759</t>
  </si>
  <si>
    <t>ITM002760</t>
  </si>
  <si>
    <t>ORD001673</t>
  </si>
  <si>
    <t>ITM002761</t>
  </si>
  <si>
    <t>ORD001674</t>
  </si>
  <si>
    <t>ITM002762</t>
  </si>
  <si>
    <t>ITM002763</t>
  </si>
  <si>
    <t>ORD001675</t>
  </si>
  <si>
    <t>ITM002764</t>
  </si>
  <si>
    <t>ITM002765</t>
  </si>
  <si>
    <t>ORD001676</t>
  </si>
  <si>
    <t>ITM002766</t>
  </si>
  <si>
    <t>ITM002767</t>
  </si>
  <si>
    <t>ORD001677</t>
  </si>
  <si>
    <t>ITM002768</t>
  </si>
  <si>
    <t>ITM002769</t>
  </si>
  <si>
    <t>ITM002770</t>
  </si>
  <si>
    <t>ORD001678</t>
  </si>
  <si>
    <t>ITM002771</t>
  </si>
  <si>
    <t>ITM002772</t>
  </si>
  <si>
    <t>ORD001679</t>
  </si>
  <si>
    <t>ITM002773</t>
  </si>
  <si>
    <t>ITM002774</t>
  </si>
  <si>
    <t>ORD001680</t>
  </si>
  <si>
    <t>ITM002775</t>
  </si>
  <si>
    <t>ORD001681</t>
  </si>
  <si>
    <t>ITM002776</t>
  </si>
  <si>
    <t>ORD001682</t>
  </si>
  <si>
    <t>ITM002777</t>
  </si>
  <si>
    <t>ORD001683</t>
  </si>
  <si>
    <t>ITM002778</t>
  </si>
  <si>
    <t>ITM002779</t>
  </si>
  <si>
    <t>ORD001684</t>
  </si>
  <si>
    <t>ITM002780</t>
  </si>
  <si>
    <t>ITM002781</t>
  </si>
  <si>
    <t>ORD001685</t>
  </si>
  <si>
    <t>ITM002782</t>
  </si>
  <si>
    <t>ORD001686</t>
  </si>
  <si>
    <t>ITM002783</t>
  </si>
  <si>
    <t>ITM002784</t>
  </si>
  <si>
    <t>ORD001687</t>
  </si>
  <si>
    <t>ITM002785</t>
  </si>
  <si>
    <t>ORD001688</t>
  </si>
  <si>
    <t>ITM002786</t>
  </si>
  <si>
    <t>ORD001689</t>
  </si>
  <si>
    <t>ITM002787</t>
  </si>
  <si>
    <t>ORD001690</t>
  </si>
  <si>
    <t>ITM002788</t>
  </si>
  <si>
    <t>ITM002789</t>
  </si>
  <si>
    <t>ORD001691</t>
  </si>
  <si>
    <t>ITM002790</t>
  </si>
  <si>
    <t>ITM002791</t>
  </si>
  <si>
    <t>ORD001692</t>
  </si>
  <si>
    <t>ITM002792</t>
  </si>
  <si>
    <t>ITM002793</t>
  </si>
  <si>
    <t>ORD001693</t>
  </si>
  <si>
    <t>ITM002794</t>
  </si>
  <si>
    <t>ORD001694</t>
  </si>
  <si>
    <t>ITM002795</t>
  </si>
  <si>
    <t>ORD001695</t>
  </si>
  <si>
    <t>ITM002796</t>
  </si>
  <si>
    <t>ORD001696</t>
  </si>
  <si>
    <t>ITM002797</t>
  </si>
  <si>
    <t>ORD001697</t>
  </si>
  <si>
    <t>ITM002798</t>
  </si>
  <si>
    <t>ORD001698</t>
  </si>
  <si>
    <t>ITM002799</t>
  </si>
  <si>
    <t>ITM002800</t>
  </si>
  <si>
    <t>ORD001699</t>
  </si>
  <si>
    <t>ITM002801</t>
  </si>
  <si>
    <t>ORD001700</t>
  </si>
  <si>
    <t>ITM002802</t>
  </si>
  <si>
    <t>ITM002803</t>
  </si>
  <si>
    <t>ORD001701</t>
  </si>
  <si>
    <t>ITM002804</t>
  </si>
  <si>
    <t>ITM002805</t>
  </si>
  <si>
    <t>ORD001702</t>
  </si>
  <si>
    <t>ITM002806</t>
  </si>
  <si>
    <t>ITM002807</t>
  </si>
  <si>
    <t>ORD001703</t>
  </si>
  <si>
    <t>ITM002808</t>
  </si>
  <si>
    <t>ORD001704</t>
  </si>
  <si>
    <t>ITM002809</t>
  </si>
  <si>
    <t>ORD001705</t>
  </si>
  <si>
    <t>ITM002810</t>
  </si>
  <si>
    <t>ITM002811</t>
  </si>
  <si>
    <t>ITM002812</t>
  </si>
  <si>
    <t>ORD001706</t>
  </si>
  <si>
    <t>ITM002813</t>
  </si>
  <si>
    <t>ITM002814</t>
  </si>
  <si>
    <t>ORD001707</t>
  </si>
  <si>
    <t>ITM002815</t>
  </si>
  <si>
    <t>ORD001708</t>
  </si>
  <si>
    <t>ITM002816</t>
  </si>
  <si>
    <t>ORD001709</t>
  </si>
  <si>
    <t>ITM002817</t>
  </si>
  <si>
    <t>ORD001710</t>
  </si>
  <si>
    <t>ITM002818</t>
  </si>
  <si>
    <t>ITM002819</t>
  </si>
  <si>
    <t>ORD001711</t>
  </si>
  <si>
    <t>ITM002820</t>
  </si>
  <si>
    <t>ITM002821</t>
  </si>
  <si>
    <t>ORD001712</t>
  </si>
  <si>
    <t>ITM002822</t>
  </si>
  <si>
    <t>ORD001713</t>
  </si>
  <si>
    <t>ITM002823</t>
  </si>
  <si>
    <t>ORD001714</t>
  </si>
  <si>
    <t>ITM002824</t>
  </si>
  <si>
    <t>ORD001715</t>
  </si>
  <si>
    <t>ITM002825</t>
  </si>
  <si>
    <t>ITM002826</t>
  </si>
  <si>
    <t>ORD001716</t>
  </si>
  <si>
    <t>ITM002827</t>
  </si>
  <si>
    <t>ORD001717</t>
  </si>
  <si>
    <t>ITM002828</t>
  </si>
  <si>
    <t>ORD001718</t>
  </si>
  <si>
    <t>ITM002829</t>
  </si>
  <si>
    <t>ITM002830</t>
  </si>
  <si>
    <t>ORD001719</t>
  </si>
  <si>
    <t>ITM002831</t>
  </si>
  <si>
    <t>ITM002832</t>
  </si>
  <si>
    <t>ITM002833</t>
  </si>
  <si>
    <t>ORD001720</t>
  </si>
  <si>
    <t>ITM002834</t>
  </si>
  <si>
    <t>ORD001721</t>
  </si>
  <si>
    <t>ITM002835</t>
  </si>
  <si>
    <t>ITM002836</t>
  </si>
  <si>
    <t>ORD001722</t>
  </si>
  <si>
    <t>ITM002837</t>
  </si>
  <si>
    <t>ORD001723</t>
  </si>
  <si>
    <t>ITM002838</t>
  </si>
  <si>
    <t>ITM002839</t>
  </si>
  <si>
    <t>ITM002840</t>
  </si>
  <si>
    <t>ORD001724</t>
  </si>
  <si>
    <t>ITM002841</t>
  </si>
  <si>
    <t>ORD001725</t>
  </si>
  <si>
    <t>ITM002842</t>
  </si>
  <si>
    <t>ORD001726</t>
  </si>
  <si>
    <t>ITM002843</t>
  </si>
  <si>
    <t>ITM002844</t>
  </si>
  <si>
    <t>ORD001727</t>
  </si>
  <si>
    <t>ITM002845</t>
  </si>
  <si>
    <t>ITM002846</t>
  </si>
  <si>
    <t>ORD001728</t>
  </si>
  <si>
    <t>ITM002847</t>
  </si>
  <si>
    <t>ITM002848</t>
  </si>
  <si>
    <t>ITM002849</t>
  </si>
  <si>
    <t>ORD001729</t>
  </si>
  <si>
    <t>ITM002850</t>
  </si>
  <si>
    <t>ITM002851</t>
  </si>
  <si>
    <t>ITM002852</t>
  </si>
  <si>
    <t>ORD001730</t>
  </si>
  <si>
    <t>ITM002853</t>
  </si>
  <si>
    <t>ITM002854</t>
  </si>
  <si>
    <t>ORD001731</t>
  </si>
  <si>
    <t>ITM002855</t>
  </si>
  <si>
    <t>ORD001732</t>
  </si>
  <si>
    <t>ITM002856</t>
  </si>
  <si>
    <t>ITM002857</t>
  </si>
  <si>
    <t>ORD001733</t>
  </si>
  <si>
    <t>ITM002858</t>
  </si>
  <si>
    <t>ITM002859</t>
  </si>
  <si>
    <t>ORD001734</t>
  </si>
  <si>
    <t>ITM002860</t>
  </si>
  <si>
    <t>ORD001735</t>
  </si>
  <si>
    <t>ITM002861</t>
  </si>
  <si>
    <t>ITM002862</t>
  </si>
  <si>
    <t>ORD001736</t>
  </si>
  <si>
    <t>ITM002863</t>
  </si>
  <si>
    <t>ITM002864</t>
  </si>
  <si>
    <t>ITM002865</t>
  </si>
  <si>
    <t>ORD001737</t>
  </si>
  <si>
    <t>ITM002866</t>
  </si>
  <si>
    <t>ITM002867</t>
  </si>
  <si>
    <t>ORD001738</t>
  </si>
  <si>
    <t>ITM002868</t>
  </si>
  <si>
    <t>ITM002869</t>
  </si>
  <si>
    <t>ORD001739</t>
  </si>
  <si>
    <t>ITM002870</t>
  </si>
  <si>
    <t>ITM002871</t>
  </si>
  <si>
    <t>ORD001740</t>
  </si>
  <si>
    <t>ITM002872</t>
  </si>
  <si>
    <t>ORD001741</t>
  </si>
  <si>
    <t>ITM002873</t>
  </si>
  <si>
    <t>ORD001742</t>
  </si>
  <si>
    <t>ITM002874</t>
  </si>
  <si>
    <t>ORD001743</t>
  </si>
  <si>
    <t>ITM002875</t>
  </si>
  <si>
    <t>ITM002876</t>
  </si>
  <si>
    <t>ORD001744</t>
  </si>
  <si>
    <t>ITM002877</t>
  </si>
  <si>
    <t>ORD001745</t>
  </si>
  <si>
    <t>ITM002878</t>
  </si>
  <si>
    <t>ITM002879</t>
  </si>
  <si>
    <t>ITM002880</t>
  </si>
  <si>
    <t>ORD001746</t>
  </si>
  <si>
    <t>ITM002881</t>
  </si>
  <si>
    <t>ITM002882</t>
  </si>
  <si>
    <t>ORD001747</t>
  </si>
  <si>
    <t>ITM002883</t>
  </si>
  <si>
    <t>ORD001748</t>
  </si>
  <si>
    <t>ITM002884</t>
  </si>
  <si>
    <t>ORD001749</t>
  </si>
  <si>
    <t>ITM002885</t>
  </si>
  <si>
    <t>ORD001750</t>
  </si>
  <si>
    <t>ITM002886</t>
  </si>
  <si>
    <t>ORD001751</t>
  </si>
  <si>
    <t>ITM002887</t>
  </si>
  <si>
    <t>ITM002888</t>
  </si>
  <si>
    <t>ORD001752</t>
  </si>
  <si>
    <t>ITM002889</t>
  </si>
  <si>
    <t>ITM002890</t>
  </si>
  <si>
    <t>ITM002891</t>
  </si>
  <si>
    <t>ORD001753</t>
  </si>
  <si>
    <t>ITM002892</t>
  </si>
  <si>
    <t>ITM002893</t>
  </si>
  <si>
    <t>ORD001754</t>
  </si>
  <si>
    <t>ITM002894</t>
  </si>
  <si>
    <t>ORD001755</t>
  </si>
  <si>
    <t>ITM002895</t>
  </si>
  <si>
    <t>ORD001756</t>
  </si>
  <si>
    <t>ITM002896</t>
  </si>
  <si>
    <t>ORD001757</t>
  </si>
  <si>
    <t>ITM002897</t>
  </si>
  <si>
    <t>ORD001758</t>
  </si>
  <si>
    <t>ITM002898</t>
  </si>
  <si>
    <t>ITM002899</t>
  </si>
  <si>
    <t>ORD001759</t>
  </si>
  <si>
    <t>ITM002900</t>
  </si>
  <si>
    <t>ORD001760</t>
  </si>
  <si>
    <t>ITM002901</t>
  </si>
  <si>
    <t>ORD001761</t>
  </si>
  <si>
    <t>ITM002902</t>
  </si>
  <si>
    <t>ITM002903</t>
  </si>
  <si>
    <t>ORD001762</t>
  </si>
  <si>
    <t>ITM002904</t>
  </si>
  <si>
    <t>ORD001763</t>
  </si>
  <si>
    <t>ITM002905</t>
  </si>
  <si>
    <t>ITM002906</t>
  </si>
  <si>
    <t>ORD001764</t>
  </si>
  <si>
    <t>ITM002907</t>
  </si>
  <si>
    <t>ORD001765</t>
  </si>
  <si>
    <t>ITM002908</t>
  </si>
  <si>
    <t>ITM002909</t>
  </si>
  <si>
    <t>ORD001766</t>
  </si>
  <si>
    <t>ITM002910</t>
  </si>
  <si>
    <t>ITM002911</t>
  </si>
  <si>
    <t>ITM002912</t>
  </si>
  <si>
    <t>ORD001767</t>
  </si>
  <si>
    <t>ITM002913</t>
  </si>
  <si>
    <t>ITM002914</t>
  </si>
  <si>
    <t>ORD001768</t>
  </si>
  <si>
    <t>ITM002915</t>
  </si>
  <si>
    <t>ORD001769</t>
  </si>
  <si>
    <t>ITM002916</t>
  </si>
  <si>
    <t>ITM002917</t>
  </si>
  <si>
    <t>ITM002918</t>
  </si>
  <si>
    <t>ORD001770</t>
  </si>
  <si>
    <t>ITM002919</t>
  </si>
  <si>
    <t>ORD001771</t>
  </si>
  <si>
    <t>ITM002920</t>
  </si>
  <si>
    <t>ITM002921</t>
  </si>
  <si>
    <t>ITM002922</t>
  </si>
  <si>
    <t>ORD001772</t>
  </si>
  <si>
    <t>ITM002923</t>
  </si>
  <si>
    <t>ORD001773</t>
  </si>
  <si>
    <t>ITM002924</t>
  </si>
  <si>
    <t>ORD001774</t>
  </si>
  <si>
    <t>ITM002925</t>
  </si>
  <si>
    <t>ORD001775</t>
  </si>
  <si>
    <t>ITM002926</t>
  </si>
  <si>
    <t>ITM002927</t>
  </si>
  <si>
    <t>ORD001776</t>
  </si>
  <si>
    <t>ITM002928</t>
  </si>
  <si>
    <t>ORD001777</t>
  </si>
  <si>
    <t>ITM002929</t>
  </si>
  <si>
    <t>ITM002930</t>
  </si>
  <si>
    <t>ORD001778</t>
  </si>
  <si>
    <t>ITM002931</t>
  </si>
  <si>
    <t>ORD001779</t>
  </si>
  <si>
    <t>ITM002932</t>
  </si>
  <si>
    <t>ITM002933</t>
  </si>
  <si>
    <t>ORD001780</t>
  </si>
  <si>
    <t>ITM002934</t>
  </si>
  <si>
    <t>ITM002935</t>
  </si>
  <si>
    <t>ORD001781</t>
  </si>
  <si>
    <t>ITM002936</t>
  </si>
  <si>
    <t>ITM002937</t>
  </si>
  <si>
    <t>ITM002938</t>
  </si>
  <si>
    <t>ORD001782</t>
  </si>
  <si>
    <t>ITM002939</t>
  </si>
  <si>
    <t>ORD001783</t>
  </si>
  <si>
    <t>ITM002940</t>
  </si>
  <si>
    <t>ITM002941</t>
  </si>
  <si>
    <t>ORD001784</t>
  </si>
  <si>
    <t>ITM002942</t>
  </si>
  <si>
    <t>ORD001785</t>
  </si>
  <si>
    <t>ITM002943</t>
  </si>
  <si>
    <t>ITM002944</t>
  </si>
  <si>
    <t>ORD001786</t>
  </si>
  <si>
    <t>ITM002945</t>
  </si>
  <si>
    <t>ORD001787</t>
  </si>
  <si>
    <t>ITM002946</t>
  </si>
  <si>
    <t>ORD001788</t>
  </si>
  <si>
    <t>ITM002947</t>
  </si>
  <si>
    <t>ORD001789</t>
  </si>
  <si>
    <t>ITM002948</t>
  </si>
  <si>
    <t>ORD001790</t>
  </si>
  <si>
    <t>ITM002949</t>
  </si>
  <si>
    <t>ITM002950</t>
  </si>
  <si>
    <t>ORD001791</t>
  </si>
  <si>
    <t>ITM002951</t>
  </si>
  <si>
    <t>ORD001792</t>
  </si>
  <si>
    <t>ITM002952</t>
  </si>
  <si>
    <t>ORD001793</t>
  </si>
  <si>
    <t>ITM002953</t>
  </si>
  <si>
    <t>ORD001794</t>
  </si>
  <si>
    <t>ITM002954</t>
  </si>
  <si>
    <t>ITM002955</t>
  </si>
  <si>
    <t>ITM002956</t>
  </si>
  <si>
    <t>ORD001795</t>
  </si>
  <si>
    <t>ITM002957</t>
  </si>
  <si>
    <t>ORD001796</t>
  </si>
  <si>
    <t>ITM002958</t>
  </si>
  <si>
    <t>ORD001797</t>
  </si>
  <si>
    <t>ITM002959</t>
  </si>
  <si>
    <t>ITM002960</t>
  </si>
  <si>
    <t>ITM002961</t>
  </si>
  <si>
    <t>ORD001798</t>
  </si>
  <si>
    <t>ITM002962</t>
  </si>
  <si>
    <t>ORD001799</t>
  </si>
  <si>
    <t>ITM002963</t>
  </si>
  <si>
    <t>ORD001800</t>
  </si>
  <si>
    <t>ITM002964</t>
  </si>
  <si>
    <t>ITM002965</t>
  </si>
  <si>
    <t>ITM002966</t>
  </si>
  <si>
    <t>ORD001801</t>
  </si>
  <si>
    <t>ITM002967</t>
  </si>
  <si>
    <t>ORD001802</t>
  </si>
  <si>
    <t>ITM002968</t>
  </si>
  <si>
    <t>ITM002969</t>
  </si>
  <si>
    <t>ORD001803</t>
  </si>
  <si>
    <t>ITM002970</t>
  </si>
  <si>
    <t>ITM002971</t>
  </si>
  <si>
    <t>ORD001804</t>
  </si>
  <si>
    <t>ITM002972</t>
  </si>
  <si>
    <t>ORD001805</t>
  </si>
  <si>
    <t>ITM002973</t>
  </si>
  <si>
    <t>ORD001806</t>
  </si>
  <si>
    <t>ITM002974</t>
  </si>
  <si>
    <t>ORD001807</t>
  </si>
  <si>
    <t>ITM002975</t>
  </si>
  <si>
    <t>ITM002976</t>
  </si>
  <si>
    <t>ITM002977</t>
  </si>
  <si>
    <t>ORD001808</t>
  </si>
  <si>
    <t>ITM002978</t>
  </si>
  <si>
    <t>ORD001809</t>
  </si>
  <si>
    <t>ITM002979</t>
  </si>
  <si>
    <t>ORD001810</t>
  </si>
  <si>
    <t>ITM002980</t>
  </si>
  <si>
    <t>ITM002981</t>
  </si>
  <si>
    <t>ITM002982</t>
  </si>
  <si>
    <t>ORD001811</t>
  </si>
  <si>
    <t>ITM002983</t>
  </si>
  <si>
    <t>ITM002984</t>
  </si>
  <si>
    <t>ORD001812</t>
  </si>
  <si>
    <t>ITM002985</t>
  </si>
  <si>
    <t>ITM002986</t>
  </si>
  <si>
    <t>ITM002987</t>
  </si>
  <si>
    <t>ORD001813</t>
  </si>
  <si>
    <t>ITM002988</t>
  </si>
  <si>
    <t>ITM002989</t>
  </si>
  <si>
    <t>ITM002990</t>
  </si>
  <si>
    <t>ORD001814</t>
  </si>
  <si>
    <t>ITM002991</t>
  </si>
  <si>
    <t>ORD001815</t>
  </si>
  <si>
    <t>ITM002992</t>
  </si>
  <si>
    <t>ITM002993</t>
  </si>
  <si>
    <t>ITM002994</t>
  </si>
  <si>
    <t>ORD001816</t>
  </si>
  <si>
    <t>ITM002995</t>
  </si>
  <si>
    <t>ORD001817</t>
  </si>
  <si>
    <t>ITM002996</t>
  </si>
  <si>
    <t>ORD001818</t>
  </si>
  <si>
    <t>ITM002997</t>
  </si>
  <si>
    <t>ITM002998</t>
  </si>
  <si>
    <t>ORD001819</t>
  </si>
  <si>
    <t>ITM002999</t>
  </si>
  <si>
    <t>ITM003000</t>
  </si>
  <si>
    <t>ITM003001</t>
  </si>
  <si>
    <t>ORD001820</t>
  </si>
  <si>
    <t>ITM003002</t>
  </si>
  <si>
    <t>ITM003003</t>
  </si>
  <si>
    <t>ORD001821</t>
  </si>
  <si>
    <t>ITM003004</t>
  </si>
  <si>
    <t>ITM003005</t>
  </si>
  <si>
    <t>ORD001822</t>
  </si>
  <si>
    <t>ITM003006</t>
  </si>
  <si>
    <t>ITM003007</t>
  </si>
  <si>
    <t>ITM003008</t>
  </si>
  <si>
    <t>ORD001823</t>
  </si>
  <si>
    <t>ITM003009</t>
  </si>
  <si>
    <t>ITM003010</t>
  </si>
  <si>
    <t>ITM003011</t>
  </si>
  <si>
    <t>ORD001824</t>
  </si>
  <si>
    <t>ITM003012</t>
  </si>
  <si>
    <t>ITM003013</t>
  </si>
  <si>
    <t>ITM003014</t>
  </si>
  <si>
    <t>ORD001825</t>
  </si>
  <si>
    <t>ITM003015</t>
  </si>
  <si>
    <t>ITM003016</t>
  </si>
  <si>
    <t>ITM003017</t>
  </si>
  <si>
    <t>ORD001826</t>
  </si>
  <si>
    <t>ITM003018</t>
  </si>
  <si>
    <t>ITM003019</t>
  </si>
  <si>
    <t>ITM003020</t>
  </si>
  <si>
    <t>ORD001827</t>
  </si>
  <si>
    <t>ITM003021</t>
  </si>
  <si>
    <t>ITM003022</t>
  </si>
  <si>
    <t>ORD001828</t>
  </si>
  <si>
    <t>ITM003023</t>
  </si>
  <si>
    <t>ITM003024</t>
  </si>
  <si>
    <t>ITM003025</t>
  </si>
  <si>
    <t>ORD001829</t>
  </si>
  <si>
    <t>ITM003026</t>
  </si>
  <si>
    <t>ITM003027</t>
  </si>
  <si>
    <t>ORD001830</t>
  </si>
  <si>
    <t>ITM003028</t>
  </si>
  <si>
    <t>ITM003029</t>
  </si>
  <si>
    <t>ORD001831</t>
  </si>
  <si>
    <t>ITM003030</t>
  </si>
  <si>
    <t>ORD001832</t>
  </si>
  <si>
    <t>ITM003031</t>
  </si>
  <si>
    <t>ITM003032</t>
  </si>
  <si>
    <t>ITM003033</t>
  </si>
  <si>
    <t>ORD001833</t>
  </si>
  <si>
    <t>ITM003034</t>
  </si>
  <si>
    <t>ORD001834</t>
  </si>
  <si>
    <t>ITM003035</t>
  </si>
  <si>
    <t>ITM003036</t>
  </si>
  <si>
    <t>ORD001835</t>
  </si>
  <si>
    <t>ITM003037</t>
  </si>
  <si>
    <t>ITM003038</t>
  </si>
  <si>
    <t>ORD001836</t>
  </si>
  <si>
    <t>ITM003039</t>
  </si>
  <si>
    <t>ITM003040</t>
  </si>
  <si>
    <t>ORD001837</t>
  </si>
  <si>
    <t>ITM003041</t>
  </si>
  <si>
    <t>ITM003042</t>
  </si>
  <si>
    <t>ITM003043</t>
  </si>
  <si>
    <t>ORD001838</t>
  </si>
  <si>
    <t>ITM003044</t>
  </si>
  <si>
    <t>ITM003045</t>
  </si>
  <si>
    <t>ORD001839</t>
  </si>
  <si>
    <t>ITM003046</t>
  </si>
  <si>
    <t>ITM003047</t>
  </si>
  <si>
    <t>ORD001840</t>
  </si>
  <si>
    <t>ITM003048</t>
  </si>
  <si>
    <t>ITM003049</t>
  </si>
  <si>
    <t>ITM003050</t>
  </si>
  <si>
    <t>ORD001841</t>
  </si>
  <si>
    <t>ITM003051</t>
  </si>
  <si>
    <t>ITM003052</t>
  </si>
  <si>
    <t>ORD001842</t>
  </si>
  <si>
    <t>ITM003053</t>
  </si>
  <si>
    <t>ITM003054</t>
  </si>
  <si>
    <t>ORD001843</t>
  </si>
  <si>
    <t>ITM003055</t>
  </si>
  <si>
    <t>ITM003056</t>
  </si>
  <si>
    <t>ORD001844</t>
  </si>
  <si>
    <t>ITM003057</t>
  </si>
  <si>
    <t>ITM003058</t>
  </si>
  <si>
    <t>ITM003059</t>
  </si>
  <si>
    <t>ORD001845</t>
  </si>
  <si>
    <t>ITM003060</t>
  </si>
  <si>
    <t>ITM003061</t>
  </si>
  <si>
    <t>ORD001846</t>
  </si>
  <si>
    <t>ITM003062</t>
  </si>
  <si>
    <t>ITM003063</t>
  </si>
  <si>
    <t>ORD001847</t>
  </si>
  <si>
    <t>ITM003064</t>
  </si>
  <si>
    <t>ORD001848</t>
  </si>
  <si>
    <t>ITM003065</t>
  </si>
  <si>
    <t>ITM003066</t>
  </si>
  <si>
    <t>ITM003067</t>
  </si>
  <si>
    <t>ORD001849</t>
  </si>
  <si>
    <t>ITM003068</t>
  </si>
  <si>
    <t>ORD001850</t>
  </si>
  <si>
    <t>ITM003069</t>
  </si>
  <si>
    <t>ITM003070</t>
  </si>
  <si>
    <t>ITM003071</t>
  </si>
  <si>
    <t>ORD001851</t>
  </si>
  <si>
    <t>ITM003072</t>
  </si>
  <si>
    <t>ORD001852</t>
  </si>
  <si>
    <t>ITM003073</t>
  </si>
  <si>
    <t>ORD001853</t>
  </si>
  <si>
    <t>ITM003074</t>
  </si>
  <si>
    <t>ITM003075</t>
  </si>
  <si>
    <t>ITM003076</t>
  </si>
  <si>
    <t>ORD001854</t>
  </si>
  <si>
    <t>ITM003077</t>
  </si>
  <si>
    <t>ORD001855</t>
  </si>
  <si>
    <t>ITM003078</t>
  </si>
  <si>
    <t>ORD001856</t>
  </si>
  <si>
    <t>ITM003079</t>
  </si>
  <si>
    <t>ITM003080</t>
  </si>
  <si>
    <t>ORD001857</t>
  </si>
  <si>
    <t>ITM003081</t>
  </si>
  <si>
    <t>ITM003082</t>
  </si>
  <si>
    <t>ITM003083</t>
  </si>
  <si>
    <t>ORD001858</t>
  </si>
  <si>
    <t>ITM003084</t>
  </si>
  <si>
    <t>ITM003085</t>
  </si>
  <si>
    <t>ITM003086</t>
  </si>
  <si>
    <t>ORD001859</t>
  </si>
  <si>
    <t>ITM003087</t>
  </si>
  <si>
    <t>ORD001860</t>
  </si>
  <si>
    <t>ITM003088</t>
  </si>
  <si>
    <t>ORD001861</t>
  </si>
  <si>
    <t>ITM003089</t>
  </si>
  <si>
    <t>ITM003090</t>
  </si>
  <si>
    <t>ITM003091</t>
  </si>
  <si>
    <t>ORD001862</t>
  </si>
  <si>
    <t>ITM003092</t>
  </si>
  <si>
    <t>ITM003093</t>
  </si>
  <si>
    <t>ITM003094</t>
  </si>
  <si>
    <t>ORD001863</t>
  </si>
  <si>
    <t>ITM003095</t>
  </si>
  <si>
    <t>ITM003096</t>
  </si>
  <si>
    <t>ORD001864</t>
  </si>
  <si>
    <t>ITM003097</t>
  </si>
  <si>
    <t>ORD001865</t>
  </si>
  <si>
    <t>ITM003098</t>
  </si>
  <si>
    <t>ORD001866</t>
  </si>
  <si>
    <t>ITM003099</t>
  </si>
  <si>
    <t>ITM003100</t>
  </si>
  <si>
    <t>ITM003101</t>
  </si>
  <si>
    <t>ORD001867</t>
  </si>
  <si>
    <t>ITM003102</t>
  </si>
  <si>
    <t>ITM003103</t>
  </si>
  <si>
    <t>ITM003104</t>
  </si>
  <si>
    <t>ORD001868</t>
  </si>
  <si>
    <t>ITM003105</t>
  </si>
  <si>
    <t>ORD001869</t>
  </si>
  <si>
    <t>ITM003106</t>
  </si>
  <si>
    <t>ORD001870</t>
  </si>
  <si>
    <t>ITM003107</t>
  </si>
  <si>
    <t>ITM003108</t>
  </si>
  <si>
    <t>ITM003109</t>
  </si>
  <si>
    <t>ORD001871</t>
  </si>
  <si>
    <t>ITM003110</t>
  </si>
  <si>
    <t>ORD001872</t>
  </si>
  <si>
    <t>ITM003111</t>
  </si>
  <si>
    <t>ORD001873</t>
  </si>
  <si>
    <t>ITM003112</t>
  </si>
  <si>
    <t>ORD001874</t>
  </si>
  <si>
    <t>ITM003113</t>
  </si>
  <si>
    <t>ORD001875</t>
  </si>
  <si>
    <t>ITM003114</t>
  </si>
  <si>
    <t>ITM003115</t>
  </si>
  <si>
    <t>ITM003116</t>
  </si>
  <si>
    <t>ORD001876</t>
  </si>
  <si>
    <t>ITM003117</t>
  </si>
  <si>
    <t>ITM003118</t>
  </si>
  <si>
    <t>ORD001877</t>
  </si>
  <si>
    <t>ITM003119</t>
  </si>
  <si>
    <t>ITM003120</t>
  </si>
  <si>
    <t>ORD001878</t>
  </si>
  <si>
    <t>ITM003121</t>
  </si>
  <si>
    <t>ITM003122</t>
  </si>
  <si>
    <t>ORD001879</t>
  </si>
  <si>
    <t>ITM003123</t>
  </si>
  <si>
    <t>ORD001880</t>
  </si>
  <si>
    <t>ITM003124</t>
  </si>
  <si>
    <t>ORD001881</t>
  </si>
  <si>
    <t>ITM003125</t>
  </si>
  <si>
    <t>ORD001882</t>
  </si>
  <si>
    <t>ITM003126</t>
  </si>
  <si>
    <t>ORD001883</t>
  </si>
  <si>
    <t>ITM003127</t>
  </si>
  <si>
    <t>ITM003128</t>
  </si>
  <si>
    <t>ORD001884</t>
  </si>
  <si>
    <t>ITM003129</t>
  </si>
  <si>
    <t>ITM003130</t>
  </si>
  <si>
    <t>ITM003131</t>
  </si>
  <si>
    <t>ORD001885</t>
  </si>
  <si>
    <t>ITM003132</t>
  </si>
  <si>
    <t>ITM003133</t>
  </si>
  <si>
    <t>ITM003134</t>
  </si>
  <si>
    <t>ORD001886</t>
  </si>
  <si>
    <t>ITM003135</t>
  </si>
  <si>
    <t>ORD001887</t>
  </si>
  <si>
    <t>ITM003136</t>
  </si>
  <si>
    <t>ORD001888</t>
  </si>
  <si>
    <t>ITM003137</t>
  </si>
  <si>
    <t>ORD001889</t>
  </si>
  <si>
    <t>ITM003138</t>
  </si>
  <si>
    <t>ORD001890</t>
  </si>
  <si>
    <t>ITM003139</t>
  </si>
  <si>
    <t>ORD001891</t>
  </si>
  <si>
    <t>ITM003140</t>
  </si>
  <si>
    <t>ORD001892</t>
  </si>
  <si>
    <t>ITM003141</t>
  </si>
  <si>
    <t>ITM003142</t>
  </si>
  <si>
    <t>ITM003143</t>
  </si>
  <si>
    <t>ORD001893</t>
  </si>
  <si>
    <t>ITM003144</t>
  </si>
  <si>
    <t>ORD001894</t>
  </si>
  <si>
    <t>ITM003145</t>
  </si>
  <si>
    <t>ORD001895</t>
  </si>
  <si>
    <t>ITM003146</t>
  </si>
  <si>
    <t>ORD001896</t>
  </si>
  <si>
    <t>ITM003147</t>
  </si>
  <si>
    <t>ORD001897</t>
  </si>
  <si>
    <t>ITM003148</t>
  </si>
  <si>
    <t>ORD001898</t>
  </si>
  <si>
    <t>ITM003149</t>
  </si>
  <si>
    <t>ITM003150</t>
  </si>
  <si>
    <t>ORD001899</t>
  </si>
  <si>
    <t>ITM003151</t>
  </si>
  <si>
    <t>ORD001900</t>
  </si>
  <si>
    <t>ITM003152</t>
  </si>
  <si>
    <t>ORD001901</t>
  </si>
  <si>
    <t>ITM003153</t>
  </si>
  <si>
    <t>ORD001902</t>
  </si>
  <si>
    <t>ITM003154</t>
  </si>
  <si>
    <t>ORD001903</t>
  </si>
  <si>
    <t>ITM003155</t>
  </si>
  <si>
    <t>ITM003156</t>
  </si>
  <si>
    <t>ORD001904</t>
  </si>
  <si>
    <t>ITM003157</t>
  </si>
  <si>
    <t>ITM003158</t>
  </si>
  <si>
    <t>ITM003159</t>
  </si>
  <si>
    <t>ORD001905</t>
  </si>
  <si>
    <t>ITM003160</t>
  </si>
  <si>
    <t>ITM003161</t>
  </si>
  <si>
    <t>ORD001906</t>
  </si>
  <si>
    <t>ITM003162</t>
  </si>
  <si>
    <t>ITM003163</t>
  </si>
  <si>
    <t>ORD001907</t>
  </si>
  <si>
    <t>ITM003164</t>
  </si>
  <si>
    <t>ORD001908</t>
  </si>
  <si>
    <t>ITM003165</t>
  </si>
  <si>
    <t>ITM003166</t>
  </si>
  <si>
    <t>ORD001909</t>
  </si>
  <si>
    <t>ITM003167</t>
  </si>
  <si>
    <t>ORD001910</t>
  </si>
  <si>
    <t>ITM003168</t>
  </si>
  <si>
    <t>ORD001911</t>
  </si>
  <si>
    <t>ITM003169</t>
  </si>
  <si>
    <t>ITM003170</t>
  </si>
  <si>
    <t>ITM003171</t>
  </si>
  <si>
    <t>ORD001912</t>
  </si>
  <si>
    <t>ITM003172</t>
  </si>
  <si>
    <t>ORD001913</t>
  </si>
  <si>
    <t>ITM003173</t>
  </si>
  <si>
    <t>ORD001914</t>
  </si>
  <si>
    <t>ITM003174</t>
  </si>
  <si>
    <t>ORD001915</t>
  </si>
  <si>
    <t>ITM003175</t>
  </si>
  <si>
    <t>ITM003176</t>
  </si>
  <si>
    <t>ORD001916</t>
  </si>
  <si>
    <t>ITM003177</t>
  </si>
  <si>
    <t>ITM003178</t>
  </si>
  <si>
    <t>ITM003179</t>
  </si>
  <si>
    <t>ORD001917</t>
  </si>
  <si>
    <t>ITM003180</t>
  </si>
  <si>
    <t>ORD001918</t>
  </si>
  <si>
    <t>ITM003181</t>
  </si>
  <si>
    <t>ORD001919</t>
  </si>
  <si>
    <t>ITM003182</t>
  </si>
  <si>
    <t>ORD001920</t>
  </si>
  <si>
    <t>ITM003183</t>
  </si>
  <si>
    <t>ITM003184</t>
  </si>
  <si>
    <t>ITM003185</t>
  </si>
  <si>
    <t>ORD001921</t>
  </si>
  <si>
    <t>ITM003186</t>
  </si>
  <si>
    <t>ORD001922</t>
  </si>
  <si>
    <t>ITM003187</t>
  </si>
  <si>
    <t>ORD001923</t>
  </si>
  <si>
    <t>ITM003188</t>
  </si>
  <si>
    <t>ITM003189</t>
  </si>
  <si>
    <t>ITM003190</t>
  </si>
  <si>
    <t>ORD001924</t>
  </si>
  <si>
    <t>ITM003191</t>
  </si>
  <si>
    <t>ITM003192</t>
  </si>
  <si>
    <t>ORD001925</t>
  </si>
  <si>
    <t>ITM003193</t>
  </si>
  <si>
    <t>ORD001926</t>
  </si>
  <si>
    <t>ITM003194</t>
  </si>
  <si>
    <t>ITM003195</t>
  </si>
  <si>
    <t>ITM003196</t>
  </si>
  <si>
    <t>ORD001927</t>
  </si>
  <si>
    <t>ITM003197</t>
  </si>
  <si>
    <t>ITM003198</t>
  </si>
  <si>
    <t>ITM003199</t>
  </si>
  <si>
    <t>ORD001928</t>
  </si>
  <si>
    <t>ITM003200</t>
  </si>
  <si>
    <t>ORD001929</t>
  </si>
  <si>
    <t>ITM003201</t>
  </si>
  <si>
    <t>ORD001930</t>
  </si>
  <si>
    <t>ITM003202</t>
  </si>
  <si>
    <t>ORD001931</t>
  </si>
  <si>
    <t>ITM003203</t>
  </si>
  <si>
    <t>ITM003204</t>
  </si>
  <si>
    <t>ORD001932</t>
  </si>
  <si>
    <t>ITM003205</t>
  </si>
  <si>
    <t>ORD001933</t>
  </si>
  <si>
    <t>ITM003206</t>
  </si>
  <si>
    <t>ITM003207</t>
  </si>
  <si>
    <t>ORD001934</t>
  </si>
  <si>
    <t>ITM003208</t>
  </si>
  <si>
    <t>ORD001935</t>
  </si>
  <si>
    <t>ITM003209</t>
  </si>
  <si>
    <t>ITM003210</t>
  </si>
  <si>
    <t>ORD001936</t>
  </si>
  <si>
    <t>ITM003211</t>
  </si>
  <si>
    <t>ITM003212</t>
  </si>
  <si>
    <t>ITM003213</t>
  </si>
  <si>
    <t>ORD001937</t>
  </si>
  <si>
    <t>ITM003214</t>
  </si>
  <si>
    <t>ITM003215</t>
  </si>
  <si>
    <t>ORD001938</t>
  </si>
  <si>
    <t>ITM003216</t>
  </si>
  <si>
    <t>ITM003217</t>
  </si>
  <si>
    <t>ITM003218</t>
  </si>
  <si>
    <t>ORD001939</t>
  </si>
  <si>
    <t>ITM003219</t>
  </si>
  <si>
    <t>ITM003220</t>
  </si>
  <si>
    <t>ORD001940</t>
  </si>
  <si>
    <t>ITM003221</t>
  </si>
  <si>
    <t>ORD001941</t>
  </si>
  <si>
    <t>ITM003222</t>
  </si>
  <si>
    <t>ITM003223</t>
  </si>
  <si>
    <t>ORD001942</t>
  </si>
  <si>
    <t>ITM003224</t>
  </si>
  <si>
    <t>ITM003225</t>
  </si>
  <si>
    <t>ORD001943</t>
  </si>
  <si>
    <t>ITM003226</t>
  </si>
  <si>
    <t>ITM003227</t>
  </si>
  <si>
    <t>ITM003228</t>
  </si>
  <si>
    <t>ORD001944</t>
  </si>
  <si>
    <t>ITM003229</t>
  </si>
  <si>
    <t>ORD001945</t>
  </si>
  <si>
    <t>ITM003230</t>
  </si>
  <si>
    <t>ITM003231</t>
  </si>
  <si>
    <t>ORD001946</t>
  </si>
  <si>
    <t>ITM003232</t>
  </si>
  <si>
    <t>ITM003233</t>
  </si>
  <si>
    <t>ORD001947</t>
  </si>
  <si>
    <t>ITM003234</t>
  </si>
  <si>
    <t>ITM003235</t>
  </si>
  <si>
    <t>ORD001948</t>
  </si>
  <si>
    <t>ITM003236</t>
  </si>
  <si>
    <t>ORD001949</t>
  </si>
  <si>
    <t>ITM003237</t>
  </si>
  <si>
    <t>ITM003238</t>
  </si>
  <si>
    <t>ORD001950</t>
  </si>
  <si>
    <t>ITM003239</t>
  </si>
  <si>
    <t>ITM003240</t>
  </si>
  <si>
    <t>ORD001951</t>
  </si>
  <si>
    <t>ITM003241</t>
  </si>
  <si>
    <t>ORD001952</t>
  </si>
  <si>
    <t>ITM003242</t>
  </si>
  <si>
    <t>ORD001953</t>
  </si>
  <si>
    <t>ITM003243</t>
  </si>
  <si>
    <t>ORD001954</t>
  </si>
  <si>
    <t>ITM003244</t>
  </si>
  <si>
    <t>ITM003245</t>
  </si>
  <si>
    <t>ORD001955</t>
  </si>
  <si>
    <t>ITM003246</t>
  </si>
  <si>
    <t>ORD001956</t>
  </si>
  <si>
    <t>ITM003247</t>
  </si>
  <si>
    <t>ITM003248</t>
  </si>
  <si>
    <t>ORD001957</t>
  </si>
  <si>
    <t>ITM003249</t>
  </si>
  <si>
    <t>ORD001958</t>
  </si>
  <si>
    <t>ITM003250</t>
  </si>
  <si>
    <t>ITM003251</t>
  </si>
  <si>
    <t>ORD001959</t>
  </si>
  <si>
    <t>ITM003252</t>
  </si>
  <si>
    <t>ITM003253</t>
  </si>
  <si>
    <t>ORD001960</t>
  </si>
  <si>
    <t>ITM003254</t>
  </si>
  <si>
    <t>ITM003255</t>
  </si>
  <si>
    <t>ORD001961</t>
  </si>
  <si>
    <t>ITM003256</t>
  </si>
  <si>
    <t>ITM003257</t>
  </si>
  <si>
    <t>ORD001962</t>
  </si>
  <si>
    <t>ITM003258</t>
  </si>
  <si>
    <t>ORD001963</t>
  </si>
  <si>
    <t>ITM003259</t>
  </si>
  <si>
    <t>ITM003260</t>
  </si>
  <si>
    <t>ORD001964</t>
  </si>
  <si>
    <t>ITM003261</t>
  </si>
  <si>
    <t>ORD001965</t>
  </si>
  <si>
    <t>ITM003262</t>
  </si>
  <si>
    <t>ITM003263</t>
  </si>
  <si>
    <t>ITM003264</t>
  </si>
  <si>
    <t>ORD001966</t>
  </si>
  <si>
    <t>ITM003265</t>
  </si>
  <si>
    <t>ITM003266</t>
  </si>
  <si>
    <t>ITM003267</t>
  </si>
  <si>
    <t>ORD001967</t>
  </si>
  <si>
    <t>ITM003268</t>
  </si>
  <si>
    <t>ITM003269</t>
  </si>
  <si>
    <t>ORD001968</t>
  </si>
  <si>
    <t>ITM003270</t>
  </si>
  <si>
    <t>ORD001969</t>
  </si>
  <si>
    <t>ITM003271</t>
  </si>
  <si>
    <t>ORD001970</t>
  </si>
  <si>
    <t>ITM003272</t>
  </si>
  <si>
    <t>ORD001971</t>
  </si>
  <si>
    <t>ITM003273</t>
  </si>
  <si>
    <t>ITM003274</t>
  </si>
  <si>
    <t>ORD001972</t>
  </si>
  <si>
    <t>ITM003275</t>
  </si>
  <si>
    <t>ORD001973</t>
  </si>
  <si>
    <t>ITM003276</t>
  </si>
  <si>
    <t>ORD001974</t>
  </si>
  <si>
    <t>ITM003277</t>
  </si>
  <si>
    <t>ORD001975</t>
  </si>
  <si>
    <t>ITM003278</t>
  </si>
  <si>
    <t>ITM003279</t>
  </si>
  <si>
    <t>ORD001976</t>
  </si>
  <si>
    <t>ITM003280</t>
  </si>
  <si>
    <t>ORD001977</t>
  </si>
  <si>
    <t>ITM003281</t>
  </si>
  <si>
    <t>ITM003282</t>
  </si>
  <si>
    <t>ORD001978</t>
  </si>
  <si>
    <t>ITM003283</t>
  </si>
  <si>
    <t>ITM003284</t>
  </si>
  <si>
    <t>ORD001979</t>
  </si>
  <si>
    <t>ITM003285</t>
  </si>
  <si>
    <t>ORD001980</t>
  </si>
  <si>
    <t>ITM003286</t>
  </si>
  <si>
    <t>ORD001981</t>
  </si>
  <si>
    <t>ITM003287</t>
  </si>
  <si>
    <t>ITM003288</t>
  </si>
  <si>
    <t>ORD001982</t>
  </si>
  <si>
    <t>ITM003289</t>
  </si>
  <si>
    <t>ITM003290</t>
  </si>
  <si>
    <t>ORD001983</t>
  </si>
  <si>
    <t>ITM003291</t>
  </si>
  <si>
    <t>ITM003292</t>
  </si>
  <si>
    <t>ORD001984</t>
  </si>
  <si>
    <t>ITM003293</t>
  </si>
  <si>
    <t>ITM003294</t>
  </si>
  <si>
    <t>ORD001985</t>
  </si>
  <si>
    <t>ITM003295</t>
  </si>
  <si>
    <t>ORD001986</t>
  </si>
  <si>
    <t>ITM003296</t>
  </si>
  <si>
    <t>ITM003297</t>
  </si>
  <si>
    <t>ORD001987</t>
  </si>
  <si>
    <t>ITM003298</t>
  </si>
  <si>
    <t>ORD001988</t>
  </si>
  <si>
    <t>ITM003299</t>
  </si>
  <si>
    <t>ITM003300</t>
  </si>
  <si>
    <t>ORD001989</t>
  </si>
  <si>
    <t>ITM003301</t>
  </si>
  <si>
    <t>ORD001990</t>
  </si>
  <si>
    <t>ITM003302</t>
  </si>
  <si>
    <t>ITM003303</t>
  </si>
  <si>
    <t>ITM003304</t>
  </si>
  <si>
    <t>ORD001991</t>
  </si>
  <si>
    <t>ITM003305</t>
  </si>
  <si>
    <t>ITM003306</t>
  </si>
  <si>
    <t>ORD001992</t>
  </si>
  <si>
    <t>ITM003307</t>
  </si>
  <si>
    <t>ITM003308</t>
  </si>
  <si>
    <t>ORD001993</t>
  </si>
  <si>
    <t>ITM003309</t>
  </si>
  <si>
    <t>ORD001994</t>
  </si>
  <si>
    <t>ITM003310</t>
  </si>
  <si>
    <t>ITM003311</t>
  </si>
  <si>
    <t>ORD001995</t>
  </si>
  <si>
    <t>ITM003312</t>
  </si>
  <si>
    <t>ORD001996</t>
  </si>
  <si>
    <t>ITM003313</t>
  </si>
  <si>
    <t>ITM003314</t>
  </si>
  <si>
    <t>ITM003315</t>
  </si>
  <si>
    <t>ORD001997</t>
  </si>
  <si>
    <t>ITM003316</t>
  </si>
  <si>
    <t>ITM003317</t>
  </si>
  <si>
    <t>ORD001998</t>
  </si>
  <si>
    <t>ITM003318</t>
  </si>
  <si>
    <t>ITM003319</t>
  </si>
  <si>
    <t>ORD001999</t>
  </si>
  <si>
    <t>ITM003320</t>
  </si>
  <si>
    <t>ORD002000</t>
  </si>
  <si>
    <t>ITM003321</t>
  </si>
  <si>
    <t>ITM003322</t>
  </si>
  <si>
    <t>ITM003323</t>
  </si>
  <si>
    <t>ORD002001</t>
  </si>
  <si>
    <t>ITM003324</t>
  </si>
  <si>
    <t>ITM003325</t>
  </si>
  <si>
    <t>ITM003326</t>
  </si>
  <si>
    <t>ORD002002</t>
  </si>
  <si>
    <t>ITM003327</t>
  </si>
  <si>
    <t>ORD002003</t>
  </si>
  <si>
    <t>ITM003328</t>
  </si>
  <si>
    <t>ITM003329</t>
  </si>
  <si>
    <t>ORD002004</t>
  </si>
  <si>
    <t>ITM003330</t>
  </si>
  <si>
    <t>ORD002005</t>
  </si>
  <si>
    <t>ITM003331</t>
  </si>
  <si>
    <t>ORD002006</t>
  </si>
  <si>
    <t>ITM003332</t>
  </si>
  <si>
    <t>ORD002007</t>
  </si>
  <si>
    <t>ITM003333</t>
  </si>
  <si>
    <t>ORD002008</t>
  </si>
  <si>
    <t>ITM003334</t>
  </si>
  <si>
    <t>ITM003335</t>
  </si>
  <si>
    <t>ITM003336</t>
  </si>
  <si>
    <t>ORD002009</t>
  </si>
  <si>
    <t>ITM003337</t>
  </si>
  <si>
    <t>ITM003338</t>
  </si>
  <si>
    <t>ITM003339</t>
  </si>
  <si>
    <t>ORD002010</t>
  </si>
  <si>
    <t>ITM003340</t>
  </si>
  <si>
    <t>ITM003341</t>
  </si>
  <si>
    <t>ITM003342</t>
  </si>
  <si>
    <t>ORD002011</t>
  </si>
  <si>
    <t>ITM003343</t>
  </si>
  <si>
    <t>ITM003344</t>
  </si>
  <si>
    <t>ORD002012</t>
  </si>
  <si>
    <t>ITM003345</t>
  </si>
  <si>
    <t>ORD002013</t>
  </si>
  <si>
    <t>ITM003346</t>
  </si>
  <si>
    <t>ITM003347</t>
  </si>
  <si>
    <t>ITM003348</t>
  </si>
  <si>
    <t>ORD002014</t>
  </si>
  <si>
    <t>ITM003349</t>
  </si>
  <si>
    <t>ORD002015</t>
  </si>
  <si>
    <t>ITM003350</t>
  </si>
  <si>
    <t>ORD002016</t>
  </si>
  <si>
    <t>ITM003351</t>
  </si>
  <si>
    <t>ITM003352</t>
  </si>
  <si>
    <t>ITM003353</t>
  </si>
  <si>
    <t>ORD002017</t>
  </si>
  <si>
    <t>ITM003354</t>
  </si>
  <si>
    <t>ORD002018</t>
  </si>
  <si>
    <t>ITM003355</t>
  </si>
  <si>
    <t>ITM003356</t>
  </si>
  <si>
    <t>ITM003357</t>
  </si>
  <si>
    <t>ORD002019</t>
  </si>
  <si>
    <t>ITM003358</t>
  </si>
  <si>
    <t>ITM003359</t>
  </si>
  <si>
    <t>ITM003360</t>
  </si>
  <si>
    <t>ORD002020</t>
  </si>
  <si>
    <t>ITM003361</t>
  </si>
  <si>
    <t>ITM003362</t>
  </si>
  <si>
    <t>ORD002021</t>
  </si>
  <si>
    <t>ITM003363</t>
  </si>
  <si>
    <t>ITM003364</t>
  </si>
  <si>
    <t>ITM003365</t>
  </si>
  <si>
    <t>ORD002022</t>
  </si>
  <si>
    <t>ITM003366</t>
  </si>
  <si>
    <t>ITM003367</t>
  </si>
  <si>
    <t>ORD002023</t>
  </si>
  <si>
    <t>ITM003368</t>
  </si>
  <si>
    <t>ORD002024</t>
  </si>
  <si>
    <t>ITM003369</t>
  </si>
  <si>
    <t>ITM003370</t>
  </si>
  <si>
    <t>ITM003371</t>
  </si>
  <si>
    <t>ORD002025</t>
  </si>
  <si>
    <t>ITM003372</t>
  </si>
  <si>
    <t>ORD002026</t>
  </si>
  <si>
    <t>ITM003373</t>
  </si>
  <si>
    <t>ORD002027</t>
  </si>
  <si>
    <t>ITM003374</t>
  </si>
  <si>
    <t>ORD002028</t>
  </si>
  <si>
    <t>ITM003375</t>
  </si>
  <si>
    <t>ORD002029</t>
  </si>
  <si>
    <t>ITM003376</t>
  </si>
  <si>
    <t>ORD002030</t>
  </si>
  <si>
    <t>ITM003377</t>
  </si>
  <si>
    <t>ORD002031</t>
  </si>
  <si>
    <t>ITM003378</t>
  </si>
  <si>
    <t>ITM003379</t>
  </si>
  <si>
    <t>ORD002032</t>
  </si>
  <si>
    <t>ITM003380</t>
  </si>
  <si>
    <t>ITM003381</t>
  </si>
  <si>
    <t>ORD002033</t>
  </si>
  <si>
    <t>ITM003382</t>
  </si>
  <si>
    <t>ITM003383</t>
  </si>
  <si>
    <t>ITM003384</t>
  </si>
  <si>
    <t>ORD002034</t>
  </si>
  <si>
    <t>ITM003385</t>
  </si>
  <si>
    <t>ITM003386</t>
  </si>
  <si>
    <t>ORD002035</t>
  </si>
  <si>
    <t>ITM003387</t>
  </si>
  <si>
    <t>ORD002036</t>
  </si>
  <si>
    <t>ITM003388</t>
  </si>
  <si>
    <t>ORD002037</t>
  </si>
  <si>
    <t>ITM003389</t>
  </si>
  <si>
    <t>ITM003390</t>
  </si>
  <si>
    <t>ITM003391</t>
  </si>
  <si>
    <t>ORD002038</t>
  </si>
  <si>
    <t>ITM003392</t>
  </si>
  <si>
    <t>ORD002039</t>
  </si>
  <si>
    <t>ITM003393</t>
  </si>
  <si>
    <t>ITM003394</t>
  </si>
  <si>
    <t>ORD002040</t>
  </si>
  <si>
    <t>ITM003395</t>
  </si>
  <si>
    <t>ITM003396</t>
  </si>
  <si>
    <t>ORD002041</t>
  </si>
  <si>
    <t>ITM003397</t>
  </si>
  <si>
    <t>ORD002042</t>
  </si>
  <si>
    <t>ITM003398</t>
  </si>
  <si>
    <t>ORD002043</t>
  </si>
  <si>
    <t>ITM003399</t>
  </si>
  <si>
    <t>ORD002044</t>
  </si>
  <si>
    <t>ITM003400</t>
  </si>
  <si>
    <t>ITM003401</t>
  </si>
  <si>
    <t>ITM003402</t>
  </si>
  <si>
    <t>ORD002045</t>
  </si>
  <si>
    <t>ITM003403</t>
  </si>
  <si>
    <t>ITM003404</t>
  </si>
  <si>
    <t>ORD002046</t>
  </si>
  <si>
    <t>ITM003405</t>
  </si>
  <si>
    <t>ORD002047</t>
  </si>
  <si>
    <t>ITM003406</t>
  </si>
  <si>
    <t>ITM003407</t>
  </si>
  <si>
    <t>ORD002048</t>
  </si>
  <si>
    <t>ITM003408</t>
  </si>
  <si>
    <t>ORD002049</t>
  </si>
  <si>
    <t>ITM003409</t>
  </si>
  <si>
    <t>ITM003410</t>
  </si>
  <si>
    <t>ITM003411</t>
  </si>
  <si>
    <t>ORD002050</t>
  </si>
  <si>
    <t>ITM003412</t>
  </si>
  <si>
    <t>ITM003413</t>
  </si>
  <si>
    <t>ORD002051</t>
  </si>
  <si>
    <t>ITM003414</t>
  </si>
  <si>
    <t>ORD002052</t>
  </si>
  <si>
    <t>ITM003415</t>
  </si>
  <si>
    <t>ORD002053</t>
  </si>
  <si>
    <t>ITM003416</t>
  </si>
  <si>
    <t>ITM003417</t>
  </si>
  <si>
    <t>ORD002054</t>
  </si>
  <si>
    <t>ITM003418</t>
  </si>
  <si>
    <t>ITM003419</t>
  </si>
  <si>
    <t>ORD002055</t>
  </si>
  <si>
    <t>ITM003420</t>
  </si>
  <si>
    <t>ORD002056</t>
  </si>
  <si>
    <t>ITM003421</t>
  </si>
  <si>
    <t>ITM003422</t>
  </si>
  <si>
    <t>ITM003423</t>
  </si>
  <si>
    <t>ORD002057</t>
  </si>
  <si>
    <t>ITM003424</t>
  </si>
  <si>
    <t>ORD002058</t>
  </si>
  <si>
    <t>ITM003425</t>
  </si>
  <si>
    <t>ORD002059</t>
  </si>
  <si>
    <t>ITM003426</t>
  </si>
  <si>
    <t>ORD002060</t>
  </si>
  <si>
    <t>ITM003427</t>
  </si>
  <si>
    <t>ITM003428</t>
  </si>
  <si>
    <t>ITM003429</t>
  </si>
  <si>
    <t>ORD002061</t>
  </si>
  <si>
    <t>ITM003430</t>
  </si>
  <si>
    <t>ORD002062</t>
  </si>
  <si>
    <t>ITM003431</t>
  </si>
  <si>
    <t>ITM003432</t>
  </si>
  <si>
    <t>ITM003433</t>
  </si>
  <si>
    <t>ORD002063</t>
  </si>
  <si>
    <t>ITM003434</t>
  </si>
  <si>
    <t>ITM003435</t>
  </si>
  <si>
    <t>ORD002064</t>
  </si>
  <si>
    <t>ITM003436</t>
  </si>
  <si>
    <t>ORD002065</t>
  </si>
  <si>
    <t>ITM003437</t>
  </si>
  <si>
    <t>ORD002066</t>
  </si>
  <si>
    <t>ITM003438</t>
  </si>
  <si>
    <t>ORD002067</t>
  </si>
  <si>
    <t>ITM003439</t>
  </si>
  <si>
    <t>ORD002068</t>
  </si>
  <si>
    <t>ITM003440</t>
  </si>
  <si>
    <t>ITM003441</t>
  </si>
  <si>
    <t>ITM003442</t>
  </si>
  <si>
    <t>ORD002069</t>
  </si>
  <si>
    <t>ITM003443</t>
  </si>
  <si>
    <t>ITM003444</t>
  </si>
  <si>
    <t>ORD002070</t>
  </si>
  <si>
    <t>ITM003445</t>
  </si>
  <si>
    <t>ORD002071</t>
  </si>
  <si>
    <t>ITM003446</t>
  </si>
  <si>
    <t>ITM003447</t>
  </si>
  <si>
    <t>ORD002072</t>
  </si>
  <si>
    <t>ITM003448</t>
  </si>
  <si>
    <t>ORD002073</t>
  </si>
  <si>
    <t>ITM003449</t>
  </si>
  <si>
    <t>ORD002074</t>
  </si>
  <si>
    <t>ITM003450</t>
  </si>
  <si>
    <t>ORD002075</t>
  </si>
  <si>
    <t>ITM003451</t>
  </si>
  <si>
    <t>ORD002076</t>
  </si>
  <si>
    <t>ITM003452</t>
  </si>
  <si>
    <t>ORD002077</t>
  </si>
  <si>
    <t>ITM003453</t>
  </si>
  <si>
    <t>ORD002078</t>
  </si>
  <si>
    <t>ITM003454</t>
  </si>
  <si>
    <t>ITM003455</t>
  </si>
  <si>
    <t>ORD002079</t>
  </si>
  <si>
    <t>ITM003456</t>
  </si>
  <si>
    <t>ORD002080</t>
  </si>
  <si>
    <t>ITM003457</t>
  </si>
  <si>
    <t>ITM003458</t>
  </si>
  <si>
    <t>ORD002081</t>
  </si>
  <si>
    <t>ITM003459</t>
  </si>
  <si>
    <t>ITM003460</t>
  </si>
  <si>
    <t>ORD002082</t>
  </si>
  <si>
    <t>ITM003461</t>
  </si>
  <si>
    <t>ITM003462</t>
  </si>
  <si>
    <t>ORD002083</t>
  </si>
  <si>
    <t>ITM003463</t>
  </si>
  <si>
    <t>ORD002084</t>
  </si>
  <si>
    <t>ITM003464</t>
  </si>
  <si>
    <t>ORD002085</t>
  </si>
  <si>
    <t>ITM003465</t>
  </si>
  <si>
    <t>ORD002086</t>
  </si>
  <si>
    <t>ITM003466</t>
  </si>
  <si>
    <t>ORD002087</t>
  </si>
  <si>
    <t>ITM003467</t>
  </si>
  <si>
    <t>ORD002088</t>
  </si>
  <si>
    <t>ITM003468</t>
  </si>
  <si>
    <t>ITM003469</t>
  </si>
  <si>
    <t>ORD002089</t>
  </si>
  <si>
    <t>ITM003470</t>
  </si>
  <si>
    <t>ITM003471</t>
  </si>
  <si>
    <t>ORD002090</t>
  </si>
  <si>
    <t>ITM003472</t>
  </si>
  <si>
    <t>ORD002091</t>
  </si>
  <si>
    <t>ITM003473</t>
  </si>
  <si>
    <t>ORD002092</t>
  </si>
  <si>
    <t>ITM003474</t>
  </si>
  <si>
    <t>ITM003475</t>
  </si>
  <si>
    <t>ITM003476</t>
  </si>
  <si>
    <t>ORD002093</t>
  </si>
  <si>
    <t>ITM003477</t>
  </si>
  <si>
    <t>ITM003478</t>
  </si>
  <si>
    <t>ORD002094</t>
  </si>
  <si>
    <t>ITM003479</t>
  </si>
  <si>
    <t>ITM003480</t>
  </si>
  <si>
    <t>ITM003481</t>
  </si>
  <si>
    <t>ORD002095</t>
  </si>
  <si>
    <t>ITM003482</t>
  </si>
  <si>
    <t>ITM003483</t>
  </si>
  <si>
    <t>ITM003484</t>
  </si>
  <si>
    <t>ORD002096</t>
  </si>
  <si>
    <t>ITM003485</t>
  </si>
  <si>
    <t>ORD002097</t>
  </si>
  <si>
    <t>ITM003486</t>
  </si>
  <si>
    <t>ORD002098</t>
  </si>
  <si>
    <t>ITM003487</t>
  </si>
  <si>
    <t>ITM003488</t>
  </si>
  <si>
    <t>ITM003489</t>
  </si>
  <si>
    <t>ORD002099</t>
  </si>
  <si>
    <t>ITM003490</t>
  </si>
  <si>
    <t>ITM003491</t>
  </si>
  <si>
    <t>ORD002100</t>
  </si>
  <si>
    <t>ITM003492</t>
  </si>
  <si>
    <t>ORD002101</t>
  </si>
  <si>
    <t>ITM003493</t>
  </si>
  <si>
    <t>ORD002102</t>
  </si>
  <si>
    <t>ITM003494</t>
  </si>
  <si>
    <t>ITM003495</t>
  </si>
  <si>
    <t>ORD002103</t>
  </si>
  <si>
    <t>ITM003496</t>
  </si>
  <si>
    <t>ORD002104</t>
  </si>
  <si>
    <t>ITM003497</t>
  </si>
  <si>
    <t>ORD002105</t>
  </si>
  <si>
    <t>ITM003498</t>
  </si>
  <si>
    <t>ITM003499</t>
  </si>
  <si>
    <t>ORD002106</t>
  </si>
  <si>
    <t>ITM003500</t>
  </si>
  <si>
    <t>ORD002107</t>
  </si>
  <si>
    <t>ITM003501</t>
  </si>
  <si>
    <t>ITM003502</t>
  </si>
  <si>
    <t>ORD002108</t>
  </si>
  <si>
    <t>ITM003503</t>
  </si>
  <si>
    <t>ITM003504</t>
  </si>
  <si>
    <t>ITM003505</t>
  </si>
  <si>
    <t>ORD002109</t>
  </si>
  <si>
    <t>ITM003506</t>
  </si>
  <si>
    <t>ITM003507</t>
  </si>
  <si>
    <t>ORD002110</t>
  </si>
  <si>
    <t>ITM003508</t>
  </si>
  <si>
    <t>ITM003509</t>
  </si>
  <si>
    <t>ITM003510</t>
  </si>
  <si>
    <t>ORD002111</t>
  </si>
  <si>
    <t>ITM003511</t>
  </si>
  <si>
    <t>ITM003512</t>
  </si>
  <si>
    <t>ORD002112</t>
  </si>
  <si>
    <t>ITM003513</t>
  </si>
  <si>
    <t>ORD002113</t>
  </si>
  <si>
    <t>ITM003514</t>
  </si>
  <si>
    <t>ITM003515</t>
  </si>
  <si>
    <t>ITM003516</t>
  </si>
  <si>
    <t>ORD002114</t>
  </si>
  <si>
    <t>ITM003517</t>
  </si>
  <si>
    <t>ITM003518</t>
  </si>
  <si>
    <t>ORD002115</t>
  </si>
  <si>
    <t>ITM003519</t>
  </si>
  <si>
    <t>ITM003520</t>
  </si>
  <si>
    <t>ORD002116</t>
  </si>
  <si>
    <t>ITM003521</t>
  </si>
  <si>
    <t>ITM003522</t>
  </si>
  <si>
    <t>ORD002117</t>
  </si>
  <si>
    <t>ITM003523</t>
  </si>
  <si>
    <t>ITM003524</t>
  </si>
  <si>
    <t>ORD002118</t>
  </si>
  <si>
    <t>ITM003525</t>
  </si>
  <si>
    <t>ITM003526</t>
  </si>
  <si>
    <t>ITM003527</t>
  </si>
  <si>
    <t>ORD002119</t>
  </si>
  <si>
    <t>ITM003528</t>
  </si>
  <si>
    <t>ITM003529</t>
  </si>
  <si>
    <t>ORD002120</t>
  </si>
  <si>
    <t>ITM003530</t>
  </si>
  <si>
    <t>ITM003531</t>
  </si>
  <si>
    <t>ITM003532</t>
  </si>
  <si>
    <t>ORD002121</t>
  </si>
  <si>
    <t>ITM003533</t>
  </si>
  <si>
    <t>ITM003534</t>
  </si>
  <si>
    <t>ITM003535</t>
  </si>
  <si>
    <t>ORD002122</t>
  </si>
  <si>
    <t>ITM003536</t>
  </si>
  <si>
    <t>ORD002123</t>
  </si>
  <si>
    <t>ITM003537</t>
  </si>
  <si>
    <t>ORD002124</t>
  </si>
  <si>
    <t>ITM003538</t>
  </si>
  <si>
    <t>ITM003539</t>
  </si>
  <si>
    <t>ORD002125</t>
  </si>
  <si>
    <t>ITM003540</t>
  </si>
  <si>
    <t>ORD002126</t>
  </si>
  <si>
    <t>ITM003541</t>
  </si>
  <si>
    <t>ITM003542</t>
  </si>
  <si>
    <t>ORD002127</t>
  </si>
  <si>
    <t>ITM003543</t>
  </si>
  <si>
    <t>ITM003544</t>
  </si>
  <si>
    <t>ORD002128</t>
  </si>
  <si>
    <t>ITM003545</t>
  </si>
  <si>
    <t>ITM003546</t>
  </si>
  <si>
    <t>ORD002129</t>
  </si>
  <si>
    <t>ITM003547</t>
  </si>
  <si>
    <t>ORD002130</t>
  </si>
  <si>
    <t>ITM003548</t>
  </si>
  <si>
    <t>ORD002131</t>
  </si>
  <si>
    <t>ITM003549</t>
  </si>
  <si>
    <t>ITM003550</t>
  </si>
  <si>
    <t>ORD002132</t>
  </si>
  <si>
    <t>ITM003551</t>
  </si>
  <si>
    <t>ORD002133</t>
  </si>
  <si>
    <t>ITM003552</t>
  </si>
  <si>
    <t>ORD002134</t>
  </si>
  <si>
    <t>ITM003553</t>
  </si>
  <si>
    <t>ITM003554</t>
  </si>
  <si>
    <t>ITM003555</t>
  </si>
  <si>
    <t>ORD002135</t>
  </si>
  <si>
    <t>ITM003556</t>
  </si>
  <si>
    <t>ORD002136</t>
  </si>
  <si>
    <t>ITM003557</t>
  </si>
  <si>
    <t>ITM003558</t>
  </si>
  <si>
    <t>ORD002137</t>
  </si>
  <si>
    <t>ITM003559</t>
  </si>
  <si>
    <t>ITM003560</t>
  </si>
  <si>
    <t>ORD002138</t>
  </si>
  <si>
    <t>ITM003561</t>
  </si>
  <si>
    <t>ITM003562</t>
  </si>
  <si>
    <t>ITM003563</t>
  </si>
  <si>
    <t>ORD002139</t>
  </si>
  <si>
    <t>ITM003564</t>
  </si>
  <si>
    <t>ORD002140</t>
  </si>
  <si>
    <t>ITM003565</t>
  </si>
  <si>
    <t>ITM003566</t>
  </si>
  <si>
    <t>ORD002141</t>
  </si>
  <si>
    <t>ITM003567</t>
  </si>
  <si>
    <t>ITM003568</t>
  </si>
  <si>
    <t>ITM003569</t>
  </si>
  <si>
    <t>ORD002142</t>
  </si>
  <si>
    <t>ITM003570</t>
  </si>
  <si>
    <t>ITM003571</t>
  </si>
  <si>
    <t>ITM003572</t>
  </si>
  <si>
    <t>ORD002143</t>
  </si>
  <si>
    <t>ITM003573</t>
  </si>
  <si>
    <t>ITM003574</t>
  </si>
  <si>
    <t>ORD002144</t>
  </si>
  <si>
    <t>ITM003575</t>
  </si>
  <si>
    <t>ORD002145</t>
  </si>
  <si>
    <t>ITM003576</t>
  </si>
  <si>
    <t>ORD002146</t>
  </si>
  <si>
    <t>ITM003577</t>
  </si>
  <si>
    <t>ITM003578</t>
  </si>
  <si>
    <t>ORD002147</t>
  </si>
  <si>
    <t>ITM003579</t>
  </si>
  <si>
    <t>ITM003580</t>
  </si>
  <si>
    <t>ITM003581</t>
  </si>
  <si>
    <t>ORD002148</t>
  </si>
  <si>
    <t>ITM003582</t>
  </si>
  <si>
    <t>ORD002149</t>
  </si>
  <si>
    <t>ITM003583</t>
  </si>
  <si>
    <t>ORD002150</t>
  </si>
  <si>
    <t>ITM003584</t>
  </si>
  <si>
    <t>ORD002151</t>
  </si>
  <si>
    <t>ITM003585</t>
  </si>
  <si>
    <t>ORD002152</t>
  </si>
  <si>
    <t>ITM003586</t>
  </si>
  <si>
    <t>ORD002153</t>
  </si>
  <si>
    <t>ITM003587</t>
  </si>
  <si>
    <t>ITM003588</t>
  </si>
  <si>
    <t>ORD002154</t>
  </si>
  <si>
    <t>ITM003589</t>
  </si>
  <si>
    <t>ITM003590</t>
  </si>
  <si>
    <t>ORD002155</t>
  </si>
  <si>
    <t>ITM003591</t>
  </si>
  <si>
    <t>ITM003592</t>
  </si>
  <si>
    <t>ITM003593</t>
  </si>
  <si>
    <t>ORD002156</t>
  </si>
  <si>
    <t>ITM003594</t>
  </si>
  <si>
    <t>ORD002157</t>
  </si>
  <si>
    <t>ITM003595</t>
  </si>
  <si>
    <t>ITM003596</t>
  </si>
  <si>
    <t>ORD002158</t>
  </si>
  <si>
    <t>ITM003597</t>
  </si>
  <si>
    <t>ORD002159</t>
  </si>
  <si>
    <t>ITM003598</t>
  </si>
  <si>
    <t>ORD002160</t>
  </si>
  <si>
    <t>ITM003599</t>
  </si>
  <si>
    <t>ITM003600</t>
  </si>
  <si>
    <t>ITM003601</t>
  </si>
  <si>
    <t>ORD002161</t>
  </si>
  <si>
    <t>ITM003602</t>
  </si>
  <si>
    <t>ITM003603</t>
  </si>
  <si>
    <t>ORD002162</t>
  </si>
  <si>
    <t>ITM003604</t>
  </si>
  <si>
    <t>ORD002163</t>
  </si>
  <si>
    <t>ITM003605</t>
  </si>
  <si>
    <t>ITM003606</t>
  </si>
  <si>
    <t>ORD002164</t>
  </si>
  <si>
    <t>ITM003607</t>
  </si>
  <si>
    <t>ITM003608</t>
  </si>
  <si>
    <t>ITM003609</t>
  </si>
  <si>
    <t>ORD002165</t>
  </si>
  <si>
    <t>ITM003610</t>
  </si>
  <si>
    <t>ITM003611</t>
  </si>
  <si>
    <t>ITM003612</t>
  </si>
  <si>
    <t>ORD002166</t>
  </si>
  <si>
    <t>ITM003613</t>
  </si>
  <si>
    <t>ITM003614</t>
  </si>
  <si>
    <t>ORD002167</t>
  </si>
  <si>
    <t>ITM003615</t>
  </si>
  <si>
    <t>ORD002168</t>
  </si>
  <si>
    <t>ITM003616</t>
  </si>
  <si>
    <t>ITM003617</t>
  </si>
  <si>
    <t>ORD002169</t>
  </si>
  <si>
    <t>ITM003618</t>
  </si>
  <si>
    <t>ITM003619</t>
  </si>
  <si>
    <t>ORD002170</t>
  </si>
  <si>
    <t>ITM003620</t>
  </si>
  <si>
    <t>ORD002171</t>
  </si>
  <si>
    <t>ITM003621</t>
  </si>
  <si>
    <t>ORD002172</t>
  </si>
  <si>
    <t>ITM003622</t>
  </si>
  <si>
    <t>ITM003623</t>
  </si>
  <si>
    <t>ORD002173</t>
  </si>
  <si>
    <t>ITM003624</t>
  </si>
  <si>
    <t>ORD002174</t>
  </si>
  <si>
    <t>ITM003625</t>
  </si>
  <si>
    <t>ITM003626</t>
  </si>
  <si>
    <t>ORD002175</t>
  </si>
  <si>
    <t>ITM003627</t>
  </si>
  <si>
    <t>ORD002176</t>
  </si>
  <si>
    <t>ITM003628</t>
  </si>
  <si>
    <t>ORD002177</t>
  </si>
  <si>
    <t>ITM003629</t>
  </si>
  <si>
    <t>ITM003630</t>
  </si>
  <si>
    <t>ORD002178</t>
  </si>
  <si>
    <t>ITM003631</t>
  </si>
  <si>
    <t>ORD002179</t>
  </si>
  <si>
    <t>ITM003632</t>
  </si>
  <si>
    <t>ORD002180</t>
  </si>
  <si>
    <t>ITM003633</t>
  </si>
  <si>
    <t>ORD002181</t>
  </si>
  <si>
    <t>ITM003634</t>
  </si>
  <si>
    <t>ITM003635</t>
  </si>
  <si>
    <t>ORD002182</t>
  </si>
  <si>
    <t>ITM003636</t>
  </si>
  <si>
    <t>ITM003637</t>
  </si>
  <si>
    <t>ITM003638</t>
  </si>
  <si>
    <t>ORD002183</t>
  </si>
  <si>
    <t>ITM003639</t>
  </si>
  <si>
    <t>ITM003640</t>
  </si>
  <si>
    <t>ORD002184</t>
  </si>
  <si>
    <t>ITM003641</t>
  </si>
  <si>
    <t>ORD002185</t>
  </si>
  <si>
    <t>ITM003642</t>
  </si>
  <si>
    <t>ITM003643</t>
  </si>
  <si>
    <t>ORD002186</t>
  </si>
  <si>
    <t>ITM003644</t>
  </si>
  <si>
    <t>ITM003645</t>
  </si>
  <si>
    <t>ORD002187</t>
  </si>
  <si>
    <t>ITM003646</t>
  </si>
  <si>
    <t>ITM003647</t>
  </si>
  <si>
    <t>ORD002188</t>
  </si>
  <si>
    <t>ITM003648</t>
  </si>
  <si>
    <t>ITM003649</t>
  </si>
  <si>
    <t>ORD002189</t>
  </si>
  <si>
    <t>ITM003650</t>
  </si>
  <si>
    <t>ITM003651</t>
  </si>
  <si>
    <t>ITM003652</t>
  </si>
  <si>
    <t>ORD002190</t>
  </si>
  <si>
    <t>ITM003653</t>
  </si>
  <si>
    <t>ITM003654</t>
  </si>
  <si>
    <t>ORD002191</t>
  </si>
  <si>
    <t>ITM003655</t>
  </si>
  <si>
    <t>ITM003656</t>
  </si>
  <si>
    <t>ITM003657</t>
  </si>
  <si>
    <t>ORD002192</t>
  </si>
  <si>
    <t>ITM003658</t>
  </si>
  <si>
    <t>ITM003659</t>
  </si>
  <si>
    <t>ORD002193</t>
  </si>
  <si>
    <t>ITM003660</t>
  </si>
  <si>
    <t>ORD002194</t>
  </si>
  <si>
    <t>ITM003661</t>
  </si>
  <si>
    <t>ITM003662</t>
  </si>
  <si>
    <t>ITM003663</t>
  </si>
  <si>
    <t>ORD002195</t>
  </si>
  <si>
    <t>ITM003664</t>
  </si>
  <si>
    <t>ITM003665</t>
  </si>
  <si>
    <t>ITM003666</t>
  </si>
  <si>
    <t>ORD002196</t>
  </si>
  <si>
    <t>ITM003667</t>
  </si>
  <si>
    <t>ORD002197</t>
  </si>
  <si>
    <t>ITM003668</t>
  </si>
  <si>
    <t>ITM003669</t>
  </si>
  <si>
    <t>ITM003670</t>
  </si>
  <si>
    <t>ORD002198</t>
  </si>
  <si>
    <t>ITM003671</t>
  </si>
  <si>
    <t>ITM003672</t>
  </si>
  <si>
    <t>ITM003673</t>
  </si>
  <si>
    <t>ORD002199</t>
  </si>
  <si>
    <t>ITM003674</t>
  </si>
  <si>
    <t>ITM003675</t>
  </si>
  <si>
    <t>ORD002200</t>
  </si>
  <si>
    <t>ITM003676</t>
  </si>
  <si>
    <t>ITM003677</t>
  </si>
  <si>
    <t>ORD002201</t>
  </si>
  <si>
    <t>ITM003678</t>
  </si>
  <si>
    <t>ORD002202</t>
  </si>
  <si>
    <t>ITM003679</t>
  </si>
  <si>
    <t>ITM003680</t>
  </si>
  <si>
    <t>ITM003681</t>
  </si>
  <si>
    <t>ORD002203</t>
  </si>
  <si>
    <t>ITM003682</t>
  </si>
  <si>
    <t>ITM003683</t>
  </si>
  <si>
    <t>ORD002204</t>
  </si>
  <si>
    <t>ITM003684</t>
  </si>
  <si>
    <t>ITM003685</t>
  </si>
  <si>
    <t>ORD002205</t>
  </si>
  <si>
    <t>ITM003686</t>
  </si>
  <si>
    <t>ORD002206</t>
  </si>
  <si>
    <t>ITM003687</t>
  </si>
  <si>
    <t>ITM003688</t>
  </si>
  <si>
    <t>ORD002207</t>
  </si>
  <si>
    <t>ITM003689</t>
  </si>
  <si>
    <t>ITM003690</t>
  </si>
  <si>
    <t>ORD002208</t>
  </si>
  <si>
    <t>ITM003691</t>
  </si>
  <si>
    <t>ITM003692</t>
  </si>
  <si>
    <t>ITM003693</t>
  </si>
  <si>
    <t>ORD002209</t>
  </si>
  <si>
    <t>ITM003694</t>
  </si>
  <si>
    <t>ORD002210</t>
  </si>
  <si>
    <t>ITM003695</t>
  </si>
  <si>
    <t>ITM003696</t>
  </si>
  <si>
    <t>ORD002211</t>
  </si>
  <si>
    <t>ITM003697</t>
  </si>
  <si>
    <t>ITM003698</t>
  </si>
  <si>
    <t>ORD002212</t>
  </si>
  <si>
    <t>ITM003699</t>
  </si>
  <si>
    <t>ITM003700</t>
  </si>
  <si>
    <t>ITM003701</t>
  </si>
  <si>
    <t>ORD002213</t>
  </si>
  <si>
    <t>ITM003702</t>
  </si>
  <si>
    <t>ITM003703</t>
  </si>
  <si>
    <t>ORD002214</t>
  </si>
  <si>
    <t>ITM003704</t>
  </si>
  <si>
    <t>ITM003705</t>
  </si>
  <si>
    <t>ITM003706</t>
  </si>
  <si>
    <t>ORD002215</t>
  </si>
  <si>
    <t>ITM003707</t>
  </si>
  <si>
    <t>ORD002216</t>
  </si>
  <si>
    <t>ITM003708</t>
  </si>
  <si>
    <t>ITM003709</t>
  </si>
  <si>
    <t>ORD002217</t>
  </si>
  <si>
    <t>ITM003710</t>
  </si>
  <si>
    <t>ITM003711</t>
  </si>
  <si>
    <t>ORD002218</t>
  </si>
  <si>
    <t>ITM003712</t>
  </si>
  <si>
    <t>ITM003713</t>
  </si>
  <si>
    <t>ITM003714</t>
  </si>
  <si>
    <t>ORD002219</t>
  </si>
  <si>
    <t>ITM003715</t>
  </si>
  <si>
    <t>ORD002220</t>
  </si>
  <si>
    <t>ITM003716</t>
  </si>
  <si>
    <t>ORD002221</t>
  </si>
  <si>
    <t>ITM003717</t>
  </si>
  <si>
    <t>ITM003718</t>
  </si>
  <si>
    <t>ITM003719</t>
  </si>
  <si>
    <t>ORD002222</t>
  </si>
  <si>
    <t>ITM003720</t>
  </si>
  <si>
    <t>ITM003721</t>
  </si>
  <si>
    <t>ORD002223</t>
  </si>
  <si>
    <t>ITM003722</t>
  </si>
  <si>
    <t>ITM003723</t>
  </si>
  <si>
    <t>ITM003724</t>
  </si>
  <si>
    <t>ORD002224</t>
  </si>
  <si>
    <t>ITM003725</t>
  </si>
  <si>
    <t>ITM003726</t>
  </si>
  <si>
    <t>ORD002225</t>
  </si>
  <si>
    <t>ITM003727</t>
  </si>
  <si>
    <t>ITM003728</t>
  </si>
  <si>
    <t>ORD002226</t>
  </si>
  <si>
    <t>ITM003729</t>
  </si>
  <si>
    <t>ITM003730</t>
  </si>
  <si>
    <t>ORD002227</t>
  </si>
  <si>
    <t>ITM003731</t>
  </si>
  <si>
    <t>ORD002228</t>
  </si>
  <si>
    <t>ITM003732</t>
  </si>
  <si>
    <t>ITM003733</t>
  </si>
  <si>
    <t>ORD002229</t>
  </si>
  <si>
    <t>ITM003734</t>
  </si>
  <si>
    <t>ORD002230</t>
  </si>
  <si>
    <t>ITM003735</t>
  </si>
  <si>
    <t>ORD002231</t>
  </si>
  <si>
    <t>ITM003736</t>
  </si>
  <si>
    <t>ORD002232</t>
  </si>
  <si>
    <t>ITM003737</t>
  </si>
  <si>
    <t>ORD002233</t>
  </si>
  <si>
    <t>ITM003738</t>
  </si>
  <si>
    <t>ORD002234</t>
  </si>
  <si>
    <t>ITM003739</t>
  </si>
  <si>
    <t>ITM003740</t>
  </si>
  <si>
    <t>ORD002235</t>
  </si>
  <si>
    <t>ITM003741</t>
  </si>
  <si>
    <t>ORD002236</t>
  </si>
  <si>
    <t>ITM003742</t>
  </si>
  <si>
    <t>ORD002237</t>
  </si>
  <si>
    <t>ITM003743</t>
  </si>
  <si>
    <t>ITM003744</t>
  </si>
  <si>
    <t>ORD002238</t>
  </si>
  <si>
    <t>ITM003745</t>
  </si>
  <si>
    <t>ORD002239</t>
  </si>
  <si>
    <t>ITM003746</t>
  </si>
  <si>
    <t>ITM003747</t>
  </si>
  <si>
    <t>ORD002240</t>
  </si>
  <si>
    <t>ITM003748</t>
  </si>
  <si>
    <t>ORD002241</t>
  </si>
  <si>
    <t>ITM003749</t>
  </si>
  <si>
    <t>ITM003750</t>
  </si>
  <si>
    <t>ORD002242</t>
  </si>
  <si>
    <t>ITM003751</t>
  </si>
  <si>
    <t>ORD002243</t>
  </si>
  <si>
    <t>ITM003752</t>
  </si>
  <si>
    <t>ITM003753</t>
  </si>
  <si>
    <t>ITM003754</t>
  </si>
  <si>
    <t>ORD002244</t>
  </si>
  <si>
    <t>ITM003755</t>
  </si>
  <si>
    <t>ORD002245</t>
  </si>
  <si>
    <t>ITM003756</t>
  </si>
  <si>
    <t>ORD002246</t>
  </si>
  <si>
    <t>ITM003757</t>
  </si>
  <si>
    <t>ITM003758</t>
  </si>
  <si>
    <t>ORD002247</t>
  </si>
  <si>
    <t>ITM003759</t>
  </si>
  <si>
    <t>ITM003760</t>
  </si>
  <si>
    <t>ORD002248</t>
  </si>
  <si>
    <t>ITM003761</t>
  </si>
  <si>
    <t>ITM003762</t>
  </si>
  <si>
    <t>ORD002249</t>
  </si>
  <si>
    <t>ITM003763</t>
  </si>
  <si>
    <t>ITM003764</t>
  </si>
  <si>
    <t>ORD002250</t>
  </si>
  <si>
    <t>ITM003765</t>
  </si>
  <si>
    <t>ITM003766</t>
  </si>
  <si>
    <t>ORD002251</t>
  </si>
  <si>
    <t>ITM003767</t>
  </si>
  <si>
    <t>ORD002252</t>
  </si>
  <si>
    <t>ITM003768</t>
  </si>
  <si>
    <t>ITM003769</t>
  </si>
  <si>
    <t>ORD002253</t>
  </si>
  <si>
    <t>ITM003770</t>
  </si>
  <si>
    <t>ITM003771</t>
  </si>
  <si>
    <t>ORD002254</t>
  </si>
  <si>
    <t>ITM003772</t>
  </si>
  <si>
    <t>ITM003773</t>
  </si>
  <si>
    <t>ORD002255</t>
  </si>
  <si>
    <t>ITM003774</t>
  </si>
  <si>
    <t>ORD002256</t>
  </si>
  <si>
    <t>ITM003775</t>
  </si>
  <si>
    <t>ORD002257</t>
  </si>
  <si>
    <t>ITM003776</t>
  </si>
  <si>
    <t>ORD002258</t>
  </si>
  <si>
    <t>ITM003777</t>
  </si>
  <si>
    <t>ITM003778</t>
  </si>
  <si>
    <t>ORD002259</t>
  </si>
  <si>
    <t>ITM003779</t>
  </si>
  <si>
    <t>ORD002260</t>
  </si>
  <si>
    <t>ITM003780</t>
  </si>
  <si>
    <t>ITM003781</t>
  </si>
  <si>
    <t>ITM003782</t>
  </si>
  <si>
    <t>ORD002261</t>
  </si>
  <si>
    <t>ITM003783</t>
  </si>
  <si>
    <t>ORD002262</t>
  </si>
  <si>
    <t>ITM003784</t>
  </si>
  <si>
    <t>ITM003785</t>
  </si>
  <si>
    <t>ORD002263</t>
  </si>
  <si>
    <t>ITM003786</t>
  </si>
  <si>
    <t>ITM003787</t>
  </si>
  <si>
    <t>ORD002264</t>
  </si>
  <si>
    <t>ITM003788</t>
  </si>
  <si>
    <t>ORD002265</t>
  </si>
  <si>
    <t>ITM003789</t>
  </si>
  <si>
    <t>ITM003790</t>
  </si>
  <si>
    <t>ORD002266</t>
  </si>
  <si>
    <t>ITM003791</t>
  </si>
  <si>
    <t>ITM003792</t>
  </si>
  <si>
    <t>ITM003793</t>
  </si>
  <si>
    <t>ORD002267</t>
  </si>
  <si>
    <t>ITM003794</t>
  </si>
  <si>
    <t>ORD002268</t>
  </si>
  <si>
    <t>ITM003795</t>
  </si>
  <si>
    <t>ORD002269</t>
  </si>
  <si>
    <t>ITM003796</t>
  </si>
  <si>
    <t>ORD002270</t>
  </si>
  <si>
    <t>ITM003797</t>
  </si>
  <si>
    <t>ORD002271</t>
  </si>
  <si>
    <t>ITM003798</t>
  </si>
  <si>
    <t>ITM003799</t>
  </si>
  <si>
    <t>ITM003800</t>
  </si>
  <si>
    <t>ORD002272</t>
  </si>
  <si>
    <t>ITM003801</t>
  </si>
  <si>
    <t>ORD002273</t>
  </si>
  <si>
    <t>ITM003802</t>
  </si>
  <si>
    <t>ITM003803</t>
  </si>
  <si>
    <t>ITM003804</t>
  </si>
  <si>
    <t>ORD002274</t>
  </si>
  <si>
    <t>ITM003805</t>
  </si>
  <si>
    <t>ITM003806</t>
  </si>
  <si>
    <t>ORD002275</t>
  </si>
  <si>
    <t>ITM003807</t>
  </si>
  <si>
    <t>ITM003808</t>
  </si>
  <si>
    <t>ORD002276</t>
  </si>
  <si>
    <t>ITM003809</t>
  </si>
  <si>
    <t>ORD002277</t>
  </si>
  <si>
    <t>ITM003810</t>
  </si>
  <si>
    <t>ITM003811</t>
  </si>
  <si>
    <t>ORD002278</t>
  </si>
  <si>
    <t>ITM003812</t>
  </si>
  <si>
    <t>ORD002279</t>
  </si>
  <si>
    <t>ITM003813</t>
  </si>
  <si>
    <t>ORD002280</t>
  </si>
  <si>
    <t>ITM003814</t>
  </si>
  <si>
    <t>ORD002281</t>
  </si>
  <si>
    <t>ITM003815</t>
  </si>
  <si>
    <t>ORD002282</t>
  </si>
  <si>
    <t>ITM003816</t>
  </si>
  <si>
    <t>ORD002283</t>
  </si>
  <si>
    <t>ITM003817</t>
  </si>
  <si>
    <t>ITM003818</t>
  </si>
  <si>
    <t>ITM003819</t>
  </si>
  <si>
    <t>ORD002284</t>
  </si>
  <si>
    <t>ITM003820</t>
  </si>
  <si>
    <t>ORD002285</t>
  </si>
  <si>
    <t>ITM003821</t>
  </si>
  <si>
    <t>ORD002286</t>
  </si>
  <si>
    <t>ITM003822</t>
  </si>
  <si>
    <t>ORD002287</t>
  </si>
  <si>
    <t>ITM003823</t>
  </si>
  <si>
    <t>ITM003824</t>
  </si>
  <si>
    <t>ORD002288</t>
  </si>
  <si>
    <t>ITM003825</t>
  </si>
  <si>
    <t>ORD002289</t>
  </si>
  <si>
    <t>ITM003826</t>
  </si>
  <si>
    <t>ITM003827</t>
  </si>
  <si>
    <t>ORD002290</t>
  </si>
  <si>
    <t>ITM003828</t>
  </si>
  <si>
    <t>ORD002291</t>
  </si>
  <si>
    <t>ITM003829</t>
  </si>
  <si>
    <t>ITM003830</t>
  </si>
  <si>
    <t>ITM003831</t>
  </si>
  <si>
    <t>ORD002292</t>
  </si>
  <si>
    <t>ITM003832</t>
  </si>
  <si>
    <t>ORD002293</t>
  </si>
  <si>
    <t>ITM003833</t>
  </si>
  <si>
    <t>ORD002294</t>
  </si>
  <si>
    <t>ITM003834</t>
  </si>
  <si>
    <t>ITM003835</t>
  </si>
  <si>
    <t>ITM003836</t>
  </si>
  <si>
    <t>ORD002295</t>
  </si>
  <si>
    <t>ITM003837</t>
  </si>
  <si>
    <t>ORD002296</t>
  </si>
  <si>
    <t>ITM003838</t>
  </si>
  <si>
    <t>ORD002297</t>
  </si>
  <si>
    <t>ITM003839</t>
  </si>
  <si>
    <t>ORD002298</t>
  </si>
  <si>
    <t>ITM003840</t>
  </si>
  <si>
    <t>ORD002299</t>
  </si>
  <si>
    <t>ITM003841</t>
  </si>
  <si>
    <t>ORD002300</t>
  </si>
  <si>
    <t>ITM003842</t>
  </si>
  <si>
    <t>ORD002301</t>
  </si>
  <si>
    <t>ITM003843</t>
  </si>
  <si>
    <t>ITM003844</t>
  </si>
  <si>
    <t>ORD002302</t>
  </si>
  <si>
    <t>ITM003845</t>
  </si>
  <si>
    <t>ORD002303</t>
  </si>
  <si>
    <t>ITM003846</t>
  </si>
  <si>
    <t>ITM003847</t>
  </si>
  <si>
    <t>ORD002304</t>
  </si>
  <si>
    <t>ITM003848</t>
  </si>
  <si>
    <t>ORD002305</t>
  </si>
  <si>
    <t>ITM003849</t>
  </si>
  <si>
    <t>ORD002306</t>
  </si>
  <si>
    <t>ITM003850</t>
  </si>
  <si>
    <t>ORD002307</t>
  </si>
  <si>
    <t>ITM003851</t>
  </si>
  <si>
    <t>ITM003852</t>
  </si>
  <si>
    <t>ORD002308</t>
  </si>
  <si>
    <t>ITM003853</t>
  </si>
  <si>
    <t>ORD002309</t>
  </si>
  <si>
    <t>ITM003854</t>
  </si>
  <si>
    <t>ORD002310</t>
  </si>
  <si>
    <t>ITM003855</t>
  </si>
  <si>
    <t>ITM003856</t>
  </si>
  <si>
    <t>ITM003857</t>
  </si>
  <si>
    <t>ORD002311</t>
  </si>
  <si>
    <t>ITM003858</t>
  </si>
  <si>
    <t>ORD002312</t>
  </si>
  <si>
    <t>ITM003859</t>
  </si>
  <si>
    <t>ORD002313</t>
  </si>
  <si>
    <t>ITM003860</t>
  </si>
  <si>
    <t>ORD002314</t>
  </si>
  <si>
    <t>ITM003861</t>
  </si>
  <si>
    <t>ORD002315</t>
  </si>
  <si>
    <t>ITM003862</t>
  </si>
  <si>
    <t>ORD002316</t>
  </si>
  <si>
    <t>ITM003863</t>
  </si>
  <si>
    <t>ORD002317</t>
  </si>
  <si>
    <t>ITM003864</t>
  </si>
  <si>
    <t>ORD002318</t>
  </si>
  <si>
    <t>ITM003865</t>
  </si>
  <si>
    <t>ITM003866</t>
  </si>
  <si>
    <t>ITM003867</t>
  </si>
  <si>
    <t>ORD002319</t>
  </si>
  <si>
    <t>ITM003868</t>
  </si>
  <si>
    <t>ITM003869</t>
  </si>
  <si>
    <t>ITM003870</t>
  </si>
  <si>
    <t>ORD002320</t>
  </si>
  <si>
    <t>ITM003871</t>
  </si>
  <si>
    <t>ORD002321</t>
  </si>
  <si>
    <t>ITM003872</t>
  </si>
  <si>
    <t>ITM003873</t>
  </si>
  <si>
    <t>ITM003874</t>
  </si>
  <si>
    <t>ORD002322</t>
  </si>
  <si>
    <t>ITM003875</t>
  </si>
  <si>
    <t>ORD002323</t>
  </si>
  <si>
    <t>ITM003876</t>
  </si>
  <si>
    <t>ITM003877</t>
  </si>
  <si>
    <t>ORD002324</t>
  </si>
  <si>
    <t>ITM003878</t>
  </si>
  <si>
    <t>ORD002325</t>
  </si>
  <si>
    <t>ITM003879</t>
  </si>
  <si>
    <t>ORD002326</t>
  </si>
  <si>
    <t>ITM003880</t>
  </si>
  <si>
    <t>ITM003881</t>
  </si>
  <si>
    <t>ITM003882</t>
  </si>
  <si>
    <t>ORD002327</t>
  </si>
  <si>
    <t>ITM003883</t>
  </si>
  <si>
    <t>ITM003884</t>
  </si>
  <si>
    <t>ORD002328</t>
  </si>
  <si>
    <t>ITM003885</t>
  </si>
  <si>
    <t>ITM003886</t>
  </si>
  <si>
    <t>ITM003887</t>
  </si>
  <si>
    <t>ORD002329</t>
  </si>
  <si>
    <t>ITM003888</t>
  </si>
  <si>
    <t>ITM003889</t>
  </si>
  <si>
    <t>ORD002330</t>
  </si>
  <si>
    <t>ITM003890</t>
  </si>
  <si>
    <t>ORD002331</t>
  </si>
  <si>
    <t>ITM003891</t>
  </si>
  <si>
    <t>ORD002332</t>
  </si>
  <si>
    <t>ITM003892</t>
  </si>
  <si>
    <t>ITM003893</t>
  </si>
  <si>
    <t>ORD002333</t>
  </si>
  <si>
    <t>ITM003894</t>
  </si>
  <si>
    <t>ORD002334</t>
  </si>
  <si>
    <t>ITM003895</t>
  </si>
  <si>
    <t>ORD002335</t>
  </si>
  <si>
    <t>ITM003896</t>
  </si>
  <si>
    <t>ORD002336</t>
  </si>
  <si>
    <t>ITM003897</t>
  </si>
  <si>
    <t>ITM003898</t>
  </si>
  <si>
    <t>ORD002337</t>
  </si>
  <si>
    <t>ITM003899</t>
  </si>
  <si>
    <t>ORD002338</t>
  </si>
  <si>
    <t>ITM003900</t>
  </si>
  <si>
    <t>ITM003901</t>
  </si>
  <si>
    <t>ORD002339</t>
  </si>
  <si>
    <t>ITM003902</t>
  </si>
  <si>
    <t>ITM003903</t>
  </si>
  <si>
    <t>ITM003904</t>
  </si>
  <si>
    <t>ORD002340</t>
  </si>
  <si>
    <t>ITM003905</t>
  </si>
  <si>
    <t>ITM003906</t>
  </si>
  <si>
    <t>ITM003907</t>
  </si>
  <si>
    <t>ORD002341</t>
  </si>
  <si>
    <t>ITM003908</t>
  </si>
  <si>
    <t>ITM003909</t>
  </si>
  <si>
    <t>ORD002342</t>
  </si>
  <si>
    <t>ITM003910</t>
  </si>
  <si>
    <t>ORD002343</t>
  </si>
  <si>
    <t>ITM003911</t>
  </si>
  <si>
    <t>ORD002344</t>
  </si>
  <si>
    <t>ITM003912</t>
  </si>
  <si>
    <t>ITM003913</t>
  </si>
  <si>
    <t>ORD002345</t>
  </si>
  <si>
    <t>ITM003914</t>
  </si>
  <si>
    <t>ORD002346</t>
  </si>
  <si>
    <t>ITM003915</t>
  </si>
  <si>
    <t>ITM003916</t>
  </si>
  <si>
    <t>ITM003917</t>
  </si>
  <si>
    <t>ORD002347</t>
  </si>
  <si>
    <t>ITM003918</t>
  </si>
  <si>
    <t>ITM003919</t>
  </si>
  <si>
    <t>ITM003920</t>
  </si>
  <si>
    <t>ORD002348</t>
  </si>
  <si>
    <t>ITM003921</t>
  </si>
  <si>
    <t>ITM003922</t>
  </si>
  <si>
    <t>ORD002349</t>
  </si>
  <si>
    <t>ITM003923</t>
  </si>
  <si>
    <t>ITM003924</t>
  </si>
  <si>
    <t>ORD002350</t>
  </si>
  <si>
    <t>ITM003925</t>
  </si>
  <si>
    <t>ITM003926</t>
  </si>
  <si>
    <t>ORD002351</t>
  </si>
  <si>
    <t>ITM003927</t>
  </si>
  <si>
    <t>ORD002352</t>
  </si>
  <si>
    <t>ITM003928</t>
  </si>
  <si>
    <t>ORD002353</t>
  </si>
  <si>
    <t>ITM003929</t>
  </si>
  <si>
    <t>ITM003930</t>
  </si>
  <si>
    <t>ITM003931</t>
  </si>
  <si>
    <t>ORD002354</t>
  </si>
  <si>
    <t>ITM003932</t>
  </si>
  <si>
    <t>ORD002355</t>
  </si>
  <si>
    <t>ITM003933</t>
  </si>
  <si>
    <t>ITM003934</t>
  </si>
  <si>
    <t>ORD002356</t>
  </si>
  <si>
    <t>ITM003935</t>
  </si>
  <si>
    <t>ORD002357</t>
  </si>
  <si>
    <t>ITM003936</t>
  </si>
  <si>
    <t>ORD002358</t>
  </si>
  <si>
    <t>ITM003937</t>
  </si>
  <si>
    <t>ITM003938</t>
  </si>
  <si>
    <t>ORD002359</t>
  </si>
  <si>
    <t>ITM003939</t>
  </si>
  <si>
    <t>ITM003940</t>
  </si>
  <si>
    <t>ITM003941</t>
  </si>
  <si>
    <t>ORD002360</t>
  </si>
  <si>
    <t>ITM003942</t>
  </si>
  <si>
    <t>ITM003943</t>
  </si>
  <si>
    <t>ITM003944</t>
  </si>
  <si>
    <t>ORD002361</t>
  </si>
  <si>
    <t>ITM003945</t>
  </si>
  <si>
    <t>ORD002362</t>
  </si>
  <si>
    <t>ITM003946</t>
  </si>
  <si>
    <t>ITM003947</t>
  </si>
  <si>
    <t>ORD002363</t>
  </si>
  <si>
    <t>ITM003948</t>
  </si>
  <si>
    <t>ORD002364</t>
  </si>
  <si>
    <t>ITM003949</t>
  </si>
  <si>
    <t>ITM003950</t>
  </si>
  <si>
    <t>ORD002365</t>
  </si>
  <si>
    <t>ITM003951</t>
  </si>
  <si>
    <t>ITM003952</t>
  </si>
  <si>
    <t>ORD002366</t>
  </si>
  <si>
    <t>ITM003953</t>
  </si>
  <si>
    <t>ITM003954</t>
  </si>
  <si>
    <t>ORD002367</t>
  </si>
  <si>
    <t>ITM003955</t>
  </si>
  <si>
    <t>ORD002368</t>
  </si>
  <si>
    <t>ITM003956</t>
  </si>
  <si>
    <t>ORD002369</t>
  </si>
  <si>
    <t>ITM003957</t>
  </si>
  <si>
    <t>ORD002370</t>
  </si>
  <si>
    <t>ITM003958</t>
  </si>
  <si>
    <t>ITM003959</t>
  </si>
  <si>
    <t>ORD002371</t>
  </si>
  <si>
    <t>ITM003960</t>
  </si>
  <si>
    <t>ORD002372</t>
  </si>
  <si>
    <t>ITM003961</t>
  </si>
  <si>
    <t>ITM003962</t>
  </si>
  <si>
    <t>ORD002373</t>
  </si>
  <si>
    <t>ITM003963</t>
  </si>
  <si>
    <t>ITM003964</t>
  </si>
  <si>
    <t>ORD002374</t>
  </si>
  <si>
    <t>ITM003965</t>
  </si>
  <si>
    <t>ITM003966</t>
  </si>
  <si>
    <t>ITM003967</t>
  </si>
  <si>
    <t>ORD002375</t>
  </si>
  <si>
    <t>ITM003968</t>
  </si>
  <si>
    <t>ORD002376</t>
  </si>
  <si>
    <t>ITM003969</t>
  </si>
  <si>
    <t>ITM003970</t>
  </si>
  <si>
    <t>ORD002377</t>
  </si>
  <si>
    <t>ITM003971</t>
  </si>
  <si>
    <t>ORD002378</t>
  </si>
  <si>
    <t>ITM003972</t>
  </si>
  <si>
    <t>ITM003973</t>
  </si>
  <si>
    <t>ITM003974</t>
  </si>
  <si>
    <t>ORD002379</t>
  </si>
  <si>
    <t>ITM003975</t>
  </si>
  <si>
    <t>ORD002380</t>
  </si>
  <si>
    <t>ITM003976</t>
  </si>
  <si>
    <t>ITM003977</t>
  </si>
  <si>
    <t>ORD002381</t>
  </si>
  <si>
    <t>ITM003978</t>
  </si>
  <si>
    <t>ITM003979</t>
  </si>
  <si>
    <t>ITM003980</t>
  </si>
  <si>
    <t>ORD002382</t>
  </si>
  <si>
    <t>ITM003981</t>
  </si>
  <si>
    <t>ORD002383</t>
  </si>
  <si>
    <t>ITM003982</t>
  </si>
  <si>
    <t>ITM003983</t>
  </si>
  <si>
    <t>ORD002384</t>
  </si>
  <si>
    <t>ITM003984</t>
  </si>
  <si>
    <t>ORD002385</t>
  </si>
  <si>
    <t>ITM003985</t>
  </si>
  <si>
    <t>ORD002386</t>
  </si>
  <si>
    <t>ITM003986</t>
  </si>
  <si>
    <t>ITM003987</t>
  </si>
  <si>
    <t>ORD002387</t>
  </si>
  <si>
    <t>ITM003988</t>
  </si>
  <si>
    <t>ITM003989</t>
  </si>
  <si>
    <t>ITM003990</t>
  </si>
  <si>
    <t>ORD002388</t>
  </si>
  <si>
    <t>ITM003991</t>
  </si>
  <si>
    <t>ORD002389</t>
  </si>
  <si>
    <t>ITM003992</t>
  </si>
  <si>
    <t>ORD002390</t>
  </si>
  <si>
    <t>ITM003993</t>
  </si>
  <si>
    <t>ORD002391</t>
  </si>
  <si>
    <t>ITM003994</t>
  </si>
  <si>
    <t>ITM003995</t>
  </si>
  <si>
    <t>ORD002392</t>
  </si>
  <si>
    <t>ITM003996</t>
  </si>
  <si>
    <t>ORD002393</t>
  </si>
  <si>
    <t>ITM003997</t>
  </si>
  <si>
    <t>ORD002394</t>
  </si>
  <si>
    <t>ITM003998</t>
  </si>
  <si>
    <t>ITM003999</t>
  </si>
  <si>
    <t>ORD002395</t>
  </si>
  <si>
    <t>ITM004000</t>
  </si>
  <si>
    <t>ORD002396</t>
  </si>
  <si>
    <t>ITM004001</t>
  </si>
  <si>
    <t>ORD002397</t>
  </si>
  <si>
    <t>ITM004002</t>
  </si>
  <si>
    <t>ITM004003</t>
  </si>
  <si>
    <t>ORD002398</t>
  </si>
  <si>
    <t>ITM004004</t>
  </si>
  <si>
    <t>ORD002399</t>
  </si>
  <si>
    <t>ITM004005</t>
  </si>
  <si>
    <t>ITM004006</t>
  </si>
  <si>
    <t>ORD002400</t>
  </si>
  <si>
    <t>ITM004007</t>
  </si>
  <si>
    <t>ORD002401</t>
  </si>
  <si>
    <t>ITM004008</t>
  </si>
  <si>
    <t>ITM004009</t>
  </si>
  <si>
    <t>ORD002402</t>
  </si>
  <si>
    <t>ITM004010</t>
  </si>
  <si>
    <t>ITM004011</t>
  </si>
  <si>
    <t>ITM004012</t>
  </si>
  <si>
    <t>ORD002403</t>
  </si>
  <si>
    <t>ITM004013</t>
  </si>
  <si>
    <t>ITM004014</t>
  </si>
  <si>
    <t>ORD002404</t>
  </si>
  <si>
    <t>ITM004015</t>
  </si>
  <si>
    <t>ORD002405</t>
  </si>
  <si>
    <t>ITM004016</t>
  </si>
  <si>
    <t>ITM004017</t>
  </si>
  <si>
    <t>ORD002406</t>
  </si>
  <si>
    <t>ITM004018</t>
  </si>
  <si>
    <t>ORD002407</t>
  </si>
  <si>
    <t>ITM004019</t>
  </si>
  <si>
    <t>ITM004020</t>
  </si>
  <si>
    <t>ORD002408</t>
  </si>
  <si>
    <t>ITM004021</t>
  </si>
  <si>
    <t>ITM004022</t>
  </si>
  <si>
    <t>ORD002409</t>
  </si>
  <si>
    <t>ITM004023</t>
  </si>
  <si>
    <t>ITM004024</t>
  </si>
  <si>
    <t>ORD002410</t>
  </si>
  <si>
    <t>ITM004025</t>
  </si>
  <si>
    <t>ORD002411</t>
  </si>
  <si>
    <t>ITM004026</t>
  </si>
  <si>
    <t>ITM004027</t>
  </si>
  <si>
    <t>ORD002412</t>
  </si>
  <si>
    <t>ITM004028</t>
  </si>
  <si>
    <t>ORD002413</t>
  </si>
  <si>
    <t>ITM004029</t>
  </si>
  <si>
    <t>ORD002414</t>
  </si>
  <si>
    <t>ITM004030</t>
  </si>
  <si>
    <t>ITM004031</t>
  </si>
  <si>
    <t>ORD002415</t>
  </si>
  <si>
    <t>ITM004032</t>
  </si>
  <si>
    <t>ITM004033</t>
  </si>
  <si>
    <t>ORD002416</t>
  </si>
  <si>
    <t>ITM004034</t>
  </si>
  <si>
    <t>ITM004035</t>
  </si>
  <si>
    <t>ORD002417</t>
  </si>
  <si>
    <t>ITM004036</t>
  </si>
  <si>
    <t>ORD002418</t>
  </si>
  <si>
    <t>ITM004037</t>
  </si>
  <si>
    <t>ORD002419</t>
  </si>
  <si>
    <t>ITM004038</t>
  </si>
  <si>
    <t>ITM004039</t>
  </si>
  <si>
    <t>ORD002420</t>
  </si>
  <si>
    <t>ITM004040</t>
  </si>
  <si>
    <t>ORD002421</t>
  </si>
  <si>
    <t>ITM004041</t>
  </si>
  <si>
    <t>ITM004042</t>
  </si>
  <si>
    <t>ITM004043</t>
  </si>
  <si>
    <t>ORD002422</t>
  </si>
  <si>
    <t>ITM004044</t>
  </si>
  <si>
    <t>ORD002423</t>
  </si>
  <si>
    <t>ITM004045</t>
  </si>
  <si>
    <t>ITM004046</t>
  </si>
  <si>
    <t>ORD002424</t>
  </si>
  <si>
    <t>ITM004047</t>
  </si>
  <si>
    <t>ITM004048</t>
  </si>
  <si>
    <t>ITM004049</t>
  </si>
  <si>
    <t>ORD002425</t>
  </si>
  <si>
    <t>ITM004050</t>
  </si>
  <si>
    <t>ITM004051</t>
  </si>
  <si>
    <t>ORD002426</t>
  </si>
  <si>
    <t>ITM004052</t>
  </si>
  <si>
    <t>ORD002427</t>
  </si>
  <si>
    <t>ITM004053</t>
  </si>
  <si>
    <t>ITM004054</t>
  </si>
  <si>
    <t>ORD002428</t>
  </si>
  <si>
    <t>ITM004055</t>
  </si>
  <si>
    <t>ITM004056</t>
  </si>
  <si>
    <t>ITM004057</t>
  </si>
  <si>
    <t>ORD002429</t>
  </si>
  <si>
    <t>ITM004058</t>
  </si>
  <si>
    <t>ORD002430</t>
  </si>
  <si>
    <t>ITM004059</t>
  </si>
  <si>
    <t>ITM004060</t>
  </si>
  <si>
    <t>ORD002431</t>
  </si>
  <si>
    <t>ITM004061</t>
  </si>
  <si>
    <t>ORD002432</t>
  </si>
  <si>
    <t>ITM004062</t>
  </si>
  <si>
    <t>ORD002433</t>
  </si>
  <si>
    <t>ITM004063</t>
  </si>
  <si>
    <t>ORD002434</t>
  </si>
  <si>
    <t>ITM004064</t>
  </si>
  <si>
    <t>ITM004065</t>
  </si>
  <si>
    <t>ITM004066</t>
  </si>
  <si>
    <t>ORD002435</t>
  </si>
  <si>
    <t>ITM004067</t>
  </si>
  <si>
    <t>ORD002436</t>
  </si>
  <si>
    <t>ITM004068</t>
  </si>
  <si>
    <t>ITM004069</t>
  </si>
  <si>
    <t>ITM004070</t>
  </si>
  <si>
    <t>ORD002437</t>
  </si>
  <si>
    <t>ITM004071</t>
  </si>
  <si>
    <t>ITM004072</t>
  </si>
  <si>
    <t>ORD002438</t>
  </si>
  <si>
    <t>ITM004073</t>
  </si>
  <si>
    <t>ORD002439</t>
  </si>
  <si>
    <t>ITM004074</t>
  </si>
  <si>
    <t>ITM004075</t>
  </si>
  <si>
    <t>ITM004076</t>
  </si>
  <si>
    <t>ORD002440</t>
  </si>
  <si>
    <t>ITM004077</t>
  </si>
  <si>
    <t>ORD002441</t>
  </si>
  <si>
    <t>ITM004078</t>
  </si>
  <si>
    <t>ITM004079</t>
  </si>
  <si>
    <t>ORD002442</t>
  </si>
  <si>
    <t>ITM004080</t>
  </si>
  <si>
    <t>ITM004081</t>
  </si>
  <si>
    <t>ITM004082</t>
  </si>
  <si>
    <t>ORD002443</t>
  </si>
  <si>
    <t>ITM004083</t>
  </si>
  <si>
    <t>ORD002444</t>
  </si>
  <si>
    <t>ITM004084</t>
  </si>
  <si>
    <t>ITM004085</t>
  </si>
  <si>
    <t>ITM004086</t>
  </si>
  <si>
    <t>ORD002445</t>
  </si>
  <si>
    <t>ITM004087</t>
  </si>
  <si>
    <t>ITM004088</t>
  </si>
  <si>
    <t>ORD002446</t>
  </si>
  <si>
    <t>ITM004089</t>
  </si>
  <si>
    <t>ITM004090</t>
  </si>
  <si>
    <t>ORD002447</t>
  </si>
  <si>
    <t>ITM004091</t>
  </si>
  <si>
    <t>ORD002448</t>
  </si>
  <si>
    <t>ITM004092</t>
  </si>
  <si>
    <t>ORD002449</t>
  </si>
  <si>
    <t>ITM004093</t>
  </si>
  <si>
    <t>ORD002450</t>
  </si>
  <si>
    <t>ITM004094</t>
  </si>
  <si>
    <t>ORD002451</t>
  </si>
  <si>
    <t>ITM004095</t>
  </si>
  <si>
    <t>ITM004096</t>
  </si>
  <si>
    <t>ORD002452</t>
  </si>
  <si>
    <t>ITM004097</t>
  </si>
  <si>
    <t>ORD002453</t>
  </si>
  <si>
    <t>ITM004098</t>
  </si>
  <si>
    <t>ITM004099</t>
  </si>
  <si>
    <t>ORD002454</t>
  </si>
  <si>
    <t>ITM004100</t>
  </si>
  <si>
    <t>ORD002455</t>
  </si>
  <si>
    <t>ITM004101</t>
  </si>
  <si>
    <t>ORD002456</t>
  </si>
  <si>
    <t>ITM004102</t>
  </si>
  <si>
    <t>ORD002457</t>
  </si>
  <si>
    <t>ITM004103</t>
  </si>
  <si>
    <t>ORD002458</t>
  </si>
  <si>
    <t>ITM004104</t>
  </si>
  <si>
    <t>ORD002459</t>
  </si>
  <si>
    <t>ITM004105</t>
  </si>
  <si>
    <t>ORD002460</t>
  </si>
  <si>
    <t>ITM004106</t>
  </si>
  <si>
    <t>ORD002461</t>
  </si>
  <si>
    <t>ITM004107</t>
  </si>
  <si>
    <t>ITM004108</t>
  </si>
  <si>
    <t>ORD002462</t>
  </si>
  <si>
    <t>ITM004109</t>
  </si>
  <si>
    <t>ITM004110</t>
  </si>
  <si>
    <t>ITM004111</t>
  </si>
  <si>
    <t>ORD002463</t>
  </si>
  <si>
    <t>ITM004112</t>
  </si>
  <si>
    <t>ITM004113</t>
  </si>
  <si>
    <t>ORD002464</t>
  </si>
  <si>
    <t>ITM004114</t>
  </si>
  <si>
    <t>ORD002465</t>
  </si>
  <si>
    <t>ITM004115</t>
  </si>
  <si>
    <t>ITM004116</t>
  </si>
  <si>
    <t>ORD002466</t>
  </si>
  <si>
    <t>ITM004117</t>
  </si>
  <si>
    <t>ORD002467</t>
  </si>
  <si>
    <t>ITM004118</t>
  </si>
  <si>
    <t>ORD002468</t>
  </si>
  <si>
    <t>ITM004119</t>
  </si>
  <si>
    <t>ITM004120</t>
  </si>
  <si>
    <t>ORD002469</t>
  </si>
  <si>
    <t>ITM004121</t>
  </si>
  <si>
    <t>ORD002470</t>
  </si>
  <si>
    <t>ITM004122</t>
  </si>
  <si>
    <t>ORD002471</t>
  </si>
  <si>
    <t>ITM004123</t>
  </si>
  <si>
    <t>ITM004124</t>
  </si>
  <si>
    <t>ORD002472</t>
  </si>
  <si>
    <t>ITM004125</t>
  </si>
  <si>
    <t>ORD002473</t>
  </si>
  <si>
    <t>ITM004126</t>
  </si>
  <si>
    <t>ORD002474</t>
  </si>
  <si>
    <t>ITM004127</t>
  </si>
  <si>
    <t>ORD002475</t>
  </si>
  <si>
    <t>ITM004128</t>
  </si>
  <si>
    <t>ITM004129</t>
  </si>
  <si>
    <t>ITM004130</t>
  </si>
  <si>
    <t>ORD002476</t>
  </si>
  <si>
    <t>ITM004131</t>
  </si>
  <si>
    <t>ITM004132</t>
  </si>
  <si>
    <t>ORD002477</t>
  </si>
  <si>
    <t>ITM004133</t>
  </si>
  <si>
    <t>ITM004134</t>
  </si>
  <si>
    <t>ORD002478</t>
  </si>
  <si>
    <t>ITM004135</t>
  </si>
  <si>
    <t>ORD002479</t>
  </si>
  <si>
    <t>ITM004136</t>
  </si>
  <si>
    <t>ORD002480</t>
  </si>
  <si>
    <t>ITM004137</t>
  </si>
  <si>
    <t>ITM004138</t>
  </si>
  <si>
    <t>ORD002481</t>
  </si>
  <si>
    <t>ITM004139</t>
  </si>
  <si>
    <t>ORD002482</t>
  </si>
  <si>
    <t>ITM004140</t>
  </si>
  <si>
    <t>ITM004141</t>
  </si>
  <si>
    <t>ORD002483</t>
  </si>
  <si>
    <t>ITM004142</t>
  </si>
  <si>
    <t>ORD002484</t>
  </si>
  <si>
    <t>ITM004143</t>
  </si>
  <si>
    <t>ORD002485</t>
  </si>
  <si>
    <t>ITM004144</t>
  </si>
  <si>
    <t>ITM004145</t>
  </si>
  <si>
    <t>ITM004146</t>
  </si>
  <si>
    <t>ORD002486</t>
  </si>
  <si>
    <t>ITM004147</t>
  </si>
  <si>
    <t>ITM004148</t>
  </si>
  <si>
    <t>ORD002487</t>
  </si>
  <si>
    <t>ITM004149</t>
  </si>
  <si>
    <t>ITM004150</t>
  </si>
  <si>
    <t>ITM004151</t>
  </si>
  <si>
    <t>ORD002488</t>
  </si>
  <si>
    <t>ITM004152</t>
  </si>
  <si>
    <t>ITM004153</t>
  </si>
  <si>
    <t>ORD002489</t>
  </si>
  <si>
    <t>ITM004154</t>
  </si>
  <si>
    <t>ORD002490</t>
  </si>
  <si>
    <t>ITM004155</t>
  </si>
  <si>
    <t>ORD002491</t>
  </si>
  <si>
    <t>ITM004156</t>
  </si>
  <si>
    <t>ITM004157</t>
  </si>
  <si>
    <t>ORD002492</t>
  </si>
  <si>
    <t>ITM004158</t>
  </si>
  <si>
    <t>ORD002493</t>
  </si>
  <si>
    <t>ITM004159</t>
  </si>
  <si>
    <t>ORD002494</t>
  </si>
  <si>
    <t>ITM004160</t>
  </si>
  <si>
    <t>ITM004161</t>
  </si>
  <si>
    <t>ORD002495</t>
  </si>
  <si>
    <t>ITM004162</t>
  </si>
  <si>
    <t>ORD002496</t>
  </si>
  <si>
    <t>ITM004163</t>
  </si>
  <si>
    <t>ITM004164</t>
  </si>
  <si>
    <t>ORD002497</t>
  </si>
  <si>
    <t>ITM004165</t>
  </si>
  <si>
    <t>ITM004166</t>
  </si>
  <si>
    <t>ORD002498</t>
  </si>
  <si>
    <t>ITM004167</t>
  </si>
  <si>
    <t>ITM004168</t>
  </si>
  <si>
    <t>ITM004169</t>
  </si>
  <si>
    <t>ORD002499</t>
  </si>
  <si>
    <t>ITM004170</t>
  </si>
  <si>
    <t>ORD002500</t>
  </si>
  <si>
    <t>ITM004171</t>
  </si>
  <si>
    <t>ITM004172</t>
  </si>
  <si>
    <t>ORD002501</t>
  </si>
  <si>
    <t>ITM004173</t>
  </si>
  <si>
    <t>ITM004174</t>
  </si>
  <si>
    <t>ORD002502</t>
  </si>
  <si>
    <t>ITM004175</t>
  </si>
  <si>
    <t>ORD002503</t>
  </si>
  <si>
    <t>ITM004176</t>
  </si>
  <si>
    <t>ORD002504</t>
  </si>
  <si>
    <t>ITM004177</t>
  </si>
  <si>
    <t>ORD002505</t>
  </si>
  <si>
    <t>ITM004178</t>
  </si>
  <si>
    <t>ORD002506</t>
  </si>
  <si>
    <t>ITM004179</t>
  </si>
  <si>
    <t>ORD002507</t>
  </si>
  <si>
    <t>ITM004180</t>
  </si>
  <si>
    <t>ITM004181</t>
  </si>
  <si>
    <t>ORD002508</t>
  </si>
  <si>
    <t>ITM004182</t>
  </si>
  <si>
    <t>ORD002509</t>
  </si>
  <si>
    <t>ITM004183</t>
  </si>
  <si>
    <t>ORD002510</t>
  </si>
  <si>
    <t>ITM004184</t>
  </si>
  <si>
    <t>ORD002511</t>
  </si>
  <si>
    <t>ITM004185</t>
  </si>
  <si>
    <t>ORD002512</t>
  </si>
  <si>
    <t>ITM004186</t>
  </si>
  <si>
    <t>ITM004187</t>
  </si>
  <si>
    <t>ORD002513</t>
  </si>
  <si>
    <t>ITM004188</t>
  </si>
  <si>
    <t>ORD002514</t>
  </si>
  <si>
    <t>ITM004189</t>
  </si>
  <si>
    <t>ITM004190</t>
  </si>
  <si>
    <t>ORD002515</t>
  </si>
  <si>
    <t>ITM004191</t>
  </si>
  <si>
    <t>ITM004192</t>
  </si>
  <si>
    <t>ORD002516</t>
  </si>
  <si>
    <t>ITM004193</t>
  </si>
  <si>
    <t>ITM004194</t>
  </si>
  <si>
    <t>ITM004195</t>
  </si>
  <si>
    <t>ORD002517</t>
  </si>
  <si>
    <t>ITM004196</t>
  </si>
  <si>
    <t>ITM004197</t>
  </si>
  <si>
    <t>ORD002518</t>
  </si>
  <si>
    <t>ITM004198</t>
  </si>
  <si>
    <t>ITM004199</t>
  </si>
  <si>
    <t>ITM004200</t>
  </si>
  <si>
    <t>ORD002519</t>
  </si>
  <si>
    <t>ITM004201</t>
  </si>
  <si>
    <t>ORD002520</t>
  </si>
  <si>
    <t>ITM004202</t>
  </si>
  <si>
    <t>ORD002521</t>
  </si>
  <si>
    <t>ITM004203</t>
  </si>
  <si>
    <t>ORD002522</t>
  </si>
  <si>
    <t>ITM004204</t>
  </si>
  <si>
    <t>ORD002523</t>
  </si>
  <si>
    <t>ITM004205</t>
  </si>
  <si>
    <t>ORD002524</t>
  </si>
  <si>
    <t>ITM004206</t>
  </si>
  <si>
    <t>ORD002525</t>
  </si>
  <si>
    <t>ITM004207</t>
  </si>
  <si>
    <t>ORD002526</t>
  </si>
  <si>
    <t>ITM004208</t>
  </si>
  <si>
    <t>ORD002527</t>
  </si>
  <si>
    <t>ITM004209</t>
  </si>
  <si>
    <t>ORD002528</t>
  </si>
  <si>
    <t>ITM004210</t>
  </si>
  <si>
    <t>ITM004211</t>
  </si>
  <si>
    <t>ORD002529</t>
  </si>
  <si>
    <t>ITM004212</t>
  </si>
  <si>
    <t>ITM004213</t>
  </si>
  <si>
    <t>ORD002530</t>
  </si>
  <si>
    <t>ITM004214</t>
  </si>
  <si>
    <t>ITM004215</t>
  </si>
  <si>
    <t>ORD002531</t>
  </si>
  <si>
    <t>ITM004216</t>
  </si>
  <si>
    <t>ORD002532</t>
  </si>
  <si>
    <t>ITM004217</t>
  </si>
  <si>
    <t>ITM004218</t>
  </si>
  <si>
    <t>ORD002533</t>
  </si>
  <si>
    <t>ITM004219</t>
  </si>
  <si>
    <t>ORD002534</t>
  </si>
  <si>
    <t>ITM004220</t>
  </si>
  <si>
    <t>ITM004221</t>
  </si>
  <si>
    <t>ITM004222</t>
  </si>
  <si>
    <t>ORD002535</t>
  </si>
  <si>
    <t>ITM004223</t>
  </si>
  <si>
    <t>ORD002536</t>
  </si>
  <si>
    <t>ITM004224</t>
  </si>
  <si>
    <t>ORD002537</t>
  </si>
  <si>
    <t>ITM004225</t>
  </si>
  <si>
    <t>ORD002538</t>
  </si>
  <si>
    <t>ITM004226</t>
  </si>
  <si>
    <t>ORD002539</t>
  </si>
  <si>
    <t>ITM004227</t>
  </si>
  <si>
    <t>ITM004228</t>
  </si>
  <si>
    <t>ITM004229</t>
  </si>
  <si>
    <t>ORD002540</t>
  </si>
  <si>
    <t>ITM004230</t>
  </si>
  <si>
    <t>ITM004231</t>
  </si>
  <si>
    <t>ORD002541</t>
  </si>
  <si>
    <t>ITM004232</t>
  </si>
  <si>
    <t>ORD002542</t>
  </si>
  <si>
    <t>ITM004233</t>
  </si>
  <si>
    <t>ORD002543</t>
  </si>
  <si>
    <t>ITM004234</t>
  </si>
  <si>
    <t>ORD002544</t>
  </si>
  <si>
    <t>ITM004235</t>
  </si>
  <si>
    <t>ITM004236</t>
  </si>
  <si>
    <t>ITM004237</t>
  </si>
  <si>
    <t>ORD002545</t>
  </si>
  <si>
    <t>ITM004238</t>
  </si>
  <si>
    <t>ITM004239</t>
  </si>
  <si>
    <t>ORD002546</t>
  </si>
  <si>
    <t>ITM004240</t>
  </si>
  <si>
    <t>ITM004241</t>
  </si>
  <si>
    <t>ORD002547</t>
  </si>
  <si>
    <t>ITM004242</t>
  </si>
  <si>
    <t>ORD002548</t>
  </si>
  <si>
    <t>ITM004243</t>
  </si>
  <si>
    <t>ORD002549</t>
  </si>
  <si>
    <t>ITM004244</t>
  </si>
  <si>
    <t>ITM004245</t>
  </si>
  <si>
    <t>ITM004246</t>
  </si>
  <si>
    <t>ORD002550</t>
  </si>
  <si>
    <t>ITM004247</t>
  </si>
  <si>
    <t>ORD002551</t>
  </si>
  <si>
    <t>ITM004248</t>
  </si>
  <si>
    <t>ITM004249</t>
  </si>
  <si>
    <t>ORD002552</t>
  </si>
  <si>
    <t>ITM004250</t>
  </si>
  <si>
    <t>ORD002553</t>
  </si>
  <si>
    <t>ITM004251</t>
  </si>
  <si>
    <t>ORD002554</t>
  </si>
  <si>
    <t>ITM004252</t>
  </si>
  <si>
    <t>ITM004253</t>
  </si>
  <si>
    <t>ORD002555</t>
  </si>
  <si>
    <t>ITM004254</t>
  </si>
  <si>
    <t>ORD002556</t>
  </si>
  <si>
    <t>ITM004255</t>
  </si>
  <si>
    <t>ORD002557</t>
  </si>
  <si>
    <t>ITM004256</t>
  </si>
  <si>
    <t>ITM004257</t>
  </si>
  <si>
    <t>ITM004258</t>
  </si>
  <si>
    <t>ORD002558</t>
  </si>
  <si>
    <t>ITM004259</t>
  </si>
  <si>
    <t>ORD002559</t>
  </si>
  <si>
    <t>ITM004260</t>
  </si>
  <si>
    <t>ORD002560</t>
  </si>
  <si>
    <t>ITM004261</t>
  </si>
  <si>
    <t>ITM004262</t>
  </si>
  <si>
    <t>ORD002561</t>
  </si>
  <si>
    <t>ITM004263</t>
  </si>
  <si>
    <t>ORD002562</t>
  </si>
  <si>
    <t>ITM004264</t>
  </si>
  <si>
    <t>ITM004265</t>
  </si>
  <si>
    <t>ORD002563</t>
  </si>
  <si>
    <t>ITM004266</t>
  </si>
  <si>
    <t>ITM004267</t>
  </si>
  <si>
    <t>ORD002564</t>
  </si>
  <si>
    <t>ITM004268</t>
  </si>
  <si>
    <t>ITM004269</t>
  </si>
  <si>
    <t>ORD002565</t>
  </si>
  <si>
    <t>ITM004270</t>
  </si>
  <si>
    <t>ORD002566</t>
  </si>
  <si>
    <t>ITM004271</t>
  </si>
  <si>
    <t>ORD002567</t>
  </si>
  <si>
    <t>ITM004272</t>
  </si>
  <si>
    <t>ORD002568</t>
  </si>
  <si>
    <t>ITM004273</t>
  </si>
  <si>
    <t>ITM004274</t>
  </si>
  <si>
    <t>ORD002569</t>
  </si>
  <si>
    <t>ITM004275</t>
  </si>
  <si>
    <t>ITM004276</t>
  </si>
  <si>
    <t>ORD002570</t>
  </si>
  <si>
    <t>ITM004277</t>
  </si>
  <si>
    <t>ITM004278</t>
  </si>
  <si>
    <t>ORD002571</t>
  </si>
  <si>
    <t>ITM004279</t>
  </si>
  <si>
    <t>ITM004280</t>
  </si>
  <si>
    <t>ORD002572</t>
  </si>
  <si>
    <t>ITM004281</t>
  </si>
  <si>
    <t>ORD002573</t>
  </si>
  <si>
    <t>ITM004282</t>
  </si>
  <si>
    <t>ITM004283</t>
  </si>
  <si>
    <t>ORD002574</t>
  </si>
  <si>
    <t>ITM004284</t>
  </si>
  <si>
    <t>ITM004285</t>
  </si>
  <si>
    <t>ORD002575</t>
  </si>
  <si>
    <t>ITM004286</t>
  </si>
  <si>
    <t>ITM004287</t>
  </si>
  <si>
    <t>ORD002576</t>
  </si>
  <si>
    <t>ITM004288</t>
  </si>
  <si>
    <t>ORD002577</t>
  </si>
  <si>
    <t>ITM004289</t>
  </si>
  <si>
    <t>ORD002578</t>
  </si>
  <si>
    <t>ITM004290</t>
  </si>
  <si>
    <t>ITM004291</t>
  </si>
  <si>
    <t>ITM004292</t>
  </si>
  <si>
    <t>ORD002579</t>
  </si>
  <si>
    <t>ITM004293</t>
  </si>
  <si>
    <t>ORD002580</t>
  </si>
  <si>
    <t>ITM004294</t>
  </si>
  <si>
    <t>ORD002581</t>
  </si>
  <si>
    <t>ITM004295</t>
  </si>
  <si>
    <t>ITM004296</t>
  </si>
  <si>
    <t>ITM004297</t>
  </si>
  <si>
    <t>ORD002582</t>
  </si>
  <si>
    <t>ITM004298</t>
  </si>
  <si>
    <t>ITM004299</t>
  </si>
  <si>
    <t>ORD002583</t>
  </si>
  <si>
    <t>ITM004300</t>
  </si>
  <si>
    <t>ITM004301</t>
  </si>
  <si>
    <t>ITM004302</t>
  </si>
  <si>
    <t>ORD002584</t>
  </si>
  <si>
    <t>ITM004303</t>
  </si>
  <si>
    <t>ORD002585</t>
  </si>
  <si>
    <t>ITM004304</t>
  </si>
  <si>
    <t>ORD002586</t>
  </si>
  <si>
    <t>ITM004305</t>
  </si>
  <si>
    <t>ITM004306</t>
  </si>
  <si>
    <t>ORD002587</t>
  </si>
  <si>
    <t>ITM004307</t>
  </si>
  <si>
    <t>ITM004308</t>
  </si>
  <si>
    <t>ORD002588</t>
  </si>
  <si>
    <t>ITM004309</t>
  </si>
  <si>
    <t>ITM004310</t>
  </si>
  <si>
    <t>ORD002589</t>
  </si>
  <si>
    <t>ITM004311</t>
  </si>
  <si>
    <t>ITM004312</t>
  </si>
  <si>
    <t>ORD002590</t>
  </si>
  <si>
    <t>ITM004313</t>
  </si>
  <si>
    <t>ORD002591</t>
  </si>
  <si>
    <t>ITM004314</t>
  </si>
  <si>
    <t>ITM004315</t>
  </si>
  <si>
    <t>ORD002592</t>
  </si>
  <si>
    <t>ITM004316</t>
  </si>
  <si>
    <t>ITM004317</t>
  </si>
  <si>
    <t>ORD002593</t>
  </si>
  <si>
    <t>ITM004318</t>
  </si>
  <si>
    <t>ORD002594</t>
  </si>
  <si>
    <t>ITM004319</t>
  </si>
  <si>
    <t>ITM004320</t>
  </si>
  <si>
    <t>ORD002595</t>
  </si>
  <si>
    <t>ITM004321</t>
  </si>
  <si>
    <t>ITM004322</t>
  </si>
  <si>
    <t>ORD002596</t>
  </si>
  <si>
    <t>ITM004323</t>
  </si>
  <si>
    <t>ITM004324</t>
  </si>
  <si>
    <t>ITM004325</t>
  </si>
  <si>
    <t>ORD002597</t>
  </si>
  <si>
    <t>ITM004326</t>
  </si>
  <si>
    <t>ITM004327</t>
  </si>
  <si>
    <t>ORD002598</t>
  </si>
  <si>
    <t>ITM004328</t>
  </si>
  <si>
    <t>ORD002599</t>
  </si>
  <si>
    <t>ITM004329</t>
  </si>
  <si>
    <t>ITM004330</t>
  </si>
  <si>
    <t>ORD002600</t>
  </si>
  <si>
    <t>ITM004331</t>
  </si>
  <si>
    <t>ORD002601</t>
  </si>
  <si>
    <t>ITM004332</t>
  </si>
  <si>
    <t>ORD002602</t>
  </si>
  <si>
    <t>ITM004333</t>
  </si>
  <si>
    <t>ORD002603</t>
  </si>
  <si>
    <t>ITM004334</t>
  </si>
  <si>
    <t>ORD002604</t>
  </si>
  <si>
    <t>ITM004335</t>
  </si>
  <si>
    <t>ITM004336</t>
  </si>
  <si>
    <t>ORD002605</t>
  </si>
  <si>
    <t>ITM004337</t>
  </si>
  <si>
    <t>ORD002606</t>
  </si>
  <si>
    <t>ITM004338</t>
  </si>
  <si>
    <t>ITM004339</t>
  </si>
  <si>
    <t>ITM004340</t>
  </si>
  <si>
    <t>ORD002607</t>
  </si>
  <si>
    <t>ITM004341</t>
  </si>
  <si>
    <t>ORD002608</t>
  </si>
  <si>
    <t>ITM004342</t>
  </si>
  <si>
    <t>ITM004343</t>
  </si>
  <si>
    <t>ORD002609</t>
  </si>
  <si>
    <t>ITM004344</t>
  </si>
  <si>
    <t>ITM004345</t>
  </si>
  <si>
    <t>ITM004346</t>
  </si>
  <si>
    <t>ORD002610</t>
  </si>
  <si>
    <t>ITM004347</t>
  </si>
  <si>
    <t>ORD002611</t>
  </si>
  <si>
    <t>ITM004348</t>
  </si>
  <si>
    <t>ITM004349</t>
  </si>
  <si>
    <t>ORD002612</t>
  </si>
  <si>
    <t>ITM004350</t>
  </si>
  <si>
    <t>ORD002613</t>
  </si>
  <si>
    <t>ITM004351</t>
  </si>
  <si>
    <t>ORD002614</t>
  </si>
  <si>
    <t>ITM004352</t>
  </si>
  <si>
    <t>ORD002615</t>
  </si>
  <si>
    <t>ITM004353</t>
  </si>
  <si>
    <t>ORD002616</t>
  </si>
  <si>
    <t>ITM004354</t>
  </si>
  <si>
    <t>ORD002617</t>
  </si>
  <si>
    <t>ITM004355</t>
  </si>
  <si>
    <t>ITM004356</t>
  </si>
  <si>
    <t>ORD002618</t>
  </si>
  <si>
    <t>ITM004357</t>
  </si>
  <si>
    <t>ITM004358</t>
  </si>
  <si>
    <t>ITM004359</t>
  </si>
  <si>
    <t>ORD002619</t>
  </si>
  <si>
    <t>ITM004360</t>
  </si>
  <si>
    <t>ORD002620</t>
  </si>
  <si>
    <t>ITM004361</t>
  </si>
  <si>
    <t>ITM004362</t>
  </si>
  <si>
    <t>ORD002621</t>
  </si>
  <si>
    <t>ITM004363</t>
  </si>
  <si>
    <t>ORD002622</t>
  </si>
  <si>
    <t>ITM004364</t>
  </si>
  <si>
    <t>ORD002623</t>
  </si>
  <si>
    <t>ITM004365</t>
  </si>
  <si>
    <t>ITM004366</t>
  </si>
  <si>
    <t>ORD002624</t>
  </si>
  <si>
    <t>ITM004367</t>
  </si>
  <si>
    <t>ORD002625</t>
  </si>
  <si>
    <t>ITM004368</t>
  </si>
  <si>
    <t>ITM004369</t>
  </si>
  <si>
    <t>ORD002626</t>
  </si>
  <si>
    <t>ITM004370</t>
  </si>
  <si>
    <t>ITM004371</t>
  </si>
  <si>
    <t>ORD002627</t>
  </si>
  <si>
    <t>ITM004372</t>
  </si>
  <si>
    <t>ORD002628</t>
  </si>
  <si>
    <t>ITM004373</t>
  </si>
  <si>
    <t>ORD002629</t>
  </si>
  <si>
    <t>ITM004374</t>
  </si>
  <si>
    <t>ITM004375</t>
  </si>
  <si>
    <t>ITM004376</t>
  </si>
  <si>
    <t>ORD002630</t>
  </si>
  <si>
    <t>ITM004377</t>
  </si>
  <si>
    <t>ORD002631</t>
  </si>
  <si>
    <t>ITM004378</t>
  </si>
  <si>
    <t>ITM004379</t>
  </si>
  <si>
    <t>ORD002632</t>
  </si>
  <si>
    <t>ITM004380</t>
  </si>
  <si>
    <t>ITM004381</t>
  </si>
  <si>
    <t>ORD002633</t>
  </si>
  <si>
    <t>ITM004382</t>
  </si>
  <si>
    <t>ORD002634</t>
  </si>
  <si>
    <t>ITM004383</t>
  </si>
  <si>
    <t>ORD002635</t>
  </si>
  <si>
    <t>ITM004384</t>
  </si>
  <si>
    <t>ITM004385</t>
  </si>
  <si>
    <t>ITM004386</t>
  </si>
  <si>
    <t>ORD002636</t>
  </si>
  <si>
    <t>ITM004387</t>
  </si>
  <si>
    <t>ITM004388</t>
  </si>
  <si>
    <t>ORD002637</t>
  </si>
  <si>
    <t>ITM004389</t>
  </si>
  <si>
    <t>ITM004390</t>
  </si>
  <si>
    <t>ORD002638</t>
  </si>
  <si>
    <t>ITM004391</t>
  </si>
  <si>
    <t>ORD002639</t>
  </si>
  <si>
    <t>ITM004392</t>
  </si>
  <si>
    <t>ORD002640</t>
  </si>
  <si>
    <t>ITM004393</t>
  </si>
  <si>
    <t>ORD002641</t>
  </si>
  <si>
    <t>ITM004394</t>
  </si>
  <si>
    <t>ORD002642</t>
  </si>
  <si>
    <t>ITM004395</t>
  </si>
  <si>
    <t>ORD002643</t>
  </si>
  <si>
    <t>ITM004396</t>
  </si>
  <si>
    <t>ITM004397</t>
  </si>
  <si>
    <t>ITM004398</t>
  </si>
  <si>
    <t>ORD002644</t>
  </si>
  <si>
    <t>ITM004399</t>
  </si>
  <si>
    <t>ORD002645</t>
  </si>
  <si>
    <t>ITM004400</t>
  </si>
  <si>
    <t>ITM004401</t>
  </si>
  <si>
    <t>ORD002646</t>
  </si>
  <si>
    <t>ITM004402</t>
  </si>
  <si>
    <t>ITM004403</t>
  </si>
  <si>
    <t>ORD002647</t>
  </si>
  <si>
    <t>ITM004404</t>
  </si>
  <si>
    <t>ITM004405</t>
  </si>
  <si>
    <t>ORD002648</t>
  </si>
  <si>
    <t>ITM004406</t>
  </si>
  <si>
    <t>ITM004407</t>
  </si>
  <si>
    <t>ORD002649</t>
  </si>
  <si>
    <t>ITM004408</t>
  </si>
  <si>
    <t>ITM004409</t>
  </si>
  <si>
    <t>ITM004410</t>
  </si>
  <si>
    <t>ORD002650</t>
  </si>
  <si>
    <t>ITM004411</t>
  </si>
  <si>
    <t>ITM004412</t>
  </si>
  <si>
    <t>ITM004413</t>
  </si>
  <si>
    <t>ORD002651</t>
  </si>
  <si>
    <t>ITM004414</t>
  </si>
  <si>
    <t>ITM004415</t>
  </si>
  <si>
    <t>ITM004416</t>
  </si>
  <si>
    <t>ORD002652</t>
  </si>
  <si>
    <t>ITM004417</t>
  </si>
  <si>
    <t>ITM004418</t>
  </si>
  <si>
    <t>ORD002653</t>
  </si>
  <si>
    <t>ITM004419</t>
  </si>
  <si>
    <t>ORD002654</t>
  </si>
  <si>
    <t>ITM004420</t>
  </si>
  <si>
    <t>ITM004421</t>
  </si>
  <si>
    <t>ORD002655</t>
  </si>
  <si>
    <t>ITM004422</t>
  </si>
  <si>
    <t>ITM004423</t>
  </si>
  <si>
    <t>ORD002656</t>
  </si>
  <si>
    <t>ITM004424</t>
  </si>
  <si>
    <t>ORD002657</t>
  </si>
  <si>
    <t>ITM004425</t>
  </si>
  <si>
    <t>ORD002658</t>
  </si>
  <si>
    <t>ITM004426</t>
  </si>
  <si>
    <t>ITM004427</t>
  </si>
  <si>
    <t>ORD002659</t>
  </si>
  <si>
    <t>ITM004428</t>
  </si>
  <si>
    <t>ITM004429</t>
  </si>
  <si>
    <t>ITM004430</t>
  </si>
  <si>
    <t>ORD002660</t>
  </si>
  <si>
    <t>ITM004431</t>
  </si>
  <si>
    <t>ORD002661</t>
  </si>
  <si>
    <t>ITM004432</t>
  </si>
  <si>
    <t>ORD002662</t>
  </si>
  <si>
    <t>ITM004433</t>
  </si>
  <si>
    <t>ORD002663</t>
  </si>
  <si>
    <t>ITM004434</t>
  </si>
  <si>
    <t>ORD002664</t>
  </si>
  <si>
    <t>ITM004435</t>
  </si>
  <si>
    <t>ORD002665</t>
  </si>
  <si>
    <t>ITM004436</t>
  </si>
  <si>
    <t>ITM004437</t>
  </si>
  <si>
    <t>ORD002666</t>
  </si>
  <si>
    <t>ITM004438</t>
  </si>
  <si>
    <t>ORD002667</t>
  </si>
  <si>
    <t>ITM004439</t>
  </si>
  <si>
    <t>ITM004440</t>
  </si>
  <si>
    <t>ITM004441</t>
  </si>
  <si>
    <t>ORD002668</t>
  </si>
  <si>
    <t>ITM004442</t>
  </si>
  <si>
    <t>ITM004443</t>
  </si>
  <si>
    <t>ORD002669</t>
  </si>
  <si>
    <t>ITM004444</t>
  </si>
  <si>
    <t>ITM004445</t>
  </si>
  <si>
    <t>ITM004446</t>
  </si>
  <si>
    <t>ORD002670</t>
  </si>
  <si>
    <t>ITM004447</t>
  </si>
  <si>
    <t>ORD002671</t>
  </si>
  <si>
    <t>ITM004448</t>
  </si>
  <si>
    <t>ITM004449</t>
  </si>
  <si>
    <t>ORD002672</t>
  </si>
  <si>
    <t>ITM004450</t>
  </si>
  <si>
    <t>ORD002673</t>
  </si>
  <si>
    <t>ITM004451</t>
  </si>
  <si>
    <t>ITM004452</t>
  </si>
  <si>
    <t>ORD002674</t>
  </si>
  <si>
    <t>ITM004453</t>
  </si>
  <si>
    <t>ORD002675</t>
  </si>
  <si>
    <t>ITM004454</t>
  </si>
  <si>
    <t>ORD002676</t>
  </si>
  <si>
    <t>ITM004455</t>
  </si>
  <si>
    <t>ITM004456</t>
  </si>
  <si>
    <t>ORD002677</t>
  </si>
  <si>
    <t>ITM004457</t>
  </si>
  <si>
    <t>ITM004458</t>
  </si>
  <si>
    <t>ORD002678</t>
  </si>
  <si>
    <t>ITM004459</t>
  </si>
  <si>
    <t>ITM004460</t>
  </si>
  <si>
    <t>ORD002679</t>
  </si>
  <si>
    <t>ITM004461</t>
  </si>
  <si>
    <t>ORD002680</t>
  </si>
  <si>
    <t>ITM004462</t>
  </si>
  <si>
    <t>ORD002681</t>
  </si>
  <si>
    <t>ITM004463</t>
  </si>
  <si>
    <t>ITM004464</t>
  </si>
  <si>
    <t>ORD002682</t>
  </si>
  <si>
    <t>ITM004465</t>
  </si>
  <si>
    <t>ORD002683</t>
  </si>
  <si>
    <t>ITM004466</t>
  </si>
  <si>
    <t>ITM004467</t>
  </si>
  <si>
    <t>ORD002684</t>
  </si>
  <si>
    <t>ITM004468</t>
  </si>
  <si>
    <t>ORD002685</t>
  </si>
  <si>
    <t>ITM004469</t>
  </si>
  <si>
    <t>ITM004470</t>
  </si>
  <si>
    <t>ITM004471</t>
  </si>
  <si>
    <t>ORD002686</t>
  </si>
  <si>
    <t>ITM004472</t>
  </si>
  <si>
    <t>ITM004473</t>
  </si>
  <si>
    <t>ORD002687</t>
  </si>
  <si>
    <t>ITM004474</t>
  </si>
  <si>
    <t>ORD002688</t>
  </si>
  <si>
    <t>ITM004475</t>
  </si>
  <si>
    <t>ITM004476</t>
  </si>
  <si>
    <t>ORD002689</t>
  </si>
  <si>
    <t>ITM004477</t>
  </si>
  <si>
    <t>ORD002690</t>
  </si>
  <si>
    <t>ITM004478</t>
  </si>
  <si>
    <t>ORD002691</t>
  </si>
  <si>
    <t>ITM004479</t>
  </si>
  <si>
    <t>ITM004480</t>
  </si>
  <si>
    <t>ITM004481</t>
  </si>
  <si>
    <t>ORD002692</t>
  </si>
  <si>
    <t>ITM004482</t>
  </si>
  <si>
    <t>ORD002693</t>
  </si>
  <si>
    <t>ITM004483</t>
  </si>
  <si>
    <t>ITM004484</t>
  </si>
  <si>
    <t>ORD002694</t>
  </si>
  <si>
    <t>ITM004485</t>
  </si>
  <si>
    <t>ORD002695</t>
  </si>
  <si>
    <t>ITM004486</t>
  </si>
  <si>
    <t>ORD002696</t>
  </si>
  <si>
    <t>ITM004487</t>
  </si>
  <si>
    <t>ORD002697</t>
  </si>
  <si>
    <t>ITM004488</t>
  </si>
  <si>
    <t>ORD002698</t>
  </si>
  <si>
    <t>ITM004489</t>
  </si>
  <si>
    <t>ITM004490</t>
  </si>
  <si>
    <t>ORD002699</t>
  </si>
  <si>
    <t>ITM004491</t>
  </si>
  <si>
    <t>ORD002700</t>
  </si>
  <si>
    <t>ITM004492</t>
  </si>
  <si>
    <t>ORD002701</t>
  </si>
  <si>
    <t>ITM004493</t>
  </si>
  <si>
    <t>ITM004494</t>
  </si>
  <si>
    <t>ORD002702</t>
  </si>
  <si>
    <t>ITM004495</t>
  </si>
  <si>
    <t>ITM004496</t>
  </si>
  <si>
    <t>ORD002703</t>
  </si>
  <si>
    <t>ITM004497</t>
  </si>
  <si>
    <t>ITM004498</t>
  </si>
  <si>
    <t>ORD002704</t>
  </si>
  <si>
    <t>ITM004499</t>
  </si>
  <si>
    <t>ITM004500</t>
  </si>
  <si>
    <t>ORD002705</t>
  </si>
  <si>
    <t>ITM004501</t>
  </si>
  <si>
    <t>ITM004502</t>
  </si>
  <si>
    <t>ORD002706</t>
  </si>
  <si>
    <t>ITM004503</t>
  </si>
  <si>
    <t>ORD002707</t>
  </si>
  <si>
    <t>ITM004504</t>
  </si>
  <si>
    <t>ITM004505</t>
  </si>
  <si>
    <t>ITM004506</t>
  </si>
  <si>
    <t>ORD002708</t>
  </si>
  <si>
    <t>ITM004507</t>
  </si>
  <si>
    <t>ITM004508</t>
  </si>
  <si>
    <t>ORD002709</t>
  </si>
  <si>
    <t>ITM004509</t>
  </si>
  <si>
    <t>ITM004510</t>
  </si>
  <si>
    <t>ITM004511</t>
  </si>
  <si>
    <t>ORD002710</t>
  </si>
  <si>
    <t>ITM004512</t>
  </si>
  <si>
    <t>ITM004513</t>
  </si>
  <si>
    <t>ORD002711</t>
  </si>
  <si>
    <t>ITM004514</t>
  </si>
  <si>
    <t>ORD002712</t>
  </si>
  <si>
    <t>ITM004515</t>
  </si>
  <si>
    <t>ORD002713</t>
  </si>
  <si>
    <t>ITM004516</t>
  </si>
  <si>
    <t>ORD002714</t>
  </si>
  <si>
    <t>ITM004517</t>
  </si>
  <si>
    <t>ORD002715</t>
  </si>
  <si>
    <t>ITM004518</t>
  </si>
  <si>
    <t>ORD002716</t>
  </si>
  <si>
    <t>ITM004519</t>
  </si>
  <si>
    <t>ITM004520</t>
  </si>
  <si>
    <t>ITM004521</t>
  </si>
  <si>
    <t>ORD002717</t>
  </si>
  <si>
    <t>ITM004522</t>
  </si>
  <si>
    <t>ITM004523</t>
  </si>
  <si>
    <t>ORD002718</t>
  </si>
  <si>
    <t>ITM004524</t>
  </si>
  <si>
    <t>ITM004525</t>
  </si>
  <si>
    <t>ORD002719</t>
  </si>
  <si>
    <t>ITM004526</t>
  </si>
  <si>
    <t>ORD002720</t>
  </si>
  <si>
    <t>ITM004527</t>
  </si>
  <si>
    <t>ORD002721</t>
  </si>
  <si>
    <t>ITM004528</t>
  </si>
  <si>
    <t>ITM004529</t>
  </si>
  <si>
    <t>ORD002722</t>
  </si>
  <si>
    <t>ITM004530</t>
  </si>
  <si>
    <t>ITM004531</t>
  </si>
  <si>
    <t>ORD002723</t>
  </si>
  <si>
    <t>ITM004532</t>
  </si>
  <si>
    <t>ORD002724</t>
  </si>
  <si>
    <t>ITM004533</t>
  </si>
  <si>
    <t>ORD002725</t>
  </si>
  <si>
    <t>ITM004534</t>
  </si>
  <si>
    <t>ORD002726</t>
  </si>
  <si>
    <t>ITM004535</t>
  </si>
  <si>
    <t>ORD002727</t>
  </si>
  <si>
    <t>ITM004536</t>
  </si>
  <si>
    <t>ORD002728</t>
  </si>
  <si>
    <t>ITM004537</t>
  </si>
  <si>
    <t>ITM004538</t>
  </si>
  <si>
    <t>ORD002729</t>
  </si>
  <si>
    <t>ITM004539</t>
  </si>
  <si>
    <t>ORD002730</t>
  </si>
  <si>
    <t>ITM004540</t>
  </si>
  <si>
    <t>ITM004541</t>
  </si>
  <si>
    <t>ORD002731</t>
  </si>
  <si>
    <t>ITM004542</t>
  </si>
  <si>
    <t>ITM004543</t>
  </si>
  <si>
    <t>ORD002732</t>
  </si>
  <si>
    <t>ITM004544</t>
  </si>
  <si>
    <t>ITM004545</t>
  </si>
  <si>
    <t>ORD002733</t>
  </si>
  <si>
    <t>ITM004546</t>
  </si>
  <si>
    <t>ITM004547</t>
  </si>
  <si>
    <t>ORD002734</t>
  </si>
  <si>
    <t>ITM004548</t>
  </si>
  <si>
    <t>ORD002735</t>
  </si>
  <si>
    <t>ITM004549</t>
  </si>
  <si>
    <t>ITM004550</t>
  </si>
  <si>
    <t>ORD002736</t>
  </si>
  <si>
    <t>ITM004551</t>
  </si>
  <si>
    <t>ITM004552</t>
  </si>
  <si>
    <t>ORD002737</t>
  </si>
  <si>
    <t>ITM004553</t>
  </si>
  <si>
    <t>ORD002738</t>
  </si>
  <si>
    <t>ITM004554</t>
  </si>
  <si>
    <t>ORD002739</t>
  </si>
  <si>
    <t>ITM004555</t>
  </si>
  <si>
    <t>ITM004556</t>
  </si>
  <si>
    <t>ORD002740</t>
  </si>
  <si>
    <t>ITM004557</t>
  </si>
  <si>
    <t>ITM004558</t>
  </si>
  <si>
    <t>ITM004559</t>
  </si>
  <si>
    <t>ORD002741</t>
  </si>
  <si>
    <t>ITM004560</t>
  </si>
  <si>
    <t>ORD002742</t>
  </si>
  <si>
    <t>ITM004561</t>
  </si>
  <si>
    <t>ORD002743</t>
  </si>
  <si>
    <t>ITM004562</t>
  </si>
  <si>
    <t>ORD002744</t>
  </si>
  <si>
    <t>ITM004563</t>
  </si>
  <si>
    <t>ORD002745</t>
  </si>
  <si>
    <t>ITM004564</t>
  </si>
  <si>
    <t>ITM004565</t>
  </si>
  <si>
    <t>ORD002746</t>
  </si>
  <si>
    <t>ITM004566</t>
  </si>
  <si>
    <t>ITM004567</t>
  </si>
  <si>
    <t>ORD002747</t>
  </si>
  <si>
    <t>ITM004568</t>
  </si>
  <si>
    <t>ORD002748</t>
  </si>
  <si>
    <t>ITM004569</t>
  </si>
  <si>
    <t>ORD002749</t>
  </si>
  <si>
    <t>ITM004570</t>
  </si>
  <si>
    <t>ORD002750</t>
  </si>
  <si>
    <t>ITM004571</t>
  </si>
  <si>
    <t>ITM004572</t>
  </si>
  <si>
    <t>ORD002751</t>
  </si>
  <si>
    <t>ITM004573</t>
  </si>
  <si>
    <t>ITM004574</t>
  </si>
  <si>
    <t>ORD002752</t>
  </si>
  <si>
    <t>ITM004575</t>
  </si>
  <si>
    <t>ORD002753</t>
  </si>
  <si>
    <t>ITM004576</t>
  </si>
  <si>
    <t>ORD002754</t>
  </si>
  <si>
    <t>ITM004577</t>
  </si>
  <si>
    <t>ITM004578</t>
  </si>
  <si>
    <t>ORD002755</t>
  </si>
  <si>
    <t>ITM004579</t>
  </si>
  <si>
    <t>ORD002756</t>
  </si>
  <si>
    <t>ITM004580</t>
  </si>
  <si>
    <t>ORD002757</t>
  </si>
  <si>
    <t>ITM004581</t>
  </si>
  <si>
    <t>ITM004582</t>
  </si>
  <si>
    <t>ITM004583</t>
  </si>
  <si>
    <t>ORD002758</t>
  </si>
  <si>
    <t>ITM004584</t>
  </si>
  <si>
    <t>ITM004585</t>
  </si>
  <si>
    <t>ORD002759</t>
  </si>
  <si>
    <t>ITM004586</t>
  </si>
  <si>
    <t>ITM004587</t>
  </si>
  <si>
    <t>ORD002760</t>
  </si>
  <si>
    <t>ITM004588</t>
  </si>
  <si>
    <t>ORD002761</t>
  </si>
  <si>
    <t>ITM004589</t>
  </si>
  <si>
    <t>ITM004590</t>
  </si>
  <si>
    <t>ORD002762</t>
  </si>
  <si>
    <t>ITM004591</t>
  </si>
  <si>
    <t>ITM004592</t>
  </si>
  <si>
    <t>ITM004593</t>
  </si>
  <si>
    <t>ORD002763</t>
  </si>
  <si>
    <t>ITM004594</t>
  </si>
  <si>
    <t>ORD002764</t>
  </si>
  <si>
    <t>ITM004595</t>
  </si>
  <si>
    <t>ORD002765</t>
  </si>
  <si>
    <t>ITM004596</t>
  </si>
  <si>
    <t>ORD002766</t>
  </si>
  <si>
    <t>ITM004597</t>
  </si>
  <si>
    <t>ITM004598</t>
  </si>
  <si>
    <t>ORD002767</t>
  </si>
  <si>
    <t>ITM004599</t>
  </si>
  <si>
    <t>ORD002768</t>
  </si>
  <si>
    <t>ITM004600</t>
  </si>
  <si>
    <t>ORD002769</t>
  </si>
  <si>
    <t>ITM004601</t>
  </si>
  <si>
    <t>ORD002770</t>
  </si>
  <si>
    <t>ITM004602</t>
  </si>
  <si>
    <t>ORD002771</t>
  </si>
  <si>
    <t>ITM004603</t>
  </si>
  <si>
    <t>ITM004604</t>
  </si>
  <si>
    <t>ORD002772</t>
  </si>
  <si>
    <t>ITM004605</t>
  </si>
  <si>
    <t>ORD002773</t>
  </si>
  <si>
    <t>ITM004606</t>
  </si>
  <si>
    <t>ORD002774</t>
  </si>
  <si>
    <t>ITM004607</t>
  </si>
  <si>
    <t>ITM004608</t>
  </si>
  <si>
    <t>ITM004609</t>
  </si>
  <si>
    <t>ORD002775</t>
  </si>
  <si>
    <t>ITM004610</t>
  </si>
  <si>
    <t>ITM004611</t>
  </si>
  <si>
    <t>ITM004612</t>
  </si>
  <si>
    <t>ORD002776</t>
  </si>
  <si>
    <t>ITM004613</t>
  </si>
  <si>
    <t>ORD002777</t>
  </si>
  <si>
    <t>ITM004614</t>
  </si>
  <si>
    <t>ORD002778</t>
  </si>
  <si>
    <t>ITM004615</t>
  </si>
  <si>
    <t>ORD002779</t>
  </si>
  <si>
    <t>ITM004616</t>
  </si>
  <si>
    <t>ORD002780</t>
  </si>
  <si>
    <t>ITM004617</t>
  </si>
  <si>
    <t>ORD002781</t>
  </si>
  <si>
    <t>ITM004618</t>
  </si>
  <si>
    <t>ORD002782</t>
  </si>
  <si>
    <t>ITM004619</t>
  </si>
  <si>
    <t>ORD002783</t>
  </si>
  <si>
    <t>ITM004620</t>
  </si>
  <si>
    <t>ITM004621</t>
  </si>
  <si>
    <t>ITM004622</t>
  </si>
  <si>
    <t>ORD002784</t>
  </si>
  <si>
    <t>ITM004623</t>
  </si>
  <si>
    <t>ORD002785</t>
  </si>
  <si>
    <t>ITM004624</t>
  </si>
  <si>
    <t>ITM004625</t>
  </si>
  <si>
    <t>ITM004626</t>
  </si>
  <si>
    <t>ORD002786</t>
  </si>
  <si>
    <t>ITM004627</t>
  </si>
  <si>
    <t>ORD002787</t>
  </si>
  <si>
    <t>ITM004628</t>
  </si>
  <si>
    <t>ORD002788</t>
  </si>
  <si>
    <t>ITM004629</t>
  </si>
  <si>
    <t>ORD002789</t>
  </si>
  <si>
    <t>ITM004630</t>
  </si>
  <si>
    <t>ITM004631</t>
  </si>
  <si>
    <t>ORD002790</t>
  </si>
  <si>
    <t>ITM004632</t>
  </si>
  <si>
    <t>ITM004633</t>
  </si>
  <si>
    <t>ORD002791</t>
  </si>
  <si>
    <t>ITM004634</t>
  </si>
  <si>
    <t>ORD002792</t>
  </si>
  <si>
    <t>ITM004635</t>
  </si>
  <si>
    <t>ORD002793</t>
  </si>
  <si>
    <t>ITM004636</t>
  </si>
  <si>
    <t>ORD002794</t>
  </si>
  <si>
    <t>ITM004637</t>
  </si>
  <si>
    <t>ITM004638</t>
  </si>
  <si>
    <t>ORD002795</t>
  </si>
  <si>
    <t>ITM004639</t>
  </si>
  <si>
    <t>ITM004640</t>
  </si>
  <si>
    <t>ITM004641</t>
  </si>
  <si>
    <t>ORD002796</t>
  </si>
  <si>
    <t>ITM004642</t>
  </si>
  <si>
    <t>ITM004643</t>
  </si>
  <si>
    <t>ORD002797</t>
  </si>
  <si>
    <t>ITM004644</t>
  </si>
  <si>
    <t>ITM004645</t>
  </si>
  <si>
    <t>ORD002798</t>
  </si>
  <si>
    <t>ITM004646</t>
  </si>
  <si>
    <t>ITM004647</t>
  </si>
  <si>
    <t>ORD002799</t>
  </si>
  <si>
    <t>ITM004648</t>
  </si>
  <si>
    <t>ORD002800</t>
  </si>
  <si>
    <t>ITM004649</t>
  </si>
  <si>
    <t>ITM004650</t>
  </si>
  <si>
    <t>ORD002801</t>
  </si>
  <si>
    <t>ITM004651</t>
  </si>
  <si>
    <t>ORD002802</t>
  </si>
  <si>
    <t>ITM004652</t>
  </si>
  <si>
    <t>ITM004653</t>
  </si>
  <si>
    <t>ORD002803</t>
  </si>
  <si>
    <t>ITM004654</t>
  </si>
  <si>
    <t>ITM004655</t>
  </si>
  <si>
    <t>ITM004656</t>
  </si>
  <si>
    <t>ORD002804</t>
  </si>
  <si>
    <t>ITM004657</t>
  </si>
  <si>
    <t>ITM004658</t>
  </si>
  <si>
    <t>ORD002805</t>
  </si>
  <si>
    <t>ITM004659</t>
  </si>
  <si>
    <t>ORD002806</t>
  </si>
  <si>
    <t>ITM004660</t>
  </si>
  <si>
    <t>ITM004661</t>
  </si>
  <si>
    <t>ITM004662</t>
  </si>
  <si>
    <t>ORD002807</t>
  </si>
  <si>
    <t>ITM004663</t>
  </si>
  <si>
    <t>ITM004664</t>
  </si>
  <si>
    <t>ITM004665</t>
  </si>
  <si>
    <t>ORD002808</t>
  </si>
  <si>
    <t>ITM004666</t>
  </si>
  <si>
    <t>ITM004667</t>
  </si>
  <si>
    <t>ORD002809</t>
  </si>
  <si>
    <t>ITM004668</t>
  </si>
  <si>
    <t>ITM004669</t>
  </si>
  <si>
    <t>ORD002810</t>
  </si>
  <si>
    <t>ITM004670</t>
  </si>
  <si>
    <t>ITM004671</t>
  </si>
  <si>
    <t>ITM004672</t>
  </si>
  <si>
    <t>ORD002811</t>
  </si>
  <si>
    <t>ITM004673</t>
  </si>
  <si>
    <t>ITM004674</t>
  </si>
  <si>
    <t>ITM004675</t>
  </si>
  <si>
    <t>ORD002812</t>
  </si>
  <si>
    <t>ITM004676</t>
  </si>
  <si>
    <t>ORD002813</t>
  </si>
  <si>
    <t>ITM004677</t>
  </si>
  <si>
    <t>ITM004678</t>
  </si>
  <si>
    <t>ITM004679</t>
  </si>
  <si>
    <t>ORD002814</t>
  </si>
  <si>
    <t>ITM004680</t>
  </si>
  <si>
    <t>ORD002815</t>
  </si>
  <si>
    <t>ITM004681</t>
  </si>
  <si>
    <t>ITM004682</t>
  </si>
  <si>
    <t>ORD002816</t>
  </si>
  <si>
    <t>ITM004683</t>
  </si>
  <si>
    <t>ORD002817</t>
  </si>
  <si>
    <t>ITM004684</t>
  </si>
  <si>
    <t>ITM004685</t>
  </si>
  <si>
    <t>ORD002818</t>
  </si>
  <si>
    <t>ITM004686</t>
  </si>
  <si>
    <t>ITM004687</t>
  </si>
  <si>
    <t>ORD002819</t>
  </si>
  <si>
    <t>ITM004688</t>
  </si>
  <si>
    <t>ITM004689</t>
  </si>
  <si>
    <t>ORD002820</t>
  </si>
  <si>
    <t>ITM004690</t>
  </si>
  <si>
    <t>ITM004691</t>
  </si>
  <si>
    <t>ITM004692</t>
  </si>
  <si>
    <t>ORD002821</t>
  </si>
  <si>
    <t>ITM004693</t>
  </si>
  <si>
    <t>ITM004694</t>
  </si>
  <si>
    <t>ITM004695</t>
  </si>
  <si>
    <t>ORD002822</t>
  </si>
  <si>
    <t>ITM004696</t>
  </si>
  <si>
    <t>ITM004697</t>
  </si>
  <si>
    <t>ORD002823</t>
  </si>
  <si>
    <t>ITM004698</t>
  </si>
  <si>
    <t>ORD002824</t>
  </si>
  <si>
    <t>ITM004699</t>
  </si>
  <si>
    <t>ITM004700</t>
  </si>
  <si>
    <t>ITM004701</t>
  </si>
  <si>
    <t>ORD002825</t>
  </si>
  <si>
    <t>ITM004702</t>
  </si>
  <si>
    <t>ITM004703</t>
  </si>
  <si>
    <t>ORD002826</t>
  </si>
  <si>
    <t>ITM004704</t>
  </si>
  <si>
    <t>ITM004705</t>
  </si>
  <si>
    <t>ORD002827</t>
  </si>
  <si>
    <t>ITM004706</t>
  </si>
  <si>
    <t>ORD002828</t>
  </si>
  <si>
    <t>ITM004707</t>
  </si>
  <si>
    <t>ORD002829</t>
  </si>
  <si>
    <t>ITM004708</t>
  </si>
  <si>
    <t>ITM004709</t>
  </si>
  <si>
    <t>ORD002830</t>
  </si>
  <si>
    <t>ITM004710</t>
  </si>
  <si>
    <t>ORD002831</t>
  </si>
  <si>
    <t>ITM004711</t>
  </si>
  <si>
    <t>ITM004712</t>
  </si>
  <si>
    <t>ORD002832</t>
  </si>
  <si>
    <t>ITM004713</t>
  </si>
  <si>
    <t>ORD002833</t>
  </si>
  <si>
    <t>ITM004714</t>
  </si>
  <si>
    <t>ORD002834</t>
  </si>
  <si>
    <t>ITM004715</t>
  </si>
  <si>
    <t>ORD002835</t>
  </si>
  <si>
    <t>ITM004716</t>
  </si>
  <si>
    <t>ITM004717</t>
  </si>
  <si>
    <t>ORD002836</t>
  </si>
  <si>
    <t>ITM004718</t>
  </si>
  <si>
    <t>ORD002837</t>
  </si>
  <si>
    <t>ITM004719</t>
  </si>
  <si>
    <t>ITM004720</t>
  </si>
  <si>
    <t>ORD002838</t>
  </si>
  <si>
    <t>ITM004721</t>
  </si>
  <si>
    <t>ORD002839</t>
  </si>
  <si>
    <t>ITM004722</t>
  </si>
  <si>
    <t>ORD002840</t>
  </si>
  <si>
    <t>ITM004723</t>
  </si>
  <si>
    <t>ITM004724</t>
  </si>
  <si>
    <t>ORD002841</t>
  </si>
  <si>
    <t>ITM004725</t>
  </si>
  <si>
    <t>ORD002842</t>
  </si>
  <si>
    <t>ITM004726</t>
  </si>
  <si>
    <t>ORD002843</t>
  </si>
  <si>
    <t>ITM004727</t>
  </si>
  <si>
    <t>ITM004728</t>
  </si>
  <si>
    <t>ITM004729</t>
  </si>
  <si>
    <t>ORD002844</t>
  </si>
  <si>
    <t>ITM004730</t>
  </si>
  <si>
    <t>ITM004731</t>
  </si>
  <si>
    <t>ORD002845</t>
  </si>
  <si>
    <t>ITM004732</t>
  </si>
  <si>
    <t>ORD002846</t>
  </si>
  <si>
    <t>ITM004733</t>
  </si>
  <si>
    <t>ITM004734</t>
  </si>
  <si>
    <t>ORD002847</t>
  </si>
  <si>
    <t>ITM004735</t>
  </si>
  <si>
    <t>ITM004736</t>
  </si>
  <si>
    <t>ORD002848</t>
  </si>
  <si>
    <t>ITM004737</t>
  </si>
  <si>
    <t>ITM004738</t>
  </si>
  <si>
    <t>ITM004739</t>
  </si>
  <si>
    <t>ORD002849</t>
  </si>
  <si>
    <t>ITM004740</t>
  </si>
  <si>
    <t>ITM004741</t>
  </si>
  <si>
    <t>ITM004742</t>
  </si>
  <si>
    <t>ORD002850</t>
  </si>
  <si>
    <t>ITM004743</t>
  </si>
  <si>
    <t>ORD002851</t>
  </si>
  <si>
    <t>ITM004744</t>
  </si>
  <si>
    <t>ORD002852</t>
  </si>
  <si>
    <t>ITM004745</t>
  </si>
  <si>
    <t>ORD002853</t>
  </si>
  <si>
    <t>ITM004746</t>
  </si>
  <si>
    <t>ITM004747</t>
  </si>
  <si>
    <t>ITM004748</t>
  </si>
  <si>
    <t>ORD002854</t>
  </si>
  <si>
    <t>ITM004749</t>
  </si>
  <si>
    <t>ORD002855</t>
  </si>
  <si>
    <t>ITM004750</t>
  </si>
  <si>
    <t>ITM004751</t>
  </si>
  <si>
    <t>ORD002856</t>
  </si>
  <si>
    <t>ITM004752</t>
  </si>
  <si>
    <t>ITM004753</t>
  </si>
  <si>
    <t>ORD002857</t>
  </si>
  <si>
    <t>ITM004754</t>
  </si>
  <si>
    <t>ORD002858</t>
  </si>
  <si>
    <t>ITM004755</t>
  </si>
  <si>
    <t>ITM004756</t>
  </si>
  <si>
    <t>ITM004757</t>
  </si>
  <si>
    <t>ORD002859</t>
  </si>
  <si>
    <t>ITM004758</t>
  </si>
  <si>
    <t>ITM004759</t>
  </si>
  <si>
    <t>ORD002860</t>
  </si>
  <si>
    <t>ITM004760</t>
  </si>
  <si>
    <t>ORD002861</t>
  </si>
  <si>
    <t>ITM004761</t>
  </si>
  <si>
    <t>ITM004762</t>
  </si>
  <si>
    <t>ORD002862</t>
  </si>
  <si>
    <t>ITM004763</t>
  </si>
  <si>
    <t>ITM004764</t>
  </si>
  <si>
    <t>ORD002863</t>
  </si>
  <si>
    <t>ITM004765</t>
  </si>
  <si>
    <t>ORD002864</t>
  </si>
  <si>
    <t>ITM004766</t>
  </si>
  <si>
    <t>ORD002865</t>
  </si>
  <si>
    <t>ITM004767</t>
  </si>
  <si>
    <t>ORD002866</t>
  </si>
  <si>
    <t>ITM004768</t>
  </si>
  <si>
    <t>ORD002867</t>
  </si>
  <si>
    <t>ITM004769</t>
  </si>
  <si>
    <t>ITM004770</t>
  </si>
  <si>
    <t>ORD002868</t>
  </si>
  <si>
    <t>ITM004771</t>
  </si>
  <si>
    <t>ORD002869</t>
  </si>
  <si>
    <t>ITM004772</t>
  </si>
  <si>
    <t>ORD002870</t>
  </si>
  <si>
    <t>ITM004773</t>
  </si>
  <si>
    <t>ITM004774</t>
  </si>
  <si>
    <t>ORD002871</t>
  </si>
  <si>
    <t>ITM004775</t>
  </si>
  <si>
    <t>ORD002872</t>
  </si>
  <si>
    <t>ITM004776</t>
  </si>
  <si>
    <t>ORD002873</t>
  </si>
  <si>
    <t>ITM004777</t>
  </si>
  <si>
    <t>ORD002874</t>
  </si>
  <si>
    <t>ITM004778</t>
  </si>
  <si>
    <t>ITM004779</t>
  </si>
  <si>
    <t>ORD002875</t>
  </si>
  <si>
    <t>ITM004780</t>
  </si>
  <si>
    <t>ITM004781</t>
  </si>
  <si>
    <t>ORD002876</t>
  </si>
  <si>
    <t>ITM004782</t>
  </si>
  <si>
    <t>ITM004783</t>
  </si>
  <si>
    <t>ITM004784</t>
  </si>
  <si>
    <t>ORD002877</t>
  </si>
  <si>
    <t>ITM004785</t>
  </si>
  <si>
    <t>ITM004786</t>
  </si>
  <si>
    <t>ORD002878</t>
  </si>
  <si>
    <t>ITM004787</t>
  </si>
  <si>
    <t>ORD002879</t>
  </si>
  <si>
    <t>ITM004788</t>
  </si>
  <si>
    <t>ITM004789</t>
  </si>
  <si>
    <t>ITM004790</t>
  </si>
  <si>
    <t>ORD002880</t>
  </si>
  <si>
    <t>ITM004791</t>
  </si>
  <si>
    <t>ORD002881</t>
  </si>
  <si>
    <t>ITM004792</t>
  </si>
  <si>
    <t>ORD002882</t>
  </si>
  <si>
    <t>ITM004793</t>
  </si>
  <si>
    <t>ORD002883</t>
  </si>
  <si>
    <t>ITM004794</t>
  </si>
  <si>
    <t>ITM004795</t>
  </si>
  <si>
    <t>ORD002884</t>
  </si>
  <si>
    <t>ITM004796</t>
  </si>
  <si>
    <t>ORD002885</t>
  </si>
  <si>
    <t>ITM004797</t>
  </si>
  <si>
    <t>ITM004798</t>
  </si>
  <si>
    <t>ORD002886</t>
  </si>
  <si>
    <t>ITM004799</t>
  </si>
  <si>
    <t>ITM004800</t>
  </si>
  <si>
    <t>ORD002887</t>
  </si>
  <si>
    <t>ITM004801</t>
  </si>
  <si>
    <t>ITM004802</t>
  </si>
  <si>
    <t>ITM004803</t>
  </si>
  <si>
    <t>ORD002888</t>
  </si>
  <si>
    <t>ITM004804</t>
  </si>
  <si>
    <t>ITM004805</t>
  </si>
  <si>
    <t>ITM004806</t>
  </si>
  <si>
    <t>ORD002889</t>
  </si>
  <si>
    <t>ITM004807</t>
  </si>
  <si>
    <t>ORD002890</t>
  </si>
  <si>
    <t>ITM004808</t>
  </si>
  <si>
    <t>ITM004809</t>
  </si>
  <si>
    <t>ORD002891</t>
  </si>
  <si>
    <t>ITM004810</t>
  </si>
  <si>
    <t>ORD002892</t>
  </si>
  <si>
    <t>ITM004811</t>
  </si>
  <si>
    <t>ITM004812</t>
  </si>
  <si>
    <t>ITM004813</t>
  </si>
  <si>
    <t>ORD002893</t>
  </si>
  <si>
    <t>ITM004814</t>
  </si>
  <si>
    <t>ITM004815</t>
  </si>
  <si>
    <t>ORD002894</t>
  </si>
  <si>
    <t>ITM004816</t>
  </si>
  <si>
    <t>ITM004817</t>
  </si>
  <si>
    <t>ITM004818</t>
  </si>
  <si>
    <t>ORD002895</t>
  </si>
  <si>
    <t>ITM004819</t>
  </si>
  <si>
    <t>ITM004820</t>
  </si>
  <si>
    <t>ITM004821</t>
  </si>
  <si>
    <t>ORD002896</t>
  </si>
  <si>
    <t>ITM004822</t>
  </si>
  <si>
    <t>ITM004823</t>
  </si>
  <si>
    <t>ORD002897</t>
  </si>
  <si>
    <t>ITM004824</t>
  </si>
  <si>
    <t>ORD002898</t>
  </si>
  <si>
    <t>ITM004825</t>
  </si>
  <si>
    <t>ITM004826</t>
  </si>
  <si>
    <t>ITM004827</t>
  </si>
  <si>
    <t>ORD002899</t>
  </si>
  <si>
    <t>ITM004828</t>
  </si>
  <si>
    <t>ITM004829</t>
  </si>
  <si>
    <t>ORD002900</t>
  </si>
  <si>
    <t>ITM004830</t>
  </si>
  <si>
    <t>ORD002901</t>
  </si>
  <si>
    <t>ITM004831</t>
  </si>
  <si>
    <t>ORD002902</t>
  </si>
  <si>
    <t>ITM004832</t>
  </si>
  <si>
    <t>ITM004833</t>
  </si>
  <si>
    <t>ORD002903</t>
  </si>
  <si>
    <t>ITM004834</t>
  </si>
  <si>
    <t>ORD002904</t>
  </si>
  <si>
    <t>ITM004835</t>
  </si>
  <si>
    <t>ORD002905</t>
  </si>
  <si>
    <t>ITM004836</t>
  </si>
  <si>
    <t>ITM004837</t>
  </si>
  <si>
    <t>ORD002906</t>
  </si>
  <si>
    <t>ITM004838</t>
  </si>
  <si>
    <t>ORD002907</t>
  </si>
  <si>
    <t>ITM004839</t>
  </si>
  <si>
    <t>ORD002908</t>
  </si>
  <si>
    <t>ITM004840</t>
  </si>
  <si>
    <t>ITM004841</t>
  </si>
  <si>
    <t>ITM004842</t>
  </si>
  <si>
    <t>ORD002909</t>
  </si>
  <si>
    <t>ITM004843</t>
  </si>
  <si>
    <t>ORD002910</t>
  </si>
  <si>
    <t>ITM004844</t>
  </si>
  <si>
    <t>ITM004845</t>
  </si>
  <si>
    <t>ITM004846</t>
  </si>
  <si>
    <t>ORD002911</t>
  </si>
  <si>
    <t>ITM004847</t>
  </si>
  <si>
    <t>ITM004848</t>
  </si>
  <si>
    <t>ORD002912</t>
  </si>
  <si>
    <t>ITM004849</t>
  </si>
  <si>
    <t>ORD002913</t>
  </si>
  <si>
    <t>ITM004850</t>
  </si>
  <si>
    <t>ITM004851</t>
  </si>
  <si>
    <t>ORD002914</t>
  </si>
  <si>
    <t>ITM004852</t>
  </si>
  <si>
    <t>ORD002915</t>
  </si>
  <si>
    <t>ITM004853</t>
  </si>
  <si>
    <t>ITM004854</t>
  </si>
  <si>
    <t>ORD002916</t>
  </si>
  <si>
    <t>ITM004855</t>
  </si>
  <si>
    <t>ORD002917</t>
  </si>
  <si>
    <t>ITM004856</t>
  </si>
  <si>
    <t>ORD002918</t>
  </si>
  <si>
    <t>ITM004857</t>
  </si>
  <si>
    <t>ORD002919</t>
  </si>
  <si>
    <t>ITM004858</t>
  </si>
  <si>
    <t>ORD002920</t>
  </si>
  <si>
    <t>ITM004859</t>
  </si>
  <si>
    <t>ITM004860</t>
  </si>
  <si>
    <t>ORD002921</t>
  </si>
  <si>
    <t>ITM004861</t>
  </si>
  <si>
    <t>ORD002922</t>
  </si>
  <si>
    <t>ITM004862</t>
  </si>
  <si>
    <t>ITM004863</t>
  </si>
  <si>
    <t>ITM004864</t>
  </si>
  <si>
    <t>ORD002923</t>
  </si>
  <si>
    <t>ITM004865</t>
  </si>
  <si>
    <t>ORD002924</t>
  </si>
  <si>
    <t>ITM004866</t>
  </si>
  <si>
    <t>ORD002925</t>
  </si>
  <si>
    <t>ITM004867</t>
  </si>
  <si>
    <t>ORD002926</t>
  </si>
  <si>
    <t>ITM004868</t>
  </si>
  <si>
    <t>ITM004869</t>
  </si>
  <si>
    <t>ORD002927</t>
  </si>
  <si>
    <t>ITM004870</t>
  </si>
  <si>
    <t>ORD002928</t>
  </si>
  <si>
    <t>ITM004871</t>
  </si>
  <si>
    <t>ITM004872</t>
  </si>
  <si>
    <t>ITM004873</t>
  </si>
  <si>
    <t>ORD002929</t>
  </si>
  <si>
    <t>ITM004874</t>
  </si>
  <si>
    <t>ITM004875</t>
  </si>
  <si>
    <t>ORD002930</t>
  </si>
  <si>
    <t>ITM004876</t>
  </si>
  <si>
    <t>ITM004877</t>
  </si>
  <si>
    <t>ITM004878</t>
  </si>
  <si>
    <t>ORD002931</t>
  </si>
  <si>
    <t>ITM004879</t>
  </si>
  <si>
    <t>ORD002932</t>
  </si>
  <si>
    <t>ITM004880</t>
  </si>
  <si>
    <t>ITM004881</t>
  </si>
  <si>
    <t>ORD002933</t>
  </si>
  <si>
    <t>ITM004882</t>
  </si>
  <si>
    <t>ORD002934</t>
  </si>
  <si>
    <t>ITM004883</t>
  </si>
  <si>
    <t>ITM004884</t>
  </si>
  <si>
    <t>ORD002935</t>
  </si>
  <si>
    <t>ITM004885</t>
  </si>
  <si>
    <t>ITM004886</t>
  </si>
  <si>
    <t>ORD002936</t>
  </si>
  <si>
    <t>ITM004887</t>
  </si>
  <si>
    <t>ORD002937</t>
  </si>
  <si>
    <t>ITM004888</t>
  </si>
  <si>
    <t>ITM004889</t>
  </si>
  <si>
    <t>ITM004890</t>
  </si>
  <si>
    <t>ORD002938</t>
  </si>
  <si>
    <t>ITM004891</t>
  </si>
  <si>
    <t>ITM004892</t>
  </si>
  <si>
    <t>ORD002939</t>
  </si>
  <si>
    <t>ITM004893</t>
  </si>
  <si>
    <t>ITM004894</t>
  </si>
  <si>
    <t>ORD002940</t>
  </si>
  <si>
    <t>ITM004895</t>
  </si>
  <si>
    <t>ORD002941</t>
  </si>
  <si>
    <t>ITM004896</t>
  </si>
  <si>
    <t>ORD002942</t>
  </si>
  <si>
    <t>ITM004897</t>
  </si>
  <si>
    <t>ITM004898</t>
  </si>
  <si>
    <t>ORD002943</t>
  </si>
  <si>
    <t>ITM004899</t>
  </si>
  <si>
    <t>ORD002944</t>
  </si>
  <si>
    <t>ITM004900</t>
  </si>
  <si>
    <t>ORD002945</t>
  </si>
  <si>
    <t>ITM004901</t>
  </si>
  <si>
    <t>ORD002946</t>
  </si>
  <si>
    <t>ITM004902</t>
  </si>
  <si>
    <t>ORD002947</t>
  </si>
  <si>
    <t>ITM004903</t>
  </si>
  <si>
    <t>ITM004904</t>
  </si>
  <si>
    <t>ORD002948</t>
  </si>
  <si>
    <t>ITM004905</t>
  </si>
  <si>
    <t>ORD002949</t>
  </si>
  <si>
    <t>ITM004906</t>
  </si>
  <si>
    <t>ORD002950</t>
  </si>
  <si>
    <t>ITM004907</t>
  </si>
  <si>
    <t>ITM004908</t>
  </si>
  <si>
    <t>ITM004909</t>
  </si>
  <si>
    <t>ORD002951</t>
  </si>
  <si>
    <t>ITM004910</t>
  </si>
  <si>
    <t>ORD002952</t>
  </si>
  <si>
    <t>ITM004911</t>
  </si>
  <si>
    <t>ORD002953</t>
  </si>
  <si>
    <t>ITM004912</t>
  </si>
  <si>
    <t>ORD002954</t>
  </si>
  <si>
    <t>ITM004913</t>
  </si>
  <si>
    <t>ORD002955</t>
  </si>
  <si>
    <t>ITM004914</t>
  </si>
  <si>
    <t>ORD002956</t>
  </si>
  <si>
    <t>ITM004915</t>
  </si>
  <si>
    <t>ITM004916</t>
  </si>
  <si>
    <t>ORD002957</t>
  </si>
  <si>
    <t>ITM004917</t>
  </si>
  <si>
    <t>ITM004918</t>
  </si>
  <si>
    <t>ORD002958</t>
  </si>
  <si>
    <t>ITM004919</t>
  </si>
  <si>
    <t>ORD002959</t>
  </si>
  <si>
    <t>ITM004920</t>
  </si>
  <si>
    <t>ITM004921</t>
  </si>
  <si>
    <t>ORD002960</t>
  </si>
  <si>
    <t>ITM004922</t>
  </si>
  <si>
    <t>ITM004923</t>
  </si>
  <si>
    <t>ORD002961</t>
  </si>
  <si>
    <t>ITM004924</t>
  </si>
  <si>
    <t>ORD002962</t>
  </si>
  <si>
    <t>ITM004925</t>
  </si>
  <si>
    <t>ITM004926</t>
  </si>
  <si>
    <t>ORD002963</t>
  </si>
  <si>
    <t>ITM004927</t>
  </si>
  <si>
    <t>ITM004928</t>
  </si>
  <si>
    <t>ORD002964</t>
  </si>
  <si>
    <t>ITM004929</t>
  </si>
  <si>
    <t>ORD002965</t>
  </si>
  <si>
    <t>ITM004930</t>
  </si>
  <si>
    <t>ITM004931</t>
  </si>
  <si>
    <t>ORD002966</t>
  </si>
  <si>
    <t>ITM004932</t>
  </si>
  <si>
    <t>ORD002967</t>
  </si>
  <si>
    <t>ITM004933</t>
  </si>
  <si>
    <t>ORD002968</t>
  </si>
  <si>
    <t>ITM004934</t>
  </si>
  <si>
    <t>ITM004935</t>
  </si>
  <si>
    <t>ORD002969</t>
  </si>
  <si>
    <t>ITM004936</t>
  </si>
  <si>
    <t>ORD002970</t>
  </si>
  <si>
    <t>ITM004937</t>
  </si>
  <si>
    <t>ITM004938</t>
  </si>
  <si>
    <t>ITM004939</t>
  </si>
  <si>
    <t>ORD002971</t>
  </si>
  <si>
    <t>ITM004940</t>
  </si>
  <si>
    <t>ORD002972</t>
  </si>
  <si>
    <t>ITM004941</t>
  </si>
  <si>
    <t>ORD002973</t>
  </si>
  <si>
    <t>ITM004942</t>
  </si>
  <si>
    <t>ORD002974</t>
  </si>
  <si>
    <t>ITM004943</t>
  </si>
  <si>
    <t>ORD002975</t>
  </si>
  <si>
    <t>ITM004944</t>
  </si>
  <si>
    <t>ITM004945</t>
  </si>
  <si>
    <t>ORD002976</t>
  </si>
  <si>
    <t>ITM004946</t>
  </si>
  <si>
    <t>ITM004947</t>
  </si>
  <si>
    <t>ORD002977</t>
  </si>
  <si>
    <t>ITM004948</t>
  </si>
  <si>
    <t>ITM004949</t>
  </si>
  <si>
    <t>ORD002978</t>
  </si>
  <si>
    <t>ITM004950</t>
  </si>
  <si>
    <t>ITM004951</t>
  </si>
  <si>
    <t>ORD002979</t>
  </si>
  <si>
    <t>ITM004952</t>
  </si>
  <si>
    <t>ITM004953</t>
  </si>
  <si>
    <t>ITM004954</t>
  </si>
  <si>
    <t>ORD002980</t>
  </si>
  <si>
    <t>ITM004955</t>
  </si>
  <si>
    <t>ITM004956</t>
  </si>
  <si>
    <t>ITM004957</t>
  </si>
  <si>
    <t>ORD002981</t>
  </si>
  <si>
    <t>ITM004958</t>
  </si>
  <si>
    <t>ORD002982</t>
  </si>
  <si>
    <t>ITM004959</t>
  </si>
  <si>
    <t>ITM004960</t>
  </si>
  <si>
    <t>ITM004961</t>
  </si>
  <si>
    <t>ORD002983</t>
  </si>
  <si>
    <t>ITM004962</t>
  </si>
  <si>
    <t>ORD002984</t>
  </si>
  <si>
    <t>ITM004963</t>
  </si>
  <si>
    <t>ITM004964</t>
  </si>
  <si>
    <t>ORD002985</t>
  </si>
  <si>
    <t>ITM004965</t>
  </si>
  <si>
    <t>ORD002986</t>
  </si>
  <si>
    <t>ITM004966</t>
  </si>
  <si>
    <t>ORD002987</t>
  </si>
  <si>
    <t>ITM004967</t>
  </si>
  <si>
    <t>ORD002988</t>
  </si>
  <si>
    <t>ITM004968</t>
  </si>
  <si>
    <t>ORD002989</t>
  </si>
  <si>
    <t>ITM004969</t>
  </si>
  <si>
    <t>ORD002990</t>
  </si>
  <si>
    <t>ITM004970</t>
  </si>
  <si>
    <t>ITM004971</t>
  </si>
  <si>
    <t>ORD002991</t>
  </si>
  <si>
    <t>ITM004972</t>
  </si>
  <si>
    <t>ITM004973</t>
  </si>
  <si>
    <t>ORD002992</t>
  </si>
  <si>
    <t>ITM004974</t>
  </si>
  <si>
    <t>ITM004975</t>
  </si>
  <si>
    <t>ORD002993</t>
  </si>
  <si>
    <t>ITM004976</t>
  </si>
  <si>
    <t>ITM004977</t>
  </si>
  <si>
    <t>ORD002994</t>
  </si>
  <si>
    <t>ITM004978</t>
  </si>
  <si>
    <t>ORD002995</t>
  </si>
  <si>
    <t>ITM004979</t>
  </si>
  <si>
    <t>ITM004980</t>
  </si>
  <si>
    <t>ITM004981</t>
  </si>
  <si>
    <t>ORD002996</t>
  </si>
  <si>
    <t>ITM004982</t>
  </si>
  <si>
    <t>ITM004983</t>
  </si>
  <si>
    <t>ORD002997</t>
  </si>
  <si>
    <t>ITM004984</t>
  </si>
  <si>
    <t>ORD002998</t>
  </si>
  <si>
    <t>ITM004985</t>
  </si>
  <si>
    <t>ORD002999</t>
  </si>
  <si>
    <t>ITM004986</t>
  </si>
  <si>
    <t>ORD003000</t>
  </si>
  <si>
    <t>category</t>
  </si>
  <si>
    <t>sub_category</t>
  </si>
  <si>
    <t>price_idr</t>
  </si>
  <si>
    <t>stock</t>
  </si>
  <si>
    <t>brand</t>
  </si>
  <si>
    <t>material</t>
  </si>
  <si>
    <t>avg_rating</t>
  </si>
  <si>
    <t>Dress Bodycon Pesona Indo</t>
  </si>
  <si>
    <t>dress</t>
  </si>
  <si>
    <t>Atasan Wanita</t>
  </si>
  <si>
    <t>Pesona Indo</t>
  </si>
  <si>
    <t>Linen</t>
  </si>
  <si>
    <t>Kaos Oversize BajuKita</t>
  </si>
  <si>
    <t>T-Shirt</t>
  </si>
  <si>
    <t>Atasan Pria</t>
  </si>
  <si>
    <t>BajuKita</t>
  </si>
  <si>
    <t>Cotton 100%</t>
  </si>
  <si>
    <t>Dress Maxi Polos Senja Wear</t>
  </si>
  <si>
    <t>Senja Wear</t>
  </si>
  <si>
    <t>Cotton-Polyester</t>
  </si>
  <si>
    <t>Ikat Pinggang Kulit Cendana Co</t>
  </si>
  <si>
    <t>Accessories</t>
  </si>
  <si>
    <t>Aksesoris</t>
  </si>
  <si>
    <t>Cendana Co</t>
  </si>
  <si>
    <t>Denim</t>
  </si>
  <si>
    <t>Dress Bodycon Senja Wear</t>
  </si>
  <si>
    <t>Polyester</t>
  </si>
  <si>
    <t>Celana Kulot Tropika Style</t>
  </si>
  <si>
    <t>Pants</t>
  </si>
  <si>
    <t>Bawahan Wanita</t>
  </si>
  <si>
    <t>Tropika Style</t>
  </si>
  <si>
    <t>T-Shirt Graphic Cendana Co</t>
  </si>
  <si>
    <t>Kaos</t>
  </si>
  <si>
    <t>Rayon</t>
  </si>
  <si>
    <t>Jaket Bomber Senja Wear</t>
  </si>
  <si>
    <t>Jaket</t>
  </si>
  <si>
    <t>Outwear</t>
  </si>
  <si>
    <t>Kaos Striped Riang Apparel</t>
  </si>
  <si>
    <t>Riang Apparel</t>
  </si>
  <si>
    <t>Twill</t>
  </si>
  <si>
    <t>Kaos Raglan BajuKita</t>
  </si>
  <si>
    <t>kaos</t>
  </si>
  <si>
    <t>Cotton Combed 30s</t>
  </si>
  <si>
    <t>Topi Baseball Cendana Co</t>
  </si>
  <si>
    <t>Kemeja Batik NusaBrand</t>
  </si>
  <si>
    <t>Shirt</t>
  </si>
  <si>
    <t>NusaBrand</t>
  </si>
  <si>
    <t>Celana Cargo NusaBrand</t>
  </si>
  <si>
    <t>Celana</t>
  </si>
  <si>
    <t>Bawahan Pria</t>
  </si>
  <si>
    <t>Jaket Hoodie Riang Apparel</t>
  </si>
  <si>
    <t>Jacket</t>
  </si>
  <si>
    <t>Kaos Oversize Kanvas Lokal</t>
  </si>
  <si>
    <t>Kanvas Lokal</t>
  </si>
  <si>
    <t>Dress Maxi Polos Ratu Mode</t>
  </si>
  <si>
    <t>Dress</t>
  </si>
  <si>
    <t>Ratu Mode</t>
  </si>
  <si>
    <t>Jacket Denim Ratu Mode</t>
  </si>
  <si>
    <t>Katun Bambu</t>
  </si>
  <si>
    <t>Dress Maxi Polos Cendana Co</t>
  </si>
  <si>
    <t>Drill</t>
  </si>
  <si>
    <t>Jaket Hoodie Senja Wear</t>
  </si>
  <si>
    <t>Kemeja Linen Senja Wear</t>
  </si>
  <si>
    <t>kemeja</t>
  </si>
  <si>
    <t>Celana Jogger SandangIndo</t>
  </si>
  <si>
    <t>SandangIndo</t>
  </si>
  <si>
    <t>T-Shirt Graphic BajuKita</t>
  </si>
  <si>
    <t>Jaket Parasut Ratu Mode</t>
  </si>
  <si>
    <t>Kemeja Linen Tropika Style</t>
  </si>
  <si>
    <t>Jacket Denim Kanvas Lokal</t>
  </si>
  <si>
    <t>Dress Mini Casual BajuKita</t>
  </si>
  <si>
    <t>Dompet Kulit Cendana Co</t>
  </si>
  <si>
    <t>Dress Bodycon Tropika Style</t>
  </si>
  <si>
    <t>Shirt Slim Fit Tropika Style</t>
  </si>
  <si>
    <t>Jaket Hoodie Kanvas Lokal</t>
  </si>
  <si>
    <t>Kemeja</t>
  </si>
  <si>
    <t>Ikat Pinggang Kulit Tropika Style</t>
  </si>
  <si>
    <t>Celana Chino BajuKita</t>
  </si>
  <si>
    <t>Topi Baseball Senja Wear</t>
  </si>
  <si>
    <t>Jacket Denim Tropika Style</t>
  </si>
  <si>
    <t>Syal Rajut Pesona Indo</t>
  </si>
  <si>
    <t>Dress A-Line Kanvas Lokal</t>
  </si>
  <si>
    <t>Kemeja Linen NusaBrand</t>
  </si>
  <si>
    <t>Jacket Denim SandangIndo</t>
  </si>
  <si>
    <t>Celana Kulot Cendana Co</t>
  </si>
  <si>
    <t>Syal Rajut SandangIndo</t>
  </si>
  <si>
    <t>Celana Chino Ratu Mode</t>
  </si>
  <si>
    <t>Kaos Oversize Tropika Style</t>
  </si>
  <si>
    <t>Shirt Slim Fit NusaBrand</t>
  </si>
  <si>
    <t>Jacket Coach Pesona Indo</t>
  </si>
  <si>
    <t>Celana Jeans Slim Riang Apparel</t>
  </si>
  <si>
    <t>Syal Rajut Kanvas Lokal</t>
  </si>
  <si>
    <t>Dress A-Line Pesona Indo</t>
  </si>
  <si>
    <t>Celana Cargo Cendana Co</t>
  </si>
  <si>
    <t>Pants Wide Leg Cendana Co</t>
  </si>
  <si>
    <t>Dress Wrap Senja Wear</t>
  </si>
  <si>
    <t>Kacamata Hitam Ratu Mode</t>
  </si>
  <si>
    <t>Jaket Hoodie Pesona Indo</t>
  </si>
  <si>
    <t>Jacket Denim Riang Apparel</t>
  </si>
  <si>
    <t>Celana Jeans Slim Pesona Indo</t>
  </si>
  <si>
    <t>Dress Wrap Cendana Co</t>
  </si>
  <si>
    <t>Celana Jogger Tropika Style</t>
  </si>
  <si>
    <t>Celana Kulot Riang Apparel</t>
  </si>
  <si>
    <t>Dress A-Line NusaBrand</t>
  </si>
  <si>
    <t>Dompet Kulit BajuKita</t>
  </si>
  <si>
    <t>Syal Rajut Senja Wear</t>
  </si>
  <si>
    <t>Jaket Hoodie Cendana Co</t>
  </si>
  <si>
    <t>Jaket Parasut Riang Apparel</t>
  </si>
  <si>
    <t>T-Shirt Graphic Ratu Mode</t>
  </si>
  <si>
    <t>Jacket Coach Ratu Mode</t>
  </si>
  <si>
    <t>Celana Cargo Pesona Indo</t>
  </si>
  <si>
    <t>Dompet Kulit Riang Apparel</t>
  </si>
  <si>
    <t>Kaos Polos Basic Ratu Mode</t>
  </si>
  <si>
    <t>Kaos Oversize Riang Apparel</t>
  </si>
  <si>
    <t>Jaket Varsity NusaBrand</t>
  </si>
  <si>
    <t>Syal Rajut Ratu Mode</t>
  </si>
  <si>
    <t>Shirt Slim Fit Cendana Co</t>
  </si>
  <si>
    <t>Kaos Striped Cendana Co</t>
  </si>
  <si>
    <t>Jacket Coach Senja Wear</t>
  </si>
  <si>
    <t>Celana Jogger Kanvas Lokal</t>
  </si>
  <si>
    <t>Dress Midi Floral Tropika Style</t>
  </si>
  <si>
    <t>Shirt Slim Fit Kanvas Lokal</t>
  </si>
  <si>
    <t>Shirt Slim Fit SandangIndo</t>
  </si>
  <si>
    <t>Kemeja Batik Ratu Mode</t>
  </si>
  <si>
    <t>Celana Jeans Slim SandangIndo</t>
  </si>
  <si>
    <t>Celana Kulot Senja Wear</t>
  </si>
  <si>
    <t>Dress Bodycon SandangIndo</t>
  </si>
  <si>
    <t>Jaket Varsity Ratu Mode</t>
  </si>
  <si>
    <t>Kaos Lengan Panjang Cendana Co</t>
  </si>
  <si>
    <t>T-Shirt Graphic Tropika Style</t>
  </si>
  <si>
    <t>Dompet Kulit Pesona Indo</t>
  </si>
  <si>
    <t>Jaket Varsity Kanvas Lokal</t>
  </si>
  <si>
    <t>Dress Mini Casual Kanvas Lokal</t>
  </si>
  <si>
    <t>Topi Baseball Riang Apparel</t>
  </si>
  <si>
    <t>Kaos Oversize Ratu Mode</t>
  </si>
  <si>
    <t>T-Shirt Graphic SandangIndo</t>
  </si>
  <si>
    <t>Dress Maxi Polos Kanvas Lokal</t>
  </si>
  <si>
    <t>Kemeja Flanel NusaBrand</t>
  </si>
  <si>
    <t>Kemeja Casual BajuKita</t>
  </si>
  <si>
    <t>Celana Chino NusaBrand</t>
  </si>
  <si>
    <t>Kaos Raglan Cendana Co</t>
  </si>
  <si>
    <t>Kaos Lengan Panjang Tropika Style</t>
  </si>
  <si>
    <t>Kemeja Oxford Ratu Mode</t>
  </si>
  <si>
    <t>Kemeja Casual Senja Wear</t>
  </si>
  <si>
    <t>Shirt Slim Fit BajuKita</t>
  </si>
  <si>
    <t>Jacket Denim Senja Wear</t>
  </si>
  <si>
    <t>Ikat Pinggang Kulit Senja Wear</t>
  </si>
  <si>
    <t>Jaket Varsity Pesona Indo</t>
  </si>
  <si>
    <t>Jaket Parasut Kanvas Lokal</t>
  </si>
  <si>
    <t>Kemeja Flanel Tropika Style</t>
  </si>
  <si>
    <t>Kemeja Linen Pesona Indo</t>
  </si>
  <si>
    <t>Dress Mini Casual Riang Apparel</t>
  </si>
  <si>
    <t>Kaos Polos Basic Riang Apparel</t>
  </si>
  <si>
    <t>Dress Mini Casual Pesona Indo</t>
  </si>
  <si>
    <t>Jaket Bomber Pesona Indo</t>
  </si>
  <si>
    <t>Dompet Kulit NusaBrand</t>
  </si>
  <si>
    <t>Ikat Pinggang Kulit Kanvas Lokal</t>
  </si>
  <si>
    <t>Tas Selempang Cendana Co</t>
  </si>
  <si>
    <t>Celana Cargo Ratu Mode</t>
  </si>
  <si>
    <t>Kemeja Flanel SandangIndo</t>
  </si>
  <si>
    <t>Jaket Varsity SandangIndo</t>
  </si>
  <si>
    <t>Dress A-Line BajuKita</t>
  </si>
  <si>
    <t>Kemeja Oxford NusaBrand</t>
  </si>
  <si>
    <t>Jacket Denim Cendana Co</t>
  </si>
  <si>
    <t>Celana Jogger Ratu Mode</t>
  </si>
  <si>
    <t>Celana Jogger Pesona Indo</t>
  </si>
  <si>
    <t>Celana Kulot Pesona Indo</t>
  </si>
  <si>
    <t>Tas Selempang Pesona Indo</t>
  </si>
  <si>
    <t>Kaos Striped Kanvas Lokal</t>
  </si>
  <si>
    <t>Kacamata Hitam Riang Apparel</t>
  </si>
  <si>
    <t>Celana Jeans Slim Senja Wear</t>
  </si>
  <si>
    <t>Kaos Polos Basic Pesona Indo</t>
  </si>
  <si>
    <t>Jaket Hoodie Tropika Style</t>
  </si>
  <si>
    <t>Kemeja Oxford Cendana Co</t>
  </si>
  <si>
    <t>Dress Wrap NusaBrand</t>
  </si>
  <si>
    <t>Dress Midi Floral Cendana Co</t>
  </si>
  <si>
    <t>Dress Midi Floral Riang Apparel</t>
  </si>
  <si>
    <t>Jacket Coach NusaBrand</t>
  </si>
  <si>
    <t>Kemeja Batik Pesona Indo</t>
  </si>
  <si>
    <t>Dompet Kulit SandangIndo</t>
  </si>
  <si>
    <t>Kemeja Oxford BajuKita</t>
  </si>
  <si>
    <t>Celana Kulot NusaBrand</t>
  </si>
  <si>
    <t>Kemeja Flanel Riang Apparel</t>
  </si>
  <si>
    <t>Celana Kulot SandangIndo</t>
  </si>
  <si>
    <t>Tas Selempang Riang Apparel</t>
  </si>
  <si>
    <t>Dress Maxi Polos NusaBrand</t>
  </si>
  <si>
    <t>Dress Mini Casual Tropika Style</t>
  </si>
  <si>
    <t>Celana Jeans Slim Cendana Co</t>
  </si>
  <si>
    <t>Dress Wrap Pesona Indo</t>
  </si>
  <si>
    <t>Shirt Slim Fit Riang Apparel</t>
  </si>
  <si>
    <t>Topi Baseball SandangIndo</t>
  </si>
  <si>
    <t>Ikat Pinggang Kulit SandangIndo</t>
  </si>
  <si>
    <t>Dress Wrap BajuKita</t>
  </si>
  <si>
    <t>Pants Wide Leg NusaBrand</t>
  </si>
  <si>
    <t>Kaos Striped Tropika Style</t>
  </si>
  <si>
    <t>Celana Cargo Senja Wear</t>
  </si>
  <si>
    <t>Dress Maxi Polos Pesona Indo</t>
  </si>
  <si>
    <t>Tas Selempang SandangIndo</t>
  </si>
  <si>
    <t>Dress Midi Floral SandangIndo</t>
  </si>
  <si>
    <t>Kacamata Hitam Senja Wear</t>
  </si>
  <si>
    <t>Celana Cargo Kanvas Lokal</t>
  </si>
  <si>
    <t>Kaos Lengan Panjang BajuKita</t>
  </si>
  <si>
    <t>Kemeja Flanel Senja Wear</t>
  </si>
  <si>
    <t>Kemeja Casual Ratu Mode</t>
  </si>
  <si>
    <t>Ikat Pinggang Kulit Pesona Indo</t>
  </si>
  <si>
    <t>Dress Bodycon BajuKita</t>
  </si>
  <si>
    <t>Kemeja Batik BajuKita</t>
  </si>
  <si>
    <t>T-Shirt Graphic Pesona Indo</t>
  </si>
  <si>
    <t>Kaos Polos Basic Cendana Co</t>
  </si>
  <si>
    <t>Dress Wrap Tropika Style</t>
  </si>
  <si>
    <t>Jaket Parasut BajuKita</t>
  </si>
  <si>
    <t>Topi Baseball NusaBrand</t>
  </si>
  <si>
    <t>Celana Chino Cendana Co</t>
  </si>
  <si>
    <t>Kaos Raglan Riang Apparel</t>
  </si>
  <si>
    <t>Shirt Slim Fit Ratu Mode</t>
  </si>
  <si>
    <t>Celana Jogger Riang Apparel</t>
  </si>
  <si>
    <t>Jaket Parasut Cendana Co</t>
  </si>
  <si>
    <t>Jaket Hoodie NusaBrand</t>
  </si>
  <si>
    <t>Kemeja Linen Kanvas Lokal</t>
  </si>
  <si>
    <t>Kaos Lengan Panjang Riang Apparel</t>
  </si>
  <si>
    <t>Syal Rajut Riang Apparel</t>
  </si>
  <si>
    <t>Dress Bodycon Kanvas Lokal</t>
  </si>
  <si>
    <t>Syal Rajut BajuKita</t>
  </si>
  <si>
    <t>Pants Wide Leg Tropika Style</t>
  </si>
  <si>
    <t>Dompet Kulit Ratu Mode</t>
  </si>
  <si>
    <t>Jaket Bomber Tropika Style</t>
  </si>
  <si>
    <t>Kacamata Hitam Kanvas Lokal</t>
  </si>
  <si>
    <t>Dress Midi Floral NusaBrand</t>
  </si>
  <si>
    <t>Kemeja Batik Kanvas Lokal</t>
  </si>
  <si>
    <t>Dress Midi Floral Senja Wear</t>
  </si>
  <si>
    <t>Tas Selempang BajuKita</t>
  </si>
  <si>
    <t>Dress Bodycon Cendana Co</t>
  </si>
  <si>
    <t>T-Shirt Graphic Kanvas Lokal</t>
  </si>
  <si>
    <t>Kemeja Oxford Riang Apparel</t>
  </si>
  <si>
    <t>Jacket Coach BajuKita</t>
  </si>
  <si>
    <t>Kemeja Casual Kanvas Lokal</t>
  </si>
  <si>
    <t>Syal Rajut Cendana Co</t>
  </si>
  <si>
    <t>Kaos Striped NusaBrand</t>
  </si>
  <si>
    <t>Jaket Hoodie SandangIndo</t>
  </si>
  <si>
    <t>Shirt Slim Fit Senja Wear</t>
  </si>
  <si>
    <t>Pants Wide Leg SandangIndo</t>
  </si>
  <si>
    <t>Pants Wide Leg Pesona Indo</t>
  </si>
  <si>
    <t>Kacamata Hitam Tropika Style</t>
  </si>
  <si>
    <t>Topi Baseball Kanvas Lokal</t>
  </si>
  <si>
    <t>Jacket Denim BajuKita</t>
  </si>
  <si>
    <t>Dress Mini Casual SandangIndo</t>
  </si>
  <si>
    <t>category_clean</t>
  </si>
  <si>
    <t>review_id</t>
  </si>
  <si>
    <t>rating</t>
  </si>
  <si>
    <t>review_text</t>
  </si>
  <si>
    <t>review_date</t>
  </si>
  <si>
    <t>helpful_count</t>
  </si>
  <si>
    <t>REV00001</t>
  </si>
  <si>
    <t>Bahan premium, jahitan kuat.</t>
  </si>
  <si>
    <t>REV00002</t>
  </si>
  <si>
    <t>Bagus banget, packaging juga aman.</t>
  </si>
  <si>
    <t>REV00003</t>
  </si>
  <si>
    <t>Modelnya keren, fit di badan.</t>
  </si>
  <si>
    <t>REV00004</t>
  </si>
  <si>
    <t>Kualitas oke untuk harga segini.</t>
  </si>
  <si>
    <t>REV00005</t>
  </si>
  <si>
    <t>Produk sampai dengan cepat, sesuai ekspektasi.</t>
  </si>
  <si>
    <t>REV00006</t>
  </si>
  <si>
    <t>Mantap, langganan terus dari sini.</t>
  </si>
  <si>
    <t>REV00007</t>
  </si>
  <si>
    <t>Sesuai deskripsi, akan beli lagi.</t>
  </si>
  <si>
    <t>REV00008</t>
  </si>
  <si>
    <t>Wah ini sih murah meriah tapi berkualitas.</t>
  </si>
  <si>
    <t>REV00009</t>
  </si>
  <si>
    <t>Produknya bagus tapi pengiriman lama.</t>
  </si>
  <si>
    <t>REV00010</t>
  </si>
  <si>
    <t>REV00011</t>
  </si>
  <si>
    <t>REV00012</t>
  </si>
  <si>
    <t>Pengiriman cepat, packaging rapi.</t>
  </si>
  <si>
    <t>REV00013</t>
  </si>
  <si>
    <t>Suka banget, repeat order pasti.</t>
  </si>
  <si>
    <t>REV00014</t>
  </si>
  <si>
    <t>Ukuran agak kekecilan, tapi bahan oke.</t>
  </si>
  <si>
    <t>REV00015</t>
  </si>
  <si>
    <t>REV00016</t>
  </si>
  <si>
    <t>REV00017</t>
  </si>
  <si>
    <t>Produk original, terima kasih seller.</t>
  </si>
  <si>
    <t>REV00018</t>
  </si>
  <si>
    <t>Jahitannya kurang rapi, tapi masih bisa dipake.</t>
  </si>
  <si>
    <t>REV00019</t>
  </si>
  <si>
    <t>Awalnya ragu, ternyata kualitasnya oke.</t>
  </si>
  <si>
    <t>REV00020</t>
  </si>
  <si>
    <t>Agak mengecewakan, bahannya panas.</t>
  </si>
  <si>
    <t>REV00021</t>
  </si>
  <si>
    <t>REV00022</t>
  </si>
  <si>
    <t>Warna agak beda dari foto.</t>
  </si>
  <si>
    <t>REV00023</t>
  </si>
  <si>
    <t>REV00024</t>
  </si>
  <si>
    <t>REV00025</t>
  </si>
  <si>
    <t>Tidak sesuai ekspektasi, kurang puas.</t>
  </si>
  <si>
    <t>REV00026</t>
  </si>
  <si>
    <t>Cocok buat hangout, modelnya kekinian.</t>
  </si>
  <si>
    <t>REV00027</t>
  </si>
  <si>
    <t>REV00028</t>
  </si>
  <si>
    <t>Bahannya enak banget, jahitan rapi. Recommended!</t>
  </si>
  <si>
    <t>REV00029</t>
  </si>
  <si>
    <t>Kainnya tipis, agak kecewa.</t>
  </si>
  <si>
    <t>REV00030</t>
  </si>
  <si>
    <t>Modelnya simple, gampang di-mix and match.</t>
  </si>
  <si>
    <t>REV00031</t>
  </si>
  <si>
    <t>REV00032</t>
  </si>
  <si>
    <t>REV00033</t>
  </si>
  <si>
    <t>REV00034</t>
  </si>
  <si>
    <t>REV00035</t>
  </si>
  <si>
    <t>REV00036</t>
  </si>
  <si>
    <t>REV00037</t>
  </si>
  <si>
    <t>REV00038</t>
  </si>
  <si>
    <t>REV00039</t>
  </si>
  <si>
    <t>REV00040</t>
  </si>
  <si>
    <t>Worth it dengan harganya.</t>
  </si>
  <si>
    <t>REV00041</t>
  </si>
  <si>
    <t>REV00042</t>
  </si>
  <si>
    <t>REV00043</t>
  </si>
  <si>
    <t>REV00044</t>
  </si>
  <si>
    <t>REV00045</t>
  </si>
  <si>
    <t>REV00046</t>
  </si>
  <si>
    <t>REV00047</t>
  </si>
  <si>
    <t>REV00048</t>
  </si>
  <si>
    <t>REV00049</t>
  </si>
  <si>
    <t>REV00050</t>
  </si>
  <si>
    <t>REV00051</t>
  </si>
  <si>
    <t>REV00052</t>
  </si>
  <si>
    <t>Bahan adem, cocok buat sehari-hari.</t>
  </si>
  <si>
    <t>REV00053</t>
  </si>
  <si>
    <t>Pelayanan seller ramah, fast response.</t>
  </si>
  <si>
    <t>REV00054</t>
  </si>
  <si>
    <t>REV00055</t>
  </si>
  <si>
    <t>Ukuran pas di badan, warna sesuai foto.</t>
  </si>
  <si>
    <t>REV00056</t>
  </si>
  <si>
    <t>REV00057</t>
  </si>
  <si>
    <t>REV00058</t>
  </si>
  <si>
    <t>REV00059</t>
  </si>
  <si>
    <t>REV00060</t>
  </si>
  <si>
    <t>REV00061</t>
  </si>
  <si>
    <t>REV00062</t>
  </si>
  <si>
    <t>REV00063</t>
  </si>
  <si>
    <t>REV00064</t>
  </si>
  <si>
    <t>REV00065</t>
  </si>
  <si>
    <t>REV00066</t>
  </si>
  <si>
    <t>Pengiriman ngaret tapi barang bagus.</t>
  </si>
  <si>
    <t>REV00067</t>
  </si>
  <si>
    <t>REV00068</t>
  </si>
  <si>
    <t>REV00069</t>
  </si>
  <si>
    <t>REV00070</t>
  </si>
  <si>
    <t>Untuk harga segini, kualitasnya mantap.</t>
  </si>
  <si>
    <t>REV00071</t>
  </si>
  <si>
    <t>REV00072</t>
  </si>
  <si>
    <t>REV00073</t>
  </si>
  <si>
    <t>Bagus banget, suka sama designnya.</t>
  </si>
  <si>
    <t>REV00074</t>
  </si>
  <si>
    <t>REV00075</t>
  </si>
  <si>
    <t>REV00076</t>
  </si>
  <si>
    <t>REV00077</t>
  </si>
  <si>
    <t>REV00078</t>
  </si>
  <si>
    <t>REV00079</t>
  </si>
  <si>
    <t>REV00080</t>
  </si>
  <si>
    <t>REV00081</t>
  </si>
  <si>
    <t>REV00082</t>
  </si>
  <si>
    <t>REV00083</t>
  </si>
  <si>
    <t>REV00084</t>
  </si>
  <si>
    <t>REV00085</t>
  </si>
  <si>
    <t>REV00086</t>
  </si>
  <si>
    <t>REV00087</t>
  </si>
  <si>
    <t>REV00088</t>
  </si>
  <si>
    <t>REV00089</t>
  </si>
  <si>
    <t>REV00090</t>
  </si>
  <si>
    <t>REV00091</t>
  </si>
  <si>
    <t>REV00092</t>
  </si>
  <si>
    <t>REV00093</t>
  </si>
  <si>
    <t>REV00094</t>
  </si>
  <si>
    <t>REV00095</t>
  </si>
  <si>
    <t>REV00096</t>
  </si>
  <si>
    <t>REV00097</t>
  </si>
  <si>
    <t>REV00098</t>
  </si>
  <si>
    <t>Ukuran sesuai size chart, recommended.</t>
  </si>
  <si>
    <t>REV00099</t>
  </si>
  <si>
    <t>REV00100</t>
  </si>
  <si>
    <t>REV00101</t>
  </si>
  <si>
    <t>REV00102</t>
  </si>
  <si>
    <t>REV00103</t>
  </si>
  <si>
    <t>REV00104</t>
  </si>
  <si>
    <t>REV00105</t>
  </si>
  <si>
    <t>REV00106</t>
  </si>
  <si>
    <t>REV00107</t>
  </si>
  <si>
    <t>REV00108</t>
  </si>
  <si>
    <t>REV00109</t>
  </si>
  <si>
    <t>REV00110</t>
  </si>
  <si>
    <t>REV00111</t>
  </si>
  <si>
    <t>REV00112</t>
  </si>
  <si>
    <t>REV00113</t>
  </si>
  <si>
    <t>REV00114</t>
  </si>
  <si>
    <t>REV00115</t>
  </si>
  <si>
    <t>REV00116</t>
  </si>
  <si>
    <t>REV00117</t>
  </si>
  <si>
    <t>REV00118</t>
  </si>
  <si>
    <t>REV00119</t>
  </si>
  <si>
    <t>REV00120</t>
  </si>
  <si>
    <t>REV00121</t>
  </si>
  <si>
    <t>REV00122</t>
  </si>
  <si>
    <t>REV00123</t>
  </si>
  <si>
    <t>REV00124</t>
  </si>
  <si>
    <t>REV00125</t>
  </si>
  <si>
    <t>REV00126</t>
  </si>
  <si>
    <t>REV00127</t>
  </si>
  <si>
    <t>REV00128</t>
  </si>
  <si>
    <t>REV00129</t>
  </si>
  <si>
    <t>REV00130</t>
  </si>
  <si>
    <t>REV00131</t>
  </si>
  <si>
    <t>REV00132</t>
  </si>
  <si>
    <t>REV00133</t>
  </si>
  <si>
    <t>REV00134</t>
  </si>
  <si>
    <t>REV00135</t>
  </si>
  <si>
    <t>REV00136</t>
  </si>
  <si>
    <t>REV00137</t>
  </si>
  <si>
    <t>REV00138</t>
  </si>
  <si>
    <t>REV00139</t>
  </si>
  <si>
    <t>REV00140</t>
  </si>
  <si>
    <t>REV00141</t>
  </si>
  <si>
    <t>REV00142</t>
  </si>
  <si>
    <t>REV00143</t>
  </si>
  <si>
    <t>REV00144</t>
  </si>
  <si>
    <t>REV00145</t>
  </si>
  <si>
    <t>REV00146</t>
  </si>
  <si>
    <t>REV00147</t>
  </si>
  <si>
    <t>REV00148</t>
  </si>
  <si>
    <t>REV00149</t>
  </si>
  <si>
    <t>REV00150</t>
  </si>
  <si>
    <t>REV00151</t>
  </si>
  <si>
    <t>REV00152</t>
  </si>
  <si>
    <t>REV00153</t>
  </si>
  <si>
    <t>REV00154</t>
  </si>
  <si>
    <t>REV00155</t>
  </si>
  <si>
    <t>REV00156</t>
  </si>
  <si>
    <t>REV00157</t>
  </si>
  <si>
    <t>REV00158</t>
  </si>
  <si>
    <t>REV00159</t>
  </si>
  <si>
    <t>REV00160</t>
  </si>
  <si>
    <t>REV00161</t>
  </si>
  <si>
    <t>REV00162</t>
  </si>
  <si>
    <t>REV00163</t>
  </si>
  <si>
    <t>REV00164</t>
  </si>
  <si>
    <t>REV00165</t>
  </si>
  <si>
    <t>REV00166</t>
  </si>
  <si>
    <t>REV00167</t>
  </si>
  <si>
    <t>REV00168</t>
  </si>
  <si>
    <t>REV00169</t>
  </si>
  <si>
    <t>REV00170</t>
  </si>
  <si>
    <t>REV00171</t>
  </si>
  <si>
    <t>REV00172</t>
  </si>
  <si>
    <t>REV00173</t>
  </si>
  <si>
    <t>REV00174</t>
  </si>
  <si>
    <t>REV00175</t>
  </si>
  <si>
    <t>REV00176</t>
  </si>
  <si>
    <t>REV00177</t>
  </si>
  <si>
    <t>REV00178</t>
  </si>
  <si>
    <t>REV00179</t>
  </si>
  <si>
    <t>REV00180</t>
  </si>
  <si>
    <t>REV00181</t>
  </si>
  <si>
    <t>REV00182</t>
  </si>
  <si>
    <t>REV00183</t>
  </si>
  <si>
    <t>REV00184</t>
  </si>
  <si>
    <t>REV00185</t>
  </si>
  <si>
    <t>REV00186</t>
  </si>
  <si>
    <t>REV00187</t>
  </si>
  <si>
    <t>REV00188</t>
  </si>
  <si>
    <t>REV00189</t>
  </si>
  <si>
    <t>REV00190</t>
  </si>
  <si>
    <t>REV00191</t>
  </si>
  <si>
    <t>REV00192</t>
  </si>
  <si>
    <t>REV00193</t>
  </si>
  <si>
    <t>REV00194</t>
  </si>
  <si>
    <t>REV00195</t>
  </si>
  <si>
    <t>REV00196</t>
  </si>
  <si>
    <t>REV00197</t>
  </si>
  <si>
    <t>REV00198</t>
  </si>
  <si>
    <t>REV00199</t>
  </si>
  <si>
    <t>REV00200</t>
  </si>
  <si>
    <t>REV00201</t>
  </si>
  <si>
    <t>REV00202</t>
  </si>
  <si>
    <t>REV00203</t>
  </si>
  <si>
    <t>REV00204</t>
  </si>
  <si>
    <t>REV00205</t>
  </si>
  <si>
    <t>REV00206</t>
  </si>
  <si>
    <t>REV00207</t>
  </si>
  <si>
    <t>REV00208</t>
  </si>
  <si>
    <t>REV00209</t>
  </si>
  <si>
    <t>REV00210</t>
  </si>
  <si>
    <t>REV00211</t>
  </si>
  <si>
    <t>REV00212</t>
  </si>
  <si>
    <t>REV00213</t>
  </si>
  <si>
    <t>REV00214</t>
  </si>
  <si>
    <t>REV00215</t>
  </si>
  <si>
    <t>REV00216</t>
  </si>
  <si>
    <t>REV00217</t>
  </si>
  <si>
    <t>REV00218</t>
  </si>
  <si>
    <t>REV00219</t>
  </si>
  <si>
    <t>REV00220</t>
  </si>
  <si>
    <t>REV00221</t>
  </si>
  <si>
    <t>REV00222</t>
  </si>
  <si>
    <t>REV00223</t>
  </si>
  <si>
    <t>REV00224</t>
  </si>
  <si>
    <t>REV00225</t>
  </si>
  <si>
    <t>REV00226</t>
  </si>
  <si>
    <t>REV00227</t>
  </si>
  <si>
    <t>REV00228</t>
  </si>
  <si>
    <t>REV00229</t>
  </si>
  <si>
    <t>REV00230</t>
  </si>
  <si>
    <t>REV00231</t>
  </si>
  <si>
    <t>REV00232</t>
  </si>
  <si>
    <t>REV00233</t>
  </si>
  <si>
    <t>REV00234</t>
  </si>
  <si>
    <t>REV00235</t>
  </si>
  <si>
    <t>REV00236</t>
  </si>
  <si>
    <t>REV00237</t>
  </si>
  <si>
    <t>REV00238</t>
  </si>
  <si>
    <t>REV00239</t>
  </si>
  <si>
    <t>REV00240</t>
  </si>
  <si>
    <t>REV00241</t>
  </si>
  <si>
    <t>REV00242</t>
  </si>
  <si>
    <t>REV00243</t>
  </si>
  <si>
    <t>REV00244</t>
  </si>
  <si>
    <t>REV00245</t>
  </si>
  <si>
    <t>REV00246</t>
  </si>
  <si>
    <t>REV00247</t>
  </si>
  <si>
    <t>REV00248</t>
  </si>
  <si>
    <t>REV00249</t>
  </si>
  <si>
    <t>REV00250</t>
  </si>
  <si>
    <t>REV00251</t>
  </si>
  <si>
    <t>REV00252</t>
  </si>
  <si>
    <t>REV00253</t>
  </si>
  <si>
    <t>REV00254</t>
  </si>
  <si>
    <t>REV00255</t>
  </si>
  <si>
    <t>REV00256</t>
  </si>
  <si>
    <t>REV00257</t>
  </si>
  <si>
    <t>REV00258</t>
  </si>
  <si>
    <t>REV00259</t>
  </si>
  <si>
    <t>REV00260</t>
  </si>
  <si>
    <t>REV00261</t>
  </si>
  <si>
    <t>REV00262</t>
  </si>
  <si>
    <t>REV00263</t>
  </si>
  <si>
    <t>REV00264</t>
  </si>
  <si>
    <t>REV00265</t>
  </si>
  <si>
    <t>REV00266</t>
  </si>
  <si>
    <t>REV00267</t>
  </si>
  <si>
    <t>REV00268</t>
  </si>
  <si>
    <t>REV00269</t>
  </si>
  <si>
    <t>REV00270</t>
  </si>
  <si>
    <t>REV00271</t>
  </si>
  <si>
    <t>REV00272</t>
  </si>
  <si>
    <t>REV00273</t>
  </si>
  <si>
    <t>REV00274</t>
  </si>
  <si>
    <t>REV00275</t>
  </si>
  <si>
    <t>REV00276</t>
  </si>
  <si>
    <t>REV00277</t>
  </si>
  <si>
    <t>REV00278</t>
  </si>
  <si>
    <t>REV00279</t>
  </si>
  <si>
    <t>REV00280</t>
  </si>
  <si>
    <t>REV00281</t>
  </si>
  <si>
    <t>REV00282</t>
  </si>
  <si>
    <t>REV00283</t>
  </si>
  <si>
    <t>REV00284</t>
  </si>
  <si>
    <t>REV00285</t>
  </si>
  <si>
    <t>REV00286</t>
  </si>
  <si>
    <t>REV00287</t>
  </si>
  <si>
    <t>REV00288</t>
  </si>
  <si>
    <t>REV00289</t>
  </si>
  <si>
    <t>REV00290</t>
  </si>
  <si>
    <t>REV00291</t>
  </si>
  <si>
    <t>REV00292</t>
  </si>
  <si>
    <t>REV00293</t>
  </si>
  <si>
    <t>REV00294</t>
  </si>
  <si>
    <t>REV00295</t>
  </si>
  <si>
    <t>REV00296</t>
  </si>
  <si>
    <t>REV00297</t>
  </si>
  <si>
    <t>REV00298</t>
  </si>
  <si>
    <t>REV00299</t>
  </si>
  <si>
    <t>REV00300</t>
  </si>
  <si>
    <t>REV00301</t>
  </si>
  <si>
    <t>REV00302</t>
  </si>
  <si>
    <t>REV00303</t>
  </si>
  <si>
    <t>REV00304</t>
  </si>
  <si>
    <t>REV00305</t>
  </si>
  <si>
    <t>REV00306</t>
  </si>
  <si>
    <t>REV00307</t>
  </si>
  <si>
    <t>REV00308</t>
  </si>
  <si>
    <t>REV00309</t>
  </si>
  <si>
    <t>REV00310</t>
  </si>
  <si>
    <t>REV00311</t>
  </si>
  <si>
    <t>REV00312</t>
  </si>
  <si>
    <t>REV00313</t>
  </si>
  <si>
    <t>REV00314</t>
  </si>
  <si>
    <t>REV00315</t>
  </si>
  <si>
    <t>REV00316</t>
  </si>
  <si>
    <t>REV00317</t>
  </si>
  <si>
    <t>REV00318</t>
  </si>
  <si>
    <t>REV00319</t>
  </si>
  <si>
    <t>REV00320</t>
  </si>
  <si>
    <t>REV00321</t>
  </si>
  <si>
    <t>REV00322</t>
  </si>
  <si>
    <t>REV00323</t>
  </si>
  <si>
    <t>REV00324</t>
  </si>
  <si>
    <t>REV00325</t>
  </si>
  <si>
    <t>REV00326</t>
  </si>
  <si>
    <t>REV00327</t>
  </si>
  <si>
    <t>REV00328</t>
  </si>
  <si>
    <t>REV00329</t>
  </si>
  <si>
    <t>REV00330</t>
  </si>
  <si>
    <t>REV00331</t>
  </si>
  <si>
    <t>REV00332</t>
  </si>
  <si>
    <t>REV00333</t>
  </si>
  <si>
    <t>REV00334</t>
  </si>
  <si>
    <t>REV00335</t>
  </si>
  <si>
    <t>REV00336</t>
  </si>
  <si>
    <t>REV00337</t>
  </si>
  <si>
    <t>REV00338</t>
  </si>
  <si>
    <t>REV00339</t>
  </si>
  <si>
    <t>REV00340</t>
  </si>
  <si>
    <t>REV00341</t>
  </si>
  <si>
    <t>REV00342</t>
  </si>
  <si>
    <t>REV00343</t>
  </si>
  <si>
    <t>REV00344</t>
  </si>
  <si>
    <t>REV00345</t>
  </si>
  <si>
    <t>REV00346</t>
  </si>
  <si>
    <t>REV00347</t>
  </si>
  <si>
    <t>REV00348</t>
  </si>
  <si>
    <t>REV00349</t>
  </si>
  <si>
    <t>REV00350</t>
  </si>
  <si>
    <t>REV00351</t>
  </si>
  <si>
    <t>REV00352</t>
  </si>
  <si>
    <t>REV00353</t>
  </si>
  <si>
    <t>REV00354</t>
  </si>
  <si>
    <t>REV00355</t>
  </si>
  <si>
    <t>REV00356</t>
  </si>
  <si>
    <t>REV00357</t>
  </si>
  <si>
    <t>REV00358</t>
  </si>
  <si>
    <t>REV00359</t>
  </si>
  <si>
    <t>REV00360</t>
  </si>
  <si>
    <t>REV00361</t>
  </si>
  <si>
    <t>REV00362</t>
  </si>
  <si>
    <t>REV00363</t>
  </si>
  <si>
    <t>REV00364</t>
  </si>
  <si>
    <t>REV00365</t>
  </si>
  <si>
    <t>REV00366</t>
  </si>
  <si>
    <t>REV00367</t>
  </si>
  <si>
    <t>REV00368</t>
  </si>
  <si>
    <t>REV00369</t>
  </si>
  <si>
    <t>REV00370</t>
  </si>
  <si>
    <t>REV00371</t>
  </si>
  <si>
    <t>REV00372</t>
  </si>
  <si>
    <t>REV00373</t>
  </si>
  <si>
    <t>REV00374</t>
  </si>
  <si>
    <t>REV00375</t>
  </si>
  <si>
    <t>REV00376</t>
  </si>
  <si>
    <t>REV00377</t>
  </si>
  <si>
    <t>REV00378</t>
  </si>
  <si>
    <t>REV00379</t>
  </si>
  <si>
    <t>REV00380</t>
  </si>
  <si>
    <t>REV00381</t>
  </si>
  <si>
    <t>REV00382</t>
  </si>
  <si>
    <t>REV00383</t>
  </si>
  <si>
    <t>REV00384</t>
  </si>
  <si>
    <t>REV00385</t>
  </si>
  <si>
    <t>REV00386</t>
  </si>
  <si>
    <t>REV00387</t>
  </si>
  <si>
    <t>REV00388</t>
  </si>
  <si>
    <t>REV00389</t>
  </si>
  <si>
    <t>REV00390</t>
  </si>
  <si>
    <t>REV00391</t>
  </si>
  <si>
    <t>REV00392</t>
  </si>
  <si>
    <t>REV00393</t>
  </si>
  <si>
    <t>REV00394</t>
  </si>
  <si>
    <t>REV00395</t>
  </si>
  <si>
    <t>REV00396</t>
  </si>
  <si>
    <t>REV00397</t>
  </si>
  <si>
    <t>REV00398</t>
  </si>
  <si>
    <t>REV00399</t>
  </si>
  <si>
    <t>REV00400</t>
  </si>
  <si>
    <t>REV00401</t>
  </si>
  <si>
    <t>REV00402</t>
  </si>
  <si>
    <t>REV00403</t>
  </si>
  <si>
    <t>REV00404</t>
  </si>
  <si>
    <t>REV00405</t>
  </si>
  <si>
    <t>REV00406</t>
  </si>
  <si>
    <t>REV00407</t>
  </si>
  <si>
    <t>REV00408</t>
  </si>
  <si>
    <t>REV00409</t>
  </si>
  <si>
    <t>REV00410</t>
  </si>
  <si>
    <t>REV00411</t>
  </si>
  <si>
    <t>REV00412</t>
  </si>
  <si>
    <t>REV00413</t>
  </si>
  <si>
    <t>REV00414</t>
  </si>
  <si>
    <t>REV00415</t>
  </si>
  <si>
    <t>REV00416</t>
  </si>
  <si>
    <t>REV00417</t>
  </si>
  <si>
    <t>REV00418</t>
  </si>
  <si>
    <t>REV00419</t>
  </si>
  <si>
    <t>REV00420</t>
  </si>
  <si>
    <t>REV00421</t>
  </si>
  <si>
    <t>REV00422</t>
  </si>
  <si>
    <t>REV00423</t>
  </si>
  <si>
    <t>REV00424</t>
  </si>
  <si>
    <t>REV00425</t>
  </si>
  <si>
    <t>REV00426</t>
  </si>
  <si>
    <t>REV00427</t>
  </si>
  <si>
    <t>REV00428</t>
  </si>
  <si>
    <t>REV00429</t>
  </si>
  <si>
    <t>REV00430</t>
  </si>
  <si>
    <t>REV00431</t>
  </si>
  <si>
    <t>REV00432</t>
  </si>
  <si>
    <t>REV00433</t>
  </si>
  <si>
    <t>REV00434</t>
  </si>
  <si>
    <t>REV00435</t>
  </si>
  <si>
    <t>REV00436</t>
  </si>
  <si>
    <t>REV00437</t>
  </si>
  <si>
    <t>REV00438</t>
  </si>
  <si>
    <t>REV00439</t>
  </si>
  <si>
    <t>REV00440</t>
  </si>
  <si>
    <t>REV00441</t>
  </si>
  <si>
    <t>REV00442</t>
  </si>
  <si>
    <t>REV00443</t>
  </si>
  <si>
    <t>REV00444</t>
  </si>
  <si>
    <t>REV00445</t>
  </si>
  <si>
    <t>REV00446</t>
  </si>
  <si>
    <t>REV00447</t>
  </si>
  <si>
    <t>REV00448</t>
  </si>
  <si>
    <t>REV00449</t>
  </si>
  <si>
    <t>REV00450</t>
  </si>
  <si>
    <t>REV00451</t>
  </si>
  <si>
    <t>REV00452</t>
  </si>
  <si>
    <t>REV00453</t>
  </si>
  <si>
    <t>REV00454</t>
  </si>
  <si>
    <t>REV00455</t>
  </si>
  <si>
    <t>REV00456</t>
  </si>
  <si>
    <t>REV00457</t>
  </si>
  <si>
    <t>REV00458</t>
  </si>
  <si>
    <t>REV00459</t>
  </si>
  <si>
    <t>REV00460</t>
  </si>
  <si>
    <t>REV00461</t>
  </si>
  <si>
    <t>REV00462</t>
  </si>
  <si>
    <t>REV00463</t>
  </si>
  <si>
    <t>REV00464</t>
  </si>
  <si>
    <t>REV00465</t>
  </si>
  <si>
    <t>REV00466</t>
  </si>
  <si>
    <t>REV00467</t>
  </si>
  <si>
    <t>REV00468</t>
  </si>
  <si>
    <t>REV00469</t>
  </si>
  <si>
    <t>REV00470</t>
  </si>
  <si>
    <t>REV00471</t>
  </si>
  <si>
    <t>REV00472</t>
  </si>
  <si>
    <t>REV00473</t>
  </si>
  <si>
    <t>REV00474</t>
  </si>
  <si>
    <t>REV00475</t>
  </si>
  <si>
    <t>REV00476</t>
  </si>
  <si>
    <t>REV00477</t>
  </si>
  <si>
    <t>REV00478</t>
  </si>
  <si>
    <t>REV00479</t>
  </si>
  <si>
    <t>REV00480</t>
  </si>
  <si>
    <t>REV00481</t>
  </si>
  <si>
    <t>REV00482</t>
  </si>
  <si>
    <t>REV00483</t>
  </si>
  <si>
    <t>REV00484</t>
  </si>
  <si>
    <t>REV00485</t>
  </si>
  <si>
    <t>REV00486</t>
  </si>
  <si>
    <t>REV00487</t>
  </si>
  <si>
    <t>REV00488</t>
  </si>
  <si>
    <t>REV00489</t>
  </si>
  <si>
    <t>REV00490</t>
  </si>
  <si>
    <t>REV00491</t>
  </si>
  <si>
    <t>REV00492</t>
  </si>
  <si>
    <t>REV00493</t>
  </si>
  <si>
    <t>REV00494</t>
  </si>
  <si>
    <t>REV00495</t>
  </si>
  <si>
    <t>REV00496</t>
  </si>
  <si>
    <t>REV00497</t>
  </si>
  <si>
    <t>REV00498</t>
  </si>
  <si>
    <t>REV00499</t>
  </si>
  <si>
    <t>REV00500</t>
  </si>
  <si>
    <t>REV00501</t>
  </si>
  <si>
    <t>REV00502</t>
  </si>
  <si>
    <t>REV00503</t>
  </si>
  <si>
    <t>REV00504</t>
  </si>
  <si>
    <t>REV00505</t>
  </si>
  <si>
    <t>REV00506</t>
  </si>
  <si>
    <t>REV00507</t>
  </si>
  <si>
    <t>REV00508</t>
  </si>
  <si>
    <t>REV00509</t>
  </si>
  <si>
    <t>REV00510</t>
  </si>
  <si>
    <t>REV00511</t>
  </si>
  <si>
    <t>REV00512</t>
  </si>
  <si>
    <t>REV00513</t>
  </si>
  <si>
    <t>REV00514</t>
  </si>
  <si>
    <t>REV00515</t>
  </si>
  <si>
    <t>REV00516</t>
  </si>
  <si>
    <t>REV00517</t>
  </si>
  <si>
    <t>REV00518</t>
  </si>
  <si>
    <t>REV00519</t>
  </si>
  <si>
    <t>REV00520</t>
  </si>
  <si>
    <t>REV00521</t>
  </si>
  <si>
    <t>REV00522</t>
  </si>
  <si>
    <t>REV00523</t>
  </si>
  <si>
    <t>REV00524</t>
  </si>
  <si>
    <t>REV00525</t>
  </si>
  <si>
    <t>REV00526</t>
  </si>
  <si>
    <t>REV00527</t>
  </si>
  <si>
    <t>REV00528</t>
  </si>
  <si>
    <t>REV00529</t>
  </si>
  <si>
    <t>REV00530</t>
  </si>
  <si>
    <t>REV00531</t>
  </si>
  <si>
    <t>REV00532</t>
  </si>
  <si>
    <t>REV00533</t>
  </si>
  <si>
    <t>REV00534</t>
  </si>
  <si>
    <t>REV00535</t>
  </si>
  <si>
    <t>REV00536</t>
  </si>
  <si>
    <t>REV00537</t>
  </si>
  <si>
    <t>REV00538</t>
  </si>
  <si>
    <t>REV00539</t>
  </si>
  <si>
    <t>REV00540</t>
  </si>
  <si>
    <t>REV00541</t>
  </si>
  <si>
    <t>REV00542</t>
  </si>
  <si>
    <t>REV00543</t>
  </si>
  <si>
    <t>REV00544</t>
  </si>
  <si>
    <t>REV00545</t>
  </si>
  <si>
    <t>REV00546</t>
  </si>
  <si>
    <t>REV00547</t>
  </si>
  <si>
    <t>REV00548</t>
  </si>
  <si>
    <t>REV00549</t>
  </si>
  <si>
    <t>REV00550</t>
  </si>
  <si>
    <t>REV00551</t>
  </si>
  <si>
    <t>REV00552</t>
  </si>
  <si>
    <t>REV00553</t>
  </si>
  <si>
    <t>REV00554</t>
  </si>
  <si>
    <t>REV00555</t>
  </si>
  <si>
    <t>REV00556</t>
  </si>
  <si>
    <t>REV00557</t>
  </si>
  <si>
    <t>REV00558</t>
  </si>
  <si>
    <t>REV00559</t>
  </si>
  <si>
    <t>REV00560</t>
  </si>
  <si>
    <t>REV00561</t>
  </si>
  <si>
    <t>REV00562</t>
  </si>
  <si>
    <t>REV00563</t>
  </si>
  <si>
    <t>REV00564</t>
  </si>
  <si>
    <t>REV00565</t>
  </si>
  <si>
    <t>REV00566</t>
  </si>
  <si>
    <t>REV00567</t>
  </si>
  <si>
    <t>REV00568</t>
  </si>
  <si>
    <t>REV00569</t>
  </si>
  <si>
    <t>REV00570</t>
  </si>
  <si>
    <t>REV00571</t>
  </si>
  <si>
    <t>REV00572</t>
  </si>
  <si>
    <t>REV00573</t>
  </si>
  <si>
    <t>REV00574</t>
  </si>
  <si>
    <t>REV00575</t>
  </si>
  <si>
    <t>REV00576</t>
  </si>
  <si>
    <t>REV00577</t>
  </si>
  <si>
    <t>REV00578</t>
  </si>
  <si>
    <t>REV00579</t>
  </si>
  <si>
    <t>REV00580</t>
  </si>
  <si>
    <t>REV00581</t>
  </si>
  <si>
    <t>REV00582</t>
  </si>
  <si>
    <t>REV00583</t>
  </si>
  <si>
    <t>REV00584</t>
  </si>
  <si>
    <t>REV00585</t>
  </si>
  <si>
    <t>REV00586</t>
  </si>
  <si>
    <t>REV00587</t>
  </si>
  <si>
    <t>REV00588</t>
  </si>
  <si>
    <t>REV00589</t>
  </si>
  <si>
    <t>REV00590</t>
  </si>
  <si>
    <t>REV00591</t>
  </si>
  <si>
    <t>REV00592</t>
  </si>
  <si>
    <t>REV00593</t>
  </si>
  <si>
    <t>REV00594</t>
  </si>
  <si>
    <t>REV00595</t>
  </si>
  <si>
    <t>REV00596</t>
  </si>
  <si>
    <t>REV00597</t>
  </si>
  <si>
    <t>REV00598</t>
  </si>
  <si>
    <t>REV00599</t>
  </si>
  <si>
    <t>REV00600</t>
  </si>
  <si>
    <t>REV00601</t>
  </si>
  <si>
    <t>REV00602</t>
  </si>
  <si>
    <t>REV00603</t>
  </si>
  <si>
    <t>REV00604</t>
  </si>
  <si>
    <t>REV00605</t>
  </si>
  <si>
    <t>REV00606</t>
  </si>
  <si>
    <t>REV00607</t>
  </si>
  <si>
    <t>REV00608</t>
  </si>
  <si>
    <t>REV00609</t>
  </si>
  <si>
    <t>REV00610</t>
  </si>
  <si>
    <t>REV00611</t>
  </si>
  <si>
    <t>REV00612</t>
  </si>
  <si>
    <t>REV00613</t>
  </si>
  <si>
    <t>REV00614</t>
  </si>
  <si>
    <t>REV00615</t>
  </si>
  <si>
    <t>REV00616</t>
  </si>
  <si>
    <t>REV00617</t>
  </si>
  <si>
    <t>REV00618</t>
  </si>
  <si>
    <t>REV00619</t>
  </si>
  <si>
    <t>REV00620</t>
  </si>
  <si>
    <t>REV00621</t>
  </si>
  <si>
    <t>REV00622</t>
  </si>
  <si>
    <t>REV00623</t>
  </si>
  <si>
    <t>REV00624</t>
  </si>
  <si>
    <t>REV00625</t>
  </si>
  <si>
    <t>REV00626</t>
  </si>
  <si>
    <t>REV00627</t>
  </si>
  <si>
    <t>REV00628</t>
  </si>
  <si>
    <t>REV00629</t>
  </si>
  <si>
    <t>REV00630</t>
  </si>
  <si>
    <t>REV00631</t>
  </si>
  <si>
    <t>REV00632</t>
  </si>
  <si>
    <t>REV00633</t>
  </si>
  <si>
    <t>REV00634</t>
  </si>
  <si>
    <t>REV00635</t>
  </si>
  <si>
    <t>REV00636</t>
  </si>
  <si>
    <t>REV00637</t>
  </si>
  <si>
    <t>REV00638</t>
  </si>
  <si>
    <t>REV00639</t>
  </si>
  <si>
    <t>REV00640</t>
  </si>
  <si>
    <t>REV00641</t>
  </si>
  <si>
    <t>REV00642</t>
  </si>
  <si>
    <t>REV00643</t>
  </si>
  <si>
    <t>REV00644</t>
  </si>
  <si>
    <t>REV00645</t>
  </si>
  <si>
    <t>REV00646</t>
  </si>
  <si>
    <t>REV00647</t>
  </si>
  <si>
    <t>REV00648</t>
  </si>
  <si>
    <t>REV00649</t>
  </si>
  <si>
    <t>REV00650</t>
  </si>
  <si>
    <t>REV00651</t>
  </si>
  <si>
    <t>REV00652</t>
  </si>
  <si>
    <t>REV00653</t>
  </si>
  <si>
    <t>REV00654</t>
  </si>
  <si>
    <t>REV00655</t>
  </si>
  <si>
    <t>REV00656</t>
  </si>
  <si>
    <t>REV00657</t>
  </si>
  <si>
    <t>REV00658</t>
  </si>
  <si>
    <t>REV00659</t>
  </si>
  <si>
    <t>REV00660</t>
  </si>
  <si>
    <t>REV00661</t>
  </si>
  <si>
    <t>REV00662</t>
  </si>
  <si>
    <t>REV00663</t>
  </si>
  <si>
    <t>REV00664</t>
  </si>
  <si>
    <t>REV00665</t>
  </si>
  <si>
    <t>REV00666</t>
  </si>
  <si>
    <t>REV00667</t>
  </si>
  <si>
    <t>REV00668</t>
  </si>
  <si>
    <t>REV00669</t>
  </si>
  <si>
    <t>REV00670</t>
  </si>
  <si>
    <t>REV00671</t>
  </si>
  <si>
    <t>REV00672</t>
  </si>
  <si>
    <t>REV00673</t>
  </si>
  <si>
    <t>REV00674</t>
  </si>
  <si>
    <t>REV00675</t>
  </si>
  <si>
    <t>REV00676</t>
  </si>
  <si>
    <t>REV00677</t>
  </si>
  <si>
    <t>REV00678</t>
  </si>
  <si>
    <t>REV00679</t>
  </si>
  <si>
    <t>REV00680</t>
  </si>
  <si>
    <t>REV00681</t>
  </si>
  <si>
    <t>REV00682</t>
  </si>
  <si>
    <t>REV00683</t>
  </si>
  <si>
    <t>REV00684</t>
  </si>
  <si>
    <t>REV00685</t>
  </si>
  <si>
    <t>REV00686</t>
  </si>
  <si>
    <t>REV00687</t>
  </si>
  <si>
    <t>REV00688</t>
  </si>
  <si>
    <t>REV00689</t>
  </si>
  <si>
    <t>REV00690</t>
  </si>
  <si>
    <t>REV00691</t>
  </si>
  <si>
    <t>REV00692</t>
  </si>
  <si>
    <t>REV00693</t>
  </si>
  <si>
    <t>REV00694</t>
  </si>
  <si>
    <t>REV00695</t>
  </si>
  <si>
    <t>REV00696</t>
  </si>
  <si>
    <t>REV00697</t>
  </si>
  <si>
    <t>REV00698</t>
  </si>
  <si>
    <t>REV00699</t>
  </si>
  <si>
    <t>REV00700</t>
  </si>
  <si>
    <t>REV00701</t>
  </si>
  <si>
    <t>REV00702</t>
  </si>
  <si>
    <t>REV00703</t>
  </si>
  <si>
    <t>REV00704</t>
  </si>
  <si>
    <t>REV00705</t>
  </si>
  <si>
    <t>REV00706</t>
  </si>
  <si>
    <t>REV00707</t>
  </si>
  <si>
    <t>REV00708</t>
  </si>
  <si>
    <t>REV00709</t>
  </si>
  <si>
    <t>REV00710</t>
  </si>
  <si>
    <t>REV00711</t>
  </si>
  <si>
    <t>REV00712</t>
  </si>
  <si>
    <t>REV00713</t>
  </si>
  <si>
    <t>REV00714</t>
  </si>
  <si>
    <t>REV00715</t>
  </si>
  <si>
    <t>REV00716</t>
  </si>
  <si>
    <t>REV00717</t>
  </si>
  <si>
    <t>REV00718</t>
  </si>
  <si>
    <t>REV00719</t>
  </si>
  <si>
    <t>REV00720</t>
  </si>
  <si>
    <t>REV00721</t>
  </si>
  <si>
    <t>REV00722</t>
  </si>
  <si>
    <t>REV00723</t>
  </si>
  <si>
    <t>REV00724</t>
  </si>
  <si>
    <t>REV00725</t>
  </si>
  <si>
    <t>REV00726</t>
  </si>
  <si>
    <t>REV00727</t>
  </si>
  <si>
    <t>REV00728</t>
  </si>
  <si>
    <t>REV00729</t>
  </si>
  <si>
    <t>REV00730</t>
  </si>
  <si>
    <t>REV00731</t>
  </si>
  <si>
    <t>REV00732</t>
  </si>
  <si>
    <t>REV00733</t>
  </si>
  <si>
    <t>REV00734</t>
  </si>
  <si>
    <t>REV00735</t>
  </si>
  <si>
    <t>REV00736</t>
  </si>
  <si>
    <t>REV00737</t>
  </si>
  <si>
    <t>REV00738</t>
  </si>
  <si>
    <t>REV00739</t>
  </si>
  <si>
    <t>REV00740</t>
  </si>
  <si>
    <t>REV00741</t>
  </si>
  <si>
    <t>REV00742</t>
  </si>
  <si>
    <t>REV00743</t>
  </si>
  <si>
    <t>REV00744</t>
  </si>
  <si>
    <t>REV00745</t>
  </si>
  <si>
    <t>REV00746</t>
  </si>
  <si>
    <t>REV00747</t>
  </si>
  <si>
    <t>REV00748</t>
  </si>
  <si>
    <t>REV00749</t>
  </si>
  <si>
    <t>REV00750</t>
  </si>
  <si>
    <t>REV00751</t>
  </si>
  <si>
    <t>REV00752</t>
  </si>
  <si>
    <t>REV00753</t>
  </si>
  <si>
    <t>REV00754</t>
  </si>
  <si>
    <t>REV00755</t>
  </si>
  <si>
    <t>REV00756</t>
  </si>
  <si>
    <t>REV00757</t>
  </si>
  <si>
    <t>REV00758</t>
  </si>
  <si>
    <t>REV00759</t>
  </si>
  <si>
    <t>REV00760</t>
  </si>
  <si>
    <t>REV00761</t>
  </si>
  <si>
    <t>REV00762</t>
  </si>
  <si>
    <t>REV00763</t>
  </si>
  <si>
    <t>REV00764</t>
  </si>
  <si>
    <t>REV00765</t>
  </si>
  <si>
    <t>REV00766</t>
  </si>
  <si>
    <t>REV00767</t>
  </si>
  <si>
    <t>REV00768</t>
  </si>
  <si>
    <t>REV00769</t>
  </si>
  <si>
    <t>REV00770</t>
  </si>
  <si>
    <t>REV00771</t>
  </si>
  <si>
    <t>REV00772</t>
  </si>
  <si>
    <t>REV00773</t>
  </si>
  <si>
    <t>REV00774</t>
  </si>
  <si>
    <t>REV00775</t>
  </si>
  <si>
    <t>REV00776</t>
  </si>
  <si>
    <t>REV00777</t>
  </si>
  <si>
    <t>REV00778</t>
  </si>
  <si>
    <t>REV00779</t>
  </si>
  <si>
    <t>REV00780</t>
  </si>
  <si>
    <t>REV00781</t>
  </si>
  <si>
    <t>REV00782</t>
  </si>
  <si>
    <t>REV00783</t>
  </si>
  <si>
    <t>REV00784</t>
  </si>
  <si>
    <t>REV00785</t>
  </si>
  <si>
    <t>REV00786</t>
  </si>
  <si>
    <t>REV00787</t>
  </si>
  <si>
    <t>REV00788</t>
  </si>
  <si>
    <t>REV00789</t>
  </si>
  <si>
    <t>REV00790</t>
  </si>
  <si>
    <t>REV00791</t>
  </si>
  <si>
    <t>REV00792</t>
  </si>
  <si>
    <t>REV00793</t>
  </si>
  <si>
    <t>REV00794</t>
  </si>
  <si>
    <t>REV00795</t>
  </si>
  <si>
    <t>REV00796</t>
  </si>
  <si>
    <t>REV00797</t>
  </si>
  <si>
    <t>REV00798</t>
  </si>
  <si>
    <t>REV00799</t>
  </si>
  <si>
    <t>REV00800</t>
  </si>
  <si>
    <t>REV00801</t>
  </si>
  <si>
    <t>REV00802</t>
  </si>
  <si>
    <t>REV00803</t>
  </si>
  <si>
    <t>REV00804</t>
  </si>
  <si>
    <t>REV00805</t>
  </si>
  <si>
    <t>REV00806</t>
  </si>
  <si>
    <t>REV00807</t>
  </si>
  <si>
    <t>REV00808</t>
  </si>
  <si>
    <t>REV00809</t>
  </si>
  <si>
    <t>REV00810</t>
  </si>
  <si>
    <t>REV00811</t>
  </si>
  <si>
    <t>REV00812</t>
  </si>
  <si>
    <t>REV00813</t>
  </si>
  <si>
    <t>REV00814</t>
  </si>
  <si>
    <t>REV00815</t>
  </si>
  <si>
    <t>REV00816</t>
  </si>
  <si>
    <t>REV00817</t>
  </si>
  <si>
    <t>REV00818</t>
  </si>
  <si>
    <t>REV00819</t>
  </si>
  <si>
    <t>REV00820</t>
  </si>
  <si>
    <t>REV00821</t>
  </si>
  <si>
    <t>REV00822</t>
  </si>
  <si>
    <t>REV00823</t>
  </si>
  <si>
    <t>REV00824</t>
  </si>
  <si>
    <t>REV00825</t>
  </si>
  <si>
    <t>REV00826</t>
  </si>
  <si>
    <t>REV00827</t>
  </si>
  <si>
    <t>REV00828</t>
  </si>
  <si>
    <t>REV00829</t>
  </si>
  <si>
    <t>REV00830</t>
  </si>
  <si>
    <t>REV00831</t>
  </si>
  <si>
    <t>REV00832</t>
  </si>
  <si>
    <t>REV00833</t>
  </si>
  <si>
    <t>REV00834</t>
  </si>
  <si>
    <t>REV00835</t>
  </si>
  <si>
    <t>REV00836</t>
  </si>
  <si>
    <t>REV00837</t>
  </si>
  <si>
    <t>REV00838</t>
  </si>
  <si>
    <t>REV00839</t>
  </si>
  <si>
    <t>REV00840</t>
  </si>
  <si>
    <t>REV00841</t>
  </si>
  <si>
    <t>REV00842</t>
  </si>
  <si>
    <t>REV00843</t>
  </si>
  <si>
    <t>REV00844</t>
  </si>
  <si>
    <t>REV00845</t>
  </si>
  <si>
    <t>REV00846</t>
  </si>
  <si>
    <t>REV00847</t>
  </si>
  <si>
    <t>REV00848</t>
  </si>
  <si>
    <t>REV00849</t>
  </si>
  <si>
    <t>REV00850</t>
  </si>
  <si>
    <t>REV00851</t>
  </si>
  <si>
    <t>REV00852</t>
  </si>
  <si>
    <t>REV00853</t>
  </si>
  <si>
    <t>REV00854</t>
  </si>
  <si>
    <t>REV00855</t>
  </si>
  <si>
    <t>REV00856</t>
  </si>
  <si>
    <t>REV00857</t>
  </si>
  <si>
    <t>REV00858</t>
  </si>
  <si>
    <t>REV00859</t>
  </si>
  <si>
    <t>REV00860</t>
  </si>
  <si>
    <t>REV00861</t>
  </si>
  <si>
    <t>REV00862</t>
  </si>
  <si>
    <t>REV00863</t>
  </si>
  <si>
    <t>REV00864</t>
  </si>
  <si>
    <t>REV00865</t>
  </si>
  <si>
    <t>REV00866</t>
  </si>
  <si>
    <t>REV00867</t>
  </si>
  <si>
    <t>REV00868</t>
  </si>
  <si>
    <t>REV00869</t>
  </si>
  <si>
    <t>REV00870</t>
  </si>
  <si>
    <t>REV00871</t>
  </si>
  <si>
    <t>REV00872</t>
  </si>
  <si>
    <t>REV00873</t>
  </si>
  <si>
    <t>REV00874</t>
  </si>
  <si>
    <t>REV00875</t>
  </si>
  <si>
    <t>REV00876</t>
  </si>
  <si>
    <t>REV00877</t>
  </si>
  <si>
    <t>REV00878</t>
  </si>
  <si>
    <t>REV00879</t>
  </si>
  <si>
    <t>REV00880</t>
  </si>
  <si>
    <t>REV00881</t>
  </si>
  <si>
    <t>REV00882</t>
  </si>
  <si>
    <t>REV00883</t>
  </si>
  <si>
    <t>REV00884</t>
  </si>
  <si>
    <t>REV00885</t>
  </si>
  <si>
    <t>REV00886</t>
  </si>
  <si>
    <t>REV00887</t>
  </si>
  <si>
    <t>REV00888</t>
  </si>
  <si>
    <t>REV00889</t>
  </si>
  <si>
    <t>REV00890</t>
  </si>
  <si>
    <t>REV00891</t>
  </si>
  <si>
    <t>REV00892</t>
  </si>
  <si>
    <t>REV00893</t>
  </si>
  <si>
    <t>REV00894</t>
  </si>
  <si>
    <t>REV00895</t>
  </si>
  <si>
    <t>REV00896</t>
  </si>
  <si>
    <t>REV00897</t>
  </si>
  <si>
    <t>REV00898</t>
  </si>
  <si>
    <t>REV00899</t>
  </si>
  <si>
    <t>REV00900</t>
  </si>
  <si>
    <t>REV00901</t>
  </si>
  <si>
    <t>REV00902</t>
  </si>
  <si>
    <t>REV00903</t>
  </si>
  <si>
    <t>REV00904</t>
  </si>
  <si>
    <t>REV00905</t>
  </si>
  <si>
    <t>REV00906</t>
  </si>
  <si>
    <t>REV00907</t>
  </si>
  <si>
    <t>REV00908</t>
  </si>
  <si>
    <t>REV00909</t>
  </si>
  <si>
    <t>REV00910</t>
  </si>
  <si>
    <t>REV00911</t>
  </si>
  <si>
    <t>REV00912</t>
  </si>
  <si>
    <t>REV00913</t>
  </si>
  <si>
    <t>REV00914</t>
  </si>
  <si>
    <t>REV00915</t>
  </si>
  <si>
    <t>REV00916</t>
  </si>
  <si>
    <t>REV00917</t>
  </si>
  <si>
    <t>REV00918</t>
  </si>
  <si>
    <t>REV00919</t>
  </si>
  <si>
    <t>REV00920</t>
  </si>
  <si>
    <t>REV00921</t>
  </si>
  <si>
    <t>REV00922</t>
  </si>
  <si>
    <t>REV00923</t>
  </si>
  <si>
    <t>REV00924</t>
  </si>
  <si>
    <t>REV00925</t>
  </si>
  <si>
    <t>REV00926</t>
  </si>
  <si>
    <t>REV00927</t>
  </si>
  <si>
    <t>REV00928</t>
  </si>
  <si>
    <t>REV00929</t>
  </si>
  <si>
    <t>REV00930</t>
  </si>
  <si>
    <t>REV00931</t>
  </si>
  <si>
    <t>REV00932</t>
  </si>
  <si>
    <t>REV00933</t>
  </si>
  <si>
    <t>REV00934</t>
  </si>
  <si>
    <t>REV00935</t>
  </si>
  <si>
    <t>REV00936</t>
  </si>
  <si>
    <t>REV00937</t>
  </si>
  <si>
    <t>REV00938</t>
  </si>
  <si>
    <t>REV00939</t>
  </si>
  <si>
    <t>REV00940</t>
  </si>
  <si>
    <t>REV00941</t>
  </si>
  <si>
    <t>REV00942</t>
  </si>
  <si>
    <t>REV00943</t>
  </si>
  <si>
    <t>REV00944</t>
  </si>
  <si>
    <t>REV00945</t>
  </si>
  <si>
    <t>REV00946</t>
  </si>
  <si>
    <t>REV00947</t>
  </si>
  <si>
    <t>REV00948</t>
  </si>
  <si>
    <t>REV00949</t>
  </si>
  <si>
    <t>REV00950</t>
  </si>
  <si>
    <t>REV00951</t>
  </si>
  <si>
    <t>REV00952</t>
  </si>
  <si>
    <t>REV00953</t>
  </si>
  <si>
    <t>REV00954</t>
  </si>
  <si>
    <t>REV00955</t>
  </si>
  <si>
    <t>REV00956</t>
  </si>
  <si>
    <t>REV00957</t>
  </si>
  <si>
    <t>REV00958</t>
  </si>
  <si>
    <t>REV00959</t>
  </si>
  <si>
    <t>REV00960</t>
  </si>
  <si>
    <t>REV00961</t>
  </si>
  <si>
    <t>REV00962</t>
  </si>
  <si>
    <t>REV00963</t>
  </si>
  <si>
    <t>REV00964</t>
  </si>
  <si>
    <t>REV00965</t>
  </si>
  <si>
    <t>REV00966</t>
  </si>
  <si>
    <t>REV00967</t>
  </si>
  <si>
    <t>REV00968</t>
  </si>
  <si>
    <t>REV00969</t>
  </si>
  <si>
    <t>REV00970</t>
  </si>
  <si>
    <t>REV00971</t>
  </si>
  <si>
    <t>REV00972</t>
  </si>
  <si>
    <t>REV00973</t>
  </si>
  <si>
    <t>REV00974</t>
  </si>
  <si>
    <t>REV00975</t>
  </si>
  <si>
    <t>REV00976</t>
  </si>
  <si>
    <t>REV00977</t>
  </si>
  <si>
    <t>REV00978</t>
  </si>
  <si>
    <t>REV00979</t>
  </si>
  <si>
    <t>REV00980</t>
  </si>
  <si>
    <t>REV00981</t>
  </si>
  <si>
    <t>REV00982</t>
  </si>
  <si>
    <t>REV00983</t>
  </si>
  <si>
    <t>REV00984</t>
  </si>
  <si>
    <t>REV00985</t>
  </si>
  <si>
    <t>REV00986</t>
  </si>
  <si>
    <t>REV00987</t>
  </si>
  <si>
    <t>REV00988</t>
  </si>
  <si>
    <t>REV00989</t>
  </si>
  <si>
    <t>REV00990</t>
  </si>
  <si>
    <t>REV00991</t>
  </si>
  <si>
    <t>REV00992</t>
  </si>
  <si>
    <t>REV00993</t>
  </si>
  <si>
    <t>REV00994</t>
  </si>
  <si>
    <t>REV00995</t>
  </si>
  <si>
    <t>REV00996</t>
  </si>
  <si>
    <t>REV00997</t>
  </si>
  <si>
    <t>REV00998</t>
  </si>
  <si>
    <t>REV00999</t>
  </si>
  <si>
    <t>REV01000</t>
  </si>
  <si>
    <t>REV01001</t>
  </si>
  <si>
    <t>REV01002</t>
  </si>
  <si>
    <t>REV01003</t>
  </si>
  <si>
    <t>REV01004</t>
  </si>
  <si>
    <t>REV01005</t>
  </si>
  <si>
    <t>REV01006</t>
  </si>
  <si>
    <t>REV01007</t>
  </si>
  <si>
    <t>REV01008</t>
  </si>
  <si>
    <t>Kosong</t>
  </si>
  <si>
    <t>REV01009</t>
  </si>
  <si>
    <t>REV01010</t>
  </si>
  <si>
    <t>REV01011</t>
  </si>
  <si>
    <t>REV01012</t>
  </si>
  <si>
    <t>REV01013</t>
  </si>
  <si>
    <t>REV01014</t>
  </si>
  <si>
    <t>REV01015</t>
  </si>
  <si>
    <t>REV01016</t>
  </si>
  <si>
    <t>REV01017</t>
  </si>
  <si>
    <t>REV01018</t>
  </si>
  <si>
    <t>REV01019</t>
  </si>
  <si>
    <t>REV01020</t>
  </si>
  <si>
    <t>REV01021</t>
  </si>
  <si>
    <t>REV01022</t>
  </si>
  <si>
    <t>REV01023</t>
  </si>
  <si>
    <t>REV01024</t>
  </si>
  <si>
    <t>REV01025</t>
  </si>
  <si>
    <t>REV01026</t>
  </si>
  <si>
    <t>REV01027</t>
  </si>
  <si>
    <t>REV01028</t>
  </si>
  <si>
    <t>REV01029</t>
  </si>
  <si>
    <t>REV01030</t>
  </si>
  <si>
    <t>REV01031</t>
  </si>
  <si>
    <t>REV01032</t>
  </si>
  <si>
    <t>REV01033</t>
  </si>
  <si>
    <t>REV01034</t>
  </si>
  <si>
    <t>REV01035</t>
  </si>
  <si>
    <t>REV01036</t>
  </si>
  <si>
    <t>REV01037</t>
  </si>
  <si>
    <t>REV01038</t>
  </si>
  <si>
    <t>REV01039</t>
  </si>
  <si>
    <t>REV01040</t>
  </si>
  <si>
    <t>REV01041</t>
  </si>
  <si>
    <t>REV01042</t>
  </si>
  <si>
    <t>REV01043</t>
  </si>
  <si>
    <t>REV01044</t>
  </si>
  <si>
    <t>REV01045</t>
  </si>
  <si>
    <t>REV01046</t>
  </si>
  <si>
    <t>REV01047</t>
  </si>
  <si>
    <t>REV01048</t>
  </si>
  <si>
    <t>REV01049</t>
  </si>
  <si>
    <t>REV01050</t>
  </si>
  <si>
    <t>REV01051</t>
  </si>
  <si>
    <t>REV01052</t>
  </si>
  <si>
    <t>REV01053</t>
  </si>
  <si>
    <t>REV01054</t>
  </si>
  <si>
    <t>REV01055</t>
  </si>
  <si>
    <t>REV01056</t>
  </si>
  <si>
    <t>REV01057</t>
  </si>
  <si>
    <t>REV01058</t>
  </si>
  <si>
    <t>REV01059</t>
  </si>
  <si>
    <t>REV01060</t>
  </si>
  <si>
    <t>REV01061</t>
  </si>
  <si>
    <t>REV01062</t>
  </si>
  <si>
    <t>REV01063</t>
  </si>
  <si>
    <t>REV01064</t>
  </si>
  <si>
    <t>REV01065</t>
  </si>
  <si>
    <t>REV01066</t>
  </si>
  <si>
    <t>REV01067</t>
  </si>
  <si>
    <t>REV01068</t>
  </si>
  <si>
    <t>REV01069</t>
  </si>
  <si>
    <t>REV01070</t>
  </si>
  <si>
    <t>REV01071</t>
  </si>
  <si>
    <t>REV01072</t>
  </si>
  <si>
    <t>REV01073</t>
  </si>
  <si>
    <t>REV01074</t>
  </si>
  <si>
    <t>REV01075</t>
  </si>
  <si>
    <t>REV01076</t>
  </si>
  <si>
    <t>REV01077</t>
  </si>
  <si>
    <t>REV01078</t>
  </si>
  <si>
    <t>REV01079</t>
  </si>
  <si>
    <t>REV01080</t>
  </si>
  <si>
    <t>REV01081</t>
  </si>
  <si>
    <t>REV01082</t>
  </si>
  <si>
    <t>REV01083</t>
  </si>
  <si>
    <t>REV01084</t>
  </si>
  <si>
    <t>REV01085</t>
  </si>
  <si>
    <t>REV01086</t>
  </si>
  <si>
    <t>REV01087</t>
  </si>
  <si>
    <t>REV01088</t>
  </si>
  <si>
    <t>REV01089</t>
  </si>
  <si>
    <t>REV01090</t>
  </si>
  <si>
    <t>REV01091</t>
  </si>
  <si>
    <t>REV01092</t>
  </si>
  <si>
    <t>REV01093</t>
  </si>
  <si>
    <t>REV01094</t>
  </si>
  <si>
    <t>REV01095</t>
  </si>
  <si>
    <t>REV01096</t>
  </si>
  <si>
    <t>REV01097</t>
  </si>
  <si>
    <t>REV01098</t>
  </si>
  <si>
    <t>REV01099</t>
  </si>
  <si>
    <t>REV01100</t>
  </si>
  <si>
    <t>REV01101</t>
  </si>
  <si>
    <t>REV01102</t>
  </si>
  <si>
    <t>REV01103</t>
  </si>
  <si>
    <t>REV01104</t>
  </si>
  <si>
    <t>REV01105</t>
  </si>
  <si>
    <t>REV01106</t>
  </si>
  <si>
    <t>REV01107</t>
  </si>
  <si>
    <t>REV01108</t>
  </si>
  <si>
    <t>REV01109</t>
  </si>
  <si>
    <t>REV01110</t>
  </si>
  <si>
    <t>REV01111</t>
  </si>
  <si>
    <t>REV01112</t>
  </si>
  <si>
    <t>REV01113</t>
  </si>
  <si>
    <t>REV01114</t>
  </si>
  <si>
    <t>REV01115</t>
  </si>
  <si>
    <t>REV01116</t>
  </si>
  <si>
    <t>REV01117</t>
  </si>
  <si>
    <t>REV01118</t>
  </si>
  <si>
    <t>REV01119</t>
  </si>
  <si>
    <t>REV01120</t>
  </si>
  <si>
    <t>REV01121</t>
  </si>
  <si>
    <t>REV01122</t>
  </si>
  <si>
    <t>REV01123</t>
  </si>
  <si>
    <t>REV01124</t>
  </si>
  <si>
    <t>REV01125</t>
  </si>
  <si>
    <t>REV01126</t>
  </si>
  <si>
    <t>REV01127</t>
  </si>
  <si>
    <t>REV01128</t>
  </si>
  <si>
    <t>REV01129</t>
  </si>
  <si>
    <t>REV01130</t>
  </si>
  <si>
    <t>REV01131</t>
  </si>
  <si>
    <t>REV01132</t>
  </si>
  <si>
    <t>REV01133</t>
  </si>
  <si>
    <t>REV01134</t>
  </si>
  <si>
    <t>REV01135</t>
  </si>
  <si>
    <t>REV01136</t>
  </si>
  <si>
    <t>REV01137</t>
  </si>
  <si>
    <t>REV01138</t>
  </si>
  <si>
    <t>REV01139</t>
  </si>
  <si>
    <t>REV01140</t>
  </si>
  <si>
    <t>REV01141</t>
  </si>
  <si>
    <t>REV01142</t>
  </si>
  <si>
    <t>REV01143</t>
  </si>
  <si>
    <t>REV01144</t>
  </si>
  <si>
    <t>REV01145</t>
  </si>
  <si>
    <t>REV01146</t>
  </si>
  <si>
    <t>REV01147</t>
  </si>
  <si>
    <t>REV01148</t>
  </si>
  <si>
    <t>REV01149</t>
  </si>
  <si>
    <t>REV01150</t>
  </si>
  <si>
    <t>REV01151</t>
  </si>
  <si>
    <t>REV01152</t>
  </si>
  <si>
    <t>REV01153</t>
  </si>
  <si>
    <t>REV01154</t>
  </si>
  <si>
    <t>REV01155</t>
  </si>
  <si>
    <t>REV01156</t>
  </si>
  <si>
    <t>REV01157</t>
  </si>
  <si>
    <t>REV01158</t>
  </si>
  <si>
    <t>REV01159</t>
  </si>
  <si>
    <t>REV01160</t>
  </si>
  <si>
    <t>REV01161</t>
  </si>
  <si>
    <t>REV01162</t>
  </si>
  <si>
    <t>REV01163</t>
  </si>
  <si>
    <t>REV01164</t>
  </si>
  <si>
    <t>REV01165</t>
  </si>
  <si>
    <t>REV01166</t>
  </si>
  <si>
    <t>REV01167</t>
  </si>
  <si>
    <t>REV01168</t>
  </si>
  <si>
    <t>REV01169</t>
  </si>
  <si>
    <t>REV01170</t>
  </si>
  <si>
    <t>REV01171</t>
  </si>
  <si>
    <t>REV01172</t>
  </si>
  <si>
    <t>REV01173</t>
  </si>
  <si>
    <t>REV01174</t>
  </si>
  <si>
    <t>REV01175</t>
  </si>
  <si>
    <t>REV01176</t>
  </si>
  <si>
    <t>REV01177</t>
  </si>
  <si>
    <t>REV01178</t>
  </si>
  <si>
    <t>REV01179</t>
  </si>
  <si>
    <t>REV01180</t>
  </si>
  <si>
    <t>REV01181</t>
  </si>
  <si>
    <t>REV01182</t>
  </si>
  <si>
    <t>REV01183</t>
  </si>
  <si>
    <t>REV01184</t>
  </si>
  <si>
    <t>REV01185</t>
  </si>
  <si>
    <t>REV01186</t>
  </si>
  <si>
    <t>REV01187</t>
  </si>
  <si>
    <t>REV01188</t>
  </si>
  <si>
    <t>REV01189</t>
  </si>
  <si>
    <t>REV01190</t>
  </si>
  <si>
    <t>REV01191</t>
  </si>
  <si>
    <t>REV01192</t>
  </si>
  <si>
    <t>REV01193</t>
  </si>
  <si>
    <t>REV01194</t>
  </si>
  <si>
    <t>REV01195</t>
  </si>
  <si>
    <t>REV01196</t>
  </si>
  <si>
    <t>REV01197</t>
  </si>
  <si>
    <t>REV01198</t>
  </si>
  <si>
    <t>REV01199</t>
  </si>
  <si>
    <t>REV01200</t>
  </si>
  <si>
    <t>REV01201</t>
  </si>
  <si>
    <t>REV01202</t>
  </si>
  <si>
    <t>REV01203</t>
  </si>
  <si>
    <t>REV01204</t>
  </si>
  <si>
    <t>REV01205</t>
  </si>
  <si>
    <t>REV01206</t>
  </si>
  <si>
    <t>REV01207</t>
  </si>
  <si>
    <t>REV01208</t>
  </si>
  <si>
    <t>REV01209</t>
  </si>
  <si>
    <t>REV01210</t>
  </si>
  <si>
    <t>REV01211</t>
  </si>
  <si>
    <t>REV01212</t>
  </si>
  <si>
    <t>REV01213</t>
  </si>
  <si>
    <t>REV01214</t>
  </si>
  <si>
    <t>REV01215</t>
  </si>
  <si>
    <t>REV01216</t>
  </si>
  <si>
    <t>REV01217</t>
  </si>
  <si>
    <t>REV01218</t>
  </si>
  <si>
    <t>REV01219</t>
  </si>
  <si>
    <t>REV01220</t>
  </si>
  <si>
    <t>REV01221</t>
  </si>
  <si>
    <t>REV01222</t>
  </si>
  <si>
    <t>REV01223</t>
  </si>
  <si>
    <t>REV01224</t>
  </si>
  <si>
    <t>REV01225</t>
  </si>
  <si>
    <t>REV01226</t>
  </si>
  <si>
    <t>REV01227</t>
  </si>
  <si>
    <t>REV01228</t>
  </si>
  <si>
    <t>REV01229</t>
  </si>
  <si>
    <t>REV01230</t>
  </si>
  <si>
    <t>REV01231</t>
  </si>
  <si>
    <t>REV01232</t>
  </si>
  <si>
    <t>REV01233</t>
  </si>
  <si>
    <t>REV01234</t>
  </si>
  <si>
    <t>REV01235</t>
  </si>
  <si>
    <t>REV01236</t>
  </si>
  <si>
    <t>REV01237</t>
  </si>
  <si>
    <t>REV01238</t>
  </si>
  <si>
    <t>REV01239</t>
  </si>
  <si>
    <t>REV01240</t>
  </si>
  <si>
    <t>REV01241</t>
  </si>
  <si>
    <t>REV01242</t>
  </si>
  <si>
    <t>REV01243</t>
  </si>
  <si>
    <t>REV01244</t>
  </si>
  <si>
    <t>REV01245</t>
  </si>
  <si>
    <t>REV01246</t>
  </si>
  <si>
    <t>REV01247</t>
  </si>
  <si>
    <t>REV01248</t>
  </si>
  <si>
    <t>REV01249</t>
  </si>
  <si>
    <t>REV01250</t>
  </si>
  <si>
    <t>REV01251</t>
  </si>
  <si>
    <t>REV01252</t>
  </si>
  <si>
    <t>REV01253</t>
  </si>
  <si>
    <t>REV01254</t>
  </si>
  <si>
    <t>REV01255</t>
  </si>
  <si>
    <t>REV01256</t>
  </si>
  <si>
    <t>REV01257</t>
  </si>
  <si>
    <t>REV01258</t>
  </si>
  <si>
    <t>REV01259</t>
  </si>
  <si>
    <t>REV01260</t>
  </si>
  <si>
    <t>REV01261</t>
  </si>
  <si>
    <t>REV01262</t>
  </si>
  <si>
    <t>REV01263</t>
  </si>
  <si>
    <t>REV01264</t>
  </si>
  <si>
    <t>REV01265</t>
  </si>
  <si>
    <t>REV01266</t>
  </si>
  <si>
    <t>REV01267</t>
  </si>
  <si>
    <t>REV01268</t>
  </si>
  <si>
    <t>REV01269</t>
  </si>
  <si>
    <t>REV01270</t>
  </si>
  <si>
    <t>REV01271</t>
  </si>
  <si>
    <t>REV01272</t>
  </si>
  <si>
    <t>REV01273</t>
  </si>
  <si>
    <t>REV01274</t>
  </si>
  <si>
    <t>REV01275</t>
  </si>
  <si>
    <t>REV01276</t>
  </si>
  <si>
    <t>REV01277</t>
  </si>
  <si>
    <t>REV01278</t>
  </si>
  <si>
    <t>REV01279</t>
  </si>
  <si>
    <t>REV01280</t>
  </si>
  <si>
    <t>REV01281</t>
  </si>
  <si>
    <t>REV01282</t>
  </si>
  <si>
    <t>REV01283</t>
  </si>
  <si>
    <t>REV01284</t>
  </si>
  <si>
    <t>REV01285</t>
  </si>
  <si>
    <t>REV01286</t>
  </si>
  <si>
    <t>REV01287</t>
  </si>
  <si>
    <t>REV01288</t>
  </si>
  <si>
    <t>REV01289</t>
  </si>
  <si>
    <t>REV01290</t>
  </si>
  <si>
    <t>REV01291</t>
  </si>
  <si>
    <t>REV01292</t>
  </si>
  <si>
    <t>REV01293</t>
  </si>
  <si>
    <t>REV01294</t>
  </si>
  <si>
    <t>REV01295</t>
  </si>
  <si>
    <t>REV01296</t>
  </si>
  <si>
    <t>REV01297</t>
  </si>
  <si>
    <t>REV01298</t>
  </si>
  <si>
    <t>REV01299</t>
  </si>
  <si>
    <t>REV01300</t>
  </si>
  <si>
    <t>REV01301</t>
  </si>
  <si>
    <t>REV01302</t>
  </si>
  <si>
    <t>REV01303</t>
  </si>
  <si>
    <t>REV01304</t>
  </si>
  <si>
    <t>REV01305</t>
  </si>
  <si>
    <t>REV01306</t>
  </si>
  <si>
    <t>REV01307</t>
  </si>
  <si>
    <t>REV01308</t>
  </si>
  <si>
    <t>REV01309</t>
  </si>
  <si>
    <t>REV01310</t>
  </si>
  <si>
    <t>REV01311</t>
  </si>
  <si>
    <t>REV01312</t>
  </si>
  <si>
    <t>REV01313</t>
  </si>
  <si>
    <t>REV01314</t>
  </si>
  <si>
    <t>REV01315</t>
  </si>
  <si>
    <t>REV01316</t>
  </si>
  <si>
    <t>REV01317</t>
  </si>
  <si>
    <t>REV01318</t>
  </si>
  <si>
    <t>REV01319</t>
  </si>
  <si>
    <t>REV01320</t>
  </si>
  <si>
    <t>REV01321</t>
  </si>
  <si>
    <t>REV01322</t>
  </si>
  <si>
    <t>REV01323</t>
  </si>
  <si>
    <t>REV01324</t>
  </si>
  <si>
    <t>REV01325</t>
  </si>
  <si>
    <t>REV01326</t>
  </si>
  <si>
    <t>REV01327</t>
  </si>
  <si>
    <t>REV01328</t>
  </si>
  <si>
    <t>REV01329</t>
  </si>
  <si>
    <t>REV01330</t>
  </si>
  <si>
    <t>REV01331</t>
  </si>
  <si>
    <t>REV01332</t>
  </si>
  <si>
    <t>REV01333</t>
  </si>
  <si>
    <t>REV01334</t>
  </si>
  <si>
    <t>REV01335</t>
  </si>
  <si>
    <t>REV01336</t>
  </si>
  <si>
    <t>REV01337</t>
  </si>
  <si>
    <t>REV01338</t>
  </si>
  <si>
    <t>REV01339</t>
  </si>
  <si>
    <t>REV01340</t>
  </si>
  <si>
    <t>REV01341</t>
  </si>
  <si>
    <t>REV01342</t>
  </si>
  <si>
    <t>REV01343</t>
  </si>
  <si>
    <t>REV01344</t>
  </si>
  <si>
    <t>REV01345</t>
  </si>
  <si>
    <t>REV01346</t>
  </si>
  <si>
    <t>REV01347</t>
  </si>
  <si>
    <t>REV01348</t>
  </si>
  <si>
    <t>REV01349</t>
  </si>
  <si>
    <t>REV01350</t>
  </si>
  <si>
    <t>REV01351</t>
  </si>
  <si>
    <t>REV01352</t>
  </si>
  <si>
    <t>REV01353</t>
  </si>
  <si>
    <t>REV01354</t>
  </si>
  <si>
    <t>REV01355</t>
  </si>
  <si>
    <t>REV01356</t>
  </si>
  <si>
    <t>REV01357</t>
  </si>
  <si>
    <t>REV01358</t>
  </si>
  <si>
    <t>REV01359</t>
  </si>
  <si>
    <t>REV01360</t>
  </si>
  <si>
    <t>REV01361</t>
  </si>
  <si>
    <t>REV01362</t>
  </si>
  <si>
    <t>REV01363</t>
  </si>
  <si>
    <t>REV01364</t>
  </si>
  <si>
    <t>REV01365</t>
  </si>
  <si>
    <t>REV01366</t>
  </si>
  <si>
    <t>REV01367</t>
  </si>
  <si>
    <t>REV01368</t>
  </si>
  <si>
    <t>REV01369</t>
  </si>
  <si>
    <t>REV01370</t>
  </si>
  <si>
    <t>REV01371</t>
  </si>
  <si>
    <t>REV01372</t>
  </si>
  <si>
    <t>REV01373</t>
  </si>
  <si>
    <t>REV01374</t>
  </si>
  <si>
    <t>REV01375</t>
  </si>
  <si>
    <t>REV01376</t>
  </si>
  <si>
    <t>REV01377</t>
  </si>
  <si>
    <t>REV01378</t>
  </si>
  <si>
    <t>REV01379</t>
  </si>
  <si>
    <t>REV01380</t>
  </si>
  <si>
    <t>REV01381</t>
  </si>
  <si>
    <t>REV01382</t>
  </si>
  <si>
    <t>REV01383</t>
  </si>
  <si>
    <t>REV01384</t>
  </si>
  <si>
    <t>REV01385</t>
  </si>
  <si>
    <t>REV01386</t>
  </si>
  <si>
    <t>REV01387</t>
  </si>
  <si>
    <t>REV01388</t>
  </si>
  <si>
    <t>REV01389</t>
  </si>
  <si>
    <t>REV01390</t>
  </si>
  <si>
    <t>REV01391</t>
  </si>
  <si>
    <t>REV01392</t>
  </si>
  <si>
    <t>REV01393</t>
  </si>
  <si>
    <t>REV01394</t>
  </si>
  <si>
    <t>REV01395</t>
  </si>
  <si>
    <t>REV01396</t>
  </si>
  <si>
    <t>REV01397</t>
  </si>
  <si>
    <t>REV01398</t>
  </si>
  <si>
    <t>REV01399</t>
  </si>
  <si>
    <t>REV01400</t>
  </si>
  <si>
    <t>REV01401</t>
  </si>
  <si>
    <t>REV01402</t>
  </si>
  <si>
    <t>REV01403</t>
  </si>
  <si>
    <t>REV01404</t>
  </si>
  <si>
    <t>REV01405</t>
  </si>
  <si>
    <t>REV01406</t>
  </si>
  <si>
    <t>REV01407</t>
  </si>
  <si>
    <t>REV01408</t>
  </si>
  <si>
    <t>REV01409</t>
  </si>
  <si>
    <t>REV01410</t>
  </si>
  <si>
    <t>REV01411</t>
  </si>
  <si>
    <t>REV01412</t>
  </si>
  <si>
    <t>REV01413</t>
  </si>
  <si>
    <t>REV01414</t>
  </si>
  <si>
    <t>REV01415</t>
  </si>
  <si>
    <t>REV01416</t>
  </si>
  <si>
    <t>REV01417</t>
  </si>
  <si>
    <t>REV01418</t>
  </si>
  <si>
    <t>REV01419</t>
  </si>
  <si>
    <t>REV01420</t>
  </si>
  <si>
    <t>REV01421</t>
  </si>
  <si>
    <t>REV01422</t>
  </si>
  <si>
    <t>REV01423</t>
  </si>
  <si>
    <t>REV01424</t>
  </si>
  <si>
    <t>REV01425</t>
  </si>
  <si>
    <t>REV01426</t>
  </si>
  <si>
    <t>REV01427</t>
  </si>
  <si>
    <t>REV01428</t>
  </si>
  <si>
    <t>REV01429</t>
  </si>
  <si>
    <t>REV01430</t>
  </si>
  <si>
    <t>REV01431</t>
  </si>
  <si>
    <t>REV01432</t>
  </si>
  <si>
    <t>REV01433</t>
  </si>
  <si>
    <t>REV01434</t>
  </si>
  <si>
    <t>REV01435</t>
  </si>
  <si>
    <t>REV01436</t>
  </si>
  <si>
    <t>REV01437</t>
  </si>
  <si>
    <t>REV01438</t>
  </si>
  <si>
    <t>REV01439</t>
  </si>
  <si>
    <t>REV01440</t>
  </si>
  <si>
    <t>REV01441</t>
  </si>
  <si>
    <t>REV01442</t>
  </si>
  <si>
    <t>REV01443</t>
  </si>
  <si>
    <t>REV01444</t>
  </si>
  <si>
    <t>REV01445</t>
  </si>
  <si>
    <t>REV01446</t>
  </si>
  <si>
    <t>REV01447</t>
  </si>
  <si>
    <t>REV01448</t>
  </si>
  <si>
    <t>REV01449</t>
  </si>
  <si>
    <t>REV01450</t>
  </si>
  <si>
    <t>REV01451</t>
  </si>
  <si>
    <t>REV01452</t>
  </si>
  <si>
    <t>REV01453</t>
  </si>
  <si>
    <t>REV01454</t>
  </si>
  <si>
    <t>REV01455</t>
  </si>
  <si>
    <t>REV01456</t>
  </si>
  <si>
    <t>REV01457</t>
  </si>
  <si>
    <t>REV01458</t>
  </si>
  <si>
    <t>REV01459</t>
  </si>
  <si>
    <t>REV01460</t>
  </si>
  <si>
    <t>REV01461</t>
  </si>
  <si>
    <t>REV01462</t>
  </si>
  <si>
    <t>REV01463</t>
  </si>
  <si>
    <t>REV01464</t>
  </si>
  <si>
    <t>REV01465</t>
  </si>
  <si>
    <t>REV01466</t>
  </si>
  <si>
    <t>REV01467</t>
  </si>
  <si>
    <t>REV01468</t>
  </si>
  <si>
    <t>REV01469</t>
  </si>
  <si>
    <t>REV01470</t>
  </si>
  <si>
    <t>REV01471</t>
  </si>
  <si>
    <t>REV01472</t>
  </si>
  <si>
    <t>REV01473</t>
  </si>
  <si>
    <t>REV01474</t>
  </si>
  <si>
    <t>REV01475</t>
  </si>
  <si>
    <t>REV01476</t>
  </si>
  <si>
    <t>REV01477</t>
  </si>
  <si>
    <t>REV01478</t>
  </si>
  <si>
    <t>REV01479</t>
  </si>
  <si>
    <t>REV01480</t>
  </si>
  <si>
    <t>REV01481</t>
  </si>
  <si>
    <t>REV01482</t>
  </si>
  <si>
    <t>REV01483</t>
  </si>
  <si>
    <t>REV01484</t>
  </si>
  <si>
    <t>REV01485</t>
  </si>
  <si>
    <t>REV01486</t>
  </si>
  <si>
    <t>REV01487</t>
  </si>
  <si>
    <t>REV01488</t>
  </si>
  <si>
    <t>REV01489</t>
  </si>
  <si>
    <t>REV01490</t>
  </si>
  <si>
    <t>REV01491</t>
  </si>
  <si>
    <t>REV01492</t>
  </si>
  <si>
    <t>REV01493</t>
  </si>
  <si>
    <t>REV01494</t>
  </si>
  <si>
    <t>REV01495</t>
  </si>
  <si>
    <t>REV01496</t>
  </si>
  <si>
    <t>REV01497</t>
  </si>
  <si>
    <t>REV01498</t>
  </si>
  <si>
    <t>REV01499</t>
  </si>
  <si>
    <t>REV01500</t>
  </si>
  <si>
    <t xml:space="preserve">Definisi Revenue Loss  = total nilai order yang cancelled + returned (328 + 151 order dari 3000). </t>
  </si>
  <si>
    <t>kategori_lama</t>
  </si>
  <si>
    <t>kategori_baru</t>
  </si>
  <si>
    <t>Kategori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</si>
</sst>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5"/>
    <col customWidth="1" min="3" max="3" width="27.63"/>
    <col customWidth="1" min="4" max="4" width="11.25"/>
    <col customWidth="1" min="5" max="5" width="10.25"/>
    <col customWidth="1" min="6" max="6" width="15.5"/>
    <col customWidth="1" min="7" max="7" width="13.38"/>
    <col customWidth="1" min="8" max="8" width="6.5"/>
    <col customWidth="1" min="9" max="9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10</v>
      </c>
      <c r="B2" s="1" t="s">
        <v>11</v>
      </c>
      <c r="C2" s="1" t="s">
        <v>12</v>
      </c>
      <c r="D2" s="1">
        <v>8.2118196001E10</v>
      </c>
      <c r="E2" s="1" t="s">
        <v>15</v>
      </c>
      <c r="F2" s="1" t="s">
        <v>16</v>
      </c>
      <c r="G2" s="2">
        <v>44673.0</v>
      </c>
      <c r="H2" s="1" t="s">
        <v>23</v>
      </c>
      <c r="I2" s="1" t="s">
        <v>24</v>
      </c>
    </row>
    <row r="3">
      <c r="A3" s="1" t="s">
        <v>27</v>
      </c>
      <c r="B3" s="1" t="s">
        <v>28</v>
      </c>
      <c r="C3" s="1" t="s">
        <v>29</v>
      </c>
      <c r="D3" s="1">
        <v>8.5794026542E10</v>
      </c>
      <c r="E3" s="1" t="s">
        <v>15</v>
      </c>
      <c r="F3" s="1" t="s">
        <v>16</v>
      </c>
      <c r="G3" s="2">
        <v>44886.0</v>
      </c>
      <c r="H3" s="1" t="s">
        <v>32</v>
      </c>
      <c r="I3" s="1" t="s">
        <v>33</v>
      </c>
    </row>
    <row r="4">
      <c r="A4" s="1" t="s">
        <v>34</v>
      </c>
      <c r="B4" s="1" t="s">
        <v>36</v>
      </c>
      <c r="C4" s="1" t="s">
        <v>38</v>
      </c>
      <c r="D4" s="1">
        <v>8.1278161849E10</v>
      </c>
      <c r="E4" s="1" t="s">
        <v>40</v>
      </c>
      <c r="F4" s="1" t="s">
        <v>41</v>
      </c>
      <c r="G4" s="2">
        <v>45379.0</v>
      </c>
      <c r="H4" s="1" t="s">
        <v>32</v>
      </c>
      <c r="I4" s="1" t="s">
        <v>33</v>
      </c>
    </row>
    <row r="5">
      <c r="A5" s="1" t="s">
        <v>44</v>
      </c>
      <c r="B5" s="1" t="s">
        <v>45</v>
      </c>
      <c r="C5" s="1" t="s">
        <v>46</v>
      </c>
      <c r="D5" s="1">
        <v>8.2216475255E10</v>
      </c>
      <c r="E5" s="1" t="s">
        <v>15</v>
      </c>
      <c r="F5" s="1" t="s">
        <v>16</v>
      </c>
      <c r="G5" s="2">
        <v>45569.0</v>
      </c>
      <c r="H5" s="1" t="s">
        <v>32</v>
      </c>
      <c r="I5" s="1" t="s">
        <v>24</v>
      </c>
    </row>
    <row r="6">
      <c r="A6" s="1" t="s">
        <v>50</v>
      </c>
      <c r="B6" s="1" t="s">
        <v>52</v>
      </c>
      <c r="C6" s="1" t="s">
        <v>54</v>
      </c>
      <c r="D6" s="1">
        <v>8.2183276483E10</v>
      </c>
      <c r="E6" s="1" t="s">
        <v>55</v>
      </c>
      <c r="F6" s="1" t="s">
        <v>56</v>
      </c>
      <c r="G6" s="2">
        <v>44311.0</v>
      </c>
      <c r="H6" s="1" t="s">
        <v>23</v>
      </c>
      <c r="I6" s="1" t="s">
        <v>33</v>
      </c>
    </row>
    <row r="7">
      <c r="A7" s="1" t="s">
        <v>60</v>
      </c>
      <c r="B7" s="1" t="s">
        <v>61</v>
      </c>
      <c r="C7" s="1" t="s">
        <v>62</v>
      </c>
      <c r="D7" s="1">
        <v>8.2295376724E10</v>
      </c>
      <c r="E7" s="1" t="s">
        <v>64</v>
      </c>
      <c r="F7" s="1" t="s">
        <v>66</v>
      </c>
      <c r="G7" s="2">
        <v>44702.0</v>
      </c>
      <c r="H7" s="1" t="s">
        <v>32</v>
      </c>
      <c r="I7" s="1" t="s">
        <v>68</v>
      </c>
    </row>
    <row r="8">
      <c r="A8" s="1" t="s">
        <v>70</v>
      </c>
      <c r="B8" s="1" t="s">
        <v>72</v>
      </c>
      <c r="C8" s="1" t="s">
        <v>74</v>
      </c>
      <c r="D8" s="1">
        <v>8.786532871E10</v>
      </c>
      <c r="E8" s="1" t="s">
        <v>75</v>
      </c>
      <c r="F8" s="1" t="s">
        <v>76</v>
      </c>
      <c r="G8" s="2">
        <v>44510.0</v>
      </c>
      <c r="H8" s="1" t="s">
        <v>32</v>
      </c>
      <c r="I8" s="1" t="s">
        <v>24</v>
      </c>
    </row>
    <row r="9">
      <c r="A9" s="1" t="s">
        <v>80</v>
      </c>
      <c r="B9" s="1" t="s">
        <v>81</v>
      </c>
      <c r="C9" s="1" t="s">
        <v>82</v>
      </c>
      <c r="D9" s="1">
        <v>8.5697848018E10</v>
      </c>
      <c r="E9" s="1" t="s">
        <v>83</v>
      </c>
      <c r="F9" s="1" t="s">
        <v>85</v>
      </c>
      <c r="G9" s="2">
        <v>45509.0</v>
      </c>
      <c r="H9" s="1" t="s">
        <v>23</v>
      </c>
      <c r="I9" s="1" t="s">
        <v>24</v>
      </c>
    </row>
    <row r="10">
      <c r="A10" s="1" t="s">
        <v>87</v>
      </c>
      <c r="B10" s="1" t="s">
        <v>89</v>
      </c>
      <c r="C10" s="1" t="s">
        <v>91</v>
      </c>
      <c r="D10" s="1">
        <v>8.9648281489E10</v>
      </c>
      <c r="E10" s="1" t="s">
        <v>15</v>
      </c>
      <c r="F10" s="1" t="s">
        <v>16</v>
      </c>
      <c r="G10" s="2">
        <v>44510.0</v>
      </c>
      <c r="H10" s="1" t="s">
        <v>32</v>
      </c>
      <c r="I10" s="1" t="s">
        <v>24</v>
      </c>
    </row>
    <row r="11">
      <c r="A11" s="1" t="s">
        <v>94</v>
      </c>
      <c r="B11" s="1" t="s">
        <v>96</v>
      </c>
      <c r="C11" s="1" t="s">
        <v>97</v>
      </c>
      <c r="D11" s="1">
        <v>8.5370154303E10</v>
      </c>
      <c r="E11" s="1" t="s">
        <v>99</v>
      </c>
      <c r="F11" s="1" t="s">
        <v>101</v>
      </c>
      <c r="G11" s="2">
        <v>44358.0</v>
      </c>
      <c r="H11" s="1" t="s">
        <v>32</v>
      </c>
      <c r="I11" s="1" t="s">
        <v>33</v>
      </c>
    </row>
    <row r="12">
      <c r="A12" s="1" t="s">
        <v>103</v>
      </c>
      <c r="B12" s="1" t="s">
        <v>105</v>
      </c>
      <c r="C12" s="1" t="s">
        <v>106</v>
      </c>
      <c r="D12" s="1">
        <v>8.9578248963E10</v>
      </c>
      <c r="E12" s="1" t="s">
        <v>109</v>
      </c>
      <c r="F12" s="1" t="s">
        <v>110</v>
      </c>
      <c r="G12" s="2">
        <v>45609.0</v>
      </c>
      <c r="H12" s="1" t="s">
        <v>32</v>
      </c>
      <c r="I12" s="1" t="s">
        <v>33</v>
      </c>
    </row>
    <row r="13">
      <c r="A13" s="1" t="s">
        <v>113</v>
      </c>
      <c r="B13" s="1" t="s">
        <v>115</v>
      </c>
      <c r="C13" s="1" t="s">
        <v>116</v>
      </c>
      <c r="D13" s="1">
        <v>8.5871331509E10</v>
      </c>
      <c r="E13" s="1" t="s">
        <v>109</v>
      </c>
      <c r="F13" s="1" t="s">
        <v>110</v>
      </c>
      <c r="G13" s="2">
        <v>44668.0</v>
      </c>
      <c r="H13" s="1" t="s">
        <v>32</v>
      </c>
      <c r="I13" s="1" t="s">
        <v>24</v>
      </c>
    </row>
    <row r="14">
      <c r="A14" s="1" t="s">
        <v>119</v>
      </c>
      <c r="B14" s="1" t="s">
        <v>120</v>
      </c>
      <c r="C14" s="1" t="s">
        <v>121</v>
      </c>
      <c r="D14" s="1">
        <v>8.1251834738E10</v>
      </c>
      <c r="E14" s="1" t="s">
        <v>64</v>
      </c>
      <c r="F14" s="1" t="s">
        <v>66</v>
      </c>
      <c r="G14" s="2">
        <v>45366.0</v>
      </c>
      <c r="H14" s="1" t="s">
        <v>32</v>
      </c>
      <c r="I14" s="1" t="s">
        <v>24</v>
      </c>
    </row>
    <row r="15">
      <c r="A15" s="1" t="s">
        <v>125</v>
      </c>
      <c r="B15" s="1" t="s">
        <v>126</v>
      </c>
      <c r="C15" s="1" t="s">
        <v>127</v>
      </c>
      <c r="D15" s="1">
        <v>8.136566701E10</v>
      </c>
      <c r="E15" s="1" t="s">
        <v>129</v>
      </c>
      <c r="F15" s="1" t="s">
        <v>56</v>
      </c>
      <c r="G15" s="2">
        <v>44891.0</v>
      </c>
      <c r="H15" s="1" t="s">
        <v>32</v>
      </c>
      <c r="I15" s="1" t="s">
        <v>68</v>
      </c>
    </row>
    <row r="16">
      <c r="A16" s="1" t="s">
        <v>131</v>
      </c>
      <c r="B16" s="1" t="s">
        <v>132</v>
      </c>
      <c r="C16" s="1" t="s">
        <v>134</v>
      </c>
      <c r="E16" s="1" t="s">
        <v>75</v>
      </c>
      <c r="F16" s="1" t="s">
        <v>76</v>
      </c>
      <c r="G16" s="2">
        <v>44300.0</v>
      </c>
      <c r="H16" s="1" t="s">
        <v>32</v>
      </c>
      <c r="I16" s="1" t="s">
        <v>68</v>
      </c>
    </row>
    <row r="17">
      <c r="A17" s="1" t="s">
        <v>137</v>
      </c>
      <c r="B17" s="1" t="s">
        <v>139</v>
      </c>
      <c r="C17" s="1" t="s">
        <v>141</v>
      </c>
      <c r="D17" s="1">
        <v>8.567736026E10</v>
      </c>
      <c r="E17" s="1" t="s">
        <v>129</v>
      </c>
      <c r="F17" s="1" t="s">
        <v>56</v>
      </c>
      <c r="G17" s="2">
        <v>44740.0</v>
      </c>
      <c r="H17" s="1" t="s">
        <v>32</v>
      </c>
      <c r="I17" s="1" t="s">
        <v>143</v>
      </c>
    </row>
    <row r="18">
      <c r="A18" s="1" t="s">
        <v>144</v>
      </c>
      <c r="B18" s="1" t="s">
        <v>146</v>
      </c>
      <c r="C18" s="1" t="s">
        <v>147</v>
      </c>
      <c r="D18" s="1">
        <v>8.9672343098E10</v>
      </c>
      <c r="E18" s="1" t="s">
        <v>149</v>
      </c>
      <c r="F18" s="1" t="s">
        <v>150</v>
      </c>
      <c r="G18" s="2">
        <v>44839.0</v>
      </c>
      <c r="H18" s="1" t="s">
        <v>23</v>
      </c>
      <c r="I18" s="1" t="s">
        <v>33</v>
      </c>
    </row>
    <row r="19">
      <c r="A19" s="1" t="s">
        <v>153</v>
      </c>
      <c r="B19" s="1" t="s">
        <v>154</v>
      </c>
      <c r="C19" s="1" t="s">
        <v>155</v>
      </c>
      <c r="D19" s="1">
        <v>8.5812191361E10</v>
      </c>
      <c r="E19" s="1" t="s">
        <v>99</v>
      </c>
      <c r="F19" s="1" t="s">
        <v>101</v>
      </c>
      <c r="G19" s="2">
        <v>44701.0</v>
      </c>
      <c r="H19" s="1" t="s">
        <v>23</v>
      </c>
      <c r="I19" s="1" t="s">
        <v>24</v>
      </c>
    </row>
    <row r="20">
      <c r="A20" s="1" t="s">
        <v>160</v>
      </c>
      <c r="B20" s="1" t="s">
        <v>161</v>
      </c>
      <c r="C20" s="1" t="s">
        <v>163</v>
      </c>
      <c r="D20" s="1">
        <v>8.5854353462E10</v>
      </c>
      <c r="E20" s="1" t="s">
        <v>164</v>
      </c>
      <c r="F20" s="1" t="s">
        <v>150</v>
      </c>
      <c r="G20" s="2">
        <v>45133.0</v>
      </c>
      <c r="H20" s="1" t="s">
        <v>32</v>
      </c>
      <c r="I20" s="1" t="s">
        <v>24</v>
      </c>
    </row>
    <row r="21">
      <c r="A21" s="1" t="s">
        <v>167</v>
      </c>
      <c r="B21" s="1" t="s">
        <v>170</v>
      </c>
      <c r="C21" s="1" t="s">
        <v>172</v>
      </c>
      <c r="D21" s="1">
        <v>8.7811838425E10</v>
      </c>
      <c r="E21" s="1" t="s">
        <v>173</v>
      </c>
      <c r="F21" s="1" t="s">
        <v>56</v>
      </c>
      <c r="G21" s="2">
        <v>44697.0</v>
      </c>
      <c r="H21" s="1" t="s">
        <v>23</v>
      </c>
      <c r="I21" s="1" t="s">
        <v>24</v>
      </c>
    </row>
    <row r="22">
      <c r="A22" s="1" t="s">
        <v>177</v>
      </c>
      <c r="B22" s="1" t="s">
        <v>179</v>
      </c>
      <c r="C22" s="1" t="s">
        <v>181</v>
      </c>
      <c r="D22" s="1">
        <v>8.9580841241E10</v>
      </c>
      <c r="E22" s="1" t="s">
        <v>75</v>
      </c>
      <c r="F22" s="1" t="s">
        <v>76</v>
      </c>
      <c r="G22" s="2">
        <v>45330.0</v>
      </c>
      <c r="H22" s="1" t="s">
        <v>32</v>
      </c>
      <c r="I22" s="1" t="s">
        <v>33</v>
      </c>
    </row>
    <row r="23">
      <c r="A23" s="1" t="s">
        <v>182</v>
      </c>
      <c r="B23" s="1" t="s">
        <v>184</v>
      </c>
      <c r="C23" s="1" t="s">
        <v>185</v>
      </c>
      <c r="D23" s="1">
        <v>8.9548740164E10</v>
      </c>
      <c r="E23" s="1" t="s">
        <v>149</v>
      </c>
      <c r="F23" s="1" t="s">
        <v>150</v>
      </c>
      <c r="G23" s="2">
        <v>44204.0</v>
      </c>
      <c r="H23" s="1" t="s">
        <v>32</v>
      </c>
      <c r="I23" s="1" t="s">
        <v>24</v>
      </c>
    </row>
    <row r="24">
      <c r="A24" s="1" t="s">
        <v>189</v>
      </c>
      <c r="B24" s="1" t="s">
        <v>191</v>
      </c>
      <c r="C24" s="1" t="s">
        <v>192</v>
      </c>
      <c r="D24" s="1">
        <v>8.966801128E10</v>
      </c>
      <c r="E24" s="1" t="s">
        <v>40</v>
      </c>
      <c r="F24" s="1" t="s">
        <v>41</v>
      </c>
      <c r="G24" s="2">
        <v>45389.0</v>
      </c>
      <c r="H24" s="1" t="s">
        <v>32</v>
      </c>
      <c r="I24" s="1" t="s">
        <v>24</v>
      </c>
    </row>
    <row r="25">
      <c r="A25" s="1" t="s">
        <v>196</v>
      </c>
      <c r="B25" s="1" t="s">
        <v>198</v>
      </c>
      <c r="C25" s="1" t="s">
        <v>199</v>
      </c>
      <c r="D25" s="1">
        <v>8.1253315869E10</v>
      </c>
      <c r="E25" s="1" t="s">
        <v>64</v>
      </c>
      <c r="F25" s="1" t="s">
        <v>66</v>
      </c>
      <c r="G25" s="2">
        <v>44681.0</v>
      </c>
      <c r="H25" s="1" t="s">
        <v>32</v>
      </c>
      <c r="I25" s="1" t="s">
        <v>68</v>
      </c>
    </row>
    <row r="26">
      <c r="A26" s="1" t="s">
        <v>202</v>
      </c>
      <c r="B26" s="1" t="s">
        <v>204</v>
      </c>
      <c r="C26" s="1" t="s">
        <v>205</v>
      </c>
      <c r="D26" s="1">
        <v>8.965634216E10</v>
      </c>
      <c r="E26" s="1" t="s">
        <v>206</v>
      </c>
      <c r="F26" s="1" t="s">
        <v>208</v>
      </c>
      <c r="G26" s="2">
        <v>44652.0</v>
      </c>
      <c r="H26" s="1" t="s">
        <v>23</v>
      </c>
      <c r="I26" s="1" t="s">
        <v>33</v>
      </c>
    </row>
    <row r="27">
      <c r="A27" s="1" t="s">
        <v>211</v>
      </c>
      <c r="B27" s="1" t="s">
        <v>212</v>
      </c>
      <c r="C27" s="1" t="s">
        <v>214</v>
      </c>
      <c r="D27" s="1">
        <v>8.1236541458E10</v>
      </c>
      <c r="E27" s="1" t="s">
        <v>129</v>
      </c>
      <c r="F27" s="1" t="s">
        <v>56</v>
      </c>
      <c r="G27" s="2">
        <v>45588.0</v>
      </c>
      <c r="H27" s="1" t="s">
        <v>23</v>
      </c>
      <c r="I27" s="1" t="s">
        <v>143</v>
      </c>
    </row>
    <row r="28">
      <c r="A28" s="1" t="s">
        <v>217</v>
      </c>
      <c r="B28" s="1" t="s">
        <v>219</v>
      </c>
      <c r="C28" s="1" t="s">
        <v>220</v>
      </c>
      <c r="D28" s="1">
        <v>8.7840196556E10</v>
      </c>
      <c r="E28" s="1" t="s">
        <v>221</v>
      </c>
      <c r="F28" s="1" t="s">
        <v>222</v>
      </c>
      <c r="G28" s="2">
        <v>45244.0</v>
      </c>
      <c r="H28" s="1" t="s">
        <v>32</v>
      </c>
      <c r="I28" s="1" t="s">
        <v>33</v>
      </c>
    </row>
    <row r="29">
      <c r="A29" s="1" t="s">
        <v>226</v>
      </c>
      <c r="B29" s="1" t="s">
        <v>227</v>
      </c>
      <c r="C29" s="1" t="s">
        <v>228</v>
      </c>
      <c r="D29" s="1">
        <v>8.5608835615E10</v>
      </c>
      <c r="E29" s="1" t="s">
        <v>221</v>
      </c>
      <c r="F29" s="1" t="s">
        <v>222</v>
      </c>
      <c r="G29" s="2">
        <v>44839.0</v>
      </c>
      <c r="H29" s="1" t="s">
        <v>23</v>
      </c>
      <c r="I29" s="1" t="s">
        <v>68</v>
      </c>
    </row>
    <row r="30">
      <c r="A30" s="1" t="s">
        <v>231</v>
      </c>
      <c r="B30" s="1" t="s">
        <v>232</v>
      </c>
      <c r="C30" s="1" t="s">
        <v>234</v>
      </c>
      <c r="D30" s="1">
        <v>8.5656482366E10</v>
      </c>
      <c r="E30" s="1" t="s">
        <v>237</v>
      </c>
      <c r="F30" s="1" t="s">
        <v>238</v>
      </c>
      <c r="G30" s="2">
        <v>45457.0</v>
      </c>
      <c r="H30" s="1" t="s">
        <v>32</v>
      </c>
      <c r="I30" s="1" t="s">
        <v>24</v>
      </c>
    </row>
    <row r="31">
      <c r="A31" s="1" t="s">
        <v>241</v>
      </c>
      <c r="B31" s="1" t="s">
        <v>242</v>
      </c>
      <c r="C31" s="1" t="s">
        <v>243</v>
      </c>
      <c r="D31" s="1">
        <v>8.5699577738E10</v>
      </c>
      <c r="E31" s="1" t="s">
        <v>206</v>
      </c>
      <c r="F31" s="1" t="s">
        <v>208</v>
      </c>
      <c r="G31" s="2">
        <v>44544.0</v>
      </c>
      <c r="H31" s="1" t="s">
        <v>32</v>
      </c>
      <c r="I31" s="1" t="s">
        <v>68</v>
      </c>
    </row>
    <row r="32">
      <c r="A32" s="1" t="s">
        <v>246</v>
      </c>
      <c r="B32" s="1" t="s">
        <v>248</v>
      </c>
      <c r="C32" s="1" t="s">
        <v>250</v>
      </c>
      <c r="D32" s="1">
        <v>8.2243320037E10</v>
      </c>
      <c r="E32" s="1" t="s">
        <v>221</v>
      </c>
      <c r="F32" s="1" t="s">
        <v>222</v>
      </c>
      <c r="G32" s="2">
        <v>44346.0</v>
      </c>
      <c r="H32" s="1" t="s">
        <v>32</v>
      </c>
      <c r="I32" s="1" t="s">
        <v>24</v>
      </c>
    </row>
    <row r="33">
      <c r="A33" s="1" t="s">
        <v>263</v>
      </c>
      <c r="B33" s="1" t="s">
        <v>264</v>
      </c>
      <c r="C33" s="1" t="s">
        <v>266</v>
      </c>
      <c r="D33" s="1">
        <v>8.5632016328E10</v>
      </c>
      <c r="E33" s="1" t="s">
        <v>267</v>
      </c>
      <c r="F33" s="1" t="s">
        <v>269</v>
      </c>
      <c r="G33" s="2">
        <v>44299.0</v>
      </c>
      <c r="H33" s="1" t="s">
        <v>23</v>
      </c>
      <c r="I33" s="1" t="s">
        <v>24</v>
      </c>
    </row>
    <row r="34">
      <c r="A34" s="1" t="s">
        <v>270</v>
      </c>
      <c r="B34" s="1" t="s">
        <v>272</v>
      </c>
      <c r="C34" s="1" t="s">
        <v>274</v>
      </c>
      <c r="D34" s="1">
        <v>8.5788957986E10</v>
      </c>
      <c r="E34" s="1" t="s">
        <v>109</v>
      </c>
      <c r="F34" s="1" t="s">
        <v>110</v>
      </c>
      <c r="G34" s="2">
        <v>45110.0</v>
      </c>
      <c r="H34" s="1" t="s">
        <v>23</v>
      </c>
      <c r="I34" s="1" t="s">
        <v>68</v>
      </c>
    </row>
    <row r="35">
      <c r="A35" s="1" t="s">
        <v>277</v>
      </c>
      <c r="B35" s="1" t="s">
        <v>279</v>
      </c>
      <c r="C35" s="1" t="s">
        <v>280</v>
      </c>
      <c r="D35" s="1">
        <v>8.2248734714E10</v>
      </c>
      <c r="E35" s="1" t="s">
        <v>281</v>
      </c>
      <c r="F35" s="1" t="s">
        <v>282</v>
      </c>
      <c r="G35" s="2">
        <v>44753.0</v>
      </c>
      <c r="H35" s="1" t="s">
        <v>23</v>
      </c>
      <c r="I35" s="1" t="s">
        <v>24</v>
      </c>
    </row>
    <row r="36">
      <c r="A36" s="1" t="s">
        <v>286</v>
      </c>
      <c r="B36" s="1" t="s">
        <v>287</v>
      </c>
      <c r="C36" s="1" t="s">
        <v>289</v>
      </c>
      <c r="D36" s="1">
        <v>8.5623166587E10</v>
      </c>
      <c r="E36" s="1" t="s">
        <v>292</v>
      </c>
      <c r="F36" s="1" t="s">
        <v>56</v>
      </c>
      <c r="G36" s="2">
        <v>44324.0</v>
      </c>
      <c r="H36" s="1" t="s">
        <v>23</v>
      </c>
      <c r="I36" s="1" t="s">
        <v>33</v>
      </c>
    </row>
    <row r="37">
      <c r="A37" s="1" t="s">
        <v>295</v>
      </c>
      <c r="B37" s="1" t="s">
        <v>297</v>
      </c>
      <c r="C37" s="1" t="s">
        <v>298</v>
      </c>
      <c r="D37" s="1">
        <v>8.7867054668E10</v>
      </c>
      <c r="E37" s="1" t="s">
        <v>109</v>
      </c>
      <c r="F37" s="1" t="s">
        <v>110</v>
      </c>
      <c r="G37" s="2">
        <v>45432.0</v>
      </c>
      <c r="H37" s="1" t="s">
        <v>32</v>
      </c>
      <c r="I37" s="1" t="s">
        <v>68</v>
      </c>
    </row>
    <row r="38">
      <c r="A38" s="1" t="s">
        <v>301</v>
      </c>
      <c r="B38" s="1" t="s">
        <v>303</v>
      </c>
      <c r="C38" s="1" t="s">
        <v>305</v>
      </c>
      <c r="D38" s="1">
        <v>8.565627298E10</v>
      </c>
      <c r="E38" s="1" t="s">
        <v>129</v>
      </c>
      <c r="F38" s="1" t="s">
        <v>56</v>
      </c>
      <c r="G38" s="2">
        <v>45409.0</v>
      </c>
      <c r="H38" s="1" t="s">
        <v>32</v>
      </c>
      <c r="I38" s="1" t="s">
        <v>24</v>
      </c>
    </row>
    <row r="39">
      <c r="A39" s="1" t="s">
        <v>310</v>
      </c>
      <c r="B39" s="1" t="s">
        <v>311</v>
      </c>
      <c r="C39" s="1" t="s">
        <v>312</v>
      </c>
      <c r="D39" s="1">
        <v>8.5720465375E10</v>
      </c>
      <c r="E39" s="1" t="s">
        <v>55</v>
      </c>
      <c r="F39" s="1" t="s">
        <v>56</v>
      </c>
      <c r="G39" s="2">
        <v>44973.0</v>
      </c>
      <c r="H39" s="1" t="s">
        <v>32</v>
      </c>
      <c r="I39" s="1" t="s">
        <v>24</v>
      </c>
    </row>
    <row r="40">
      <c r="A40" s="1" t="s">
        <v>317</v>
      </c>
      <c r="B40" s="1" t="s">
        <v>318</v>
      </c>
      <c r="C40" s="1" t="s">
        <v>320</v>
      </c>
      <c r="D40" s="1">
        <v>8.1280531003E10</v>
      </c>
      <c r="E40" s="1" t="s">
        <v>15</v>
      </c>
      <c r="F40" s="1" t="s">
        <v>16</v>
      </c>
      <c r="G40" s="2">
        <v>44238.0</v>
      </c>
      <c r="H40" s="1" t="s">
        <v>23</v>
      </c>
      <c r="I40" s="1" t="s">
        <v>24</v>
      </c>
    </row>
    <row r="41">
      <c r="A41" s="1" t="s">
        <v>324</v>
      </c>
      <c r="B41" s="1" t="s">
        <v>325</v>
      </c>
      <c r="C41" s="1" t="s">
        <v>327</v>
      </c>
      <c r="D41" s="1">
        <v>8.2274529912E10</v>
      </c>
      <c r="E41" s="1" t="s">
        <v>164</v>
      </c>
      <c r="F41" s="1" t="s">
        <v>150</v>
      </c>
      <c r="G41" s="2">
        <v>44418.0</v>
      </c>
      <c r="H41" s="1" t="s">
        <v>32</v>
      </c>
      <c r="I41" s="1" t="s">
        <v>24</v>
      </c>
    </row>
    <row r="42">
      <c r="A42" s="1" t="s">
        <v>331</v>
      </c>
      <c r="B42" s="1" t="s">
        <v>332</v>
      </c>
      <c r="C42" s="1" t="s">
        <v>336</v>
      </c>
      <c r="D42" s="1">
        <v>8.9631931491E10</v>
      </c>
      <c r="E42" s="1" t="s">
        <v>99</v>
      </c>
      <c r="F42" s="1" t="s">
        <v>101</v>
      </c>
      <c r="G42" s="2">
        <v>44281.0</v>
      </c>
      <c r="H42" s="1" t="s">
        <v>23</v>
      </c>
      <c r="I42" s="1" t="s">
        <v>24</v>
      </c>
    </row>
    <row r="43">
      <c r="A43" s="1" t="s">
        <v>340</v>
      </c>
      <c r="B43" s="1" t="s">
        <v>342</v>
      </c>
      <c r="C43" s="1" t="s">
        <v>344</v>
      </c>
      <c r="D43" s="1">
        <v>8.5306716572E10</v>
      </c>
      <c r="E43" s="1" t="s">
        <v>292</v>
      </c>
      <c r="F43" s="1" t="s">
        <v>56</v>
      </c>
      <c r="G43" s="2">
        <v>44557.0</v>
      </c>
      <c r="H43" s="1" t="s">
        <v>32</v>
      </c>
      <c r="I43" s="1" t="s">
        <v>68</v>
      </c>
    </row>
    <row r="44">
      <c r="A44" s="1" t="s">
        <v>349</v>
      </c>
      <c r="B44" s="1" t="s">
        <v>350</v>
      </c>
      <c r="C44" s="1" t="s">
        <v>351</v>
      </c>
      <c r="D44" s="1">
        <v>8.5776945314E10</v>
      </c>
      <c r="E44" s="1" t="s">
        <v>267</v>
      </c>
      <c r="F44" s="1" t="s">
        <v>269</v>
      </c>
      <c r="G44" s="2">
        <v>44696.0</v>
      </c>
      <c r="H44" s="1" t="s">
        <v>23</v>
      </c>
      <c r="I44" s="1" t="s">
        <v>68</v>
      </c>
    </row>
    <row r="45">
      <c r="A45" s="1" t="s">
        <v>354</v>
      </c>
      <c r="B45" s="1" t="s">
        <v>357</v>
      </c>
      <c r="C45" s="1" t="s">
        <v>358</v>
      </c>
      <c r="D45" s="1">
        <v>8.5752735454E10</v>
      </c>
      <c r="E45" s="1" t="s">
        <v>221</v>
      </c>
      <c r="F45" s="1" t="s">
        <v>222</v>
      </c>
      <c r="G45" s="2">
        <v>45633.0</v>
      </c>
      <c r="H45" s="1" t="s">
        <v>23</v>
      </c>
      <c r="I45" s="1" t="s">
        <v>68</v>
      </c>
    </row>
    <row r="46">
      <c r="A46" s="1" t="s">
        <v>361</v>
      </c>
      <c r="B46" s="1" t="s">
        <v>362</v>
      </c>
      <c r="C46" s="1" t="s">
        <v>364</v>
      </c>
      <c r="D46" s="1">
        <v>8.966783777E10</v>
      </c>
      <c r="E46" s="1" t="s">
        <v>173</v>
      </c>
      <c r="F46" s="1" t="s">
        <v>56</v>
      </c>
      <c r="G46" s="2">
        <v>44799.0</v>
      </c>
      <c r="H46" s="1" t="s">
        <v>23</v>
      </c>
      <c r="I46" s="1" t="s">
        <v>33</v>
      </c>
    </row>
    <row r="47">
      <c r="A47" s="1" t="s">
        <v>368</v>
      </c>
      <c r="B47" s="1" t="s">
        <v>369</v>
      </c>
      <c r="C47" s="1" t="s">
        <v>371</v>
      </c>
      <c r="D47" s="1">
        <v>8.5885685574E10</v>
      </c>
      <c r="E47" s="1" t="s">
        <v>164</v>
      </c>
      <c r="F47" s="1" t="s">
        <v>150</v>
      </c>
      <c r="G47" s="2">
        <v>44711.0</v>
      </c>
      <c r="H47" s="1" t="s">
        <v>23</v>
      </c>
      <c r="I47" s="1" t="s">
        <v>33</v>
      </c>
    </row>
    <row r="48">
      <c r="A48" s="1" t="s">
        <v>375</v>
      </c>
      <c r="B48" s="1" t="s">
        <v>376</v>
      </c>
      <c r="C48" s="1" t="s">
        <v>377</v>
      </c>
      <c r="D48" s="1">
        <v>8.9623374989E10</v>
      </c>
      <c r="E48" s="1" t="s">
        <v>164</v>
      </c>
      <c r="F48" s="1" t="s">
        <v>150</v>
      </c>
      <c r="G48" s="2">
        <v>44402.0</v>
      </c>
      <c r="H48" s="1" t="s">
        <v>23</v>
      </c>
      <c r="I48" s="1" t="s">
        <v>68</v>
      </c>
    </row>
    <row r="49">
      <c r="A49" s="1" t="s">
        <v>382</v>
      </c>
      <c r="B49" s="1" t="s">
        <v>384</v>
      </c>
      <c r="C49" s="1" t="s">
        <v>386</v>
      </c>
      <c r="D49" s="1">
        <v>8.9682400842E10</v>
      </c>
      <c r="E49" s="1" t="s">
        <v>206</v>
      </c>
      <c r="F49" s="1" t="s">
        <v>208</v>
      </c>
      <c r="G49" s="2">
        <v>44407.0</v>
      </c>
      <c r="H49" s="1" t="s">
        <v>32</v>
      </c>
      <c r="I49" s="1" t="s">
        <v>68</v>
      </c>
    </row>
    <row r="50">
      <c r="A50" s="1" t="s">
        <v>388</v>
      </c>
      <c r="B50" s="1" t="s">
        <v>389</v>
      </c>
      <c r="C50" s="1" t="s">
        <v>390</v>
      </c>
      <c r="D50" s="1">
        <v>8.2104711671E10</v>
      </c>
      <c r="E50" s="1" t="s">
        <v>99</v>
      </c>
      <c r="F50" s="1" t="s">
        <v>101</v>
      </c>
      <c r="G50" s="2">
        <v>45486.0</v>
      </c>
      <c r="H50" s="1" t="s">
        <v>23</v>
      </c>
      <c r="I50" s="1" t="s">
        <v>68</v>
      </c>
    </row>
    <row r="51">
      <c r="A51" s="1" t="s">
        <v>394</v>
      </c>
      <c r="B51" s="1" t="s">
        <v>396</v>
      </c>
      <c r="C51" s="1" t="s">
        <v>397</v>
      </c>
      <c r="D51" s="1">
        <v>8.1386999386E10</v>
      </c>
      <c r="E51" s="1" t="s">
        <v>267</v>
      </c>
      <c r="F51" s="1" t="s">
        <v>269</v>
      </c>
      <c r="G51" s="2">
        <v>45103.0</v>
      </c>
      <c r="H51" s="1" t="s">
        <v>32</v>
      </c>
      <c r="I51" s="1" t="s">
        <v>24</v>
      </c>
    </row>
    <row r="52">
      <c r="A52" s="1" t="s">
        <v>402</v>
      </c>
      <c r="B52" s="1" t="s">
        <v>403</v>
      </c>
      <c r="C52" s="1" t="s">
        <v>404</v>
      </c>
      <c r="D52" s="1">
        <v>8.1291334123E10</v>
      </c>
      <c r="E52" s="1" t="s">
        <v>237</v>
      </c>
      <c r="F52" s="1" t="s">
        <v>238</v>
      </c>
      <c r="G52" s="2">
        <v>45327.0</v>
      </c>
      <c r="H52" s="1" t="s">
        <v>23</v>
      </c>
      <c r="I52" s="1" t="s">
        <v>33</v>
      </c>
    </row>
    <row r="53">
      <c r="A53" s="1" t="s">
        <v>408</v>
      </c>
      <c r="B53" s="1" t="s">
        <v>410</v>
      </c>
      <c r="C53" s="1" t="s">
        <v>412</v>
      </c>
      <c r="D53" s="1">
        <v>8.1234471349E10</v>
      </c>
      <c r="E53" s="1" t="s">
        <v>15</v>
      </c>
      <c r="F53" s="1" t="s">
        <v>16</v>
      </c>
      <c r="G53" s="2">
        <v>45067.0</v>
      </c>
      <c r="H53" s="1" t="s">
        <v>32</v>
      </c>
      <c r="I53" s="1" t="s">
        <v>33</v>
      </c>
    </row>
    <row r="54">
      <c r="A54" s="1" t="s">
        <v>416</v>
      </c>
      <c r="B54" s="1" t="s">
        <v>417</v>
      </c>
      <c r="C54" s="1" t="s">
        <v>418</v>
      </c>
      <c r="D54" s="1">
        <v>8.1224994717E10</v>
      </c>
      <c r="E54" s="1" t="s">
        <v>164</v>
      </c>
      <c r="F54" s="1" t="s">
        <v>150</v>
      </c>
      <c r="G54" s="2">
        <v>45630.0</v>
      </c>
      <c r="H54" s="1" t="s">
        <v>32</v>
      </c>
      <c r="I54" s="1" t="s">
        <v>24</v>
      </c>
    </row>
    <row r="55">
      <c r="A55" s="1" t="s">
        <v>420</v>
      </c>
      <c r="B55" s="1" t="s">
        <v>422</v>
      </c>
      <c r="C55" s="1" t="s">
        <v>423</v>
      </c>
      <c r="D55" s="1">
        <v>8.7806594013E10</v>
      </c>
      <c r="E55" s="1" t="s">
        <v>99</v>
      </c>
      <c r="F55" s="1" t="s">
        <v>101</v>
      </c>
      <c r="G55" s="2">
        <v>45399.0</v>
      </c>
      <c r="H55" s="1" t="s">
        <v>32</v>
      </c>
      <c r="I55" s="1" t="s">
        <v>143</v>
      </c>
    </row>
    <row r="56">
      <c r="A56" s="1" t="s">
        <v>428</v>
      </c>
      <c r="B56" s="1" t="s">
        <v>429</v>
      </c>
      <c r="C56" s="1" t="s">
        <v>430</v>
      </c>
      <c r="D56" s="1">
        <v>8.2178742967E10</v>
      </c>
      <c r="E56" s="1" t="s">
        <v>173</v>
      </c>
      <c r="F56" s="1" t="s">
        <v>56</v>
      </c>
      <c r="G56" s="2">
        <v>45159.0</v>
      </c>
      <c r="H56" s="1" t="s">
        <v>23</v>
      </c>
      <c r="I56" s="1" t="s">
        <v>24</v>
      </c>
    </row>
    <row r="57">
      <c r="A57" s="1" t="s">
        <v>433</v>
      </c>
      <c r="B57" s="1" t="s">
        <v>435</v>
      </c>
      <c r="C57" s="1" t="s">
        <v>437</v>
      </c>
      <c r="D57" s="1">
        <v>8.5674680715E10</v>
      </c>
      <c r="E57" s="1" t="s">
        <v>83</v>
      </c>
      <c r="F57" s="1" t="s">
        <v>85</v>
      </c>
      <c r="G57" s="2">
        <v>44859.0</v>
      </c>
      <c r="H57" s="1" t="s">
        <v>32</v>
      </c>
      <c r="I57" s="1" t="s">
        <v>33</v>
      </c>
    </row>
    <row r="58">
      <c r="A58" s="1" t="s">
        <v>440</v>
      </c>
      <c r="B58" s="1" t="s">
        <v>441</v>
      </c>
      <c r="C58" s="1" t="s">
        <v>442</v>
      </c>
      <c r="D58" s="1">
        <v>8.560385977E10</v>
      </c>
      <c r="E58" s="1" t="s">
        <v>15</v>
      </c>
      <c r="F58" s="1" t="s">
        <v>16</v>
      </c>
      <c r="G58" s="2">
        <v>44743.0</v>
      </c>
      <c r="H58" s="1" t="s">
        <v>23</v>
      </c>
      <c r="I58" s="1" t="s">
        <v>24</v>
      </c>
    </row>
    <row r="59">
      <c r="A59" s="1" t="s">
        <v>446</v>
      </c>
      <c r="B59" s="1" t="s">
        <v>449</v>
      </c>
      <c r="C59" s="1" t="s">
        <v>450</v>
      </c>
      <c r="D59" s="1">
        <v>8.9593248086E10</v>
      </c>
      <c r="E59" s="1" t="s">
        <v>173</v>
      </c>
      <c r="F59" s="1" t="s">
        <v>56</v>
      </c>
      <c r="G59" s="2">
        <v>44657.0</v>
      </c>
      <c r="H59" s="1" t="s">
        <v>23</v>
      </c>
      <c r="I59" s="1" t="s">
        <v>143</v>
      </c>
    </row>
    <row r="60">
      <c r="A60" s="1" t="s">
        <v>454</v>
      </c>
      <c r="B60" s="1" t="s">
        <v>455</v>
      </c>
      <c r="C60" s="1" t="s">
        <v>456</v>
      </c>
      <c r="D60" s="1">
        <v>8.9648467737E10</v>
      </c>
      <c r="E60" s="1" t="s">
        <v>109</v>
      </c>
      <c r="F60" s="1" t="s">
        <v>110</v>
      </c>
      <c r="G60" s="2">
        <v>44493.0</v>
      </c>
      <c r="H60" s="1" t="s">
        <v>23</v>
      </c>
      <c r="I60" s="1" t="s">
        <v>24</v>
      </c>
    </row>
    <row r="61">
      <c r="A61" s="1" t="s">
        <v>459</v>
      </c>
      <c r="B61" s="1" t="s">
        <v>460</v>
      </c>
      <c r="C61" s="1" t="s">
        <v>461</v>
      </c>
      <c r="D61" s="1">
        <v>8.5658404499E10</v>
      </c>
      <c r="E61" s="1" t="s">
        <v>206</v>
      </c>
      <c r="F61" s="1" t="s">
        <v>208</v>
      </c>
      <c r="G61" s="2">
        <v>44501.0</v>
      </c>
      <c r="H61" s="1" t="s">
        <v>23</v>
      </c>
      <c r="I61" s="1" t="s">
        <v>24</v>
      </c>
    </row>
    <row r="62">
      <c r="A62" s="1" t="s">
        <v>464</v>
      </c>
      <c r="B62" s="1" t="s">
        <v>465</v>
      </c>
      <c r="C62" s="1" t="s">
        <v>466</v>
      </c>
      <c r="D62" s="1">
        <v>8.575339636E10</v>
      </c>
      <c r="E62" s="1" t="s">
        <v>55</v>
      </c>
      <c r="F62" s="1" t="s">
        <v>56</v>
      </c>
      <c r="G62" s="2">
        <v>45165.0</v>
      </c>
      <c r="H62" s="1" t="s">
        <v>32</v>
      </c>
      <c r="I62" s="1" t="s">
        <v>68</v>
      </c>
    </row>
    <row r="63">
      <c r="A63" s="1" t="s">
        <v>469</v>
      </c>
      <c r="B63" s="1" t="s">
        <v>470</v>
      </c>
      <c r="C63" s="1" t="s">
        <v>472</v>
      </c>
      <c r="D63" s="1">
        <v>8.1228951718E10</v>
      </c>
      <c r="E63" s="1" t="s">
        <v>267</v>
      </c>
      <c r="F63" s="1" t="s">
        <v>269</v>
      </c>
      <c r="G63" s="2">
        <v>44228.0</v>
      </c>
      <c r="H63" s="1" t="s">
        <v>23</v>
      </c>
      <c r="I63" s="1" t="s">
        <v>68</v>
      </c>
    </row>
    <row r="64">
      <c r="A64" s="1" t="s">
        <v>474</v>
      </c>
      <c r="B64" s="1" t="s">
        <v>476</v>
      </c>
      <c r="C64" s="1" t="s">
        <v>477</v>
      </c>
      <c r="D64" s="1">
        <v>8.5259615865E10</v>
      </c>
      <c r="E64" s="1" t="s">
        <v>206</v>
      </c>
      <c r="F64" s="1" t="s">
        <v>208</v>
      </c>
      <c r="G64" s="2">
        <v>45305.0</v>
      </c>
      <c r="H64" s="1" t="s">
        <v>32</v>
      </c>
      <c r="I64" s="1" t="s">
        <v>33</v>
      </c>
    </row>
    <row r="65">
      <c r="A65" s="1" t="s">
        <v>479</v>
      </c>
      <c r="B65" s="1" t="s">
        <v>481</v>
      </c>
      <c r="C65" s="1" t="s">
        <v>483</v>
      </c>
      <c r="D65" s="1">
        <v>8.13611724E10</v>
      </c>
      <c r="E65" s="1" t="s">
        <v>55</v>
      </c>
      <c r="F65" s="1" t="s">
        <v>56</v>
      </c>
      <c r="G65" s="2">
        <v>44311.0</v>
      </c>
      <c r="H65" s="1" t="s">
        <v>32</v>
      </c>
      <c r="I65" s="1" t="s">
        <v>24</v>
      </c>
    </row>
    <row r="66">
      <c r="A66" s="1" t="s">
        <v>485</v>
      </c>
      <c r="B66" s="1" t="s">
        <v>487</v>
      </c>
      <c r="C66" s="1" t="s">
        <v>488</v>
      </c>
      <c r="D66" s="1">
        <v>8.7822219693E10</v>
      </c>
      <c r="E66" s="1" t="s">
        <v>206</v>
      </c>
      <c r="F66" s="1" t="s">
        <v>208</v>
      </c>
      <c r="G66" s="2">
        <v>45391.0</v>
      </c>
      <c r="H66" s="1" t="s">
        <v>32</v>
      </c>
      <c r="I66" s="1" t="s">
        <v>33</v>
      </c>
    </row>
    <row r="67">
      <c r="A67" s="1" t="s">
        <v>492</v>
      </c>
      <c r="B67" s="1" t="s">
        <v>493</v>
      </c>
      <c r="C67" s="1" t="s">
        <v>494</v>
      </c>
      <c r="D67" s="1">
        <v>8.1274821759E10</v>
      </c>
      <c r="E67" s="1" t="s">
        <v>164</v>
      </c>
      <c r="F67" s="1" t="s">
        <v>150</v>
      </c>
      <c r="G67" s="2">
        <v>45505.0</v>
      </c>
      <c r="H67" s="1" t="s">
        <v>32</v>
      </c>
      <c r="I67" s="1" t="s">
        <v>143</v>
      </c>
    </row>
    <row r="68">
      <c r="A68" s="1" t="s">
        <v>497</v>
      </c>
      <c r="B68" s="1" t="s">
        <v>498</v>
      </c>
      <c r="C68" s="1" t="s">
        <v>499</v>
      </c>
      <c r="D68" s="1">
        <v>8.5713695944E10</v>
      </c>
      <c r="E68" s="1" t="s">
        <v>501</v>
      </c>
      <c r="F68" s="1" t="s">
        <v>502</v>
      </c>
      <c r="G68" s="2">
        <v>45545.0</v>
      </c>
      <c r="H68" s="1" t="s">
        <v>23</v>
      </c>
      <c r="I68" s="1" t="s">
        <v>24</v>
      </c>
    </row>
    <row r="69">
      <c r="A69" s="1" t="s">
        <v>504</v>
      </c>
      <c r="B69" s="1" t="s">
        <v>505</v>
      </c>
      <c r="C69" s="1" t="s">
        <v>506</v>
      </c>
      <c r="D69" s="1">
        <v>8.5743953394E10</v>
      </c>
      <c r="E69" s="1" t="s">
        <v>64</v>
      </c>
      <c r="F69" s="1" t="s">
        <v>66</v>
      </c>
      <c r="G69" s="2">
        <v>45483.0</v>
      </c>
      <c r="H69" s="1" t="s">
        <v>32</v>
      </c>
      <c r="I69" s="1" t="s">
        <v>33</v>
      </c>
    </row>
    <row r="70">
      <c r="A70" s="1" t="s">
        <v>509</v>
      </c>
      <c r="B70" s="1" t="s">
        <v>510</v>
      </c>
      <c r="C70" s="1" t="s">
        <v>511</v>
      </c>
      <c r="D70" s="1">
        <v>8.7852145623E10</v>
      </c>
      <c r="E70" s="1" t="s">
        <v>64</v>
      </c>
      <c r="F70" s="1" t="s">
        <v>66</v>
      </c>
      <c r="G70" s="2">
        <v>45301.0</v>
      </c>
      <c r="H70" s="1" t="s">
        <v>23</v>
      </c>
      <c r="I70" s="1" t="s">
        <v>68</v>
      </c>
    </row>
    <row r="71">
      <c r="A71" s="1" t="s">
        <v>515</v>
      </c>
      <c r="B71" s="1" t="s">
        <v>516</v>
      </c>
      <c r="C71" s="1" t="s">
        <v>518</v>
      </c>
      <c r="D71" s="1">
        <v>8.5745171236E10</v>
      </c>
      <c r="E71" s="1" t="s">
        <v>109</v>
      </c>
      <c r="F71" s="1" t="s">
        <v>110</v>
      </c>
      <c r="G71" s="2">
        <v>44946.0</v>
      </c>
      <c r="H71" s="1" t="s">
        <v>32</v>
      </c>
      <c r="I71" s="1" t="s">
        <v>33</v>
      </c>
    </row>
    <row r="72">
      <c r="A72" s="1" t="s">
        <v>520</v>
      </c>
      <c r="B72" s="1" t="s">
        <v>522</v>
      </c>
      <c r="C72" s="1" t="s">
        <v>524</v>
      </c>
      <c r="D72" s="1">
        <v>8.534965137E10</v>
      </c>
      <c r="E72" s="1" t="s">
        <v>221</v>
      </c>
      <c r="F72" s="1" t="s">
        <v>222</v>
      </c>
      <c r="G72" s="2">
        <v>45346.0</v>
      </c>
      <c r="H72" s="1" t="s">
        <v>32</v>
      </c>
      <c r="I72" s="1" t="s">
        <v>24</v>
      </c>
    </row>
    <row r="73">
      <c r="A73" s="1" t="s">
        <v>526</v>
      </c>
      <c r="B73" s="1" t="s">
        <v>52</v>
      </c>
      <c r="C73" s="1" t="s">
        <v>528</v>
      </c>
      <c r="D73" s="1">
        <v>8.9646120047E10</v>
      </c>
      <c r="E73" s="1" t="s">
        <v>75</v>
      </c>
      <c r="F73" s="1" t="s">
        <v>76</v>
      </c>
      <c r="G73" s="2">
        <v>44396.0</v>
      </c>
      <c r="H73" s="1" t="s">
        <v>23</v>
      </c>
      <c r="I73" s="1" t="s">
        <v>33</v>
      </c>
    </row>
    <row r="74">
      <c r="A74" s="1" t="s">
        <v>530</v>
      </c>
      <c r="B74" s="1" t="s">
        <v>531</v>
      </c>
      <c r="C74" s="1" t="s">
        <v>533</v>
      </c>
      <c r="D74" s="1">
        <v>8.9686926179E10</v>
      </c>
      <c r="E74" s="1" t="s">
        <v>292</v>
      </c>
      <c r="F74" s="1" t="s">
        <v>56</v>
      </c>
      <c r="G74" s="2">
        <v>44769.0</v>
      </c>
      <c r="H74" s="1" t="s">
        <v>32</v>
      </c>
      <c r="I74" s="1" t="s">
        <v>33</v>
      </c>
    </row>
    <row r="75">
      <c r="A75" s="1" t="s">
        <v>535</v>
      </c>
      <c r="B75" s="1" t="s">
        <v>537</v>
      </c>
      <c r="C75" s="1" t="s">
        <v>538</v>
      </c>
      <c r="D75" s="1">
        <v>8.5315850643E10</v>
      </c>
      <c r="E75" s="1" t="s">
        <v>75</v>
      </c>
      <c r="F75" s="1" t="s">
        <v>76</v>
      </c>
      <c r="G75" s="2">
        <v>45128.0</v>
      </c>
      <c r="H75" s="1" t="s">
        <v>32</v>
      </c>
      <c r="I75" s="1" t="s">
        <v>33</v>
      </c>
    </row>
    <row r="76">
      <c r="A76" s="1" t="s">
        <v>540</v>
      </c>
      <c r="B76" s="1" t="s">
        <v>541</v>
      </c>
      <c r="C76" s="1" t="s">
        <v>543</v>
      </c>
      <c r="D76" s="1">
        <v>8.5332931839E10</v>
      </c>
      <c r="E76" s="1" t="s">
        <v>15</v>
      </c>
      <c r="F76" s="1" t="s">
        <v>16</v>
      </c>
      <c r="G76" s="2">
        <v>44674.0</v>
      </c>
      <c r="H76" s="1" t="s">
        <v>32</v>
      </c>
      <c r="I76" s="1" t="s">
        <v>24</v>
      </c>
    </row>
    <row r="77">
      <c r="A77" s="1" t="s">
        <v>545</v>
      </c>
      <c r="B77" s="1" t="s">
        <v>547</v>
      </c>
      <c r="C77" s="1" t="s">
        <v>549</v>
      </c>
      <c r="D77" s="1">
        <v>8.212842102E10</v>
      </c>
      <c r="E77" s="1" t="s">
        <v>40</v>
      </c>
      <c r="F77" s="1" t="s">
        <v>41</v>
      </c>
      <c r="G77" s="2">
        <v>44684.0</v>
      </c>
      <c r="H77" s="1" t="s">
        <v>32</v>
      </c>
      <c r="I77" s="1" t="s">
        <v>24</v>
      </c>
    </row>
    <row r="78">
      <c r="A78" s="1" t="s">
        <v>551</v>
      </c>
      <c r="B78" s="1" t="s">
        <v>554</v>
      </c>
      <c r="C78" s="1" t="s">
        <v>555</v>
      </c>
      <c r="D78" s="1">
        <v>8.5681177589E10</v>
      </c>
      <c r="E78" s="1" t="s">
        <v>75</v>
      </c>
      <c r="F78" s="1" t="s">
        <v>76</v>
      </c>
      <c r="G78" s="2">
        <v>45122.0</v>
      </c>
      <c r="H78" s="1" t="s">
        <v>32</v>
      </c>
      <c r="I78" s="1" t="s">
        <v>24</v>
      </c>
    </row>
    <row r="79">
      <c r="A79" s="1" t="s">
        <v>558</v>
      </c>
      <c r="B79" s="1" t="s">
        <v>559</v>
      </c>
      <c r="C79" s="1" t="s">
        <v>561</v>
      </c>
      <c r="D79" s="1">
        <v>8.9500766177E10</v>
      </c>
      <c r="E79" s="1" t="s">
        <v>173</v>
      </c>
      <c r="F79" s="1" t="s">
        <v>56</v>
      </c>
      <c r="G79" s="2">
        <v>44362.0</v>
      </c>
      <c r="H79" s="1" t="s">
        <v>23</v>
      </c>
      <c r="I79" s="1" t="s">
        <v>24</v>
      </c>
    </row>
    <row r="80">
      <c r="A80" s="1" t="s">
        <v>563</v>
      </c>
      <c r="B80" s="1" t="s">
        <v>564</v>
      </c>
      <c r="C80" s="1" t="s">
        <v>565</v>
      </c>
      <c r="D80" s="1">
        <v>8.7885698478E10</v>
      </c>
      <c r="E80" s="1" t="s">
        <v>221</v>
      </c>
      <c r="F80" s="1" t="s">
        <v>222</v>
      </c>
      <c r="G80" s="2">
        <v>45078.0</v>
      </c>
      <c r="H80" s="1" t="s">
        <v>32</v>
      </c>
      <c r="I80" s="1" t="s">
        <v>33</v>
      </c>
    </row>
    <row r="81">
      <c r="A81" s="1" t="s">
        <v>569</v>
      </c>
      <c r="B81" s="1" t="s">
        <v>570</v>
      </c>
      <c r="C81" s="1" t="s">
        <v>571</v>
      </c>
      <c r="E81" s="1" t="s">
        <v>292</v>
      </c>
      <c r="F81" s="1" t="s">
        <v>56</v>
      </c>
      <c r="G81" s="2">
        <v>44837.0</v>
      </c>
      <c r="H81" s="1" t="s">
        <v>23</v>
      </c>
      <c r="I81" s="1" t="s">
        <v>68</v>
      </c>
    </row>
    <row r="82">
      <c r="A82" s="1" t="s">
        <v>575</v>
      </c>
      <c r="B82" s="1" t="s">
        <v>576</v>
      </c>
      <c r="C82" s="1" t="s">
        <v>578</v>
      </c>
      <c r="D82" s="1">
        <v>8.1316152809E10</v>
      </c>
      <c r="E82" s="1" t="s">
        <v>109</v>
      </c>
      <c r="F82" s="1" t="s">
        <v>110</v>
      </c>
      <c r="G82" s="2">
        <v>45347.0</v>
      </c>
      <c r="H82" s="1" t="s">
        <v>32</v>
      </c>
      <c r="I82" s="1" t="s">
        <v>24</v>
      </c>
    </row>
    <row r="83">
      <c r="A83" s="1" t="s">
        <v>580</v>
      </c>
      <c r="B83" s="1" t="s">
        <v>582</v>
      </c>
      <c r="C83" s="1" t="s">
        <v>584</v>
      </c>
      <c r="D83" s="1">
        <v>8.5294519832E10</v>
      </c>
      <c r="E83" s="1" t="s">
        <v>206</v>
      </c>
      <c r="F83" s="1" t="s">
        <v>208</v>
      </c>
      <c r="G83" s="2">
        <v>44656.0</v>
      </c>
      <c r="H83" s="1" t="s">
        <v>32</v>
      </c>
      <c r="I83" s="1" t="s">
        <v>68</v>
      </c>
    </row>
    <row r="84">
      <c r="A84" s="1" t="s">
        <v>586</v>
      </c>
      <c r="B84" s="1" t="s">
        <v>587</v>
      </c>
      <c r="C84" s="1" t="s">
        <v>589</v>
      </c>
      <c r="D84" s="1">
        <v>8.529368998E10</v>
      </c>
      <c r="E84" s="1" t="s">
        <v>221</v>
      </c>
      <c r="F84" s="1" t="s">
        <v>222</v>
      </c>
      <c r="G84" s="2">
        <v>45544.0</v>
      </c>
      <c r="H84" s="1" t="s">
        <v>32</v>
      </c>
      <c r="I84" s="1" t="s">
        <v>68</v>
      </c>
    </row>
    <row r="85">
      <c r="A85" s="1" t="s">
        <v>593</v>
      </c>
      <c r="B85" s="1" t="s">
        <v>595</v>
      </c>
      <c r="C85" s="1" t="s">
        <v>596</v>
      </c>
      <c r="D85" s="1">
        <v>8.5350229612E10</v>
      </c>
      <c r="E85" s="1" t="s">
        <v>501</v>
      </c>
      <c r="F85" s="1" t="s">
        <v>502</v>
      </c>
      <c r="G85" s="2">
        <v>44384.0</v>
      </c>
      <c r="H85" s="1" t="s">
        <v>32</v>
      </c>
      <c r="I85" s="1" t="s">
        <v>68</v>
      </c>
    </row>
    <row r="86">
      <c r="A86" s="1" t="s">
        <v>599</v>
      </c>
      <c r="B86" s="1" t="s">
        <v>600</v>
      </c>
      <c r="C86" s="1" t="s">
        <v>601</v>
      </c>
      <c r="D86" s="1">
        <v>8.5345991022E10</v>
      </c>
      <c r="E86" s="1" t="s">
        <v>221</v>
      </c>
      <c r="F86" s="1" t="s">
        <v>222</v>
      </c>
      <c r="G86" s="2">
        <v>44298.0</v>
      </c>
      <c r="H86" s="1" t="s">
        <v>32</v>
      </c>
      <c r="I86" s="1" t="s">
        <v>68</v>
      </c>
    </row>
    <row r="87">
      <c r="A87" s="1" t="s">
        <v>603</v>
      </c>
      <c r="B87" s="1" t="s">
        <v>605</v>
      </c>
      <c r="C87" s="1" t="s">
        <v>606</v>
      </c>
      <c r="D87" s="1">
        <v>8.5764381561E10</v>
      </c>
      <c r="E87" s="1" t="s">
        <v>164</v>
      </c>
      <c r="F87" s="1" t="s">
        <v>150</v>
      </c>
      <c r="G87" s="2">
        <v>45585.0</v>
      </c>
      <c r="H87" s="1" t="s">
        <v>32</v>
      </c>
      <c r="I87" s="1" t="s">
        <v>68</v>
      </c>
    </row>
    <row r="88">
      <c r="A88" s="1" t="s">
        <v>609</v>
      </c>
      <c r="B88" s="1" t="s">
        <v>610</v>
      </c>
      <c r="C88" s="1" t="s">
        <v>611</v>
      </c>
      <c r="D88" s="1">
        <v>8.5690034324E10</v>
      </c>
      <c r="E88" s="1" t="s">
        <v>164</v>
      </c>
      <c r="F88" s="1" t="s">
        <v>150</v>
      </c>
      <c r="G88" s="2">
        <v>44868.0</v>
      </c>
      <c r="H88" s="1" t="s">
        <v>32</v>
      </c>
      <c r="I88" s="1" t="s">
        <v>33</v>
      </c>
    </row>
    <row r="89">
      <c r="A89" s="1" t="s">
        <v>614</v>
      </c>
      <c r="B89" s="1" t="s">
        <v>615</v>
      </c>
      <c r="C89" s="1" t="s">
        <v>616</v>
      </c>
      <c r="D89" s="1">
        <v>8.5838851606E10</v>
      </c>
      <c r="E89" s="1" t="s">
        <v>501</v>
      </c>
      <c r="F89" s="1" t="s">
        <v>502</v>
      </c>
      <c r="G89" s="2">
        <v>45138.0</v>
      </c>
      <c r="H89" s="1" t="s">
        <v>32</v>
      </c>
      <c r="I89" s="1" t="s">
        <v>143</v>
      </c>
    </row>
    <row r="90">
      <c r="A90" s="1" t="s">
        <v>620</v>
      </c>
      <c r="B90" s="1" t="s">
        <v>621</v>
      </c>
      <c r="C90" s="1" t="s">
        <v>622</v>
      </c>
      <c r="D90" s="1">
        <v>8.9664160529E10</v>
      </c>
      <c r="E90" s="1" t="s">
        <v>267</v>
      </c>
      <c r="F90" s="1" t="s">
        <v>269</v>
      </c>
      <c r="G90" s="2">
        <v>45609.0</v>
      </c>
      <c r="H90" s="1" t="s">
        <v>23</v>
      </c>
      <c r="I90" s="1" t="s">
        <v>143</v>
      </c>
    </row>
    <row r="91">
      <c r="A91" s="1" t="s">
        <v>625</v>
      </c>
      <c r="B91" s="1" t="s">
        <v>626</v>
      </c>
      <c r="C91" s="1" t="s">
        <v>627</v>
      </c>
      <c r="D91" s="1">
        <v>8.5681645352E10</v>
      </c>
      <c r="E91" s="1" t="s">
        <v>173</v>
      </c>
      <c r="F91" s="1" t="s">
        <v>56</v>
      </c>
      <c r="G91" s="2">
        <v>45242.0</v>
      </c>
      <c r="H91" s="1" t="s">
        <v>32</v>
      </c>
      <c r="I91" s="1" t="s">
        <v>24</v>
      </c>
    </row>
    <row r="92">
      <c r="A92" s="1" t="s">
        <v>633</v>
      </c>
      <c r="B92" s="1" t="s">
        <v>634</v>
      </c>
      <c r="C92" s="1" t="s">
        <v>636</v>
      </c>
      <c r="D92" s="1">
        <v>8.9523124329E10</v>
      </c>
      <c r="E92" s="1" t="s">
        <v>64</v>
      </c>
      <c r="F92" s="1" t="s">
        <v>66</v>
      </c>
      <c r="G92" s="2">
        <v>45539.0</v>
      </c>
      <c r="H92" s="1" t="s">
        <v>32</v>
      </c>
      <c r="I92" s="1" t="s">
        <v>33</v>
      </c>
    </row>
    <row r="93">
      <c r="A93" s="1" t="s">
        <v>638</v>
      </c>
      <c r="B93" s="1" t="s">
        <v>639</v>
      </c>
      <c r="C93" s="1" t="s">
        <v>641</v>
      </c>
      <c r="D93" s="1">
        <v>8.7897995527E10</v>
      </c>
      <c r="E93" s="1" t="s">
        <v>173</v>
      </c>
      <c r="F93" s="1" t="s">
        <v>56</v>
      </c>
      <c r="G93" s="2">
        <v>45157.0</v>
      </c>
      <c r="H93" s="1" t="s">
        <v>23</v>
      </c>
      <c r="I93" s="1" t="s">
        <v>24</v>
      </c>
    </row>
    <row r="94">
      <c r="A94" s="1" t="s">
        <v>644</v>
      </c>
      <c r="B94" s="1" t="s">
        <v>646</v>
      </c>
      <c r="C94" s="1" t="s">
        <v>648</v>
      </c>
      <c r="D94" s="1">
        <v>8.5814770054E10</v>
      </c>
      <c r="E94" s="1" t="s">
        <v>173</v>
      </c>
      <c r="F94" s="1" t="s">
        <v>56</v>
      </c>
      <c r="G94" s="2">
        <v>45517.0</v>
      </c>
      <c r="H94" s="1" t="s">
        <v>32</v>
      </c>
      <c r="I94" s="1" t="s">
        <v>68</v>
      </c>
    </row>
    <row r="95">
      <c r="A95" s="1" t="s">
        <v>649</v>
      </c>
      <c r="B95" s="1" t="s">
        <v>651</v>
      </c>
      <c r="C95" s="1" t="s">
        <v>652</v>
      </c>
      <c r="D95" s="1">
        <v>8.5798079359E10</v>
      </c>
      <c r="E95" s="1" t="s">
        <v>206</v>
      </c>
      <c r="F95" s="1" t="s">
        <v>208</v>
      </c>
      <c r="G95" s="2">
        <v>45223.0</v>
      </c>
      <c r="H95" s="1" t="s">
        <v>23</v>
      </c>
      <c r="I95" s="1" t="s">
        <v>33</v>
      </c>
    </row>
    <row r="96">
      <c r="A96" s="1" t="s">
        <v>655</v>
      </c>
      <c r="B96" s="1" t="s">
        <v>657</v>
      </c>
      <c r="C96" s="1" t="s">
        <v>658</v>
      </c>
      <c r="D96" s="1">
        <v>8.9520377889E10</v>
      </c>
      <c r="E96" s="1" t="s">
        <v>237</v>
      </c>
      <c r="F96" s="1" t="s">
        <v>238</v>
      </c>
      <c r="G96" s="2">
        <v>44942.0</v>
      </c>
      <c r="H96" s="1" t="s">
        <v>32</v>
      </c>
      <c r="I96" s="1" t="s">
        <v>24</v>
      </c>
    </row>
    <row r="97">
      <c r="A97" s="1" t="s">
        <v>660</v>
      </c>
      <c r="B97" s="1" t="s">
        <v>662</v>
      </c>
      <c r="C97" s="1" t="s">
        <v>663</v>
      </c>
      <c r="D97" s="1">
        <v>8.9551518644E10</v>
      </c>
      <c r="E97" s="1" t="s">
        <v>221</v>
      </c>
      <c r="F97" s="1" t="s">
        <v>222</v>
      </c>
      <c r="G97" s="2">
        <v>44504.0</v>
      </c>
      <c r="H97" s="1" t="s">
        <v>32</v>
      </c>
      <c r="I97" s="1" t="s">
        <v>24</v>
      </c>
    </row>
    <row r="98">
      <c r="A98" s="1" t="s">
        <v>665</v>
      </c>
      <c r="B98" s="1" t="s">
        <v>667</v>
      </c>
      <c r="C98" s="1" t="s">
        <v>668</v>
      </c>
      <c r="D98" s="1">
        <v>8.9562914865E10</v>
      </c>
      <c r="E98" s="1" t="s">
        <v>64</v>
      </c>
      <c r="F98" s="1" t="s">
        <v>66</v>
      </c>
      <c r="G98" s="2">
        <v>45569.0</v>
      </c>
      <c r="H98" s="1" t="s">
        <v>23</v>
      </c>
      <c r="I98" s="1" t="s">
        <v>68</v>
      </c>
    </row>
    <row r="99">
      <c r="A99" s="1" t="s">
        <v>670</v>
      </c>
      <c r="B99" s="1" t="s">
        <v>671</v>
      </c>
      <c r="C99" s="1" t="s">
        <v>673</v>
      </c>
      <c r="D99" s="1">
        <v>8.9568505423E10</v>
      </c>
      <c r="E99" s="1" t="s">
        <v>55</v>
      </c>
      <c r="F99" s="1" t="s">
        <v>56</v>
      </c>
      <c r="G99" s="2">
        <v>45192.0</v>
      </c>
      <c r="H99" s="1" t="s">
        <v>23</v>
      </c>
      <c r="I99" s="1" t="s">
        <v>33</v>
      </c>
    </row>
    <row r="100">
      <c r="A100" s="1" t="s">
        <v>676</v>
      </c>
      <c r="B100" s="1" t="s">
        <v>677</v>
      </c>
      <c r="C100" s="1" t="s">
        <v>679</v>
      </c>
      <c r="D100" s="1">
        <v>8.1388805929E10</v>
      </c>
      <c r="E100" s="1" t="s">
        <v>129</v>
      </c>
      <c r="F100" s="1" t="s">
        <v>56</v>
      </c>
      <c r="G100" s="2">
        <v>44512.0</v>
      </c>
      <c r="H100" s="1" t="s">
        <v>23</v>
      </c>
      <c r="I100" s="1" t="s">
        <v>33</v>
      </c>
    </row>
    <row r="101">
      <c r="A101" s="1" t="s">
        <v>682</v>
      </c>
      <c r="B101" s="1" t="s">
        <v>683</v>
      </c>
      <c r="C101" s="1" t="s">
        <v>684</v>
      </c>
      <c r="D101" s="1">
        <v>8.5706537947E10</v>
      </c>
      <c r="E101" s="1" t="s">
        <v>281</v>
      </c>
      <c r="F101" s="1" t="s">
        <v>282</v>
      </c>
      <c r="G101" s="2">
        <v>45290.0</v>
      </c>
      <c r="H101" s="1" t="s">
        <v>23</v>
      </c>
      <c r="I101" s="1" t="s">
        <v>33</v>
      </c>
    </row>
    <row r="102">
      <c r="A102" s="1" t="s">
        <v>688</v>
      </c>
      <c r="B102" s="1" t="s">
        <v>689</v>
      </c>
      <c r="C102" s="1" t="s">
        <v>690</v>
      </c>
      <c r="D102" s="1">
        <v>8.7877468862E10</v>
      </c>
      <c r="E102" s="1" t="s">
        <v>15</v>
      </c>
      <c r="F102" s="1" t="s">
        <v>16</v>
      </c>
      <c r="G102" s="2">
        <v>45435.0</v>
      </c>
      <c r="H102" s="1" t="s">
        <v>23</v>
      </c>
      <c r="I102" s="1" t="s">
        <v>33</v>
      </c>
    </row>
    <row r="103">
      <c r="A103" s="1" t="s">
        <v>694</v>
      </c>
      <c r="B103" s="1" t="s">
        <v>695</v>
      </c>
      <c r="C103" s="1" t="s">
        <v>696</v>
      </c>
      <c r="D103" s="1">
        <v>8.1381412478E10</v>
      </c>
      <c r="E103" s="1" t="s">
        <v>64</v>
      </c>
      <c r="F103" s="1" t="s">
        <v>66</v>
      </c>
      <c r="G103" s="2">
        <v>45092.0</v>
      </c>
      <c r="H103" s="1" t="s">
        <v>32</v>
      </c>
      <c r="I103" s="1" t="s">
        <v>33</v>
      </c>
    </row>
    <row r="104">
      <c r="A104" s="1" t="s">
        <v>699</v>
      </c>
      <c r="B104" s="1" t="s">
        <v>700</v>
      </c>
      <c r="C104" s="1" t="s">
        <v>702</v>
      </c>
      <c r="D104" s="1">
        <v>8.1268536153E10</v>
      </c>
      <c r="E104" s="1" t="s">
        <v>501</v>
      </c>
      <c r="F104" s="1" t="s">
        <v>502</v>
      </c>
      <c r="G104" s="2">
        <v>44849.0</v>
      </c>
      <c r="H104" s="1" t="s">
        <v>23</v>
      </c>
      <c r="I104" s="1" t="s">
        <v>143</v>
      </c>
    </row>
    <row r="105">
      <c r="A105" s="1" t="s">
        <v>704</v>
      </c>
      <c r="B105" s="1" t="s">
        <v>705</v>
      </c>
      <c r="C105" s="1" t="s">
        <v>706</v>
      </c>
      <c r="D105" s="1">
        <v>8.1247277901E10</v>
      </c>
      <c r="E105" s="1" t="s">
        <v>501</v>
      </c>
      <c r="F105" s="1" t="s">
        <v>502</v>
      </c>
      <c r="G105" s="2">
        <v>44721.0</v>
      </c>
      <c r="H105" s="1" t="s">
        <v>23</v>
      </c>
      <c r="I105" s="1" t="s">
        <v>33</v>
      </c>
    </row>
    <row r="106">
      <c r="A106" s="1" t="s">
        <v>709</v>
      </c>
      <c r="B106" s="1" t="s">
        <v>710</v>
      </c>
      <c r="C106" s="1" t="s">
        <v>711</v>
      </c>
      <c r="E106" s="1" t="s">
        <v>267</v>
      </c>
      <c r="F106" s="1" t="s">
        <v>269</v>
      </c>
      <c r="G106" s="2">
        <v>44325.0</v>
      </c>
      <c r="H106" s="1" t="s">
        <v>32</v>
      </c>
      <c r="I106" s="1" t="s">
        <v>33</v>
      </c>
    </row>
    <row r="107">
      <c r="A107" s="1" t="s">
        <v>714</v>
      </c>
      <c r="B107" s="1" t="s">
        <v>715</v>
      </c>
      <c r="C107" s="1" t="s">
        <v>716</v>
      </c>
      <c r="E107" s="1" t="s">
        <v>281</v>
      </c>
      <c r="F107" s="1" t="s">
        <v>282</v>
      </c>
      <c r="G107" s="2">
        <v>45365.0</v>
      </c>
      <c r="H107" s="1" t="s">
        <v>23</v>
      </c>
      <c r="I107" s="1" t="s">
        <v>24</v>
      </c>
    </row>
    <row r="108">
      <c r="A108" s="1" t="s">
        <v>719</v>
      </c>
      <c r="B108" s="1" t="s">
        <v>720</v>
      </c>
      <c r="C108" s="1" t="s">
        <v>721</v>
      </c>
      <c r="D108" s="1">
        <v>8.588888067E10</v>
      </c>
      <c r="E108" s="1" t="s">
        <v>129</v>
      </c>
      <c r="F108" s="1" t="s">
        <v>56</v>
      </c>
      <c r="G108" s="2">
        <v>44961.0</v>
      </c>
      <c r="H108" s="1" t="s">
        <v>23</v>
      </c>
      <c r="I108" s="1" t="s">
        <v>24</v>
      </c>
    </row>
    <row r="109">
      <c r="A109" s="1" t="s">
        <v>725</v>
      </c>
      <c r="B109" s="1" t="s">
        <v>726</v>
      </c>
      <c r="C109" s="1" t="s">
        <v>727</v>
      </c>
      <c r="D109" s="1">
        <v>8.9519520585E10</v>
      </c>
      <c r="E109" s="1" t="s">
        <v>237</v>
      </c>
      <c r="F109" s="1" t="s">
        <v>238</v>
      </c>
      <c r="G109" s="2">
        <v>45599.0</v>
      </c>
      <c r="H109" s="1" t="s">
        <v>32</v>
      </c>
      <c r="I109" s="1" t="s">
        <v>24</v>
      </c>
    </row>
    <row r="110">
      <c r="A110" s="1" t="s">
        <v>730</v>
      </c>
      <c r="B110" s="1" t="s">
        <v>731</v>
      </c>
      <c r="C110" s="1" t="s">
        <v>732</v>
      </c>
      <c r="D110" s="1">
        <v>8.9670430305E10</v>
      </c>
      <c r="E110" s="1" t="s">
        <v>164</v>
      </c>
      <c r="F110" s="1" t="s">
        <v>150</v>
      </c>
      <c r="G110" s="2">
        <v>45252.0</v>
      </c>
      <c r="H110" s="1" t="s">
        <v>23</v>
      </c>
      <c r="I110" s="1" t="s">
        <v>24</v>
      </c>
    </row>
    <row r="111">
      <c r="A111" s="1" t="s">
        <v>736</v>
      </c>
      <c r="B111" s="1" t="s">
        <v>737</v>
      </c>
      <c r="C111" s="1" t="s">
        <v>738</v>
      </c>
      <c r="D111" s="1">
        <v>8.9534505415E10</v>
      </c>
      <c r="E111" s="1" t="s">
        <v>292</v>
      </c>
      <c r="F111" s="1" t="s">
        <v>56</v>
      </c>
      <c r="G111" s="2">
        <v>45016.0</v>
      </c>
      <c r="H111" s="1" t="s">
        <v>23</v>
      </c>
      <c r="I111" s="1" t="s">
        <v>68</v>
      </c>
    </row>
    <row r="112">
      <c r="A112" s="1" t="s">
        <v>741</v>
      </c>
      <c r="B112" s="1" t="s">
        <v>742</v>
      </c>
      <c r="C112" s="1" t="s">
        <v>743</v>
      </c>
      <c r="D112" s="1">
        <v>8.9675841616E10</v>
      </c>
      <c r="E112" s="1" t="s">
        <v>221</v>
      </c>
      <c r="F112" s="1" t="s">
        <v>222</v>
      </c>
      <c r="G112" s="2">
        <v>44566.0</v>
      </c>
      <c r="H112" s="1" t="s">
        <v>23</v>
      </c>
      <c r="I112" s="1" t="s">
        <v>24</v>
      </c>
    </row>
    <row r="113">
      <c r="A113" s="1" t="s">
        <v>746</v>
      </c>
      <c r="B113" s="1" t="s">
        <v>747</v>
      </c>
      <c r="C113" s="1" t="s">
        <v>748</v>
      </c>
      <c r="D113" s="1">
        <v>8.5796275705E10</v>
      </c>
      <c r="E113" s="1" t="s">
        <v>221</v>
      </c>
      <c r="F113" s="1" t="s">
        <v>222</v>
      </c>
      <c r="G113" s="2">
        <v>45087.0</v>
      </c>
      <c r="H113" s="1" t="s">
        <v>32</v>
      </c>
      <c r="I113" s="1" t="s">
        <v>24</v>
      </c>
    </row>
    <row r="114">
      <c r="A114" s="1" t="s">
        <v>751</v>
      </c>
      <c r="B114" s="1" t="s">
        <v>752</v>
      </c>
      <c r="C114" s="1" t="s">
        <v>753</v>
      </c>
      <c r="D114" s="1">
        <v>8.5820297021E10</v>
      </c>
      <c r="E114" s="1" t="s">
        <v>281</v>
      </c>
      <c r="F114" s="1" t="s">
        <v>282</v>
      </c>
      <c r="G114" s="2">
        <v>45518.0</v>
      </c>
      <c r="H114" s="1" t="s">
        <v>23</v>
      </c>
      <c r="I114" s="1" t="s">
        <v>24</v>
      </c>
    </row>
    <row r="115">
      <c r="A115" s="1" t="s">
        <v>755</v>
      </c>
      <c r="B115" s="1" t="s">
        <v>756</v>
      </c>
      <c r="C115" s="1" t="s">
        <v>757</v>
      </c>
      <c r="D115" s="1">
        <v>8.9575571928E10</v>
      </c>
      <c r="E115" s="1" t="s">
        <v>40</v>
      </c>
      <c r="F115" s="1" t="s">
        <v>41</v>
      </c>
      <c r="G115" s="2">
        <v>45012.0</v>
      </c>
      <c r="H115" s="1" t="s">
        <v>32</v>
      </c>
      <c r="I115" s="1" t="s">
        <v>24</v>
      </c>
    </row>
    <row r="116">
      <c r="A116" s="1" t="s">
        <v>758</v>
      </c>
      <c r="B116" s="1" t="s">
        <v>760</v>
      </c>
      <c r="C116" s="1" t="s">
        <v>762</v>
      </c>
      <c r="D116" s="1">
        <v>8.5868144739E10</v>
      </c>
      <c r="E116" s="1" t="s">
        <v>164</v>
      </c>
      <c r="F116" s="1" t="s">
        <v>150</v>
      </c>
      <c r="G116" s="2">
        <v>45618.0</v>
      </c>
      <c r="H116" s="1" t="s">
        <v>32</v>
      </c>
      <c r="I116" s="1" t="s">
        <v>143</v>
      </c>
    </row>
    <row r="117">
      <c r="A117" s="1" t="s">
        <v>764</v>
      </c>
      <c r="B117" s="1" t="s">
        <v>766</v>
      </c>
      <c r="C117" s="1" t="s">
        <v>767</v>
      </c>
      <c r="D117" s="1">
        <v>8.2171551884E10</v>
      </c>
      <c r="E117" s="1" t="s">
        <v>164</v>
      </c>
      <c r="F117" s="1" t="s">
        <v>150</v>
      </c>
      <c r="G117" s="2">
        <v>44519.0</v>
      </c>
      <c r="H117" s="1" t="s">
        <v>32</v>
      </c>
      <c r="I117" s="1" t="s">
        <v>68</v>
      </c>
    </row>
    <row r="118">
      <c r="A118" s="1" t="s">
        <v>771</v>
      </c>
      <c r="B118" s="1" t="s">
        <v>731</v>
      </c>
      <c r="C118" s="1" t="s">
        <v>773</v>
      </c>
      <c r="D118" s="1">
        <v>8.2213237058E10</v>
      </c>
      <c r="E118" s="1" t="s">
        <v>99</v>
      </c>
      <c r="F118" s="1" t="s">
        <v>101</v>
      </c>
      <c r="G118" s="2">
        <v>44952.0</v>
      </c>
      <c r="H118" s="1" t="s">
        <v>23</v>
      </c>
      <c r="I118" s="1" t="s">
        <v>24</v>
      </c>
    </row>
    <row r="119">
      <c r="A119" s="1" t="s">
        <v>775</v>
      </c>
      <c r="B119" s="1" t="s">
        <v>776</v>
      </c>
      <c r="C119" s="1" t="s">
        <v>777</v>
      </c>
      <c r="D119" s="1">
        <v>8.5267866912E10</v>
      </c>
      <c r="E119" s="1" t="s">
        <v>55</v>
      </c>
      <c r="F119" s="1" t="s">
        <v>56</v>
      </c>
      <c r="G119" s="2">
        <v>45512.0</v>
      </c>
      <c r="H119" s="1" t="s">
        <v>23</v>
      </c>
      <c r="I119" s="1" t="s">
        <v>33</v>
      </c>
    </row>
    <row r="120">
      <c r="A120" s="1" t="s">
        <v>780</v>
      </c>
      <c r="B120" s="1" t="s">
        <v>781</v>
      </c>
      <c r="C120" s="1" t="s">
        <v>782</v>
      </c>
      <c r="D120" s="1">
        <v>8.5892268018E10</v>
      </c>
      <c r="E120" s="1" t="s">
        <v>64</v>
      </c>
      <c r="F120" s="1" t="s">
        <v>66</v>
      </c>
      <c r="G120" s="2">
        <v>44819.0</v>
      </c>
      <c r="H120" s="1" t="s">
        <v>32</v>
      </c>
      <c r="I120" s="1" t="s">
        <v>33</v>
      </c>
    </row>
    <row r="121">
      <c r="A121" s="1" t="s">
        <v>785</v>
      </c>
      <c r="B121" s="1" t="s">
        <v>786</v>
      </c>
      <c r="C121" s="1" t="s">
        <v>787</v>
      </c>
      <c r="D121" s="1">
        <v>8.5841438424E10</v>
      </c>
      <c r="E121" s="1" t="s">
        <v>221</v>
      </c>
      <c r="F121" s="1" t="s">
        <v>222</v>
      </c>
      <c r="G121" s="2">
        <v>45289.0</v>
      </c>
      <c r="H121" s="1" t="s">
        <v>32</v>
      </c>
      <c r="I121" s="1" t="s">
        <v>33</v>
      </c>
    </row>
    <row r="122">
      <c r="A122" s="1" t="s">
        <v>791</v>
      </c>
      <c r="B122" s="1" t="s">
        <v>792</v>
      </c>
      <c r="C122" s="1" t="s">
        <v>793</v>
      </c>
      <c r="D122" s="1">
        <v>8.959959001E10</v>
      </c>
      <c r="E122" s="1" t="s">
        <v>99</v>
      </c>
      <c r="F122" s="1" t="s">
        <v>101</v>
      </c>
      <c r="G122" s="2">
        <v>44739.0</v>
      </c>
      <c r="H122" s="1" t="s">
        <v>23</v>
      </c>
      <c r="I122" s="1" t="s">
        <v>68</v>
      </c>
    </row>
    <row r="123">
      <c r="A123" s="1" t="s">
        <v>796</v>
      </c>
      <c r="B123" s="1" t="s">
        <v>797</v>
      </c>
      <c r="C123" s="1" t="s">
        <v>798</v>
      </c>
      <c r="D123" s="1">
        <v>8.9584473647E10</v>
      </c>
      <c r="E123" s="1" t="s">
        <v>173</v>
      </c>
      <c r="F123" s="1" t="s">
        <v>56</v>
      </c>
      <c r="G123" s="2">
        <v>45607.0</v>
      </c>
      <c r="H123" s="1" t="s">
        <v>23</v>
      </c>
      <c r="I123" s="1" t="s">
        <v>33</v>
      </c>
    </row>
    <row r="124">
      <c r="A124" s="1" t="s">
        <v>801</v>
      </c>
      <c r="B124" s="1" t="s">
        <v>802</v>
      </c>
      <c r="C124" s="1" t="s">
        <v>803</v>
      </c>
      <c r="D124" s="1">
        <v>8.7825556258E10</v>
      </c>
      <c r="E124" s="1" t="s">
        <v>109</v>
      </c>
      <c r="F124" s="1" t="s">
        <v>110</v>
      </c>
      <c r="G124" s="2">
        <v>44414.0</v>
      </c>
      <c r="H124" s="1" t="s">
        <v>32</v>
      </c>
      <c r="I124" s="1" t="s">
        <v>24</v>
      </c>
    </row>
    <row r="125">
      <c r="A125" s="1" t="s">
        <v>806</v>
      </c>
      <c r="B125" s="1" t="s">
        <v>807</v>
      </c>
      <c r="C125" s="1" t="s">
        <v>808</v>
      </c>
      <c r="D125" s="1">
        <v>8.1304696325E10</v>
      </c>
      <c r="E125" s="1" t="s">
        <v>99</v>
      </c>
      <c r="F125" s="1" t="s">
        <v>101</v>
      </c>
      <c r="G125" s="2">
        <v>44837.0</v>
      </c>
      <c r="H125" s="1" t="s">
        <v>32</v>
      </c>
      <c r="I125" s="1" t="s">
        <v>33</v>
      </c>
    </row>
    <row r="126">
      <c r="A126" s="1" t="s">
        <v>812</v>
      </c>
      <c r="B126" s="1" t="s">
        <v>813</v>
      </c>
      <c r="C126" s="1" t="s">
        <v>814</v>
      </c>
      <c r="D126" s="1">
        <v>8.5270168733E10</v>
      </c>
      <c r="E126" s="1" t="s">
        <v>99</v>
      </c>
      <c r="F126" s="1" t="s">
        <v>101</v>
      </c>
      <c r="G126" s="2">
        <v>44919.0</v>
      </c>
      <c r="H126" s="1" t="s">
        <v>32</v>
      </c>
      <c r="I126" s="1" t="s">
        <v>33</v>
      </c>
    </row>
    <row r="127">
      <c r="A127" s="1" t="s">
        <v>817</v>
      </c>
      <c r="B127" s="1" t="s">
        <v>818</v>
      </c>
      <c r="C127" s="1" t="s">
        <v>819</v>
      </c>
      <c r="D127" s="1">
        <v>8.121624565E10</v>
      </c>
      <c r="E127" s="1" t="s">
        <v>129</v>
      </c>
      <c r="F127" s="1" t="s">
        <v>56</v>
      </c>
      <c r="G127" s="2">
        <v>44301.0</v>
      </c>
      <c r="H127" s="1" t="s">
        <v>32</v>
      </c>
      <c r="I127" s="1" t="s">
        <v>24</v>
      </c>
    </row>
    <row r="128">
      <c r="A128" s="1" t="s">
        <v>823</v>
      </c>
      <c r="B128" s="1" t="s">
        <v>824</v>
      </c>
      <c r="C128" s="1" t="s">
        <v>825</v>
      </c>
      <c r="D128" s="1">
        <v>8.5878499121E10</v>
      </c>
      <c r="E128" s="1" t="s">
        <v>129</v>
      </c>
      <c r="F128" s="1" t="s">
        <v>56</v>
      </c>
      <c r="G128" s="2">
        <v>44961.0</v>
      </c>
      <c r="H128" s="1" t="s">
        <v>32</v>
      </c>
      <c r="I128" s="1" t="s">
        <v>68</v>
      </c>
    </row>
    <row r="129">
      <c r="A129" s="1" t="s">
        <v>827</v>
      </c>
      <c r="B129" s="1" t="s">
        <v>828</v>
      </c>
      <c r="C129" s="1" t="s">
        <v>829</v>
      </c>
      <c r="D129" s="1">
        <v>8.5868000257E10</v>
      </c>
      <c r="E129" s="1" t="s">
        <v>830</v>
      </c>
      <c r="F129" s="1" t="s">
        <v>832</v>
      </c>
      <c r="G129" s="2">
        <v>45132.0</v>
      </c>
      <c r="H129" s="1" t="s">
        <v>32</v>
      </c>
      <c r="I129" s="1" t="s">
        <v>33</v>
      </c>
    </row>
    <row r="130">
      <c r="A130" s="1" t="s">
        <v>835</v>
      </c>
      <c r="B130" s="1" t="s">
        <v>836</v>
      </c>
      <c r="C130" s="1" t="s">
        <v>837</v>
      </c>
      <c r="D130" s="1">
        <v>8.2169495888E10</v>
      </c>
      <c r="E130" s="1" t="s">
        <v>206</v>
      </c>
      <c r="F130" s="1" t="s">
        <v>208</v>
      </c>
      <c r="G130" s="2">
        <v>45648.0</v>
      </c>
      <c r="H130" s="1" t="s">
        <v>23</v>
      </c>
      <c r="I130" s="1" t="s">
        <v>24</v>
      </c>
    </row>
    <row r="131">
      <c r="A131" s="1" t="s">
        <v>841</v>
      </c>
      <c r="B131" s="1" t="s">
        <v>842</v>
      </c>
      <c r="C131" s="1" t="s">
        <v>843</v>
      </c>
      <c r="E131" s="1" t="s">
        <v>99</v>
      </c>
      <c r="F131" s="1" t="s">
        <v>101</v>
      </c>
      <c r="G131" s="2">
        <v>44663.0</v>
      </c>
      <c r="H131" s="1" t="s">
        <v>32</v>
      </c>
      <c r="I131" s="1" t="s">
        <v>68</v>
      </c>
    </row>
    <row r="132">
      <c r="A132" s="1" t="s">
        <v>845</v>
      </c>
      <c r="B132" s="1" t="s">
        <v>846</v>
      </c>
      <c r="C132" s="1" t="s">
        <v>847</v>
      </c>
      <c r="D132" s="1">
        <v>8.5623091307E10</v>
      </c>
      <c r="E132" s="1" t="s">
        <v>55</v>
      </c>
      <c r="F132" s="1" t="s">
        <v>56</v>
      </c>
      <c r="G132" s="2">
        <v>45054.0</v>
      </c>
      <c r="H132" s="1" t="s">
        <v>23</v>
      </c>
      <c r="I132" s="1" t="s">
        <v>33</v>
      </c>
    </row>
    <row r="133">
      <c r="A133" s="1" t="s">
        <v>851</v>
      </c>
      <c r="B133" s="1" t="s">
        <v>852</v>
      </c>
      <c r="C133" s="1" t="s">
        <v>853</v>
      </c>
      <c r="D133" s="1">
        <v>8.5702838578E10</v>
      </c>
      <c r="E133" s="1" t="s">
        <v>129</v>
      </c>
      <c r="F133" s="1" t="s">
        <v>56</v>
      </c>
      <c r="G133" s="2">
        <v>44839.0</v>
      </c>
      <c r="H133" s="1" t="s">
        <v>23</v>
      </c>
      <c r="I133" s="1" t="s">
        <v>143</v>
      </c>
    </row>
    <row r="134">
      <c r="A134" s="1" t="s">
        <v>857</v>
      </c>
      <c r="B134" s="1" t="s">
        <v>858</v>
      </c>
      <c r="C134" s="1" t="s">
        <v>859</v>
      </c>
      <c r="D134" s="1">
        <v>8.9549733484E10</v>
      </c>
      <c r="E134" s="1" t="s">
        <v>281</v>
      </c>
      <c r="F134" s="1" t="s">
        <v>282</v>
      </c>
      <c r="G134" s="2">
        <v>44806.0</v>
      </c>
      <c r="H134" s="1" t="s">
        <v>32</v>
      </c>
      <c r="I134" s="1" t="s">
        <v>68</v>
      </c>
    </row>
    <row r="135">
      <c r="A135" s="1" t="s">
        <v>861</v>
      </c>
      <c r="B135" s="1" t="s">
        <v>862</v>
      </c>
      <c r="C135" s="1" t="s">
        <v>863</v>
      </c>
      <c r="D135" s="1">
        <v>8.5384419866E10</v>
      </c>
      <c r="E135" s="1" t="s">
        <v>40</v>
      </c>
      <c r="F135" s="1" t="s">
        <v>41</v>
      </c>
      <c r="G135" s="2">
        <v>44496.0</v>
      </c>
      <c r="H135" s="1" t="s">
        <v>23</v>
      </c>
      <c r="I135" s="1" t="s">
        <v>24</v>
      </c>
    </row>
    <row r="136">
      <c r="A136" s="1" t="s">
        <v>867</v>
      </c>
      <c r="B136" s="1" t="s">
        <v>868</v>
      </c>
      <c r="C136" s="1" t="s">
        <v>869</v>
      </c>
      <c r="D136" s="1">
        <v>8.5747338484E10</v>
      </c>
      <c r="E136" s="1" t="s">
        <v>64</v>
      </c>
      <c r="F136" s="1" t="s">
        <v>66</v>
      </c>
      <c r="G136" s="2">
        <v>44420.0</v>
      </c>
      <c r="H136" s="1" t="s">
        <v>32</v>
      </c>
      <c r="I136" s="1" t="s">
        <v>24</v>
      </c>
    </row>
    <row r="137">
      <c r="A137" s="1" t="s">
        <v>871</v>
      </c>
      <c r="B137" s="1" t="s">
        <v>872</v>
      </c>
      <c r="C137" s="1" t="s">
        <v>873</v>
      </c>
      <c r="D137" s="1">
        <v>8.9530165712E10</v>
      </c>
      <c r="E137" s="1" t="s">
        <v>501</v>
      </c>
      <c r="F137" s="1" t="s">
        <v>502</v>
      </c>
      <c r="G137" s="2">
        <v>45324.0</v>
      </c>
      <c r="H137" s="1" t="s">
        <v>23</v>
      </c>
      <c r="I137" s="1" t="s">
        <v>143</v>
      </c>
    </row>
    <row r="138">
      <c r="A138" s="1" t="s">
        <v>876</v>
      </c>
      <c r="B138" s="1" t="s">
        <v>695</v>
      </c>
      <c r="C138" s="1" t="s">
        <v>877</v>
      </c>
      <c r="D138" s="1">
        <v>8.2245401938E10</v>
      </c>
      <c r="E138" s="1" t="s">
        <v>149</v>
      </c>
      <c r="F138" s="1" t="s">
        <v>150</v>
      </c>
      <c r="G138" s="2">
        <v>44555.0</v>
      </c>
      <c r="H138" s="1" t="s">
        <v>32</v>
      </c>
      <c r="I138" s="1" t="s">
        <v>24</v>
      </c>
    </row>
    <row r="139">
      <c r="A139" s="1" t="s">
        <v>880</v>
      </c>
      <c r="B139" s="1" t="s">
        <v>881</v>
      </c>
      <c r="C139" s="1" t="s">
        <v>882</v>
      </c>
      <c r="D139" s="1">
        <v>8.9640049915E10</v>
      </c>
      <c r="E139" s="1" t="s">
        <v>164</v>
      </c>
      <c r="F139" s="1" t="s">
        <v>150</v>
      </c>
      <c r="G139" s="2">
        <v>45127.0</v>
      </c>
      <c r="H139" s="1" t="s">
        <v>23</v>
      </c>
      <c r="I139" s="1" t="s">
        <v>143</v>
      </c>
    </row>
    <row r="140">
      <c r="A140" s="1" t="s">
        <v>885</v>
      </c>
      <c r="B140" s="1" t="s">
        <v>887</v>
      </c>
      <c r="C140" s="1" t="s">
        <v>888</v>
      </c>
      <c r="D140" s="1">
        <v>8.523152742E10</v>
      </c>
      <c r="E140" s="1" t="s">
        <v>55</v>
      </c>
      <c r="F140" s="1" t="s">
        <v>56</v>
      </c>
      <c r="G140" s="2">
        <v>44801.0</v>
      </c>
      <c r="H140" s="1" t="s">
        <v>32</v>
      </c>
      <c r="I140" s="1" t="s">
        <v>24</v>
      </c>
    </row>
    <row r="141">
      <c r="A141" s="1" t="s">
        <v>892</v>
      </c>
      <c r="B141" s="1" t="s">
        <v>893</v>
      </c>
      <c r="C141" s="1" t="s">
        <v>895</v>
      </c>
      <c r="D141" s="1">
        <v>8.5685161227E10</v>
      </c>
      <c r="E141" s="1" t="s">
        <v>55</v>
      </c>
      <c r="F141" s="1" t="s">
        <v>56</v>
      </c>
      <c r="G141" s="2">
        <v>44705.0</v>
      </c>
      <c r="H141" s="1" t="s">
        <v>23</v>
      </c>
      <c r="I141" s="1" t="s">
        <v>33</v>
      </c>
    </row>
    <row r="142">
      <c r="A142" s="1" t="s">
        <v>897</v>
      </c>
      <c r="B142" s="1" t="s">
        <v>899</v>
      </c>
      <c r="C142" s="1" t="s">
        <v>901</v>
      </c>
      <c r="D142" s="1">
        <v>8.7890453017E10</v>
      </c>
      <c r="E142" s="1" t="s">
        <v>164</v>
      </c>
      <c r="F142" s="1" t="s">
        <v>150</v>
      </c>
      <c r="G142" s="2">
        <v>44524.0</v>
      </c>
      <c r="H142" s="1" t="s">
        <v>32</v>
      </c>
      <c r="I142" s="1" t="s">
        <v>24</v>
      </c>
    </row>
    <row r="143">
      <c r="A143" s="1" t="s">
        <v>903</v>
      </c>
      <c r="B143" s="1" t="s">
        <v>905</v>
      </c>
      <c r="C143" s="1" t="s">
        <v>906</v>
      </c>
      <c r="D143" s="1">
        <v>8.5259332727E10</v>
      </c>
      <c r="E143" s="1" t="s">
        <v>221</v>
      </c>
      <c r="F143" s="1" t="s">
        <v>222</v>
      </c>
      <c r="G143" s="2">
        <v>44962.0</v>
      </c>
      <c r="H143" s="1" t="s">
        <v>32</v>
      </c>
      <c r="I143" s="1" t="s">
        <v>24</v>
      </c>
    </row>
    <row r="144">
      <c r="A144" s="1" t="s">
        <v>909</v>
      </c>
      <c r="B144" s="1" t="s">
        <v>910</v>
      </c>
      <c r="C144" s="1" t="s">
        <v>911</v>
      </c>
      <c r="D144" s="1">
        <v>8.2291878519E10</v>
      </c>
      <c r="E144" s="1" t="s">
        <v>75</v>
      </c>
      <c r="F144" s="1" t="s">
        <v>76</v>
      </c>
      <c r="G144" s="2">
        <v>44323.0</v>
      </c>
      <c r="H144" s="1" t="s">
        <v>32</v>
      </c>
      <c r="I144" s="1" t="s">
        <v>68</v>
      </c>
    </row>
    <row r="145">
      <c r="A145" s="1" t="s">
        <v>914</v>
      </c>
      <c r="B145" s="1" t="s">
        <v>915</v>
      </c>
      <c r="C145" s="1" t="s">
        <v>916</v>
      </c>
      <c r="D145" s="1">
        <v>8.2158713971E10</v>
      </c>
      <c r="E145" s="1" t="s">
        <v>830</v>
      </c>
      <c r="F145" s="1" t="s">
        <v>832</v>
      </c>
      <c r="G145" s="2">
        <v>45109.0</v>
      </c>
      <c r="H145" s="1" t="s">
        <v>23</v>
      </c>
      <c r="I145" s="1" t="s">
        <v>68</v>
      </c>
    </row>
    <row r="146">
      <c r="A146" s="1" t="s">
        <v>919</v>
      </c>
      <c r="B146" s="1" t="s">
        <v>920</v>
      </c>
      <c r="C146" s="1" t="s">
        <v>921</v>
      </c>
      <c r="D146" s="1">
        <v>8.1287406403E10</v>
      </c>
      <c r="E146" s="1" t="s">
        <v>99</v>
      </c>
      <c r="F146" s="1" t="s">
        <v>101</v>
      </c>
      <c r="G146" s="2">
        <v>44346.0</v>
      </c>
      <c r="H146" s="1" t="s">
        <v>32</v>
      </c>
      <c r="I146" s="1" t="s">
        <v>33</v>
      </c>
    </row>
    <row r="147">
      <c r="A147" s="1" t="s">
        <v>924</v>
      </c>
      <c r="B147" s="1" t="s">
        <v>105</v>
      </c>
      <c r="C147" s="1" t="s">
        <v>925</v>
      </c>
      <c r="D147" s="1">
        <v>8.1370462265E10</v>
      </c>
      <c r="E147" s="1" t="s">
        <v>129</v>
      </c>
      <c r="F147" s="1" t="s">
        <v>56</v>
      </c>
      <c r="G147" s="2">
        <v>45115.0</v>
      </c>
      <c r="H147" s="1" t="s">
        <v>32</v>
      </c>
      <c r="I147" s="1" t="s">
        <v>68</v>
      </c>
    </row>
    <row r="148">
      <c r="A148" s="1" t="s">
        <v>929</v>
      </c>
      <c r="B148" s="1" t="s">
        <v>930</v>
      </c>
      <c r="C148" s="1" t="s">
        <v>932</v>
      </c>
      <c r="D148" s="1">
        <v>8.9551286823E10</v>
      </c>
      <c r="E148" s="1" t="s">
        <v>501</v>
      </c>
      <c r="F148" s="1" t="s">
        <v>502</v>
      </c>
      <c r="G148" s="2">
        <v>44243.0</v>
      </c>
      <c r="H148" s="1" t="s">
        <v>23</v>
      </c>
      <c r="I148" s="1" t="s">
        <v>143</v>
      </c>
    </row>
    <row r="149">
      <c r="A149" s="1" t="s">
        <v>934</v>
      </c>
      <c r="B149" s="1" t="s">
        <v>935</v>
      </c>
      <c r="C149" s="1" t="s">
        <v>936</v>
      </c>
      <c r="D149" s="1">
        <v>8.5633752431E10</v>
      </c>
      <c r="E149" s="1" t="s">
        <v>149</v>
      </c>
      <c r="F149" s="1" t="s">
        <v>150</v>
      </c>
      <c r="G149" s="2">
        <v>45549.0</v>
      </c>
      <c r="H149" s="1" t="s">
        <v>32</v>
      </c>
      <c r="I149" s="1" t="s">
        <v>24</v>
      </c>
    </row>
    <row r="150">
      <c r="A150" s="1" t="s">
        <v>939</v>
      </c>
      <c r="B150" s="1" t="s">
        <v>940</v>
      </c>
      <c r="C150" s="1" t="s">
        <v>942</v>
      </c>
      <c r="D150" s="1">
        <v>8.1390790306E10</v>
      </c>
      <c r="E150" s="1" t="s">
        <v>267</v>
      </c>
      <c r="F150" s="1" t="s">
        <v>269</v>
      </c>
      <c r="G150" s="2">
        <v>44676.0</v>
      </c>
      <c r="H150" s="1" t="s">
        <v>23</v>
      </c>
      <c r="I150" s="1" t="s">
        <v>24</v>
      </c>
    </row>
    <row r="151">
      <c r="A151" s="1" t="s">
        <v>945</v>
      </c>
      <c r="B151" s="1" t="s">
        <v>946</v>
      </c>
      <c r="C151" s="1" t="s">
        <v>948</v>
      </c>
      <c r="D151" s="1">
        <v>8.5239599534E10</v>
      </c>
      <c r="E151" s="1" t="s">
        <v>64</v>
      </c>
      <c r="F151" s="1" t="s">
        <v>66</v>
      </c>
      <c r="G151" s="2">
        <v>45549.0</v>
      </c>
      <c r="H151" s="1" t="s">
        <v>23</v>
      </c>
      <c r="I151" s="1" t="s">
        <v>24</v>
      </c>
    </row>
    <row r="152">
      <c r="A152" s="1" t="s">
        <v>951</v>
      </c>
      <c r="B152" s="1" t="s">
        <v>953</v>
      </c>
      <c r="C152" s="1" t="s">
        <v>954</v>
      </c>
      <c r="D152" s="1">
        <v>8.7826870568E10</v>
      </c>
      <c r="E152" s="1" t="s">
        <v>55</v>
      </c>
      <c r="F152" s="1" t="s">
        <v>56</v>
      </c>
      <c r="G152" s="2">
        <v>45623.0</v>
      </c>
      <c r="H152" s="1" t="s">
        <v>32</v>
      </c>
      <c r="I152" s="1" t="s">
        <v>24</v>
      </c>
    </row>
    <row r="153">
      <c r="A153" s="1" t="s">
        <v>956</v>
      </c>
      <c r="B153" s="1" t="s">
        <v>957</v>
      </c>
      <c r="C153" s="1" t="s">
        <v>958</v>
      </c>
      <c r="D153" s="1">
        <v>8.2234270866E10</v>
      </c>
      <c r="E153" s="1" t="s">
        <v>109</v>
      </c>
      <c r="F153" s="1" t="s">
        <v>110</v>
      </c>
      <c r="G153" s="2">
        <v>45282.0</v>
      </c>
      <c r="H153" s="1" t="s">
        <v>32</v>
      </c>
      <c r="I153" s="1" t="s">
        <v>33</v>
      </c>
    </row>
    <row r="154">
      <c r="A154" s="1" t="s">
        <v>960</v>
      </c>
      <c r="B154" s="1" t="s">
        <v>184</v>
      </c>
      <c r="C154" s="1" t="s">
        <v>962</v>
      </c>
      <c r="D154" s="1">
        <v>8.5751830469E10</v>
      </c>
      <c r="E154" s="1" t="s">
        <v>221</v>
      </c>
      <c r="F154" s="1" t="s">
        <v>222</v>
      </c>
      <c r="G154" s="2">
        <v>44277.0</v>
      </c>
      <c r="H154" s="1" t="s">
        <v>32</v>
      </c>
      <c r="I154" s="1" t="s">
        <v>68</v>
      </c>
    </row>
    <row r="155">
      <c r="A155" s="1" t="s">
        <v>966</v>
      </c>
      <c r="B155" s="1" t="s">
        <v>967</v>
      </c>
      <c r="C155" s="1" t="s">
        <v>968</v>
      </c>
      <c r="D155" s="1">
        <v>8.5735403317E10</v>
      </c>
      <c r="E155" s="1" t="s">
        <v>281</v>
      </c>
      <c r="F155" s="1" t="s">
        <v>282</v>
      </c>
      <c r="G155" s="2">
        <v>45621.0</v>
      </c>
      <c r="H155" s="1" t="s">
        <v>32</v>
      </c>
      <c r="I155" s="1" t="s">
        <v>24</v>
      </c>
    </row>
    <row r="156">
      <c r="A156" s="1" t="s">
        <v>971</v>
      </c>
      <c r="B156" s="1" t="s">
        <v>972</v>
      </c>
      <c r="C156" s="1" t="s">
        <v>973</v>
      </c>
      <c r="D156" s="1">
        <v>8.5267854458E10</v>
      </c>
      <c r="E156" s="1" t="s">
        <v>206</v>
      </c>
      <c r="F156" s="1" t="s">
        <v>208</v>
      </c>
      <c r="G156" s="2">
        <v>45151.0</v>
      </c>
      <c r="H156" s="1" t="s">
        <v>32</v>
      </c>
      <c r="I156" s="1" t="s">
        <v>33</v>
      </c>
    </row>
    <row r="157">
      <c r="A157" s="1" t="s">
        <v>976</v>
      </c>
      <c r="B157" s="1" t="s">
        <v>977</v>
      </c>
      <c r="C157" s="1" t="s">
        <v>978</v>
      </c>
      <c r="D157" s="1">
        <v>8.5360932048E10</v>
      </c>
      <c r="E157" s="1" t="s">
        <v>99</v>
      </c>
      <c r="F157" s="1" t="s">
        <v>101</v>
      </c>
      <c r="G157" s="2">
        <v>45383.0</v>
      </c>
      <c r="H157" s="1" t="s">
        <v>23</v>
      </c>
      <c r="I157" s="1" t="s">
        <v>68</v>
      </c>
    </row>
    <row r="158">
      <c r="A158" s="1" t="s">
        <v>981</v>
      </c>
      <c r="B158" s="1" t="s">
        <v>982</v>
      </c>
      <c r="C158" s="1" t="s">
        <v>983</v>
      </c>
      <c r="E158" s="1" t="s">
        <v>237</v>
      </c>
      <c r="F158" s="1" t="s">
        <v>238</v>
      </c>
      <c r="G158" s="2">
        <v>44918.0</v>
      </c>
      <c r="H158" s="1" t="s">
        <v>32</v>
      </c>
      <c r="I158" s="1" t="s">
        <v>33</v>
      </c>
    </row>
    <row r="159">
      <c r="A159" s="1" t="s">
        <v>985</v>
      </c>
      <c r="B159" s="1" t="s">
        <v>986</v>
      </c>
      <c r="C159" s="1" t="s">
        <v>987</v>
      </c>
      <c r="D159" s="1">
        <v>8.1280100623E10</v>
      </c>
      <c r="E159" s="1" t="s">
        <v>173</v>
      </c>
      <c r="F159" s="1" t="s">
        <v>56</v>
      </c>
      <c r="G159" s="2">
        <v>45645.0</v>
      </c>
      <c r="H159" s="1" t="s">
        <v>23</v>
      </c>
      <c r="I159" s="1" t="s">
        <v>33</v>
      </c>
    </row>
    <row r="160">
      <c r="A160" s="1" t="s">
        <v>990</v>
      </c>
      <c r="B160" s="1" t="s">
        <v>991</v>
      </c>
      <c r="C160" s="1" t="s">
        <v>993</v>
      </c>
      <c r="D160" s="1">
        <v>8.9597700886E10</v>
      </c>
      <c r="E160" s="1" t="s">
        <v>501</v>
      </c>
      <c r="F160" s="1" t="s">
        <v>502</v>
      </c>
      <c r="G160" s="2">
        <v>44231.0</v>
      </c>
      <c r="H160" s="1" t="s">
        <v>32</v>
      </c>
      <c r="I160" s="1" t="s">
        <v>24</v>
      </c>
    </row>
    <row r="161">
      <c r="A161" s="1" t="s">
        <v>994</v>
      </c>
      <c r="B161" s="1" t="s">
        <v>995</v>
      </c>
      <c r="C161" s="1" t="s">
        <v>997</v>
      </c>
      <c r="D161" s="1">
        <v>8.9662118233E10</v>
      </c>
      <c r="E161" s="1" t="s">
        <v>221</v>
      </c>
      <c r="F161" s="1" t="s">
        <v>222</v>
      </c>
      <c r="G161" s="2">
        <v>45275.0</v>
      </c>
      <c r="H161" s="1" t="s">
        <v>32</v>
      </c>
      <c r="I161" s="1" t="s">
        <v>24</v>
      </c>
    </row>
    <row r="162">
      <c r="A162" s="1" t="s">
        <v>999</v>
      </c>
      <c r="B162" s="1" t="s">
        <v>1001</v>
      </c>
      <c r="C162" s="1" t="s">
        <v>1003</v>
      </c>
      <c r="D162" s="1">
        <v>8.5679334101E10</v>
      </c>
      <c r="E162" s="1" t="s">
        <v>129</v>
      </c>
      <c r="F162" s="1" t="s">
        <v>56</v>
      </c>
      <c r="G162" s="2">
        <v>44973.0</v>
      </c>
      <c r="H162" s="1" t="s">
        <v>32</v>
      </c>
      <c r="I162" s="1" t="s">
        <v>24</v>
      </c>
    </row>
    <row r="163">
      <c r="A163" s="1" t="s">
        <v>1006</v>
      </c>
      <c r="B163" s="1" t="s">
        <v>1007</v>
      </c>
      <c r="C163" s="1" t="s">
        <v>1009</v>
      </c>
      <c r="D163" s="1">
        <v>8.5765918033E10</v>
      </c>
      <c r="E163" s="1" t="s">
        <v>99</v>
      </c>
      <c r="F163" s="1" t="s">
        <v>101</v>
      </c>
      <c r="G163" s="2">
        <v>45170.0</v>
      </c>
      <c r="H163" s="1" t="s">
        <v>32</v>
      </c>
      <c r="I163" s="1" t="s">
        <v>24</v>
      </c>
    </row>
    <row r="164">
      <c r="A164" s="1" t="s">
        <v>1012</v>
      </c>
      <c r="B164" s="1" t="s">
        <v>429</v>
      </c>
      <c r="C164" s="1" t="s">
        <v>1014</v>
      </c>
      <c r="D164" s="1">
        <v>8.9502503926E10</v>
      </c>
      <c r="E164" s="1" t="s">
        <v>173</v>
      </c>
      <c r="F164" s="1" t="s">
        <v>56</v>
      </c>
      <c r="G164" s="2">
        <v>44809.0</v>
      </c>
      <c r="H164" s="1" t="s">
        <v>23</v>
      </c>
      <c r="I164" s="1" t="s">
        <v>33</v>
      </c>
    </row>
    <row r="165">
      <c r="A165" s="1" t="s">
        <v>1016</v>
      </c>
      <c r="B165" s="1" t="s">
        <v>1017</v>
      </c>
      <c r="C165" s="1" t="s">
        <v>1019</v>
      </c>
      <c r="D165" s="1">
        <v>8.9621850163E10</v>
      </c>
      <c r="E165" s="1" t="s">
        <v>173</v>
      </c>
      <c r="F165" s="1" t="s">
        <v>56</v>
      </c>
      <c r="G165" s="2">
        <v>44894.0</v>
      </c>
      <c r="H165" s="1" t="s">
        <v>32</v>
      </c>
      <c r="I165" s="1" t="s">
        <v>24</v>
      </c>
    </row>
    <row r="166">
      <c r="A166" s="1" t="s">
        <v>1021</v>
      </c>
      <c r="B166" s="1" t="s">
        <v>1023</v>
      </c>
      <c r="C166" s="1" t="s">
        <v>1024</v>
      </c>
      <c r="D166" s="1">
        <v>8.9547735866E10</v>
      </c>
      <c r="E166" s="1" t="s">
        <v>237</v>
      </c>
      <c r="F166" s="1" t="s">
        <v>238</v>
      </c>
      <c r="G166" s="2">
        <v>45589.0</v>
      </c>
      <c r="H166" s="1" t="s">
        <v>23</v>
      </c>
      <c r="I166" s="1" t="s">
        <v>24</v>
      </c>
    </row>
    <row r="167">
      <c r="A167" s="1" t="s">
        <v>1027</v>
      </c>
      <c r="B167" s="1" t="s">
        <v>1028</v>
      </c>
      <c r="C167" s="1" t="s">
        <v>1029</v>
      </c>
      <c r="D167" s="1">
        <v>8.2211426265E10</v>
      </c>
      <c r="E167" s="1" t="s">
        <v>40</v>
      </c>
      <c r="F167" s="1" t="s">
        <v>41</v>
      </c>
      <c r="G167" s="2">
        <v>44415.0</v>
      </c>
      <c r="H167" s="1" t="s">
        <v>32</v>
      </c>
      <c r="I167" s="1" t="s">
        <v>33</v>
      </c>
    </row>
    <row r="168">
      <c r="A168" s="1" t="s">
        <v>1032</v>
      </c>
      <c r="B168" s="1" t="s">
        <v>1033</v>
      </c>
      <c r="C168" s="1" t="s">
        <v>1035</v>
      </c>
      <c r="D168" s="1">
        <v>8.2112678886E10</v>
      </c>
      <c r="E168" s="1" t="s">
        <v>75</v>
      </c>
      <c r="F168" s="1" t="s">
        <v>76</v>
      </c>
      <c r="G168" s="2">
        <v>44250.0</v>
      </c>
      <c r="H168" s="1" t="s">
        <v>23</v>
      </c>
      <c r="I168" s="1" t="s">
        <v>33</v>
      </c>
    </row>
    <row r="169">
      <c r="A169" s="1" t="s">
        <v>1038</v>
      </c>
      <c r="B169" s="1" t="s">
        <v>1040</v>
      </c>
      <c r="C169" s="1" t="s">
        <v>1042</v>
      </c>
      <c r="D169" s="1">
        <v>8.5604661839E10</v>
      </c>
      <c r="E169" s="1" t="s">
        <v>830</v>
      </c>
      <c r="F169" s="1" t="s">
        <v>832</v>
      </c>
      <c r="G169" s="2">
        <v>44544.0</v>
      </c>
      <c r="H169" s="1" t="s">
        <v>23</v>
      </c>
      <c r="I169" s="1" t="s">
        <v>68</v>
      </c>
    </row>
    <row r="170">
      <c r="A170" s="1" t="s">
        <v>1044</v>
      </c>
      <c r="B170" s="1" t="s">
        <v>1046</v>
      </c>
      <c r="C170" s="1" t="s">
        <v>1048</v>
      </c>
      <c r="D170" s="1">
        <v>8.2112646471E10</v>
      </c>
      <c r="E170" s="1" t="s">
        <v>40</v>
      </c>
      <c r="F170" s="1" t="s">
        <v>41</v>
      </c>
      <c r="G170" s="2">
        <v>44712.0</v>
      </c>
      <c r="H170" s="1" t="s">
        <v>32</v>
      </c>
      <c r="I170" s="1" t="s">
        <v>143</v>
      </c>
    </row>
    <row r="171">
      <c r="A171" s="1" t="s">
        <v>1050</v>
      </c>
      <c r="B171" s="1" t="s">
        <v>1051</v>
      </c>
      <c r="C171" s="1" t="s">
        <v>1052</v>
      </c>
      <c r="D171" s="1">
        <v>8.5712406596E10</v>
      </c>
      <c r="E171" s="1" t="s">
        <v>55</v>
      </c>
      <c r="F171" s="1" t="s">
        <v>56</v>
      </c>
      <c r="G171" s="2">
        <v>45098.0</v>
      </c>
      <c r="H171" s="1" t="s">
        <v>23</v>
      </c>
      <c r="I171" s="1" t="s">
        <v>24</v>
      </c>
    </row>
    <row r="172">
      <c r="A172" s="1" t="s">
        <v>1054</v>
      </c>
      <c r="B172" s="1" t="s">
        <v>1056</v>
      </c>
      <c r="C172" s="1" t="s">
        <v>1058</v>
      </c>
      <c r="D172" s="1">
        <v>8.5393752654E10</v>
      </c>
      <c r="E172" s="1" t="s">
        <v>206</v>
      </c>
      <c r="F172" s="1" t="s">
        <v>208</v>
      </c>
      <c r="G172" s="2">
        <v>45376.0</v>
      </c>
      <c r="H172" s="1" t="s">
        <v>23</v>
      </c>
      <c r="I172" s="1" t="s">
        <v>68</v>
      </c>
    </row>
    <row r="173">
      <c r="A173" s="1" t="s">
        <v>1061</v>
      </c>
      <c r="B173" s="1" t="s">
        <v>1063</v>
      </c>
      <c r="C173" s="1" t="s">
        <v>1064</v>
      </c>
      <c r="D173" s="1">
        <v>8.7839828073E10</v>
      </c>
      <c r="E173" s="1" t="s">
        <v>267</v>
      </c>
      <c r="F173" s="1" t="s">
        <v>269</v>
      </c>
      <c r="G173" s="2">
        <v>44793.0</v>
      </c>
      <c r="H173" s="1" t="s">
        <v>32</v>
      </c>
      <c r="I173" s="1" t="s">
        <v>68</v>
      </c>
    </row>
    <row r="174">
      <c r="A174" s="1" t="s">
        <v>1067</v>
      </c>
      <c r="B174" s="1" t="s">
        <v>1068</v>
      </c>
      <c r="C174" s="1" t="s">
        <v>1069</v>
      </c>
      <c r="D174" s="1">
        <v>8.5234266179E10</v>
      </c>
      <c r="E174" s="1" t="s">
        <v>206</v>
      </c>
      <c r="F174" s="1" t="s">
        <v>208</v>
      </c>
      <c r="G174" s="2">
        <v>45389.0</v>
      </c>
      <c r="H174" s="1" t="s">
        <v>32</v>
      </c>
      <c r="I174" s="1" t="s">
        <v>24</v>
      </c>
    </row>
    <row r="175">
      <c r="A175" s="1" t="s">
        <v>1072</v>
      </c>
      <c r="B175" s="1" t="s">
        <v>1073</v>
      </c>
      <c r="C175" s="1" t="s">
        <v>1074</v>
      </c>
      <c r="D175" s="1">
        <v>8.5389113529E10</v>
      </c>
      <c r="E175" s="1" t="s">
        <v>149</v>
      </c>
      <c r="F175" s="1" t="s">
        <v>150</v>
      </c>
      <c r="G175" s="2">
        <v>45350.0</v>
      </c>
      <c r="H175" s="1" t="s">
        <v>32</v>
      </c>
      <c r="I175" s="1" t="s">
        <v>143</v>
      </c>
    </row>
    <row r="176">
      <c r="A176" s="1" t="s">
        <v>1078</v>
      </c>
      <c r="B176" s="1" t="s">
        <v>1079</v>
      </c>
      <c r="C176" s="1" t="s">
        <v>1080</v>
      </c>
      <c r="D176" s="1">
        <v>8.1214388899E10</v>
      </c>
      <c r="E176" s="1" t="s">
        <v>281</v>
      </c>
      <c r="F176" s="1" t="s">
        <v>282</v>
      </c>
      <c r="G176" s="2">
        <v>45109.0</v>
      </c>
      <c r="H176" s="1" t="s">
        <v>23</v>
      </c>
      <c r="I176" s="1" t="s">
        <v>24</v>
      </c>
    </row>
    <row r="177">
      <c r="A177" s="1" t="s">
        <v>1082</v>
      </c>
      <c r="B177" s="1" t="s">
        <v>1083</v>
      </c>
      <c r="C177" s="1" t="s">
        <v>1084</v>
      </c>
      <c r="D177" s="1">
        <v>8.5307146112E10</v>
      </c>
      <c r="E177" s="1" t="s">
        <v>40</v>
      </c>
      <c r="F177" s="1" t="s">
        <v>41</v>
      </c>
      <c r="G177" s="2">
        <v>44835.0</v>
      </c>
      <c r="H177" s="1" t="s">
        <v>32</v>
      </c>
      <c r="I177" s="1" t="s">
        <v>24</v>
      </c>
    </row>
    <row r="178">
      <c r="A178" s="1" t="s">
        <v>1088</v>
      </c>
      <c r="B178" s="1" t="s">
        <v>1089</v>
      </c>
      <c r="C178" s="1" t="s">
        <v>1090</v>
      </c>
      <c r="D178" s="1">
        <v>8.137751401E10</v>
      </c>
      <c r="E178" s="1" t="s">
        <v>55</v>
      </c>
      <c r="F178" s="1" t="s">
        <v>56</v>
      </c>
      <c r="G178" s="2">
        <v>45524.0</v>
      </c>
      <c r="H178" s="1" t="s">
        <v>23</v>
      </c>
      <c r="I178" s="1" t="s">
        <v>33</v>
      </c>
    </row>
    <row r="179">
      <c r="A179" s="1" t="s">
        <v>1094</v>
      </c>
      <c r="B179" s="1" t="s">
        <v>1095</v>
      </c>
      <c r="C179" s="1" t="s">
        <v>1097</v>
      </c>
      <c r="D179" s="1">
        <v>8.5825867362E10</v>
      </c>
      <c r="E179" s="1" t="s">
        <v>237</v>
      </c>
      <c r="F179" s="1" t="s">
        <v>238</v>
      </c>
      <c r="G179" s="2">
        <v>45508.0</v>
      </c>
      <c r="H179" s="1" t="s">
        <v>23</v>
      </c>
      <c r="I179" s="1" t="s">
        <v>68</v>
      </c>
    </row>
    <row r="180">
      <c r="A180" s="1" t="s">
        <v>1099</v>
      </c>
      <c r="B180" s="1" t="s">
        <v>1100</v>
      </c>
      <c r="C180" s="1" t="s">
        <v>1102</v>
      </c>
      <c r="D180" s="1">
        <v>8.7866033419E10</v>
      </c>
      <c r="E180" s="1" t="s">
        <v>75</v>
      </c>
      <c r="F180" s="1" t="s">
        <v>76</v>
      </c>
      <c r="G180" s="2">
        <v>45296.0</v>
      </c>
      <c r="H180" s="1" t="s">
        <v>32</v>
      </c>
      <c r="I180" s="1" t="s">
        <v>33</v>
      </c>
    </row>
    <row r="181">
      <c r="A181" s="1" t="s">
        <v>1105</v>
      </c>
      <c r="B181" s="1" t="s">
        <v>1106</v>
      </c>
      <c r="C181" s="1" t="s">
        <v>1108</v>
      </c>
      <c r="D181" s="1">
        <v>8.5785969691E10</v>
      </c>
      <c r="E181" s="1" t="s">
        <v>40</v>
      </c>
      <c r="F181" s="1" t="s">
        <v>41</v>
      </c>
      <c r="G181" s="2">
        <v>44917.0</v>
      </c>
      <c r="H181" s="1" t="s">
        <v>32</v>
      </c>
      <c r="I181" s="1" t="s">
        <v>68</v>
      </c>
    </row>
    <row r="182">
      <c r="A182" s="1" t="s">
        <v>1111</v>
      </c>
      <c r="B182" s="1" t="s">
        <v>1112</v>
      </c>
      <c r="C182" s="1" t="s">
        <v>1113</v>
      </c>
      <c r="D182" s="1">
        <v>8.1325134125E10</v>
      </c>
      <c r="E182" s="1" t="s">
        <v>64</v>
      </c>
      <c r="F182" s="1" t="s">
        <v>66</v>
      </c>
      <c r="G182" s="2">
        <v>45243.0</v>
      </c>
      <c r="H182" s="1" t="s">
        <v>23</v>
      </c>
      <c r="I182" s="1" t="s">
        <v>24</v>
      </c>
    </row>
    <row r="183">
      <c r="A183" s="1" t="s">
        <v>1115</v>
      </c>
      <c r="B183" s="1" t="s">
        <v>332</v>
      </c>
      <c r="C183" s="1" t="s">
        <v>1117</v>
      </c>
      <c r="D183" s="1">
        <v>8.5782827422E10</v>
      </c>
      <c r="E183" s="1" t="s">
        <v>55</v>
      </c>
      <c r="F183" s="1" t="s">
        <v>56</v>
      </c>
      <c r="G183" s="2">
        <v>45120.0</v>
      </c>
      <c r="H183" s="1" t="s">
        <v>23</v>
      </c>
      <c r="I183" s="1" t="s">
        <v>24</v>
      </c>
    </row>
    <row r="184">
      <c r="A184" s="1" t="s">
        <v>1120</v>
      </c>
      <c r="B184" s="1" t="s">
        <v>1122</v>
      </c>
      <c r="C184" s="1" t="s">
        <v>1123</v>
      </c>
      <c r="E184" s="1" t="s">
        <v>237</v>
      </c>
      <c r="F184" s="1" t="s">
        <v>238</v>
      </c>
      <c r="G184" s="2">
        <v>44366.0</v>
      </c>
      <c r="H184" s="1" t="s">
        <v>23</v>
      </c>
      <c r="I184" s="1" t="s">
        <v>24</v>
      </c>
    </row>
    <row r="185">
      <c r="A185" s="1" t="s">
        <v>1124</v>
      </c>
      <c r="B185" s="1" t="s">
        <v>1126</v>
      </c>
      <c r="C185" s="1" t="s">
        <v>1128</v>
      </c>
      <c r="D185" s="1">
        <v>8.2284279788E10</v>
      </c>
      <c r="E185" s="1" t="s">
        <v>75</v>
      </c>
      <c r="F185" s="1" t="s">
        <v>76</v>
      </c>
      <c r="G185" s="2">
        <v>45369.0</v>
      </c>
      <c r="H185" s="1" t="s">
        <v>23</v>
      </c>
      <c r="I185" s="1" t="s">
        <v>33</v>
      </c>
    </row>
    <row r="186">
      <c r="A186" s="1" t="s">
        <v>1133</v>
      </c>
      <c r="B186" s="1" t="s">
        <v>1134</v>
      </c>
      <c r="C186" s="1" t="s">
        <v>1135</v>
      </c>
      <c r="D186" s="1">
        <v>8.967836134E10</v>
      </c>
      <c r="E186" s="1" t="s">
        <v>267</v>
      </c>
      <c r="F186" s="1" t="s">
        <v>269</v>
      </c>
      <c r="G186" s="2">
        <v>44735.0</v>
      </c>
      <c r="H186" s="1" t="s">
        <v>23</v>
      </c>
      <c r="I186" s="1" t="s">
        <v>24</v>
      </c>
    </row>
    <row r="187">
      <c r="A187" s="1" t="s">
        <v>1138</v>
      </c>
      <c r="B187" s="1" t="s">
        <v>1139</v>
      </c>
      <c r="C187" s="1" t="s">
        <v>1140</v>
      </c>
      <c r="D187" s="1">
        <v>8.9695962923E10</v>
      </c>
      <c r="E187" s="1" t="s">
        <v>15</v>
      </c>
      <c r="F187" s="1" t="s">
        <v>16</v>
      </c>
      <c r="G187" s="2">
        <v>44318.0</v>
      </c>
      <c r="H187" s="1" t="s">
        <v>23</v>
      </c>
      <c r="I187" s="1" t="s">
        <v>24</v>
      </c>
    </row>
    <row r="188">
      <c r="A188" s="1" t="s">
        <v>1143</v>
      </c>
      <c r="B188" s="1" t="s">
        <v>1144</v>
      </c>
      <c r="C188" s="1" t="s">
        <v>1146</v>
      </c>
      <c r="D188" s="1">
        <v>8.9644948126E10</v>
      </c>
      <c r="E188" s="1" t="s">
        <v>149</v>
      </c>
      <c r="F188" s="1" t="s">
        <v>150</v>
      </c>
      <c r="G188" s="2">
        <v>44764.0</v>
      </c>
      <c r="H188" s="1" t="s">
        <v>32</v>
      </c>
      <c r="I188" s="1" t="s">
        <v>68</v>
      </c>
    </row>
    <row r="189">
      <c r="A189" s="1" t="s">
        <v>1149</v>
      </c>
      <c r="B189" s="1" t="s">
        <v>1150</v>
      </c>
      <c r="C189" s="1" t="s">
        <v>1152</v>
      </c>
      <c r="D189" s="1">
        <v>8.5336729466E10</v>
      </c>
      <c r="E189" s="1" t="s">
        <v>267</v>
      </c>
      <c r="F189" s="1" t="s">
        <v>269</v>
      </c>
      <c r="G189" s="2">
        <v>44351.0</v>
      </c>
      <c r="H189" s="1" t="s">
        <v>32</v>
      </c>
      <c r="I189" s="1" t="s">
        <v>24</v>
      </c>
    </row>
    <row r="190">
      <c r="A190" s="1" t="s">
        <v>1155</v>
      </c>
      <c r="B190" s="1" t="s">
        <v>1157</v>
      </c>
      <c r="C190" s="1" t="s">
        <v>1158</v>
      </c>
      <c r="D190" s="1">
        <v>8.5257759017E10</v>
      </c>
      <c r="E190" s="1" t="s">
        <v>40</v>
      </c>
      <c r="F190" s="1" t="s">
        <v>41</v>
      </c>
      <c r="G190" s="2">
        <v>44326.0</v>
      </c>
      <c r="H190" s="1" t="s">
        <v>23</v>
      </c>
      <c r="I190" s="1" t="s">
        <v>68</v>
      </c>
    </row>
    <row r="191">
      <c r="A191" s="1" t="s">
        <v>1161</v>
      </c>
      <c r="B191" s="1" t="s">
        <v>1162</v>
      </c>
      <c r="C191" s="1" t="s">
        <v>1163</v>
      </c>
      <c r="D191" s="1">
        <v>8.5345892975E10</v>
      </c>
      <c r="E191" s="1" t="s">
        <v>149</v>
      </c>
      <c r="F191" s="1" t="s">
        <v>150</v>
      </c>
      <c r="G191" s="2">
        <v>44291.0</v>
      </c>
      <c r="H191" s="1" t="s">
        <v>32</v>
      </c>
      <c r="I191" s="1" t="s">
        <v>33</v>
      </c>
    </row>
    <row r="192">
      <c r="A192" s="1" t="s">
        <v>1165</v>
      </c>
      <c r="B192" s="1" t="s">
        <v>1167</v>
      </c>
      <c r="C192" s="1" t="s">
        <v>1168</v>
      </c>
      <c r="D192" s="1">
        <v>8.2177063242E10</v>
      </c>
      <c r="E192" s="1" t="s">
        <v>83</v>
      </c>
      <c r="F192" s="1" t="s">
        <v>85</v>
      </c>
      <c r="G192" s="2">
        <v>44388.0</v>
      </c>
      <c r="H192" s="1" t="s">
        <v>23</v>
      </c>
      <c r="I192" s="1" t="s">
        <v>68</v>
      </c>
    </row>
    <row r="193">
      <c r="A193" s="1" t="s">
        <v>1170</v>
      </c>
      <c r="B193" s="1" t="s">
        <v>1171</v>
      </c>
      <c r="C193" s="1" t="s">
        <v>1172</v>
      </c>
      <c r="D193" s="1">
        <v>8.9543611037E10</v>
      </c>
      <c r="E193" s="1" t="s">
        <v>173</v>
      </c>
      <c r="F193" s="1" t="s">
        <v>56</v>
      </c>
      <c r="G193" s="2">
        <v>44468.0</v>
      </c>
      <c r="H193" s="1" t="s">
        <v>32</v>
      </c>
      <c r="I193" s="1" t="s">
        <v>24</v>
      </c>
    </row>
    <row r="194">
      <c r="A194" s="1" t="s">
        <v>1176</v>
      </c>
      <c r="B194" s="1" t="s">
        <v>1177</v>
      </c>
      <c r="C194" s="1" t="s">
        <v>1178</v>
      </c>
      <c r="D194" s="1">
        <v>8.5316271361E10</v>
      </c>
      <c r="E194" s="1" t="s">
        <v>75</v>
      </c>
      <c r="F194" s="1" t="s">
        <v>76</v>
      </c>
      <c r="G194" s="2">
        <v>44408.0</v>
      </c>
      <c r="H194" s="1" t="s">
        <v>32</v>
      </c>
      <c r="I194" s="1" t="s">
        <v>24</v>
      </c>
    </row>
    <row r="195">
      <c r="A195" s="1" t="s">
        <v>1180</v>
      </c>
      <c r="B195" s="1" t="s">
        <v>1181</v>
      </c>
      <c r="C195" s="1" t="s">
        <v>1182</v>
      </c>
      <c r="D195" s="1">
        <v>8.9521890927E10</v>
      </c>
      <c r="E195" s="1" t="s">
        <v>40</v>
      </c>
      <c r="F195" s="1" t="s">
        <v>41</v>
      </c>
      <c r="G195" s="2">
        <v>44633.0</v>
      </c>
      <c r="H195" s="1" t="s">
        <v>23</v>
      </c>
      <c r="I195" s="1" t="s">
        <v>24</v>
      </c>
    </row>
    <row r="196">
      <c r="A196" s="1" t="s">
        <v>1185</v>
      </c>
      <c r="B196" s="1" t="s">
        <v>1186</v>
      </c>
      <c r="C196" s="1" t="s">
        <v>1187</v>
      </c>
      <c r="D196" s="1">
        <v>8.2211219656E10</v>
      </c>
      <c r="E196" s="1" t="s">
        <v>55</v>
      </c>
      <c r="F196" s="1" t="s">
        <v>56</v>
      </c>
      <c r="G196" s="2">
        <v>44483.0</v>
      </c>
      <c r="H196" s="1" t="s">
        <v>32</v>
      </c>
      <c r="I196" s="1" t="s">
        <v>33</v>
      </c>
    </row>
    <row r="197">
      <c r="A197" s="1" t="s">
        <v>1191</v>
      </c>
      <c r="B197" s="1" t="s">
        <v>1192</v>
      </c>
      <c r="C197" s="1" t="s">
        <v>1193</v>
      </c>
      <c r="D197" s="1">
        <v>8.9694043898E10</v>
      </c>
      <c r="E197" s="1" t="s">
        <v>15</v>
      </c>
      <c r="F197" s="1" t="s">
        <v>16</v>
      </c>
      <c r="G197" s="2">
        <v>44999.0</v>
      </c>
      <c r="H197" s="1" t="s">
        <v>23</v>
      </c>
      <c r="I197" s="1" t="s">
        <v>24</v>
      </c>
    </row>
    <row r="198">
      <c r="A198" s="1" t="s">
        <v>1196</v>
      </c>
      <c r="B198" s="1" t="s">
        <v>1198</v>
      </c>
      <c r="C198" s="1" t="s">
        <v>1199</v>
      </c>
      <c r="D198" s="1">
        <v>8.2279180552E10</v>
      </c>
      <c r="E198" s="1" t="s">
        <v>129</v>
      </c>
      <c r="F198" s="1" t="s">
        <v>56</v>
      </c>
      <c r="G198" s="2">
        <v>45361.0</v>
      </c>
      <c r="H198" s="1" t="s">
        <v>32</v>
      </c>
      <c r="I198" s="1" t="s">
        <v>24</v>
      </c>
    </row>
    <row r="199">
      <c r="A199" s="1" t="s">
        <v>1202</v>
      </c>
      <c r="B199" s="1" t="s">
        <v>1203</v>
      </c>
      <c r="C199" s="1" t="s">
        <v>1204</v>
      </c>
      <c r="E199" s="1" t="s">
        <v>164</v>
      </c>
      <c r="F199" s="1" t="s">
        <v>150</v>
      </c>
      <c r="G199" s="2">
        <v>45484.0</v>
      </c>
      <c r="H199" s="1" t="s">
        <v>32</v>
      </c>
      <c r="I199" s="1" t="s">
        <v>68</v>
      </c>
    </row>
    <row r="200">
      <c r="A200" s="1" t="s">
        <v>1207</v>
      </c>
      <c r="B200" s="1" t="s">
        <v>1208</v>
      </c>
      <c r="C200" s="1" t="s">
        <v>1209</v>
      </c>
      <c r="D200" s="1">
        <v>8.5889241418E10</v>
      </c>
      <c r="E200" s="1" t="s">
        <v>15</v>
      </c>
      <c r="F200" s="1" t="s">
        <v>16</v>
      </c>
      <c r="G200" s="2">
        <v>44515.0</v>
      </c>
      <c r="H200" s="1" t="s">
        <v>23</v>
      </c>
      <c r="I200" s="1" t="s">
        <v>24</v>
      </c>
    </row>
    <row r="201">
      <c r="A201" s="1" t="s">
        <v>1213</v>
      </c>
      <c r="B201" s="1" t="s">
        <v>1214</v>
      </c>
      <c r="C201" s="1" t="s">
        <v>1215</v>
      </c>
      <c r="D201" s="1">
        <v>8.5630316179E10</v>
      </c>
      <c r="E201" s="1" t="s">
        <v>221</v>
      </c>
      <c r="F201" s="1" t="s">
        <v>222</v>
      </c>
      <c r="G201" s="2">
        <v>44309.0</v>
      </c>
      <c r="H201" s="1" t="s">
        <v>32</v>
      </c>
      <c r="I201" s="1" t="s">
        <v>24</v>
      </c>
    </row>
    <row r="202">
      <c r="A202" s="1" t="s">
        <v>1217</v>
      </c>
      <c r="B202" s="1" t="s">
        <v>1218</v>
      </c>
      <c r="C202" s="1" t="s">
        <v>1219</v>
      </c>
      <c r="D202" s="1">
        <v>8.9620275884E10</v>
      </c>
      <c r="E202" s="1" t="s">
        <v>237</v>
      </c>
      <c r="F202" s="1" t="s">
        <v>238</v>
      </c>
      <c r="G202" s="2">
        <v>44958.0</v>
      </c>
      <c r="H202" s="1" t="s">
        <v>23</v>
      </c>
      <c r="I202" s="1" t="s">
        <v>33</v>
      </c>
    </row>
    <row r="203">
      <c r="A203" s="1" t="s">
        <v>1221</v>
      </c>
      <c r="B203" s="1" t="s">
        <v>1222</v>
      </c>
      <c r="C203" s="1" t="s">
        <v>1223</v>
      </c>
      <c r="D203" s="1">
        <v>8.5648149177E10</v>
      </c>
      <c r="E203" s="1" t="s">
        <v>830</v>
      </c>
      <c r="F203" s="1" t="s">
        <v>832</v>
      </c>
      <c r="G203" s="2">
        <v>44934.0</v>
      </c>
      <c r="H203" s="1" t="s">
        <v>23</v>
      </c>
      <c r="I203" s="1" t="s">
        <v>33</v>
      </c>
    </row>
    <row r="204">
      <c r="A204" s="1" t="s">
        <v>1226</v>
      </c>
      <c r="B204" s="1" t="s">
        <v>1227</v>
      </c>
      <c r="C204" s="1" t="s">
        <v>1228</v>
      </c>
      <c r="D204" s="1">
        <v>8.1391380003E10</v>
      </c>
      <c r="E204" s="1" t="s">
        <v>149</v>
      </c>
      <c r="F204" s="1" t="s">
        <v>150</v>
      </c>
      <c r="G204" s="2">
        <v>45163.0</v>
      </c>
      <c r="H204" s="1" t="s">
        <v>23</v>
      </c>
      <c r="I204" s="1" t="s">
        <v>24</v>
      </c>
    </row>
    <row r="205">
      <c r="A205" s="1" t="s">
        <v>1231</v>
      </c>
      <c r="B205" s="1" t="s">
        <v>1232</v>
      </c>
      <c r="C205" s="1" t="s">
        <v>1234</v>
      </c>
      <c r="D205" s="1">
        <v>8.9663536541E10</v>
      </c>
      <c r="E205" s="1" t="s">
        <v>99</v>
      </c>
      <c r="F205" s="1" t="s">
        <v>101</v>
      </c>
      <c r="G205" s="2">
        <v>44960.0</v>
      </c>
      <c r="H205" s="1" t="s">
        <v>23</v>
      </c>
      <c r="I205" s="1" t="s">
        <v>33</v>
      </c>
    </row>
    <row r="206">
      <c r="A206" s="1" t="s">
        <v>1237</v>
      </c>
      <c r="B206" s="1" t="s">
        <v>1238</v>
      </c>
      <c r="C206" s="1" t="s">
        <v>1239</v>
      </c>
      <c r="D206" s="1">
        <v>8.5806174451E10</v>
      </c>
      <c r="E206" s="1" t="s">
        <v>109</v>
      </c>
      <c r="F206" s="1" t="s">
        <v>110</v>
      </c>
      <c r="G206" s="2">
        <v>45132.0</v>
      </c>
      <c r="H206" s="1" t="s">
        <v>23</v>
      </c>
      <c r="I206" s="1" t="s">
        <v>33</v>
      </c>
    </row>
    <row r="207">
      <c r="A207" s="1" t="s">
        <v>1243</v>
      </c>
      <c r="B207" s="1" t="s">
        <v>396</v>
      </c>
      <c r="C207" s="1" t="s">
        <v>1244</v>
      </c>
      <c r="D207" s="1">
        <v>8.575973832E10</v>
      </c>
      <c r="E207" s="1" t="s">
        <v>292</v>
      </c>
      <c r="F207" s="1" t="s">
        <v>56</v>
      </c>
      <c r="G207" s="2">
        <v>44245.0</v>
      </c>
      <c r="H207" s="1" t="s">
        <v>32</v>
      </c>
      <c r="I207" s="1" t="s">
        <v>33</v>
      </c>
    </row>
    <row r="208">
      <c r="A208" s="1" t="s">
        <v>1247</v>
      </c>
      <c r="B208" s="1" t="s">
        <v>1248</v>
      </c>
      <c r="C208" s="1" t="s">
        <v>1249</v>
      </c>
      <c r="D208" s="1">
        <v>8.9564138367E10</v>
      </c>
      <c r="E208" s="1" t="s">
        <v>149</v>
      </c>
      <c r="F208" s="1" t="s">
        <v>150</v>
      </c>
      <c r="G208" s="2">
        <v>44488.0</v>
      </c>
      <c r="H208" s="1" t="s">
        <v>32</v>
      </c>
      <c r="I208" s="1" t="s">
        <v>68</v>
      </c>
    </row>
    <row r="209">
      <c r="A209" s="1" t="s">
        <v>1252</v>
      </c>
      <c r="B209" s="1" t="s">
        <v>1253</v>
      </c>
      <c r="C209" s="1" t="s">
        <v>1254</v>
      </c>
      <c r="E209" s="1" t="s">
        <v>99</v>
      </c>
      <c r="F209" s="1" t="s">
        <v>101</v>
      </c>
      <c r="G209" s="2">
        <v>45359.0</v>
      </c>
      <c r="H209" s="1" t="s">
        <v>32</v>
      </c>
      <c r="I209" s="1" t="s">
        <v>33</v>
      </c>
    </row>
    <row r="210">
      <c r="A210" s="1" t="s">
        <v>1256</v>
      </c>
      <c r="B210" s="1" t="s">
        <v>1257</v>
      </c>
      <c r="C210" s="1" t="s">
        <v>1258</v>
      </c>
      <c r="D210" s="1">
        <v>8.5365574313E10</v>
      </c>
      <c r="E210" s="1" t="s">
        <v>64</v>
      </c>
      <c r="F210" s="1" t="s">
        <v>66</v>
      </c>
      <c r="G210" s="2">
        <v>45394.0</v>
      </c>
      <c r="H210" s="1" t="s">
        <v>23</v>
      </c>
      <c r="I210" s="1" t="s">
        <v>33</v>
      </c>
    </row>
    <row r="211">
      <c r="A211" s="1" t="s">
        <v>1262</v>
      </c>
      <c r="B211" s="1" t="s">
        <v>1263</v>
      </c>
      <c r="C211" s="1" t="s">
        <v>1265</v>
      </c>
      <c r="D211" s="1">
        <v>8.1385374741E10</v>
      </c>
      <c r="E211" s="1" t="s">
        <v>173</v>
      </c>
      <c r="F211" s="1" t="s">
        <v>56</v>
      </c>
      <c r="G211" s="2">
        <v>44519.0</v>
      </c>
      <c r="H211" s="1" t="s">
        <v>32</v>
      </c>
      <c r="I211" s="1" t="s">
        <v>68</v>
      </c>
    </row>
    <row r="212">
      <c r="A212" s="1" t="s">
        <v>1267</v>
      </c>
      <c r="B212" s="1" t="s">
        <v>1269</v>
      </c>
      <c r="C212" s="1" t="s">
        <v>1270</v>
      </c>
      <c r="D212" s="1">
        <v>8.5321356804E10</v>
      </c>
      <c r="E212" s="1" t="s">
        <v>83</v>
      </c>
      <c r="F212" s="1" t="s">
        <v>85</v>
      </c>
      <c r="G212" s="2">
        <v>44553.0</v>
      </c>
      <c r="H212" s="1" t="s">
        <v>32</v>
      </c>
      <c r="I212" s="1" t="s">
        <v>33</v>
      </c>
    </row>
    <row r="213">
      <c r="A213" s="1" t="s">
        <v>1272</v>
      </c>
      <c r="B213" s="1" t="s">
        <v>1274</v>
      </c>
      <c r="C213" s="1" t="s">
        <v>1275</v>
      </c>
      <c r="D213" s="1">
        <v>8.1371210032E10</v>
      </c>
      <c r="E213" s="1" t="s">
        <v>15</v>
      </c>
      <c r="F213" s="1" t="s">
        <v>16</v>
      </c>
      <c r="G213" s="2">
        <v>45017.0</v>
      </c>
      <c r="H213" s="1" t="s">
        <v>32</v>
      </c>
      <c r="I213" s="1" t="s">
        <v>24</v>
      </c>
    </row>
    <row r="214">
      <c r="A214" s="1" t="s">
        <v>1277</v>
      </c>
      <c r="B214" s="1" t="s">
        <v>1279</v>
      </c>
      <c r="C214" s="1" t="s">
        <v>1280</v>
      </c>
      <c r="D214" s="1">
        <v>8.5210137215E10</v>
      </c>
      <c r="E214" s="1" t="s">
        <v>75</v>
      </c>
      <c r="F214" s="1" t="s">
        <v>76</v>
      </c>
      <c r="G214" s="2">
        <v>44284.0</v>
      </c>
      <c r="H214" s="1" t="s">
        <v>23</v>
      </c>
      <c r="I214" s="1" t="s">
        <v>143</v>
      </c>
    </row>
    <row r="215">
      <c r="A215" s="1" t="s">
        <v>1282</v>
      </c>
      <c r="B215" s="1" t="s">
        <v>1283</v>
      </c>
      <c r="C215" s="1" t="s">
        <v>1284</v>
      </c>
      <c r="D215" s="1">
        <v>8.1266253244E10</v>
      </c>
      <c r="E215" s="1" t="s">
        <v>267</v>
      </c>
      <c r="F215" s="1" t="s">
        <v>269</v>
      </c>
      <c r="G215" s="2">
        <v>44501.0</v>
      </c>
      <c r="H215" s="1" t="s">
        <v>32</v>
      </c>
      <c r="I215" s="1" t="s">
        <v>33</v>
      </c>
    </row>
    <row r="216">
      <c r="A216" s="1" t="s">
        <v>1287</v>
      </c>
      <c r="B216" s="1" t="s">
        <v>1288</v>
      </c>
      <c r="C216" s="1" t="s">
        <v>1289</v>
      </c>
      <c r="D216" s="1">
        <v>8.5870146263E10</v>
      </c>
      <c r="E216" s="1" t="s">
        <v>830</v>
      </c>
      <c r="F216" s="1" t="s">
        <v>832</v>
      </c>
      <c r="G216" s="2">
        <v>44707.0</v>
      </c>
      <c r="H216" s="1" t="s">
        <v>23</v>
      </c>
      <c r="I216" s="1" t="s">
        <v>24</v>
      </c>
    </row>
    <row r="217">
      <c r="A217" s="1" t="s">
        <v>1294</v>
      </c>
      <c r="B217" s="1" t="s">
        <v>1296</v>
      </c>
      <c r="C217" s="1" t="s">
        <v>1297</v>
      </c>
      <c r="D217" s="1">
        <v>8.5875985642E10</v>
      </c>
      <c r="E217" s="1" t="s">
        <v>501</v>
      </c>
      <c r="F217" s="1" t="s">
        <v>502</v>
      </c>
      <c r="G217" s="2">
        <v>44850.0</v>
      </c>
      <c r="H217" s="1" t="s">
        <v>23</v>
      </c>
      <c r="I217" s="1" t="s">
        <v>24</v>
      </c>
    </row>
    <row r="218">
      <c r="A218" s="1" t="s">
        <v>1299</v>
      </c>
      <c r="B218" s="1" t="s">
        <v>1301</v>
      </c>
      <c r="C218" s="1" t="s">
        <v>1303</v>
      </c>
      <c r="D218" s="1">
        <v>8.5785932133E10</v>
      </c>
      <c r="E218" s="1" t="s">
        <v>83</v>
      </c>
      <c r="F218" s="1" t="s">
        <v>85</v>
      </c>
      <c r="G218" s="2">
        <v>45289.0</v>
      </c>
      <c r="H218" s="1" t="s">
        <v>32</v>
      </c>
      <c r="I218" s="1" t="s">
        <v>68</v>
      </c>
    </row>
    <row r="219">
      <c r="A219" s="1" t="s">
        <v>1306</v>
      </c>
      <c r="B219" s="1" t="s">
        <v>1307</v>
      </c>
      <c r="C219" s="1" t="s">
        <v>1309</v>
      </c>
      <c r="D219" s="1">
        <v>8.5652239559E10</v>
      </c>
      <c r="E219" s="1" t="s">
        <v>501</v>
      </c>
      <c r="F219" s="1" t="s">
        <v>502</v>
      </c>
      <c r="G219" s="2">
        <v>45637.0</v>
      </c>
      <c r="H219" s="1" t="s">
        <v>23</v>
      </c>
      <c r="I219" s="1" t="s">
        <v>68</v>
      </c>
    </row>
    <row r="220">
      <c r="A220" s="1" t="s">
        <v>1311</v>
      </c>
      <c r="B220" s="1" t="s">
        <v>1313</v>
      </c>
      <c r="C220" s="1" t="s">
        <v>1314</v>
      </c>
      <c r="D220" s="1">
        <v>8.227842701E10</v>
      </c>
      <c r="E220" s="1" t="s">
        <v>281</v>
      </c>
      <c r="F220" s="1" t="s">
        <v>282</v>
      </c>
      <c r="G220" s="2">
        <v>45429.0</v>
      </c>
      <c r="H220" s="1" t="s">
        <v>23</v>
      </c>
      <c r="I220" s="1" t="s">
        <v>33</v>
      </c>
    </row>
    <row r="221">
      <c r="A221" s="1" t="s">
        <v>1315</v>
      </c>
      <c r="B221" s="1" t="s">
        <v>1317</v>
      </c>
      <c r="C221" s="1" t="s">
        <v>1319</v>
      </c>
      <c r="D221" s="1">
        <v>8.2152500292E10</v>
      </c>
      <c r="E221" s="1" t="s">
        <v>75</v>
      </c>
      <c r="F221" s="1" t="s">
        <v>76</v>
      </c>
      <c r="G221" s="2">
        <v>45274.0</v>
      </c>
      <c r="H221" s="1" t="s">
        <v>32</v>
      </c>
      <c r="I221" s="1" t="s">
        <v>68</v>
      </c>
    </row>
    <row r="222">
      <c r="A222" s="1" t="s">
        <v>1322</v>
      </c>
      <c r="B222" s="1" t="s">
        <v>1324</v>
      </c>
      <c r="C222" s="1" t="s">
        <v>1326</v>
      </c>
      <c r="D222" s="1">
        <v>8.5345226752E10</v>
      </c>
      <c r="E222" s="1" t="s">
        <v>109</v>
      </c>
      <c r="F222" s="1" t="s">
        <v>110</v>
      </c>
      <c r="G222" s="2">
        <v>45617.0</v>
      </c>
      <c r="H222" s="1" t="s">
        <v>23</v>
      </c>
      <c r="I222" s="1" t="s">
        <v>68</v>
      </c>
    </row>
    <row r="223">
      <c r="A223" s="1" t="s">
        <v>1328</v>
      </c>
      <c r="B223" s="1" t="s">
        <v>1329</v>
      </c>
      <c r="C223" s="1" t="s">
        <v>1330</v>
      </c>
      <c r="E223" s="1" t="s">
        <v>99</v>
      </c>
      <c r="F223" s="1" t="s">
        <v>101</v>
      </c>
      <c r="G223" s="2">
        <v>44263.0</v>
      </c>
      <c r="H223" s="1" t="s">
        <v>23</v>
      </c>
      <c r="I223" s="1" t="s">
        <v>33</v>
      </c>
    </row>
    <row r="224">
      <c r="A224" s="1" t="s">
        <v>1331</v>
      </c>
      <c r="B224" s="1" t="s">
        <v>1333</v>
      </c>
      <c r="C224" s="1" t="s">
        <v>1334</v>
      </c>
      <c r="D224" s="1">
        <v>8.5725135521E10</v>
      </c>
      <c r="E224" s="1" t="s">
        <v>55</v>
      </c>
      <c r="F224" s="1" t="s">
        <v>56</v>
      </c>
      <c r="G224" s="2">
        <v>45111.0</v>
      </c>
      <c r="H224" s="1" t="s">
        <v>32</v>
      </c>
      <c r="I224" s="1" t="s">
        <v>33</v>
      </c>
    </row>
    <row r="225">
      <c r="A225" s="1" t="s">
        <v>1336</v>
      </c>
      <c r="B225" s="1" t="s">
        <v>1338</v>
      </c>
      <c r="C225" s="1" t="s">
        <v>1339</v>
      </c>
      <c r="D225" s="1">
        <v>8.1300676267E10</v>
      </c>
      <c r="E225" s="1" t="s">
        <v>129</v>
      </c>
      <c r="F225" s="1" t="s">
        <v>56</v>
      </c>
      <c r="G225" s="2">
        <v>44916.0</v>
      </c>
      <c r="H225" s="1" t="s">
        <v>32</v>
      </c>
      <c r="I225" s="1" t="s">
        <v>24</v>
      </c>
    </row>
    <row r="226">
      <c r="A226" s="1" t="s">
        <v>1340</v>
      </c>
      <c r="B226" s="1" t="s">
        <v>1342</v>
      </c>
      <c r="C226" s="1" t="s">
        <v>1344</v>
      </c>
      <c r="D226" s="1">
        <v>8.5710405411E10</v>
      </c>
      <c r="E226" s="1" t="s">
        <v>55</v>
      </c>
      <c r="F226" s="1" t="s">
        <v>56</v>
      </c>
      <c r="G226" s="2">
        <v>44545.0</v>
      </c>
      <c r="H226" s="1" t="s">
        <v>32</v>
      </c>
      <c r="I226" s="1" t="s">
        <v>68</v>
      </c>
    </row>
    <row r="227">
      <c r="A227" s="1" t="s">
        <v>1346</v>
      </c>
      <c r="B227" s="1" t="s">
        <v>1348</v>
      </c>
      <c r="C227" s="1" t="s">
        <v>1349</v>
      </c>
      <c r="D227" s="1">
        <v>8.7897062962E10</v>
      </c>
      <c r="E227" s="1" t="s">
        <v>149</v>
      </c>
      <c r="F227" s="1" t="s">
        <v>150</v>
      </c>
      <c r="G227" s="2">
        <v>44404.0</v>
      </c>
      <c r="H227" s="1" t="s">
        <v>32</v>
      </c>
      <c r="I227" s="1" t="s">
        <v>24</v>
      </c>
    </row>
    <row r="228">
      <c r="A228" s="1" t="s">
        <v>1351</v>
      </c>
      <c r="B228" s="1" t="s">
        <v>1353</v>
      </c>
      <c r="C228" s="1" t="s">
        <v>1355</v>
      </c>
      <c r="D228" s="1">
        <v>8.9544310698E10</v>
      </c>
      <c r="E228" s="1" t="s">
        <v>206</v>
      </c>
      <c r="F228" s="1" t="s">
        <v>208</v>
      </c>
      <c r="G228" s="2">
        <v>44511.0</v>
      </c>
      <c r="H228" s="1" t="s">
        <v>23</v>
      </c>
      <c r="I228" s="1" t="s">
        <v>33</v>
      </c>
    </row>
    <row r="229">
      <c r="A229" s="1" t="s">
        <v>1357</v>
      </c>
      <c r="B229" s="1" t="s">
        <v>1358</v>
      </c>
      <c r="C229" s="1" t="s">
        <v>1359</v>
      </c>
      <c r="D229" s="1">
        <v>8.2210324171E10</v>
      </c>
      <c r="E229" s="1" t="s">
        <v>164</v>
      </c>
      <c r="F229" s="1" t="s">
        <v>150</v>
      </c>
      <c r="G229" s="2">
        <v>45011.0</v>
      </c>
      <c r="H229" s="1" t="s">
        <v>32</v>
      </c>
      <c r="I229" s="1" t="s">
        <v>24</v>
      </c>
    </row>
    <row r="230">
      <c r="A230" s="1" t="s">
        <v>1361</v>
      </c>
      <c r="B230" s="1" t="s">
        <v>1362</v>
      </c>
      <c r="C230" s="1" t="s">
        <v>1363</v>
      </c>
      <c r="D230" s="1">
        <v>8.2156527047E10</v>
      </c>
      <c r="E230" s="1" t="s">
        <v>267</v>
      </c>
      <c r="F230" s="1" t="s">
        <v>269</v>
      </c>
      <c r="G230" s="2">
        <v>44736.0</v>
      </c>
      <c r="H230" s="1" t="s">
        <v>23</v>
      </c>
      <c r="I230" s="1" t="s">
        <v>33</v>
      </c>
    </row>
    <row r="231">
      <c r="A231" s="1" t="s">
        <v>1367</v>
      </c>
      <c r="B231" s="1" t="s">
        <v>1368</v>
      </c>
      <c r="C231" s="1" t="s">
        <v>1369</v>
      </c>
      <c r="D231" s="1">
        <v>8.9558693806E10</v>
      </c>
      <c r="E231" s="1" t="s">
        <v>830</v>
      </c>
      <c r="F231" s="1" t="s">
        <v>832</v>
      </c>
      <c r="G231" s="2">
        <v>45054.0</v>
      </c>
      <c r="H231" s="1" t="s">
        <v>32</v>
      </c>
      <c r="I231" s="1" t="s">
        <v>143</v>
      </c>
    </row>
    <row r="232">
      <c r="A232" s="1" t="s">
        <v>1372</v>
      </c>
      <c r="B232" s="1" t="s">
        <v>1374</v>
      </c>
      <c r="C232" s="1" t="s">
        <v>1375</v>
      </c>
      <c r="D232" s="1">
        <v>8.5216089899E10</v>
      </c>
      <c r="E232" s="1" t="s">
        <v>64</v>
      </c>
      <c r="F232" s="1" t="s">
        <v>66</v>
      </c>
      <c r="G232" s="2">
        <v>44443.0</v>
      </c>
      <c r="H232" s="1" t="s">
        <v>23</v>
      </c>
      <c r="I232" s="1" t="s">
        <v>143</v>
      </c>
    </row>
    <row r="233">
      <c r="A233" s="1" t="s">
        <v>1378</v>
      </c>
      <c r="B233" s="1" t="s">
        <v>1379</v>
      </c>
      <c r="C233" s="1" t="s">
        <v>1381</v>
      </c>
      <c r="E233" s="1" t="s">
        <v>173</v>
      </c>
      <c r="F233" s="1" t="s">
        <v>56</v>
      </c>
      <c r="G233" s="2">
        <v>44375.0</v>
      </c>
      <c r="H233" s="1" t="s">
        <v>32</v>
      </c>
      <c r="I233" s="1" t="s">
        <v>24</v>
      </c>
    </row>
    <row r="234">
      <c r="A234" s="1" t="s">
        <v>1383</v>
      </c>
      <c r="B234" s="1" t="s">
        <v>1384</v>
      </c>
      <c r="C234" s="1" t="s">
        <v>1386</v>
      </c>
      <c r="D234" s="1">
        <v>8.1299861622E10</v>
      </c>
      <c r="E234" s="1" t="s">
        <v>99</v>
      </c>
      <c r="F234" s="1" t="s">
        <v>101</v>
      </c>
      <c r="G234" s="2">
        <v>45401.0</v>
      </c>
      <c r="H234" s="1" t="s">
        <v>32</v>
      </c>
      <c r="I234" s="1" t="s">
        <v>24</v>
      </c>
    </row>
    <row r="235">
      <c r="A235" s="1" t="s">
        <v>1388</v>
      </c>
      <c r="B235" s="1" t="s">
        <v>1389</v>
      </c>
      <c r="C235" s="1" t="s">
        <v>1390</v>
      </c>
      <c r="D235" s="1">
        <v>8.1348564679E10</v>
      </c>
      <c r="E235" s="1" t="s">
        <v>221</v>
      </c>
      <c r="F235" s="1" t="s">
        <v>222</v>
      </c>
      <c r="G235" s="2">
        <v>45165.0</v>
      </c>
      <c r="H235" s="1" t="s">
        <v>23</v>
      </c>
      <c r="I235" s="1" t="s">
        <v>33</v>
      </c>
    </row>
    <row r="236">
      <c r="A236" s="1" t="s">
        <v>1393</v>
      </c>
      <c r="B236" s="1" t="s">
        <v>1394</v>
      </c>
      <c r="C236" s="1" t="s">
        <v>1396</v>
      </c>
      <c r="D236" s="1">
        <v>8.9660653074E10</v>
      </c>
      <c r="E236" s="1" t="s">
        <v>40</v>
      </c>
      <c r="F236" s="1" t="s">
        <v>41</v>
      </c>
      <c r="G236" s="2">
        <v>44238.0</v>
      </c>
      <c r="H236" s="1" t="s">
        <v>32</v>
      </c>
      <c r="I236" s="1" t="s">
        <v>24</v>
      </c>
    </row>
    <row r="237">
      <c r="A237" s="1" t="s">
        <v>1397</v>
      </c>
      <c r="B237" s="1" t="s">
        <v>1398</v>
      </c>
      <c r="C237" s="1" t="s">
        <v>1399</v>
      </c>
      <c r="D237" s="1">
        <v>8.9613247546E10</v>
      </c>
      <c r="E237" s="1" t="s">
        <v>221</v>
      </c>
      <c r="F237" s="1" t="s">
        <v>222</v>
      </c>
      <c r="G237" s="2">
        <v>45519.0</v>
      </c>
      <c r="H237" s="1" t="s">
        <v>23</v>
      </c>
      <c r="I237" s="1" t="s">
        <v>33</v>
      </c>
    </row>
    <row r="238">
      <c r="A238" s="1" t="s">
        <v>1402</v>
      </c>
      <c r="B238" s="1" t="s">
        <v>1068</v>
      </c>
      <c r="C238" s="1" t="s">
        <v>1403</v>
      </c>
      <c r="D238" s="1">
        <v>8.5308214862E10</v>
      </c>
      <c r="E238" s="1" t="s">
        <v>830</v>
      </c>
      <c r="F238" s="1" t="s">
        <v>832</v>
      </c>
      <c r="G238" s="2">
        <v>45361.0</v>
      </c>
      <c r="H238" s="1" t="s">
        <v>32</v>
      </c>
      <c r="I238" s="1" t="s">
        <v>33</v>
      </c>
    </row>
    <row r="239">
      <c r="A239" s="1" t="s">
        <v>1406</v>
      </c>
      <c r="B239" s="1" t="s">
        <v>1407</v>
      </c>
      <c r="C239" s="1" t="s">
        <v>1408</v>
      </c>
      <c r="D239" s="1">
        <v>8.5705345786E10</v>
      </c>
      <c r="E239" s="1" t="s">
        <v>75</v>
      </c>
      <c r="F239" s="1" t="s">
        <v>76</v>
      </c>
      <c r="G239" s="2">
        <v>45592.0</v>
      </c>
      <c r="H239" s="1" t="s">
        <v>32</v>
      </c>
      <c r="I239" s="1" t="s">
        <v>33</v>
      </c>
    </row>
    <row r="240">
      <c r="A240" s="1" t="s">
        <v>1412</v>
      </c>
      <c r="B240" s="1" t="s">
        <v>1413</v>
      </c>
      <c r="C240" s="1" t="s">
        <v>1414</v>
      </c>
      <c r="D240" s="1">
        <v>8.5798552414E10</v>
      </c>
      <c r="E240" s="1" t="s">
        <v>501</v>
      </c>
      <c r="F240" s="1" t="s">
        <v>502</v>
      </c>
      <c r="G240" s="2">
        <v>44988.0</v>
      </c>
      <c r="H240" s="1" t="s">
        <v>32</v>
      </c>
      <c r="I240" s="1" t="s">
        <v>33</v>
      </c>
    </row>
    <row r="241">
      <c r="A241" s="1" t="s">
        <v>1417</v>
      </c>
      <c r="B241" s="1" t="s">
        <v>1419</v>
      </c>
      <c r="C241" s="1" t="s">
        <v>1420</v>
      </c>
      <c r="D241" s="1">
        <v>8.2234680072E10</v>
      </c>
      <c r="E241" s="1" t="s">
        <v>237</v>
      </c>
      <c r="F241" s="1" t="s">
        <v>238</v>
      </c>
      <c r="G241" s="2">
        <v>45428.0</v>
      </c>
      <c r="H241" s="1" t="s">
        <v>23</v>
      </c>
      <c r="I241" s="1" t="s">
        <v>68</v>
      </c>
    </row>
    <row r="242">
      <c r="A242" s="1" t="s">
        <v>1421</v>
      </c>
      <c r="B242" s="1" t="s">
        <v>1423</v>
      </c>
      <c r="C242" s="1" t="s">
        <v>1424</v>
      </c>
      <c r="D242" s="1">
        <v>8.5657437489E10</v>
      </c>
      <c r="E242" s="1" t="s">
        <v>129</v>
      </c>
      <c r="F242" s="1" t="s">
        <v>56</v>
      </c>
      <c r="G242" s="2">
        <v>45394.0</v>
      </c>
      <c r="H242" s="1" t="s">
        <v>32</v>
      </c>
      <c r="I242" s="1" t="s">
        <v>33</v>
      </c>
    </row>
    <row r="243">
      <c r="A243" s="1" t="s">
        <v>1426</v>
      </c>
      <c r="B243" s="1" t="s">
        <v>115</v>
      </c>
      <c r="C243" s="1" t="s">
        <v>1429</v>
      </c>
      <c r="D243" s="1">
        <v>8.7894417154E10</v>
      </c>
      <c r="E243" s="1" t="s">
        <v>55</v>
      </c>
      <c r="F243" s="1" t="s">
        <v>56</v>
      </c>
      <c r="G243" s="2">
        <v>44764.0</v>
      </c>
      <c r="H243" s="1" t="s">
        <v>32</v>
      </c>
      <c r="I243" s="1" t="s">
        <v>24</v>
      </c>
    </row>
    <row r="244">
      <c r="A244" s="1" t="s">
        <v>1430</v>
      </c>
      <c r="B244" s="1" t="s">
        <v>1432</v>
      </c>
      <c r="C244" s="1" t="s">
        <v>1434</v>
      </c>
      <c r="D244" s="1">
        <v>8.5830965207E10</v>
      </c>
      <c r="E244" s="1" t="s">
        <v>164</v>
      </c>
      <c r="F244" s="1" t="s">
        <v>150</v>
      </c>
      <c r="G244" s="2">
        <v>44728.0</v>
      </c>
      <c r="H244" s="1" t="s">
        <v>23</v>
      </c>
      <c r="I244" s="1" t="s">
        <v>143</v>
      </c>
    </row>
    <row r="245">
      <c r="A245" s="1" t="s">
        <v>1436</v>
      </c>
      <c r="B245" s="1" t="s">
        <v>1438</v>
      </c>
      <c r="C245" s="1" t="s">
        <v>1439</v>
      </c>
      <c r="D245" s="1">
        <v>8.7835387584E10</v>
      </c>
      <c r="E245" s="1" t="s">
        <v>237</v>
      </c>
      <c r="F245" s="1" t="s">
        <v>238</v>
      </c>
      <c r="G245" s="2">
        <v>45543.0</v>
      </c>
      <c r="H245" s="1" t="s">
        <v>32</v>
      </c>
      <c r="I245" s="1" t="s">
        <v>68</v>
      </c>
    </row>
    <row r="246">
      <c r="A246" s="1" t="s">
        <v>1440</v>
      </c>
      <c r="B246" s="1" t="s">
        <v>1442</v>
      </c>
      <c r="C246" s="1" t="s">
        <v>1444</v>
      </c>
      <c r="D246" s="1">
        <v>8.5282513534E10</v>
      </c>
      <c r="E246" s="1" t="s">
        <v>292</v>
      </c>
      <c r="F246" s="1" t="s">
        <v>56</v>
      </c>
      <c r="G246" s="2">
        <v>44875.0</v>
      </c>
      <c r="H246" s="1" t="s">
        <v>32</v>
      </c>
      <c r="I246" s="1" t="s">
        <v>24</v>
      </c>
    </row>
    <row r="247">
      <c r="A247" s="1" t="s">
        <v>1445</v>
      </c>
      <c r="B247" s="1" t="s">
        <v>455</v>
      </c>
      <c r="C247" s="1" t="s">
        <v>1448</v>
      </c>
      <c r="D247" s="1">
        <v>8.9599917381E10</v>
      </c>
      <c r="E247" s="1" t="s">
        <v>129</v>
      </c>
      <c r="F247" s="1" t="s">
        <v>56</v>
      </c>
      <c r="G247" s="2">
        <v>45282.0</v>
      </c>
      <c r="H247" s="1" t="s">
        <v>23</v>
      </c>
      <c r="I247" s="1" t="s">
        <v>24</v>
      </c>
    </row>
    <row r="248">
      <c r="A248" s="1" t="s">
        <v>1449</v>
      </c>
      <c r="B248" s="1" t="s">
        <v>1451</v>
      </c>
      <c r="C248" s="1" t="s">
        <v>1453</v>
      </c>
      <c r="D248" s="1">
        <v>8.5697252175E10</v>
      </c>
      <c r="E248" s="1" t="s">
        <v>237</v>
      </c>
      <c r="F248" s="1" t="s">
        <v>238</v>
      </c>
      <c r="G248" s="2">
        <v>44838.0</v>
      </c>
      <c r="H248" s="1" t="s">
        <v>32</v>
      </c>
      <c r="I248" s="1" t="s">
        <v>24</v>
      </c>
    </row>
    <row r="249">
      <c r="A249" s="1" t="s">
        <v>1456</v>
      </c>
      <c r="B249" s="1" t="s">
        <v>1457</v>
      </c>
      <c r="C249" s="1" t="s">
        <v>1459</v>
      </c>
      <c r="D249" s="1">
        <v>8.2171296666E10</v>
      </c>
      <c r="E249" s="1" t="s">
        <v>206</v>
      </c>
      <c r="F249" s="1" t="s">
        <v>208</v>
      </c>
      <c r="G249" s="2">
        <v>44982.0</v>
      </c>
      <c r="H249" s="1" t="s">
        <v>32</v>
      </c>
      <c r="I249" s="1" t="s">
        <v>33</v>
      </c>
    </row>
    <row r="250">
      <c r="A250" s="1" t="s">
        <v>1461</v>
      </c>
      <c r="B250" s="1" t="s">
        <v>1462</v>
      </c>
      <c r="C250" s="1" t="s">
        <v>1464</v>
      </c>
      <c r="D250" s="1">
        <v>8.5383003354E10</v>
      </c>
      <c r="E250" s="1" t="s">
        <v>64</v>
      </c>
      <c r="F250" s="1" t="s">
        <v>66</v>
      </c>
      <c r="G250" s="2">
        <v>44407.0</v>
      </c>
      <c r="H250" s="1" t="s">
        <v>32</v>
      </c>
      <c r="I250" s="1" t="s">
        <v>24</v>
      </c>
    </row>
    <row r="251">
      <c r="A251" s="1" t="s">
        <v>1466</v>
      </c>
      <c r="B251" s="1" t="s">
        <v>1468</v>
      </c>
      <c r="C251" s="1" t="s">
        <v>1470</v>
      </c>
      <c r="D251" s="1">
        <v>8.5278985625E10</v>
      </c>
      <c r="E251" s="1" t="s">
        <v>206</v>
      </c>
      <c r="F251" s="1" t="s">
        <v>208</v>
      </c>
      <c r="G251" s="2">
        <v>44932.0</v>
      </c>
      <c r="H251" s="1" t="s">
        <v>23</v>
      </c>
      <c r="I251" s="1" t="s">
        <v>68</v>
      </c>
    </row>
    <row r="252">
      <c r="A252" s="1" t="s">
        <v>1475</v>
      </c>
      <c r="B252" s="1" t="s">
        <v>1477</v>
      </c>
      <c r="C252" s="1" t="s">
        <v>1478</v>
      </c>
      <c r="D252" s="1">
        <v>8.9623098215E10</v>
      </c>
      <c r="E252" s="1" t="s">
        <v>149</v>
      </c>
      <c r="F252" s="1" t="s">
        <v>150</v>
      </c>
      <c r="G252" s="2">
        <v>44965.0</v>
      </c>
      <c r="H252" s="1" t="s">
        <v>32</v>
      </c>
      <c r="I252" s="1" t="s">
        <v>68</v>
      </c>
    </row>
    <row r="253">
      <c r="A253" s="1" t="s">
        <v>1480</v>
      </c>
      <c r="B253" s="1" t="s">
        <v>1481</v>
      </c>
      <c r="C253" s="1" t="s">
        <v>1483</v>
      </c>
      <c r="D253" s="1">
        <v>8.1210016761E10</v>
      </c>
      <c r="E253" s="1" t="s">
        <v>109</v>
      </c>
      <c r="F253" s="1" t="s">
        <v>110</v>
      </c>
      <c r="G253" s="2">
        <v>44714.0</v>
      </c>
      <c r="H253" s="1" t="s">
        <v>32</v>
      </c>
      <c r="I253" s="1" t="s">
        <v>24</v>
      </c>
    </row>
    <row r="254">
      <c r="A254" s="1" t="s">
        <v>1486</v>
      </c>
      <c r="B254" s="1" t="s">
        <v>1248</v>
      </c>
      <c r="C254" s="1" t="s">
        <v>1487</v>
      </c>
      <c r="D254" s="1">
        <v>8.9518499261E10</v>
      </c>
      <c r="E254" s="1" t="s">
        <v>830</v>
      </c>
      <c r="F254" s="1" t="s">
        <v>832</v>
      </c>
      <c r="G254" s="2">
        <v>45462.0</v>
      </c>
      <c r="H254" s="1" t="s">
        <v>32</v>
      </c>
      <c r="I254" s="1" t="s">
        <v>33</v>
      </c>
    </row>
    <row r="255">
      <c r="A255" s="1" t="s">
        <v>1489</v>
      </c>
      <c r="B255" s="1" t="s">
        <v>1491</v>
      </c>
      <c r="C255" s="1" t="s">
        <v>1492</v>
      </c>
      <c r="D255" s="1">
        <v>8.224835642E10</v>
      </c>
      <c r="E255" s="1" t="s">
        <v>109</v>
      </c>
      <c r="F255" s="1" t="s">
        <v>110</v>
      </c>
      <c r="G255" s="2">
        <v>45213.0</v>
      </c>
      <c r="H255" s="1" t="s">
        <v>32</v>
      </c>
      <c r="I255" s="1" t="s">
        <v>143</v>
      </c>
    </row>
    <row r="256">
      <c r="A256" s="1" t="s">
        <v>1494</v>
      </c>
      <c r="B256" s="1" t="s">
        <v>1496</v>
      </c>
      <c r="C256" s="1" t="s">
        <v>1497</v>
      </c>
      <c r="D256" s="1">
        <v>8.1211972181E10</v>
      </c>
      <c r="E256" s="1" t="s">
        <v>75</v>
      </c>
      <c r="F256" s="1" t="s">
        <v>76</v>
      </c>
      <c r="G256" s="2">
        <v>44721.0</v>
      </c>
      <c r="H256" s="1" t="s">
        <v>23</v>
      </c>
      <c r="I256" s="1" t="s">
        <v>24</v>
      </c>
    </row>
    <row r="257">
      <c r="A257" s="1" t="s">
        <v>1500</v>
      </c>
      <c r="B257" s="1" t="s">
        <v>1501</v>
      </c>
      <c r="C257" s="1" t="s">
        <v>1502</v>
      </c>
      <c r="D257" s="1">
        <v>8.1320455611E10</v>
      </c>
      <c r="E257" s="1" t="s">
        <v>149</v>
      </c>
      <c r="F257" s="1" t="s">
        <v>150</v>
      </c>
      <c r="G257" s="2">
        <v>44216.0</v>
      </c>
      <c r="H257" s="1" t="s">
        <v>32</v>
      </c>
      <c r="I257" s="1" t="s">
        <v>68</v>
      </c>
    </row>
    <row r="258">
      <c r="A258" s="1" t="s">
        <v>1505</v>
      </c>
      <c r="B258" s="1" t="s">
        <v>1507</v>
      </c>
      <c r="C258" s="1" t="s">
        <v>1508</v>
      </c>
      <c r="D258" s="1">
        <v>8.5794155216E10</v>
      </c>
      <c r="E258" s="1" t="s">
        <v>129</v>
      </c>
      <c r="F258" s="1" t="s">
        <v>56</v>
      </c>
      <c r="G258" s="2">
        <v>45131.0</v>
      </c>
      <c r="H258" s="1" t="s">
        <v>23</v>
      </c>
      <c r="I258" s="1" t="s">
        <v>24</v>
      </c>
    </row>
    <row r="259">
      <c r="A259" s="1" t="s">
        <v>1510</v>
      </c>
      <c r="B259" s="1" t="s">
        <v>126</v>
      </c>
      <c r="C259" s="1" t="s">
        <v>1511</v>
      </c>
      <c r="D259" s="1">
        <v>8.2102169797E10</v>
      </c>
      <c r="E259" s="1" t="s">
        <v>237</v>
      </c>
      <c r="F259" s="1" t="s">
        <v>238</v>
      </c>
      <c r="G259" s="2">
        <v>45448.0</v>
      </c>
      <c r="H259" s="1" t="s">
        <v>32</v>
      </c>
      <c r="I259" s="1" t="s">
        <v>24</v>
      </c>
    </row>
    <row r="260">
      <c r="A260" s="1" t="s">
        <v>1513</v>
      </c>
      <c r="B260" s="1" t="s">
        <v>1515</v>
      </c>
      <c r="C260" s="1" t="s">
        <v>1516</v>
      </c>
      <c r="D260" s="1">
        <v>8.571670145E10</v>
      </c>
      <c r="E260" s="1" t="s">
        <v>830</v>
      </c>
      <c r="F260" s="1" t="s">
        <v>832</v>
      </c>
      <c r="G260" s="2">
        <v>45377.0</v>
      </c>
      <c r="H260" s="1" t="s">
        <v>32</v>
      </c>
      <c r="I260" s="1" t="s">
        <v>68</v>
      </c>
    </row>
    <row r="261">
      <c r="A261" s="1" t="s">
        <v>1519</v>
      </c>
      <c r="B261" s="1" t="s">
        <v>1520</v>
      </c>
      <c r="C261" s="1" t="s">
        <v>1521</v>
      </c>
      <c r="D261" s="1">
        <v>8.9691637562E10</v>
      </c>
      <c r="E261" s="1" t="s">
        <v>109</v>
      </c>
      <c r="F261" s="1" t="s">
        <v>110</v>
      </c>
      <c r="G261" s="2">
        <v>45452.0</v>
      </c>
      <c r="H261" s="1" t="s">
        <v>32</v>
      </c>
      <c r="I261" s="1" t="s">
        <v>33</v>
      </c>
    </row>
    <row r="262">
      <c r="A262" s="1" t="s">
        <v>1524</v>
      </c>
      <c r="B262" s="1" t="s">
        <v>1525</v>
      </c>
      <c r="C262" s="1" t="s">
        <v>1526</v>
      </c>
      <c r="E262" s="1" t="s">
        <v>830</v>
      </c>
      <c r="F262" s="1" t="s">
        <v>832</v>
      </c>
      <c r="G262" s="2">
        <v>44653.0</v>
      </c>
      <c r="H262" s="1" t="s">
        <v>23</v>
      </c>
      <c r="I262" s="1" t="s">
        <v>24</v>
      </c>
    </row>
    <row r="263">
      <c r="A263" s="1" t="s">
        <v>1529</v>
      </c>
      <c r="B263" s="1" t="s">
        <v>1530</v>
      </c>
      <c r="C263" s="1" t="s">
        <v>1531</v>
      </c>
      <c r="D263" s="1">
        <v>8.787177517E10</v>
      </c>
      <c r="E263" s="1" t="s">
        <v>75</v>
      </c>
      <c r="F263" s="1" t="s">
        <v>76</v>
      </c>
      <c r="G263" s="2">
        <v>45023.0</v>
      </c>
      <c r="H263" s="1" t="s">
        <v>32</v>
      </c>
      <c r="I263" s="1" t="s">
        <v>24</v>
      </c>
    </row>
    <row r="264">
      <c r="A264" s="1" t="s">
        <v>1534</v>
      </c>
      <c r="B264" s="1" t="s">
        <v>1535</v>
      </c>
      <c r="C264" s="1" t="s">
        <v>1553</v>
      </c>
      <c r="D264" s="1">
        <v>8.784883755E10</v>
      </c>
      <c r="E264" s="1" t="s">
        <v>281</v>
      </c>
      <c r="F264" s="1" t="s">
        <v>282</v>
      </c>
      <c r="G264" s="2">
        <v>45127.0</v>
      </c>
      <c r="H264" s="1" t="s">
        <v>23</v>
      </c>
      <c r="I264" s="1" t="s">
        <v>24</v>
      </c>
    </row>
    <row r="265">
      <c r="A265" s="1" t="s">
        <v>1555</v>
      </c>
      <c r="B265" s="1" t="s">
        <v>1557</v>
      </c>
      <c r="C265" s="1" t="s">
        <v>1559</v>
      </c>
      <c r="D265" s="1">
        <v>8.5711305548E10</v>
      </c>
      <c r="E265" s="1" t="s">
        <v>830</v>
      </c>
      <c r="F265" s="1" t="s">
        <v>832</v>
      </c>
      <c r="G265" s="2">
        <v>44962.0</v>
      </c>
      <c r="H265" s="1" t="s">
        <v>23</v>
      </c>
      <c r="I265" s="1" t="s">
        <v>68</v>
      </c>
    </row>
    <row r="266">
      <c r="A266" s="1" t="s">
        <v>1562</v>
      </c>
      <c r="B266" s="1" t="s">
        <v>1563</v>
      </c>
      <c r="C266" s="1" t="s">
        <v>1564</v>
      </c>
      <c r="D266" s="1">
        <v>8.9661493316E10</v>
      </c>
      <c r="E266" s="1" t="s">
        <v>15</v>
      </c>
      <c r="F266" s="1" t="s">
        <v>16</v>
      </c>
      <c r="G266" s="2">
        <v>45133.0</v>
      </c>
      <c r="H266" s="1" t="s">
        <v>32</v>
      </c>
      <c r="I266" s="1" t="s">
        <v>68</v>
      </c>
    </row>
    <row r="267">
      <c r="A267" s="1" t="s">
        <v>1567</v>
      </c>
      <c r="B267" s="1" t="s">
        <v>1569</v>
      </c>
      <c r="C267" s="1" t="s">
        <v>1570</v>
      </c>
      <c r="D267" s="1">
        <v>8.9591779827E10</v>
      </c>
      <c r="E267" s="1" t="s">
        <v>501</v>
      </c>
      <c r="F267" s="1" t="s">
        <v>502</v>
      </c>
      <c r="G267" s="2">
        <v>45283.0</v>
      </c>
      <c r="H267" s="1" t="s">
        <v>32</v>
      </c>
      <c r="I267" s="1" t="s">
        <v>68</v>
      </c>
    </row>
    <row r="268">
      <c r="A268" s="1" t="s">
        <v>1576</v>
      </c>
      <c r="B268" s="1" t="s">
        <v>1578</v>
      </c>
      <c r="C268" s="1" t="s">
        <v>1579</v>
      </c>
      <c r="D268" s="1">
        <v>8.5829221699E10</v>
      </c>
      <c r="E268" s="1" t="s">
        <v>55</v>
      </c>
      <c r="F268" s="1" t="s">
        <v>56</v>
      </c>
      <c r="G268" s="2">
        <v>45229.0</v>
      </c>
      <c r="H268" s="1" t="s">
        <v>23</v>
      </c>
      <c r="I268" s="1" t="s">
        <v>68</v>
      </c>
    </row>
    <row r="269">
      <c r="A269" s="1" t="s">
        <v>1582</v>
      </c>
      <c r="B269" s="1" t="s">
        <v>1583</v>
      </c>
      <c r="C269" s="1" t="s">
        <v>1584</v>
      </c>
      <c r="D269" s="1">
        <v>8.5347226984E10</v>
      </c>
      <c r="E269" s="1" t="s">
        <v>109</v>
      </c>
      <c r="F269" s="1" t="s">
        <v>110</v>
      </c>
      <c r="G269" s="2">
        <v>44839.0</v>
      </c>
      <c r="H269" s="1" t="s">
        <v>32</v>
      </c>
      <c r="I269" s="1" t="s">
        <v>68</v>
      </c>
    </row>
    <row r="270">
      <c r="A270" s="1" t="s">
        <v>1587</v>
      </c>
      <c r="B270" s="1" t="s">
        <v>1588</v>
      </c>
      <c r="C270" s="1" t="s">
        <v>1590</v>
      </c>
      <c r="D270" s="1">
        <v>8.7845228851E10</v>
      </c>
      <c r="E270" s="1" t="s">
        <v>40</v>
      </c>
      <c r="F270" s="1" t="s">
        <v>41</v>
      </c>
      <c r="G270" s="2">
        <v>45348.0</v>
      </c>
      <c r="H270" s="1" t="s">
        <v>23</v>
      </c>
      <c r="I270" s="1" t="s">
        <v>24</v>
      </c>
    </row>
    <row r="271">
      <c r="A271" s="1" t="s">
        <v>1593</v>
      </c>
      <c r="B271" s="1" t="s">
        <v>1594</v>
      </c>
      <c r="C271" s="1" t="s">
        <v>1595</v>
      </c>
      <c r="E271" s="1" t="s">
        <v>15</v>
      </c>
      <c r="F271" s="1" t="s">
        <v>16</v>
      </c>
      <c r="G271" s="2">
        <v>44743.0</v>
      </c>
      <c r="H271" s="1" t="s">
        <v>23</v>
      </c>
      <c r="I271" s="1" t="s">
        <v>68</v>
      </c>
    </row>
    <row r="272">
      <c r="A272" s="1" t="s">
        <v>1598</v>
      </c>
      <c r="B272" s="1" t="s">
        <v>1501</v>
      </c>
      <c r="C272" s="1" t="s">
        <v>1599</v>
      </c>
      <c r="D272" s="1">
        <v>8.1243805719E10</v>
      </c>
      <c r="E272" s="1" t="s">
        <v>109</v>
      </c>
      <c r="F272" s="1" t="s">
        <v>110</v>
      </c>
      <c r="G272" s="2">
        <v>44656.0</v>
      </c>
      <c r="H272" s="1" t="s">
        <v>32</v>
      </c>
      <c r="I272" s="1" t="s">
        <v>68</v>
      </c>
    </row>
    <row r="273">
      <c r="A273" s="1" t="s">
        <v>1604</v>
      </c>
      <c r="B273" s="1" t="s">
        <v>1605</v>
      </c>
      <c r="C273" s="1" t="s">
        <v>1606</v>
      </c>
      <c r="D273" s="1">
        <v>8.95066658E10</v>
      </c>
      <c r="E273" s="1" t="s">
        <v>83</v>
      </c>
      <c r="F273" s="1" t="s">
        <v>85</v>
      </c>
      <c r="G273" s="2">
        <v>44612.0</v>
      </c>
      <c r="H273" s="1" t="s">
        <v>23</v>
      </c>
      <c r="I273" s="1" t="s">
        <v>24</v>
      </c>
    </row>
    <row r="274">
      <c r="A274" s="1" t="s">
        <v>1610</v>
      </c>
      <c r="B274" s="1" t="s">
        <v>1611</v>
      </c>
      <c r="C274" s="1" t="s">
        <v>1613</v>
      </c>
      <c r="D274" s="1">
        <v>8.7889334721E10</v>
      </c>
      <c r="E274" s="1" t="s">
        <v>237</v>
      </c>
      <c r="F274" s="1" t="s">
        <v>238</v>
      </c>
      <c r="G274" s="2">
        <v>44552.0</v>
      </c>
      <c r="H274" s="1" t="s">
        <v>23</v>
      </c>
      <c r="I274" s="1" t="s">
        <v>68</v>
      </c>
    </row>
    <row r="275">
      <c r="A275" s="1" t="s">
        <v>1616</v>
      </c>
      <c r="B275" s="1" t="s">
        <v>1617</v>
      </c>
      <c r="C275" s="1" t="s">
        <v>1619</v>
      </c>
      <c r="D275" s="1">
        <v>8.5222940572E10</v>
      </c>
      <c r="E275" s="1" t="s">
        <v>149</v>
      </c>
      <c r="F275" s="1" t="s">
        <v>150</v>
      </c>
      <c r="G275" s="2">
        <v>44511.0</v>
      </c>
      <c r="H275" s="1" t="s">
        <v>32</v>
      </c>
      <c r="I275" s="1" t="s">
        <v>143</v>
      </c>
    </row>
    <row r="276">
      <c r="A276" s="1" t="s">
        <v>1622</v>
      </c>
      <c r="B276" s="1" t="s">
        <v>683</v>
      </c>
      <c r="C276" s="1" t="s">
        <v>1624</v>
      </c>
      <c r="D276" s="1">
        <v>8.7885158328E10</v>
      </c>
      <c r="E276" s="1" t="s">
        <v>173</v>
      </c>
      <c r="F276" s="1" t="s">
        <v>56</v>
      </c>
      <c r="G276" s="2">
        <v>45231.0</v>
      </c>
      <c r="H276" s="1" t="s">
        <v>23</v>
      </c>
      <c r="I276" s="1" t="s">
        <v>33</v>
      </c>
    </row>
    <row r="277">
      <c r="A277" s="1" t="s">
        <v>1627</v>
      </c>
      <c r="B277" s="1" t="s">
        <v>1001</v>
      </c>
      <c r="C277" s="1" t="s">
        <v>1629</v>
      </c>
      <c r="D277" s="1">
        <v>8.2255543987E10</v>
      </c>
      <c r="E277" s="1" t="s">
        <v>109</v>
      </c>
      <c r="F277" s="1" t="s">
        <v>110</v>
      </c>
      <c r="G277" s="2">
        <v>45526.0</v>
      </c>
      <c r="H277" s="1" t="s">
        <v>32</v>
      </c>
      <c r="I277" s="1" t="s">
        <v>33</v>
      </c>
    </row>
    <row r="278">
      <c r="A278" s="1" t="s">
        <v>1633</v>
      </c>
      <c r="B278" s="1" t="s">
        <v>1634</v>
      </c>
      <c r="C278" s="1" t="s">
        <v>1636</v>
      </c>
      <c r="D278" s="1">
        <v>8.7830561648E10</v>
      </c>
      <c r="E278" s="1" t="s">
        <v>164</v>
      </c>
      <c r="F278" s="1" t="s">
        <v>150</v>
      </c>
      <c r="G278" s="2">
        <v>44247.0</v>
      </c>
      <c r="H278" s="1" t="s">
        <v>23</v>
      </c>
      <c r="I278" s="1" t="s">
        <v>143</v>
      </c>
    </row>
    <row r="279">
      <c r="A279" s="1" t="s">
        <v>1640</v>
      </c>
      <c r="B279" s="1" t="s">
        <v>1641</v>
      </c>
      <c r="C279" s="1" t="s">
        <v>1642</v>
      </c>
      <c r="D279" s="1">
        <v>8.5704358112E10</v>
      </c>
      <c r="E279" s="1" t="s">
        <v>109</v>
      </c>
      <c r="F279" s="1" t="s">
        <v>110</v>
      </c>
      <c r="G279" s="2">
        <v>45289.0</v>
      </c>
      <c r="H279" s="1" t="s">
        <v>23</v>
      </c>
      <c r="I279" s="1" t="s">
        <v>33</v>
      </c>
    </row>
    <row r="280">
      <c r="A280" s="1" t="s">
        <v>1646</v>
      </c>
      <c r="B280" s="1" t="s">
        <v>1647</v>
      </c>
      <c r="C280" s="1" t="s">
        <v>1649</v>
      </c>
      <c r="D280" s="1">
        <v>8.1338612075E10</v>
      </c>
      <c r="E280" s="1" t="s">
        <v>149</v>
      </c>
      <c r="F280" s="1" t="s">
        <v>150</v>
      </c>
      <c r="G280" s="2">
        <v>44376.0</v>
      </c>
      <c r="H280" s="1" t="s">
        <v>32</v>
      </c>
      <c r="I280" s="1" t="s">
        <v>33</v>
      </c>
    </row>
    <row r="281">
      <c r="A281" s="1" t="s">
        <v>1652</v>
      </c>
      <c r="B281" s="1" t="s">
        <v>1654</v>
      </c>
      <c r="C281" s="1" t="s">
        <v>1655</v>
      </c>
      <c r="D281" s="1">
        <v>8.224667665E10</v>
      </c>
      <c r="E281" s="1" t="s">
        <v>129</v>
      </c>
      <c r="F281" s="1" t="s">
        <v>56</v>
      </c>
      <c r="G281" s="2">
        <v>45575.0</v>
      </c>
      <c r="H281" s="1" t="s">
        <v>32</v>
      </c>
      <c r="I281" s="1" t="s">
        <v>33</v>
      </c>
    </row>
    <row r="282">
      <c r="A282" s="1" t="s">
        <v>1657</v>
      </c>
      <c r="B282" s="1" t="s">
        <v>1658</v>
      </c>
      <c r="C282" s="1" t="s">
        <v>1660</v>
      </c>
      <c r="D282" s="1">
        <v>8.9690158144E10</v>
      </c>
      <c r="E282" s="1" t="s">
        <v>221</v>
      </c>
      <c r="F282" s="1" t="s">
        <v>222</v>
      </c>
      <c r="G282" s="2">
        <v>44374.0</v>
      </c>
      <c r="H282" s="1" t="s">
        <v>32</v>
      </c>
      <c r="I282" s="1" t="s">
        <v>24</v>
      </c>
    </row>
    <row r="283">
      <c r="A283" s="1" t="s">
        <v>1664</v>
      </c>
      <c r="B283" s="1" t="s">
        <v>1665</v>
      </c>
      <c r="C283" s="1" t="s">
        <v>1666</v>
      </c>
      <c r="E283" s="1" t="s">
        <v>40</v>
      </c>
      <c r="F283" s="1" t="s">
        <v>41</v>
      </c>
      <c r="G283" s="2">
        <v>44219.0</v>
      </c>
      <c r="H283" s="1" t="s">
        <v>23</v>
      </c>
      <c r="I283" s="1" t="s">
        <v>24</v>
      </c>
    </row>
    <row r="284">
      <c r="A284" s="1" t="s">
        <v>1669</v>
      </c>
      <c r="B284" s="1" t="s">
        <v>1670</v>
      </c>
      <c r="C284" s="1" t="s">
        <v>1672</v>
      </c>
      <c r="D284" s="1">
        <v>8.7868814353E10</v>
      </c>
      <c r="E284" s="1" t="s">
        <v>292</v>
      </c>
      <c r="F284" s="1" t="s">
        <v>56</v>
      </c>
      <c r="G284" s="2">
        <v>45519.0</v>
      </c>
      <c r="H284" s="1" t="s">
        <v>23</v>
      </c>
      <c r="I284" s="1" t="s">
        <v>68</v>
      </c>
    </row>
    <row r="285">
      <c r="A285" s="1" t="s">
        <v>1675</v>
      </c>
      <c r="B285" s="1" t="s">
        <v>1676</v>
      </c>
      <c r="C285" s="1" t="s">
        <v>1677</v>
      </c>
      <c r="D285" s="1">
        <v>8.5231290878E10</v>
      </c>
      <c r="E285" s="1" t="s">
        <v>173</v>
      </c>
      <c r="F285" s="1" t="s">
        <v>56</v>
      </c>
      <c r="G285" s="2">
        <v>44792.0</v>
      </c>
      <c r="H285" s="1" t="s">
        <v>32</v>
      </c>
      <c r="I285" s="1" t="s">
        <v>68</v>
      </c>
    </row>
    <row r="286">
      <c r="A286" s="1" t="s">
        <v>1680</v>
      </c>
      <c r="B286" s="1" t="s">
        <v>1681</v>
      </c>
      <c r="C286" s="1" t="s">
        <v>1682</v>
      </c>
      <c r="D286" s="1">
        <v>8.5352314913E10</v>
      </c>
      <c r="E286" s="1" t="s">
        <v>55</v>
      </c>
      <c r="F286" s="1" t="s">
        <v>56</v>
      </c>
      <c r="G286" s="2">
        <v>45192.0</v>
      </c>
      <c r="H286" s="1" t="s">
        <v>32</v>
      </c>
      <c r="I286" s="1" t="s">
        <v>24</v>
      </c>
    </row>
    <row r="287">
      <c r="A287" s="1" t="s">
        <v>1686</v>
      </c>
      <c r="B287" s="1" t="s">
        <v>369</v>
      </c>
      <c r="C287" s="1" t="s">
        <v>1687</v>
      </c>
      <c r="D287" s="1">
        <v>8.7855620533E10</v>
      </c>
      <c r="E287" s="1" t="s">
        <v>292</v>
      </c>
      <c r="F287" s="1" t="s">
        <v>56</v>
      </c>
      <c r="G287" s="2">
        <v>44763.0</v>
      </c>
      <c r="H287" s="1" t="s">
        <v>23</v>
      </c>
      <c r="I287" s="1" t="s">
        <v>68</v>
      </c>
    </row>
    <row r="288">
      <c r="A288" s="1" t="s">
        <v>1690</v>
      </c>
      <c r="B288" s="1" t="s">
        <v>1691</v>
      </c>
      <c r="C288" s="1" t="s">
        <v>1693</v>
      </c>
      <c r="E288" s="1" t="s">
        <v>83</v>
      </c>
      <c r="F288" s="1" t="s">
        <v>85</v>
      </c>
      <c r="G288" s="2">
        <v>44483.0</v>
      </c>
      <c r="H288" s="1" t="s">
        <v>32</v>
      </c>
      <c r="I288" s="1" t="s">
        <v>68</v>
      </c>
    </row>
    <row r="289">
      <c r="A289" s="1" t="s">
        <v>1697</v>
      </c>
      <c r="B289" s="1" t="s">
        <v>1698</v>
      </c>
      <c r="C289" s="1" t="s">
        <v>1699</v>
      </c>
      <c r="D289" s="1">
        <v>8.128099693E10</v>
      </c>
      <c r="E289" s="1" t="s">
        <v>109</v>
      </c>
      <c r="F289" s="1" t="s">
        <v>110</v>
      </c>
      <c r="G289" s="2">
        <v>44730.0</v>
      </c>
      <c r="H289" s="1" t="s">
        <v>32</v>
      </c>
      <c r="I289" s="1" t="s">
        <v>24</v>
      </c>
    </row>
    <row r="290">
      <c r="A290" s="1" t="s">
        <v>1701</v>
      </c>
      <c r="B290" s="1" t="s">
        <v>1703</v>
      </c>
      <c r="C290" s="1" t="s">
        <v>1704</v>
      </c>
      <c r="D290" s="1">
        <v>8.2294278816E10</v>
      </c>
      <c r="E290" s="1" t="s">
        <v>40</v>
      </c>
      <c r="F290" s="1" t="s">
        <v>41</v>
      </c>
      <c r="G290" s="2">
        <v>45225.0</v>
      </c>
      <c r="H290" s="1" t="s">
        <v>23</v>
      </c>
      <c r="I290" s="1" t="s">
        <v>33</v>
      </c>
    </row>
    <row r="291">
      <c r="A291" s="1" t="s">
        <v>1707</v>
      </c>
      <c r="B291" s="1" t="s">
        <v>1708</v>
      </c>
      <c r="C291" s="1" t="s">
        <v>1709</v>
      </c>
      <c r="D291" s="1">
        <v>8.572299275E10</v>
      </c>
      <c r="E291" s="1" t="s">
        <v>281</v>
      </c>
      <c r="F291" s="1" t="s">
        <v>282</v>
      </c>
      <c r="G291" s="2">
        <v>45195.0</v>
      </c>
      <c r="H291" s="1" t="s">
        <v>32</v>
      </c>
      <c r="I291" s="1" t="s">
        <v>33</v>
      </c>
    </row>
    <row r="292">
      <c r="A292" s="1" t="s">
        <v>1713</v>
      </c>
      <c r="B292" s="1" t="s">
        <v>1714</v>
      </c>
      <c r="C292" s="1" t="s">
        <v>1715</v>
      </c>
      <c r="D292" s="1">
        <v>8.5367700518E10</v>
      </c>
      <c r="E292" s="1" t="s">
        <v>83</v>
      </c>
      <c r="F292" s="1" t="s">
        <v>85</v>
      </c>
      <c r="G292" s="2">
        <v>44736.0</v>
      </c>
      <c r="H292" s="1" t="s">
        <v>32</v>
      </c>
      <c r="I292" s="1" t="s">
        <v>24</v>
      </c>
    </row>
    <row r="293">
      <c r="A293" s="1" t="s">
        <v>1718</v>
      </c>
      <c r="B293" s="1" t="s">
        <v>1719</v>
      </c>
      <c r="C293" s="1" t="s">
        <v>1721</v>
      </c>
      <c r="E293" s="1" t="s">
        <v>40</v>
      </c>
      <c r="F293" s="1" t="s">
        <v>41</v>
      </c>
      <c r="G293" s="2">
        <v>45194.0</v>
      </c>
      <c r="H293" s="1" t="s">
        <v>23</v>
      </c>
      <c r="I293" s="1" t="s">
        <v>68</v>
      </c>
    </row>
    <row r="294">
      <c r="A294" s="1" t="s">
        <v>1723</v>
      </c>
      <c r="B294" s="1" t="s">
        <v>1724</v>
      </c>
      <c r="C294" s="1" t="s">
        <v>1725</v>
      </c>
      <c r="D294" s="1">
        <v>8.2131843222E10</v>
      </c>
      <c r="E294" s="1" t="s">
        <v>40</v>
      </c>
      <c r="F294" s="1" t="s">
        <v>41</v>
      </c>
      <c r="G294" s="2">
        <v>45429.0</v>
      </c>
      <c r="H294" s="1" t="s">
        <v>23</v>
      </c>
      <c r="I294" s="1" t="s">
        <v>68</v>
      </c>
    </row>
    <row r="295">
      <c r="A295" s="1" t="s">
        <v>1730</v>
      </c>
      <c r="B295" s="1" t="s">
        <v>1732</v>
      </c>
      <c r="C295" s="1" t="s">
        <v>1733</v>
      </c>
      <c r="D295" s="1">
        <v>8.137773926E10</v>
      </c>
      <c r="E295" s="1" t="s">
        <v>281</v>
      </c>
      <c r="F295" s="1" t="s">
        <v>282</v>
      </c>
      <c r="G295" s="2">
        <v>44285.0</v>
      </c>
      <c r="H295" s="1" t="s">
        <v>32</v>
      </c>
      <c r="I295" s="1" t="s">
        <v>33</v>
      </c>
    </row>
    <row r="296">
      <c r="A296" s="1" t="s">
        <v>1737</v>
      </c>
      <c r="B296" s="1" t="s">
        <v>1739</v>
      </c>
      <c r="C296" s="1" t="s">
        <v>1740</v>
      </c>
      <c r="D296" s="1">
        <v>8.7820242869E10</v>
      </c>
      <c r="E296" s="1" t="s">
        <v>99</v>
      </c>
      <c r="F296" s="1" t="s">
        <v>101</v>
      </c>
      <c r="G296" s="2">
        <v>45502.0</v>
      </c>
      <c r="H296" s="1" t="s">
        <v>23</v>
      </c>
      <c r="I296" s="1" t="s">
        <v>33</v>
      </c>
    </row>
    <row r="297">
      <c r="A297" s="1" t="s">
        <v>1744</v>
      </c>
      <c r="B297" s="1" t="s">
        <v>1745</v>
      </c>
      <c r="C297" s="1" t="s">
        <v>1746</v>
      </c>
      <c r="D297" s="1">
        <v>8.5797723692E10</v>
      </c>
      <c r="E297" s="1" t="s">
        <v>99</v>
      </c>
      <c r="F297" s="1" t="s">
        <v>101</v>
      </c>
      <c r="G297" s="2">
        <v>44569.0</v>
      </c>
      <c r="H297" s="1" t="s">
        <v>23</v>
      </c>
      <c r="I297" s="1" t="s">
        <v>24</v>
      </c>
    </row>
    <row r="298">
      <c r="A298" s="1" t="s">
        <v>1750</v>
      </c>
      <c r="B298" s="1" t="s">
        <v>1751</v>
      </c>
      <c r="C298" s="1" t="s">
        <v>1752</v>
      </c>
      <c r="D298" s="1">
        <v>8.7813662103E10</v>
      </c>
      <c r="E298" s="1" t="s">
        <v>830</v>
      </c>
      <c r="F298" s="1" t="s">
        <v>832</v>
      </c>
      <c r="G298" s="2">
        <v>45229.0</v>
      </c>
      <c r="H298" s="1" t="s">
        <v>32</v>
      </c>
      <c r="I298" s="1" t="s">
        <v>68</v>
      </c>
    </row>
    <row r="299">
      <c r="A299" s="1" t="s">
        <v>1755</v>
      </c>
      <c r="B299" s="1" t="s">
        <v>1757</v>
      </c>
      <c r="C299" s="1" t="s">
        <v>1758</v>
      </c>
      <c r="D299" s="1">
        <v>8.7890881172E10</v>
      </c>
      <c r="E299" s="1" t="s">
        <v>221</v>
      </c>
      <c r="F299" s="1" t="s">
        <v>222</v>
      </c>
      <c r="G299" s="2">
        <v>45301.0</v>
      </c>
      <c r="H299" s="1" t="s">
        <v>23</v>
      </c>
      <c r="I299" s="1" t="s">
        <v>68</v>
      </c>
    </row>
    <row r="300">
      <c r="A300" s="1" t="s">
        <v>1761</v>
      </c>
      <c r="B300" s="1" t="s">
        <v>1762</v>
      </c>
      <c r="C300" s="1" t="s">
        <v>1763</v>
      </c>
      <c r="D300" s="1">
        <v>8.5308637659E10</v>
      </c>
      <c r="E300" s="1" t="s">
        <v>99</v>
      </c>
      <c r="F300" s="1" t="s">
        <v>101</v>
      </c>
      <c r="G300" s="2">
        <v>44397.0</v>
      </c>
      <c r="H300" s="1" t="s">
        <v>23</v>
      </c>
      <c r="I300" s="1" t="s">
        <v>24</v>
      </c>
    </row>
    <row r="301">
      <c r="A301" s="1" t="s">
        <v>1764</v>
      </c>
      <c r="B301" s="1" t="s">
        <v>1766</v>
      </c>
      <c r="C301" s="1" t="s">
        <v>1768</v>
      </c>
      <c r="D301" s="1">
        <v>8.7886430098E10</v>
      </c>
      <c r="E301" s="1" t="s">
        <v>75</v>
      </c>
      <c r="F301" s="1" t="s">
        <v>76</v>
      </c>
      <c r="G301" s="2">
        <v>45261.0</v>
      </c>
      <c r="H301" s="1" t="s">
        <v>32</v>
      </c>
      <c r="I301" s="1" t="s">
        <v>33</v>
      </c>
    </row>
    <row r="302">
      <c r="A302" s="1" t="s">
        <v>1771</v>
      </c>
      <c r="B302" s="1" t="s">
        <v>1772</v>
      </c>
      <c r="C302" s="1" t="s">
        <v>1773</v>
      </c>
      <c r="D302" s="1">
        <v>8.1326944869E10</v>
      </c>
      <c r="E302" s="1" t="s">
        <v>40</v>
      </c>
      <c r="F302" s="1" t="s">
        <v>41</v>
      </c>
      <c r="G302" s="2">
        <v>45450.0</v>
      </c>
      <c r="H302" s="1" t="s">
        <v>23</v>
      </c>
      <c r="I302" s="1" t="s">
        <v>24</v>
      </c>
    </row>
    <row r="303">
      <c r="A303" s="1" t="s">
        <v>1777</v>
      </c>
      <c r="B303" s="1" t="s">
        <v>1778</v>
      </c>
      <c r="C303" s="1" t="s">
        <v>1779</v>
      </c>
      <c r="D303" s="1">
        <v>8.5872588744E10</v>
      </c>
      <c r="E303" s="1" t="s">
        <v>99</v>
      </c>
      <c r="F303" s="1" t="s">
        <v>101</v>
      </c>
      <c r="G303" s="2">
        <v>44902.0</v>
      </c>
      <c r="H303" s="1" t="s">
        <v>23</v>
      </c>
      <c r="I303" s="1" t="s">
        <v>68</v>
      </c>
    </row>
    <row r="304">
      <c r="A304" s="1" t="s">
        <v>1781</v>
      </c>
      <c r="B304" s="1" t="s">
        <v>1783</v>
      </c>
      <c r="C304" s="1" t="s">
        <v>1784</v>
      </c>
      <c r="D304" s="1">
        <v>8.9621386589E10</v>
      </c>
      <c r="E304" s="1" t="s">
        <v>149</v>
      </c>
      <c r="F304" s="1" t="s">
        <v>150</v>
      </c>
      <c r="G304" s="2">
        <v>44526.0</v>
      </c>
      <c r="H304" s="1" t="s">
        <v>32</v>
      </c>
      <c r="I304" s="1" t="s">
        <v>24</v>
      </c>
    </row>
    <row r="305">
      <c r="A305" s="1" t="s">
        <v>1787</v>
      </c>
      <c r="B305" s="1" t="s">
        <v>1788</v>
      </c>
      <c r="C305" s="1" t="s">
        <v>1790</v>
      </c>
      <c r="D305" s="1">
        <v>8.7861143519E10</v>
      </c>
      <c r="E305" s="1" t="s">
        <v>149</v>
      </c>
      <c r="F305" s="1" t="s">
        <v>150</v>
      </c>
      <c r="G305" s="2">
        <v>44984.0</v>
      </c>
      <c r="H305" s="1" t="s">
        <v>23</v>
      </c>
      <c r="I305" s="1" t="s">
        <v>143</v>
      </c>
    </row>
    <row r="306">
      <c r="A306" s="1" t="s">
        <v>1794</v>
      </c>
      <c r="B306" s="1" t="s">
        <v>1795</v>
      </c>
      <c r="C306" s="1" t="s">
        <v>1796</v>
      </c>
      <c r="D306" s="1">
        <v>8.7802770384E10</v>
      </c>
      <c r="E306" s="1" t="s">
        <v>15</v>
      </c>
      <c r="F306" s="1" t="s">
        <v>16</v>
      </c>
      <c r="G306" s="2">
        <v>44265.0</v>
      </c>
      <c r="H306" s="1" t="s">
        <v>32</v>
      </c>
      <c r="I306" s="1" t="s">
        <v>68</v>
      </c>
    </row>
    <row r="307">
      <c r="A307" s="1" t="s">
        <v>1799</v>
      </c>
      <c r="B307" s="1" t="s">
        <v>1801</v>
      </c>
      <c r="C307" s="1" t="s">
        <v>1802</v>
      </c>
      <c r="D307" s="1">
        <v>8.9505302146E10</v>
      </c>
      <c r="E307" s="1" t="s">
        <v>40</v>
      </c>
      <c r="F307" s="1" t="s">
        <v>41</v>
      </c>
      <c r="G307" s="2">
        <v>45568.0</v>
      </c>
      <c r="H307" s="1" t="s">
        <v>32</v>
      </c>
      <c r="I307" s="1" t="s">
        <v>24</v>
      </c>
    </row>
    <row r="308">
      <c r="A308" s="1" t="s">
        <v>1805</v>
      </c>
      <c r="B308" s="1" t="s">
        <v>1807</v>
      </c>
      <c r="C308" s="1" t="s">
        <v>1809</v>
      </c>
      <c r="D308" s="1">
        <v>8.1384895543E10</v>
      </c>
      <c r="E308" s="1" t="s">
        <v>221</v>
      </c>
      <c r="F308" s="1" t="s">
        <v>222</v>
      </c>
      <c r="G308" s="2">
        <v>44595.0</v>
      </c>
      <c r="H308" s="1" t="s">
        <v>23</v>
      </c>
      <c r="I308" s="1" t="s">
        <v>24</v>
      </c>
    </row>
    <row r="309">
      <c r="A309" s="1" t="s">
        <v>1813</v>
      </c>
      <c r="B309" s="1" t="s">
        <v>1814</v>
      </c>
      <c r="C309" s="1" t="s">
        <v>1815</v>
      </c>
      <c r="D309" s="1">
        <v>8.5818184518E10</v>
      </c>
      <c r="E309" s="1" t="s">
        <v>83</v>
      </c>
      <c r="F309" s="1" t="s">
        <v>85</v>
      </c>
      <c r="G309" s="2">
        <v>45298.0</v>
      </c>
      <c r="H309" s="1" t="s">
        <v>32</v>
      </c>
      <c r="I309" s="1" t="s">
        <v>68</v>
      </c>
    </row>
    <row r="310">
      <c r="A310" s="1" t="s">
        <v>1818</v>
      </c>
      <c r="B310" s="1" t="s">
        <v>1820</v>
      </c>
      <c r="C310" s="1" t="s">
        <v>1821</v>
      </c>
      <c r="D310" s="1">
        <v>8.5735779071E10</v>
      </c>
      <c r="E310" s="1" t="s">
        <v>83</v>
      </c>
      <c r="F310" s="1" t="s">
        <v>85</v>
      </c>
      <c r="G310" s="2">
        <v>44335.0</v>
      </c>
      <c r="H310" s="1" t="s">
        <v>23</v>
      </c>
      <c r="I310" s="1" t="s">
        <v>24</v>
      </c>
    </row>
    <row r="311">
      <c r="A311" s="1" t="s">
        <v>1827</v>
      </c>
      <c r="B311" s="1" t="s">
        <v>1828</v>
      </c>
      <c r="C311" s="1" t="s">
        <v>1830</v>
      </c>
      <c r="D311" s="1">
        <v>8.5388043416E10</v>
      </c>
      <c r="E311" s="1" t="s">
        <v>55</v>
      </c>
      <c r="F311" s="1" t="s">
        <v>56</v>
      </c>
      <c r="G311" s="2">
        <v>44352.0</v>
      </c>
      <c r="H311" s="1" t="s">
        <v>23</v>
      </c>
      <c r="I311" s="1" t="s">
        <v>24</v>
      </c>
    </row>
    <row r="312">
      <c r="A312" s="1" t="s">
        <v>1834</v>
      </c>
      <c r="B312" s="1" t="s">
        <v>1835</v>
      </c>
      <c r="C312" s="1" t="s">
        <v>1836</v>
      </c>
      <c r="D312" s="1">
        <v>8.7842373334E10</v>
      </c>
      <c r="E312" s="1" t="s">
        <v>15</v>
      </c>
      <c r="F312" s="1" t="s">
        <v>16</v>
      </c>
      <c r="G312" s="2">
        <v>44666.0</v>
      </c>
      <c r="H312" s="1" t="s">
        <v>32</v>
      </c>
      <c r="I312" s="1" t="s">
        <v>33</v>
      </c>
    </row>
    <row r="313">
      <c r="A313" s="1" t="s">
        <v>1840</v>
      </c>
      <c r="B313" s="1" t="s">
        <v>1842</v>
      </c>
      <c r="C313" s="1" t="s">
        <v>1843</v>
      </c>
      <c r="D313" s="1">
        <v>8.1311790807E10</v>
      </c>
      <c r="E313" s="1" t="s">
        <v>40</v>
      </c>
      <c r="F313" s="1" t="s">
        <v>41</v>
      </c>
      <c r="G313" s="2">
        <v>45468.0</v>
      </c>
      <c r="H313" s="1" t="s">
        <v>32</v>
      </c>
      <c r="I313" s="1" t="s">
        <v>24</v>
      </c>
    </row>
    <row r="314">
      <c r="A314" s="1" t="s">
        <v>1845</v>
      </c>
      <c r="B314" s="1" t="s">
        <v>1847</v>
      </c>
      <c r="C314" s="1" t="s">
        <v>1848</v>
      </c>
      <c r="D314" s="1">
        <v>8.5846392086E10</v>
      </c>
      <c r="E314" s="1" t="s">
        <v>206</v>
      </c>
      <c r="F314" s="1" t="s">
        <v>208</v>
      </c>
      <c r="G314" s="2">
        <v>45304.0</v>
      </c>
      <c r="H314" s="1" t="s">
        <v>23</v>
      </c>
      <c r="I314" s="1" t="s">
        <v>33</v>
      </c>
    </row>
    <row r="315">
      <c r="A315" s="1" t="s">
        <v>1851</v>
      </c>
      <c r="B315" s="1" t="s">
        <v>1852</v>
      </c>
      <c r="C315" s="1" t="s">
        <v>1854</v>
      </c>
      <c r="E315" s="1" t="s">
        <v>75</v>
      </c>
      <c r="F315" s="1" t="s">
        <v>76</v>
      </c>
      <c r="G315" s="2">
        <v>44863.0</v>
      </c>
      <c r="H315" s="1" t="s">
        <v>32</v>
      </c>
      <c r="I315" s="1" t="s">
        <v>24</v>
      </c>
    </row>
    <row r="316">
      <c r="A316" s="1" t="s">
        <v>1858</v>
      </c>
      <c r="B316" s="1" t="s">
        <v>1859</v>
      </c>
      <c r="C316" s="1" t="s">
        <v>1860</v>
      </c>
      <c r="D316" s="1">
        <v>8.5279552763E10</v>
      </c>
      <c r="E316" s="1" t="s">
        <v>292</v>
      </c>
      <c r="F316" s="1" t="s">
        <v>56</v>
      </c>
      <c r="G316" s="2">
        <v>45632.0</v>
      </c>
      <c r="H316" s="1" t="s">
        <v>23</v>
      </c>
      <c r="I316" s="1" t="s">
        <v>68</v>
      </c>
    </row>
    <row r="317">
      <c r="A317" s="1" t="s">
        <v>1862</v>
      </c>
      <c r="B317" s="1" t="s">
        <v>1865</v>
      </c>
      <c r="C317" s="1" t="s">
        <v>1866</v>
      </c>
      <c r="D317" s="1">
        <v>8.7829314386E10</v>
      </c>
      <c r="E317" s="1" t="s">
        <v>129</v>
      </c>
      <c r="F317" s="1" t="s">
        <v>56</v>
      </c>
      <c r="G317" s="2">
        <v>44598.0</v>
      </c>
      <c r="H317" s="1" t="s">
        <v>32</v>
      </c>
      <c r="I317" s="1" t="s">
        <v>33</v>
      </c>
    </row>
    <row r="318">
      <c r="A318" s="1" t="s">
        <v>1869</v>
      </c>
      <c r="B318" s="1" t="s">
        <v>1871</v>
      </c>
      <c r="C318" s="1" t="s">
        <v>1873</v>
      </c>
      <c r="D318" s="1">
        <v>8.5672885744E10</v>
      </c>
      <c r="E318" s="1" t="s">
        <v>109</v>
      </c>
      <c r="F318" s="1" t="s">
        <v>110</v>
      </c>
      <c r="G318" s="2">
        <v>45359.0</v>
      </c>
      <c r="H318" s="1" t="s">
        <v>23</v>
      </c>
      <c r="I318" s="1" t="s">
        <v>33</v>
      </c>
    </row>
    <row r="319">
      <c r="A319" s="1" t="s">
        <v>1876</v>
      </c>
      <c r="B319" s="1" t="s">
        <v>1877</v>
      </c>
      <c r="C319" s="1" t="s">
        <v>1879</v>
      </c>
      <c r="D319" s="1">
        <v>8.5271754558E10</v>
      </c>
      <c r="E319" s="1" t="s">
        <v>109</v>
      </c>
      <c r="F319" s="1" t="s">
        <v>110</v>
      </c>
      <c r="G319" s="2">
        <v>44724.0</v>
      </c>
      <c r="H319" s="1" t="s">
        <v>32</v>
      </c>
      <c r="I319" s="1" t="s">
        <v>24</v>
      </c>
    </row>
    <row r="320">
      <c r="A320" s="1" t="s">
        <v>1884</v>
      </c>
      <c r="B320" s="1" t="s">
        <v>1885</v>
      </c>
      <c r="C320" s="1" t="s">
        <v>1886</v>
      </c>
      <c r="D320" s="1">
        <v>8.7882455877E10</v>
      </c>
      <c r="E320" s="1" t="s">
        <v>173</v>
      </c>
      <c r="F320" s="1" t="s">
        <v>56</v>
      </c>
      <c r="G320" s="2">
        <v>44977.0</v>
      </c>
      <c r="H320" s="1" t="s">
        <v>32</v>
      </c>
      <c r="I320" s="1" t="s">
        <v>24</v>
      </c>
    </row>
    <row r="321">
      <c r="A321" s="1" t="s">
        <v>1889</v>
      </c>
      <c r="B321" s="1" t="s">
        <v>1891</v>
      </c>
      <c r="C321" s="1" t="s">
        <v>1893</v>
      </c>
      <c r="D321" s="1">
        <v>8.9599611253E10</v>
      </c>
      <c r="E321" s="1" t="s">
        <v>55</v>
      </c>
      <c r="F321" s="1" t="s">
        <v>56</v>
      </c>
      <c r="G321" s="2">
        <v>44845.0</v>
      </c>
      <c r="H321" s="1" t="s">
        <v>32</v>
      </c>
      <c r="I321" s="1" t="s">
        <v>68</v>
      </c>
    </row>
    <row r="322">
      <c r="A322" s="1" t="s">
        <v>1896</v>
      </c>
      <c r="B322" s="1" t="s">
        <v>1023</v>
      </c>
      <c r="C322" s="1" t="s">
        <v>364</v>
      </c>
      <c r="D322" s="1">
        <v>8.575987622E10</v>
      </c>
      <c r="E322" s="1" t="s">
        <v>64</v>
      </c>
      <c r="F322" s="1" t="s">
        <v>66</v>
      </c>
      <c r="G322" s="2">
        <v>44677.0</v>
      </c>
      <c r="H322" s="1" t="s">
        <v>23</v>
      </c>
      <c r="I322" s="1" t="s">
        <v>68</v>
      </c>
    </row>
    <row r="323">
      <c r="A323" s="1" t="s">
        <v>1901</v>
      </c>
      <c r="B323" s="1" t="s">
        <v>1903</v>
      </c>
      <c r="C323" s="1" t="s">
        <v>1904</v>
      </c>
      <c r="D323" s="1">
        <v>8.5611178006E10</v>
      </c>
      <c r="E323" s="1" t="s">
        <v>830</v>
      </c>
      <c r="F323" s="1" t="s">
        <v>832</v>
      </c>
      <c r="G323" s="2">
        <v>44367.0</v>
      </c>
      <c r="H323" s="1" t="s">
        <v>23</v>
      </c>
      <c r="I323" s="1" t="s">
        <v>33</v>
      </c>
    </row>
    <row r="324">
      <c r="A324" s="1" t="s">
        <v>1907</v>
      </c>
      <c r="B324" s="1" t="s">
        <v>1909</v>
      </c>
      <c r="C324" s="1" t="s">
        <v>1911</v>
      </c>
      <c r="D324" s="1">
        <v>8.22472282E10</v>
      </c>
      <c r="E324" s="1" t="s">
        <v>40</v>
      </c>
      <c r="F324" s="1" t="s">
        <v>41</v>
      </c>
      <c r="G324" s="2">
        <v>44863.0</v>
      </c>
      <c r="H324" s="1" t="s">
        <v>23</v>
      </c>
      <c r="I324" s="1" t="s">
        <v>68</v>
      </c>
    </row>
    <row r="325">
      <c r="A325" s="1" t="s">
        <v>1915</v>
      </c>
      <c r="B325" s="1" t="s">
        <v>1916</v>
      </c>
      <c r="C325" s="1" t="s">
        <v>1917</v>
      </c>
      <c r="D325" s="1">
        <v>8.2182997968E10</v>
      </c>
      <c r="E325" s="1" t="s">
        <v>109</v>
      </c>
      <c r="F325" s="1" t="s">
        <v>110</v>
      </c>
      <c r="G325" s="2">
        <v>44831.0</v>
      </c>
      <c r="H325" s="1" t="s">
        <v>32</v>
      </c>
      <c r="I325" s="1" t="s">
        <v>143</v>
      </c>
    </row>
    <row r="326">
      <c r="A326" s="1" t="s">
        <v>1922</v>
      </c>
      <c r="B326" s="1" t="s">
        <v>1923</v>
      </c>
      <c r="C326" s="1" t="s">
        <v>1924</v>
      </c>
      <c r="D326" s="1">
        <v>8.5364240082E10</v>
      </c>
      <c r="E326" s="1" t="s">
        <v>40</v>
      </c>
      <c r="F326" s="1" t="s">
        <v>41</v>
      </c>
      <c r="G326" s="2">
        <v>44784.0</v>
      </c>
      <c r="H326" s="1" t="s">
        <v>32</v>
      </c>
      <c r="I326" s="1" t="s">
        <v>24</v>
      </c>
    </row>
    <row r="327">
      <c r="A327" s="1" t="s">
        <v>1926</v>
      </c>
      <c r="B327" s="1" t="s">
        <v>1928</v>
      </c>
      <c r="C327" s="1" t="s">
        <v>1930</v>
      </c>
      <c r="D327" s="1">
        <v>8.5649308536E10</v>
      </c>
      <c r="E327" s="1" t="s">
        <v>109</v>
      </c>
      <c r="F327" s="1" t="s">
        <v>110</v>
      </c>
      <c r="G327" s="2">
        <v>45092.0</v>
      </c>
      <c r="H327" s="1" t="s">
        <v>32</v>
      </c>
      <c r="I327" s="1" t="s">
        <v>24</v>
      </c>
    </row>
    <row r="328">
      <c r="A328" s="1" t="s">
        <v>1932</v>
      </c>
      <c r="B328" s="1" t="s">
        <v>1933</v>
      </c>
      <c r="C328" s="1" t="s">
        <v>1934</v>
      </c>
      <c r="D328" s="1">
        <v>8.5216389448E10</v>
      </c>
      <c r="E328" s="1" t="s">
        <v>83</v>
      </c>
      <c r="F328" s="1" t="s">
        <v>85</v>
      </c>
      <c r="G328" s="2">
        <v>45042.0</v>
      </c>
      <c r="H328" s="1" t="s">
        <v>32</v>
      </c>
      <c r="I328" s="1" t="s">
        <v>33</v>
      </c>
    </row>
    <row r="329">
      <c r="A329" s="1" t="s">
        <v>1939</v>
      </c>
      <c r="B329" s="1" t="s">
        <v>1940</v>
      </c>
      <c r="C329" s="1" t="s">
        <v>1941</v>
      </c>
      <c r="D329" s="1">
        <v>8.579749735E10</v>
      </c>
      <c r="E329" s="1" t="s">
        <v>64</v>
      </c>
      <c r="F329" s="1" t="s">
        <v>66</v>
      </c>
      <c r="G329" s="2">
        <v>44298.0</v>
      </c>
      <c r="H329" s="1" t="s">
        <v>32</v>
      </c>
      <c r="I329" s="1" t="s">
        <v>143</v>
      </c>
    </row>
    <row r="330">
      <c r="A330" s="1" t="s">
        <v>1946</v>
      </c>
      <c r="B330" s="1" t="s">
        <v>1947</v>
      </c>
      <c r="C330" s="1" t="s">
        <v>1948</v>
      </c>
      <c r="D330" s="1">
        <v>8.9670312073E10</v>
      </c>
      <c r="E330" s="1" t="s">
        <v>55</v>
      </c>
      <c r="F330" s="1" t="s">
        <v>56</v>
      </c>
      <c r="G330" s="2">
        <v>45057.0</v>
      </c>
      <c r="H330" s="1" t="s">
        <v>32</v>
      </c>
      <c r="I330" s="1" t="s">
        <v>24</v>
      </c>
    </row>
    <row r="331">
      <c r="A331" s="1" t="s">
        <v>1951</v>
      </c>
      <c r="B331" s="1" t="s">
        <v>1953</v>
      </c>
      <c r="C331" s="1" t="s">
        <v>1954</v>
      </c>
      <c r="D331" s="1">
        <v>8.1320461872E10</v>
      </c>
      <c r="E331" s="1" t="s">
        <v>15</v>
      </c>
      <c r="F331" s="1" t="s">
        <v>16</v>
      </c>
      <c r="G331" s="2">
        <v>44709.0</v>
      </c>
      <c r="H331" s="1" t="s">
        <v>23</v>
      </c>
      <c r="I331" s="1" t="s">
        <v>68</v>
      </c>
    </row>
    <row r="332">
      <c r="A332" s="1" t="s">
        <v>1957</v>
      </c>
      <c r="B332" s="1" t="s">
        <v>1958</v>
      </c>
      <c r="C332" s="1" t="s">
        <v>1960</v>
      </c>
      <c r="D332" s="1">
        <v>8.5730371837E10</v>
      </c>
      <c r="E332" s="1" t="s">
        <v>129</v>
      </c>
      <c r="F332" s="1" t="s">
        <v>56</v>
      </c>
      <c r="G332" s="2">
        <v>45592.0</v>
      </c>
      <c r="H332" s="1" t="s">
        <v>23</v>
      </c>
      <c r="I332" s="1" t="s">
        <v>143</v>
      </c>
    </row>
    <row r="333">
      <c r="A333" s="1" t="s">
        <v>1963</v>
      </c>
      <c r="B333" s="1" t="s">
        <v>1964</v>
      </c>
      <c r="C333" s="1" t="s">
        <v>1965</v>
      </c>
      <c r="D333" s="1">
        <v>8.1347435031E10</v>
      </c>
      <c r="E333" s="1" t="s">
        <v>281</v>
      </c>
      <c r="F333" s="1" t="s">
        <v>282</v>
      </c>
      <c r="G333" s="2">
        <v>45493.0</v>
      </c>
      <c r="H333" s="1" t="s">
        <v>23</v>
      </c>
      <c r="I333" s="1" t="s">
        <v>24</v>
      </c>
    </row>
    <row r="334">
      <c r="A334" s="1" t="s">
        <v>1971</v>
      </c>
      <c r="B334" s="1" t="s">
        <v>646</v>
      </c>
      <c r="C334" s="1" t="s">
        <v>1972</v>
      </c>
      <c r="D334" s="1">
        <v>8.2200979251E10</v>
      </c>
      <c r="E334" s="1" t="s">
        <v>281</v>
      </c>
      <c r="F334" s="1" t="s">
        <v>282</v>
      </c>
      <c r="G334" s="2">
        <v>44519.0</v>
      </c>
      <c r="H334" s="1" t="s">
        <v>32</v>
      </c>
      <c r="I334" s="1" t="s">
        <v>24</v>
      </c>
    </row>
    <row r="335">
      <c r="A335" s="1" t="s">
        <v>1976</v>
      </c>
      <c r="B335" s="1" t="s">
        <v>1977</v>
      </c>
      <c r="C335" s="1" t="s">
        <v>1978</v>
      </c>
      <c r="D335" s="1">
        <v>8.9528127358E10</v>
      </c>
      <c r="E335" s="1" t="s">
        <v>40</v>
      </c>
      <c r="F335" s="1" t="s">
        <v>41</v>
      </c>
      <c r="G335" s="2">
        <v>45095.0</v>
      </c>
      <c r="H335" s="1" t="s">
        <v>23</v>
      </c>
      <c r="I335" s="1" t="s">
        <v>68</v>
      </c>
    </row>
    <row r="336">
      <c r="A336" s="1" t="s">
        <v>1980</v>
      </c>
      <c r="B336" s="1" t="s">
        <v>1981</v>
      </c>
      <c r="C336" s="1" t="s">
        <v>1982</v>
      </c>
      <c r="D336" s="1">
        <v>8.1277848739E10</v>
      </c>
      <c r="E336" s="1" t="s">
        <v>237</v>
      </c>
      <c r="F336" s="1" t="s">
        <v>238</v>
      </c>
      <c r="G336" s="2">
        <v>45310.0</v>
      </c>
      <c r="H336" s="1" t="s">
        <v>32</v>
      </c>
      <c r="I336" s="1" t="s">
        <v>24</v>
      </c>
    </row>
    <row r="337">
      <c r="A337" s="1" t="s">
        <v>1986</v>
      </c>
      <c r="B337" s="1" t="s">
        <v>1987</v>
      </c>
      <c r="C337" s="1" t="s">
        <v>1989</v>
      </c>
      <c r="D337" s="1">
        <v>8.1382744857E10</v>
      </c>
      <c r="E337" s="1" t="s">
        <v>501</v>
      </c>
      <c r="F337" s="1" t="s">
        <v>502</v>
      </c>
      <c r="G337" s="2">
        <v>45503.0</v>
      </c>
      <c r="H337" s="1" t="s">
        <v>23</v>
      </c>
      <c r="I337" s="1" t="s">
        <v>24</v>
      </c>
    </row>
    <row r="338">
      <c r="A338" s="1" t="s">
        <v>1992</v>
      </c>
      <c r="B338" s="1" t="s">
        <v>1993</v>
      </c>
      <c r="C338" s="1" t="s">
        <v>1994</v>
      </c>
      <c r="D338" s="1">
        <v>8.7835186387E10</v>
      </c>
      <c r="E338" s="1" t="s">
        <v>109</v>
      </c>
      <c r="F338" s="1" t="s">
        <v>110</v>
      </c>
      <c r="G338" s="2">
        <v>44512.0</v>
      </c>
      <c r="H338" s="1" t="s">
        <v>23</v>
      </c>
      <c r="I338" s="1" t="s">
        <v>24</v>
      </c>
    </row>
    <row r="339">
      <c r="A339" s="1" t="s">
        <v>1998</v>
      </c>
      <c r="B339" s="1" t="s">
        <v>1999</v>
      </c>
      <c r="C339" s="1" t="s">
        <v>2000</v>
      </c>
      <c r="D339" s="1">
        <v>8.5810220317E10</v>
      </c>
      <c r="E339" s="1" t="s">
        <v>15</v>
      </c>
      <c r="F339" s="1" t="s">
        <v>16</v>
      </c>
      <c r="G339" s="2">
        <v>44399.0</v>
      </c>
      <c r="H339" s="1" t="s">
        <v>32</v>
      </c>
      <c r="I339" s="1" t="s">
        <v>33</v>
      </c>
    </row>
    <row r="340">
      <c r="A340" s="1" t="s">
        <v>2003</v>
      </c>
      <c r="B340" s="1" t="s">
        <v>2004</v>
      </c>
      <c r="C340" s="1" t="s">
        <v>2005</v>
      </c>
      <c r="D340" s="1">
        <v>8.969405391E10</v>
      </c>
      <c r="E340" s="1" t="s">
        <v>15</v>
      </c>
      <c r="F340" s="1" t="s">
        <v>16</v>
      </c>
      <c r="G340" s="2">
        <v>45539.0</v>
      </c>
      <c r="H340" s="1" t="s">
        <v>23</v>
      </c>
      <c r="I340" s="1" t="s">
        <v>24</v>
      </c>
    </row>
    <row r="341">
      <c r="A341" s="1" t="s">
        <v>2008</v>
      </c>
      <c r="B341" s="1" t="s">
        <v>2010</v>
      </c>
      <c r="C341" s="1" t="s">
        <v>2011</v>
      </c>
      <c r="D341" s="1">
        <v>8.5865094801E10</v>
      </c>
      <c r="E341" s="1" t="s">
        <v>164</v>
      </c>
      <c r="F341" s="1" t="s">
        <v>150</v>
      </c>
      <c r="G341" s="2">
        <v>44356.0</v>
      </c>
      <c r="H341" s="1" t="s">
        <v>23</v>
      </c>
      <c r="I341" s="1" t="s">
        <v>143</v>
      </c>
    </row>
    <row r="342">
      <c r="A342" s="1" t="s">
        <v>2014</v>
      </c>
      <c r="B342" s="1" t="s">
        <v>1389</v>
      </c>
      <c r="C342" s="1" t="s">
        <v>2015</v>
      </c>
      <c r="D342" s="1">
        <v>8.5633839288E10</v>
      </c>
      <c r="E342" s="1" t="s">
        <v>292</v>
      </c>
      <c r="F342" s="1" t="s">
        <v>56</v>
      </c>
      <c r="G342" s="2">
        <v>44413.0</v>
      </c>
      <c r="H342" s="1" t="s">
        <v>23</v>
      </c>
      <c r="I342" s="1" t="s">
        <v>68</v>
      </c>
    </row>
    <row r="343">
      <c r="A343" s="1" t="s">
        <v>2019</v>
      </c>
      <c r="B343" s="1" t="s">
        <v>2020</v>
      </c>
      <c r="C343" s="1" t="s">
        <v>2021</v>
      </c>
      <c r="D343" s="1">
        <v>8.1322868528E10</v>
      </c>
      <c r="E343" s="1" t="s">
        <v>221</v>
      </c>
      <c r="F343" s="1" t="s">
        <v>222</v>
      </c>
      <c r="G343" s="2">
        <v>45104.0</v>
      </c>
      <c r="H343" s="1" t="s">
        <v>23</v>
      </c>
      <c r="I343" s="1" t="s">
        <v>143</v>
      </c>
    </row>
    <row r="344">
      <c r="A344" s="1" t="s">
        <v>2024</v>
      </c>
      <c r="B344" s="1" t="s">
        <v>2025</v>
      </c>
      <c r="C344" s="1" t="s">
        <v>2026</v>
      </c>
      <c r="D344" s="1">
        <v>8.9565939836E10</v>
      </c>
      <c r="E344" s="1" t="s">
        <v>109</v>
      </c>
      <c r="F344" s="1" t="s">
        <v>110</v>
      </c>
      <c r="G344" s="2">
        <v>44717.0</v>
      </c>
      <c r="H344" s="1" t="s">
        <v>23</v>
      </c>
      <c r="I344" s="1" t="s">
        <v>24</v>
      </c>
    </row>
    <row r="345">
      <c r="A345" s="1" t="s">
        <v>2032</v>
      </c>
      <c r="B345" s="1" t="s">
        <v>2033</v>
      </c>
      <c r="C345" s="1" t="s">
        <v>2034</v>
      </c>
      <c r="D345" s="1">
        <v>8.7808240433E10</v>
      </c>
      <c r="E345" s="1" t="s">
        <v>55</v>
      </c>
      <c r="F345" s="1" t="s">
        <v>56</v>
      </c>
      <c r="G345" s="2">
        <v>44241.0</v>
      </c>
      <c r="H345" s="1" t="s">
        <v>32</v>
      </c>
      <c r="I345" s="1" t="s">
        <v>68</v>
      </c>
    </row>
    <row r="346">
      <c r="A346" s="1" t="s">
        <v>2036</v>
      </c>
      <c r="B346" s="1" t="s">
        <v>2037</v>
      </c>
      <c r="C346" s="1" t="s">
        <v>2039</v>
      </c>
      <c r="D346" s="1">
        <v>8.7892107522E10</v>
      </c>
      <c r="E346" s="1" t="s">
        <v>83</v>
      </c>
      <c r="F346" s="1" t="s">
        <v>85</v>
      </c>
      <c r="G346" s="2">
        <v>44948.0</v>
      </c>
      <c r="H346" s="1" t="s">
        <v>23</v>
      </c>
      <c r="I346" s="1" t="s">
        <v>68</v>
      </c>
    </row>
    <row r="347">
      <c r="A347" s="1" t="s">
        <v>2042</v>
      </c>
      <c r="B347" s="1" t="s">
        <v>2043</v>
      </c>
      <c r="C347" s="1" t="s">
        <v>2044</v>
      </c>
      <c r="D347" s="1">
        <v>8.5693157279E10</v>
      </c>
      <c r="E347" s="1" t="s">
        <v>75</v>
      </c>
      <c r="F347" s="1" t="s">
        <v>76</v>
      </c>
      <c r="G347" s="2">
        <v>45416.0</v>
      </c>
      <c r="H347" s="1" t="s">
        <v>32</v>
      </c>
      <c r="I347" s="1" t="s">
        <v>24</v>
      </c>
    </row>
    <row r="348">
      <c r="A348" s="1" t="s">
        <v>2048</v>
      </c>
      <c r="B348" s="1" t="s">
        <v>2049</v>
      </c>
      <c r="C348" s="1" t="s">
        <v>2050</v>
      </c>
      <c r="D348" s="1">
        <v>8.125566139E10</v>
      </c>
      <c r="E348" s="1" t="s">
        <v>129</v>
      </c>
      <c r="F348" s="1" t="s">
        <v>56</v>
      </c>
      <c r="G348" s="2">
        <v>44307.0</v>
      </c>
      <c r="H348" s="1" t="s">
        <v>32</v>
      </c>
      <c r="I348" s="1" t="s">
        <v>24</v>
      </c>
    </row>
    <row r="349">
      <c r="A349" s="1" t="s">
        <v>2053</v>
      </c>
      <c r="B349" s="1" t="s">
        <v>2055</v>
      </c>
      <c r="C349" s="1" t="s">
        <v>2056</v>
      </c>
      <c r="D349" s="1">
        <v>8.5832067998E10</v>
      </c>
      <c r="E349" s="1" t="s">
        <v>173</v>
      </c>
      <c r="F349" s="1" t="s">
        <v>56</v>
      </c>
      <c r="G349" s="2">
        <v>44651.0</v>
      </c>
      <c r="H349" s="1" t="s">
        <v>32</v>
      </c>
      <c r="I349" s="1" t="s">
        <v>24</v>
      </c>
    </row>
    <row r="350">
      <c r="A350" s="1" t="s">
        <v>2059</v>
      </c>
      <c r="B350" s="1" t="s">
        <v>2060</v>
      </c>
      <c r="C350" s="1" t="s">
        <v>2061</v>
      </c>
      <c r="D350" s="1">
        <v>8.5790864168E10</v>
      </c>
      <c r="E350" s="1" t="s">
        <v>292</v>
      </c>
      <c r="F350" s="1" t="s">
        <v>56</v>
      </c>
      <c r="G350" s="2">
        <v>45626.0</v>
      </c>
      <c r="H350" s="1" t="s">
        <v>23</v>
      </c>
      <c r="I350" s="1" t="s">
        <v>33</v>
      </c>
    </row>
    <row r="351">
      <c r="A351" s="1" t="s">
        <v>2065</v>
      </c>
      <c r="B351" s="1" t="s">
        <v>2066</v>
      </c>
      <c r="C351" s="1" t="s">
        <v>2067</v>
      </c>
      <c r="D351" s="1">
        <v>8.9593898331E10</v>
      </c>
      <c r="E351" s="1" t="s">
        <v>83</v>
      </c>
      <c r="F351" s="1" t="s">
        <v>85</v>
      </c>
      <c r="G351" s="2">
        <v>45077.0</v>
      </c>
      <c r="H351" s="1" t="s">
        <v>32</v>
      </c>
      <c r="I351" s="1" t="s">
        <v>24</v>
      </c>
    </row>
    <row r="352">
      <c r="A352" s="1" t="s">
        <v>2070</v>
      </c>
      <c r="B352" s="1" t="s">
        <v>2072</v>
      </c>
      <c r="C352" s="1" t="s">
        <v>2073</v>
      </c>
      <c r="D352" s="1">
        <v>8.5353559042E10</v>
      </c>
      <c r="E352" s="1" t="s">
        <v>40</v>
      </c>
      <c r="F352" s="1" t="s">
        <v>41</v>
      </c>
      <c r="G352" s="2">
        <v>45459.0</v>
      </c>
      <c r="H352" s="1" t="s">
        <v>23</v>
      </c>
      <c r="I352" s="1" t="s">
        <v>68</v>
      </c>
    </row>
    <row r="353">
      <c r="A353" s="1" t="s">
        <v>2077</v>
      </c>
      <c r="B353" s="1" t="s">
        <v>2078</v>
      </c>
      <c r="C353" s="1" t="s">
        <v>2080</v>
      </c>
      <c r="D353" s="1">
        <v>8.2235211039E10</v>
      </c>
      <c r="E353" s="1" t="s">
        <v>64</v>
      </c>
      <c r="F353" s="1" t="s">
        <v>66</v>
      </c>
      <c r="G353" s="2">
        <v>44786.0</v>
      </c>
      <c r="H353" s="1" t="s">
        <v>23</v>
      </c>
      <c r="I353" s="1" t="s">
        <v>33</v>
      </c>
    </row>
    <row r="354">
      <c r="A354" s="1" t="s">
        <v>2083</v>
      </c>
      <c r="B354" s="1" t="s">
        <v>2084</v>
      </c>
      <c r="C354" s="1" t="s">
        <v>2085</v>
      </c>
      <c r="D354" s="1">
        <v>8.1253833884E10</v>
      </c>
      <c r="E354" s="1" t="s">
        <v>109</v>
      </c>
      <c r="F354" s="1" t="s">
        <v>110</v>
      </c>
      <c r="G354" s="2">
        <v>45186.0</v>
      </c>
      <c r="H354" s="1" t="s">
        <v>23</v>
      </c>
      <c r="I354" s="1" t="s">
        <v>24</v>
      </c>
    </row>
    <row r="355">
      <c r="A355" s="1" t="s">
        <v>2088</v>
      </c>
      <c r="B355" s="1" t="s">
        <v>2089</v>
      </c>
      <c r="C355" s="1" t="s">
        <v>2091</v>
      </c>
      <c r="E355" s="1" t="s">
        <v>83</v>
      </c>
      <c r="F355" s="1" t="s">
        <v>85</v>
      </c>
      <c r="G355" s="2">
        <v>44305.0</v>
      </c>
      <c r="H355" s="1" t="s">
        <v>23</v>
      </c>
      <c r="I355" s="1" t="s">
        <v>24</v>
      </c>
    </row>
    <row r="356">
      <c r="A356" s="1" t="s">
        <v>2094</v>
      </c>
      <c r="B356" s="1" t="s">
        <v>2095</v>
      </c>
      <c r="C356" s="1" t="s">
        <v>2097</v>
      </c>
      <c r="D356" s="1">
        <v>8.9551046368E10</v>
      </c>
      <c r="E356" s="1" t="s">
        <v>75</v>
      </c>
      <c r="F356" s="1" t="s">
        <v>76</v>
      </c>
      <c r="G356" s="2">
        <v>44843.0</v>
      </c>
      <c r="H356" s="1" t="s">
        <v>23</v>
      </c>
      <c r="I356" s="1" t="s">
        <v>24</v>
      </c>
    </row>
    <row r="357">
      <c r="A357" s="1" t="s">
        <v>2101</v>
      </c>
      <c r="B357" s="1" t="s">
        <v>2103</v>
      </c>
      <c r="C357" s="1" t="s">
        <v>2104</v>
      </c>
      <c r="D357" s="1">
        <v>8.5780038457E10</v>
      </c>
      <c r="E357" s="1" t="s">
        <v>129</v>
      </c>
      <c r="F357" s="1" t="s">
        <v>56</v>
      </c>
      <c r="G357" s="2">
        <v>44518.0</v>
      </c>
      <c r="H357" s="1" t="s">
        <v>23</v>
      </c>
      <c r="I357" s="1" t="s">
        <v>33</v>
      </c>
    </row>
    <row r="358">
      <c r="A358" s="1" t="s">
        <v>2108</v>
      </c>
      <c r="B358" s="1" t="s">
        <v>212</v>
      </c>
      <c r="C358" s="1" t="s">
        <v>2109</v>
      </c>
      <c r="D358" s="1">
        <v>8.5204608432E10</v>
      </c>
      <c r="E358" s="1" t="s">
        <v>55</v>
      </c>
      <c r="F358" s="1" t="s">
        <v>56</v>
      </c>
      <c r="G358" s="2">
        <v>45001.0</v>
      </c>
      <c r="H358" s="1" t="s">
        <v>23</v>
      </c>
      <c r="I358" s="1" t="s">
        <v>68</v>
      </c>
    </row>
    <row r="359">
      <c r="A359" s="1" t="s">
        <v>2113</v>
      </c>
      <c r="B359" s="1" t="s">
        <v>2116</v>
      </c>
      <c r="C359" s="1" t="s">
        <v>2117</v>
      </c>
      <c r="D359" s="1">
        <v>8.9536392649E10</v>
      </c>
      <c r="E359" s="1" t="s">
        <v>55</v>
      </c>
      <c r="F359" s="1" t="s">
        <v>56</v>
      </c>
      <c r="G359" s="2">
        <v>45116.0</v>
      </c>
      <c r="H359" s="1" t="s">
        <v>32</v>
      </c>
      <c r="I359" s="1" t="s">
        <v>24</v>
      </c>
    </row>
    <row r="360">
      <c r="A360" s="1" t="s">
        <v>2119</v>
      </c>
      <c r="B360" s="1" t="s">
        <v>2120</v>
      </c>
      <c r="C360" s="1" t="s">
        <v>2121</v>
      </c>
      <c r="E360" s="1" t="s">
        <v>55</v>
      </c>
      <c r="F360" s="1" t="s">
        <v>56</v>
      </c>
      <c r="G360" s="2">
        <v>44335.0</v>
      </c>
      <c r="H360" s="1" t="s">
        <v>32</v>
      </c>
      <c r="I360" s="1" t="s">
        <v>24</v>
      </c>
    </row>
    <row r="361">
      <c r="A361" s="1" t="s">
        <v>2125</v>
      </c>
      <c r="B361" s="1" t="s">
        <v>2126</v>
      </c>
      <c r="C361" s="1" t="s">
        <v>2127</v>
      </c>
      <c r="D361" s="1">
        <v>8.2105664742E10</v>
      </c>
      <c r="E361" s="1" t="s">
        <v>15</v>
      </c>
      <c r="F361" s="1" t="s">
        <v>16</v>
      </c>
      <c r="G361" s="2">
        <v>44415.0</v>
      </c>
      <c r="H361" s="1" t="s">
        <v>23</v>
      </c>
      <c r="I361" s="1" t="s">
        <v>33</v>
      </c>
    </row>
    <row r="362">
      <c r="A362" s="1" t="s">
        <v>2131</v>
      </c>
      <c r="B362" s="1" t="s">
        <v>2132</v>
      </c>
      <c r="C362" s="1" t="s">
        <v>2133</v>
      </c>
      <c r="D362" s="1">
        <v>8.7893933051E10</v>
      </c>
      <c r="E362" s="1" t="s">
        <v>206</v>
      </c>
      <c r="F362" s="1" t="s">
        <v>208</v>
      </c>
      <c r="G362" s="2">
        <v>44471.0</v>
      </c>
      <c r="H362" s="1" t="s">
        <v>32</v>
      </c>
      <c r="I362" s="1" t="s">
        <v>24</v>
      </c>
    </row>
    <row r="363">
      <c r="A363" s="1" t="s">
        <v>2138</v>
      </c>
      <c r="B363" s="1" t="s">
        <v>2140</v>
      </c>
      <c r="C363" s="1" t="s">
        <v>2141</v>
      </c>
      <c r="D363" s="1">
        <v>8.5677223306E10</v>
      </c>
      <c r="E363" s="1" t="s">
        <v>501</v>
      </c>
      <c r="F363" s="1" t="s">
        <v>502</v>
      </c>
      <c r="G363" s="2">
        <v>44749.0</v>
      </c>
      <c r="H363" s="1" t="s">
        <v>23</v>
      </c>
      <c r="I363" s="1" t="s">
        <v>143</v>
      </c>
    </row>
    <row r="364">
      <c r="A364" s="1" t="s">
        <v>2144</v>
      </c>
      <c r="B364" s="1" t="s">
        <v>2145</v>
      </c>
      <c r="C364" s="1" t="s">
        <v>2146</v>
      </c>
      <c r="D364" s="1">
        <v>8.2179757366E10</v>
      </c>
      <c r="E364" s="1" t="s">
        <v>149</v>
      </c>
      <c r="F364" s="1" t="s">
        <v>150</v>
      </c>
      <c r="G364" s="2">
        <v>45442.0</v>
      </c>
      <c r="H364" s="1" t="s">
        <v>32</v>
      </c>
      <c r="I364" s="1" t="s">
        <v>68</v>
      </c>
    </row>
    <row r="365">
      <c r="A365" s="1" t="s">
        <v>2149</v>
      </c>
      <c r="B365" s="1" t="s">
        <v>61</v>
      </c>
      <c r="C365" s="1" t="s">
        <v>2150</v>
      </c>
      <c r="D365" s="1">
        <v>8.9699880817E10</v>
      </c>
      <c r="E365" s="1" t="s">
        <v>267</v>
      </c>
      <c r="F365" s="1" t="s">
        <v>269</v>
      </c>
      <c r="G365" s="2">
        <v>44283.0</v>
      </c>
      <c r="H365" s="1" t="s">
        <v>32</v>
      </c>
      <c r="I365" s="1" t="s">
        <v>68</v>
      </c>
    </row>
    <row r="366">
      <c r="A366" s="1" t="s">
        <v>2154</v>
      </c>
      <c r="B366" s="1" t="s">
        <v>2156</v>
      </c>
      <c r="C366" s="1" t="s">
        <v>2157</v>
      </c>
      <c r="D366" s="1">
        <v>8.5680347644E10</v>
      </c>
      <c r="E366" s="1" t="s">
        <v>267</v>
      </c>
      <c r="F366" s="1" t="s">
        <v>269</v>
      </c>
      <c r="G366" s="2">
        <v>44537.0</v>
      </c>
      <c r="H366" s="1" t="s">
        <v>32</v>
      </c>
      <c r="I366" s="1" t="s">
        <v>24</v>
      </c>
    </row>
    <row r="367">
      <c r="A367" s="1" t="s">
        <v>2161</v>
      </c>
      <c r="B367" s="1" t="s">
        <v>2162</v>
      </c>
      <c r="C367" s="1" t="s">
        <v>2163</v>
      </c>
      <c r="D367" s="1">
        <v>8.9571812982E10</v>
      </c>
      <c r="E367" s="1" t="s">
        <v>129</v>
      </c>
      <c r="F367" s="1" t="s">
        <v>56</v>
      </c>
      <c r="G367" s="2">
        <v>45043.0</v>
      </c>
      <c r="H367" s="1" t="s">
        <v>23</v>
      </c>
      <c r="I367" s="1" t="s">
        <v>24</v>
      </c>
    </row>
    <row r="368">
      <c r="A368" s="1" t="s">
        <v>2166</v>
      </c>
      <c r="B368" s="1" t="s">
        <v>2168</v>
      </c>
      <c r="C368" s="1" t="s">
        <v>2169</v>
      </c>
      <c r="D368" s="1">
        <v>8.5714521117E10</v>
      </c>
      <c r="E368" s="1" t="s">
        <v>40</v>
      </c>
      <c r="F368" s="1" t="s">
        <v>41</v>
      </c>
      <c r="G368" s="2">
        <v>44371.0</v>
      </c>
      <c r="H368" s="1" t="s">
        <v>32</v>
      </c>
      <c r="I368" s="1" t="s">
        <v>24</v>
      </c>
    </row>
    <row r="369">
      <c r="A369" s="1" t="s">
        <v>2171</v>
      </c>
      <c r="B369" s="1" t="s">
        <v>2172</v>
      </c>
      <c r="C369" s="1" t="s">
        <v>2174</v>
      </c>
      <c r="D369" s="1">
        <v>8.5860259222E10</v>
      </c>
      <c r="E369" s="1" t="s">
        <v>237</v>
      </c>
      <c r="F369" s="1" t="s">
        <v>238</v>
      </c>
      <c r="G369" s="2">
        <v>45655.0</v>
      </c>
      <c r="H369" s="1" t="s">
        <v>32</v>
      </c>
      <c r="I369" s="1" t="s">
        <v>33</v>
      </c>
    </row>
    <row r="370">
      <c r="A370" s="1" t="s">
        <v>2179</v>
      </c>
      <c r="B370" s="1" t="s">
        <v>2180</v>
      </c>
      <c r="C370" s="1" t="s">
        <v>2181</v>
      </c>
      <c r="D370" s="1">
        <v>8.2112309407E10</v>
      </c>
      <c r="E370" s="1" t="s">
        <v>206</v>
      </c>
      <c r="F370" s="1" t="s">
        <v>208</v>
      </c>
      <c r="G370" s="2">
        <v>45218.0</v>
      </c>
      <c r="H370" s="1" t="s">
        <v>32</v>
      </c>
      <c r="I370" s="1" t="s">
        <v>24</v>
      </c>
    </row>
    <row r="371">
      <c r="A371" s="1" t="s">
        <v>2186</v>
      </c>
      <c r="B371" s="1" t="s">
        <v>2188</v>
      </c>
      <c r="C371" s="1" t="s">
        <v>2189</v>
      </c>
      <c r="D371" s="1">
        <v>8.957767199E10</v>
      </c>
      <c r="E371" s="1" t="s">
        <v>281</v>
      </c>
      <c r="F371" s="1" t="s">
        <v>282</v>
      </c>
      <c r="G371" s="2">
        <v>45317.0</v>
      </c>
      <c r="H371" s="1" t="s">
        <v>32</v>
      </c>
      <c r="I371" s="1" t="s">
        <v>24</v>
      </c>
    </row>
    <row r="372">
      <c r="A372" s="1" t="s">
        <v>2192</v>
      </c>
      <c r="B372" s="1" t="s">
        <v>2194</v>
      </c>
      <c r="C372" s="1" t="s">
        <v>2195</v>
      </c>
      <c r="D372" s="1">
        <v>8.1250209945E10</v>
      </c>
      <c r="E372" s="1" t="s">
        <v>173</v>
      </c>
      <c r="F372" s="1" t="s">
        <v>56</v>
      </c>
      <c r="G372" s="2">
        <v>44297.0</v>
      </c>
      <c r="H372" s="1" t="s">
        <v>23</v>
      </c>
      <c r="I372" s="1" t="s">
        <v>33</v>
      </c>
    </row>
    <row r="373">
      <c r="A373" s="1" t="s">
        <v>2197</v>
      </c>
      <c r="B373" s="1" t="s">
        <v>2199</v>
      </c>
      <c r="C373" s="1" t="s">
        <v>2201</v>
      </c>
      <c r="D373" s="1">
        <v>8.969982795E10</v>
      </c>
      <c r="E373" s="1" t="s">
        <v>173</v>
      </c>
      <c r="F373" s="1" t="s">
        <v>56</v>
      </c>
      <c r="G373" s="2">
        <v>44809.0</v>
      </c>
      <c r="H373" s="1" t="s">
        <v>23</v>
      </c>
      <c r="I373" s="1" t="s">
        <v>24</v>
      </c>
    </row>
    <row r="374">
      <c r="A374" s="1" t="s">
        <v>2204</v>
      </c>
      <c r="B374" s="1" t="s">
        <v>2205</v>
      </c>
      <c r="C374" s="1" t="s">
        <v>2206</v>
      </c>
      <c r="D374" s="1">
        <v>8.5272145868E10</v>
      </c>
      <c r="E374" s="1" t="s">
        <v>15</v>
      </c>
      <c r="F374" s="1" t="s">
        <v>16</v>
      </c>
      <c r="G374" s="2">
        <v>45622.0</v>
      </c>
      <c r="H374" s="1" t="s">
        <v>23</v>
      </c>
      <c r="I374" s="1" t="s">
        <v>33</v>
      </c>
    </row>
    <row r="375">
      <c r="A375" s="1" t="s">
        <v>2211</v>
      </c>
      <c r="B375" s="1" t="s">
        <v>2212</v>
      </c>
      <c r="C375" s="1" t="s">
        <v>2213</v>
      </c>
      <c r="D375" s="1">
        <v>8.9694695489E10</v>
      </c>
      <c r="E375" s="1" t="s">
        <v>221</v>
      </c>
      <c r="F375" s="1" t="s">
        <v>222</v>
      </c>
      <c r="G375" s="2">
        <v>44921.0</v>
      </c>
      <c r="H375" s="1" t="s">
        <v>32</v>
      </c>
      <c r="I375" s="1" t="s">
        <v>143</v>
      </c>
    </row>
    <row r="376">
      <c r="A376" s="1" t="s">
        <v>2216</v>
      </c>
      <c r="B376" s="1" t="s">
        <v>2218</v>
      </c>
      <c r="C376" s="1" t="s">
        <v>2219</v>
      </c>
      <c r="D376" s="1">
        <v>8.2193430107E10</v>
      </c>
      <c r="E376" s="1" t="s">
        <v>75</v>
      </c>
      <c r="F376" s="1" t="s">
        <v>76</v>
      </c>
      <c r="G376" s="2">
        <v>44621.0</v>
      </c>
      <c r="H376" s="1" t="s">
        <v>23</v>
      </c>
      <c r="I376" s="1" t="s">
        <v>68</v>
      </c>
    </row>
    <row r="377">
      <c r="A377" s="1" t="s">
        <v>2223</v>
      </c>
      <c r="B377" s="1" t="s">
        <v>2224</v>
      </c>
      <c r="C377" s="1" t="s">
        <v>2225</v>
      </c>
      <c r="D377" s="1">
        <v>8.5830344144E10</v>
      </c>
      <c r="E377" s="1" t="s">
        <v>830</v>
      </c>
      <c r="F377" s="1" t="s">
        <v>832</v>
      </c>
      <c r="G377" s="2">
        <v>45323.0</v>
      </c>
      <c r="H377" s="1" t="s">
        <v>23</v>
      </c>
      <c r="I377" s="1" t="s">
        <v>24</v>
      </c>
    </row>
    <row r="378">
      <c r="A378" s="1" t="s">
        <v>2229</v>
      </c>
      <c r="B378" s="1" t="s">
        <v>2233</v>
      </c>
      <c r="C378" s="1" t="s">
        <v>2234</v>
      </c>
      <c r="E378" s="1" t="s">
        <v>206</v>
      </c>
      <c r="F378" s="1" t="s">
        <v>208</v>
      </c>
      <c r="G378" s="2">
        <v>44269.0</v>
      </c>
      <c r="H378" s="1" t="s">
        <v>32</v>
      </c>
      <c r="I378" s="1" t="s">
        <v>24</v>
      </c>
    </row>
    <row r="379">
      <c r="A379" s="1" t="s">
        <v>2239</v>
      </c>
      <c r="B379" s="1" t="s">
        <v>2241</v>
      </c>
      <c r="C379" s="1" t="s">
        <v>2243</v>
      </c>
      <c r="D379" s="1">
        <v>8.5376084958E10</v>
      </c>
      <c r="E379" s="1" t="s">
        <v>109</v>
      </c>
      <c r="F379" s="1" t="s">
        <v>110</v>
      </c>
      <c r="G379" s="2">
        <v>44235.0</v>
      </c>
      <c r="H379" s="1" t="s">
        <v>32</v>
      </c>
      <c r="I379" s="1" t="s">
        <v>33</v>
      </c>
    </row>
    <row r="380">
      <c r="A380" s="1" t="s">
        <v>2246</v>
      </c>
      <c r="B380" s="1" t="s">
        <v>2248</v>
      </c>
      <c r="C380" s="1" t="s">
        <v>2250</v>
      </c>
      <c r="D380" s="1">
        <v>8.1256829962E10</v>
      </c>
      <c r="E380" s="1" t="s">
        <v>221</v>
      </c>
      <c r="F380" s="1" t="s">
        <v>222</v>
      </c>
      <c r="G380" s="2">
        <v>44436.0</v>
      </c>
      <c r="H380" s="1" t="s">
        <v>23</v>
      </c>
      <c r="I380" s="1" t="s">
        <v>68</v>
      </c>
    </row>
    <row r="381">
      <c r="A381" s="1" t="s">
        <v>2253</v>
      </c>
      <c r="B381" s="1" t="s">
        <v>2254</v>
      </c>
      <c r="C381" s="1" t="s">
        <v>2255</v>
      </c>
      <c r="D381" s="1">
        <v>8.5617357438E10</v>
      </c>
      <c r="E381" s="1" t="s">
        <v>164</v>
      </c>
      <c r="F381" s="1" t="s">
        <v>150</v>
      </c>
      <c r="G381" s="2">
        <v>44555.0</v>
      </c>
      <c r="H381" s="1" t="s">
        <v>23</v>
      </c>
      <c r="I381" s="1" t="s">
        <v>33</v>
      </c>
    </row>
    <row r="382">
      <c r="A382" s="1" t="s">
        <v>2259</v>
      </c>
      <c r="B382" s="1" t="s">
        <v>2260</v>
      </c>
      <c r="C382" s="1" t="s">
        <v>2261</v>
      </c>
      <c r="D382" s="1">
        <v>8.5807823578E10</v>
      </c>
      <c r="E382" s="1" t="s">
        <v>164</v>
      </c>
      <c r="F382" s="1" t="s">
        <v>150</v>
      </c>
      <c r="G382" s="2">
        <v>44867.0</v>
      </c>
      <c r="H382" s="1" t="s">
        <v>23</v>
      </c>
      <c r="I382" s="1" t="s">
        <v>33</v>
      </c>
    </row>
    <row r="383">
      <c r="A383" s="1" t="s">
        <v>2264</v>
      </c>
      <c r="B383" s="1" t="s">
        <v>2266</v>
      </c>
      <c r="C383" s="1" t="s">
        <v>2267</v>
      </c>
      <c r="D383" s="1">
        <v>8.1276810409E10</v>
      </c>
      <c r="E383" s="1" t="s">
        <v>173</v>
      </c>
      <c r="F383" s="1" t="s">
        <v>56</v>
      </c>
      <c r="G383" s="2">
        <v>44879.0</v>
      </c>
      <c r="H383" s="1" t="s">
        <v>23</v>
      </c>
      <c r="I383" s="1" t="s">
        <v>24</v>
      </c>
    </row>
    <row r="384">
      <c r="A384" s="1" t="s">
        <v>2270</v>
      </c>
      <c r="B384" s="1" t="s">
        <v>2271</v>
      </c>
      <c r="C384" s="1" t="s">
        <v>2273</v>
      </c>
      <c r="D384" s="1">
        <v>8.5235334485E10</v>
      </c>
      <c r="E384" s="1" t="s">
        <v>267</v>
      </c>
      <c r="F384" s="1" t="s">
        <v>269</v>
      </c>
      <c r="G384" s="2">
        <v>45571.0</v>
      </c>
      <c r="H384" s="1" t="s">
        <v>32</v>
      </c>
      <c r="I384" s="1" t="s">
        <v>33</v>
      </c>
    </row>
    <row r="385">
      <c r="A385" s="1" t="s">
        <v>2276</v>
      </c>
      <c r="B385" s="1" t="s">
        <v>2277</v>
      </c>
      <c r="C385" s="1" t="s">
        <v>2278</v>
      </c>
      <c r="D385" s="1">
        <v>8.7888138585E10</v>
      </c>
      <c r="E385" s="1" t="s">
        <v>83</v>
      </c>
      <c r="F385" s="1" t="s">
        <v>85</v>
      </c>
      <c r="G385" s="2">
        <v>44486.0</v>
      </c>
      <c r="H385" s="1" t="s">
        <v>32</v>
      </c>
      <c r="I385" s="1" t="s">
        <v>143</v>
      </c>
    </row>
    <row r="386">
      <c r="A386" s="1" t="s">
        <v>2282</v>
      </c>
      <c r="B386" s="1" t="s">
        <v>2283</v>
      </c>
      <c r="C386" s="1" t="s">
        <v>2284</v>
      </c>
      <c r="D386" s="1">
        <v>8.5295870207E10</v>
      </c>
      <c r="E386" s="1" t="s">
        <v>149</v>
      </c>
      <c r="F386" s="1" t="s">
        <v>150</v>
      </c>
      <c r="G386" s="2">
        <v>44413.0</v>
      </c>
      <c r="H386" s="1" t="s">
        <v>23</v>
      </c>
      <c r="I386" s="1" t="s">
        <v>24</v>
      </c>
    </row>
    <row r="387">
      <c r="A387" s="1" t="s">
        <v>2289</v>
      </c>
      <c r="B387" s="1" t="s">
        <v>2290</v>
      </c>
      <c r="C387" s="1" t="s">
        <v>2291</v>
      </c>
      <c r="D387" s="1">
        <v>8.7879545381E10</v>
      </c>
      <c r="E387" s="1" t="s">
        <v>267</v>
      </c>
      <c r="F387" s="1" t="s">
        <v>269</v>
      </c>
      <c r="G387" s="2">
        <v>45359.0</v>
      </c>
      <c r="H387" s="1" t="s">
        <v>32</v>
      </c>
      <c r="I387" s="1" t="s">
        <v>33</v>
      </c>
    </row>
    <row r="388">
      <c r="A388" s="1" t="s">
        <v>2294</v>
      </c>
      <c r="B388" s="1" t="s">
        <v>2295</v>
      </c>
      <c r="C388" s="1" t="s">
        <v>2296</v>
      </c>
      <c r="D388" s="1">
        <v>8.5277332945E10</v>
      </c>
      <c r="E388" s="1" t="s">
        <v>129</v>
      </c>
      <c r="F388" s="1" t="s">
        <v>56</v>
      </c>
      <c r="G388" s="2">
        <v>44572.0</v>
      </c>
      <c r="H388" s="1" t="s">
        <v>23</v>
      </c>
      <c r="I388" s="1" t="s">
        <v>68</v>
      </c>
    </row>
    <row r="389">
      <c r="A389" s="1" t="s">
        <v>2299</v>
      </c>
      <c r="B389" s="1" t="s">
        <v>2300</v>
      </c>
      <c r="C389" s="1" t="s">
        <v>2301</v>
      </c>
      <c r="D389" s="1">
        <v>8.1371577245E10</v>
      </c>
      <c r="E389" s="1" t="s">
        <v>221</v>
      </c>
      <c r="F389" s="1" t="s">
        <v>222</v>
      </c>
      <c r="G389" s="2">
        <v>45373.0</v>
      </c>
      <c r="H389" s="1" t="s">
        <v>23</v>
      </c>
      <c r="I389" s="1" t="s">
        <v>33</v>
      </c>
    </row>
    <row r="390">
      <c r="A390" s="1" t="s">
        <v>2304</v>
      </c>
      <c r="B390" s="1" t="s">
        <v>2306</v>
      </c>
      <c r="C390" s="1" t="s">
        <v>2307</v>
      </c>
      <c r="D390" s="1">
        <v>8.9514876963E10</v>
      </c>
      <c r="E390" s="1" t="s">
        <v>221</v>
      </c>
      <c r="F390" s="1" t="s">
        <v>222</v>
      </c>
      <c r="G390" s="2">
        <v>44696.0</v>
      </c>
      <c r="H390" s="1" t="s">
        <v>32</v>
      </c>
      <c r="I390" s="1" t="s">
        <v>24</v>
      </c>
    </row>
    <row r="391">
      <c r="A391" s="1" t="s">
        <v>2309</v>
      </c>
      <c r="B391" s="1" t="s">
        <v>2310</v>
      </c>
      <c r="C391" s="1" t="s">
        <v>2312</v>
      </c>
      <c r="D391" s="1">
        <v>8.9696695832E10</v>
      </c>
      <c r="E391" s="1" t="s">
        <v>173</v>
      </c>
      <c r="F391" s="1" t="s">
        <v>56</v>
      </c>
      <c r="G391" s="2">
        <v>45654.0</v>
      </c>
      <c r="H391" s="1" t="s">
        <v>23</v>
      </c>
      <c r="I391" s="1" t="s">
        <v>24</v>
      </c>
    </row>
    <row r="392">
      <c r="A392" s="1" t="s">
        <v>2315</v>
      </c>
      <c r="B392" s="1" t="s">
        <v>2316</v>
      </c>
      <c r="C392" s="1" t="s">
        <v>2317</v>
      </c>
      <c r="D392" s="1">
        <v>8.5817246191E10</v>
      </c>
      <c r="E392" s="1" t="s">
        <v>221</v>
      </c>
      <c r="F392" s="1" t="s">
        <v>222</v>
      </c>
      <c r="G392" s="2">
        <v>44973.0</v>
      </c>
      <c r="H392" s="1" t="s">
        <v>32</v>
      </c>
      <c r="I392" s="1" t="s">
        <v>24</v>
      </c>
    </row>
    <row r="393">
      <c r="A393" s="1" t="s">
        <v>2320</v>
      </c>
      <c r="B393" s="1" t="s">
        <v>2322</v>
      </c>
      <c r="C393" s="1" t="s">
        <v>2323</v>
      </c>
      <c r="D393" s="1">
        <v>8.2190227846E10</v>
      </c>
      <c r="E393" s="1" t="s">
        <v>221</v>
      </c>
      <c r="F393" s="1" t="s">
        <v>222</v>
      </c>
      <c r="G393" s="2">
        <v>45380.0</v>
      </c>
      <c r="H393" s="1" t="s">
        <v>23</v>
      </c>
      <c r="I393" s="1" t="s">
        <v>24</v>
      </c>
    </row>
    <row r="394">
      <c r="A394" s="1" t="s">
        <v>2325</v>
      </c>
      <c r="B394" s="1" t="s">
        <v>2326</v>
      </c>
      <c r="C394" s="1" t="s">
        <v>2327</v>
      </c>
      <c r="D394" s="1">
        <v>8.9546519098E10</v>
      </c>
      <c r="E394" s="1" t="s">
        <v>129</v>
      </c>
      <c r="F394" s="1" t="s">
        <v>56</v>
      </c>
      <c r="G394" s="2">
        <v>44458.0</v>
      </c>
      <c r="H394" s="1" t="s">
        <v>32</v>
      </c>
      <c r="I394" s="1" t="s">
        <v>68</v>
      </c>
    </row>
    <row r="395">
      <c r="A395" s="1" t="s">
        <v>2330</v>
      </c>
      <c r="B395" s="1" t="s">
        <v>2331</v>
      </c>
      <c r="C395" s="1" t="s">
        <v>2333</v>
      </c>
      <c r="D395" s="1">
        <v>8.5851403696E10</v>
      </c>
      <c r="E395" s="1" t="s">
        <v>55</v>
      </c>
      <c r="F395" s="1" t="s">
        <v>56</v>
      </c>
      <c r="G395" s="2">
        <v>45654.0</v>
      </c>
      <c r="H395" s="1" t="s">
        <v>32</v>
      </c>
      <c r="I395" s="1" t="s">
        <v>24</v>
      </c>
    </row>
    <row r="396">
      <c r="A396" s="1" t="s">
        <v>2337</v>
      </c>
      <c r="B396" s="1" t="s">
        <v>2338</v>
      </c>
      <c r="C396" s="1" t="s">
        <v>2339</v>
      </c>
      <c r="D396" s="1">
        <v>8.2138656242E10</v>
      </c>
      <c r="E396" s="1" t="s">
        <v>64</v>
      </c>
      <c r="F396" s="1" t="s">
        <v>66</v>
      </c>
      <c r="G396" s="2">
        <v>44220.0</v>
      </c>
      <c r="H396" s="1" t="s">
        <v>32</v>
      </c>
      <c r="I396" s="1" t="s">
        <v>33</v>
      </c>
    </row>
    <row r="397">
      <c r="A397" s="1" t="s">
        <v>2344</v>
      </c>
      <c r="B397" s="1" t="s">
        <v>2345</v>
      </c>
      <c r="C397" s="1" t="s">
        <v>2346</v>
      </c>
      <c r="D397" s="1">
        <v>8.2112679692E10</v>
      </c>
      <c r="E397" s="1" t="s">
        <v>267</v>
      </c>
      <c r="F397" s="1" t="s">
        <v>269</v>
      </c>
      <c r="G397" s="2">
        <v>45240.0</v>
      </c>
      <c r="H397" s="1" t="s">
        <v>32</v>
      </c>
      <c r="I397" s="1" t="s">
        <v>24</v>
      </c>
    </row>
    <row r="398">
      <c r="A398" s="1" t="s">
        <v>2348</v>
      </c>
      <c r="B398" s="1" t="s">
        <v>2350</v>
      </c>
      <c r="C398" s="1" t="s">
        <v>2352</v>
      </c>
      <c r="D398" s="1">
        <v>8.5690973846E10</v>
      </c>
      <c r="E398" s="1" t="s">
        <v>109</v>
      </c>
      <c r="F398" s="1" t="s">
        <v>110</v>
      </c>
      <c r="G398" s="2">
        <v>45377.0</v>
      </c>
      <c r="H398" s="1" t="s">
        <v>23</v>
      </c>
      <c r="I398" s="1" t="s">
        <v>24</v>
      </c>
    </row>
    <row r="399">
      <c r="A399" s="1" t="s">
        <v>2355</v>
      </c>
      <c r="B399" s="1" t="s">
        <v>2356</v>
      </c>
      <c r="C399" s="1" t="s">
        <v>2358</v>
      </c>
      <c r="D399" s="1">
        <v>8.7871284781E10</v>
      </c>
      <c r="E399" s="1" t="s">
        <v>830</v>
      </c>
      <c r="F399" s="1" t="s">
        <v>832</v>
      </c>
      <c r="G399" s="2">
        <v>45446.0</v>
      </c>
      <c r="H399" s="1" t="s">
        <v>23</v>
      </c>
      <c r="I399" s="1" t="s">
        <v>33</v>
      </c>
    </row>
    <row r="400">
      <c r="A400" s="1" t="s">
        <v>2361</v>
      </c>
      <c r="B400" s="1" t="s">
        <v>2362</v>
      </c>
      <c r="C400" s="1" t="s">
        <v>2363</v>
      </c>
      <c r="D400" s="1">
        <v>8.7849058077E10</v>
      </c>
      <c r="E400" s="1" t="s">
        <v>830</v>
      </c>
      <c r="F400" s="1" t="s">
        <v>832</v>
      </c>
      <c r="G400" s="2">
        <v>45157.0</v>
      </c>
      <c r="H400" s="1" t="s">
        <v>32</v>
      </c>
      <c r="I400" s="1" t="s">
        <v>24</v>
      </c>
    </row>
    <row r="401">
      <c r="A401" s="1" t="s">
        <v>2368</v>
      </c>
      <c r="B401" s="1" t="s">
        <v>2370</v>
      </c>
      <c r="C401" s="1" t="s">
        <v>2371</v>
      </c>
      <c r="D401" s="1">
        <v>8.1294940792E10</v>
      </c>
      <c r="E401" s="1" t="s">
        <v>99</v>
      </c>
      <c r="F401" s="1" t="s">
        <v>101</v>
      </c>
      <c r="G401" s="2">
        <v>44302.0</v>
      </c>
      <c r="H401" s="1" t="s">
        <v>32</v>
      </c>
      <c r="I401" s="1" t="s">
        <v>68</v>
      </c>
    </row>
    <row r="402">
      <c r="A402" s="1" t="s">
        <v>2376</v>
      </c>
      <c r="B402" s="1" t="s">
        <v>1100</v>
      </c>
      <c r="C402" s="1" t="s">
        <v>2378</v>
      </c>
      <c r="D402" s="1">
        <v>8.5712814429E10</v>
      </c>
      <c r="E402" s="1" t="s">
        <v>83</v>
      </c>
      <c r="F402" s="1" t="s">
        <v>85</v>
      </c>
      <c r="G402" s="2">
        <v>44760.0</v>
      </c>
      <c r="H402" s="1" t="s">
        <v>32</v>
      </c>
      <c r="I402" s="1" t="s">
        <v>68</v>
      </c>
    </row>
    <row r="403">
      <c r="A403" s="1" t="s">
        <v>2380</v>
      </c>
      <c r="B403" s="1" t="s">
        <v>2382</v>
      </c>
      <c r="C403" s="1" t="s">
        <v>2384</v>
      </c>
      <c r="D403" s="1">
        <v>8.7827524372E10</v>
      </c>
      <c r="E403" s="1" t="s">
        <v>830</v>
      </c>
      <c r="F403" s="1" t="s">
        <v>832</v>
      </c>
      <c r="G403" s="2">
        <v>44264.0</v>
      </c>
      <c r="H403" s="1" t="s">
        <v>32</v>
      </c>
      <c r="I403" s="1" t="s">
        <v>24</v>
      </c>
    </row>
    <row r="404">
      <c r="A404" s="1" t="s">
        <v>2386</v>
      </c>
      <c r="B404" s="1" t="s">
        <v>2387</v>
      </c>
      <c r="C404" s="1" t="s">
        <v>2389</v>
      </c>
      <c r="D404" s="1">
        <v>8.5766372395E10</v>
      </c>
      <c r="E404" s="1" t="s">
        <v>149</v>
      </c>
      <c r="F404" s="1" t="s">
        <v>150</v>
      </c>
      <c r="G404" s="2">
        <v>45512.0</v>
      </c>
      <c r="H404" s="1" t="s">
        <v>32</v>
      </c>
      <c r="I404" s="1" t="s">
        <v>24</v>
      </c>
    </row>
    <row r="405">
      <c r="A405" s="1" t="s">
        <v>2392</v>
      </c>
      <c r="B405" s="1" t="s">
        <v>2393</v>
      </c>
      <c r="C405" s="1" t="s">
        <v>2394</v>
      </c>
      <c r="D405" s="1">
        <v>8.5747836674E10</v>
      </c>
      <c r="E405" s="1" t="s">
        <v>64</v>
      </c>
      <c r="F405" s="1" t="s">
        <v>66</v>
      </c>
      <c r="G405" s="2">
        <v>45283.0</v>
      </c>
      <c r="H405" s="1" t="s">
        <v>23</v>
      </c>
      <c r="I405" s="1" t="s">
        <v>68</v>
      </c>
    </row>
    <row r="406">
      <c r="A406" s="1" t="s">
        <v>2397</v>
      </c>
      <c r="B406" s="1" t="s">
        <v>2398</v>
      </c>
      <c r="C406" s="1" t="s">
        <v>2399</v>
      </c>
      <c r="D406" s="1">
        <v>8.5801856945E10</v>
      </c>
      <c r="E406" s="1" t="s">
        <v>83</v>
      </c>
      <c r="F406" s="1" t="s">
        <v>85</v>
      </c>
      <c r="G406" s="2">
        <v>44743.0</v>
      </c>
      <c r="H406" s="1" t="s">
        <v>32</v>
      </c>
      <c r="I406" s="1" t="s">
        <v>68</v>
      </c>
    </row>
    <row r="407">
      <c r="A407" s="1" t="s">
        <v>2404</v>
      </c>
      <c r="B407" s="1" t="s">
        <v>2405</v>
      </c>
      <c r="C407" s="1" t="s">
        <v>2406</v>
      </c>
      <c r="D407" s="1">
        <v>8.9539385258E10</v>
      </c>
      <c r="E407" s="1" t="s">
        <v>501</v>
      </c>
      <c r="F407" s="1" t="s">
        <v>502</v>
      </c>
      <c r="G407" s="2">
        <v>45574.0</v>
      </c>
      <c r="H407" s="1" t="s">
        <v>32</v>
      </c>
      <c r="I407" s="1" t="s">
        <v>33</v>
      </c>
    </row>
    <row r="408">
      <c r="A408" s="1" t="s">
        <v>2410</v>
      </c>
      <c r="B408" s="1" t="s">
        <v>2412</v>
      </c>
      <c r="C408" s="1" t="s">
        <v>2413</v>
      </c>
      <c r="D408" s="1">
        <v>8.95753443E10</v>
      </c>
      <c r="E408" s="1" t="s">
        <v>221</v>
      </c>
      <c r="F408" s="1" t="s">
        <v>222</v>
      </c>
      <c r="G408" s="2">
        <v>44385.0</v>
      </c>
      <c r="H408" s="1" t="s">
        <v>32</v>
      </c>
      <c r="I408" s="1" t="s">
        <v>33</v>
      </c>
    </row>
    <row r="409">
      <c r="A409" s="1" t="s">
        <v>2415</v>
      </c>
      <c r="B409" s="1" t="s">
        <v>2416</v>
      </c>
      <c r="C409" s="1" t="s">
        <v>2418</v>
      </c>
      <c r="D409" s="1">
        <v>8.1319269212E10</v>
      </c>
      <c r="E409" s="1" t="s">
        <v>83</v>
      </c>
      <c r="F409" s="1" t="s">
        <v>85</v>
      </c>
      <c r="G409" s="2">
        <v>44800.0</v>
      </c>
      <c r="H409" s="1" t="s">
        <v>23</v>
      </c>
      <c r="I409" s="1" t="s">
        <v>24</v>
      </c>
    </row>
    <row r="410">
      <c r="A410" s="1" t="s">
        <v>2421</v>
      </c>
      <c r="B410" s="1" t="s">
        <v>2422</v>
      </c>
      <c r="C410" s="1" t="s">
        <v>2423</v>
      </c>
      <c r="D410" s="1">
        <v>8.5654214066E10</v>
      </c>
      <c r="E410" s="1" t="s">
        <v>55</v>
      </c>
      <c r="F410" s="1" t="s">
        <v>56</v>
      </c>
      <c r="G410" s="2">
        <v>44320.0</v>
      </c>
      <c r="H410" s="1" t="s">
        <v>23</v>
      </c>
      <c r="I410" s="1" t="s">
        <v>24</v>
      </c>
    </row>
    <row r="411">
      <c r="A411" s="1" t="s">
        <v>2427</v>
      </c>
      <c r="B411" s="1" t="s">
        <v>2428</v>
      </c>
      <c r="C411" s="1" t="s">
        <v>2429</v>
      </c>
      <c r="D411" s="1">
        <v>8.2296271286E10</v>
      </c>
      <c r="E411" s="1" t="s">
        <v>15</v>
      </c>
      <c r="F411" s="1" t="s">
        <v>16</v>
      </c>
      <c r="G411" s="2">
        <v>45454.0</v>
      </c>
      <c r="H411" s="1" t="s">
        <v>23</v>
      </c>
      <c r="I411" s="1" t="s">
        <v>24</v>
      </c>
    </row>
    <row r="412">
      <c r="A412" s="1" t="s">
        <v>2432</v>
      </c>
      <c r="B412" s="1" t="s">
        <v>2434</v>
      </c>
      <c r="C412" s="1" t="s">
        <v>2436</v>
      </c>
      <c r="D412" s="1">
        <v>8.131947072E10</v>
      </c>
      <c r="E412" s="1" t="s">
        <v>149</v>
      </c>
      <c r="F412" s="1" t="s">
        <v>150</v>
      </c>
      <c r="G412" s="2">
        <v>45558.0</v>
      </c>
      <c r="H412" s="1" t="s">
        <v>23</v>
      </c>
      <c r="I412" s="1" t="s">
        <v>24</v>
      </c>
    </row>
    <row r="413">
      <c r="A413" s="1" t="s">
        <v>2438</v>
      </c>
      <c r="B413" s="1" t="s">
        <v>2439</v>
      </c>
      <c r="C413" s="1" t="s">
        <v>2440</v>
      </c>
      <c r="D413" s="1">
        <v>8.587766183E10</v>
      </c>
      <c r="E413" s="1" t="s">
        <v>129</v>
      </c>
      <c r="F413" s="1" t="s">
        <v>56</v>
      </c>
      <c r="G413" s="2">
        <v>45608.0</v>
      </c>
      <c r="H413" s="1" t="s">
        <v>32</v>
      </c>
      <c r="I413" s="1" t="s">
        <v>68</v>
      </c>
    </row>
    <row r="414">
      <c r="A414" s="1" t="s">
        <v>2444</v>
      </c>
      <c r="B414" s="1" t="s">
        <v>2445</v>
      </c>
      <c r="C414" s="1" t="s">
        <v>2446</v>
      </c>
      <c r="E414" s="1" t="s">
        <v>267</v>
      </c>
      <c r="F414" s="1" t="s">
        <v>269</v>
      </c>
      <c r="G414" s="2">
        <v>44790.0</v>
      </c>
      <c r="H414" s="1" t="s">
        <v>32</v>
      </c>
      <c r="I414" s="1" t="s">
        <v>24</v>
      </c>
    </row>
    <row r="415">
      <c r="A415" s="1" t="s">
        <v>2449</v>
      </c>
      <c r="B415" s="1" t="s">
        <v>2451</v>
      </c>
      <c r="C415" s="1" t="s">
        <v>2453</v>
      </c>
      <c r="D415" s="1">
        <v>8.9661571732E10</v>
      </c>
      <c r="E415" s="1" t="s">
        <v>149</v>
      </c>
      <c r="F415" s="1" t="s">
        <v>150</v>
      </c>
      <c r="G415" s="2">
        <v>44592.0</v>
      </c>
      <c r="H415" s="1" t="s">
        <v>32</v>
      </c>
      <c r="I415" s="1" t="s">
        <v>33</v>
      </c>
    </row>
    <row r="416">
      <c r="A416" s="1" t="s">
        <v>2455</v>
      </c>
      <c r="B416" s="1" t="s">
        <v>2456</v>
      </c>
      <c r="C416" s="1" t="s">
        <v>2458</v>
      </c>
      <c r="D416" s="1">
        <v>8.584787005E10</v>
      </c>
      <c r="E416" s="1" t="s">
        <v>55</v>
      </c>
      <c r="F416" s="1" t="s">
        <v>56</v>
      </c>
      <c r="G416" s="2">
        <v>44284.0</v>
      </c>
      <c r="H416" s="1" t="s">
        <v>23</v>
      </c>
      <c r="I416" s="1" t="s">
        <v>24</v>
      </c>
    </row>
    <row r="417">
      <c r="A417" s="1" t="s">
        <v>2462</v>
      </c>
      <c r="B417" s="1" t="s">
        <v>1795</v>
      </c>
      <c r="C417" s="1" t="s">
        <v>2463</v>
      </c>
      <c r="D417" s="1">
        <v>8.9582931027E10</v>
      </c>
      <c r="E417" s="1" t="s">
        <v>501</v>
      </c>
      <c r="F417" s="1" t="s">
        <v>502</v>
      </c>
      <c r="G417" s="2">
        <v>45162.0</v>
      </c>
      <c r="H417" s="1" t="s">
        <v>32</v>
      </c>
      <c r="I417" s="1" t="s">
        <v>143</v>
      </c>
    </row>
    <row r="418">
      <c r="A418" s="1" t="s">
        <v>2468</v>
      </c>
      <c r="B418" s="1" t="s">
        <v>2470</v>
      </c>
      <c r="C418" s="1" t="s">
        <v>2471</v>
      </c>
      <c r="D418" s="1">
        <v>8.9504179291E10</v>
      </c>
      <c r="E418" s="1" t="s">
        <v>75</v>
      </c>
      <c r="F418" s="1" t="s">
        <v>76</v>
      </c>
      <c r="G418" s="2">
        <v>44430.0</v>
      </c>
      <c r="H418" s="1" t="s">
        <v>23</v>
      </c>
      <c r="I418" s="1" t="s">
        <v>24</v>
      </c>
    </row>
    <row r="419">
      <c r="A419" s="1" t="s">
        <v>2474</v>
      </c>
      <c r="B419" s="1" t="s">
        <v>2476</v>
      </c>
      <c r="C419" s="1" t="s">
        <v>2478</v>
      </c>
      <c r="D419" s="1">
        <v>8.5365198253E10</v>
      </c>
      <c r="E419" s="1" t="s">
        <v>149</v>
      </c>
      <c r="F419" s="1" t="s">
        <v>150</v>
      </c>
      <c r="G419" s="2">
        <v>45411.0</v>
      </c>
      <c r="H419" s="1" t="s">
        <v>23</v>
      </c>
      <c r="I419" s="1" t="s">
        <v>33</v>
      </c>
    </row>
    <row r="420">
      <c r="A420" s="1" t="s">
        <v>2482</v>
      </c>
      <c r="B420" s="1" t="s">
        <v>2483</v>
      </c>
      <c r="C420" s="1" t="s">
        <v>2484</v>
      </c>
      <c r="D420" s="1">
        <v>8.9658273902E10</v>
      </c>
      <c r="E420" s="1" t="s">
        <v>75</v>
      </c>
      <c r="F420" s="1" t="s">
        <v>76</v>
      </c>
      <c r="G420" s="2">
        <v>45491.0</v>
      </c>
      <c r="H420" s="1" t="s">
        <v>32</v>
      </c>
      <c r="I420" s="1" t="s">
        <v>24</v>
      </c>
    </row>
    <row r="421">
      <c r="A421" s="1" t="s">
        <v>2488</v>
      </c>
      <c r="B421" s="1" t="s">
        <v>2489</v>
      </c>
      <c r="C421" s="1" t="s">
        <v>2490</v>
      </c>
      <c r="D421" s="1">
        <v>8.1221946723E10</v>
      </c>
      <c r="E421" s="1" t="s">
        <v>64</v>
      </c>
      <c r="F421" s="1" t="s">
        <v>66</v>
      </c>
      <c r="G421" s="2">
        <v>45507.0</v>
      </c>
      <c r="H421" s="1" t="s">
        <v>23</v>
      </c>
      <c r="I421" s="1" t="s">
        <v>24</v>
      </c>
    </row>
    <row r="422">
      <c r="A422" s="1" t="s">
        <v>2495</v>
      </c>
      <c r="B422" s="1" t="s">
        <v>2496</v>
      </c>
      <c r="C422" s="1" t="s">
        <v>2497</v>
      </c>
      <c r="D422" s="1">
        <v>8.1292791456E10</v>
      </c>
      <c r="E422" s="1" t="s">
        <v>501</v>
      </c>
      <c r="F422" s="1" t="s">
        <v>502</v>
      </c>
      <c r="G422" s="2">
        <v>45339.0</v>
      </c>
      <c r="H422" s="1" t="s">
        <v>32</v>
      </c>
      <c r="I422" s="1" t="s">
        <v>33</v>
      </c>
    </row>
    <row r="423">
      <c r="A423" s="1" t="s">
        <v>2501</v>
      </c>
      <c r="B423" s="1" t="s">
        <v>2502</v>
      </c>
      <c r="C423" s="1" t="s">
        <v>2503</v>
      </c>
      <c r="D423" s="1">
        <v>8.5883734031E10</v>
      </c>
      <c r="E423" s="1" t="s">
        <v>64</v>
      </c>
      <c r="F423" s="1" t="s">
        <v>66</v>
      </c>
      <c r="G423" s="2">
        <v>45600.0</v>
      </c>
      <c r="H423" s="1" t="s">
        <v>32</v>
      </c>
      <c r="I423" s="1" t="s">
        <v>68</v>
      </c>
    </row>
    <row r="424">
      <c r="A424" s="1" t="s">
        <v>2506</v>
      </c>
      <c r="B424" s="1" t="s">
        <v>986</v>
      </c>
      <c r="C424" s="1" t="s">
        <v>2508</v>
      </c>
      <c r="D424" s="1">
        <v>8.1205436459E10</v>
      </c>
      <c r="E424" s="1" t="s">
        <v>267</v>
      </c>
      <c r="F424" s="1" t="s">
        <v>269</v>
      </c>
      <c r="G424" s="2">
        <v>44285.0</v>
      </c>
      <c r="H424" s="1" t="s">
        <v>23</v>
      </c>
      <c r="I424" s="1" t="s">
        <v>33</v>
      </c>
    </row>
    <row r="425">
      <c r="A425" s="1" t="s">
        <v>2510</v>
      </c>
      <c r="B425" s="1" t="s">
        <v>2511</v>
      </c>
      <c r="C425" s="1" t="s">
        <v>2512</v>
      </c>
      <c r="D425" s="1">
        <v>8.1278113799E10</v>
      </c>
      <c r="E425" s="1" t="s">
        <v>55</v>
      </c>
      <c r="F425" s="1" t="s">
        <v>56</v>
      </c>
      <c r="G425" s="2">
        <v>45055.0</v>
      </c>
      <c r="H425" s="1" t="s">
        <v>32</v>
      </c>
      <c r="I425" s="1" t="s">
        <v>33</v>
      </c>
    </row>
    <row r="426">
      <c r="A426" s="1" t="s">
        <v>2515</v>
      </c>
      <c r="B426" s="1" t="s">
        <v>2516</v>
      </c>
      <c r="C426" s="1" t="s">
        <v>2518</v>
      </c>
      <c r="D426" s="1">
        <v>8.2213636317E10</v>
      </c>
      <c r="E426" s="1" t="s">
        <v>99</v>
      </c>
      <c r="F426" s="1" t="s">
        <v>101</v>
      </c>
      <c r="G426" s="2">
        <v>45189.0</v>
      </c>
      <c r="H426" s="1" t="s">
        <v>23</v>
      </c>
      <c r="I426" s="1" t="s">
        <v>33</v>
      </c>
    </row>
    <row r="427">
      <c r="A427" s="1" t="s">
        <v>2522</v>
      </c>
      <c r="B427" s="1" t="s">
        <v>2523</v>
      </c>
      <c r="C427" s="1" t="s">
        <v>2524</v>
      </c>
      <c r="D427" s="1">
        <v>8.5652735435E10</v>
      </c>
      <c r="E427" s="1" t="s">
        <v>64</v>
      </c>
      <c r="F427" s="1" t="s">
        <v>66</v>
      </c>
      <c r="G427" s="2">
        <v>44262.0</v>
      </c>
      <c r="H427" s="1" t="s">
        <v>32</v>
      </c>
      <c r="I427" s="1" t="s">
        <v>68</v>
      </c>
    </row>
    <row r="428">
      <c r="A428" s="1" t="s">
        <v>2527</v>
      </c>
      <c r="B428" s="1" t="s">
        <v>1783</v>
      </c>
      <c r="C428" s="1" t="s">
        <v>2529</v>
      </c>
      <c r="D428" s="1">
        <v>8.5625349292E10</v>
      </c>
      <c r="E428" s="1" t="s">
        <v>99</v>
      </c>
      <c r="F428" s="1" t="s">
        <v>101</v>
      </c>
      <c r="G428" s="2">
        <v>45329.0</v>
      </c>
      <c r="H428" s="1" t="s">
        <v>32</v>
      </c>
      <c r="I428" s="1" t="s">
        <v>68</v>
      </c>
    </row>
    <row r="429">
      <c r="A429" s="1" t="s">
        <v>2531</v>
      </c>
      <c r="B429" s="1" t="s">
        <v>2533</v>
      </c>
      <c r="C429" s="1" t="s">
        <v>2535</v>
      </c>
      <c r="D429" s="1">
        <v>8.5774063356E10</v>
      </c>
      <c r="E429" s="1" t="s">
        <v>99</v>
      </c>
      <c r="F429" s="1" t="s">
        <v>101</v>
      </c>
      <c r="G429" s="2">
        <v>44652.0</v>
      </c>
      <c r="H429" s="1" t="s">
        <v>32</v>
      </c>
      <c r="I429" s="1" t="s">
        <v>68</v>
      </c>
    </row>
    <row r="430">
      <c r="A430" s="1" t="s">
        <v>2537</v>
      </c>
      <c r="B430" s="1" t="s">
        <v>2538</v>
      </c>
      <c r="C430" s="1" t="s">
        <v>2540</v>
      </c>
      <c r="D430" s="1">
        <v>8.1207806867E10</v>
      </c>
      <c r="E430" s="1" t="s">
        <v>75</v>
      </c>
      <c r="F430" s="1" t="s">
        <v>76</v>
      </c>
      <c r="G430" s="2">
        <v>45123.0</v>
      </c>
      <c r="H430" s="1" t="s">
        <v>23</v>
      </c>
      <c r="I430" s="1" t="s">
        <v>24</v>
      </c>
    </row>
    <row r="431">
      <c r="A431" s="1" t="s">
        <v>2544</v>
      </c>
      <c r="B431" s="1" t="s">
        <v>2545</v>
      </c>
      <c r="C431" s="1" t="s">
        <v>2546</v>
      </c>
      <c r="D431" s="1">
        <v>8.2225431074E10</v>
      </c>
      <c r="E431" s="1" t="s">
        <v>237</v>
      </c>
      <c r="F431" s="1" t="s">
        <v>238</v>
      </c>
      <c r="G431" s="2">
        <v>45637.0</v>
      </c>
      <c r="H431" s="1" t="s">
        <v>32</v>
      </c>
      <c r="I431" s="1" t="s">
        <v>24</v>
      </c>
    </row>
    <row r="432">
      <c r="A432" s="1" t="s">
        <v>2549</v>
      </c>
      <c r="B432" s="1" t="s">
        <v>2551</v>
      </c>
      <c r="C432" s="1" t="s">
        <v>2552</v>
      </c>
      <c r="D432" s="1">
        <v>8.2162570165E10</v>
      </c>
      <c r="E432" s="1" t="s">
        <v>830</v>
      </c>
      <c r="F432" s="1" t="s">
        <v>832</v>
      </c>
      <c r="G432" s="2">
        <v>44263.0</v>
      </c>
      <c r="H432" s="1" t="s">
        <v>23</v>
      </c>
      <c r="I432" s="1" t="s">
        <v>24</v>
      </c>
    </row>
    <row r="433">
      <c r="A433" s="1" t="s">
        <v>2554</v>
      </c>
      <c r="B433" s="1" t="s">
        <v>2556</v>
      </c>
      <c r="C433" s="1" t="s">
        <v>2558</v>
      </c>
      <c r="D433" s="1">
        <v>8.2219508501E10</v>
      </c>
      <c r="E433" s="1" t="s">
        <v>129</v>
      </c>
      <c r="F433" s="1" t="s">
        <v>56</v>
      </c>
      <c r="G433" s="2">
        <v>44945.0</v>
      </c>
      <c r="H433" s="1" t="s">
        <v>23</v>
      </c>
      <c r="I433" s="1" t="s">
        <v>24</v>
      </c>
    </row>
    <row r="434">
      <c r="A434" s="1" t="s">
        <v>2560</v>
      </c>
      <c r="B434" s="1" t="s">
        <v>384</v>
      </c>
      <c r="C434" s="1" t="s">
        <v>2561</v>
      </c>
      <c r="D434" s="1">
        <v>8.1383253817E10</v>
      </c>
      <c r="E434" s="1" t="s">
        <v>99</v>
      </c>
      <c r="F434" s="1" t="s">
        <v>101</v>
      </c>
      <c r="G434" s="2">
        <v>45636.0</v>
      </c>
      <c r="H434" s="1" t="s">
        <v>32</v>
      </c>
      <c r="I434" s="1" t="s">
        <v>33</v>
      </c>
    </row>
    <row r="435">
      <c r="A435" s="1" t="s">
        <v>2565</v>
      </c>
      <c r="B435" s="1" t="s">
        <v>2567</v>
      </c>
      <c r="C435" s="1" t="s">
        <v>2568</v>
      </c>
      <c r="D435" s="1">
        <v>8.5286401557E10</v>
      </c>
      <c r="E435" s="1" t="s">
        <v>206</v>
      </c>
      <c r="F435" s="1" t="s">
        <v>208</v>
      </c>
      <c r="G435" s="2">
        <v>45223.0</v>
      </c>
      <c r="H435" s="1" t="s">
        <v>23</v>
      </c>
      <c r="I435" s="1" t="s">
        <v>24</v>
      </c>
    </row>
    <row r="436">
      <c r="A436" s="1" t="s">
        <v>2571</v>
      </c>
      <c r="B436" s="1" t="s">
        <v>2573</v>
      </c>
      <c r="C436" s="1" t="s">
        <v>2575</v>
      </c>
      <c r="D436" s="1">
        <v>8.5279513711E10</v>
      </c>
      <c r="E436" s="1" t="s">
        <v>129</v>
      </c>
      <c r="F436" s="1" t="s">
        <v>56</v>
      </c>
      <c r="G436" s="2">
        <v>44563.0</v>
      </c>
      <c r="H436" s="1" t="s">
        <v>32</v>
      </c>
      <c r="I436" s="1" t="s">
        <v>24</v>
      </c>
    </row>
    <row r="437">
      <c r="A437" s="1" t="s">
        <v>2579</v>
      </c>
      <c r="B437" s="1" t="s">
        <v>2580</v>
      </c>
      <c r="C437" s="1" t="s">
        <v>2582</v>
      </c>
      <c r="D437" s="1">
        <v>8.9627238046E10</v>
      </c>
      <c r="E437" s="1" t="s">
        <v>109</v>
      </c>
      <c r="F437" s="1" t="s">
        <v>110</v>
      </c>
      <c r="G437" s="2">
        <v>44467.0</v>
      </c>
      <c r="H437" s="1" t="s">
        <v>23</v>
      </c>
      <c r="I437" s="1" t="s">
        <v>24</v>
      </c>
    </row>
    <row r="438">
      <c r="A438" s="1" t="s">
        <v>2585</v>
      </c>
      <c r="B438" s="1" t="s">
        <v>2586</v>
      </c>
      <c r="C438" s="1" t="s">
        <v>2587</v>
      </c>
      <c r="E438" s="1" t="s">
        <v>206</v>
      </c>
      <c r="F438" s="1" t="s">
        <v>208</v>
      </c>
      <c r="G438" s="2">
        <v>45412.0</v>
      </c>
      <c r="H438" s="1" t="s">
        <v>32</v>
      </c>
      <c r="I438" s="1" t="s">
        <v>68</v>
      </c>
    </row>
    <row r="439">
      <c r="A439" s="1" t="s">
        <v>2589</v>
      </c>
      <c r="B439" s="1" t="s">
        <v>2590</v>
      </c>
      <c r="C439" s="1" t="s">
        <v>2592</v>
      </c>
      <c r="D439" s="1">
        <v>8.7824243754E10</v>
      </c>
      <c r="E439" s="1" t="s">
        <v>149</v>
      </c>
      <c r="F439" s="1" t="s">
        <v>150</v>
      </c>
      <c r="G439" s="2">
        <v>44500.0</v>
      </c>
      <c r="H439" s="1" t="s">
        <v>32</v>
      </c>
      <c r="I439" s="1" t="s">
        <v>24</v>
      </c>
    </row>
    <row r="440">
      <c r="A440" s="1" t="s">
        <v>2596</v>
      </c>
      <c r="B440" s="1" t="s">
        <v>2597</v>
      </c>
      <c r="C440" s="1" t="s">
        <v>2598</v>
      </c>
      <c r="D440" s="1">
        <v>8.584222231E10</v>
      </c>
      <c r="E440" s="1" t="s">
        <v>55</v>
      </c>
      <c r="F440" s="1" t="s">
        <v>56</v>
      </c>
      <c r="G440" s="2">
        <v>45373.0</v>
      </c>
      <c r="H440" s="1" t="s">
        <v>32</v>
      </c>
      <c r="I440" s="1" t="s">
        <v>33</v>
      </c>
    </row>
    <row r="441">
      <c r="A441" s="1" t="s">
        <v>2602</v>
      </c>
      <c r="B441" s="1" t="s">
        <v>2603</v>
      </c>
      <c r="C441" s="1" t="s">
        <v>2604</v>
      </c>
      <c r="D441" s="1">
        <v>8.1255257828E10</v>
      </c>
      <c r="E441" s="1" t="s">
        <v>164</v>
      </c>
      <c r="F441" s="1" t="s">
        <v>150</v>
      </c>
      <c r="G441" s="2">
        <v>44445.0</v>
      </c>
      <c r="H441" s="1" t="s">
        <v>32</v>
      </c>
      <c r="I441" s="1" t="s">
        <v>143</v>
      </c>
    </row>
    <row r="442">
      <c r="A442" s="1" t="s">
        <v>2607</v>
      </c>
      <c r="B442" s="1" t="s">
        <v>2608</v>
      </c>
      <c r="C442" s="1" t="s">
        <v>2609</v>
      </c>
      <c r="D442" s="1">
        <v>8.5320885474E10</v>
      </c>
      <c r="E442" s="1" t="s">
        <v>99</v>
      </c>
      <c r="F442" s="1" t="s">
        <v>101</v>
      </c>
      <c r="G442" s="2">
        <v>45562.0</v>
      </c>
      <c r="H442" s="1" t="s">
        <v>32</v>
      </c>
      <c r="I442" s="1" t="s">
        <v>33</v>
      </c>
    </row>
    <row r="443">
      <c r="A443" s="1" t="s">
        <v>2613</v>
      </c>
      <c r="B443" s="1" t="s">
        <v>2614</v>
      </c>
      <c r="C443" s="1" t="s">
        <v>2616</v>
      </c>
      <c r="D443" s="1">
        <v>8.5702814069E10</v>
      </c>
      <c r="E443" s="1" t="s">
        <v>281</v>
      </c>
      <c r="F443" s="1" t="s">
        <v>282</v>
      </c>
      <c r="G443" s="2">
        <v>45110.0</v>
      </c>
      <c r="H443" s="1" t="s">
        <v>23</v>
      </c>
      <c r="I443" s="1" t="s">
        <v>24</v>
      </c>
    </row>
    <row r="444">
      <c r="A444" s="1" t="s">
        <v>2620</v>
      </c>
      <c r="B444" s="1" t="s">
        <v>2621</v>
      </c>
      <c r="C444" s="1" t="s">
        <v>2623</v>
      </c>
      <c r="D444" s="1">
        <v>8.2243018718E10</v>
      </c>
      <c r="E444" s="1" t="s">
        <v>129</v>
      </c>
      <c r="F444" s="1" t="s">
        <v>56</v>
      </c>
      <c r="G444" s="2">
        <v>44595.0</v>
      </c>
      <c r="H444" s="1" t="s">
        <v>32</v>
      </c>
      <c r="I444" s="1" t="s">
        <v>24</v>
      </c>
    </row>
    <row r="445">
      <c r="A445" s="1" t="s">
        <v>2626</v>
      </c>
      <c r="B445" s="1" t="s">
        <v>2627</v>
      </c>
      <c r="C445" s="1" t="s">
        <v>2628</v>
      </c>
      <c r="D445" s="1">
        <v>8.2165650455E10</v>
      </c>
      <c r="E445" s="1" t="s">
        <v>164</v>
      </c>
      <c r="F445" s="1" t="s">
        <v>150</v>
      </c>
      <c r="G445" s="2">
        <v>45109.0</v>
      </c>
      <c r="H445" s="1" t="s">
        <v>23</v>
      </c>
      <c r="I445" s="1" t="s">
        <v>68</v>
      </c>
    </row>
    <row r="446">
      <c r="A446" s="1" t="s">
        <v>2630</v>
      </c>
      <c r="B446" s="1" t="s">
        <v>2180</v>
      </c>
      <c r="C446" s="1" t="s">
        <v>2633</v>
      </c>
      <c r="D446" s="1">
        <v>8.5742662991E10</v>
      </c>
      <c r="E446" s="1" t="s">
        <v>64</v>
      </c>
      <c r="F446" s="1" t="s">
        <v>66</v>
      </c>
      <c r="G446" s="2">
        <v>44622.0</v>
      </c>
      <c r="H446" s="1" t="s">
        <v>32</v>
      </c>
      <c r="I446" s="1" t="s">
        <v>24</v>
      </c>
    </row>
    <row r="447">
      <c r="A447" s="1" t="s">
        <v>2637</v>
      </c>
      <c r="B447" s="1" t="s">
        <v>2638</v>
      </c>
      <c r="C447" s="1" t="s">
        <v>2639</v>
      </c>
      <c r="D447" s="1">
        <v>8.7861064628E10</v>
      </c>
      <c r="E447" s="1" t="s">
        <v>267</v>
      </c>
      <c r="F447" s="1" t="s">
        <v>269</v>
      </c>
      <c r="G447" s="2">
        <v>45651.0</v>
      </c>
      <c r="H447" s="1" t="s">
        <v>23</v>
      </c>
      <c r="I447" s="1" t="s">
        <v>24</v>
      </c>
    </row>
    <row r="448">
      <c r="A448" s="1" t="s">
        <v>2643</v>
      </c>
      <c r="B448" s="1" t="s">
        <v>2644</v>
      </c>
      <c r="C448" s="1" t="s">
        <v>2645</v>
      </c>
      <c r="D448" s="1">
        <v>8.5870494787E10</v>
      </c>
      <c r="E448" s="1" t="s">
        <v>281</v>
      </c>
      <c r="F448" s="1" t="s">
        <v>282</v>
      </c>
      <c r="G448" s="2">
        <v>44251.0</v>
      </c>
      <c r="H448" s="1" t="s">
        <v>23</v>
      </c>
      <c r="I448" s="1" t="s">
        <v>68</v>
      </c>
    </row>
    <row r="449">
      <c r="A449" s="1" t="s">
        <v>2648</v>
      </c>
      <c r="B449" s="1" t="s">
        <v>2649</v>
      </c>
      <c r="C449" s="1" t="s">
        <v>2650</v>
      </c>
      <c r="D449" s="1">
        <v>8.9546273014E10</v>
      </c>
      <c r="E449" s="1" t="s">
        <v>206</v>
      </c>
      <c r="F449" s="1" t="s">
        <v>208</v>
      </c>
      <c r="G449" s="2">
        <v>44333.0</v>
      </c>
      <c r="H449" s="1" t="s">
        <v>32</v>
      </c>
      <c r="I449" s="1" t="s">
        <v>24</v>
      </c>
    </row>
    <row r="450">
      <c r="A450" s="1" t="s">
        <v>2653</v>
      </c>
      <c r="B450" s="1" t="s">
        <v>1342</v>
      </c>
      <c r="C450" s="1" t="s">
        <v>2655</v>
      </c>
      <c r="D450" s="1">
        <v>8.5271589042E10</v>
      </c>
      <c r="E450" s="1" t="s">
        <v>99</v>
      </c>
      <c r="F450" s="1" t="s">
        <v>101</v>
      </c>
      <c r="G450" s="2">
        <v>44316.0</v>
      </c>
      <c r="H450" s="1" t="s">
        <v>32</v>
      </c>
      <c r="I450" s="1" t="s">
        <v>33</v>
      </c>
    </row>
    <row r="451">
      <c r="A451" s="1" t="s">
        <v>2658</v>
      </c>
      <c r="B451" s="1" t="s">
        <v>2659</v>
      </c>
      <c r="C451" s="1" t="s">
        <v>2660</v>
      </c>
      <c r="D451" s="1">
        <v>8.1245650448E10</v>
      </c>
      <c r="E451" s="1" t="s">
        <v>173</v>
      </c>
      <c r="F451" s="1" t="s">
        <v>56</v>
      </c>
      <c r="G451" s="2">
        <v>45249.0</v>
      </c>
      <c r="H451" s="1" t="s">
        <v>32</v>
      </c>
      <c r="I451" s="1" t="s">
        <v>33</v>
      </c>
    </row>
    <row r="452">
      <c r="A452" s="1" t="s">
        <v>2663</v>
      </c>
      <c r="B452" s="1" t="s">
        <v>2665</v>
      </c>
      <c r="C452" s="1" t="s">
        <v>2666</v>
      </c>
      <c r="D452" s="1">
        <v>8.2185544518E10</v>
      </c>
      <c r="E452" s="1" t="s">
        <v>99</v>
      </c>
      <c r="F452" s="1" t="s">
        <v>101</v>
      </c>
      <c r="G452" s="2">
        <v>44917.0</v>
      </c>
      <c r="H452" s="1" t="s">
        <v>23</v>
      </c>
      <c r="I452" s="1" t="s">
        <v>68</v>
      </c>
    </row>
    <row r="453">
      <c r="A453" s="1" t="s">
        <v>2669</v>
      </c>
      <c r="B453" s="1" t="s">
        <v>2671</v>
      </c>
      <c r="C453" s="1" t="s">
        <v>2672</v>
      </c>
      <c r="D453" s="1">
        <v>8.5765213283E10</v>
      </c>
      <c r="E453" s="1" t="s">
        <v>15</v>
      </c>
      <c r="F453" s="1" t="s">
        <v>16</v>
      </c>
      <c r="G453" s="2">
        <v>45341.0</v>
      </c>
      <c r="H453" s="1" t="s">
        <v>32</v>
      </c>
      <c r="I453" s="1" t="s">
        <v>24</v>
      </c>
    </row>
    <row r="454">
      <c r="A454" s="1" t="s">
        <v>2674</v>
      </c>
      <c r="B454" s="1" t="s">
        <v>2676</v>
      </c>
      <c r="C454" s="1" t="s">
        <v>2678</v>
      </c>
      <c r="D454" s="1">
        <v>8.1367112075E10</v>
      </c>
      <c r="E454" s="1" t="s">
        <v>164</v>
      </c>
      <c r="F454" s="1" t="s">
        <v>150</v>
      </c>
      <c r="G454" s="2">
        <v>45612.0</v>
      </c>
      <c r="H454" s="1" t="s">
        <v>23</v>
      </c>
      <c r="I454" s="1" t="s">
        <v>24</v>
      </c>
    </row>
    <row r="455">
      <c r="A455" s="1" t="s">
        <v>2679</v>
      </c>
      <c r="B455" s="1" t="s">
        <v>2680</v>
      </c>
      <c r="C455" s="1" t="s">
        <v>2681</v>
      </c>
      <c r="D455" s="1">
        <v>8.9640132234E10</v>
      </c>
      <c r="E455" s="1" t="s">
        <v>64</v>
      </c>
      <c r="F455" s="1" t="s">
        <v>66</v>
      </c>
      <c r="G455" s="2">
        <v>44626.0</v>
      </c>
      <c r="H455" s="1" t="s">
        <v>23</v>
      </c>
      <c r="I455" s="1" t="s">
        <v>33</v>
      </c>
    </row>
    <row r="456">
      <c r="A456" s="1" t="s">
        <v>2684</v>
      </c>
      <c r="B456" s="1" t="s">
        <v>2685</v>
      </c>
      <c r="C456" s="1" t="s">
        <v>2687</v>
      </c>
      <c r="D456" s="1">
        <v>8.576031089E10</v>
      </c>
      <c r="E456" s="1" t="s">
        <v>206</v>
      </c>
      <c r="F456" s="1" t="s">
        <v>208</v>
      </c>
      <c r="G456" s="2">
        <v>44440.0</v>
      </c>
      <c r="H456" s="1" t="s">
        <v>32</v>
      </c>
      <c r="I456" s="1" t="s">
        <v>143</v>
      </c>
    </row>
    <row r="457">
      <c r="A457" s="1" t="s">
        <v>2688</v>
      </c>
      <c r="B457" s="1" t="s">
        <v>2690</v>
      </c>
      <c r="C457" s="1" t="s">
        <v>2692</v>
      </c>
      <c r="D457" s="1">
        <v>8.1393932501E10</v>
      </c>
      <c r="E457" s="1" t="s">
        <v>64</v>
      </c>
      <c r="F457" s="1" t="s">
        <v>66</v>
      </c>
      <c r="G457" s="2">
        <v>44765.0</v>
      </c>
      <c r="H457" s="1" t="s">
        <v>32</v>
      </c>
      <c r="I457" s="1" t="s">
        <v>143</v>
      </c>
    </row>
    <row r="458">
      <c r="A458" s="1" t="s">
        <v>2695</v>
      </c>
      <c r="B458" s="1" t="s">
        <v>2696</v>
      </c>
      <c r="C458" s="1" t="s">
        <v>2697</v>
      </c>
      <c r="D458" s="1">
        <v>8.5891190833E10</v>
      </c>
      <c r="E458" s="1" t="s">
        <v>164</v>
      </c>
      <c r="F458" s="1" t="s">
        <v>150</v>
      </c>
      <c r="G458" s="2">
        <v>44548.0</v>
      </c>
      <c r="H458" s="1" t="s">
        <v>32</v>
      </c>
      <c r="I458" s="1" t="s">
        <v>143</v>
      </c>
    </row>
    <row r="459">
      <c r="A459" s="1" t="s">
        <v>2699</v>
      </c>
      <c r="B459" s="1" t="s">
        <v>2700</v>
      </c>
      <c r="C459" s="1" t="s">
        <v>2701</v>
      </c>
      <c r="D459" s="1">
        <v>8.5875927125E10</v>
      </c>
      <c r="E459" s="1" t="s">
        <v>129</v>
      </c>
      <c r="F459" s="1" t="s">
        <v>56</v>
      </c>
      <c r="G459" s="2">
        <v>45065.0</v>
      </c>
      <c r="H459" s="1" t="s">
        <v>32</v>
      </c>
      <c r="I459" s="1" t="s">
        <v>33</v>
      </c>
    </row>
    <row r="460">
      <c r="A460" s="1" t="s">
        <v>2703</v>
      </c>
      <c r="B460" s="1" t="s">
        <v>2705</v>
      </c>
      <c r="C460" s="1" t="s">
        <v>2707</v>
      </c>
      <c r="D460" s="1">
        <v>8.1382754801E10</v>
      </c>
      <c r="E460" s="1" t="s">
        <v>55</v>
      </c>
      <c r="F460" s="1" t="s">
        <v>56</v>
      </c>
      <c r="G460" s="2">
        <v>45208.0</v>
      </c>
      <c r="H460" s="1" t="s">
        <v>32</v>
      </c>
      <c r="I460" s="1" t="s">
        <v>33</v>
      </c>
    </row>
    <row r="461">
      <c r="A461" s="1" t="s">
        <v>2709</v>
      </c>
      <c r="B461" s="1" t="s">
        <v>1423</v>
      </c>
      <c r="C461" s="1" t="s">
        <v>2710</v>
      </c>
      <c r="D461" s="1">
        <v>8.5864631752E10</v>
      </c>
      <c r="E461" s="1" t="s">
        <v>501</v>
      </c>
      <c r="F461" s="1" t="s">
        <v>502</v>
      </c>
      <c r="G461" s="2">
        <v>45577.0</v>
      </c>
      <c r="H461" s="1" t="s">
        <v>32</v>
      </c>
      <c r="I461" s="1" t="s">
        <v>24</v>
      </c>
    </row>
    <row r="462">
      <c r="A462" s="1" t="s">
        <v>2714</v>
      </c>
      <c r="B462" s="1" t="s">
        <v>2715</v>
      </c>
      <c r="C462" s="1" t="s">
        <v>2717</v>
      </c>
      <c r="D462" s="1">
        <v>8.2166912153E10</v>
      </c>
      <c r="E462" s="1" t="s">
        <v>55</v>
      </c>
      <c r="F462" s="1" t="s">
        <v>56</v>
      </c>
      <c r="G462" s="2">
        <v>44607.0</v>
      </c>
      <c r="H462" s="1" t="s">
        <v>32</v>
      </c>
      <c r="I462" s="1" t="s">
        <v>24</v>
      </c>
    </row>
    <row r="463">
      <c r="A463" s="1" t="s">
        <v>2719</v>
      </c>
      <c r="B463" s="1" t="s">
        <v>2721</v>
      </c>
      <c r="C463" s="1" t="s">
        <v>2722</v>
      </c>
      <c r="D463" s="1">
        <v>8.5749946579E10</v>
      </c>
      <c r="E463" s="1" t="s">
        <v>129</v>
      </c>
      <c r="F463" s="1" t="s">
        <v>56</v>
      </c>
      <c r="G463" s="2">
        <v>45189.0</v>
      </c>
      <c r="H463" s="1" t="s">
        <v>23</v>
      </c>
      <c r="I463" s="1" t="s">
        <v>24</v>
      </c>
    </row>
    <row r="464">
      <c r="A464" s="1" t="s">
        <v>2725</v>
      </c>
      <c r="B464" s="1" t="s">
        <v>2726</v>
      </c>
      <c r="C464" s="1" t="s">
        <v>2727</v>
      </c>
      <c r="D464" s="1">
        <v>8.5773201017E10</v>
      </c>
      <c r="E464" s="1" t="s">
        <v>501</v>
      </c>
      <c r="F464" s="1" t="s">
        <v>502</v>
      </c>
      <c r="G464" s="2">
        <v>44563.0</v>
      </c>
      <c r="H464" s="1" t="s">
        <v>32</v>
      </c>
      <c r="I464" s="1" t="s">
        <v>24</v>
      </c>
    </row>
    <row r="465">
      <c r="A465" s="1" t="s">
        <v>2729</v>
      </c>
      <c r="B465" s="1" t="s">
        <v>2731</v>
      </c>
      <c r="C465" s="1" t="s">
        <v>2732</v>
      </c>
      <c r="D465" s="1">
        <v>8.1318773477E10</v>
      </c>
      <c r="E465" s="1" t="s">
        <v>830</v>
      </c>
      <c r="F465" s="1" t="s">
        <v>832</v>
      </c>
      <c r="G465" s="2">
        <v>44732.0</v>
      </c>
      <c r="H465" s="1" t="s">
        <v>23</v>
      </c>
      <c r="I465" s="1" t="s">
        <v>24</v>
      </c>
    </row>
    <row r="466">
      <c r="A466" s="1" t="s">
        <v>2735</v>
      </c>
      <c r="B466" s="1" t="s">
        <v>2736</v>
      </c>
      <c r="C466" s="1" t="s">
        <v>2737</v>
      </c>
      <c r="D466" s="1">
        <v>8.1261675677E10</v>
      </c>
      <c r="E466" s="1" t="s">
        <v>149</v>
      </c>
      <c r="F466" s="1" t="s">
        <v>150</v>
      </c>
      <c r="G466" s="2">
        <v>44264.0</v>
      </c>
      <c r="H466" s="1" t="s">
        <v>23</v>
      </c>
      <c r="I466" s="1" t="s">
        <v>33</v>
      </c>
    </row>
    <row r="467">
      <c r="A467" s="1" t="s">
        <v>2739</v>
      </c>
      <c r="B467" s="1" t="s">
        <v>2740</v>
      </c>
      <c r="C467" s="1" t="s">
        <v>2742</v>
      </c>
      <c r="D467" s="1">
        <v>8.5624671978E10</v>
      </c>
      <c r="E467" s="1" t="s">
        <v>109</v>
      </c>
      <c r="F467" s="1" t="s">
        <v>110</v>
      </c>
      <c r="G467" s="2">
        <v>45368.0</v>
      </c>
      <c r="H467" s="1" t="s">
        <v>23</v>
      </c>
      <c r="I467" s="1" t="s">
        <v>24</v>
      </c>
    </row>
    <row r="468">
      <c r="A468" s="1" t="s">
        <v>2744</v>
      </c>
      <c r="B468" s="1" t="s">
        <v>1525</v>
      </c>
      <c r="C468" s="1" t="s">
        <v>2747</v>
      </c>
      <c r="D468" s="1">
        <v>8.527969545E10</v>
      </c>
      <c r="E468" s="1" t="s">
        <v>501</v>
      </c>
      <c r="F468" s="1" t="s">
        <v>502</v>
      </c>
      <c r="G468" s="2">
        <v>45406.0</v>
      </c>
      <c r="H468" s="1" t="s">
        <v>23</v>
      </c>
      <c r="I468" s="1" t="s">
        <v>33</v>
      </c>
    </row>
    <row r="469">
      <c r="A469" s="1" t="s">
        <v>2750</v>
      </c>
      <c r="B469" s="1" t="s">
        <v>2751</v>
      </c>
      <c r="C469" s="1" t="s">
        <v>2752</v>
      </c>
      <c r="D469" s="1">
        <v>8.9556165565E10</v>
      </c>
      <c r="E469" s="1" t="s">
        <v>149</v>
      </c>
      <c r="F469" s="1" t="s">
        <v>150</v>
      </c>
      <c r="G469" s="2">
        <v>45551.0</v>
      </c>
      <c r="H469" s="1" t="s">
        <v>23</v>
      </c>
      <c r="I469" s="1" t="s">
        <v>33</v>
      </c>
    </row>
    <row r="470">
      <c r="A470" s="1" t="s">
        <v>2755</v>
      </c>
      <c r="B470" s="1" t="s">
        <v>2756</v>
      </c>
      <c r="C470" s="1" t="s">
        <v>2757</v>
      </c>
      <c r="D470" s="1">
        <v>8.9614152085E10</v>
      </c>
      <c r="E470" s="1" t="s">
        <v>149</v>
      </c>
      <c r="F470" s="1" t="s">
        <v>150</v>
      </c>
      <c r="G470" s="2">
        <v>45140.0</v>
      </c>
      <c r="H470" s="1" t="s">
        <v>32</v>
      </c>
      <c r="I470" s="1" t="s">
        <v>68</v>
      </c>
    </row>
    <row r="471">
      <c r="A471" s="1" t="s">
        <v>2760</v>
      </c>
      <c r="B471" s="1" t="s">
        <v>920</v>
      </c>
      <c r="C471" s="1" t="s">
        <v>2762</v>
      </c>
      <c r="D471" s="1">
        <v>8.9679056965E10</v>
      </c>
      <c r="E471" s="1" t="s">
        <v>99</v>
      </c>
      <c r="F471" s="1" t="s">
        <v>101</v>
      </c>
      <c r="G471" s="2">
        <v>44397.0</v>
      </c>
      <c r="H471" s="1" t="s">
        <v>32</v>
      </c>
      <c r="I471" s="1" t="s">
        <v>68</v>
      </c>
    </row>
    <row r="472">
      <c r="A472" s="1" t="s">
        <v>2765</v>
      </c>
      <c r="B472" s="1" t="s">
        <v>2766</v>
      </c>
      <c r="C472" s="1" t="s">
        <v>2767</v>
      </c>
      <c r="D472" s="1">
        <v>8.5852945637E10</v>
      </c>
      <c r="E472" s="1" t="s">
        <v>173</v>
      </c>
      <c r="F472" s="1" t="s">
        <v>56</v>
      </c>
      <c r="G472" s="2">
        <v>45294.0</v>
      </c>
      <c r="H472" s="1" t="s">
        <v>32</v>
      </c>
      <c r="I472" s="1" t="s">
        <v>33</v>
      </c>
    </row>
    <row r="473">
      <c r="A473" s="1" t="s">
        <v>2769</v>
      </c>
      <c r="B473" s="1" t="s">
        <v>2770</v>
      </c>
      <c r="C473" s="1" t="s">
        <v>2771</v>
      </c>
      <c r="D473" s="1">
        <v>8.2291919541E10</v>
      </c>
      <c r="E473" s="1" t="s">
        <v>99</v>
      </c>
      <c r="F473" s="1" t="s">
        <v>101</v>
      </c>
      <c r="G473" s="2">
        <v>45284.0</v>
      </c>
      <c r="H473" s="1" t="s">
        <v>32</v>
      </c>
      <c r="I473" s="1" t="s">
        <v>24</v>
      </c>
    </row>
    <row r="474">
      <c r="A474" s="1" t="s">
        <v>2774</v>
      </c>
      <c r="B474" s="1" t="s">
        <v>2776</v>
      </c>
      <c r="C474" s="1" t="s">
        <v>2777</v>
      </c>
      <c r="D474" s="1">
        <v>8.5268536649E10</v>
      </c>
      <c r="E474" s="1" t="s">
        <v>830</v>
      </c>
      <c r="F474" s="1" t="s">
        <v>832</v>
      </c>
      <c r="G474" s="2">
        <v>45125.0</v>
      </c>
      <c r="H474" s="1" t="s">
        <v>32</v>
      </c>
      <c r="I474" s="1" t="s">
        <v>68</v>
      </c>
    </row>
    <row r="475">
      <c r="A475" s="1" t="s">
        <v>2779</v>
      </c>
      <c r="B475" s="1" t="s">
        <v>2781</v>
      </c>
      <c r="C475" s="1" t="s">
        <v>2782</v>
      </c>
      <c r="D475" s="1">
        <v>8.573748969E10</v>
      </c>
      <c r="E475" s="1" t="s">
        <v>830</v>
      </c>
      <c r="F475" s="1" t="s">
        <v>832</v>
      </c>
      <c r="G475" s="2">
        <v>44607.0</v>
      </c>
      <c r="H475" s="1" t="s">
        <v>32</v>
      </c>
      <c r="I475" s="1" t="s">
        <v>24</v>
      </c>
    </row>
    <row r="476">
      <c r="A476" s="1" t="s">
        <v>2784</v>
      </c>
      <c r="B476" s="1" t="s">
        <v>2785</v>
      </c>
      <c r="C476" s="1" t="s">
        <v>2786</v>
      </c>
      <c r="D476" s="1">
        <v>8.5313644249E10</v>
      </c>
      <c r="E476" s="1" t="s">
        <v>281</v>
      </c>
      <c r="F476" s="1" t="s">
        <v>282</v>
      </c>
      <c r="G476" s="2">
        <v>45028.0</v>
      </c>
      <c r="H476" s="1" t="s">
        <v>32</v>
      </c>
      <c r="I476" s="1" t="s">
        <v>33</v>
      </c>
    </row>
    <row r="477">
      <c r="A477" s="1" t="s">
        <v>2789</v>
      </c>
      <c r="B477" s="1" t="s">
        <v>2791</v>
      </c>
      <c r="C477" s="1" t="s">
        <v>2793</v>
      </c>
      <c r="D477" s="1">
        <v>8.5786603242E10</v>
      </c>
      <c r="E477" s="1" t="s">
        <v>501</v>
      </c>
      <c r="F477" s="1" t="s">
        <v>502</v>
      </c>
      <c r="G477" s="2">
        <v>44726.0</v>
      </c>
      <c r="H477" s="1" t="s">
        <v>32</v>
      </c>
      <c r="I477" s="1" t="s">
        <v>68</v>
      </c>
    </row>
    <row r="478">
      <c r="A478" s="1" t="s">
        <v>2795</v>
      </c>
      <c r="B478" s="1" t="s">
        <v>2796</v>
      </c>
      <c r="C478" s="1" t="s">
        <v>2797</v>
      </c>
      <c r="D478" s="1">
        <v>8.9670015941E10</v>
      </c>
      <c r="E478" s="1" t="s">
        <v>292</v>
      </c>
      <c r="F478" s="1" t="s">
        <v>56</v>
      </c>
      <c r="G478" s="2">
        <v>44941.0</v>
      </c>
      <c r="H478" s="1" t="s">
        <v>32</v>
      </c>
      <c r="I478" s="1" t="s">
        <v>68</v>
      </c>
    </row>
    <row r="479">
      <c r="A479" s="1" t="s">
        <v>2799</v>
      </c>
      <c r="B479" s="1" t="s">
        <v>2800</v>
      </c>
      <c r="C479" s="1" t="s">
        <v>2802</v>
      </c>
      <c r="D479" s="1">
        <v>8.7881898471E10</v>
      </c>
      <c r="E479" s="1" t="s">
        <v>281</v>
      </c>
      <c r="F479" s="1" t="s">
        <v>282</v>
      </c>
      <c r="G479" s="2">
        <v>45425.0</v>
      </c>
      <c r="H479" s="1" t="s">
        <v>23</v>
      </c>
      <c r="I479" s="1" t="s">
        <v>33</v>
      </c>
    </row>
    <row r="480">
      <c r="A480" s="1" t="s">
        <v>2805</v>
      </c>
      <c r="B480" s="1" t="s">
        <v>2807</v>
      </c>
      <c r="C480" s="1" t="s">
        <v>2808</v>
      </c>
      <c r="D480" s="1">
        <v>8.9636321234E10</v>
      </c>
      <c r="E480" s="1" t="s">
        <v>267</v>
      </c>
      <c r="F480" s="1" t="s">
        <v>269</v>
      </c>
      <c r="G480" s="2">
        <v>45033.0</v>
      </c>
      <c r="H480" s="1" t="s">
        <v>23</v>
      </c>
      <c r="I480" s="1" t="s">
        <v>24</v>
      </c>
    </row>
    <row r="481">
      <c r="A481" s="1" t="s">
        <v>2810</v>
      </c>
      <c r="B481" s="1" t="s">
        <v>2811</v>
      </c>
      <c r="C481" s="1" t="s">
        <v>2812</v>
      </c>
      <c r="D481" s="1">
        <v>8.1358673425E10</v>
      </c>
      <c r="E481" s="1" t="s">
        <v>206</v>
      </c>
      <c r="F481" s="1" t="s">
        <v>208</v>
      </c>
      <c r="G481" s="2">
        <v>44950.0</v>
      </c>
      <c r="H481" s="1" t="s">
        <v>23</v>
      </c>
      <c r="I481" s="1" t="s">
        <v>68</v>
      </c>
    </row>
    <row r="482">
      <c r="A482" s="1" t="s">
        <v>2815</v>
      </c>
      <c r="B482" s="1" t="s">
        <v>2817</v>
      </c>
      <c r="C482" s="1" t="s">
        <v>2819</v>
      </c>
      <c r="D482" s="1">
        <v>8.9534864518E10</v>
      </c>
      <c r="E482" s="1" t="s">
        <v>281</v>
      </c>
      <c r="F482" s="1" t="s">
        <v>282</v>
      </c>
      <c r="G482" s="2">
        <v>45103.0</v>
      </c>
      <c r="H482" s="1" t="s">
        <v>32</v>
      </c>
      <c r="I482" s="1" t="s">
        <v>24</v>
      </c>
    </row>
    <row r="483">
      <c r="A483" s="1" t="s">
        <v>2821</v>
      </c>
      <c r="B483" s="1" t="s">
        <v>2822</v>
      </c>
      <c r="C483" s="1" t="s">
        <v>2823</v>
      </c>
      <c r="D483" s="1">
        <v>8.2243275604E10</v>
      </c>
      <c r="E483" s="1" t="s">
        <v>173</v>
      </c>
      <c r="F483" s="1" t="s">
        <v>56</v>
      </c>
      <c r="G483" s="2">
        <v>45203.0</v>
      </c>
      <c r="H483" s="1" t="s">
        <v>23</v>
      </c>
      <c r="I483" s="1" t="s">
        <v>24</v>
      </c>
    </row>
    <row r="484">
      <c r="A484" s="1" t="s">
        <v>2826</v>
      </c>
      <c r="B484" s="1" t="s">
        <v>2827</v>
      </c>
      <c r="C484" s="1" t="s">
        <v>2828</v>
      </c>
      <c r="D484" s="1">
        <v>8.2148156985E10</v>
      </c>
      <c r="E484" s="1" t="s">
        <v>267</v>
      </c>
      <c r="F484" s="1" t="s">
        <v>269</v>
      </c>
      <c r="G484" s="2">
        <v>45620.0</v>
      </c>
      <c r="H484" s="1" t="s">
        <v>32</v>
      </c>
      <c r="I484" s="1" t="s">
        <v>33</v>
      </c>
    </row>
    <row r="485">
      <c r="A485" s="1" t="s">
        <v>2830</v>
      </c>
      <c r="B485" s="1" t="s">
        <v>2832</v>
      </c>
      <c r="C485" s="1" t="s">
        <v>2834</v>
      </c>
      <c r="D485" s="1">
        <v>8.9520634591E10</v>
      </c>
      <c r="E485" s="1" t="s">
        <v>75</v>
      </c>
      <c r="F485" s="1" t="s">
        <v>76</v>
      </c>
      <c r="G485" s="2">
        <v>44520.0</v>
      </c>
      <c r="H485" s="1" t="s">
        <v>32</v>
      </c>
      <c r="I485" s="1" t="s">
        <v>33</v>
      </c>
    </row>
    <row r="486">
      <c r="A486" s="1" t="s">
        <v>2836</v>
      </c>
      <c r="B486" s="1" t="s">
        <v>2837</v>
      </c>
      <c r="C486" s="1" t="s">
        <v>2838</v>
      </c>
      <c r="D486" s="1">
        <v>8.5657724295E10</v>
      </c>
      <c r="E486" s="1" t="s">
        <v>164</v>
      </c>
      <c r="F486" s="1" t="s">
        <v>150</v>
      </c>
      <c r="G486" s="2">
        <v>44603.0</v>
      </c>
      <c r="H486" s="1" t="s">
        <v>23</v>
      </c>
      <c r="I486" s="1" t="s">
        <v>33</v>
      </c>
    </row>
    <row r="487">
      <c r="A487" s="1" t="s">
        <v>2840</v>
      </c>
      <c r="B487" s="1" t="s">
        <v>2842</v>
      </c>
      <c r="C487" s="1" t="s">
        <v>2844</v>
      </c>
      <c r="D487" s="1">
        <v>8.1208931734E10</v>
      </c>
      <c r="E487" s="1" t="s">
        <v>237</v>
      </c>
      <c r="F487" s="1" t="s">
        <v>238</v>
      </c>
      <c r="G487" s="2">
        <v>44298.0</v>
      </c>
      <c r="H487" s="1" t="s">
        <v>32</v>
      </c>
      <c r="I487" s="1" t="s">
        <v>24</v>
      </c>
    </row>
    <row r="488">
      <c r="A488" s="1" t="s">
        <v>2847</v>
      </c>
      <c r="B488" s="1" t="s">
        <v>2848</v>
      </c>
      <c r="C488" s="1" t="s">
        <v>2849</v>
      </c>
      <c r="D488" s="1">
        <v>8.5329108677E10</v>
      </c>
      <c r="E488" s="1" t="s">
        <v>75</v>
      </c>
      <c r="F488" s="1" t="s">
        <v>76</v>
      </c>
      <c r="G488" s="2">
        <v>44656.0</v>
      </c>
      <c r="H488" s="1" t="s">
        <v>32</v>
      </c>
      <c r="I488" s="1" t="s">
        <v>68</v>
      </c>
    </row>
    <row r="489">
      <c r="A489" s="1" t="s">
        <v>2852</v>
      </c>
      <c r="B489" s="1" t="s">
        <v>2854</v>
      </c>
      <c r="C489" s="1" t="s">
        <v>2855</v>
      </c>
      <c r="D489" s="1">
        <v>8.2163934362E10</v>
      </c>
      <c r="E489" s="1" t="s">
        <v>292</v>
      </c>
      <c r="F489" s="1" t="s">
        <v>56</v>
      </c>
      <c r="G489" s="2">
        <v>44495.0</v>
      </c>
      <c r="H489" s="1" t="s">
        <v>32</v>
      </c>
      <c r="I489" s="1" t="s">
        <v>33</v>
      </c>
    </row>
    <row r="490">
      <c r="A490" s="1" t="s">
        <v>2859</v>
      </c>
      <c r="B490" s="1" t="s">
        <v>2860</v>
      </c>
      <c r="C490" s="1" t="s">
        <v>2861</v>
      </c>
      <c r="D490" s="1">
        <v>8.2259710725E10</v>
      </c>
      <c r="E490" s="1" t="s">
        <v>129</v>
      </c>
      <c r="F490" s="1" t="s">
        <v>56</v>
      </c>
      <c r="G490" s="2">
        <v>45603.0</v>
      </c>
      <c r="H490" s="1" t="s">
        <v>23</v>
      </c>
      <c r="I490" s="1" t="s">
        <v>33</v>
      </c>
    </row>
    <row r="491">
      <c r="A491" s="1" t="s">
        <v>2863</v>
      </c>
      <c r="B491" s="1" t="s">
        <v>2865</v>
      </c>
      <c r="C491" s="1" t="s">
        <v>2867</v>
      </c>
      <c r="D491" s="1">
        <v>8.1380053759E10</v>
      </c>
      <c r="E491" s="1" t="s">
        <v>221</v>
      </c>
      <c r="F491" s="1" t="s">
        <v>222</v>
      </c>
      <c r="G491" s="2">
        <v>45650.0</v>
      </c>
      <c r="H491" s="1" t="s">
        <v>32</v>
      </c>
      <c r="I491" s="1" t="s">
        <v>68</v>
      </c>
    </row>
    <row r="492">
      <c r="A492" s="1" t="s">
        <v>2869</v>
      </c>
      <c r="B492" s="1" t="s">
        <v>2870</v>
      </c>
      <c r="C492" s="1" t="s">
        <v>2871</v>
      </c>
      <c r="D492" s="1">
        <v>8.5265280924E10</v>
      </c>
      <c r="E492" s="1" t="s">
        <v>237</v>
      </c>
      <c r="F492" s="1" t="s">
        <v>238</v>
      </c>
      <c r="G492" s="2">
        <v>45228.0</v>
      </c>
      <c r="H492" s="1" t="s">
        <v>32</v>
      </c>
      <c r="I492" s="1" t="s">
        <v>24</v>
      </c>
    </row>
    <row r="493">
      <c r="A493" s="1" t="s">
        <v>2874</v>
      </c>
      <c r="B493" s="1" t="s">
        <v>2875</v>
      </c>
      <c r="C493" s="1" t="s">
        <v>2877</v>
      </c>
      <c r="D493" s="1">
        <v>8.9686241502E10</v>
      </c>
      <c r="E493" s="1" t="s">
        <v>206</v>
      </c>
      <c r="F493" s="1" t="s">
        <v>208</v>
      </c>
      <c r="G493" s="2">
        <v>44772.0</v>
      </c>
      <c r="H493" s="1" t="s">
        <v>32</v>
      </c>
      <c r="I493" s="1" t="s">
        <v>68</v>
      </c>
    </row>
    <row r="494">
      <c r="A494" s="1" t="s">
        <v>2878</v>
      </c>
      <c r="B494" s="1" t="s">
        <v>2880</v>
      </c>
      <c r="C494" s="1" t="s">
        <v>2882</v>
      </c>
      <c r="D494" s="1">
        <v>8.5285625728E10</v>
      </c>
      <c r="E494" s="1" t="s">
        <v>267</v>
      </c>
      <c r="F494" s="1" t="s">
        <v>269</v>
      </c>
      <c r="G494" s="2">
        <v>44305.0</v>
      </c>
      <c r="H494" s="1" t="s">
        <v>23</v>
      </c>
      <c r="I494" s="1" t="s">
        <v>33</v>
      </c>
    </row>
    <row r="495">
      <c r="A495" s="1" t="s">
        <v>2885</v>
      </c>
      <c r="B495" s="1" t="s">
        <v>2886</v>
      </c>
      <c r="C495" s="1" t="s">
        <v>2887</v>
      </c>
      <c r="D495" s="1">
        <v>8.2176170758E10</v>
      </c>
      <c r="E495" s="1" t="s">
        <v>206</v>
      </c>
      <c r="F495" s="1" t="s">
        <v>208</v>
      </c>
      <c r="G495" s="2">
        <v>45134.0</v>
      </c>
      <c r="H495" s="1" t="s">
        <v>32</v>
      </c>
      <c r="I495" s="1" t="s">
        <v>24</v>
      </c>
    </row>
    <row r="496">
      <c r="A496" s="1" t="s">
        <v>2890</v>
      </c>
      <c r="B496" s="1" t="s">
        <v>2891</v>
      </c>
      <c r="C496" s="1" t="s">
        <v>2893</v>
      </c>
      <c r="D496" s="1">
        <v>8.2242284993E10</v>
      </c>
      <c r="E496" s="1" t="s">
        <v>99</v>
      </c>
      <c r="F496" s="1" t="s">
        <v>101</v>
      </c>
      <c r="G496" s="2">
        <v>44205.0</v>
      </c>
      <c r="H496" s="1" t="s">
        <v>23</v>
      </c>
      <c r="I496" s="1" t="s">
        <v>24</v>
      </c>
    </row>
    <row r="497">
      <c r="A497" s="1" t="s">
        <v>2896</v>
      </c>
      <c r="B497" s="1" t="s">
        <v>2897</v>
      </c>
      <c r="C497" s="1" t="s">
        <v>2898</v>
      </c>
      <c r="D497" s="1">
        <v>8.5715041659E10</v>
      </c>
      <c r="E497" s="1" t="s">
        <v>75</v>
      </c>
      <c r="F497" s="1" t="s">
        <v>76</v>
      </c>
      <c r="G497" s="2">
        <v>44859.0</v>
      </c>
      <c r="H497" s="1" t="s">
        <v>23</v>
      </c>
      <c r="I497" s="1" t="s">
        <v>33</v>
      </c>
    </row>
    <row r="498">
      <c r="A498" s="1" t="s">
        <v>2901</v>
      </c>
      <c r="B498" s="1" t="s">
        <v>2902</v>
      </c>
      <c r="C498" s="1" t="s">
        <v>2903</v>
      </c>
      <c r="D498" s="1">
        <v>8.5290509759E10</v>
      </c>
      <c r="E498" s="1" t="s">
        <v>64</v>
      </c>
      <c r="F498" s="1" t="s">
        <v>66</v>
      </c>
      <c r="G498" s="2">
        <v>44629.0</v>
      </c>
      <c r="H498" s="1" t="s">
        <v>32</v>
      </c>
      <c r="I498" s="1" t="s">
        <v>68</v>
      </c>
    </row>
    <row r="499">
      <c r="A499" s="1" t="s">
        <v>2906</v>
      </c>
      <c r="B499" s="1" t="s">
        <v>2907</v>
      </c>
      <c r="C499" s="1" t="s">
        <v>2909</v>
      </c>
      <c r="D499" s="1">
        <v>8.1389616423E10</v>
      </c>
      <c r="E499" s="1" t="s">
        <v>129</v>
      </c>
      <c r="F499" s="1" t="s">
        <v>56</v>
      </c>
      <c r="G499" s="2">
        <v>44379.0</v>
      </c>
      <c r="H499" s="1" t="s">
        <v>23</v>
      </c>
      <c r="I499" s="1" t="s">
        <v>33</v>
      </c>
    </row>
    <row r="500">
      <c r="A500" s="1" t="s">
        <v>2912</v>
      </c>
      <c r="B500" s="1" t="s">
        <v>2914</v>
      </c>
      <c r="C500" s="1" t="s">
        <v>2915</v>
      </c>
      <c r="D500" s="1">
        <v>8.9521476492E10</v>
      </c>
      <c r="E500" s="1" t="s">
        <v>40</v>
      </c>
      <c r="F500" s="1" t="s">
        <v>41</v>
      </c>
      <c r="G500" s="2">
        <v>45559.0</v>
      </c>
      <c r="H500" s="1" t="s">
        <v>32</v>
      </c>
      <c r="I500" s="1" t="s">
        <v>33</v>
      </c>
    </row>
    <row r="501">
      <c r="A501" s="1" t="s">
        <v>2917</v>
      </c>
      <c r="B501" s="1" t="s">
        <v>2918</v>
      </c>
      <c r="C501" s="1" t="s">
        <v>2919</v>
      </c>
      <c r="D501" s="1">
        <v>8.5674996165E10</v>
      </c>
      <c r="E501" s="1" t="s">
        <v>221</v>
      </c>
      <c r="F501" s="1" t="s">
        <v>222</v>
      </c>
      <c r="G501" s="2">
        <v>44578.0</v>
      </c>
      <c r="H501" s="1" t="s">
        <v>32</v>
      </c>
      <c r="I501" s="1" t="s">
        <v>24</v>
      </c>
    </row>
    <row r="502">
      <c r="A502" s="1" t="s">
        <v>2922</v>
      </c>
      <c r="B502" s="1" t="s">
        <v>2923</v>
      </c>
      <c r="C502" s="1" t="s">
        <v>2925</v>
      </c>
      <c r="D502" s="1">
        <v>8.5732788147E10</v>
      </c>
      <c r="E502" s="1" t="s">
        <v>292</v>
      </c>
      <c r="F502" s="1" t="s">
        <v>56</v>
      </c>
      <c r="G502" s="2">
        <v>44359.0</v>
      </c>
      <c r="H502" s="1" t="s">
        <v>32</v>
      </c>
      <c r="I502" s="1" t="s">
        <v>143</v>
      </c>
    </row>
    <row r="503">
      <c r="A503" s="1" t="s">
        <v>2929</v>
      </c>
      <c r="B503" s="1" t="s">
        <v>1451</v>
      </c>
      <c r="C503" s="1" t="s">
        <v>2930</v>
      </c>
      <c r="D503" s="1">
        <v>8.228649081E10</v>
      </c>
      <c r="E503" s="1" t="s">
        <v>830</v>
      </c>
      <c r="F503" s="1" t="s">
        <v>832</v>
      </c>
      <c r="G503" s="2">
        <v>44417.0</v>
      </c>
      <c r="H503" s="1" t="s">
        <v>32</v>
      </c>
      <c r="I503" s="1" t="s">
        <v>24</v>
      </c>
    </row>
    <row r="504">
      <c r="A504" s="1" t="s">
        <v>2933</v>
      </c>
      <c r="B504" s="1" t="s">
        <v>2934</v>
      </c>
      <c r="C504" s="1" t="s">
        <v>2935</v>
      </c>
      <c r="D504" s="1">
        <v>8.5291801722E10</v>
      </c>
      <c r="E504" s="1" t="s">
        <v>129</v>
      </c>
      <c r="F504" s="1" t="s">
        <v>56</v>
      </c>
      <c r="G504" s="2">
        <v>44289.0</v>
      </c>
      <c r="H504" s="1" t="s">
        <v>32</v>
      </c>
      <c r="I504" s="1" t="s">
        <v>33</v>
      </c>
    </row>
    <row r="505">
      <c r="A505" s="1" t="s">
        <v>2939</v>
      </c>
      <c r="B505" s="1" t="s">
        <v>2940</v>
      </c>
      <c r="C505" s="1" t="s">
        <v>2941</v>
      </c>
      <c r="D505" s="1">
        <v>8.5779452321E10</v>
      </c>
      <c r="E505" s="1" t="s">
        <v>221</v>
      </c>
      <c r="F505" s="1" t="s">
        <v>222</v>
      </c>
      <c r="G505" s="2">
        <v>44728.0</v>
      </c>
      <c r="H505" s="1" t="s">
        <v>23</v>
      </c>
      <c r="I505" s="1" t="s">
        <v>68</v>
      </c>
    </row>
    <row r="506">
      <c r="A506" s="1" t="s">
        <v>2944</v>
      </c>
      <c r="B506" s="1" t="s">
        <v>2945</v>
      </c>
      <c r="C506" s="1" t="s">
        <v>2946</v>
      </c>
      <c r="D506" s="1">
        <v>8.1302776974E10</v>
      </c>
      <c r="E506" s="1" t="s">
        <v>221</v>
      </c>
      <c r="F506" s="1" t="s">
        <v>222</v>
      </c>
      <c r="G506" s="2">
        <v>45460.0</v>
      </c>
      <c r="H506" s="1" t="s">
        <v>32</v>
      </c>
      <c r="I506" s="1" t="s">
        <v>24</v>
      </c>
    </row>
    <row r="507">
      <c r="A507" s="1" t="s">
        <v>2948</v>
      </c>
      <c r="B507" s="1" t="s">
        <v>2950</v>
      </c>
      <c r="C507" s="1" t="s">
        <v>2952</v>
      </c>
      <c r="D507" s="1">
        <v>8.2120310303E10</v>
      </c>
      <c r="E507" s="1" t="s">
        <v>206</v>
      </c>
      <c r="F507" s="1" t="s">
        <v>208</v>
      </c>
      <c r="G507" s="2">
        <v>45525.0</v>
      </c>
      <c r="H507" s="1" t="s">
        <v>23</v>
      </c>
      <c r="I507" s="1" t="s">
        <v>33</v>
      </c>
    </row>
    <row r="508">
      <c r="A508" s="1" t="s">
        <v>2955</v>
      </c>
      <c r="B508" s="1" t="s">
        <v>2956</v>
      </c>
      <c r="C508" s="1" t="s">
        <v>2957</v>
      </c>
      <c r="D508" s="1">
        <v>8.5272760122E10</v>
      </c>
      <c r="E508" s="1" t="s">
        <v>267</v>
      </c>
      <c r="F508" s="1" t="s">
        <v>269</v>
      </c>
      <c r="G508" s="2">
        <v>45190.0</v>
      </c>
      <c r="H508" s="1" t="s">
        <v>32</v>
      </c>
      <c r="I508" s="1" t="s">
        <v>24</v>
      </c>
    </row>
    <row r="509">
      <c r="A509" s="1" t="s">
        <v>2959</v>
      </c>
      <c r="B509" s="1" t="s">
        <v>2960</v>
      </c>
      <c r="C509" s="1" t="s">
        <v>2961</v>
      </c>
      <c r="D509" s="1">
        <v>8.7860501667E10</v>
      </c>
      <c r="E509" s="1" t="s">
        <v>99</v>
      </c>
      <c r="F509" s="1" t="s">
        <v>101</v>
      </c>
      <c r="G509" s="2">
        <v>45417.0</v>
      </c>
      <c r="H509" s="1" t="s">
        <v>23</v>
      </c>
      <c r="I509" s="1" t="s">
        <v>68</v>
      </c>
    </row>
    <row r="510">
      <c r="A510" s="1" t="s">
        <v>2964</v>
      </c>
      <c r="B510" s="1" t="s">
        <v>2965</v>
      </c>
      <c r="C510" s="1" t="s">
        <v>2967</v>
      </c>
      <c r="D510" s="1">
        <v>8.5899730806E10</v>
      </c>
      <c r="E510" s="1" t="s">
        <v>99</v>
      </c>
      <c r="F510" s="1" t="s">
        <v>101</v>
      </c>
      <c r="G510" s="2">
        <v>44843.0</v>
      </c>
      <c r="H510" s="1" t="s">
        <v>23</v>
      </c>
      <c r="I510" s="1" t="s">
        <v>24</v>
      </c>
    </row>
    <row r="511">
      <c r="A511" s="1" t="s">
        <v>2969</v>
      </c>
      <c r="B511" s="1" t="s">
        <v>2971</v>
      </c>
      <c r="C511" s="1" t="s">
        <v>2973</v>
      </c>
      <c r="D511" s="1">
        <v>8.5795760243E10</v>
      </c>
      <c r="E511" s="1" t="s">
        <v>206</v>
      </c>
      <c r="F511" s="1" t="s">
        <v>208</v>
      </c>
      <c r="G511" s="2">
        <v>44901.0</v>
      </c>
      <c r="H511" s="1" t="s">
        <v>32</v>
      </c>
      <c r="I511" s="1" t="s">
        <v>24</v>
      </c>
    </row>
    <row r="512">
      <c r="A512" s="1" t="s">
        <v>2975</v>
      </c>
      <c r="B512" s="1" t="s">
        <v>2976</v>
      </c>
      <c r="C512" s="1" t="s">
        <v>2977</v>
      </c>
      <c r="D512" s="1">
        <v>8.9672466572E10</v>
      </c>
      <c r="E512" s="1" t="s">
        <v>221</v>
      </c>
      <c r="F512" s="1" t="s">
        <v>222</v>
      </c>
      <c r="G512" s="2">
        <v>44621.0</v>
      </c>
      <c r="H512" s="1" t="s">
        <v>32</v>
      </c>
      <c r="I512" s="1" t="s">
        <v>24</v>
      </c>
    </row>
    <row r="513">
      <c r="A513" s="1" t="s">
        <v>2980</v>
      </c>
      <c r="B513" s="1" t="s">
        <v>2982</v>
      </c>
      <c r="C513" s="1" t="s">
        <v>2984</v>
      </c>
      <c r="D513" s="1">
        <v>8.2229716743E10</v>
      </c>
      <c r="E513" s="1" t="s">
        <v>15</v>
      </c>
      <c r="F513" s="1" t="s">
        <v>16</v>
      </c>
      <c r="G513" s="2">
        <v>45337.0</v>
      </c>
      <c r="H513" s="1" t="s">
        <v>23</v>
      </c>
      <c r="I513" s="1" t="s">
        <v>33</v>
      </c>
    </row>
    <row r="514">
      <c r="A514" s="1" t="s">
        <v>2986</v>
      </c>
      <c r="B514" s="1" t="s">
        <v>2987</v>
      </c>
      <c r="C514" s="1" t="s">
        <v>2988</v>
      </c>
      <c r="D514" s="1">
        <v>8.5801561931E10</v>
      </c>
      <c r="E514" s="1" t="s">
        <v>109</v>
      </c>
      <c r="F514" s="1" t="s">
        <v>110</v>
      </c>
      <c r="G514" s="2">
        <v>44655.0</v>
      </c>
      <c r="H514" s="1" t="s">
        <v>32</v>
      </c>
      <c r="I514" s="1" t="s">
        <v>24</v>
      </c>
    </row>
    <row r="515">
      <c r="A515" s="1" t="s">
        <v>2990</v>
      </c>
      <c r="B515" s="1" t="s">
        <v>2991</v>
      </c>
      <c r="C515" s="1" t="s">
        <v>2992</v>
      </c>
      <c r="D515" s="1">
        <v>8.2189107711E10</v>
      </c>
      <c r="E515" s="1" t="s">
        <v>221</v>
      </c>
      <c r="F515" s="1" t="s">
        <v>222</v>
      </c>
      <c r="G515" s="2">
        <v>45445.0</v>
      </c>
      <c r="H515" s="1" t="s">
        <v>23</v>
      </c>
      <c r="I515" s="1" t="s">
        <v>68</v>
      </c>
    </row>
    <row r="516">
      <c r="A516" s="1" t="s">
        <v>2996</v>
      </c>
      <c r="B516" s="1" t="s">
        <v>2997</v>
      </c>
      <c r="C516" s="1" t="s">
        <v>2998</v>
      </c>
      <c r="D516" s="1">
        <v>8.2113524787E10</v>
      </c>
      <c r="E516" s="1" t="s">
        <v>75</v>
      </c>
      <c r="F516" s="1" t="s">
        <v>76</v>
      </c>
      <c r="G516" s="2">
        <v>44512.0</v>
      </c>
      <c r="H516" s="1" t="s">
        <v>23</v>
      </c>
      <c r="I516" s="1" t="s">
        <v>24</v>
      </c>
    </row>
    <row r="517">
      <c r="A517" s="1" t="s">
        <v>3001</v>
      </c>
      <c r="B517" s="1" t="s">
        <v>1783</v>
      </c>
      <c r="C517" s="1" t="s">
        <v>3002</v>
      </c>
      <c r="D517" s="1">
        <v>8.5603754821E10</v>
      </c>
      <c r="E517" s="1" t="s">
        <v>83</v>
      </c>
      <c r="F517" s="1" t="s">
        <v>85</v>
      </c>
      <c r="G517" s="2">
        <v>44959.0</v>
      </c>
      <c r="H517" s="1" t="s">
        <v>32</v>
      </c>
      <c r="I517" s="1" t="s">
        <v>68</v>
      </c>
    </row>
    <row r="518">
      <c r="A518" s="1" t="s">
        <v>3005</v>
      </c>
      <c r="B518" s="1" t="s">
        <v>3006</v>
      </c>
      <c r="C518" s="1" t="s">
        <v>3008</v>
      </c>
      <c r="D518" s="1">
        <v>8.5863266678E10</v>
      </c>
      <c r="E518" s="1" t="s">
        <v>40</v>
      </c>
      <c r="F518" s="1" t="s">
        <v>41</v>
      </c>
      <c r="G518" s="2">
        <v>44257.0</v>
      </c>
      <c r="H518" s="1" t="s">
        <v>32</v>
      </c>
      <c r="I518" s="1" t="s">
        <v>24</v>
      </c>
    </row>
    <row r="519">
      <c r="A519" s="1" t="s">
        <v>3011</v>
      </c>
      <c r="B519" s="1" t="s">
        <v>3012</v>
      </c>
      <c r="C519" s="1" t="s">
        <v>3013</v>
      </c>
      <c r="D519" s="1">
        <v>8.5356260602E10</v>
      </c>
      <c r="E519" s="1" t="s">
        <v>99</v>
      </c>
      <c r="F519" s="1" t="s">
        <v>101</v>
      </c>
      <c r="G519" s="2">
        <v>44315.0</v>
      </c>
      <c r="H519" s="1" t="s">
        <v>23</v>
      </c>
      <c r="I519" s="1" t="s">
        <v>143</v>
      </c>
    </row>
    <row r="520">
      <c r="A520" s="1" t="s">
        <v>3015</v>
      </c>
      <c r="B520" s="1" t="s">
        <v>3016</v>
      </c>
      <c r="C520" s="1" t="s">
        <v>3017</v>
      </c>
      <c r="D520" s="1">
        <v>8.5684550489E10</v>
      </c>
      <c r="E520" s="1" t="s">
        <v>64</v>
      </c>
      <c r="F520" s="1" t="s">
        <v>66</v>
      </c>
      <c r="G520" s="2">
        <v>45631.0</v>
      </c>
      <c r="H520" s="1" t="s">
        <v>23</v>
      </c>
      <c r="I520" s="1" t="s">
        <v>24</v>
      </c>
    </row>
    <row r="521">
      <c r="A521" s="1" t="s">
        <v>3022</v>
      </c>
      <c r="B521" s="1" t="s">
        <v>3024</v>
      </c>
      <c r="C521" s="1" t="s">
        <v>3025</v>
      </c>
      <c r="D521" s="1">
        <v>8.5756341085E10</v>
      </c>
      <c r="E521" s="1" t="s">
        <v>129</v>
      </c>
      <c r="F521" s="1" t="s">
        <v>56</v>
      </c>
      <c r="G521" s="2">
        <v>44455.0</v>
      </c>
      <c r="H521" s="1" t="s">
        <v>23</v>
      </c>
      <c r="I521" s="1" t="s">
        <v>24</v>
      </c>
    </row>
    <row r="522">
      <c r="A522" s="1" t="s">
        <v>3028</v>
      </c>
      <c r="B522" s="1" t="s">
        <v>3029</v>
      </c>
      <c r="C522" s="1" t="s">
        <v>3030</v>
      </c>
      <c r="D522" s="1">
        <v>8.5285200894E10</v>
      </c>
      <c r="E522" s="1" t="s">
        <v>281</v>
      </c>
      <c r="F522" s="1" t="s">
        <v>282</v>
      </c>
      <c r="G522" s="2">
        <v>44819.0</v>
      </c>
      <c r="H522" s="1" t="s">
        <v>32</v>
      </c>
      <c r="I522" s="1" t="s">
        <v>68</v>
      </c>
    </row>
    <row r="523">
      <c r="A523" s="1" t="s">
        <v>3032</v>
      </c>
      <c r="B523" s="1" t="s">
        <v>3033</v>
      </c>
      <c r="C523" s="1" t="s">
        <v>3034</v>
      </c>
      <c r="D523" s="1">
        <v>8.9585101749E10</v>
      </c>
      <c r="E523" s="1" t="s">
        <v>501</v>
      </c>
      <c r="F523" s="1" t="s">
        <v>502</v>
      </c>
      <c r="G523" s="2">
        <v>45125.0</v>
      </c>
      <c r="H523" s="1" t="s">
        <v>23</v>
      </c>
      <c r="I523" s="1" t="s">
        <v>24</v>
      </c>
    </row>
    <row r="524">
      <c r="A524" s="1" t="s">
        <v>3037</v>
      </c>
      <c r="B524" s="1" t="s">
        <v>72</v>
      </c>
      <c r="C524" s="1" t="s">
        <v>3039</v>
      </c>
      <c r="D524" s="1">
        <v>8.9589354492E10</v>
      </c>
      <c r="E524" s="1" t="s">
        <v>129</v>
      </c>
      <c r="F524" s="1" t="s">
        <v>56</v>
      </c>
      <c r="G524" s="2">
        <v>45261.0</v>
      </c>
      <c r="H524" s="1" t="s">
        <v>32</v>
      </c>
      <c r="I524" s="1" t="s">
        <v>68</v>
      </c>
    </row>
    <row r="525">
      <c r="A525" s="1" t="s">
        <v>3042</v>
      </c>
      <c r="B525" s="1" t="s">
        <v>3043</v>
      </c>
      <c r="C525" s="1" t="s">
        <v>3044</v>
      </c>
      <c r="D525" s="1">
        <v>8.537126611E10</v>
      </c>
      <c r="E525" s="1" t="s">
        <v>292</v>
      </c>
      <c r="F525" s="1" t="s">
        <v>56</v>
      </c>
      <c r="G525" s="2">
        <v>44463.0</v>
      </c>
      <c r="H525" s="1" t="s">
        <v>32</v>
      </c>
      <c r="I525" s="1" t="s">
        <v>24</v>
      </c>
    </row>
    <row r="526">
      <c r="A526" s="1" t="s">
        <v>3046</v>
      </c>
      <c r="B526" s="1" t="s">
        <v>3047</v>
      </c>
      <c r="C526" s="1" t="s">
        <v>3049</v>
      </c>
      <c r="D526" s="1">
        <v>8.5886497677E10</v>
      </c>
      <c r="E526" s="1" t="s">
        <v>292</v>
      </c>
      <c r="F526" s="1" t="s">
        <v>56</v>
      </c>
      <c r="G526" s="2">
        <v>44530.0</v>
      </c>
      <c r="H526" s="1" t="s">
        <v>32</v>
      </c>
      <c r="I526" s="1" t="s">
        <v>33</v>
      </c>
    </row>
    <row r="527">
      <c r="A527" s="1" t="s">
        <v>3054</v>
      </c>
      <c r="B527" s="1" t="s">
        <v>3055</v>
      </c>
      <c r="C527" s="1" t="s">
        <v>3056</v>
      </c>
      <c r="D527" s="1">
        <v>8.9688137702E10</v>
      </c>
      <c r="E527" s="1" t="s">
        <v>109</v>
      </c>
      <c r="F527" s="1" t="s">
        <v>110</v>
      </c>
      <c r="G527" s="2">
        <v>44953.0</v>
      </c>
      <c r="H527" s="1" t="s">
        <v>32</v>
      </c>
      <c r="I527" s="1" t="s">
        <v>143</v>
      </c>
    </row>
    <row r="528">
      <c r="A528" s="1" t="s">
        <v>3058</v>
      </c>
      <c r="B528" s="1" t="s">
        <v>3059</v>
      </c>
      <c r="C528" s="1" t="s">
        <v>3061</v>
      </c>
      <c r="D528" s="1">
        <v>8.7840821545E10</v>
      </c>
      <c r="E528" s="1" t="s">
        <v>164</v>
      </c>
      <c r="F528" s="1" t="s">
        <v>150</v>
      </c>
      <c r="G528" s="2">
        <v>44799.0</v>
      </c>
      <c r="H528" s="1" t="s">
        <v>32</v>
      </c>
      <c r="I528" s="1" t="s">
        <v>24</v>
      </c>
    </row>
    <row r="529">
      <c r="A529" s="1" t="s">
        <v>3064</v>
      </c>
      <c r="B529" s="1" t="s">
        <v>3065</v>
      </c>
      <c r="C529" s="1" t="s">
        <v>3066</v>
      </c>
      <c r="D529" s="1">
        <v>8.5243270185E10</v>
      </c>
      <c r="E529" s="1" t="s">
        <v>173</v>
      </c>
      <c r="F529" s="1" t="s">
        <v>56</v>
      </c>
      <c r="G529" s="2">
        <v>44288.0</v>
      </c>
      <c r="H529" s="1" t="s">
        <v>23</v>
      </c>
      <c r="I529" s="1" t="s">
        <v>24</v>
      </c>
    </row>
    <row r="530">
      <c r="A530" s="1" t="s">
        <v>3069</v>
      </c>
      <c r="B530" s="1" t="s">
        <v>3070</v>
      </c>
      <c r="C530" s="1" t="s">
        <v>3072</v>
      </c>
      <c r="D530" s="1">
        <v>8.5679228777E10</v>
      </c>
      <c r="E530" s="1" t="s">
        <v>64</v>
      </c>
      <c r="F530" s="1" t="s">
        <v>66</v>
      </c>
      <c r="G530" s="2">
        <v>44863.0</v>
      </c>
      <c r="H530" s="1" t="s">
        <v>23</v>
      </c>
      <c r="I530" s="1" t="s">
        <v>33</v>
      </c>
    </row>
    <row r="531">
      <c r="A531" s="1" t="s">
        <v>3073</v>
      </c>
      <c r="B531" s="1" t="s">
        <v>3074</v>
      </c>
      <c r="C531" s="1" t="s">
        <v>3075</v>
      </c>
      <c r="D531" s="1">
        <v>8.565807412E10</v>
      </c>
      <c r="E531" s="1" t="s">
        <v>99</v>
      </c>
      <c r="F531" s="1" t="s">
        <v>101</v>
      </c>
      <c r="G531" s="2">
        <v>45487.0</v>
      </c>
      <c r="H531" s="1" t="s">
        <v>23</v>
      </c>
      <c r="I531" s="1" t="s">
        <v>68</v>
      </c>
    </row>
    <row r="532">
      <c r="A532" s="1" t="s">
        <v>3076</v>
      </c>
      <c r="B532" s="1" t="s">
        <v>3078</v>
      </c>
      <c r="C532" s="1" t="s">
        <v>3080</v>
      </c>
      <c r="D532" s="1">
        <v>8.2298909837E10</v>
      </c>
      <c r="E532" s="1" t="s">
        <v>830</v>
      </c>
      <c r="F532" s="1" t="s">
        <v>832</v>
      </c>
      <c r="G532" s="2">
        <v>44235.0</v>
      </c>
      <c r="H532" s="1" t="s">
        <v>23</v>
      </c>
      <c r="I532" s="1" t="s">
        <v>33</v>
      </c>
    </row>
    <row r="533">
      <c r="A533" s="1" t="s">
        <v>3083</v>
      </c>
      <c r="B533" s="1" t="s">
        <v>3084</v>
      </c>
      <c r="C533" s="1" t="s">
        <v>3085</v>
      </c>
      <c r="D533" s="1">
        <v>8.2239718956E10</v>
      </c>
      <c r="E533" s="1" t="s">
        <v>99</v>
      </c>
      <c r="F533" s="1" t="s">
        <v>101</v>
      </c>
      <c r="G533" s="2">
        <v>44289.0</v>
      </c>
      <c r="H533" s="1" t="s">
        <v>23</v>
      </c>
      <c r="I533" s="1" t="s">
        <v>24</v>
      </c>
    </row>
    <row r="534">
      <c r="A534" s="1" t="s">
        <v>3088</v>
      </c>
      <c r="B534" s="1" t="s">
        <v>3089</v>
      </c>
      <c r="C534" s="1" t="s">
        <v>3090</v>
      </c>
      <c r="D534" s="1">
        <v>8.1285641118E10</v>
      </c>
      <c r="E534" s="1" t="s">
        <v>237</v>
      </c>
      <c r="F534" s="1" t="s">
        <v>238</v>
      </c>
      <c r="G534" s="2">
        <v>44781.0</v>
      </c>
      <c r="H534" s="1" t="s">
        <v>23</v>
      </c>
      <c r="I534" s="1" t="s">
        <v>33</v>
      </c>
    </row>
    <row r="535">
      <c r="A535" s="1" t="s">
        <v>3093</v>
      </c>
      <c r="B535" s="1" t="s">
        <v>3094</v>
      </c>
      <c r="C535" s="1" t="s">
        <v>3095</v>
      </c>
      <c r="D535" s="1">
        <v>8.5620952004E10</v>
      </c>
      <c r="E535" s="1" t="s">
        <v>129</v>
      </c>
      <c r="F535" s="1" t="s">
        <v>56</v>
      </c>
      <c r="G535" s="2">
        <v>44399.0</v>
      </c>
      <c r="H535" s="1" t="s">
        <v>32</v>
      </c>
      <c r="I535" s="1" t="s">
        <v>24</v>
      </c>
    </row>
    <row r="536">
      <c r="A536" s="1" t="s">
        <v>3099</v>
      </c>
      <c r="B536" s="1" t="s">
        <v>3101</v>
      </c>
      <c r="C536" s="1" t="s">
        <v>3102</v>
      </c>
      <c r="E536" s="1" t="s">
        <v>830</v>
      </c>
      <c r="F536" s="1" t="s">
        <v>832</v>
      </c>
      <c r="G536" s="2">
        <v>44985.0</v>
      </c>
      <c r="H536" s="1" t="s">
        <v>32</v>
      </c>
      <c r="I536" s="1" t="s">
        <v>143</v>
      </c>
    </row>
    <row r="537">
      <c r="A537" s="1" t="s">
        <v>3104</v>
      </c>
      <c r="B537" s="1" t="s">
        <v>3105</v>
      </c>
      <c r="C537" s="1" t="s">
        <v>3106</v>
      </c>
      <c r="D537" s="1">
        <v>8.1370630489E10</v>
      </c>
      <c r="E537" s="1" t="s">
        <v>75</v>
      </c>
      <c r="F537" s="1" t="s">
        <v>76</v>
      </c>
      <c r="G537" s="2">
        <v>44701.0</v>
      </c>
      <c r="H537" s="1" t="s">
        <v>32</v>
      </c>
      <c r="I537" s="1" t="s">
        <v>68</v>
      </c>
    </row>
    <row r="538">
      <c r="A538" s="1" t="s">
        <v>3110</v>
      </c>
      <c r="B538" s="1" t="s">
        <v>3111</v>
      </c>
      <c r="C538" s="1" t="s">
        <v>3112</v>
      </c>
      <c r="D538" s="1">
        <v>8.5718325823E10</v>
      </c>
      <c r="E538" s="1" t="s">
        <v>109</v>
      </c>
      <c r="F538" s="1" t="s">
        <v>110</v>
      </c>
      <c r="G538" s="2">
        <v>45064.0</v>
      </c>
      <c r="H538" s="1" t="s">
        <v>23</v>
      </c>
      <c r="I538" s="1" t="s">
        <v>143</v>
      </c>
    </row>
    <row r="539">
      <c r="A539" s="1" t="s">
        <v>3115</v>
      </c>
      <c r="B539" s="1" t="s">
        <v>3116</v>
      </c>
      <c r="C539" s="1" t="s">
        <v>3118</v>
      </c>
      <c r="D539" s="1">
        <v>8.7842007494E10</v>
      </c>
      <c r="E539" s="1" t="s">
        <v>129</v>
      </c>
      <c r="F539" s="1" t="s">
        <v>56</v>
      </c>
      <c r="G539" s="2">
        <v>44916.0</v>
      </c>
      <c r="H539" s="1" t="s">
        <v>23</v>
      </c>
      <c r="I539" s="1" t="s">
        <v>68</v>
      </c>
    </row>
    <row r="540">
      <c r="A540" s="1" t="s">
        <v>3120</v>
      </c>
      <c r="B540" s="1" t="s">
        <v>3121</v>
      </c>
      <c r="C540" s="1" t="s">
        <v>3122</v>
      </c>
      <c r="D540" s="1">
        <v>8.9689141612E10</v>
      </c>
      <c r="E540" s="1" t="s">
        <v>109</v>
      </c>
      <c r="F540" s="1" t="s">
        <v>110</v>
      </c>
      <c r="G540" s="2">
        <v>44769.0</v>
      </c>
      <c r="H540" s="1" t="s">
        <v>32</v>
      </c>
      <c r="I540" s="1" t="s">
        <v>68</v>
      </c>
    </row>
    <row r="541">
      <c r="A541" s="1" t="s">
        <v>3125</v>
      </c>
      <c r="B541" s="1" t="s">
        <v>3126</v>
      </c>
      <c r="C541" s="1" t="s">
        <v>3128</v>
      </c>
      <c r="D541" s="1">
        <v>8.5274355379E10</v>
      </c>
      <c r="E541" s="1" t="s">
        <v>55</v>
      </c>
      <c r="F541" s="1" t="s">
        <v>56</v>
      </c>
      <c r="G541" s="2">
        <v>44229.0</v>
      </c>
      <c r="H541" s="1" t="s">
        <v>32</v>
      </c>
      <c r="I541" s="1" t="s">
        <v>143</v>
      </c>
    </row>
    <row r="542">
      <c r="A542" s="1" t="s">
        <v>3131</v>
      </c>
      <c r="B542" s="1" t="s">
        <v>3132</v>
      </c>
      <c r="C542" s="1" t="s">
        <v>3133</v>
      </c>
      <c r="D542" s="1">
        <v>8.1226876811E10</v>
      </c>
      <c r="E542" s="1" t="s">
        <v>109</v>
      </c>
      <c r="F542" s="1" t="s">
        <v>110</v>
      </c>
      <c r="G542" s="2">
        <v>44260.0</v>
      </c>
      <c r="H542" s="1" t="s">
        <v>32</v>
      </c>
      <c r="I542" s="1" t="s">
        <v>68</v>
      </c>
    </row>
    <row r="543">
      <c r="A543" s="1" t="s">
        <v>3136</v>
      </c>
      <c r="B543" s="1" t="s">
        <v>1139</v>
      </c>
      <c r="C543" s="1" t="s">
        <v>3138</v>
      </c>
      <c r="D543" s="1">
        <v>8.5695620175E10</v>
      </c>
      <c r="E543" s="1" t="s">
        <v>15</v>
      </c>
      <c r="F543" s="1" t="s">
        <v>16</v>
      </c>
      <c r="G543" s="2">
        <v>45107.0</v>
      </c>
      <c r="H543" s="1" t="s">
        <v>23</v>
      </c>
      <c r="I543" s="1" t="s">
        <v>33</v>
      </c>
    </row>
    <row r="544">
      <c r="A544" s="1" t="s">
        <v>3141</v>
      </c>
      <c r="B544" s="1" t="s">
        <v>3142</v>
      </c>
      <c r="C544" s="1" t="s">
        <v>3143</v>
      </c>
      <c r="D544" s="1">
        <v>8.1394337504E10</v>
      </c>
      <c r="E544" s="1" t="s">
        <v>206</v>
      </c>
      <c r="F544" s="1" t="s">
        <v>208</v>
      </c>
      <c r="G544" s="2">
        <v>45638.0</v>
      </c>
      <c r="H544" s="1" t="s">
        <v>23</v>
      </c>
      <c r="I544" s="1" t="s">
        <v>68</v>
      </c>
    </row>
    <row r="545">
      <c r="A545" s="1" t="s">
        <v>3145</v>
      </c>
      <c r="B545" s="1" t="s">
        <v>3146</v>
      </c>
      <c r="C545" s="1" t="s">
        <v>3147</v>
      </c>
      <c r="D545" s="1">
        <v>8.5298728399E10</v>
      </c>
      <c r="E545" s="1" t="s">
        <v>99</v>
      </c>
      <c r="F545" s="1" t="s">
        <v>101</v>
      </c>
      <c r="G545" s="2">
        <v>44556.0</v>
      </c>
      <c r="H545" s="1" t="s">
        <v>32</v>
      </c>
      <c r="I545" s="1" t="s">
        <v>33</v>
      </c>
    </row>
    <row r="546">
      <c r="A546" s="1" t="s">
        <v>3150</v>
      </c>
      <c r="B546" s="1" t="s">
        <v>3151</v>
      </c>
      <c r="C546" s="1" t="s">
        <v>3153</v>
      </c>
      <c r="D546" s="1">
        <v>8.7838430894E10</v>
      </c>
      <c r="E546" s="1" t="s">
        <v>109</v>
      </c>
      <c r="F546" s="1" t="s">
        <v>110</v>
      </c>
      <c r="G546" s="2">
        <v>45126.0</v>
      </c>
      <c r="H546" s="1" t="s">
        <v>32</v>
      </c>
      <c r="I546" s="1" t="s">
        <v>33</v>
      </c>
    </row>
    <row r="547">
      <c r="A547" s="1" t="s">
        <v>3161</v>
      </c>
      <c r="B547" s="1" t="s">
        <v>505</v>
      </c>
      <c r="C547" s="1" t="s">
        <v>3163</v>
      </c>
      <c r="D547" s="1">
        <v>8.564187758E10</v>
      </c>
      <c r="E547" s="1" t="s">
        <v>281</v>
      </c>
      <c r="F547" s="1" t="s">
        <v>282</v>
      </c>
      <c r="G547" s="2">
        <v>44293.0</v>
      </c>
      <c r="H547" s="1" t="s">
        <v>32</v>
      </c>
      <c r="I547" s="1" t="s">
        <v>24</v>
      </c>
    </row>
    <row r="548">
      <c r="A548" s="1" t="s">
        <v>3166</v>
      </c>
      <c r="B548" s="1" t="s">
        <v>3167</v>
      </c>
      <c r="C548" s="1" t="s">
        <v>3168</v>
      </c>
      <c r="D548" s="1">
        <v>8.2251903613E10</v>
      </c>
      <c r="E548" s="1" t="s">
        <v>15</v>
      </c>
      <c r="F548" s="1" t="s">
        <v>16</v>
      </c>
      <c r="G548" s="2">
        <v>44533.0</v>
      </c>
      <c r="H548" s="1" t="s">
        <v>32</v>
      </c>
      <c r="I548" s="1" t="s">
        <v>24</v>
      </c>
    </row>
    <row r="549">
      <c r="A549" s="1" t="s">
        <v>3171</v>
      </c>
      <c r="B549" s="1" t="s">
        <v>3173</v>
      </c>
      <c r="C549" s="1" t="s">
        <v>3175</v>
      </c>
      <c r="D549" s="1">
        <v>8.5609543173E10</v>
      </c>
      <c r="E549" s="1" t="s">
        <v>55</v>
      </c>
      <c r="F549" s="1" t="s">
        <v>56</v>
      </c>
      <c r="G549" s="2">
        <v>44308.0</v>
      </c>
      <c r="H549" s="1" t="s">
        <v>32</v>
      </c>
      <c r="I549" s="1" t="s">
        <v>68</v>
      </c>
    </row>
    <row r="550">
      <c r="A550" s="1" t="s">
        <v>3178</v>
      </c>
      <c r="B550" s="1" t="s">
        <v>3179</v>
      </c>
      <c r="C550" s="1" t="s">
        <v>3180</v>
      </c>
      <c r="D550" s="1">
        <v>8.5717911006E10</v>
      </c>
      <c r="E550" s="1" t="s">
        <v>55</v>
      </c>
      <c r="F550" s="1" t="s">
        <v>56</v>
      </c>
      <c r="G550" s="2">
        <v>45617.0</v>
      </c>
      <c r="H550" s="1" t="s">
        <v>32</v>
      </c>
      <c r="I550" s="1" t="s">
        <v>33</v>
      </c>
    </row>
    <row r="551">
      <c r="A551" s="1" t="s">
        <v>3184</v>
      </c>
      <c r="B551" s="1" t="s">
        <v>3186</v>
      </c>
      <c r="C551" s="1" t="s">
        <v>3187</v>
      </c>
      <c r="D551" s="1">
        <v>8.9561108046E10</v>
      </c>
      <c r="E551" s="1" t="s">
        <v>129</v>
      </c>
      <c r="F551" s="1" t="s">
        <v>56</v>
      </c>
      <c r="G551" s="2">
        <v>44393.0</v>
      </c>
      <c r="H551" s="1" t="s">
        <v>32</v>
      </c>
      <c r="I551" s="1" t="s">
        <v>24</v>
      </c>
    </row>
    <row r="552">
      <c r="A552" s="1" t="s">
        <v>3191</v>
      </c>
      <c r="B552" s="1" t="s">
        <v>3192</v>
      </c>
      <c r="C552" s="1" t="s">
        <v>3194</v>
      </c>
      <c r="D552" s="1">
        <v>8.5676991507E10</v>
      </c>
      <c r="E552" s="1" t="s">
        <v>830</v>
      </c>
      <c r="F552" s="1" t="s">
        <v>832</v>
      </c>
      <c r="G552" s="2">
        <v>44869.0</v>
      </c>
      <c r="H552" s="1" t="s">
        <v>32</v>
      </c>
      <c r="I552" s="1" t="s">
        <v>24</v>
      </c>
    </row>
    <row r="553">
      <c r="A553" s="1" t="s">
        <v>3199</v>
      </c>
      <c r="B553" s="1" t="s">
        <v>3132</v>
      </c>
      <c r="C553" s="1" t="s">
        <v>3200</v>
      </c>
      <c r="D553" s="1">
        <v>8.2292845679E10</v>
      </c>
      <c r="E553" s="1" t="s">
        <v>267</v>
      </c>
      <c r="F553" s="1" t="s">
        <v>269</v>
      </c>
      <c r="G553" s="2">
        <v>44577.0</v>
      </c>
      <c r="H553" s="1" t="s">
        <v>32</v>
      </c>
      <c r="I553" s="1" t="s">
        <v>33</v>
      </c>
    </row>
    <row r="554">
      <c r="A554" s="1" t="s">
        <v>3203</v>
      </c>
      <c r="B554" s="1" t="s">
        <v>3204</v>
      </c>
      <c r="C554" s="1" t="s">
        <v>3205</v>
      </c>
      <c r="D554" s="1">
        <v>8.5685498227E10</v>
      </c>
      <c r="E554" s="1" t="s">
        <v>164</v>
      </c>
      <c r="F554" s="1" t="s">
        <v>150</v>
      </c>
      <c r="G554" s="2">
        <v>45432.0</v>
      </c>
      <c r="H554" s="1" t="s">
        <v>23</v>
      </c>
      <c r="I554" s="1" t="s">
        <v>24</v>
      </c>
    </row>
    <row r="555">
      <c r="A555" s="1" t="s">
        <v>3209</v>
      </c>
      <c r="B555" s="1" t="s">
        <v>3210</v>
      </c>
      <c r="C555" s="1" t="s">
        <v>3211</v>
      </c>
      <c r="D555" s="1">
        <v>8.9520388065E10</v>
      </c>
      <c r="E555" s="1" t="s">
        <v>15</v>
      </c>
      <c r="F555" s="1" t="s">
        <v>16</v>
      </c>
      <c r="G555" s="2">
        <v>44607.0</v>
      </c>
      <c r="H555" s="1" t="s">
        <v>32</v>
      </c>
      <c r="I555" s="1" t="s">
        <v>24</v>
      </c>
    </row>
    <row r="556">
      <c r="A556" s="1" t="s">
        <v>3214</v>
      </c>
      <c r="B556" s="1" t="s">
        <v>3215</v>
      </c>
      <c r="C556" s="1" t="s">
        <v>3216</v>
      </c>
      <c r="E556" s="1" t="s">
        <v>292</v>
      </c>
      <c r="F556" s="1" t="s">
        <v>56</v>
      </c>
      <c r="G556" s="2">
        <v>44870.0</v>
      </c>
      <c r="H556" s="1" t="s">
        <v>32</v>
      </c>
      <c r="I556" s="1" t="s">
        <v>33</v>
      </c>
    </row>
    <row r="557">
      <c r="A557" s="1" t="s">
        <v>3218</v>
      </c>
      <c r="B557" s="1" t="s">
        <v>3219</v>
      </c>
      <c r="C557" s="1" t="s">
        <v>3221</v>
      </c>
      <c r="D557" s="1">
        <v>8.1233793375E10</v>
      </c>
      <c r="E557" s="1" t="s">
        <v>129</v>
      </c>
      <c r="F557" s="1" t="s">
        <v>56</v>
      </c>
      <c r="G557" s="2">
        <v>44617.0</v>
      </c>
      <c r="H557" s="1" t="s">
        <v>32</v>
      </c>
      <c r="I557" s="1" t="s">
        <v>24</v>
      </c>
    </row>
    <row r="558">
      <c r="A558" s="1" t="s">
        <v>3225</v>
      </c>
      <c r="B558" s="1" t="s">
        <v>3226</v>
      </c>
      <c r="C558" s="1" t="s">
        <v>3227</v>
      </c>
      <c r="D558" s="1">
        <v>8.5308124739E10</v>
      </c>
      <c r="E558" s="1" t="s">
        <v>40</v>
      </c>
      <c r="F558" s="1" t="s">
        <v>41</v>
      </c>
      <c r="G558" s="2">
        <v>44286.0</v>
      </c>
      <c r="H558" s="1" t="s">
        <v>23</v>
      </c>
      <c r="I558" s="1" t="s">
        <v>143</v>
      </c>
    </row>
    <row r="559">
      <c r="A559" s="1" t="s">
        <v>3229</v>
      </c>
      <c r="B559" s="1" t="s">
        <v>3231</v>
      </c>
      <c r="C559" s="1" t="s">
        <v>3233</v>
      </c>
      <c r="D559" s="1">
        <v>8.5225832302E10</v>
      </c>
      <c r="E559" s="1" t="s">
        <v>83</v>
      </c>
      <c r="F559" s="1" t="s">
        <v>85</v>
      </c>
      <c r="G559" s="2">
        <v>44404.0</v>
      </c>
      <c r="H559" s="1" t="s">
        <v>32</v>
      </c>
      <c r="I559" s="1" t="s">
        <v>33</v>
      </c>
    </row>
    <row r="560">
      <c r="A560" s="1" t="s">
        <v>3235</v>
      </c>
      <c r="B560" s="1" t="s">
        <v>3236</v>
      </c>
      <c r="C560" s="1" t="s">
        <v>3237</v>
      </c>
      <c r="D560" s="1">
        <v>8.2247355289E10</v>
      </c>
      <c r="E560" s="1" t="s">
        <v>292</v>
      </c>
      <c r="F560" s="1" t="s">
        <v>56</v>
      </c>
      <c r="G560" s="2">
        <v>45653.0</v>
      </c>
      <c r="H560" s="1" t="s">
        <v>23</v>
      </c>
      <c r="I560" s="1" t="s">
        <v>33</v>
      </c>
    </row>
    <row r="561">
      <c r="A561" s="1" t="s">
        <v>3239</v>
      </c>
      <c r="B561" s="1" t="s">
        <v>3241</v>
      </c>
      <c r="C561" s="1" t="s">
        <v>3243</v>
      </c>
      <c r="D561" s="1">
        <v>8.5655963099E10</v>
      </c>
      <c r="E561" s="1" t="s">
        <v>15</v>
      </c>
      <c r="F561" s="1" t="s">
        <v>16</v>
      </c>
      <c r="G561" s="2">
        <v>45293.0</v>
      </c>
      <c r="H561" s="1" t="s">
        <v>32</v>
      </c>
      <c r="I561" s="1" t="s">
        <v>24</v>
      </c>
    </row>
    <row r="562">
      <c r="A562" s="1" t="s">
        <v>3245</v>
      </c>
      <c r="B562" s="1" t="s">
        <v>3246</v>
      </c>
      <c r="C562" s="1" t="s">
        <v>3247</v>
      </c>
      <c r="D562" s="1">
        <v>8.2189731791E10</v>
      </c>
      <c r="E562" s="1" t="s">
        <v>237</v>
      </c>
      <c r="F562" s="1" t="s">
        <v>238</v>
      </c>
      <c r="G562" s="2">
        <v>45238.0</v>
      </c>
      <c r="H562" s="1" t="s">
        <v>32</v>
      </c>
      <c r="I562" s="1" t="s">
        <v>24</v>
      </c>
    </row>
    <row r="563">
      <c r="A563" s="1" t="s">
        <v>3251</v>
      </c>
      <c r="B563" s="1" t="s">
        <v>3252</v>
      </c>
      <c r="C563" s="1" t="s">
        <v>3253</v>
      </c>
      <c r="D563" s="1">
        <v>8.5872558777E10</v>
      </c>
      <c r="E563" s="1" t="s">
        <v>83</v>
      </c>
      <c r="F563" s="1" t="s">
        <v>85</v>
      </c>
      <c r="G563" s="2">
        <v>45387.0</v>
      </c>
      <c r="H563" s="1" t="s">
        <v>23</v>
      </c>
      <c r="I563" s="1" t="s">
        <v>24</v>
      </c>
    </row>
    <row r="564">
      <c r="A564" s="1" t="s">
        <v>3256</v>
      </c>
      <c r="B564" s="1" t="s">
        <v>3257</v>
      </c>
      <c r="C564" s="1" t="s">
        <v>3258</v>
      </c>
      <c r="D564" s="1">
        <v>8.2273634669E10</v>
      </c>
      <c r="E564" s="1" t="s">
        <v>237</v>
      </c>
      <c r="F564" s="1" t="s">
        <v>238</v>
      </c>
      <c r="G564" s="2">
        <v>44963.0</v>
      </c>
      <c r="H564" s="1" t="s">
        <v>23</v>
      </c>
      <c r="I564" s="1" t="s">
        <v>24</v>
      </c>
    </row>
    <row r="565">
      <c r="A565" s="1" t="s">
        <v>3262</v>
      </c>
      <c r="B565" s="1" t="s">
        <v>3264</v>
      </c>
      <c r="C565" s="1" t="s">
        <v>3265</v>
      </c>
      <c r="D565" s="1">
        <v>8.5853907895E10</v>
      </c>
      <c r="E565" s="1" t="s">
        <v>292</v>
      </c>
      <c r="F565" s="1" t="s">
        <v>56</v>
      </c>
      <c r="G565" s="2">
        <v>45120.0</v>
      </c>
      <c r="H565" s="1" t="s">
        <v>32</v>
      </c>
      <c r="I565" s="1" t="s">
        <v>24</v>
      </c>
    </row>
    <row r="566">
      <c r="A566" s="1" t="s">
        <v>3268</v>
      </c>
      <c r="B566" s="1" t="s">
        <v>3269</v>
      </c>
      <c r="C566" s="1" t="s">
        <v>3270</v>
      </c>
      <c r="D566" s="1">
        <v>8.1227341514E10</v>
      </c>
      <c r="E566" s="1" t="s">
        <v>830</v>
      </c>
      <c r="F566" s="1" t="s">
        <v>832</v>
      </c>
      <c r="G566" s="2">
        <v>45247.0</v>
      </c>
      <c r="H566" s="1" t="s">
        <v>32</v>
      </c>
      <c r="I566" s="1" t="s">
        <v>24</v>
      </c>
    </row>
    <row r="567">
      <c r="A567" s="1" t="s">
        <v>3273</v>
      </c>
      <c r="B567" s="1" t="s">
        <v>3274</v>
      </c>
      <c r="C567" s="1" t="s">
        <v>3275</v>
      </c>
      <c r="D567" s="1">
        <v>8.1350835354E10</v>
      </c>
      <c r="E567" s="1" t="s">
        <v>164</v>
      </c>
      <c r="F567" s="1" t="s">
        <v>150</v>
      </c>
      <c r="G567" s="2">
        <v>45596.0</v>
      </c>
      <c r="H567" s="1" t="s">
        <v>32</v>
      </c>
      <c r="I567" s="1" t="s">
        <v>68</v>
      </c>
    </row>
    <row r="568">
      <c r="A568" s="1" t="s">
        <v>3278</v>
      </c>
      <c r="B568" s="1" t="s">
        <v>3279</v>
      </c>
      <c r="C568" s="1" t="s">
        <v>1152</v>
      </c>
      <c r="D568" s="1">
        <v>8.520445669E10</v>
      </c>
      <c r="E568" s="1" t="s">
        <v>206</v>
      </c>
      <c r="F568" s="1" t="s">
        <v>208</v>
      </c>
      <c r="G568" s="2">
        <v>45536.0</v>
      </c>
      <c r="H568" s="1" t="s">
        <v>32</v>
      </c>
      <c r="I568" s="1" t="s">
        <v>24</v>
      </c>
    </row>
    <row r="569">
      <c r="A569" s="1" t="s">
        <v>3283</v>
      </c>
      <c r="B569" s="1" t="s">
        <v>3284</v>
      </c>
      <c r="C569" s="1" t="s">
        <v>3285</v>
      </c>
      <c r="D569" s="1">
        <v>8.9637389877E10</v>
      </c>
      <c r="E569" s="1" t="s">
        <v>55</v>
      </c>
      <c r="F569" s="1" t="s">
        <v>56</v>
      </c>
      <c r="G569" s="2">
        <v>44372.0</v>
      </c>
      <c r="H569" s="1" t="s">
        <v>23</v>
      </c>
      <c r="I569" s="1" t="s">
        <v>24</v>
      </c>
    </row>
    <row r="570">
      <c r="A570" s="1" t="s">
        <v>3288</v>
      </c>
      <c r="B570" s="1" t="s">
        <v>3290</v>
      </c>
      <c r="C570" s="1" t="s">
        <v>3292</v>
      </c>
      <c r="D570" s="1">
        <v>8.578052924E10</v>
      </c>
      <c r="E570" s="1" t="s">
        <v>206</v>
      </c>
      <c r="F570" s="1" t="s">
        <v>208</v>
      </c>
      <c r="G570" s="2">
        <v>45546.0</v>
      </c>
      <c r="H570" s="1" t="s">
        <v>32</v>
      </c>
      <c r="I570" s="1" t="s">
        <v>68</v>
      </c>
    </row>
    <row r="571">
      <c r="A571" s="1" t="s">
        <v>3295</v>
      </c>
      <c r="B571" s="1" t="s">
        <v>3296</v>
      </c>
      <c r="C571" s="1" t="s">
        <v>3297</v>
      </c>
      <c r="D571" s="1">
        <v>8.9684590902E10</v>
      </c>
      <c r="E571" s="1" t="s">
        <v>64</v>
      </c>
      <c r="F571" s="1" t="s">
        <v>66</v>
      </c>
      <c r="G571" s="2">
        <v>44873.0</v>
      </c>
      <c r="H571" s="1" t="s">
        <v>32</v>
      </c>
      <c r="I571" s="1" t="s">
        <v>24</v>
      </c>
    </row>
    <row r="572">
      <c r="A572" s="1" t="s">
        <v>3300</v>
      </c>
      <c r="B572" s="1" t="s">
        <v>3302</v>
      </c>
      <c r="C572" s="1" t="s">
        <v>3303</v>
      </c>
      <c r="D572" s="1">
        <v>8.2261863715E10</v>
      </c>
      <c r="E572" s="1" t="s">
        <v>99</v>
      </c>
      <c r="F572" s="1" t="s">
        <v>101</v>
      </c>
      <c r="G572" s="2">
        <v>45121.0</v>
      </c>
      <c r="H572" s="1" t="s">
        <v>23</v>
      </c>
      <c r="I572" s="1" t="s">
        <v>24</v>
      </c>
    </row>
    <row r="573">
      <c r="A573" s="1" t="s">
        <v>3306</v>
      </c>
      <c r="B573" s="1" t="s">
        <v>3307</v>
      </c>
      <c r="C573" s="1" t="s">
        <v>3308</v>
      </c>
      <c r="D573" s="1">
        <v>8.1297023164E10</v>
      </c>
      <c r="E573" s="1" t="s">
        <v>15</v>
      </c>
      <c r="F573" s="1" t="s">
        <v>16</v>
      </c>
      <c r="G573" s="2">
        <v>44674.0</v>
      </c>
      <c r="H573" s="1" t="s">
        <v>32</v>
      </c>
      <c r="I573" s="1" t="s">
        <v>24</v>
      </c>
    </row>
    <row r="574">
      <c r="A574" s="1" t="s">
        <v>3311</v>
      </c>
      <c r="B574" s="1" t="s">
        <v>3312</v>
      </c>
      <c r="C574" s="1" t="s">
        <v>3314</v>
      </c>
      <c r="E574" s="1" t="s">
        <v>292</v>
      </c>
      <c r="F574" s="1" t="s">
        <v>56</v>
      </c>
      <c r="G574" s="2">
        <v>45176.0</v>
      </c>
      <c r="H574" s="1" t="s">
        <v>32</v>
      </c>
      <c r="I574" s="1" t="s">
        <v>68</v>
      </c>
    </row>
    <row r="575">
      <c r="A575" s="1" t="s">
        <v>3317</v>
      </c>
      <c r="B575" s="1" t="s">
        <v>3319</v>
      </c>
      <c r="C575" s="1" t="s">
        <v>3320</v>
      </c>
      <c r="D575" s="1">
        <v>8.5672994938E10</v>
      </c>
      <c r="E575" s="1" t="s">
        <v>267</v>
      </c>
      <c r="F575" s="1" t="s">
        <v>269</v>
      </c>
      <c r="G575" s="2">
        <v>44761.0</v>
      </c>
      <c r="H575" s="1" t="s">
        <v>32</v>
      </c>
      <c r="I575" s="1" t="s">
        <v>33</v>
      </c>
    </row>
    <row r="576">
      <c r="A576" s="1" t="s">
        <v>3323</v>
      </c>
      <c r="B576" s="1" t="s">
        <v>3324</v>
      </c>
      <c r="C576" s="1" t="s">
        <v>3325</v>
      </c>
      <c r="E576" s="1" t="s">
        <v>173</v>
      </c>
      <c r="F576" s="1" t="s">
        <v>56</v>
      </c>
      <c r="G576" s="2">
        <v>44786.0</v>
      </c>
      <c r="H576" s="1" t="s">
        <v>23</v>
      </c>
      <c r="I576" s="1" t="s">
        <v>24</v>
      </c>
    </row>
    <row r="577">
      <c r="A577" s="1" t="s">
        <v>3328</v>
      </c>
      <c r="B577" s="1" t="s">
        <v>212</v>
      </c>
      <c r="C577" s="1" t="s">
        <v>3329</v>
      </c>
      <c r="D577" s="1">
        <v>8.2163296762E10</v>
      </c>
      <c r="E577" s="1" t="s">
        <v>99</v>
      </c>
      <c r="F577" s="1" t="s">
        <v>101</v>
      </c>
      <c r="G577" s="2">
        <v>44392.0</v>
      </c>
      <c r="H577" s="1" t="s">
        <v>23</v>
      </c>
      <c r="I577" s="1" t="s">
        <v>24</v>
      </c>
    </row>
    <row r="578">
      <c r="A578" s="1" t="s">
        <v>3332</v>
      </c>
      <c r="B578" s="1" t="s">
        <v>3333</v>
      </c>
      <c r="C578" s="1" t="s">
        <v>3334</v>
      </c>
      <c r="D578" s="1">
        <v>8.9584137681E10</v>
      </c>
      <c r="E578" s="1" t="s">
        <v>40</v>
      </c>
      <c r="F578" s="1" t="s">
        <v>41</v>
      </c>
      <c r="G578" s="2">
        <v>44353.0</v>
      </c>
      <c r="H578" s="1" t="s">
        <v>23</v>
      </c>
      <c r="I578" s="1" t="s">
        <v>68</v>
      </c>
    </row>
    <row r="579">
      <c r="A579" s="1" t="s">
        <v>3337</v>
      </c>
      <c r="B579" s="1" t="s">
        <v>3338</v>
      </c>
      <c r="C579" s="1" t="s">
        <v>3339</v>
      </c>
      <c r="E579" s="1" t="s">
        <v>129</v>
      </c>
      <c r="F579" s="1" t="s">
        <v>56</v>
      </c>
      <c r="G579" s="2">
        <v>44900.0</v>
      </c>
      <c r="H579" s="1" t="s">
        <v>32</v>
      </c>
      <c r="I579" s="1" t="s">
        <v>68</v>
      </c>
    </row>
    <row r="580">
      <c r="A580" s="1" t="s">
        <v>3342</v>
      </c>
      <c r="B580" s="1" t="s">
        <v>3343</v>
      </c>
      <c r="C580" s="1" t="s">
        <v>3344</v>
      </c>
      <c r="D580" s="1">
        <v>8.1325777118E10</v>
      </c>
      <c r="E580" s="1" t="s">
        <v>281</v>
      </c>
      <c r="F580" s="1" t="s">
        <v>282</v>
      </c>
      <c r="G580" s="2">
        <v>45093.0</v>
      </c>
      <c r="H580" s="1" t="s">
        <v>23</v>
      </c>
      <c r="I580" s="1" t="s">
        <v>33</v>
      </c>
    </row>
    <row r="581">
      <c r="A581" s="1" t="s">
        <v>3348</v>
      </c>
      <c r="B581" s="1" t="s">
        <v>3349</v>
      </c>
      <c r="C581" s="1" t="s">
        <v>3350</v>
      </c>
      <c r="D581" s="1">
        <v>8.132418621E10</v>
      </c>
      <c r="E581" s="1" t="s">
        <v>83</v>
      </c>
      <c r="F581" s="1" t="s">
        <v>85</v>
      </c>
      <c r="G581" s="2">
        <v>44511.0</v>
      </c>
      <c r="H581" s="1" t="s">
        <v>23</v>
      </c>
      <c r="I581" s="1" t="s">
        <v>24</v>
      </c>
    </row>
    <row r="582">
      <c r="A582" s="1" t="s">
        <v>3353</v>
      </c>
      <c r="B582" s="1" t="s">
        <v>3354</v>
      </c>
      <c r="C582" s="1" t="s">
        <v>3355</v>
      </c>
      <c r="D582" s="1">
        <v>8.5708164709E10</v>
      </c>
      <c r="E582" s="1" t="s">
        <v>501</v>
      </c>
      <c r="F582" s="1" t="s">
        <v>502</v>
      </c>
      <c r="G582" s="2">
        <v>44296.0</v>
      </c>
      <c r="H582" s="1" t="s">
        <v>32</v>
      </c>
      <c r="I582" s="1" t="s">
        <v>68</v>
      </c>
    </row>
    <row r="583">
      <c r="A583" s="1" t="s">
        <v>3357</v>
      </c>
      <c r="B583" s="1" t="s">
        <v>3358</v>
      </c>
      <c r="C583" s="1" t="s">
        <v>3359</v>
      </c>
      <c r="D583" s="1">
        <v>8.1306005313E10</v>
      </c>
      <c r="E583" s="1" t="s">
        <v>75</v>
      </c>
      <c r="F583" s="1" t="s">
        <v>76</v>
      </c>
      <c r="G583" s="2">
        <v>45557.0</v>
      </c>
      <c r="H583" s="1" t="s">
        <v>23</v>
      </c>
      <c r="I583" s="1" t="s">
        <v>33</v>
      </c>
    </row>
    <row r="584">
      <c r="A584" s="1" t="s">
        <v>3361</v>
      </c>
      <c r="B584" s="1" t="s">
        <v>3362</v>
      </c>
      <c r="C584" s="1" t="s">
        <v>3364</v>
      </c>
      <c r="D584" s="1">
        <v>8.5358393866E10</v>
      </c>
      <c r="E584" s="1" t="s">
        <v>75</v>
      </c>
      <c r="F584" s="1" t="s">
        <v>76</v>
      </c>
      <c r="G584" s="2">
        <v>44672.0</v>
      </c>
      <c r="H584" s="1" t="s">
        <v>32</v>
      </c>
      <c r="I584" s="1" t="s">
        <v>33</v>
      </c>
    </row>
    <row r="585">
      <c r="A585" s="1" t="s">
        <v>3366</v>
      </c>
      <c r="B585" s="1" t="s">
        <v>3368</v>
      </c>
      <c r="C585" s="1" t="s">
        <v>3369</v>
      </c>
      <c r="D585" s="1">
        <v>8.5306373149E10</v>
      </c>
      <c r="E585" s="1" t="s">
        <v>40</v>
      </c>
      <c r="F585" s="1" t="s">
        <v>41</v>
      </c>
      <c r="G585" s="2">
        <v>44286.0</v>
      </c>
      <c r="H585" s="1" t="s">
        <v>32</v>
      </c>
      <c r="I585" s="1" t="s">
        <v>33</v>
      </c>
    </row>
    <row r="586">
      <c r="A586" s="1" t="s">
        <v>3370</v>
      </c>
      <c r="B586" s="1" t="s">
        <v>3371</v>
      </c>
      <c r="C586" s="1" t="s">
        <v>3373</v>
      </c>
      <c r="D586" s="1">
        <v>8.9689241956E10</v>
      </c>
      <c r="E586" s="1" t="s">
        <v>64</v>
      </c>
      <c r="F586" s="1" t="s">
        <v>66</v>
      </c>
      <c r="G586" s="2">
        <v>44877.0</v>
      </c>
      <c r="H586" s="1" t="s">
        <v>32</v>
      </c>
      <c r="I586" s="1" t="s">
        <v>33</v>
      </c>
    </row>
    <row r="587">
      <c r="A587" s="1" t="s">
        <v>3375</v>
      </c>
      <c r="B587" s="1" t="s">
        <v>1772</v>
      </c>
      <c r="C587" s="1" t="s">
        <v>3377</v>
      </c>
      <c r="D587" s="1">
        <v>8.5309976838E10</v>
      </c>
      <c r="E587" s="1" t="s">
        <v>99</v>
      </c>
      <c r="F587" s="1" t="s">
        <v>101</v>
      </c>
      <c r="G587" s="2">
        <v>45640.0</v>
      </c>
      <c r="H587" s="1" t="s">
        <v>23</v>
      </c>
      <c r="I587" s="1" t="s">
        <v>143</v>
      </c>
    </row>
    <row r="588">
      <c r="A588" s="1" t="s">
        <v>3379</v>
      </c>
      <c r="B588" s="1" t="s">
        <v>3380</v>
      </c>
      <c r="C588" s="1" t="s">
        <v>3382</v>
      </c>
      <c r="D588" s="1">
        <v>8.9663910257E10</v>
      </c>
      <c r="E588" s="1" t="s">
        <v>164</v>
      </c>
      <c r="F588" s="1" t="s">
        <v>150</v>
      </c>
      <c r="G588" s="2">
        <v>44610.0</v>
      </c>
      <c r="H588" s="1" t="s">
        <v>32</v>
      </c>
      <c r="I588" s="1" t="s">
        <v>33</v>
      </c>
    </row>
    <row r="589">
      <c r="A589" s="1" t="s">
        <v>3384</v>
      </c>
      <c r="B589" s="1" t="s">
        <v>3385</v>
      </c>
      <c r="C589" s="1" t="s">
        <v>3386</v>
      </c>
      <c r="D589" s="1">
        <v>8.5752450864E10</v>
      </c>
      <c r="E589" s="1" t="s">
        <v>501</v>
      </c>
      <c r="F589" s="1" t="s">
        <v>502</v>
      </c>
      <c r="G589" s="2">
        <v>44666.0</v>
      </c>
      <c r="H589" s="1" t="s">
        <v>32</v>
      </c>
      <c r="I589" s="1" t="s">
        <v>68</v>
      </c>
    </row>
    <row r="590">
      <c r="A590" s="1" t="s">
        <v>3388</v>
      </c>
      <c r="B590" s="1" t="s">
        <v>3389</v>
      </c>
      <c r="C590" s="1" t="s">
        <v>3390</v>
      </c>
      <c r="D590" s="1">
        <v>8.9533968527E10</v>
      </c>
      <c r="E590" s="1" t="s">
        <v>501</v>
      </c>
      <c r="F590" s="1" t="s">
        <v>502</v>
      </c>
      <c r="G590" s="2">
        <v>44329.0</v>
      </c>
      <c r="H590" s="1" t="s">
        <v>32</v>
      </c>
      <c r="I590" s="1" t="s">
        <v>68</v>
      </c>
    </row>
    <row r="591">
      <c r="A591" s="1" t="s">
        <v>3393</v>
      </c>
      <c r="B591" s="1" t="s">
        <v>1407</v>
      </c>
      <c r="C591" s="1" t="s">
        <v>3394</v>
      </c>
      <c r="D591" s="1">
        <v>8.2221298338E10</v>
      </c>
      <c r="E591" s="1" t="s">
        <v>173</v>
      </c>
      <c r="F591" s="1" t="s">
        <v>56</v>
      </c>
      <c r="G591" s="2">
        <v>45069.0</v>
      </c>
      <c r="H591" s="1" t="s">
        <v>32</v>
      </c>
      <c r="I591" s="1" t="s">
        <v>68</v>
      </c>
    </row>
    <row r="592">
      <c r="A592" s="1" t="s">
        <v>3397</v>
      </c>
      <c r="B592" s="1" t="s">
        <v>3398</v>
      </c>
      <c r="C592" s="1" t="s">
        <v>3399</v>
      </c>
      <c r="D592" s="1">
        <v>8.2193449734E10</v>
      </c>
      <c r="E592" s="1" t="s">
        <v>206</v>
      </c>
      <c r="F592" s="1" t="s">
        <v>208</v>
      </c>
      <c r="G592" s="2">
        <v>44360.0</v>
      </c>
      <c r="H592" s="1" t="s">
        <v>32</v>
      </c>
      <c r="I592" s="1" t="s">
        <v>143</v>
      </c>
    </row>
    <row r="593">
      <c r="A593" s="1" t="s">
        <v>3402</v>
      </c>
      <c r="B593" s="1" t="s">
        <v>3403</v>
      </c>
      <c r="C593" s="1" t="s">
        <v>3404</v>
      </c>
      <c r="D593" s="1">
        <v>8.5689627066E10</v>
      </c>
      <c r="E593" s="1" t="s">
        <v>173</v>
      </c>
      <c r="F593" s="1" t="s">
        <v>56</v>
      </c>
      <c r="G593" s="2">
        <v>44811.0</v>
      </c>
      <c r="H593" s="1" t="s">
        <v>32</v>
      </c>
      <c r="I593" s="1" t="s">
        <v>24</v>
      </c>
    </row>
    <row r="594">
      <c r="A594" s="1" t="s">
        <v>3406</v>
      </c>
      <c r="B594" s="1" t="s">
        <v>3407</v>
      </c>
      <c r="C594" s="1" t="s">
        <v>3408</v>
      </c>
      <c r="D594" s="1">
        <v>8.5747468971E10</v>
      </c>
      <c r="E594" s="1" t="s">
        <v>55</v>
      </c>
      <c r="F594" s="1" t="s">
        <v>56</v>
      </c>
      <c r="G594" s="2">
        <v>44476.0</v>
      </c>
      <c r="H594" s="1" t="s">
        <v>32</v>
      </c>
      <c r="I594" s="1" t="s">
        <v>68</v>
      </c>
    </row>
    <row r="595">
      <c r="A595" s="1" t="s">
        <v>3411</v>
      </c>
      <c r="B595" s="1" t="s">
        <v>3412</v>
      </c>
      <c r="C595" s="1" t="s">
        <v>3413</v>
      </c>
      <c r="D595" s="1">
        <v>8.5857666567E10</v>
      </c>
      <c r="E595" s="1" t="s">
        <v>164</v>
      </c>
      <c r="F595" s="1" t="s">
        <v>150</v>
      </c>
      <c r="G595" s="2">
        <v>45509.0</v>
      </c>
      <c r="H595" s="1" t="s">
        <v>32</v>
      </c>
      <c r="I595" s="1" t="s">
        <v>143</v>
      </c>
    </row>
    <row r="596">
      <c r="A596" s="1" t="s">
        <v>3415</v>
      </c>
      <c r="B596" s="1" t="s">
        <v>3416</v>
      </c>
      <c r="C596" s="1" t="s">
        <v>3417</v>
      </c>
      <c r="D596" s="1">
        <v>8.7823645875E10</v>
      </c>
      <c r="E596" s="1" t="s">
        <v>149</v>
      </c>
      <c r="F596" s="1" t="s">
        <v>150</v>
      </c>
      <c r="G596" s="2">
        <v>45530.0</v>
      </c>
      <c r="H596" s="1" t="s">
        <v>32</v>
      </c>
      <c r="I596" s="1" t="s">
        <v>24</v>
      </c>
    </row>
    <row r="597">
      <c r="A597" s="1" t="s">
        <v>3419</v>
      </c>
      <c r="B597" s="1" t="s">
        <v>3420</v>
      </c>
      <c r="C597" s="1" t="s">
        <v>3422</v>
      </c>
      <c r="D597" s="1">
        <v>8.5302497243E10</v>
      </c>
      <c r="E597" s="1" t="s">
        <v>221</v>
      </c>
      <c r="F597" s="1" t="s">
        <v>222</v>
      </c>
      <c r="G597" s="2">
        <v>45381.0</v>
      </c>
      <c r="H597" s="1" t="s">
        <v>32</v>
      </c>
      <c r="I597" s="1" t="s">
        <v>143</v>
      </c>
    </row>
    <row r="598">
      <c r="A598" s="1" t="s">
        <v>3425</v>
      </c>
      <c r="B598" s="1" t="s">
        <v>3427</v>
      </c>
      <c r="C598" s="1" t="s">
        <v>3428</v>
      </c>
      <c r="D598" s="1">
        <v>8.9666918362E10</v>
      </c>
      <c r="E598" s="1" t="s">
        <v>292</v>
      </c>
      <c r="F598" s="1" t="s">
        <v>56</v>
      </c>
      <c r="G598" s="2">
        <v>44714.0</v>
      </c>
      <c r="H598" s="1" t="s">
        <v>23</v>
      </c>
      <c r="I598" s="1" t="s">
        <v>68</v>
      </c>
    </row>
    <row r="599">
      <c r="A599" s="1" t="s">
        <v>3430</v>
      </c>
      <c r="B599" s="1" t="s">
        <v>3431</v>
      </c>
      <c r="C599" s="1" t="s">
        <v>3432</v>
      </c>
      <c r="D599" s="1">
        <v>8.9661195243E10</v>
      </c>
      <c r="E599" s="1" t="s">
        <v>129</v>
      </c>
      <c r="F599" s="1" t="s">
        <v>56</v>
      </c>
      <c r="G599" s="2">
        <v>45628.0</v>
      </c>
      <c r="H599" s="1" t="s">
        <v>32</v>
      </c>
      <c r="I599" s="1" t="s">
        <v>24</v>
      </c>
    </row>
    <row r="600">
      <c r="A600" s="1" t="s">
        <v>3435</v>
      </c>
      <c r="B600" s="1" t="s">
        <v>3436</v>
      </c>
      <c r="C600" s="1" t="s">
        <v>3437</v>
      </c>
      <c r="E600" s="1" t="s">
        <v>237</v>
      </c>
      <c r="F600" s="1" t="s">
        <v>238</v>
      </c>
      <c r="G600" s="2">
        <v>45638.0</v>
      </c>
      <c r="H600" s="1" t="s">
        <v>23</v>
      </c>
      <c r="I600" s="1" t="s">
        <v>33</v>
      </c>
    </row>
    <row r="601">
      <c r="A601" s="1" t="s">
        <v>3440</v>
      </c>
      <c r="B601" s="1" t="s">
        <v>3441</v>
      </c>
      <c r="C601" s="1" t="s">
        <v>3442</v>
      </c>
      <c r="D601" s="1">
        <v>8.2223023467E10</v>
      </c>
      <c r="E601" s="1" t="s">
        <v>221</v>
      </c>
      <c r="F601" s="1" t="s">
        <v>222</v>
      </c>
      <c r="G601" s="2">
        <v>44420.0</v>
      </c>
      <c r="H601" s="1" t="s">
        <v>32</v>
      </c>
      <c r="I601" s="1" t="s">
        <v>68</v>
      </c>
    </row>
    <row r="602">
      <c r="A602" s="1" t="s">
        <v>3445</v>
      </c>
      <c r="B602" s="1" t="s">
        <v>3447</v>
      </c>
      <c r="C602" s="1" t="s">
        <v>3449</v>
      </c>
      <c r="D602" s="1">
        <v>8.5215093771E10</v>
      </c>
      <c r="E602" s="1" t="s">
        <v>501</v>
      </c>
      <c r="F602" s="1" t="s">
        <v>502</v>
      </c>
      <c r="G602" s="2">
        <v>44322.0</v>
      </c>
      <c r="H602" s="1" t="s">
        <v>32</v>
      </c>
      <c r="I602" s="1" t="s">
        <v>24</v>
      </c>
    </row>
    <row r="603">
      <c r="A603" s="1" t="s">
        <v>3451</v>
      </c>
      <c r="B603" s="1" t="s">
        <v>3453</v>
      </c>
      <c r="C603" s="1" t="s">
        <v>3454</v>
      </c>
      <c r="E603" s="1" t="s">
        <v>55</v>
      </c>
      <c r="F603" s="1" t="s">
        <v>56</v>
      </c>
      <c r="G603" s="2">
        <v>45434.0</v>
      </c>
      <c r="H603" s="1" t="s">
        <v>23</v>
      </c>
      <c r="I603" s="1" t="s">
        <v>24</v>
      </c>
    </row>
    <row r="604">
      <c r="A604" s="1" t="s">
        <v>3456</v>
      </c>
      <c r="B604" s="1" t="s">
        <v>3458</v>
      </c>
      <c r="C604" s="1" t="s">
        <v>3459</v>
      </c>
      <c r="D604" s="1">
        <v>8.536690551E10</v>
      </c>
      <c r="E604" s="1" t="s">
        <v>267</v>
      </c>
      <c r="F604" s="1" t="s">
        <v>269</v>
      </c>
      <c r="G604" s="2">
        <v>45627.0</v>
      </c>
      <c r="H604" s="1" t="s">
        <v>32</v>
      </c>
      <c r="I604" s="1" t="s">
        <v>24</v>
      </c>
    </row>
    <row r="605">
      <c r="A605" s="1" t="s">
        <v>3462</v>
      </c>
      <c r="B605" s="1" t="s">
        <v>3463</v>
      </c>
      <c r="C605" s="1" t="s">
        <v>3464</v>
      </c>
      <c r="D605" s="1">
        <v>8.5843579786E10</v>
      </c>
      <c r="E605" s="1" t="s">
        <v>15</v>
      </c>
      <c r="F605" s="1" t="s">
        <v>16</v>
      </c>
      <c r="G605" s="2">
        <v>44203.0</v>
      </c>
      <c r="H605" s="1" t="s">
        <v>23</v>
      </c>
      <c r="I605" s="1" t="s">
        <v>143</v>
      </c>
    </row>
    <row r="606">
      <c r="A606" s="1" t="s">
        <v>3467</v>
      </c>
      <c r="B606" s="1" t="s">
        <v>3468</v>
      </c>
      <c r="C606" s="1" t="s">
        <v>3469</v>
      </c>
      <c r="D606" s="1">
        <v>8.1257397691E10</v>
      </c>
      <c r="E606" s="1" t="s">
        <v>40</v>
      </c>
      <c r="F606" s="1" t="s">
        <v>41</v>
      </c>
      <c r="G606" s="2">
        <v>45073.0</v>
      </c>
      <c r="H606" s="1" t="s">
        <v>23</v>
      </c>
      <c r="I606" s="1" t="s">
        <v>143</v>
      </c>
    </row>
    <row r="607">
      <c r="A607" s="1" t="s">
        <v>3471</v>
      </c>
      <c r="B607" s="1" t="s">
        <v>3472</v>
      </c>
      <c r="C607" s="1" t="s">
        <v>3473</v>
      </c>
      <c r="D607" s="1">
        <v>8.7832898027E10</v>
      </c>
      <c r="E607" s="1" t="s">
        <v>173</v>
      </c>
      <c r="F607" s="1" t="s">
        <v>56</v>
      </c>
      <c r="G607" s="2">
        <v>44814.0</v>
      </c>
      <c r="H607" s="1" t="s">
        <v>23</v>
      </c>
      <c r="I607" s="1" t="s">
        <v>68</v>
      </c>
    </row>
    <row r="608">
      <c r="A608" s="1" t="s">
        <v>3476</v>
      </c>
      <c r="B608" s="1" t="s">
        <v>3477</v>
      </c>
      <c r="C608" s="1" t="s">
        <v>3478</v>
      </c>
      <c r="E608" s="1" t="s">
        <v>292</v>
      </c>
      <c r="F608" s="1" t="s">
        <v>56</v>
      </c>
      <c r="G608" s="2">
        <v>44256.0</v>
      </c>
      <c r="H608" s="1" t="s">
        <v>23</v>
      </c>
      <c r="I608" s="1" t="s">
        <v>33</v>
      </c>
    </row>
    <row r="609">
      <c r="A609" s="1" t="s">
        <v>3480</v>
      </c>
      <c r="B609" s="1" t="s">
        <v>3481</v>
      </c>
      <c r="C609" s="1" t="s">
        <v>3482</v>
      </c>
      <c r="D609" s="1">
        <v>8.5271287153E10</v>
      </c>
      <c r="E609" s="1" t="s">
        <v>99</v>
      </c>
      <c r="F609" s="1" t="s">
        <v>101</v>
      </c>
      <c r="G609" s="2">
        <v>45427.0</v>
      </c>
      <c r="H609" s="1" t="s">
        <v>23</v>
      </c>
      <c r="I609" s="1" t="s">
        <v>33</v>
      </c>
    </row>
    <row r="610">
      <c r="A610" s="1" t="s">
        <v>3484</v>
      </c>
      <c r="B610" s="1" t="s">
        <v>3485</v>
      </c>
      <c r="C610" s="1" t="s">
        <v>3486</v>
      </c>
      <c r="D610" s="1">
        <v>8.5633414111E10</v>
      </c>
      <c r="E610" s="1" t="s">
        <v>55</v>
      </c>
      <c r="F610" s="1" t="s">
        <v>56</v>
      </c>
      <c r="G610" s="2">
        <v>45409.0</v>
      </c>
      <c r="H610" s="1" t="s">
        <v>32</v>
      </c>
      <c r="I610" s="1" t="s">
        <v>143</v>
      </c>
    </row>
    <row r="611">
      <c r="A611" s="1" t="s">
        <v>3489</v>
      </c>
      <c r="B611" s="1" t="s">
        <v>3490</v>
      </c>
      <c r="C611" s="1" t="s">
        <v>3491</v>
      </c>
      <c r="D611" s="1">
        <v>8.5369040983E10</v>
      </c>
      <c r="E611" s="1" t="s">
        <v>129</v>
      </c>
      <c r="F611" s="1" t="s">
        <v>56</v>
      </c>
      <c r="G611" s="2">
        <v>45064.0</v>
      </c>
      <c r="H611" s="1" t="s">
        <v>23</v>
      </c>
      <c r="I611" s="1" t="s">
        <v>24</v>
      </c>
    </row>
    <row r="612">
      <c r="A612" s="1" t="s">
        <v>3493</v>
      </c>
      <c r="B612" s="1" t="s">
        <v>3494</v>
      </c>
      <c r="C612" s="1" t="s">
        <v>3495</v>
      </c>
      <c r="D612" s="1">
        <v>8.7893160875E10</v>
      </c>
      <c r="E612" s="1" t="s">
        <v>64</v>
      </c>
      <c r="F612" s="1" t="s">
        <v>66</v>
      </c>
      <c r="G612" s="2">
        <v>44804.0</v>
      </c>
      <c r="H612" s="1" t="s">
        <v>32</v>
      </c>
      <c r="I612" s="1" t="s">
        <v>68</v>
      </c>
    </row>
    <row r="613">
      <c r="A613" s="1" t="s">
        <v>3498</v>
      </c>
      <c r="B613" s="1" t="s">
        <v>3499</v>
      </c>
      <c r="C613" s="1" t="s">
        <v>3501</v>
      </c>
      <c r="D613" s="1">
        <v>8.2109548149E10</v>
      </c>
      <c r="E613" s="1" t="s">
        <v>206</v>
      </c>
      <c r="F613" s="1" t="s">
        <v>208</v>
      </c>
      <c r="G613" s="2">
        <v>45489.0</v>
      </c>
      <c r="H613" s="1" t="s">
        <v>32</v>
      </c>
      <c r="I613" s="1" t="s">
        <v>68</v>
      </c>
    </row>
    <row r="614">
      <c r="A614" s="1" t="s">
        <v>3504</v>
      </c>
      <c r="B614" s="1" t="s">
        <v>3485</v>
      </c>
      <c r="C614" s="1" t="s">
        <v>3505</v>
      </c>
      <c r="D614" s="1">
        <v>8.5323302764E10</v>
      </c>
      <c r="E614" s="1" t="s">
        <v>237</v>
      </c>
      <c r="F614" s="1" t="s">
        <v>238</v>
      </c>
      <c r="G614" s="2">
        <v>44241.0</v>
      </c>
      <c r="H614" s="1" t="s">
        <v>32</v>
      </c>
      <c r="I614" s="1" t="s">
        <v>24</v>
      </c>
    </row>
    <row r="615">
      <c r="A615" s="1" t="s">
        <v>3507</v>
      </c>
      <c r="B615" s="1" t="s">
        <v>3508</v>
      </c>
      <c r="C615" s="1" t="s">
        <v>3509</v>
      </c>
      <c r="D615" s="1">
        <v>8.5661844386E10</v>
      </c>
      <c r="E615" s="1" t="s">
        <v>75</v>
      </c>
      <c r="F615" s="1" t="s">
        <v>76</v>
      </c>
      <c r="G615" s="2">
        <v>44465.0</v>
      </c>
      <c r="H615" s="1" t="s">
        <v>32</v>
      </c>
      <c r="I615" s="1" t="s">
        <v>24</v>
      </c>
    </row>
    <row r="616">
      <c r="A616" s="1" t="s">
        <v>3512</v>
      </c>
      <c r="B616" s="1" t="s">
        <v>3513</v>
      </c>
      <c r="C616" s="1" t="s">
        <v>3514</v>
      </c>
      <c r="D616" s="1">
        <v>8.2192774233E10</v>
      </c>
      <c r="E616" s="1" t="s">
        <v>15</v>
      </c>
      <c r="F616" s="1" t="s">
        <v>16</v>
      </c>
      <c r="G616" s="2">
        <v>45530.0</v>
      </c>
      <c r="H616" s="1" t="s">
        <v>23</v>
      </c>
      <c r="I616" s="1" t="s">
        <v>33</v>
      </c>
    </row>
    <row r="617">
      <c r="A617" s="1" t="s">
        <v>3517</v>
      </c>
      <c r="B617" s="1" t="s">
        <v>3518</v>
      </c>
      <c r="C617" s="1" t="s">
        <v>3519</v>
      </c>
      <c r="D617" s="1">
        <v>8.5620157201E10</v>
      </c>
      <c r="E617" s="1" t="s">
        <v>830</v>
      </c>
      <c r="F617" s="1" t="s">
        <v>832</v>
      </c>
      <c r="G617" s="2">
        <v>45528.0</v>
      </c>
      <c r="H617" s="1" t="s">
        <v>23</v>
      </c>
      <c r="I617" s="1" t="s">
        <v>24</v>
      </c>
    </row>
    <row r="618">
      <c r="A618" s="1" t="s">
        <v>3521</v>
      </c>
      <c r="B618" s="1" t="s">
        <v>3522</v>
      </c>
      <c r="C618" s="1" t="s">
        <v>3523</v>
      </c>
      <c r="D618" s="1">
        <v>8.1336749261E10</v>
      </c>
      <c r="E618" s="1" t="s">
        <v>267</v>
      </c>
      <c r="F618" s="1" t="s">
        <v>269</v>
      </c>
      <c r="G618" s="2">
        <v>45528.0</v>
      </c>
      <c r="H618" s="1" t="s">
        <v>32</v>
      </c>
      <c r="I618" s="1" t="s">
        <v>24</v>
      </c>
    </row>
    <row r="619">
      <c r="A619" s="1" t="s">
        <v>3525</v>
      </c>
      <c r="B619" s="1" t="s">
        <v>1033</v>
      </c>
      <c r="C619" s="1" t="s">
        <v>3528</v>
      </c>
      <c r="D619" s="1">
        <v>8.1311783099E10</v>
      </c>
      <c r="E619" s="1" t="s">
        <v>99</v>
      </c>
      <c r="F619" s="1" t="s">
        <v>101</v>
      </c>
      <c r="G619" s="2">
        <v>45179.0</v>
      </c>
      <c r="H619" s="1" t="s">
        <v>23</v>
      </c>
      <c r="I619" s="1" t="s">
        <v>24</v>
      </c>
    </row>
    <row r="620">
      <c r="A620" s="1" t="s">
        <v>3530</v>
      </c>
      <c r="B620" s="1" t="s">
        <v>3532</v>
      </c>
      <c r="C620" s="1" t="s">
        <v>3533</v>
      </c>
      <c r="D620" s="1">
        <v>8.9564921518E10</v>
      </c>
      <c r="E620" s="1" t="s">
        <v>237</v>
      </c>
      <c r="F620" s="1" t="s">
        <v>238</v>
      </c>
      <c r="G620" s="2">
        <v>45027.0</v>
      </c>
      <c r="H620" s="1" t="s">
        <v>23</v>
      </c>
      <c r="I620" s="1" t="s">
        <v>68</v>
      </c>
    </row>
    <row r="621">
      <c r="A621" s="1" t="s">
        <v>3535</v>
      </c>
      <c r="B621" s="1" t="s">
        <v>3536</v>
      </c>
      <c r="C621" s="1" t="s">
        <v>3538</v>
      </c>
      <c r="D621" s="1">
        <v>8.1389813129E10</v>
      </c>
      <c r="E621" s="1" t="s">
        <v>237</v>
      </c>
      <c r="F621" s="1" t="s">
        <v>238</v>
      </c>
      <c r="G621" s="2">
        <v>44207.0</v>
      </c>
      <c r="H621" s="1" t="s">
        <v>32</v>
      </c>
      <c r="I621" s="1" t="s">
        <v>24</v>
      </c>
    </row>
    <row r="622">
      <c r="A622" s="1" t="s">
        <v>3540</v>
      </c>
      <c r="B622" s="1" t="s">
        <v>1670</v>
      </c>
      <c r="C622" s="1" t="s">
        <v>3541</v>
      </c>
      <c r="D622" s="1">
        <v>8.2221840118E10</v>
      </c>
      <c r="E622" s="1" t="s">
        <v>164</v>
      </c>
      <c r="F622" s="1" t="s">
        <v>150</v>
      </c>
      <c r="G622" s="2">
        <v>44941.0</v>
      </c>
      <c r="H622" s="1" t="s">
        <v>23</v>
      </c>
      <c r="I622" s="1" t="s">
        <v>143</v>
      </c>
    </row>
    <row r="623">
      <c r="A623" s="1" t="s">
        <v>3543</v>
      </c>
      <c r="B623" s="1" t="s">
        <v>3545</v>
      </c>
      <c r="C623" s="1" t="s">
        <v>3546</v>
      </c>
      <c r="D623" s="1">
        <v>8.1284872975E10</v>
      </c>
      <c r="E623" s="1" t="s">
        <v>830</v>
      </c>
      <c r="F623" s="1" t="s">
        <v>832</v>
      </c>
      <c r="G623" s="2">
        <v>44918.0</v>
      </c>
      <c r="H623" s="1" t="s">
        <v>32</v>
      </c>
      <c r="I623" s="1" t="s">
        <v>24</v>
      </c>
    </row>
    <row r="624">
      <c r="A624" s="1" t="s">
        <v>3548</v>
      </c>
      <c r="B624" s="1" t="s">
        <v>3549</v>
      </c>
      <c r="C624" s="1" t="s">
        <v>3550</v>
      </c>
      <c r="D624" s="1">
        <v>8.1232432983E10</v>
      </c>
      <c r="E624" s="1" t="s">
        <v>99</v>
      </c>
      <c r="F624" s="1" t="s">
        <v>101</v>
      </c>
      <c r="G624" s="2">
        <v>44932.0</v>
      </c>
      <c r="H624" s="1" t="s">
        <v>32</v>
      </c>
      <c r="I624" s="1" t="s">
        <v>24</v>
      </c>
    </row>
    <row r="625">
      <c r="A625" s="1" t="s">
        <v>3553</v>
      </c>
      <c r="B625" s="1" t="s">
        <v>3554</v>
      </c>
      <c r="C625" s="1" t="s">
        <v>3555</v>
      </c>
      <c r="D625" s="1">
        <v>8.5262671462E10</v>
      </c>
      <c r="E625" s="1" t="s">
        <v>109</v>
      </c>
      <c r="F625" s="1" t="s">
        <v>110</v>
      </c>
      <c r="G625" s="2">
        <v>44614.0</v>
      </c>
      <c r="H625" s="1" t="s">
        <v>23</v>
      </c>
      <c r="I625" s="1" t="s">
        <v>33</v>
      </c>
    </row>
    <row r="626">
      <c r="A626" s="1" t="s">
        <v>3558</v>
      </c>
      <c r="B626" s="1" t="s">
        <v>3559</v>
      </c>
      <c r="C626" s="1" t="s">
        <v>3560</v>
      </c>
      <c r="D626" s="1">
        <v>8.9589262566E10</v>
      </c>
      <c r="E626" s="1" t="s">
        <v>501</v>
      </c>
      <c r="F626" s="1" t="s">
        <v>502</v>
      </c>
      <c r="G626" s="2">
        <v>45433.0</v>
      </c>
      <c r="H626" s="1" t="s">
        <v>23</v>
      </c>
      <c r="I626" s="1" t="s">
        <v>33</v>
      </c>
    </row>
    <row r="627">
      <c r="A627" s="1" t="s">
        <v>3562</v>
      </c>
      <c r="B627" s="1" t="s">
        <v>3563</v>
      </c>
      <c r="C627" s="1" t="s">
        <v>3564</v>
      </c>
      <c r="D627" s="1">
        <v>8.1351554234E10</v>
      </c>
      <c r="E627" s="1" t="s">
        <v>501</v>
      </c>
      <c r="F627" s="1" t="s">
        <v>502</v>
      </c>
      <c r="G627" s="2">
        <v>44397.0</v>
      </c>
      <c r="H627" s="1" t="s">
        <v>32</v>
      </c>
      <c r="I627" s="1" t="s">
        <v>24</v>
      </c>
    </row>
    <row r="628">
      <c r="A628" s="1" t="s">
        <v>3567</v>
      </c>
      <c r="B628" s="1" t="s">
        <v>3568</v>
      </c>
      <c r="C628" s="1" t="s">
        <v>3569</v>
      </c>
      <c r="D628" s="1">
        <v>8.5849718594E10</v>
      </c>
      <c r="E628" s="1" t="s">
        <v>109</v>
      </c>
      <c r="F628" s="1" t="s">
        <v>110</v>
      </c>
      <c r="G628" s="2">
        <v>44752.0</v>
      </c>
      <c r="H628" s="1" t="s">
        <v>23</v>
      </c>
      <c r="I628" s="1" t="s">
        <v>24</v>
      </c>
    </row>
    <row r="629">
      <c r="A629" s="1" t="s">
        <v>3571</v>
      </c>
      <c r="B629" s="1" t="s">
        <v>3572</v>
      </c>
      <c r="C629" s="1" t="s">
        <v>3573</v>
      </c>
      <c r="D629" s="1">
        <v>8.5388967924E10</v>
      </c>
      <c r="E629" s="1" t="s">
        <v>501</v>
      </c>
      <c r="F629" s="1" t="s">
        <v>502</v>
      </c>
      <c r="G629" s="2">
        <v>45603.0</v>
      </c>
      <c r="H629" s="1" t="s">
        <v>23</v>
      </c>
      <c r="I629" s="1" t="s">
        <v>24</v>
      </c>
    </row>
    <row r="630">
      <c r="A630" s="1" t="s">
        <v>3576</v>
      </c>
      <c r="B630" s="1" t="s">
        <v>3577</v>
      </c>
      <c r="C630" s="1" t="s">
        <v>3578</v>
      </c>
      <c r="D630" s="1">
        <v>8.9640539672E10</v>
      </c>
      <c r="E630" s="1" t="s">
        <v>267</v>
      </c>
      <c r="F630" s="1" t="s">
        <v>269</v>
      </c>
      <c r="G630" s="2">
        <v>44921.0</v>
      </c>
      <c r="H630" s="1" t="s">
        <v>32</v>
      </c>
      <c r="I630" s="1" t="s">
        <v>68</v>
      </c>
    </row>
    <row r="631">
      <c r="A631" s="1" t="s">
        <v>3581</v>
      </c>
      <c r="B631" s="1" t="s">
        <v>303</v>
      </c>
      <c r="C631" s="1" t="s">
        <v>3582</v>
      </c>
      <c r="D631" s="1">
        <v>8.9634146511E10</v>
      </c>
      <c r="E631" s="1" t="s">
        <v>173</v>
      </c>
      <c r="F631" s="1" t="s">
        <v>56</v>
      </c>
      <c r="G631" s="2">
        <v>44688.0</v>
      </c>
      <c r="H631" s="1" t="s">
        <v>32</v>
      </c>
      <c r="I631" s="1" t="s">
        <v>143</v>
      </c>
    </row>
    <row r="632">
      <c r="A632" s="1" t="s">
        <v>3584</v>
      </c>
      <c r="B632" s="1" t="s">
        <v>3585</v>
      </c>
      <c r="C632" s="1" t="s">
        <v>3586</v>
      </c>
      <c r="D632" s="1">
        <v>8.5706827788E10</v>
      </c>
      <c r="E632" s="1" t="s">
        <v>75</v>
      </c>
      <c r="F632" s="1" t="s">
        <v>76</v>
      </c>
      <c r="G632" s="2">
        <v>45027.0</v>
      </c>
      <c r="H632" s="1" t="s">
        <v>32</v>
      </c>
      <c r="I632" s="1" t="s">
        <v>33</v>
      </c>
    </row>
    <row r="633">
      <c r="A633" s="1" t="s">
        <v>3589</v>
      </c>
      <c r="B633" s="1" t="s">
        <v>3590</v>
      </c>
      <c r="C633" s="1" t="s">
        <v>3592</v>
      </c>
      <c r="D633" s="1">
        <v>8.5853890972E10</v>
      </c>
      <c r="E633" s="1" t="s">
        <v>830</v>
      </c>
      <c r="F633" s="1" t="s">
        <v>832</v>
      </c>
      <c r="G633" s="2">
        <v>44657.0</v>
      </c>
      <c r="H633" s="1" t="s">
        <v>32</v>
      </c>
      <c r="I633" s="1" t="s">
        <v>33</v>
      </c>
    </row>
    <row r="634">
      <c r="A634" s="1" t="s">
        <v>3594</v>
      </c>
      <c r="B634" s="1" t="s">
        <v>3596</v>
      </c>
      <c r="C634" s="1" t="s">
        <v>3597</v>
      </c>
      <c r="D634" s="1">
        <v>8.1267625153E10</v>
      </c>
      <c r="E634" s="1" t="s">
        <v>109</v>
      </c>
      <c r="F634" s="1" t="s">
        <v>110</v>
      </c>
      <c r="G634" s="2">
        <v>44438.0</v>
      </c>
      <c r="H634" s="1" t="s">
        <v>32</v>
      </c>
      <c r="I634" s="1" t="s">
        <v>24</v>
      </c>
    </row>
    <row r="635">
      <c r="A635" s="1" t="s">
        <v>3598</v>
      </c>
      <c r="B635" s="1" t="s">
        <v>3600</v>
      </c>
      <c r="C635" s="1" t="s">
        <v>3601</v>
      </c>
      <c r="D635" s="1">
        <v>8.9596348079E10</v>
      </c>
      <c r="E635" s="1" t="s">
        <v>206</v>
      </c>
      <c r="F635" s="1" t="s">
        <v>208</v>
      </c>
      <c r="G635" s="2">
        <v>44314.0</v>
      </c>
      <c r="H635" s="1" t="s">
        <v>32</v>
      </c>
      <c r="I635" s="1" t="s">
        <v>24</v>
      </c>
    </row>
    <row r="636">
      <c r="A636" s="1" t="s">
        <v>3604</v>
      </c>
      <c r="B636" s="1" t="s">
        <v>3605</v>
      </c>
      <c r="C636" s="1" t="s">
        <v>3606</v>
      </c>
      <c r="D636" s="1">
        <v>8.1252650167E10</v>
      </c>
      <c r="E636" s="1" t="s">
        <v>15</v>
      </c>
      <c r="F636" s="1" t="s">
        <v>16</v>
      </c>
      <c r="G636" s="2">
        <v>44370.0</v>
      </c>
      <c r="H636" s="1" t="s">
        <v>23</v>
      </c>
      <c r="I636" s="1" t="s">
        <v>24</v>
      </c>
    </row>
    <row r="637">
      <c r="A637" s="1" t="s">
        <v>3609</v>
      </c>
      <c r="B637" s="1" t="s">
        <v>3610</v>
      </c>
      <c r="C637" s="1" t="s">
        <v>3611</v>
      </c>
      <c r="D637" s="1">
        <v>8.2143765456E10</v>
      </c>
      <c r="E637" s="1" t="s">
        <v>237</v>
      </c>
      <c r="F637" s="1" t="s">
        <v>238</v>
      </c>
      <c r="G637" s="2">
        <v>45295.0</v>
      </c>
      <c r="H637" s="1" t="s">
        <v>23</v>
      </c>
      <c r="I637" s="1" t="s">
        <v>68</v>
      </c>
    </row>
    <row r="638">
      <c r="A638" s="1" t="s">
        <v>3613</v>
      </c>
      <c r="B638" s="1" t="s">
        <v>537</v>
      </c>
      <c r="C638" s="1" t="s">
        <v>3614</v>
      </c>
      <c r="D638" s="1">
        <v>8.536053134E10</v>
      </c>
      <c r="E638" s="1" t="s">
        <v>64</v>
      </c>
      <c r="F638" s="1" t="s">
        <v>66</v>
      </c>
      <c r="G638" s="2">
        <v>45005.0</v>
      </c>
      <c r="H638" s="1" t="s">
        <v>32</v>
      </c>
      <c r="I638" s="1" t="s">
        <v>24</v>
      </c>
    </row>
    <row r="639">
      <c r="A639" s="1" t="s">
        <v>3616</v>
      </c>
      <c r="B639" s="1" t="s">
        <v>3617</v>
      </c>
      <c r="C639" s="1" t="s">
        <v>3618</v>
      </c>
      <c r="D639" s="1">
        <v>8.5741678725E10</v>
      </c>
      <c r="E639" s="1" t="s">
        <v>129</v>
      </c>
      <c r="F639" s="1" t="s">
        <v>56</v>
      </c>
      <c r="G639" s="2">
        <v>45224.0</v>
      </c>
      <c r="H639" s="1" t="s">
        <v>32</v>
      </c>
      <c r="I639" s="1" t="s">
        <v>68</v>
      </c>
    </row>
    <row r="640">
      <c r="A640" s="1" t="s">
        <v>3621</v>
      </c>
      <c r="B640" s="1" t="s">
        <v>3622</v>
      </c>
      <c r="C640" s="1" t="s">
        <v>3623</v>
      </c>
      <c r="D640" s="1">
        <v>8.130225803E10</v>
      </c>
      <c r="E640" s="1" t="s">
        <v>55</v>
      </c>
      <c r="F640" s="1" t="s">
        <v>56</v>
      </c>
      <c r="G640" s="2">
        <v>45076.0</v>
      </c>
      <c r="H640" s="1" t="s">
        <v>23</v>
      </c>
      <c r="I640" s="1" t="s">
        <v>143</v>
      </c>
    </row>
    <row r="641">
      <c r="A641" s="1" t="s">
        <v>3625</v>
      </c>
      <c r="B641" s="1" t="s">
        <v>3626</v>
      </c>
      <c r="C641" s="1" t="s">
        <v>3627</v>
      </c>
      <c r="E641" s="1" t="s">
        <v>83</v>
      </c>
      <c r="F641" s="1" t="s">
        <v>85</v>
      </c>
      <c r="G641" s="2">
        <v>44432.0</v>
      </c>
      <c r="H641" s="1" t="s">
        <v>23</v>
      </c>
      <c r="I641" s="1" t="s">
        <v>68</v>
      </c>
    </row>
    <row r="642">
      <c r="A642" s="1" t="s">
        <v>3630</v>
      </c>
      <c r="B642" s="1" t="s">
        <v>3631</v>
      </c>
      <c r="C642" s="1" t="s">
        <v>3632</v>
      </c>
      <c r="D642" s="1">
        <v>8.9618923923E10</v>
      </c>
      <c r="E642" s="1" t="s">
        <v>75</v>
      </c>
      <c r="F642" s="1" t="s">
        <v>76</v>
      </c>
      <c r="G642" s="2">
        <v>44467.0</v>
      </c>
      <c r="H642" s="1" t="s">
        <v>23</v>
      </c>
      <c r="I642" s="1" t="s">
        <v>24</v>
      </c>
    </row>
    <row r="643">
      <c r="A643" s="1" t="s">
        <v>3635</v>
      </c>
      <c r="B643" s="1" t="s">
        <v>3636</v>
      </c>
      <c r="C643" s="1" t="s">
        <v>3637</v>
      </c>
      <c r="D643" s="1">
        <v>8.7831066843E10</v>
      </c>
      <c r="E643" s="1" t="s">
        <v>281</v>
      </c>
      <c r="F643" s="1" t="s">
        <v>282</v>
      </c>
      <c r="G643" s="2">
        <v>44885.0</v>
      </c>
      <c r="H643" s="1" t="s">
        <v>32</v>
      </c>
      <c r="I643" s="1" t="s">
        <v>24</v>
      </c>
    </row>
    <row r="644">
      <c r="A644" s="1" t="s">
        <v>3640</v>
      </c>
      <c r="B644" s="1" t="s">
        <v>3641</v>
      </c>
      <c r="C644" s="1" t="s">
        <v>3642</v>
      </c>
      <c r="D644" s="1">
        <v>8.5254563502E10</v>
      </c>
      <c r="E644" s="1" t="s">
        <v>149</v>
      </c>
      <c r="F644" s="1" t="s">
        <v>150</v>
      </c>
      <c r="G644" s="2">
        <v>44198.0</v>
      </c>
      <c r="H644" s="1" t="s">
        <v>32</v>
      </c>
      <c r="I644" s="1" t="s">
        <v>33</v>
      </c>
    </row>
    <row r="645">
      <c r="A645" s="1" t="s">
        <v>3645</v>
      </c>
      <c r="B645" s="1" t="s">
        <v>3646</v>
      </c>
      <c r="C645" s="1" t="s">
        <v>3647</v>
      </c>
      <c r="E645" s="1" t="s">
        <v>75</v>
      </c>
      <c r="F645" s="1" t="s">
        <v>76</v>
      </c>
      <c r="G645" s="2">
        <v>44395.0</v>
      </c>
      <c r="H645" s="1" t="s">
        <v>23</v>
      </c>
      <c r="I645" s="1" t="s">
        <v>68</v>
      </c>
    </row>
    <row r="646">
      <c r="A646" s="1" t="s">
        <v>3649</v>
      </c>
      <c r="B646" s="1" t="s">
        <v>2837</v>
      </c>
      <c r="C646" s="1" t="s">
        <v>3650</v>
      </c>
      <c r="D646" s="1">
        <v>8.9659895343E10</v>
      </c>
      <c r="E646" s="1" t="s">
        <v>99</v>
      </c>
      <c r="F646" s="1" t="s">
        <v>101</v>
      </c>
      <c r="G646" s="2">
        <v>44983.0</v>
      </c>
      <c r="H646" s="1" t="s">
        <v>23</v>
      </c>
      <c r="I646" s="1" t="s">
        <v>33</v>
      </c>
    </row>
    <row r="647">
      <c r="A647" s="1" t="s">
        <v>3653</v>
      </c>
      <c r="B647" s="1" t="s">
        <v>541</v>
      </c>
      <c r="C647" s="1" t="s">
        <v>3654</v>
      </c>
      <c r="D647" s="1">
        <v>8.7833711895E10</v>
      </c>
      <c r="E647" s="1" t="s">
        <v>164</v>
      </c>
      <c r="F647" s="1" t="s">
        <v>150</v>
      </c>
      <c r="G647" s="2">
        <v>45168.0</v>
      </c>
      <c r="H647" s="1" t="s">
        <v>32</v>
      </c>
      <c r="I647" s="1" t="s">
        <v>143</v>
      </c>
    </row>
    <row r="648">
      <c r="A648" s="1" t="s">
        <v>3657</v>
      </c>
      <c r="B648" s="1" t="s">
        <v>3658</v>
      </c>
      <c r="C648" s="1" t="s">
        <v>3659</v>
      </c>
      <c r="D648" s="1">
        <v>8.2268485571E10</v>
      </c>
      <c r="E648" s="1" t="s">
        <v>292</v>
      </c>
      <c r="F648" s="1" t="s">
        <v>56</v>
      </c>
      <c r="G648" s="2">
        <v>44335.0</v>
      </c>
      <c r="H648" s="1" t="s">
        <v>32</v>
      </c>
      <c r="I648" s="1" t="s">
        <v>24</v>
      </c>
    </row>
    <row r="649">
      <c r="A649" s="1" t="s">
        <v>3661</v>
      </c>
      <c r="B649" s="1" t="s">
        <v>3662</v>
      </c>
      <c r="C649" s="1" t="s">
        <v>3664</v>
      </c>
      <c r="D649" s="1">
        <v>8.5224090367E10</v>
      </c>
      <c r="E649" s="1" t="s">
        <v>109</v>
      </c>
      <c r="F649" s="1" t="s">
        <v>110</v>
      </c>
      <c r="G649" s="2">
        <v>45248.0</v>
      </c>
      <c r="H649" s="1" t="s">
        <v>32</v>
      </c>
      <c r="I649" s="1" t="s">
        <v>143</v>
      </c>
    </row>
    <row r="650">
      <c r="A650" s="1" t="s">
        <v>3665</v>
      </c>
      <c r="B650" s="1" t="s">
        <v>3667</v>
      </c>
      <c r="C650" s="1" t="s">
        <v>3669</v>
      </c>
      <c r="D650" s="1">
        <v>8.5669432029E10</v>
      </c>
      <c r="E650" s="1" t="s">
        <v>15</v>
      </c>
      <c r="F650" s="1" t="s">
        <v>16</v>
      </c>
      <c r="G650" s="2">
        <v>45409.0</v>
      </c>
      <c r="H650" s="1" t="s">
        <v>32</v>
      </c>
      <c r="I650" s="1" t="s">
        <v>68</v>
      </c>
    </row>
    <row r="651">
      <c r="A651" s="1" t="s">
        <v>3671</v>
      </c>
      <c r="B651" s="1" t="s">
        <v>3672</v>
      </c>
      <c r="C651" s="1" t="s">
        <v>3673</v>
      </c>
      <c r="D651" s="1">
        <v>8.9684434481E10</v>
      </c>
      <c r="E651" s="1" t="s">
        <v>237</v>
      </c>
      <c r="F651" s="1" t="s">
        <v>238</v>
      </c>
      <c r="G651" s="2">
        <v>44655.0</v>
      </c>
      <c r="H651" s="1" t="s">
        <v>23</v>
      </c>
      <c r="I651" s="1" t="s">
        <v>33</v>
      </c>
    </row>
    <row r="652">
      <c r="A652" s="1" t="s">
        <v>3675</v>
      </c>
      <c r="B652" s="1" t="s">
        <v>3676</v>
      </c>
      <c r="C652" s="1" t="s">
        <v>3677</v>
      </c>
      <c r="D652" s="1">
        <v>8.2140338105E10</v>
      </c>
      <c r="E652" s="1" t="s">
        <v>221</v>
      </c>
      <c r="F652" s="1" t="s">
        <v>222</v>
      </c>
      <c r="G652" s="2">
        <v>44952.0</v>
      </c>
      <c r="H652" s="1" t="s">
        <v>32</v>
      </c>
      <c r="I652" s="1" t="s">
        <v>24</v>
      </c>
    </row>
    <row r="653">
      <c r="A653" s="1" t="s">
        <v>3679</v>
      </c>
      <c r="B653" s="1" t="s">
        <v>3681</v>
      </c>
      <c r="C653" s="1" t="s">
        <v>3682</v>
      </c>
      <c r="E653" s="1" t="s">
        <v>83</v>
      </c>
      <c r="F653" s="1" t="s">
        <v>85</v>
      </c>
      <c r="G653" s="2">
        <v>44229.0</v>
      </c>
      <c r="H653" s="1" t="s">
        <v>23</v>
      </c>
      <c r="I653" s="1" t="s">
        <v>24</v>
      </c>
    </row>
    <row r="654">
      <c r="A654" s="1" t="s">
        <v>3684</v>
      </c>
      <c r="B654" s="1" t="s">
        <v>3685</v>
      </c>
      <c r="C654" s="1" t="s">
        <v>3686</v>
      </c>
      <c r="D654" s="1">
        <v>8.9664983735E10</v>
      </c>
      <c r="E654" s="1" t="s">
        <v>83</v>
      </c>
      <c r="F654" s="1" t="s">
        <v>85</v>
      </c>
      <c r="G654" s="2">
        <v>44614.0</v>
      </c>
      <c r="H654" s="1" t="s">
        <v>23</v>
      </c>
      <c r="I654" s="1" t="s">
        <v>24</v>
      </c>
    </row>
    <row r="655">
      <c r="A655" s="1" t="s">
        <v>3689</v>
      </c>
      <c r="B655" s="1" t="s">
        <v>3690</v>
      </c>
      <c r="C655" s="1" t="s">
        <v>3691</v>
      </c>
      <c r="D655" s="1">
        <v>8.2265271727E10</v>
      </c>
      <c r="E655" s="1" t="s">
        <v>237</v>
      </c>
      <c r="F655" s="1" t="s">
        <v>238</v>
      </c>
      <c r="G655" s="2">
        <v>44557.0</v>
      </c>
      <c r="H655" s="1" t="s">
        <v>23</v>
      </c>
      <c r="I655" s="1" t="s">
        <v>33</v>
      </c>
    </row>
    <row r="656">
      <c r="A656" s="1" t="s">
        <v>3694</v>
      </c>
      <c r="B656" s="1" t="s">
        <v>3407</v>
      </c>
      <c r="C656" s="1" t="s">
        <v>3696</v>
      </c>
      <c r="D656" s="1">
        <v>8.5222693121E10</v>
      </c>
      <c r="E656" s="1" t="s">
        <v>292</v>
      </c>
      <c r="F656" s="1" t="s">
        <v>56</v>
      </c>
      <c r="G656" s="2">
        <v>44699.0</v>
      </c>
      <c r="H656" s="1" t="s">
        <v>32</v>
      </c>
      <c r="I656" s="1" t="s">
        <v>24</v>
      </c>
    </row>
    <row r="657">
      <c r="A657" s="1" t="s">
        <v>3697</v>
      </c>
      <c r="B657" s="1" t="s">
        <v>3698</v>
      </c>
      <c r="C657" s="1" t="s">
        <v>3700</v>
      </c>
      <c r="D657" s="1">
        <v>8.960916601E10</v>
      </c>
      <c r="E657" s="1" t="s">
        <v>149</v>
      </c>
      <c r="F657" s="1" t="s">
        <v>150</v>
      </c>
      <c r="G657" s="2">
        <v>44467.0</v>
      </c>
      <c r="H657" s="1" t="s">
        <v>23</v>
      </c>
      <c r="I657" s="1" t="s">
        <v>33</v>
      </c>
    </row>
    <row r="658">
      <c r="A658" s="1" t="s">
        <v>3702</v>
      </c>
      <c r="B658" s="1" t="s">
        <v>2387</v>
      </c>
      <c r="C658" s="1" t="s">
        <v>3705</v>
      </c>
      <c r="E658" s="1" t="s">
        <v>267</v>
      </c>
      <c r="F658" s="1" t="s">
        <v>269</v>
      </c>
      <c r="G658" s="2">
        <v>44531.0</v>
      </c>
      <c r="H658" s="1" t="s">
        <v>32</v>
      </c>
      <c r="I658" s="1" t="s">
        <v>24</v>
      </c>
    </row>
    <row r="659">
      <c r="A659" s="1" t="s">
        <v>3706</v>
      </c>
      <c r="B659" s="1" t="s">
        <v>3246</v>
      </c>
      <c r="C659" s="1" t="s">
        <v>3708</v>
      </c>
      <c r="D659" s="1">
        <v>8.5281001841E10</v>
      </c>
      <c r="E659" s="1" t="s">
        <v>830</v>
      </c>
      <c r="F659" s="1" t="s">
        <v>832</v>
      </c>
      <c r="G659" s="2">
        <v>45047.0</v>
      </c>
      <c r="H659" s="1" t="s">
        <v>32</v>
      </c>
      <c r="I659" s="1" t="s">
        <v>33</v>
      </c>
    </row>
    <row r="660">
      <c r="A660" s="1" t="s">
        <v>3709</v>
      </c>
      <c r="B660" s="1" t="s">
        <v>3711</v>
      </c>
      <c r="C660" s="1" t="s">
        <v>3713</v>
      </c>
      <c r="D660" s="1">
        <v>8.2154361721E10</v>
      </c>
      <c r="E660" s="1" t="s">
        <v>281</v>
      </c>
      <c r="F660" s="1" t="s">
        <v>282</v>
      </c>
      <c r="G660" s="2">
        <v>44405.0</v>
      </c>
      <c r="H660" s="1" t="s">
        <v>23</v>
      </c>
      <c r="I660" s="1" t="s">
        <v>143</v>
      </c>
    </row>
    <row r="661">
      <c r="A661" s="1" t="s">
        <v>3715</v>
      </c>
      <c r="B661" s="1" t="s">
        <v>3716</v>
      </c>
      <c r="C661" s="1" t="s">
        <v>3717</v>
      </c>
      <c r="D661" s="1">
        <v>8.5310922685E10</v>
      </c>
      <c r="E661" s="1" t="s">
        <v>221</v>
      </c>
      <c r="F661" s="1" t="s">
        <v>222</v>
      </c>
      <c r="G661" s="2">
        <v>44568.0</v>
      </c>
      <c r="H661" s="1" t="s">
        <v>32</v>
      </c>
      <c r="I661" s="1" t="s">
        <v>68</v>
      </c>
    </row>
    <row r="662">
      <c r="A662" s="1" t="s">
        <v>3719</v>
      </c>
      <c r="B662" s="1" t="s">
        <v>610</v>
      </c>
      <c r="C662" s="1" t="s">
        <v>3720</v>
      </c>
      <c r="E662" s="1" t="s">
        <v>64</v>
      </c>
      <c r="F662" s="1" t="s">
        <v>66</v>
      </c>
      <c r="G662" s="2">
        <v>45540.0</v>
      </c>
      <c r="H662" s="1" t="s">
        <v>32</v>
      </c>
      <c r="I662" s="1" t="s">
        <v>33</v>
      </c>
    </row>
    <row r="663">
      <c r="A663" s="1" t="s">
        <v>3723</v>
      </c>
      <c r="B663" s="1" t="s">
        <v>3724</v>
      </c>
      <c r="C663" s="1" t="s">
        <v>3725</v>
      </c>
      <c r="D663" s="1">
        <v>8.7864215226E10</v>
      </c>
      <c r="E663" s="1" t="s">
        <v>40</v>
      </c>
      <c r="F663" s="1" t="s">
        <v>41</v>
      </c>
      <c r="G663" s="2">
        <v>44850.0</v>
      </c>
      <c r="H663" s="1" t="s">
        <v>32</v>
      </c>
      <c r="I663" s="1" t="s">
        <v>24</v>
      </c>
    </row>
    <row r="664">
      <c r="A664" s="1" t="s">
        <v>3728</v>
      </c>
      <c r="B664" s="1" t="s">
        <v>3729</v>
      </c>
      <c r="C664" s="1" t="s">
        <v>3731</v>
      </c>
      <c r="D664" s="1">
        <v>8.9536687887E10</v>
      </c>
      <c r="E664" s="1" t="s">
        <v>109</v>
      </c>
      <c r="F664" s="1" t="s">
        <v>110</v>
      </c>
      <c r="G664" s="2">
        <v>45295.0</v>
      </c>
      <c r="H664" s="1" t="s">
        <v>32</v>
      </c>
      <c r="I664" s="1" t="s">
        <v>68</v>
      </c>
    </row>
    <row r="665">
      <c r="A665" s="1" t="s">
        <v>3733</v>
      </c>
      <c r="B665" s="1" t="s">
        <v>3735</v>
      </c>
      <c r="C665" s="1" t="s">
        <v>3736</v>
      </c>
      <c r="D665" s="1">
        <v>8.9631350305E10</v>
      </c>
      <c r="E665" s="1" t="s">
        <v>109</v>
      </c>
      <c r="F665" s="1" t="s">
        <v>110</v>
      </c>
      <c r="G665" s="2">
        <v>45167.0</v>
      </c>
      <c r="H665" s="1" t="s">
        <v>32</v>
      </c>
      <c r="I665" s="1" t="s">
        <v>143</v>
      </c>
    </row>
    <row r="666">
      <c r="A666" s="1" t="s">
        <v>3739</v>
      </c>
      <c r="B666" s="1" t="s">
        <v>3740</v>
      </c>
      <c r="C666" s="1" t="s">
        <v>3741</v>
      </c>
      <c r="D666" s="1">
        <v>8.2147286333E10</v>
      </c>
      <c r="E666" s="1" t="s">
        <v>149</v>
      </c>
      <c r="F666" s="1" t="s">
        <v>150</v>
      </c>
      <c r="G666" s="2">
        <v>44479.0</v>
      </c>
      <c r="H666" s="1" t="s">
        <v>23</v>
      </c>
      <c r="I666" s="1" t="s">
        <v>33</v>
      </c>
    </row>
    <row r="667">
      <c r="A667" s="1" t="s">
        <v>3744</v>
      </c>
      <c r="B667" s="1" t="s">
        <v>3745</v>
      </c>
      <c r="C667" s="1" t="s">
        <v>3746</v>
      </c>
      <c r="D667" s="1">
        <v>8.5650191792E10</v>
      </c>
      <c r="E667" s="1" t="s">
        <v>501</v>
      </c>
      <c r="F667" s="1" t="s">
        <v>502</v>
      </c>
      <c r="G667" s="2">
        <v>44497.0</v>
      </c>
      <c r="H667" s="1" t="s">
        <v>23</v>
      </c>
      <c r="I667" s="1" t="s">
        <v>24</v>
      </c>
    </row>
    <row r="668">
      <c r="A668" s="1" t="s">
        <v>3749</v>
      </c>
      <c r="B668" s="1" t="s">
        <v>3750</v>
      </c>
      <c r="C668" s="1" t="s">
        <v>3752</v>
      </c>
      <c r="D668" s="1">
        <v>8.5622728476E10</v>
      </c>
      <c r="E668" s="1" t="s">
        <v>55</v>
      </c>
      <c r="F668" s="1" t="s">
        <v>56</v>
      </c>
      <c r="G668" s="2">
        <v>45106.0</v>
      </c>
      <c r="H668" s="1" t="s">
        <v>32</v>
      </c>
      <c r="I668" s="1" t="s">
        <v>68</v>
      </c>
    </row>
    <row r="669">
      <c r="A669" s="1" t="s">
        <v>3754</v>
      </c>
      <c r="B669" s="1" t="s">
        <v>3755</v>
      </c>
      <c r="C669" s="1" t="s">
        <v>3757</v>
      </c>
      <c r="D669" s="1">
        <v>8.9509282066E10</v>
      </c>
      <c r="E669" s="1" t="s">
        <v>267</v>
      </c>
      <c r="F669" s="1" t="s">
        <v>269</v>
      </c>
      <c r="G669" s="2">
        <v>45331.0</v>
      </c>
      <c r="H669" s="1" t="s">
        <v>23</v>
      </c>
      <c r="I669" s="1" t="s">
        <v>68</v>
      </c>
    </row>
    <row r="670">
      <c r="A670" s="1" t="s">
        <v>3759</v>
      </c>
      <c r="B670" s="1" t="s">
        <v>3760</v>
      </c>
      <c r="C670" s="1" t="s">
        <v>3761</v>
      </c>
      <c r="D670" s="1">
        <v>8.2262418623E10</v>
      </c>
      <c r="E670" s="1" t="s">
        <v>129</v>
      </c>
      <c r="F670" s="1" t="s">
        <v>56</v>
      </c>
      <c r="G670" s="2">
        <v>45464.0</v>
      </c>
      <c r="H670" s="1" t="s">
        <v>32</v>
      </c>
      <c r="I670" s="1" t="s">
        <v>33</v>
      </c>
    </row>
    <row r="671">
      <c r="A671" s="1" t="s">
        <v>3762</v>
      </c>
      <c r="B671" s="1" t="s">
        <v>3764</v>
      </c>
      <c r="C671" s="1" t="s">
        <v>3765</v>
      </c>
      <c r="D671" s="1">
        <v>8.1377566205E10</v>
      </c>
      <c r="E671" s="1" t="s">
        <v>292</v>
      </c>
      <c r="F671" s="1" t="s">
        <v>56</v>
      </c>
      <c r="G671" s="2">
        <v>44595.0</v>
      </c>
      <c r="H671" s="1" t="s">
        <v>32</v>
      </c>
      <c r="I671" s="1" t="s">
        <v>24</v>
      </c>
    </row>
    <row r="672">
      <c r="A672" s="1" t="s">
        <v>3767</v>
      </c>
      <c r="B672" s="1" t="s">
        <v>3769</v>
      </c>
      <c r="C672" s="1" t="s">
        <v>3770</v>
      </c>
      <c r="D672" s="1">
        <v>8.224281139E10</v>
      </c>
      <c r="E672" s="1" t="s">
        <v>164</v>
      </c>
      <c r="F672" s="1" t="s">
        <v>150</v>
      </c>
      <c r="G672" s="2">
        <v>44581.0</v>
      </c>
      <c r="H672" s="1" t="s">
        <v>32</v>
      </c>
      <c r="I672" s="1" t="s">
        <v>24</v>
      </c>
    </row>
    <row r="673">
      <c r="A673" s="1" t="s">
        <v>3772</v>
      </c>
      <c r="B673" s="1" t="s">
        <v>3773</v>
      </c>
      <c r="C673" s="1" t="s">
        <v>3774</v>
      </c>
      <c r="D673" s="1">
        <v>8.7890970051E10</v>
      </c>
      <c r="E673" s="1" t="s">
        <v>164</v>
      </c>
      <c r="F673" s="1" t="s">
        <v>150</v>
      </c>
      <c r="G673" s="2">
        <v>44214.0</v>
      </c>
      <c r="H673" s="1" t="s">
        <v>23</v>
      </c>
      <c r="I673" s="1" t="s">
        <v>143</v>
      </c>
    </row>
    <row r="674">
      <c r="A674" s="1" t="s">
        <v>3776</v>
      </c>
      <c r="B674" s="1" t="s">
        <v>3777</v>
      </c>
      <c r="C674" s="1" t="s">
        <v>3778</v>
      </c>
      <c r="D674" s="1">
        <v>8.5652156818E10</v>
      </c>
      <c r="E674" s="1" t="s">
        <v>64</v>
      </c>
      <c r="F674" s="1" t="s">
        <v>66</v>
      </c>
      <c r="G674" s="2">
        <v>44245.0</v>
      </c>
      <c r="H674" s="1" t="s">
        <v>23</v>
      </c>
      <c r="I674" s="1" t="s">
        <v>24</v>
      </c>
    </row>
    <row r="675">
      <c r="A675" s="1" t="s">
        <v>3781</v>
      </c>
      <c r="B675" s="1" t="s">
        <v>3782</v>
      </c>
      <c r="C675" s="1" t="s">
        <v>3783</v>
      </c>
      <c r="D675" s="1">
        <v>8.2171133228E10</v>
      </c>
      <c r="E675" s="1" t="s">
        <v>830</v>
      </c>
      <c r="F675" s="1" t="s">
        <v>832</v>
      </c>
      <c r="G675" s="2">
        <v>45443.0</v>
      </c>
      <c r="H675" s="1" t="s">
        <v>32</v>
      </c>
      <c r="I675" s="1" t="s">
        <v>68</v>
      </c>
    </row>
    <row r="676">
      <c r="A676" s="1" t="s">
        <v>3786</v>
      </c>
      <c r="B676" s="1" t="s">
        <v>3787</v>
      </c>
      <c r="C676" s="1" t="s">
        <v>3788</v>
      </c>
      <c r="D676" s="1">
        <v>8.5259606339E10</v>
      </c>
      <c r="E676" s="1" t="s">
        <v>221</v>
      </c>
      <c r="F676" s="1" t="s">
        <v>222</v>
      </c>
      <c r="G676" s="2">
        <v>44350.0</v>
      </c>
      <c r="H676" s="1" t="s">
        <v>23</v>
      </c>
      <c r="I676" s="1" t="s">
        <v>143</v>
      </c>
    </row>
    <row r="677">
      <c r="A677" s="1" t="s">
        <v>3791</v>
      </c>
      <c r="B677" s="1" t="s">
        <v>3792</v>
      </c>
      <c r="C677" s="1" t="s">
        <v>3794</v>
      </c>
      <c r="E677" s="1" t="s">
        <v>237</v>
      </c>
      <c r="F677" s="1" t="s">
        <v>238</v>
      </c>
      <c r="G677" s="2">
        <v>44336.0</v>
      </c>
      <c r="H677" s="1" t="s">
        <v>23</v>
      </c>
      <c r="I677" s="1" t="s">
        <v>24</v>
      </c>
    </row>
    <row r="678">
      <c r="A678" s="1" t="s">
        <v>3796</v>
      </c>
      <c r="B678" s="1" t="s">
        <v>3797</v>
      </c>
      <c r="C678" s="1" t="s">
        <v>3799</v>
      </c>
      <c r="D678" s="1">
        <v>8.5747472197E10</v>
      </c>
      <c r="E678" s="1" t="s">
        <v>149</v>
      </c>
      <c r="F678" s="1" t="s">
        <v>150</v>
      </c>
      <c r="G678" s="2">
        <v>44941.0</v>
      </c>
      <c r="H678" s="1" t="s">
        <v>32</v>
      </c>
      <c r="I678" s="1" t="s">
        <v>68</v>
      </c>
    </row>
    <row r="679">
      <c r="A679" s="1" t="s">
        <v>3801</v>
      </c>
      <c r="B679" s="1" t="s">
        <v>3803</v>
      </c>
      <c r="C679" s="1" t="s">
        <v>3805</v>
      </c>
      <c r="D679" s="1">
        <v>8.5895516874E10</v>
      </c>
      <c r="E679" s="1" t="s">
        <v>149</v>
      </c>
      <c r="F679" s="1" t="s">
        <v>150</v>
      </c>
      <c r="G679" s="2">
        <v>45468.0</v>
      </c>
      <c r="H679" s="1" t="s">
        <v>32</v>
      </c>
      <c r="I679" s="1" t="s">
        <v>143</v>
      </c>
    </row>
    <row r="680">
      <c r="A680" s="1" t="s">
        <v>3806</v>
      </c>
      <c r="B680" s="1" t="s">
        <v>972</v>
      </c>
      <c r="C680" s="1" t="s">
        <v>3808</v>
      </c>
      <c r="D680" s="1">
        <v>8.1346296136E10</v>
      </c>
      <c r="E680" s="1" t="s">
        <v>267</v>
      </c>
      <c r="F680" s="1" t="s">
        <v>269</v>
      </c>
      <c r="G680" s="2">
        <v>45567.0</v>
      </c>
      <c r="H680" s="1" t="s">
        <v>32</v>
      </c>
      <c r="I680" s="1" t="s">
        <v>33</v>
      </c>
    </row>
    <row r="681">
      <c r="A681" s="1" t="s">
        <v>3809</v>
      </c>
      <c r="B681" s="1" t="s">
        <v>3811</v>
      </c>
      <c r="C681" s="1" t="s">
        <v>3812</v>
      </c>
      <c r="D681" s="1">
        <v>8.1321663651E10</v>
      </c>
      <c r="E681" s="1" t="s">
        <v>55</v>
      </c>
      <c r="F681" s="1" t="s">
        <v>56</v>
      </c>
      <c r="G681" s="2">
        <v>44898.0</v>
      </c>
      <c r="H681" s="1" t="s">
        <v>32</v>
      </c>
      <c r="I681" s="1" t="s">
        <v>143</v>
      </c>
    </row>
    <row r="682">
      <c r="A682" s="1" t="s">
        <v>3813</v>
      </c>
      <c r="B682" s="1" t="s">
        <v>3815</v>
      </c>
      <c r="C682" s="1" t="s">
        <v>3817</v>
      </c>
      <c r="D682" s="1">
        <v>8.5708272359E10</v>
      </c>
      <c r="E682" s="1" t="s">
        <v>149</v>
      </c>
      <c r="F682" s="1" t="s">
        <v>150</v>
      </c>
      <c r="G682" s="2">
        <v>45428.0</v>
      </c>
      <c r="H682" s="1" t="s">
        <v>32</v>
      </c>
      <c r="I682" s="1" t="s">
        <v>68</v>
      </c>
    </row>
    <row r="683">
      <c r="A683" s="1" t="s">
        <v>3818</v>
      </c>
      <c r="B683" s="1" t="s">
        <v>3820</v>
      </c>
      <c r="C683" s="1" t="s">
        <v>3822</v>
      </c>
      <c r="D683" s="1">
        <v>8.1230644212E10</v>
      </c>
      <c r="E683" s="1" t="s">
        <v>173</v>
      </c>
      <c r="F683" s="1" t="s">
        <v>56</v>
      </c>
      <c r="G683" s="2">
        <v>44757.0</v>
      </c>
      <c r="H683" s="1" t="s">
        <v>32</v>
      </c>
      <c r="I683" s="1" t="s">
        <v>24</v>
      </c>
    </row>
    <row r="684">
      <c r="A684" s="1" t="s">
        <v>3824</v>
      </c>
      <c r="B684" s="1" t="s">
        <v>3825</v>
      </c>
      <c r="C684" s="1" t="s">
        <v>3826</v>
      </c>
      <c r="D684" s="1">
        <v>8.2242016542E10</v>
      </c>
      <c r="E684" s="1" t="s">
        <v>15</v>
      </c>
      <c r="F684" s="1" t="s">
        <v>16</v>
      </c>
      <c r="G684" s="2">
        <v>44912.0</v>
      </c>
      <c r="H684" s="1" t="s">
        <v>32</v>
      </c>
      <c r="I684" s="1" t="s">
        <v>143</v>
      </c>
    </row>
    <row r="685">
      <c r="A685" s="1" t="s">
        <v>3829</v>
      </c>
      <c r="B685" s="1" t="s">
        <v>3830</v>
      </c>
      <c r="C685" s="1" t="s">
        <v>3831</v>
      </c>
      <c r="D685" s="1">
        <v>8.9696089319E10</v>
      </c>
      <c r="E685" s="1" t="s">
        <v>221</v>
      </c>
      <c r="F685" s="1" t="s">
        <v>222</v>
      </c>
      <c r="G685" s="2">
        <v>44493.0</v>
      </c>
      <c r="H685" s="1" t="s">
        <v>32</v>
      </c>
      <c r="I685" s="1" t="s">
        <v>24</v>
      </c>
    </row>
    <row r="686">
      <c r="A686" s="1" t="s">
        <v>3834</v>
      </c>
      <c r="B686" s="1" t="s">
        <v>3835</v>
      </c>
      <c r="C686" s="1" t="s">
        <v>3836</v>
      </c>
      <c r="D686" s="1">
        <v>8.572751648E10</v>
      </c>
      <c r="E686" s="1" t="s">
        <v>267</v>
      </c>
      <c r="F686" s="1" t="s">
        <v>269</v>
      </c>
      <c r="G686" s="2">
        <v>44454.0</v>
      </c>
      <c r="H686" s="1" t="s">
        <v>23</v>
      </c>
      <c r="I686" s="1" t="s">
        <v>24</v>
      </c>
    </row>
    <row r="687">
      <c r="A687" s="1" t="s">
        <v>3839</v>
      </c>
      <c r="B687" s="1" t="s">
        <v>3840</v>
      </c>
      <c r="C687" s="1" t="s">
        <v>3841</v>
      </c>
      <c r="D687" s="1">
        <v>8.9636829635E10</v>
      </c>
      <c r="E687" s="1" t="s">
        <v>15</v>
      </c>
      <c r="F687" s="1" t="s">
        <v>16</v>
      </c>
      <c r="G687" s="2">
        <v>44588.0</v>
      </c>
      <c r="H687" s="1" t="s">
        <v>23</v>
      </c>
      <c r="I687" s="1" t="s">
        <v>143</v>
      </c>
    </row>
    <row r="688">
      <c r="A688" s="1" t="s">
        <v>3843</v>
      </c>
      <c r="B688" s="1" t="s">
        <v>3226</v>
      </c>
      <c r="C688" s="1" t="s">
        <v>3844</v>
      </c>
      <c r="D688" s="1">
        <v>8.5248177665E10</v>
      </c>
      <c r="E688" s="1" t="s">
        <v>40</v>
      </c>
      <c r="F688" s="1" t="s">
        <v>41</v>
      </c>
      <c r="G688" s="2">
        <v>45307.0</v>
      </c>
      <c r="H688" s="1" t="s">
        <v>23</v>
      </c>
      <c r="I688" s="1" t="s">
        <v>24</v>
      </c>
    </row>
    <row r="689">
      <c r="A689" s="1" t="s">
        <v>3846</v>
      </c>
      <c r="B689" s="1" t="s">
        <v>3847</v>
      </c>
      <c r="C689" s="1" t="s">
        <v>3848</v>
      </c>
      <c r="D689" s="1">
        <v>8.5652892866E10</v>
      </c>
      <c r="E689" s="1" t="s">
        <v>164</v>
      </c>
      <c r="F689" s="1" t="s">
        <v>150</v>
      </c>
      <c r="G689" s="2">
        <v>45547.0</v>
      </c>
      <c r="H689" s="1" t="s">
        <v>23</v>
      </c>
      <c r="I689" s="1" t="s">
        <v>68</v>
      </c>
    </row>
    <row r="690">
      <c r="A690" s="1" t="s">
        <v>3851</v>
      </c>
      <c r="B690" s="1" t="s">
        <v>3852</v>
      </c>
      <c r="C690" s="1" t="s">
        <v>3854</v>
      </c>
      <c r="D690" s="1">
        <v>8.1310961798E10</v>
      </c>
      <c r="E690" s="1" t="s">
        <v>75</v>
      </c>
      <c r="F690" s="1" t="s">
        <v>76</v>
      </c>
      <c r="G690" s="2">
        <v>45494.0</v>
      </c>
      <c r="H690" s="1" t="s">
        <v>32</v>
      </c>
      <c r="I690" s="1" t="s">
        <v>24</v>
      </c>
    </row>
    <row r="691">
      <c r="A691" s="1" t="s">
        <v>3855</v>
      </c>
      <c r="B691" s="1" t="s">
        <v>3857</v>
      </c>
      <c r="C691" s="1" t="s">
        <v>3858</v>
      </c>
      <c r="D691" s="1">
        <v>8.2278613715E10</v>
      </c>
      <c r="E691" s="1" t="s">
        <v>267</v>
      </c>
      <c r="F691" s="1" t="s">
        <v>269</v>
      </c>
      <c r="G691" s="2">
        <v>45042.0</v>
      </c>
      <c r="H691" s="1" t="s">
        <v>23</v>
      </c>
      <c r="I691" s="1" t="s">
        <v>143</v>
      </c>
    </row>
    <row r="692">
      <c r="A692" s="1" t="s">
        <v>3860</v>
      </c>
      <c r="B692" s="1" t="s">
        <v>3862</v>
      </c>
      <c r="C692" s="1" t="s">
        <v>3864</v>
      </c>
      <c r="D692" s="1">
        <v>8.5338444463E10</v>
      </c>
      <c r="E692" s="1" t="s">
        <v>501</v>
      </c>
      <c r="F692" s="1" t="s">
        <v>502</v>
      </c>
      <c r="G692" s="2">
        <v>45046.0</v>
      </c>
      <c r="H692" s="1" t="s">
        <v>23</v>
      </c>
      <c r="I692" s="1" t="s">
        <v>33</v>
      </c>
    </row>
    <row r="693">
      <c r="A693" s="1" t="s">
        <v>3865</v>
      </c>
      <c r="B693" s="1" t="s">
        <v>3047</v>
      </c>
      <c r="C693" s="1" t="s">
        <v>3867</v>
      </c>
      <c r="D693" s="1">
        <v>8.5329638639E10</v>
      </c>
      <c r="E693" s="1" t="s">
        <v>129</v>
      </c>
      <c r="F693" s="1" t="s">
        <v>56</v>
      </c>
      <c r="G693" s="2">
        <v>44302.0</v>
      </c>
      <c r="H693" s="1" t="s">
        <v>32</v>
      </c>
      <c r="I693" s="1" t="s">
        <v>68</v>
      </c>
    </row>
    <row r="694">
      <c r="A694" s="1" t="s">
        <v>3871</v>
      </c>
      <c r="B694" s="1" t="s">
        <v>1181</v>
      </c>
      <c r="C694" s="1" t="s">
        <v>3872</v>
      </c>
      <c r="D694" s="1">
        <v>8.5382631281E10</v>
      </c>
      <c r="E694" s="1" t="s">
        <v>99</v>
      </c>
      <c r="F694" s="1" t="s">
        <v>101</v>
      </c>
      <c r="G694" s="2">
        <v>44999.0</v>
      </c>
      <c r="H694" s="1" t="s">
        <v>23</v>
      </c>
      <c r="I694" s="1" t="s">
        <v>68</v>
      </c>
    </row>
    <row r="695">
      <c r="A695" s="1" t="s">
        <v>3875</v>
      </c>
      <c r="B695" s="1" t="s">
        <v>3876</v>
      </c>
      <c r="C695" s="1" t="s">
        <v>3877</v>
      </c>
      <c r="D695" s="1">
        <v>8.5331106092E10</v>
      </c>
      <c r="E695" s="1" t="s">
        <v>501</v>
      </c>
      <c r="F695" s="1" t="s">
        <v>502</v>
      </c>
      <c r="G695" s="2">
        <v>45462.0</v>
      </c>
      <c r="H695" s="1" t="s">
        <v>23</v>
      </c>
      <c r="I695" s="1" t="s">
        <v>68</v>
      </c>
    </row>
    <row r="696">
      <c r="A696" s="1" t="s">
        <v>3879</v>
      </c>
      <c r="B696" s="1" t="s">
        <v>3880</v>
      </c>
      <c r="C696" s="1" t="s">
        <v>3881</v>
      </c>
      <c r="D696" s="1">
        <v>8.9627523343E10</v>
      </c>
      <c r="E696" s="1" t="s">
        <v>109</v>
      </c>
      <c r="F696" s="1" t="s">
        <v>110</v>
      </c>
      <c r="G696" s="2">
        <v>44699.0</v>
      </c>
      <c r="H696" s="1" t="s">
        <v>23</v>
      </c>
      <c r="I696" s="1" t="s">
        <v>68</v>
      </c>
    </row>
    <row r="697">
      <c r="A697" s="1" t="s">
        <v>3884</v>
      </c>
      <c r="B697" s="1" t="s">
        <v>3885</v>
      </c>
      <c r="C697" s="1" t="s">
        <v>3886</v>
      </c>
      <c r="D697" s="1">
        <v>8.1320911791E10</v>
      </c>
      <c r="E697" s="1" t="s">
        <v>75</v>
      </c>
      <c r="F697" s="1" t="s">
        <v>76</v>
      </c>
      <c r="G697" s="2">
        <v>44487.0</v>
      </c>
      <c r="H697" s="1" t="s">
        <v>23</v>
      </c>
      <c r="I697" s="1" t="s">
        <v>24</v>
      </c>
    </row>
    <row r="698">
      <c r="A698" s="1" t="s">
        <v>3888</v>
      </c>
      <c r="B698" s="1" t="s">
        <v>3889</v>
      </c>
      <c r="C698" s="1" t="s">
        <v>3890</v>
      </c>
      <c r="D698" s="1">
        <v>8.5336170617E10</v>
      </c>
      <c r="E698" s="1" t="s">
        <v>173</v>
      </c>
      <c r="F698" s="1" t="s">
        <v>56</v>
      </c>
      <c r="G698" s="2">
        <v>44627.0</v>
      </c>
      <c r="H698" s="1" t="s">
        <v>23</v>
      </c>
      <c r="I698" s="1" t="s">
        <v>68</v>
      </c>
    </row>
    <row r="699">
      <c r="A699" s="1" t="s">
        <v>3893</v>
      </c>
      <c r="B699" s="1" t="s">
        <v>3894</v>
      </c>
      <c r="C699" s="1" t="s">
        <v>3896</v>
      </c>
      <c r="D699" s="1">
        <v>8.5202990155E10</v>
      </c>
      <c r="E699" s="1" t="s">
        <v>206</v>
      </c>
      <c r="F699" s="1" t="s">
        <v>208</v>
      </c>
      <c r="G699" s="2">
        <v>45454.0</v>
      </c>
      <c r="H699" s="1" t="s">
        <v>32</v>
      </c>
      <c r="I699" s="1" t="s">
        <v>24</v>
      </c>
    </row>
    <row r="700">
      <c r="A700" s="1" t="s">
        <v>3898</v>
      </c>
      <c r="B700" s="1" t="s">
        <v>3900</v>
      </c>
      <c r="C700" s="1" t="s">
        <v>3901</v>
      </c>
      <c r="D700" s="1">
        <v>8.7808088235E10</v>
      </c>
      <c r="E700" s="1" t="s">
        <v>75</v>
      </c>
      <c r="F700" s="1" t="s">
        <v>76</v>
      </c>
      <c r="G700" s="2">
        <v>44641.0</v>
      </c>
      <c r="H700" s="1" t="s">
        <v>32</v>
      </c>
      <c r="I700" s="1" t="s">
        <v>33</v>
      </c>
    </row>
    <row r="701">
      <c r="A701" s="1" t="s">
        <v>3902</v>
      </c>
      <c r="B701" s="1" t="s">
        <v>3904</v>
      </c>
      <c r="C701" s="1" t="s">
        <v>3906</v>
      </c>
      <c r="D701" s="1">
        <v>8.5731584776E10</v>
      </c>
      <c r="E701" s="1" t="s">
        <v>830</v>
      </c>
      <c r="F701" s="1" t="s">
        <v>832</v>
      </c>
      <c r="G701" s="2">
        <v>45016.0</v>
      </c>
      <c r="H701" s="1" t="s">
        <v>32</v>
      </c>
      <c r="I701" s="1" t="s">
        <v>143</v>
      </c>
    </row>
    <row r="702">
      <c r="A702" s="1" t="s">
        <v>3907</v>
      </c>
      <c r="B702" s="1" t="s">
        <v>3909</v>
      </c>
      <c r="C702" s="1" t="s">
        <v>3910</v>
      </c>
      <c r="D702" s="1">
        <v>8.7894237676E10</v>
      </c>
      <c r="E702" s="1" t="s">
        <v>221</v>
      </c>
      <c r="F702" s="1" t="s">
        <v>222</v>
      </c>
      <c r="G702" s="2">
        <v>44753.0</v>
      </c>
      <c r="H702" s="1" t="s">
        <v>32</v>
      </c>
      <c r="I702" s="1" t="s">
        <v>68</v>
      </c>
    </row>
    <row r="703">
      <c r="A703" s="1" t="s">
        <v>3912</v>
      </c>
      <c r="B703" s="1" t="s">
        <v>3914</v>
      </c>
      <c r="C703" s="1" t="s">
        <v>3915</v>
      </c>
      <c r="D703" s="1">
        <v>8.7855172084E10</v>
      </c>
      <c r="E703" s="1" t="s">
        <v>99</v>
      </c>
      <c r="F703" s="1" t="s">
        <v>101</v>
      </c>
      <c r="G703" s="2">
        <v>45036.0</v>
      </c>
      <c r="H703" s="1" t="s">
        <v>23</v>
      </c>
      <c r="I703" s="1" t="s">
        <v>24</v>
      </c>
    </row>
    <row r="704">
      <c r="A704" s="1" t="s">
        <v>3917</v>
      </c>
      <c r="B704" s="1" t="s">
        <v>3918</v>
      </c>
      <c r="C704" s="1" t="s">
        <v>3920</v>
      </c>
      <c r="D704" s="1">
        <v>8.1212562531E10</v>
      </c>
      <c r="E704" s="1" t="s">
        <v>15</v>
      </c>
      <c r="F704" s="1" t="s">
        <v>16</v>
      </c>
      <c r="G704" s="2">
        <v>45542.0</v>
      </c>
      <c r="H704" s="1" t="s">
        <v>23</v>
      </c>
      <c r="I704" s="1" t="s">
        <v>24</v>
      </c>
    </row>
    <row r="705">
      <c r="A705" s="1" t="s">
        <v>3921</v>
      </c>
      <c r="B705" s="1" t="s">
        <v>3923</v>
      </c>
      <c r="C705" s="1" t="s">
        <v>3924</v>
      </c>
      <c r="D705" s="1">
        <v>8.9605379538E10</v>
      </c>
      <c r="E705" s="1" t="s">
        <v>173</v>
      </c>
      <c r="F705" s="1" t="s">
        <v>56</v>
      </c>
      <c r="G705" s="2">
        <v>44986.0</v>
      </c>
      <c r="H705" s="1" t="s">
        <v>32</v>
      </c>
      <c r="I705" s="1" t="s">
        <v>24</v>
      </c>
    </row>
    <row r="706">
      <c r="A706" s="1" t="s">
        <v>3926</v>
      </c>
      <c r="B706" s="1" t="s">
        <v>3927</v>
      </c>
      <c r="C706" s="1" t="s">
        <v>3929</v>
      </c>
      <c r="D706" s="1">
        <v>8.9691966553E10</v>
      </c>
      <c r="E706" s="1" t="s">
        <v>15</v>
      </c>
      <c r="F706" s="1" t="s">
        <v>16</v>
      </c>
      <c r="G706" s="2">
        <v>44298.0</v>
      </c>
      <c r="H706" s="1" t="s">
        <v>32</v>
      </c>
      <c r="I706" s="1" t="s">
        <v>68</v>
      </c>
    </row>
    <row r="707">
      <c r="A707" s="1" t="s">
        <v>3931</v>
      </c>
      <c r="B707" s="1" t="s">
        <v>3932</v>
      </c>
      <c r="C707" s="1" t="s">
        <v>3933</v>
      </c>
      <c r="D707" s="1">
        <v>8.572959639E10</v>
      </c>
      <c r="E707" s="1" t="s">
        <v>164</v>
      </c>
      <c r="F707" s="1" t="s">
        <v>150</v>
      </c>
      <c r="G707" s="2">
        <v>44233.0</v>
      </c>
      <c r="H707" s="1" t="s">
        <v>32</v>
      </c>
      <c r="I707" s="1" t="s">
        <v>24</v>
      </c>
    </row>
    <row r="708">
      <c r="A708" s="1" t="s">
        <v>3936</v>
      </c>
      <c r="B708" s="1" t="s">
        <v>3937</v>
      </c>
      <c r="C708" s="1" t="s">
        <v>3938</v>
      </c>
      <c r="D708" s="1">
        <v>8.5608805017E10</v>
      </c>
      <c r="E708" s="1" t="s">
        <v>75</v>
      </c>
      <c r="F708" s="1" t="s">
        <v>76</v>
      </c>
      <c r="G708" s="2">
        <v>45047.0</v>
      </c>
      <c r="H708" s="1" t="s">
        <v>23</v>
      </c>
      <c r="I708" s="1" t="s">
        <v>68</v>
      </c>
    </row>
    <row r="709">
      <c r="A709" s="1" t="s">
        <v>3941</v>
      </c>
      <c r="B709" s="1" t="s">
        <v>3942</v>
      </c>
      <c r="C709" s="1" t="s">
        <v>3943</v>
      </c>
      <c r="D709" s="1">
        <v>8.5857906477E10</v>
      </c>
      <c r="E709" s="1" t="s">
        <v>75</v>
      </c>
      <c r="F709" s="1" t="s">
        <v>76</v>
      </c>
      <c r="G709" s="2">
        <v>44962.0</v>
      </c>
      <c r="H709" s="1" t="s">
        <v>32</v>
      </c>
      <c r="I709" s="1" t="s">
        <v>143</v>
      </c>
    </row>
    <row r="710">
      <c r="A710" s="1" t="s">
        <v>3945</v>
      </c>
      <c r="B710" s="1" t="s">
        <v>3947</v>
      </c>
      <c r="C710" s="1" t="s">
        <v>3948</v>
      </c>
      <c r="D710" s="1">
        <v>8.1356321358E10</v>
      </c>
      <c r="E710" s="1" t="s">
        <v>501</v>
      </c>
      <c r="F710" s="1" t="s">
        <v>502</v>
      </c>
      <c r="G710" s="2">
        <v>45606.0</v>
      </c>
      <c r="H710" s="1" t="s">
        <v>32</v>
      </c>
      <c r="I710" s="1" t="s">
        <v>68</v>
      </c>
    </row>
    <row r="711">
      <c r="A711" s="1" t="s">
        <v>3949</v>
      </c>
      <c r="B711" s="1" t="s">
        <v>3416</v>
      </c>
      <c r="C711" s="1" t="s">
        <v>3950</v>
      </c>
      <c r="D711" s="1">
        <v>8.5214596422E10</v>
      </c>
      <c r="E711" s="1" t="s">
        <v>99</v>
      </c>
      <c r="F711" s="1" t="s">
        <v>101</v>
      </c>
      <c r="G711" s="2">
        <v>45140.0</v>
      </c>
      <c r="H711" s="1" t="s">
        <v>32</v>
      </c>
      <c r="I711" s="1" t="s">
        <v>33</v>
      </c>
    </row>
    <row r="712">
      <c r="A712" s="1" t="s">
        <v>3951</v>
      </c>
      <c r="B712" s="1" t="s">
        <v>3953</v>
      </c>
      <c r="C712" s="1" t="s">
        <v>3955</v>
      </c>
      <c r="D712" s="1">
        <v>8.5718839774E10</v>
      </c>
      <c r="E712" s="1" t="s">
        <v>55</v>
      </c>
      <c r="F712" s="1" t="s">
        <v>56</v>
      </c>
      <c r="G712" s="2">
        <v>45185.0</v>
      </c>
      <c r="H712" s="1" t="s">
        <v>32</v>
      </c>
      <c r="I712" s="1" t="s">
        <v>33</v>
      </c>
    </row>
    <row r="713">
      <c r="A713" s="1" t="s">
        <v>3958</v>
      </c>
      <c r="B713" s="1" t="s">
        <v>3447</v>
      </c>
      <c r="C713" s="1" t="s">
        <v>3960</v>
      </c>
      <c r="D713" s="1">
        <v>8.2231170303E10</v>
      </c>
      <c r="E713" s="1" t="s">
        <v>267</v>
      </c>
      <c r="F713" s="1" t="s">
        <v>269</v>
      </c>
      <c r="G713" s="2">
        <v>44985.0</v>
      </c>
      <c r="H713" s="1" t="s">
        <v>32</v>
      </c>
      <c r="I713" s="1" t="s">
        <v>33</v>
      </c>
    </row>
    <row r="714">
      <c r="A714" s="1" t="s">
        <v>3964</v>
      </c>
      <c r="B714" s="1" t="s">
        <v>3965</v>
      </c>
      <c r="C714" s="1" t="s">
        <v>3966</v>
      </c>
      <c r="D714" s="1">
        <v>8.5347281235E10</v>
      </c>
      <c r="E714" s="1" t="s">
        <v>129</v>
      </c>
      <c r="F714" s="1" t="s">
        <v>56</v>
      </c>
      <c r="G714" s="2">
        <v>45123.0</v>
      </c>
      <c r="H714" s="1" t="s">
        <v>32</v>
      </c>
      <c r="I714" s="1" t="s">
        <v>68</v>
      </c>
    </row>
    <row r="715">
      <c r="A715" s="1" t="s">
        <v>3968</v>
      </c>
      <c r="B715" s="1" t="s">
        <v>3969</v>
      </c>
      <c r="C715" s="1" t="s">
        <v>3970</v>
      </c>
      <c r="D715" s="1">
        <v>8.5262491271E10</v>
      </c>
      <c r="E715" s="1" t="s">
        <v>75</v>
      </c>
      <c r="F715" s="1" t="s">
        <v>76</v>
      </c>
      <c r="G715" s="2">
        <v>44689.0</v>
      </c>
      <c r="H715" s="1" t="s">
        <v>32</v>
      </c>
      <c r="I715" s="1" t="s">
        <v>33</v>
      </c>
    </row>
    <row r="716">
      <c r="A716" s="1" t="s">
        <v>3973</v>
      </c>
      <c r="B716" s="1" t="s">
        <v>3974</v>
      </c>
      <c r="C716" s="1" t="s">
        <v>3976</v>
      </c>
      <c r="D716" s="1">
        <v>8.5875418156E10</v>
      </c>
      <c r="E716" s="1" t="s">
        <v>15</v>
      </c>
      <c r="F716" s="1" t="s">
        <v>16</v>
      </c>
      <c r="G716" s="2">
        <v>44505.0</v>
      </c>
      <c r="H716" s="1" t="s">
        <v>32</v>
      </c>
      <c r="I716" s="1" t="s">
        <v>24</v>
      </c>
    </row>
    <row r="717">
      <c r="A717" s="1" t="s">
        <v>3978</v>
      </c>
      <c r="B717" s="1" t="s">
        <v>3980</v>
      </c>
      <c r="C717" s="1" t="s">
        <v>3982</v>
      </c>
      <c r="D717" s="1">
        <v>8.5310663436E10</v>
      </c>
      <c r="E717" s="1" t="s">
        <v>237</v>
      </c>
      <c r="F717" s="1" t="s">
        <v>238</v>
      </c>
      <c r="G717" s="2">
        <v>45413.0</v>
      </c>
      <c r="H717" s="1" t="s">
        <v>32</v>
      </c>
      <c r="I717" s="1" t="s">
        <v>24</v>
      </c>
    </row>
    <row r="718">
      <c r="A718" s="1" t="s">
        <v>3985</v>
      </c>
      <c r="B718" s="1" t="s">
        <v>3986</v>
      </c>
      <c r="C718" s="1" t="s">
        <v>3987</v>
      </c>
      <c r="D718" s="1">
        <v>8.1231310094E10</v>
      </c>
      <c r="E718" s="1" t="s">
        <v>281</v>
      </c>
      <c r="F718" s="1" t="s">
        <v>282</v>
      </c>
      <c r="G718" s="2">
        <v>44331.0</v>
      </c>
      <c r="H718" s="1" t="s">
        <v>23</v>
      </c>
      <c r="I718" s="1" t="s">
        <v>24</v>
      </c>
    </row>
    <row r="719">
      <c r="A719" s="1" t="s">
        <v>3990</v>
      </c>
      <c r="B719" s="1" t="s">
        <v>3991</v>
      </c>
      <c r="C719" s="1" t="s">
        <v>3993</v>
      </c>
      <c r="D719" s="1">
        <v>8.1334732354E10</v>
      </c>
      <c r="E719" s="1" t="s">
        <v>221</v>
      </c>
      <c r="F719" s="1" t="s">
        <v>222</v>
      </c>
      <c r="G719" s="2">
        <v>44786.0</v>
      </c>
      <c r="H719" s="1" t="s">
        <v>32</v>
      </c>
      <c r="I719" s="1" t="s">
        <v>68</v>
      </c>
    </row>
    <row r="720">
      <c r="A720" s="1" t="s">
        <v>3996</v>
      </c>
      <c r="B720" s="1" t="s">
        <v>2172</v>
      </c>
      <c r="C720" s="1" t="s">
        <v>3997</v>
      </c>
      <c r="D720" s="1">
        <v>8.5232512257E10</v>
      </c>
      <c r="E720" s="1" t="s">
        <v>64</v>
      </c>
      <c r="F720" s="1" t="s">
        <v>66</v>
      </c>
      <c r="G720" s="2">
        <v>44223.0</v>
      </c>
      <c r="H720" s="1" t="s">
        <v>32</v>
      </c>
      <c r="I720" s="1" t="s">
        <v>68</v>
      </c>
    </row>
    <row r="721">
      <c r="A721" s="1" t="s">
        <v>3999</v>
      </c>
      <c r="B721" s="1" t="s">
        <v>4000</v>
      </c>
      <c r="C721" s="1" t="s">
        <v>4001</v>
      </c>
      <c r="D721" s="1">
        <v>8.1320957907E10</v>
      </c>
      <c r="E721" s="1" t="s">
        <v>281</v>
      </c>
      <c r="F721" s="1" t="s">
        <v>282</v>
      </c>
      <c r="G721" s="2">
        <v>45164.0</v>
      </c>
      <c r="H721" s="1" t="s">
        <v>32</v>
      </c>
      <c r="I721" s="1" t="s">
        <v>33</v>
      </c>
    </row>
    <row r="722">
      <c r="A722" s="1" t="s">
        <v>4005</v>
      </c>
      <c r="B722" s="1" t="s">
        <v>4006</v>
      </c>
      <c r="C722" s="1" t="s">
        <v>4007</v>
      </c>
      <c r="D722" s="1">
        <v>8.5822114577E10</v>
      </c>
      <c r="E722" s="1" t="s">
        <v>40</v>
      </c>
      <c r="F722" s="1" t="s">
        <v>41</v>
      </c>
      <c r="G722" s="2">
        <v>45314.0</v>
      </c>
      <c r="H722" s="1" t="s">
        <v>23</v>
      </c>
      <c r="I722" s="1" t="s">
        <v>24</v>
      </c>
    </row>
    <row r="723">
      <c r="A723" s="1" t="s">
        <v>4010</v>
      </c>
      <c r="B723" s="1" t="s">
        <v>4011</v>
      </c>
      <c r="C723" s="1" t="s">
        <v>4012</v>
      </c>
      <c r="D723" s="1">
        <v>8.5345897148E10</v>
      </c>
      <c r="E723" s="1" t="s">
        <v>501</v>
      </c>
      <c r="F723" s="1" t="s">
        <v>502</v>
      </c>
      <c r="G723" s="2">
        <v>44499.0</v>
      </c>
      <c r="H723" s="1" t="s">
        <v>32</v>
      </c>
      <c r="I723" s="1" t="s">
        <v>143</v>
      </c>
    </row>
    <row r="724">
      <c r="A724" s="1" t="s">
        <v>4014</v>
      </c>
      <c r="B724" s="1" t="s">
        <v>4015</v>
      </c>
      <c r="C724" s="1" t="s">
        <v>4017</v>
      </c>
      <c r="D724" s="1">
        <v>8.1239653136E10</v>
      </c>
      <c r="E724" s="1" t="s">
        <v>75</v>
      </c>
      <c r="F724" s="1" t="s">
        <v>76</v>
      </c>
      <c r="G724" s="2">
        <v>44757.0</v>
      </c>
      <c r="H724" s="1" t="s">
        <v>23</v>
      </c>
      <c r="I724" s="1" t="s">
        <v>68</v>
      </c>
    </row>
    <row r="725">
      <c r="A725" s="1" t="s">
        <v>4019</v>
      </c>
      <c r="B725" s="1" t="s">
        <v>4020</v>
      </c>
      <c r="C725" s="1" t="s">
        <v>4022</v>
      </c>
      <c r="D725" s="1">
        <v>8.9555696443E10</v>
      </c>
      <c r="E725" s="1" t="s">
        <v>149</v>
      </c>
      <c r="F725" s="1" t="s">
        <v>150</v>
      </c>
      <c r="G725" s="2">
        <v>45383.0</v>
      </c>
      <c r="H725" s="1" t="s">
        <v>23</v>
      </c>
      <c r="I725" s="1" t="s">
        <v>24</v>
      </c>
    </row>
    <row r="726">
      <c r="A726" s="1" t="s">
        <v>4025</v>
      </c>
      <c r="B726" s="1" t="s">
        <v>3380</v>
      </c>
      <c r="C726" s="1" t="s">
        <v>4026</v>
      </c>
      <c r="D726" s="1">
        <v>8.5795410727E10</v>
      </c>
      <c r="E726" s="1" t="s">
        <v>64</v>
      </c>
      <c r="F726" s="1" t="s">
        <v>66</v>
      </c>
      <c r="G726" s="2">
        <v>45268.0</v>
      </c>
      <c r="H726" s="1" t="s">
        <v>32</v>
      </c>
      <c r="I726" s="1" t="s">
        <v>143</v>
      </c>
    </row>
    <row r="727">
      <c r="A727" s="1" t="s">
        <v>4029</v>
      </c>
      <c r="B727" s="1" t="s">
        <v>4030</v>
      </c>
      <c r="C727" s="1" t="s">
        <v>4031</v>
      </c>
      <c r="D727" s="1">
        <v>8.5214070349E10</v>
      </c>
      <c r="E727" s="1" t="s">
        <v>75</v>
      </c>
      <c r="F727" s="1" t="s">
        <v>76</v>
      </c>
      <c r="G727" s="2">
        <v>44305.0</v>
      </c>
      <c r="H727" s="1" t="s">
        <v>23</v>
      </c>
      <c r="I727" s="1" t="s">
        <v>24</v>
      </c>
    </row>
    <row r="728">
      <c r="A728" s="1" t="s">
        <v>4033</v>
      </c>
      <c r="B728" s="1" t="s">
        <v>4034</v>
      </c>
      <c r="C728" s="1" t="s">
        <v>4035</v>
      </c>
      <c r="D728" s="1">
        <v>8.2154882142E10</v>
      </c>
      <c r="E728" s="1" t="s">
        <v>15</v>
      </c>
      <c r="F728" s="1" t="s">
        <v>16</v>
      </c>
      <c r="G728" s="2">
        <v>45081.0</v>
      </c>
      <c r="H728" s="1" t="s">
        <v>32</v>
      </c>
      <c r="I728" s="1" t="s">
        <v>24</v>
      </c>
    </row>
    <row r="729">
      <c r="A729" s="1" t="s">
        <v>4038</v>
      </c>
      <c r="B729" s="1" t="s">
        <v>1714</v>
      </c>
      <c r="C729" s="1" t="s">
        <v>4039</v>
      </c>
      <c r="D729" s="1">
        <v>8.5336661449E10</v>
      </c>
      <c r="E729" s="1" t="s">
        <v>164</v>
      </c>
      <c r="F729" s="1" t="s">
        <v>150</v>
      </c>
      <c r="G729" s="2">
        <v>44551.0</v>
      </c>
      <c r="H729" s="1" t="s">
        <v>32</v>
      </c>
      <c r="I729" s="1" t="s">
        <v>24</v>
      </c>
    </row>
    <row r="730">
      <c r="A730" s="1" t="s">
        <v>4042</v>
      </c>
      <c r="B730" s="1" t="s">
        <v>4043</v>
      </c>
      <c r="C730" s="1" t="s">
        <v>4044</v>
      </c>
      <c r="D730" s="1">
        <v>8.2242683441E10</v>
      </c>
      <c r="E730" s="1" t="s">
        <v>164</v>
      </c>
      <c r="F730" s="1" t="s">
        <v>150</v>
      </c>
      <c r="G730" s="2">
        <v>45357.0</v>
      </c>
      <c r="H730" s="1" t="s">
        <v>23</v>
      </c>
      <c r="I730" s="1" t="s">
        <v>143</v>
      </c>
    </row>
    <row r="731">
      <c r="A731" s="1" t="s">
        <v>4047</v>
      </c>
      <c r="B731" s="1" t="s">
        <v>4048</v>
      </c>
      <c r="C731" s="1" t="s">
        <v>4049</v>
      </c>
      <c r="D731" s="1">
        <v>8.2187585756E10</v>
      </c>
      <c r="E731" s="1" t="s">
        <v>267</v>
      </c>
      <c r="F731" s="1" t="s">
        <v>269</v>
      </c>
      <c r="G731" s="2">
        <v>45058.0</v>
      </c>
      <c r="H731" s="1" t="s">
        <v>32</v>
      </c>
      <c r="I731" s="1" t="s">
        <v>143</v>
      </c>
    </row>
    <row r="732">
      <c r="A732" s="1" t="s">
        <v>4052</v>
      </c>
      <c r="B732" s="1" t="s">
        <v>4053</v>
      </c>
      <c r="C732" s="1" t="s">
        <v>4054</v>
      </c>
      <c r="D732" s="1">
        <v>8.2194398529E10</v>
      </c>
      <c r="E732" s="1" t="s">
        <v>109</v>
      </c>
      <c r="F732" s="1" t="s">
        <v>110</v>
      </c>
      <c r="G732" s="2">
        <v>45355.0</v>
      </c>
      <c r="H732" s="1" t="s">
        <v>32</v>
      </c>
      <c r="I732" s="1" t="s">
        <v>68</v>
      </c>
    </row>
    <row r="733">
      <c r="A733" s="1" t="s">
        <v>4057</v>
      </c>
      <c r="B733" s="1" t="s">
        <v>4058</v>
      </c>
      <c r="C733" s="1" t="s">
        <v>4059</v>
      </c>
      <c r="D733" s="1">
        <v>8.1278701041E10</v>
      </c>
      <c r="E733" s="1" t="s">
        <v>55</v>
      </c>
      <c r="F733" s="1" t="s">
        <v>56</v>
      </c>
      <c r="G733" s="2">
        <v>45414.0</v>
      </c>
      <c r="H733" s="1" t="s">
        <v>32</v>
      </c>
      <c r="I733" s="1" t="s">
        <v>33</v>
      </c>
    </row>
    <row r="734">
      <c r="A734" s="1" t="s">
        <v>4062</v>
      </c>
      <c r="B734" s="1" t="s">
        <v>4063</v>
      </c>
      <c r="C734" s="1" t="s">
        <v>4065</v>
      </c>
      <c r="D734" s="1">
        <v>8.9698038287E10</v>
      </c>
      <c r="E734" s="1" t="s">
        <v>64</v>
      </c>
      <c r="F734" s="1" t="s">
        <v>66</v>
      </c>
      <c r="G734" s="2">
        <v>44654.0</v>
      </c>
      <c r="H734" s="1" t="s">
        <v>32</v>
      </c>
      <c r="I734" s="1" t="s">
        <v>68</v>
      </c>
    </row>
    <row r="735">
      <c r="A735" s="1" t="s">
        <v>4068</v>
      </c>
      <c r="B735" s="1" t="s">
        <v>2731</v>
      </c>
      <c r="C735" s="1" t="s">
        <v>4070</v>
      </c>
      <c r="D735" s="1">
        <v>8.1279311029E10</v>
      </c>
      <c r="E735" s="1" t="s">
        <v>75</v>
      </c>
      <c r="F735" s="1" t="s">
        <v>76</v>
      </c>
      <c r="G735" s="2">
        <v>45261.0</v>
      </c>
      <c r="H735" s="1" t="s">
        <v>23</v>
      </c>
      <c r="I735" s="1" t="s">
        <v>33</v>
      </c>
    </row>
    <row r="736">
      <c r="A736" s="1" t="s">
        <v>4072</v>
      </c>
      <c r="B736" s="1" t="s">
        <v>4073</v>
      </c>
      <c r="C736" s="1" t="s">
        <v>4075</v>
      </c>
      <c r="D736" s="1">
        <v>8.5601467238E10</v>
      </c>
      <c r="E736" s="1" t="s">
        <v>83</v>
      </c>
      <c r="F736" s="1" t="s">
        <v>85</v>
      </c>
      <c r="G736" s="2">
        <v>45451.0</v>
      </c>
      <c r="H736" s="1" t="s">
        <v>32</v>
      </c>
      <c r="I736" s="1" t="s">
        <v>68</v>
      </c>
    </row>
    <row r="737">
      <c r="A737" s="1" t="s">
        <v>4076</v>
      </c>
      <c r="B737" s="1" t="s">
        <v>4077</v>
      </c>
      <c r="C737" s="1" t="s">
        <v>4079</v>
      </c>
      <c r="D737" s="1">
        <v>8.9502232883E10</v>
      </c>
      <c r="E737" s="1" t="s">
        <v>206</v>
      </c>
      <c r="F737" s="1" t="s">
        <v>208</v>
      </c>
      <c r="G737" s="2">
        <v>45180.0</v>
      </c>
      <c r="H737" s="1" t="s">
        <v>23</v>
      </c>
      <c r="I737" s="1" t="s">
        <v>24</v>
      </c>
    </row>
    <row r="738">
      <c r="A738" s="1" t="s">
        <v>4080</v>
      </c>
      <c r="B738" s="1" t="s">
        <v>4082</v>
      </c>
      <c r="C738" s="1" t="s">
        <v>4083</v>
      </c>
      <c r="D738" s="1">
        <v>8.526617662E10</v>
      </c>
      <c r="E738" s="1" t="s">
        <v>164</v>
      </c>
      <c r="F738" s="1" t="s">
        <v>150</v>
      </c>
      <c r="G738" s="2">
        <v>45133.0</v>
      </c>
      <c r="H738" s="1" t="s">
        <v>23</v>
      </c>
      <c r="I738" s="1" t="s">
        <v>33</v>
      </c>
    </row>
    <row r="739">
      <c r="A739" s="1" t="s">
        <v>4085</v>
      </c>
      <c r="B739" s="1" t="s">
        <v>4087</v>
      </c>
      <c r="C739" s="1" t="s">
        <v>4088</v>
      </c>
      <c r="D739" s="1">
        <v>8.9597052774E10</v>
      </c>
      <c r="E739" s="1" t="s">
        <v>501</v>
      </c>
      <c r="F739" s="1" t="s">
        <v>502</v>
      </c>
      <c r="G739" s="2">
        <v>44521.0</v>
      </c>
      <c r="H739" s="1" t="s">
        <v>32</v>
      </c>
      <c r="I739" s="1" t="s">
        <v>24</v>
      </c>
    </row>
    <row r="740">
      <c r="A740" s="1" t="s">
        <v>4090</v>
      </c>
      <c r="B740" s="1" t="s">
        <v>4092</v>
      </c>
      <c r="C740" s="1" t="s">
        <v>4094</v>
      </c>
      <c r="D740" s="1">
        <v>8.9686812259E10</v>
      </c>
      <c r="E740" s="1" t="s">
        <v>55</v>
      </c>
      <c r="F740" s="1" t="s">
        <v>56</v>
      </c>
      <c r="G740" s="2">
        <v>45138.0</v>
      </c>
      <c r="H740" s="1" t="s">
        <v>23</v>
      </c>
      <c r="I740" s="1" t="s">
        <v>68</v>
      </c>
    </row>
    <row r="741">
      <c r="A741" s="1" t="s">
        <v>4096</v>
      </c>
      <c r="B741" s="1" t="s">
        <v>4097</v>
      </c>
      <c r="C741" s="1" t="s">
        <v>4098</v>
      </c>
      <c r="D741" s="1">
        <v>8.9576792988E10</v>
      </c>
      <c r="E741" s="1" t="s">
        <v>83</v>
      </c>
      <c r="F741" s="1" t="s">
        <v>85</v>
      </c>
      <c r="G741" s="2">
        <v>44462.0</v>
      </c>
      <c r="H741" s="1" t="s">
        <v>23</v>
      </c>
      <c r="I741" s="1" t="s">
        <v>68</v>
      </c>
    </row>
    <row r="742">
      <c r="A742" s="1" t="s">
        <v>4101</v>
      </c>
      <c r="B742" s="1" t="s">
        <v>4102</v>
      </c>
      <c r="C742" s="1" t="s">
        <v>4103</v>
      </c>
      <c r="D742" s="1">
        <v>8.5610023117E10</v>
      </c>
      <c r="E742" s="1" t="s">
        <v>206</v>
      </c>
      <c r="F742" s="1" t="s">
        <v>208</v>
      </c>
      <c r="G742" s="2">
        <v>44859.0</v>
      </c>
      <c r="H742" s="1" t="s">
        <v>23</v>
      </c>
      <c r="I742" s="1" t="s">
        <v>68</v>
      </c>
    </row>
    <row r="743">
      <c r="A743" s="1" t="s">
        <v>4105</v>
      </c>
      <c r="B743" s="1" t="s">
        <v>4106</v>
      </c>
      <c r="C743" s="1" t="s">
        <v>4107</v>
      </c>
      <c r="D743" s="1">
        <v>8.216610941E10</v>
      </c>
      <c r="E743" s="1" t="s">
        <v>173</v>
      </c>
      <c r="F743" s="1" t="s">
        <v>56</v>
      </c>
      <c r="G743" s="2">
        <v>45101.0</v>
      </c>
      <c r="H743" s="1" t="s">
        <v>23</v>
      </c>
      <c r="I743" s="1" t="s">
        <v>68</v>
      </c>
    </row>
    <row r="744">
      <c r="A744" s="1" t="s">
        <v>4110</v>
      </c>
      <c r="B744" s="1" t="s">
        <v>4111</v>
      </c>
      <c r="C744" s="1" t="s">
        <v>4112</v>
      </c>
      <c r="D744" s="1">
        <v>8.9676298334E10</v>
      </c>
      <c r="E744" s="1" t="s">
        <v>206</v>
      </c>
      <c r="F744" s="1" t="s">
        <v>208</v>
      </c>
      <c r="G744" s="2">
        <v>45093.0</v>
      </c>
      <c r="H744" s="1" t="s">
        <v>23</v>
      </c>
      <c r="I744" s="1" t="s">
        <v>68</v>
      </c>
    </row>
    <row r="745">
      <c r="A745" s="1" t="s">
        <v>4114</v>
      </c>
      <c r="B745" s="1" t="s">
        <v>4115</v>
      </c>
      <c r="C745" s="1" t="s">
        <v>4116</v>
      </c>
      <c r="D745" s="1">
        <v>8.5831901302E10</v>
      </c>
      <c r="E745" s="1" t="s">
        <v>501</v>
      </c>
      <c r="F745" s="1" t="s">
        <v>502</v>
      </c>
      <c r="G745" s="2">
        <v>44933.0</v>
      </c>
      <c r="H745" s="1" t="s">
        <v>32</v>
      </c>
      <c r="I745" s="1" t="s">
        <v>68</v>
      </c>
    </row>
    <row r="746">
      <c r="A746" s="1" t="s">
        <v>4119</v>
      </c>
      <c r="B746" s="1" t="s">
        <v>4120</v>
      </c>
      <c r="C746" s="1" t="s">
        <v>4121</v>
      </c>
      <c r="D746" s="1">
        <v>8.9687339785E10</v>
      </c>
      <c r="E746" s="1" t="s">
        <v>40</v>
      </c>
      <c r="F746" s="1" t="s">
        <v>41</v>
      </c>
      <c r="G746" s="2">
        <v>45463.0</v>
      </c>
      <c r="H746" s="1" t="s">
        <v>23</v>
      </c>
      <c r="I746" s="1" t="s">
        <v>68</v>
      </c>
    </row>
    <row r="747">
      <c r="A747" s="1" t="s">
        <v>4124</v>
      </c>
      <c r="B747" s="1" t="s">
        <v>4125</v>
      </c>
      <c r="C747" s="1" t="s">
        <v>4127</v>
      </c>
      <c r="D747" s="1">
        <v>8.5619128411E10</v>
      </c>
      <c r="E747" s="1" t="s">
        <v>206</v>
      </c>
      <c r="F747" s="1" t="s">
        <v>208</v>
      </c>
      <c r="G747" s="2">
        <v>44669.0</v>
      </c>
      <c r="H747" s="1" t="s">
        <v>23</v>
      </c>
      <c r="I747" s="1" t="s">
        <v>33</v>
      </c>
    </row>
    <row r="748">
      <c r="A748" s="1" t="s">
        <v>4129</v>
      </c>
      <c r="B748" s="1" t="s">
        <v>4131</v>
      </c>
      <c r="C748" s="1" t="s">
        <v>4132</v>
      </c>
      <c r="E748" s="1" t="s">
        <v>281</v>
      </c>
      <c r="F748" s="1" t="s">
        <v>282</v>
      </c>
      <c r="G748" s="2">
        <v>45257.0</v>
      </c>
      <c r="H748" s="1" t="s">
        <v>32</v>
      </c>
      <c r="I748" s="1" t="s">
        <v>143</v>
      </c>
    </row>
    <row r="749">
      <c r="A749" s="1" t="s">
        <v>4134</v>
      </c>
      <c r="B749" s="1" t="s">
        <v>4135</v>
      </c>
      <c r="C749" s="1" t="s">
        <v>4136</v>
      </c>
      <c r="D749" s="1">
        <v>8.9619740056E10</v>
      </c>
      <c r="E749" s="1" t="s">
        <v>83</v>
      </c>
      <c r="F749" s="1" t="s">
        <v>85</v>
      </c>
      <c r="G749" s="2">
        <v>44607.0</v>
      </c>
      <c r="H749" s="1" t="s">
        <v>32</v>
      </c>
      <c r="I749" s="1" t="s">
        <v>24</v>
      </c>
    </row>
    <row r="750">
      <c r="A750" s="1" t="s">
        <v>4139</v>
      </c>
      <c r="B750" s="1" t="s">
        <v>4140</v>
      </c>
      <c r="C750" s="1" t="s">
        <v>4141</v>
      </c>
      <c r="E750" s="1" t="s">
        <v>40</v>
      </c>
      <c r="F750" s="1" t="s">
        <v>41</v>
      </c>
      <c r="G750" s="2">
        <v>44341.0</v>
      </c>
      <c r="H750" s="1" t="s">
        <v>23</v>
      </c>
      <c r="I750" s="1" t="s">
        <v>143</v>
      </c>
    </row>
    <row r="751">
      <c r="A751" s="1" t="s">
        <v>4144</v>
      </c>
      <c r="B751" s="1" t="s">
        <v>4145</v>
      </c>
      <c r="C751" s="1" t="s">
        <v>4146</v>
      </c>
      <c r="D751" s="1">
        <v>8.2140107835E10</v>
      </c>
      <c r="E751" s="1" t="s">
        <v>292</v>
      </c>
      <c r="F751" s="1" t="s">
        <v>56</v>
      </c>
      <c r="G751" s="2">
        <v>45175.0</v>
      </c>
      <c r="H751" s="1" t="s">
        <v>23</v>
      </c>
      <c r="I751" s="1" t="s">
        <v>24</v>
      </c>
    </row>
    <row r="752">
      <c r="A752" s="1" t="s">
        <v>4148</v>
      </c>
      <c r="B752" s="1" t="s">
        <v>4149</v>
      </c>
      <c r="C752" s="1" t="s">
        <v>4150</v>
      </c>
      <c r="D752" s="1">
        <v>8.2289608706E10</v>
      </c>
      <c r="E752" s="1" t="s">
        <v>129</v>
      </c>
      <c r="F752" s="1" t="s">
        <v>56</v>
      </c>
      <c r="G752" s="2">
        <v>45621.0</v>
      </c>
      <c r="H752" s="1" t="s">
        <v>23</v>
      </c>
      <c r="I752" s="1" t="s">
        <v>33</v>
      </c>
    </row>
    <row r="753">
      <c r="A753" s="1" t="s">
        <v>4153</v>
      </c>
      <c r="B753" s="1" t="s">
        <v>4154</v>
      </c>
      <c r="C753" s="1" t="s">
        <v>4155</v>
      </c>
      <c r="D753" s="1">
        <v>8.1395535603E10</v>
      </c>
      <c r="E753" s="1" t="s">
        <v>281</v>
      </c>
      <c r="F753" s="1" t="s">
        <v>282</v>
      </c>
      <c r="G753" s="2">
        <v>44385.0</v>
      </c>
      <c r="H753" s="1" t="s">
        <v>23</v>
      </c>
      <c r="I753" s="1" t="s">
        <v>24</v>
      </c>
    </row>
    <row r="754">
      <c r="A754" s="1" t="s">
        <v>4158</v>
      </c>
      <c r="B754" s="1" t="s">
        <v>4159</v>
      </c>
      <c r="C754" s="1" t="s">
        <v>4160</v>
      </c>
      <c r="D754" s="1">
        <v>8.1230102724E10</v>
      </c>
      <c r="E754" s="1" t="s">
        <v>149</v>
      </c>
      <c r="F754" s="1" t="s">
        <v>150</v>
      </c>
      <c r="G754" s="2">
        <v>44840.0</v>
      </c>
      <c r="H754" s="1" t="s">
        <v>32</v>
      </c>
      <c r="I754" s="1" t="s">
        <v>24</v>
      </c>
    </row>
    <row r="755">
      <c r="A755" s="1" t="s">
        <v>4162</v>
      </c>
      <c r="B755" s="1" t="s">
        <v>1288</v>
      </c>
      <c r="C755" s="1" t="s">
        <v>4163</v>
      </c>
      <c r="D755" s="1">
        <v>8.5671114837E10</v>
      </c>
      <c r="E755" s="1" t="s">
        <v>40</v>
      </c>
      <c r="F755" s="1" t="s">
        <v>41</v>
      </c>
      <c r="G755" s="2">
        <v>44648.0</v>
      </c>
      <c r="H755" s="1" t="s">
        <v>23</v>
      </c>
      <c r="I755" s="1" t="s">
        <v>24</v>
      </c>
    </row>
    <row r="756">
      <c r="A756" s="1" t="s">
        <v>4165</v>
      </c>
      <c r="B756" s="1" t="s">
        <v>4166</v>
      </c>
      <c r="C756" s="1" t="s">
        <v>3906</v>
      </c>
      <c r="D756" s="1">
        <v>8.953845881E10</v>
      </c>
      <c r="E756" s="1" t="s">
        <v>40</v>
      </c>
      <c r="F756" s="1" t="s">
        <v>41</v>
      </c>
      <c r="G756" s="2">
        <v>45038.0</v>
      </c>
      <c r="H756" s="1" t="s">
        <v>32</v>
      </c>
      <c r="I756" s="1" t="s">
        <v>68</v>
      </c>
    </row>
    <row r="757">
      <c r="A757" s="1" t="s">
        <v>4169</v>
      </c>
      <c r="B757" s="1" t="s">
        <v>4170</v>
      </c>
      <c r="C757" s="1" t="s">
        <v>4171</v>
      </c>
      <c r="D757" s="1">
        <v>8.2183483152E10</v>
      </c>
      <c r="E757" s="1" t="s">
        <v>149</v>
      </c>
      <c r="F757" s="1" t="s">
        <v>150</v>
      </c>
      <c r="G757" s="2">
        <v>44678.0</v>
      </c>
      <c r="H757" s="1" t="s">
        <v>23</v>
      </c>
      <c r="I757" s="1" t="s">
        <v>68</v>
      </c>
    </row>
    <row r="758">
      <c r="A758" s="1" t="s">
        <v>4173</v>
      </c>
      <c r="B758" s="1" t="s">
        <v>455</v>
      </c>
      <c r="C758" s="1" t="s">
        <v>4174</v>
      </c>
      <c r="D758" s="1">
        <v>8.1244964104E10</v>
      </c>
      <c r="E758" s="1" t="s">
        <v>221</v>
      </c>
      <c r="F758" s="1" t="s">
        <v>222</v>
      </c>
      <c r="G758" s="2">
        <v>44983.0</v>
      </c>
      <c r="H758" s="1" t="s">
        <v>23</v>
      </c>
      <c r="I758" s="1" t="s">
        <v>24</v>
      </c>
    </row>
    <row r="759">
      <c r="A759" s="1" t="s">
        <v>4177</v>
      </c>
      <c r="B759" s="1" t="s">
        <v>4178</v>
      </c>
      <c r="C759" s="1" t="s">
        <v>4180</v>
      </c>
      <c r="D759" s="1">
        <v>8.2262680408E10</v>
      </c>
      <c r="E759" s="1" t="s">
        <v>40</v>
      </c>
      <c r="F759" s="1" t="s">
        <v>41</v>
      </c>
      <c r="G759" s="2">
        <v>44250.0</v>
      </c>
      <c r="H759" s="1" t="s">
        <v>23</v>
      </c>
      <c r="I759" s="1" t="s">
        <v>143</v>
      </c>
    </row>
    <row r="760">
      <c r="A760" s="1" t="s">
        <v>4182</v>
      </c>
      <c r="B760" s="1" t="s">
        <v>4184</v>
      </c>
      <c r="C760" s="1" t="s">
        <v>4186</v>
      </c>
      <c r="D760" s="1">
        <v>8.1259660186E10</v>
      </c>
      <c r="E760" s="1" t="s">
        <v>164</v>
      </c>
      <c r="F760" s="1" t="s">
        <v>150</v>
      </c>
      <c r="G760" s="2">
        <v>45292.0</v>
      </c>
      <c r="H760" s="1" t="s">
        <v>23</v>
      </c>
      <c r="I760" s="1" t="s">
        <v>24</v>
      </c>
    </row>
    <row r="761">
      <c r="A761" s="1" t="s">
        <v>4190</v>
      </c>
      <c r="B761" s="1" t="s">
        <v>4191</v>
      </c>
      <c r="C761" s="1" t="s">
        <v>4193</v>
      </c>
      <c r="D761" s="1">
        <v>8.5673204413E10</v>
      </c>
      <c r="E761" s="1" t="s">
        <v>109</v>
      </c>
      <c r="F761" s="1" t="s">
        <v>110</v>
      </c>
      <c r="G761" s="2">
        <v>44802.0</v>
      </c>
      <c r="H761" s="1" t="s">
        <v>23</v>
      </c>
      <c r="I761" s="1" t="s">
        <v>24</v>
      </c>
    </row>
    <row r="762">
      <c r="A762" s="1" t="s">
        <v>4195</v>
      </c>
      <c r="B762" s="1" t="s">
        <v>4197</v>
      </c>
      <c r="C762" s="1" t="s">
        <v>4199</v>
      </c>
      <c r="D762" s="1">
        <v>8.9549014954E10</v>
      </c>
      <c r="E762" s="1" t="s">
        <v>237</v>
      </c>
      <c r="F762" s="1" t="s">
        <v>238</v>
      </c>
      <c r="G762" s="2">
        <v>45105.0</v>
      </c>
      <c r="H762" s="1" t="s">
        <v>32</v>
      </c>
      <c r="I762" s="1" t="s">
        <v>24</v>
      </c>
    </row>
    <row r="763">
      <c r="A763" s="1" t="s">
        <v>4201</v>
      </c>
      <c r="B763" s="1" t="s">
        <v>4202</v>
      </c>
      <c r="C763" s="1" t="s">
        <v>4203</v>
      </c>
      <c r="D763" s="1">
        <v>8.9583609149E10</v>
      </c>
      <c r="E763" s="1" t="s">
        <v>109</v>
      </c>
      <c r="F763" s="1" t="s">
        <v>110</v>
      </c>
      <c r="G763" s="2">
        <v>44840.0</v>
      </c>
      <c r="H763" s="1" t="s">
        <v>32</v>
      </c>
      <c r="I763" s="1" t="s">
        <v>143</v>
      </c>
    </row>
    <row r="764">
      <c r="A764" s="1" t="s">
        <v>4205</v>
      </c>
      <c r="B764" s="1" t="s">
        <v>4207</v>
      </c>
      <c r="C764" s="1" t="s">
        <v>4208</v>
      </c>
      <c r="D764" s="1">
        <v>8.5723229031E10</v>
      </c>
      <c r="E764" s="1" t="s">
        <v>149</v>
      </c>
      <c r="F764" s="1" t="s">
        <v>150</v>
      </c>
      <c r="G764" s="2">
        <v>44574.0</v>
      </c>
      <c r="H764" s="1" t="s">
        <v>32</v>
      </c>
      <c r="I764" s="1" t="s">
        <v>68</v>
      </c>
    </row>
    <row r="765">
      <c r="A765" s="1" t="s">
        <v>4210</v>
      </c>
      <c r="B765" s="1" t="s">
        <v>4212</v>
      </c>
      <c r="C765" s="1" t="s">
        <v>4213</v>
      </c>
      <c r="D765" s="1">
        <v>8.963044058E10</v>
      </c>
      <c r="E765" s="1" t="s">
        <v>221</v>
      </c>
      <c r="F765" s="1" t="s">
        <v>222</v>
      </c>
      <c r="G765" s="2">
        <v>44677.0</v>
      </c>
      <c r="H765" s="1" t="s">
        <v>23</v>
      </c>
      <c r="I765" s="1" t="s">
        <v>24</v>
      </c>
    </row>
    <row r="766">
      <c r="A766" s="1" t="s">
        <v>4216</v>
      </c>
      <c r="B766" s="1" t="s">
        <v>4217</v>
      </c>
      <c r="C766" s="1" t="s">
        <v>4218</v>
      </c>
      <c r="D766" s="1">
        <v>8.2235956164E10</v>
      </c>
      <c r="E766" s="1" t="s">
        <v>64</v>
      </c>
      <c r="F766" s="1" t="s">
        <v>66</v>
      </c>
      <c r="G766" s="2">
        <v>44247.0</v>
      </c>
      <c r="H766" s="1" t="s">
        <v>32</v>
      </c>
      <c r="I766" s="1" t="s">
        <v>24</v>
      </c>
    </row>
    <row r="767">
      <c r="A767" s="1" t="s">
        <v>4220</v>
      </c>
      <c r="B767" s="1" t="s">
        <v>4221</v>
      </c>
      <c r="C767" s="1" t="s">
        <v>4222</v>
      </c>
      <c r="D767" s="1">
        <v>8.5290250429E10</v>
      </c>
      <c r="E767" s="1" t="s">
        <v>501</v>
      </c>
      <c r="F767" s="1" t="s">
        <v>502</v>
      </c>
      <c r="G767" s="2">
        <v>44414.0</v>
      </c>
      <c r="H767" s="1" t="s">
        <v>23</v>
      </c>
      <c r="I767" s="1" t="s">
        <v>24</v>
      </c>
    </row>
    <row r="768">
      <c r="A768" s="1" t="s">
        <v>4225</v>
      </c>
      <c r="B768" s="1" t="s">
        <v>4226</v>
      </c>
      <c r="C768" s="1" t="s">
        <v>4228</v>
      </c>
      <c r="D768" s="1">
        <v>8.5336902611E10</v>
      </c>
      <c r="E768" s="1" t="s">
        <v>281</v>
      </c>
      <c r="F768" s="1" t="s">
        <v>282</v>
      </c>
      <c r="G768" s="2">
        <v>45354.0</v>
      </c>
      <c r="H768" s="1" t="s">
        <v>23</v>
      </c>
      <c r="I768" s="1" t="s">
        <v>24</v>
      </c>
    </row>
    <row r="769">
      <c r="A769" s="1" t="s">
        <v>4229</v>
      </c>
      <c r="B769" s="1" t="s">
        <v>4230</v>
      </c>
      <c r="C769" s="1" t="s">
        <v>4232</v>
      </c>
      <c r="D769" s="1">
        <v>8.1380978875E10</v>
      </c>
      <c r="E769" s="1" t="s">
        <v>83</v>
      </c>
      <c r="F769" s="1" t="s">
        <v>85</v>
      </c>
      <c r="G769" s="2">
        <v>44596.0</v>
      </c>
      <c r="H769" s="1" t="s">
        <v>23</v>
      </c>
      <c r="I769" s="1" t="s">
        <v>68</v>
      </c>
    </row>
    <row r="770">
      <c r="A770" s="1" t="s">
        <v>4233</v>
      </c>
      <c r="B770" s="1" t="s">
        <v>4235</v>
      </c>
      <c r="C770" s="1" t="s">
        <v>4237</v>
      </c>
      <c r="D770" s="1">
        <v>8.5337513765E10</v>
      </c>
      <c r="E770" s="1" t="s">
        <v>173</v>
      </c>
      <c r="F770" s="1" t="s">
        <v>56</v>
      </c>
      <c r="G770" s="2">
        <v>44917.0</v>
      </c>
      <c r="H770" s="1" t="s">
        <v>32</v>
      </c>
      <c r="I770" s="1" t="s">
        <v>24</v>
      </c>
    </row>
    <row r="771">
      <c r="A771" s="1" t="s">
        <v>4238</v>
      </c>
      <c r="B771" s="1" t="s">
        <v>4240</v>
      </c>
      <c r="C771" s="1" t="s">
        <v>4241</v>
      </c>
      <c r="D771" s="1">
        <v>8.5763928369E10</v>
      </c>
      <c r="E771" s="1" t="s">
        <v>64</v>
      </c>
      <c r="F771" s="1" t="s">
        <v>66</v>
      </c>
      <c r="G771" s="2">
        <v>45437.0</v>
      </c>
      <c r="H771" s="1" t="s">
        <v>32</v>
      </c>
      <c r="I771" s="1" t="s">
        <v>24</v>
      </c>
    </row>
    <row r="772">
      <c r="A772" s="1" t="s">
        <v>4243</v>
      </c>
      <c r="B772" s="1" t="s">
        <v>3923</v>
      </c>
      <c r="C772" s="1" t="s">
        <v>4245</v>
      </c>
      <c r="D772" s="1">
        <v>8.568297327E10</v>
      </c>
      <c r="E772" s="1" t="s">
        <v>237</v>
      </c>
      <c r="F772" s="1" t="s">
        <v>238</v>
      </c>
      <c r="G772" s="2">
        <v>44444.0</v>
      </c>
      <c r="H772" s="1" t="s">
        <v>32</v>
      </c>
      <c r="I772" s="1" t="s">
        <v>24</v>
      </c>
    </row>
    <row r="773">
      <c r="A773" s="1" t="s">
        <v>4248</v>
      </c>
      <c r="B773" s="1" t="s">
        <v>4249</v>
      </c>
      <c r="C773" s="1" t="s">
        <v>4250</v>
      </c>
      <c r="D773" s="1">
        <v>8.1260212886E10</v>
      </c>
      <c r="E773" s="1" t="s">
        <v>292</v>
      </c>
      <c r="F773" s="1" t="s">
        <v>56</v>
      </c>
      <c r="G773" s="2">
        <v>44922.0</v>
      </c>
      <c r="H773" s="1" t="s">
        <v>23</v>
      </c>
      <c r="I773" s="1" t="s">
        <v>33</v>
      </c>
    </row>
    <row r="774">
      <c r="A774" s="1" t="s">
        <v>4252</v>
      </c>
      <c r="B774" s="1" t="s">
        <v>1288</v>
      </c>
      <c r="C774" s="1" t="s">
        <v>4253</v>
      </c>
      <c r="D774" s="1">
        <v>8.5399910157E10</v>
      </c>
      <c r="E774" s="1" t="s">
        <v>292</v>
      </c>
      <c r="F774" s="1" t="s">
        <v>56</v>
      </c>
      <c r="G774" s="2">
        <v>45488.0</v>
      </c>
      <c r="H774" s="1" t="s">
        <v>23</v>
      </c>
      <c r="I774" s="1" t="s">
        <v>24</v>
      </c>
    </row>
    <row r="775">
      <c r="A775" s="1" t="s">
        <v>4255</v>
      </c>
      <c r="B775" s="1" t="s">
        <v>4256</v>
      </c>
      <c r="C775" s="1" t="s">
        <v>4257</v>
      </c>
      <c r="D775" s="1">
        <v>8.2198120995E10</v>
      </c>
      <c r="E775" s="1" t="s">
        <v>267</v>
      </c>
      <c r="F775" s="1" t="s">
        <v>269</v>
      </c>
      <c r="G775" s="2">
        <v>44973.0</v>
      </c>
      <c r="H775" s="1" t="s">
        <v>23</v>
      </c>
      <c r="I775" s="1" t="s">
        <v>24</v>
      </c>
    </row>
    <row r="776">
      <c r="A776" s="1" t="s">
        <v>4260</v>
      </c>
      <c r="B776" s="1" t="s">
        <v>4261</v>
      </c>
      <c r="C776" s="1" t="s">
        <v>4262</v>
      </c>
      <c r="D776" s="1">
        <v>8.1334750988E10</v>
      </c>
      <c r="E776" s="1" t="s">
        <v>99</v>
      </c>
      <c r="F776" s="1" t="s">
        <v>101</v>
      </c>
      <c r="G776" s="2">
        <v>45237.0</v>
      </c>
      <c r="H776" s="1" t="s">
        <v>32</v>
      </c>
      <c r="I776" s="1" t="s">
        <v>68</v>
      </c>
    </row>
    <row r="777">
      <c r="A777" s="1" t="s">
        <v>4265</v>
      </c>
      <c r="B777" s="1" t="s">
        <v>4266</v>
      </c>
      <c r="C777" s="1" t="s">
        <v>4268</v>
      </c>
      <c r="D777" s="1">
        <v>8.2120368499E10</v>
      </c>
      <c r="E777" s="1" t="s">
        <v>55</v>
      </c>
      <c r="F777" s="1" t="s">
        <v>56</v>
      </c>
      <c r="G777" s="2">
        <v>44400.0</v>
      </c>
      <c r="H777" s="1" t="s">
        <v>32</v>
      </c>
      <c r="I777" s="1" t="s">
        <v>24</v>
      </c>
    </row>
    <row r="778">
      <c r="A778" s="1" t="s">
        <v>4269</v>
      </c>
      <c r="B778" s="1" t="s">
        <v>4271</v>
      </c>
      <c r="C778" s="1" t="s">
        <v>4273</v>
      </c>
      <c r="D778" s="1">
        <v>8.2224491342E10</v>
      </c>
      <c r="E778" s="1" t="s">
        <v>75</v>
      </c>
      <c r="F778" s="1" t="s">
        <v>76</v>
      </c>
      <c r="G778" s="2">
        <v>44620.0</v>
      </c>
      <c r="H778" s="1" t="s">
        <v>32</v>
      </c>
      <c r="I778" s="1" t="s">
        <v>24</v>
      </c>
    </row>
    <row r="779">
      <c r="A779" s="1" t="s">
        <v>4275</v>
      </c>
      <c r="B779" s="1" t="s">
        <v>4276</v>
      </c>
      <c r="C779" s="1" t="s">
        <v>4277</v>
      </c>
      <c r="D779" s="1">
        <v>8.1288307053E10</v>
      </c>
      <c r="E779" s="1" t="s">
        <v>164</v>
      </c>
      <c r="F779" s="1" t="s">
        <v>150</v>
      </c>
      <c r="G779" s="2">
        <v>45366.0</v>
      </c>
      <c r="H779" s="1" t="s">
        <v>32</v>
      </c>
      <c r="I779" s="1" t="s">
        <v>24</v>
      </c>
    </row>
    <row r="780">
      <c r="A780" s="1" t="s">
        <v>4280</v>
      </c>
      <c r="B780" s="1" t="s">
        <v>4281</v>
      </c>
      <c r="C780" s="1" t="s">
        <v>4282</v>
      </c>
      <c r="D780" s="1">
        <v>8.1317674124E10</v>
      </c>
      <c r="E780" s="1" t="s">
        <v>75</v>
      </c>
      <c r="F780" s="1" t="s">
        <v>76</v>
      </c>
      <c r="G780" s="2">
        <v>44921.0</v>
      </c>
      <c r="H780" s="1" t="s">
        <v>32</v>
      </c>
      <c r="I780" s="1" t="s">
        <v>68</v>
      </c>
    </row>
    <row r="781">
      <c r="A781" s="1" t="s">
        <v>4284</v>
      </c>
      <c r="B781" s="1" t="s">
        <v>2476</v>
      </c>
      <c r="C781" s="1" t="s">
        <v>4286</v>
      </c>
      <c r="D781" s="1">
        <v>8.5854781506E10</v>
      </c>
      <c r="E781" s="1" t="s">
        <v>75</v>
      </c>
      <c r="F781" s="1" t="s">
        <v>76</v>
      </c>
      <c r="G781" s="2">
        <v>45641.0</v>
      </c>
      <c r="H781" s="1" t="s">
        <v>23</v>
      </c>
      <c r="I781" s="1" t="s">
        <v>68</v>
      </c>
    </row>
    <row r="782">
      <c r="A782" s="1" t="s">
        <v>4288</v>
      </c>
      <c r="B782" s="1" t="s">
        <v>4289</v>
      </c>
      <c r="C782" s="1" t="s">
        <v>4290</v>
      </c>
      <c r="D782" s="1">
        <v>8.2196334727E10</v>
      </c>
      <c r="E782" s="1" t="s">
        <v>237</v>
      </c>
      <c r="F782" s="1" t="s">
        <v>238</v>
      </c>
      <c r="G782" s="2">
        <v>45214.0</v>
      </c>
      <c r="H782" s="1" t="s">
        <v>32</v>
      </c>
      <c r="I782" s="1" t="s">
        <v>24</v>
      </c>
    </row>
    <row r="783">
      <c r="A783" s="1" t="s">
        <v>4293</v>
      </c>
      <c r="B783" s="1" t="s">
        <v>4294</v>
      </c>
      <c r="C783" s="1" t="s">
        <v>4295</v>
      </c>
      <c r="D783" s="1">
        <v>8.5617893206E10</v>
      </c>
      <c r="E783" s="1" t="s">
        <v>83</v>
      </c>
      <c r="F783" s="1" t="s">
        <v>85</v>
      </c>
      <c r="G783" s="2">
        <v>45453.0</v>
      </c>
      <c r="H783" s="1" t="s">
        <v>32</v>
      </c>
      <c r="I783" s="1" t="s">
        <v>24</v>
      </c>
    </row>
    <row r="784">
      <c r="A784" s="1" t="s">
        <v>4298</v>
      </c>
      <c r="B784" s="1" t="s">
        <v>4299</v>
      </c>
      <c r="C784" s="1" t="s">
        <v>4300</v>
      </c>
      <c r="D784" s="1">
        <v>8.9524347769E10</v>
      </c>
      <c r="E784" s="1" t="s">
        <v>40</v>
      </c>
      <c r="F784" s="1" t="s">
        <v>41</v>
      </c>
      <c r="G784" s="2">
        <v>45309.0</v>
      </c>
      <c r="H784" s="1" t="s">
        <v>23</v>
      </c>
      <c r="I784" s="1" t="s">
        <v>24</v>
      </c>
    </row>
    <row r="785">
      <c r="A785" s="1" t="s">
        <v>4303</v>
      </c>
      <c r="B785" s="1" t="s">
        <v>4304</v>
      </c>
      <c r="C785" s="1" t="s">
        <v>4305</v>
      </c>
      <c r="D785" s="1">
        <v>8.5753612751E10</v>
      </c>
      <c r="E785" s="1" t="s">
        <v>40</v>
      </c>
      <c r="F785" s="1" t="s">
        <v>41</v>
      </c>
      <c r="G785" s="2">
        <v>45624.0</v>
      </c>
      <c r="H785" s="1" t="s">
        <v>32</v>
      </c>
      <c r="I785" s="1" t="s">
        <v>24</v>
      </c>
    </row>
    <row r="786">
      <c r="A786" s="1" t="s">
        <v>4308</v>
      </c>
      <c r="B786" s="1" t="s">
        <v>4309</v>
      </c>
      <c r="C786" s="1" t="s">
        <v>4310</v>
      </c>
      <c r="E786" s="1" t="s">
        <v>109</v>
      </c>
      <c r="F786" s="1" t="s">
        <v>110</v>
      </c>
      <c r="G786" s="2">
        <v>44858.0</v>
      </c>
      <c r="H786" s="1" t="s">
        <v>32</v>
      </c>
      <c r="I786" s="1" t="s">
        <v>24</v>
      </c>
    </row>
    <row r="787">
      <c r="A787" s="1" t="s">
        <v>4312</v>
      </c>
      <c r="B787" s="1" t="s">
        <v>4313</v>
      </c>
      <c r="C787" s="1" t="s">
        <v>4314</v>
      </c>
      <c r="E787" s="1" t="s">
        <v>292</v>
      </c>
      <c r="F787" s="1" t="s">
        <v>56</v>
      </c>
      <c r="G787" s="2">
        <v>44650.0</v>
      </c>
      <c r="H787" s="1" t="s">
        <v>32</v>
      </c>
      <c r="I787" s="1" t="s">
        <v>24</v>
      </c>
    </row>
    <row r="788">
      <c r="A788" s="1" t="s">
        <v>4317</v>
      </c>
      <c r="B788" s="1" t="s">
        <v>4318</v>
      </c>
      <c r="C788" s="1" t="s">
        <v>4319</v>
      </c>
      <c r="D788" s="1">
        <v>8.5329800615E10</v>
      </c>
      <c r="E788" s="1" t="s">
        <v>40</v>
      </c>
      <c r="F788" s="1" t="s">
        <v>41</v>
      </c>
      <c r="G788" s="2">
        <v>45329.0</v>
      </c>
      <c r="H788" s="1" t="s">
        <v>32</v>
      </c>
      <c r="I788" s="1" t="s">
        <v>33</v>
      </c>
    </row>
    <row r="789">
      <c r="A789" s="1" t="s">
        <v>4321</v>
      </c>
      <c r="B789" s="1" t="s">
        <v>4323</v>
      </c>
      <c r="C789" s="1" t="s">
        <v>4324</v>
      </c>
      <c r="D789" s="1">
        <v>8.2186342556E10</v>
      </c>
      <c r="E789" s="1" t="s">
        <v>15</v>
      </c>
      <c r="F789" s="1" t="s">
        <v>16</v>
      </c>
      <c r="G789" s="2">
        <v>45329.0</v>
      </c>
      <c r="H789" s="1" t="s">
        <v>32</v>
      </c>
      <c r="I789" s="1" t="s">
        <v>68</v>
      </c>
    </row>
    <row r="790">
      <c r="A790" s="1" t="s">
        <v>4326</v>
      </c>
      <c r="B790" s="1" t="s">
        <v>4327</v>
      </c>
      <c r="C790" s="1" t="s">
        <v>4328</v>
      </c>
      <c r="D790" s="1">
        <v>8.5867024403E10</v>
      </c>
      <c r="E790" s="1" t="s">
        <v>281</v>
      </c>
      <c r="F790" s="1" t="s">
        <v>282</v>
      </c>
      <c r="G790" s="2">
        <v>44266.0</v>
      </c>
      <c r="H790" s="1" t="s">
        <v>23</v>
      </c>
      <c r="I790" s="1" t="s">
        <v>24</v>
      </c>
    </row>
    <row r="791">
      <c r="A791" s="1" t="s">
        <v>4330</v>
      </c>
      <c r="B791" s="1" t="s">
        <v>2914</v>
      </c>
      <c r="C791" s="1" t="s">
        <v>4332</v>
      </c>
      <c r="D791" s="1">
        <v>8.96411186E10</v>
      </c>
      <c r="E791" s="1" t="s">
        <v>109</v>
      </c>
      <c r="F791" s="1" t="s">
        <v>110</v>
      </c>
      <c r="G791" s="2">
        <v>45435.0</v>
      </c>
      <c r="H791" s="1" t="s">
        <v>32</v>
      </c>
      <c r="I791" s="1" t="s">
        <v>143</v>
      </c>
    </row>
    <row r="792">
      <c r="A792" s="1" t="s">
        <v>4333</v>
      </c>
      <c r="B792" s="1" t="s">
        <v>2405</v>
      </c>
      <c r="C792" s="1" t="s">
        <v>4336</v>
      </c>
      <c r="D792" s="1">
        <v>8.7845680447E10</v>
      </c>
      <c r="E792" s="1" t="s">
        <v>15</v>
      </c>
      <c r="F792" s="1" t="s">
        <v>16</v>
      </c>
      <c r="G792" s="2">
        <v>44401.0</v>
      </c>
      <c r="H792" s="1" t="s">
        <v>32</v>
      </c>
      <c r="I792" s="1" t="s">
        <v>24</v>
      </c>
    </row>
    <row r="793">
      <c r="A793" s="1" t="s">
        <v>4337</v>
      </c>
      <c r="B793" s="1" t="s">
        <v>4338</v>
      </c>
      <c r="C793" s="1" t="s">
        <v>4339</v>
      </c>
      <c r="D793" s="1">
        <v>8.1336847488E10</v>
      </c>
      <c r="E793" s="1" t="s">
        <v>281</v>
      </c>
      <c r="F793" s="1" t="s">
        <v>282</v>
      </c>
      <c r="G793" s="2">
        <v>44980.0</v>
      </c>
      <c r="H793" s="1" t="s">
        <v>23</v>
      </c>
      <c r="I793" s="1" t="s">
        <v>33</v>
      </c>
    </row>
    <row r="794">
      <c r="A794" s="1" t="s">
        <v>4342</v>
      </c>
      <c r="B794" s="1" t="s">
        <v>4343</v>
      </c>
      <c r="C794" s="1" t="s">
        <v>4344</v>
      </c>
      <c r="D794" s="1">
        <v>8.1373906375E10</v>
      </c>
      <c r="E794" s="1" t="s">
        <v>206</v>
      </c>
      <c r="F794" s="1" t="s">
        <v>208</v>
      </c>
      <c r="G794" s="2">
        <v>45350.0</v>
      </c>
      <c r="H794" s="1" t="s">
        <v>32</v>
      </c>
      <c r="I794" s="1" t="s">
        <v>33</v>
      </c>
    </row>
    <row r="795">
      <c r="A795" s="1" t="s">
        <v>4346</v>
      </c>
      <c r="B795" s="1" t="s">
        <v>4347</v>
      </c>
      <c r="C795" s="1" t="s">
        <v>4349</v>
      </c>
      <c r="D795" s="1">
        <v>8.2137931269E10</v>
      </c>
      <c r="E795" s="1" t="s">
        <v>206</v>
      </c>
      <c r="F795" s="1" t="s">
        <v>208</v>
      </c>
      <c r="G795" s="2">
        <v>45268.0</v>
      </c>
      <c r="H795" s="1" t="s">
        <v>32</v>
      </c>
      <c r="I795" s="1" t="s">
        <v>68</v>
      </c>
    </row>
    <row r="796">
      <c r="A796" s="1" t="s">
        <v>4351</v>
      </c>
      <c r="B796" s="1" t="s">
        <v>4352</v>
      </c>
      <c r="C796" s="1" t="s">
        <v>4354</v>
      </c>
      <c r="D796" s="1">
        <v>8.5645205996E10</v>
      </c>
      <c r="E796" s="1" t="s">
        <v>501</v>
      </c>
      <c r="F796" s="1" t="s">
        <v>502</v>
      </c>
      <c r="G796" s="2">
        <v>44746.0</v>
      </c>
      <c r="H796" s="1" t="s">
        <v>23</v>
      </c>
      <c r="I796" s="1" t="s">
        <v>68</v>
      </c>
    </row>
    <row r="797">
      <c r="A797" s="1" t="s">
        <v>4356</v>
      </c>
      <c r="B797" s="1" t="s">
        <v>2811</v>
      </c>
      <c r="C797" s="1" t="s">
        <v>4358</v>
      </c>
      <c r="D797" s="1">
        <v>8.9535778811E10</v>
      </c>
      <c r="E797" s="1" t="s">
        <v>292</v>
      </c>
      <c r="F797" s="1" t="s">
        <v>56</v>
      </c>
      <c r="G797" s="2">
        <v>45629.0</v>
      </c>
      <c r="H797" s="1" t="s">
        <v>23</v>
      </c>
      <c r="I797" s="1" t="s">
        <v>33</v>
      </c>
    </row>
    <row r="798">
      <c r="A798" s="1" t="s">
        <v>4360</v>
      </c>
      <c r="B798" s="1" t="s">
        <v>4362</v>
      </c>
      <c r="C798" s="1" t="s">
        <v>4363</v>
      </c>
      <c r="D798" s="1">
        <v>8.1323710672E10</v>
      </c>
      <c r="E798" s="1" t="s">
        <v>830</v>
      </c>
      <c r="F798" s="1" t="s">
        <v>832</v>
      </c>
      <c r="G798" s="2">
        <v>45194.0</v>
      </c>
      <c r="H798" s="1" t="s">
        <v>32</v>
      </c>
      <c r="I798" s="1" t="s">
        <v>33</v>
      </c>
    </row>
    <row r="799">
      <c r="A799" s="1" t="s">
        <v>4365</v>
      </c>
      <c r="B799" s="1" t="s">
        <v>4366</v>
      </c>
      <c r="C799" s="1" t="s">
        <v>4367</v>
      </c>
      <c r="D799" s="1">
        <v>8.1364485959E10</v>
      </c>
      <c r="E799" s="1" t="s">
        <v>237</v>
      </c>
      <c r="F799" s="1" t="s">
        <v>238</v>
      </c>
      <c r="G799" s="2">
        <v>44486.0</v>
      </c>
      <c r="H799" s="1" t="s">
        <v>23</v>
      </c>
      <c r="I799" s="1" t="s">
        <v>24</v>
      </c>
    </row>
    <row r="800">
      <c r="A800" s="1" t="s">
        <v>4369</v>
      </c>
      <c r="B800" s="1" t="s">
        <v>4371</v>
      </c>
      <c r="C800" s="1" t="s">
        <v>4372</v>
      </c>
      <c r="D800" s="1">
        <v>8.5277352287E10</v>
      </c>
      <c r="E800" s="1" t="s">
        <v>501</v>
      </c>
      <c r="F800" s="1" t="s">
        <v>502</v>
      </c>
      <c r="G800" s="2">
        <v>44847.0</v>
      </c>
      <c r="H800" s="1" t="s">
        <v>23</v>
      </c>
      <c r="I800" s="1" t="s">
        <v>24</v>
      </c>
    </row>
    <row r="801">
      <c r="A801" s="1" t="s">
        <v>4375</v>
      </c>
      <c r="B801" s="1" t="s">
        <v>3750</v>
      </c>
      <c r="C801" s="1" t="s">
        <v>4376</v>
      </c>
      <c r="D801" s="1">
        <v>8.2231875109E10</v>
      </c>
      <c r="E801" s="1" t="s">
        <v>267</v>
      </c>
      <c r="F801" s="1" t="s">
        <v>269</v>
      </c>
      <c r="G801" s="2">
        <v>45414.0</v>
      </c>
      <c r="H801" s="1" t="s">
        <v>32</v>
      </c>
      <c r="I801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5"/>
    <col customWidth="1" min="3" max="3" width="27.63"/>
    <col customWidth="1" min="4" max="4" width="11.25"/>
    <col customWidth="1" min="5" max="5" width="10.25"/>
    <col customWidth="1" min="6" max="6" width="15.5"/>
    <col customWidth="1" min="7" max="7" width="13.38"/>
    <col customWidth="1" min="8" max="8" width="6.5"/>
    <col customWidth="1" min="9" max="9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10</v>
      </c>
      <c r="B2" s="1" t="s">
        <v>11</v>
      </c>
      <c r="C2" s="1" t="s">
        <v>12</v>
      </c>
      <c r="D2" s="1">
        <v>8.2118196001E10</v>
      </c>
      <c r="E2" s="1" t="s">
        <v>15</v>
      </c>
      <c r="F2" s="1" t="s">
        <v>16</v>
      </c>
      <c r="G2" s="2">
        <v>44673.0</v>
      </c>
      <c r="H2" s="1" t="s">
        <v>23</v>
      </c>
      <c r="I2" s="1" t="s">
        <v>24</v>
      </c>
    </row>
    <row r="3">
      <c r="A3" s="1" t="s">
        <v>27</v>
      </c>
      <c r="B3" s="1" t="s">
        <v>28</v>
      </c>
      <c r="C3" s="1" t="s">
        <v>29</v>
      </c>
      <c r="D3" s="1">
        <v>8.5794026542E10</v>
      </c>
      <c r="E3" s="1" t="s">
        <v>15</v>
      </c>
      <c r="F3" s="1" t="s">
        <v>16</v>
      </c>
      <c r="G3" s="2">
        <v>44886.0</v>
      </c>
      <c r="H3" s="1" t="s">
        <v>32</v>
      </c>
      <c r="I3" s="1" t="s">
        <v>33</v>
      </c>
    </row>
    <row r="4">
      <c r="A4" s="1" t="s">
        <v>34</v>
      </c>
      <c r="B4" s="1" t="s">
        <v>36</v>
      </c>
      <c r="C4" s="1" t="s">
        <v>38</v>
      </c>
      <c r="D4" s="1">
        <v>8.1278161849E10</v>
      </c>
      <c r="E4" s="1" t="s">
        <v>40</v>
      </c>
      <c r="F4" s="1" t="s">
        <v>41</v>
      </c>
      <c r="G4" s="2">
        <v>45379.0</v>
      </c>
      <c r="H4" s="1" t="s">
        <v>32</v>
      </c>
      <c r="I4" s="1" t="s">
        <v>33</v>
      </c>
    </row>
    <row r="5">
      <c r="A5" s="1" t="s">
        <v>44</v>
      </c>
      <c r="B5" s="1" t="s">
        <v>45</v>
      </c>
      <c r="C5" s="1" t="s">
        <v>46</v>
      </c>
      <c r="D5" s="1">
        <v>8.2216475255E10</v>
      </c>
      <c r="E5" s="1" t="s">
        <v>15</v>
      </c>
      <c r="F5" s="1" t="s">
        <v>16</v>
      </c>
      <c r="G5" s="2">
        <v>45569.0</v>
      </c>
      <c r="H5" s="1" t="s">
        <v>32</v>
      </c>
      <c r="I5" s="1" t="s">
        <v>24</v>
      </c>
    </row>
    <row r="6">
      <c r="A6" s="1" t="s">
        <v>50</v>
      </c>
      <c r="B6" s="1" t="s">
        <v>52</v>
      </c>
      <c r="C6" s="1" t="s">
        <v>54</v>
      </c>
      <c r="D6" s="1">
        <v>8.2183276483E10</v>
      </c>
      <c r="E6" s="1" t="s">
        <v>55</v>
      </c>
      <c r="F6" s="1" t="s">
        <v>56</v>
      </c>
      <c r="G6" s="2">
        <v>44311.0</v>
      </c>
      <c r="H6" s="1" t="s">
        <v>23</v>
      </c>
      <c r="I6" s="1" t="s">
        <v>33</v>
      </c>
    </row>
    <row r="7">
      <c r="A7" s="1" t="s">
        <v>60</v>
      </c>
      <c r="B7" s="1" t="s">
        <v>61</v>
      </c>
      <c r="C7" s="1" t="s">
        <v>62</v>
      </c>
      <c r="D7" s="1">
        <v>8.2295376724E10</v>
      </c>
      <c r="E7" s="1" t="s">
        <v>64</v>
      </c>
      <c r="F7" s="1" t="s">
        <v>66</v>
      </c>
      <c r="G7" s="2">
        <v>44702.0</v>
      </c>
      <c r="H7" s="1" t="s">
        <v>32</v>
      </c>
      <c r="I7" s="1" t="s">
        <v>68</v>
      </c>
    </row>
    <row r="8">
      <c r="A8" s="1" t="s">
        <v>70</v>
      </c>
      <c r="B8" s="1" t="s">
        <v>72</v>
      </c>
      <c r="C8" s="1" t="s">
        <v>74</v>
      </c>
      <c r="D8" s="1">
        <v>8.786532871E10</v>
      </c>
      <c r="E8" s="1" t="s">
        <v>75</v>
      </c>
      <c r="F8" s="1" t="s">
        <v>76</v>
      </c>
      <c r="G8" s="2">
        <v>44510.0</v>
      </c>
      <c r="H8" s="1" t="s">
        <v>32</v>
      </c>
      <c r="I8" s="1" t="s">
        <v>24</v>
      </c>
    </row>
    <row r="9">
      <c r="A9" s="1" t="s">
        <v>80</v>
      </c>
      <c r="B9" s="1" t="s">
        <v>81</v>
      </c>
      <c r="C9" s="1" t="s">
        <v>82</v>
      </c>
      <c r="D9" s="1">
        <v>8.5697848018E10</v>
      </c>
      <c r="E9" s="1" t="s">
        <v>83</v>
      </c>
      <c r="F9" s="1" t="s">
        <v>85</v>
      </c>
      <c r="G9" s="2">
        <v>45509.0</v>
      </c>
      <c r="H9" s="1" t="s">
        <v>23</v>
      </c>
      <c r="I9" s="1" t="s">
        <v>24</v>
      </c>
    </row>
    <row r="10">
      <c r="A10" s="1" t="s">
        <v>87</v>
      </c>
      <c r="B10" s="1" t="s">
        <v>89</v>
      </c>
      <c r="C10" s="1" t="s">
        <v>91</v>
      </c>
      <c r="D10" s="1">
        <v>8.9648281489E10</v>
      </c>
      <c r="E10" s="1" t="s">
        <v>15</v>
      </c>
      <c r="F10" s="1" t="s">
        <v>16</v>
      </c>
      <c r="G10" s="2">
        <v>44510.0</v>
      </c>
      <c r="H10" s="1" t="s">
        <v>32</v>
      </c>
      <c r="I10" s="1" t="s">
        <v>24</v>
      </c>
    </row>
    <row r="11">
      <c r="A11" s="1" t="s">
        <v>94</v>
      </c>
      <c r="B11" s="1" t="s">
        <v>96</v>
      </c>
      <c r="C11" s="1" t="s">
        <v>97</v>
      </c>
      <c r="D11" s="1">
        <v>8.5370154303E10</v>
      </c>
      <c r="E11" s="1" t="s">
        <v>99</v>
      </c>
      <c r="F11" s="1" t="s">
        <v>101</v>
      </c>
      <c r="G11" s="2">
        <v>44358.0</v>
      </c>
      <c r="H11" s="1" t="s">
        <v>32</v>
      </c>
      <c r="I11" s="1" t="s">
        <v>33</v>
      </c>
    </row>
    <row r="12">
      <c r="A12" s="1" t="s">
        <v>103</v>
      </c>
      <c r="B12" s="1" t="s">
        <v>105</v>
      </c>
      <c r="C12" s="1" t="s">
        <v>106</v>
      </c>
      <c r="D12" s="1">
        <v>8.9578248963E10</v>
      </c>
      <c r="E12" s="1" t="s">
        <v>109</v>
      </c>
      <c r="F12" s="1" t="s">
        <v>110</v>
      </c>
      <c r="G12" s="2">
        <v>45609.0</v>
      </c>
      <c r="H12" s="1" t="s">
        <v>32</v>
      </c>
      <c r="I12" s="1" t="s">
        <v>33</v>
      </c>
    </row>
    <row r="13">
      <c r="A13" s="1" t="s">
        <v>113</v>
      </c>
      <c r="B13" s="1" t="s">
        <v>115</v>
      </c>
      <c r="C13" s="1" t="s">
        <v>116</v>
      </c>
      <c r="D13" s="1">
        <v>8.5871331509E10</v>
      </c>
      <c r="E13" s="1" t="s">
        <v>109</v>
      </c>
      <c r="F13" s="1" t="s">
        <v>110</v>
      </c>
      <c r="G13" s="2">
        <v>44668.0</v>
      </c>
      <c r="H13" s="1" t="s">
        <v>32</v>
      </c>
      <c r="I13" s="1" t="s">
        <v>24</v>
      </c>
    </row>
    <row r="14">
      <c r="A14" s="1" t="s">
        <v>119</v>
      </c>
      <c r="B14" s="1" t="s">
        <v>120</v>
      </c>
      <c r="C14" s="1" t="s">
        <v>121</v>
      </c>
      <c r="D14" s="1">
        <v>8.1251834738E10</v>
      </c>
      <c r="E14" s="1" t="s">
        <v>64</v>
      </c>
      <c r="F14" s="1" t="s">
        <v>66</v>
      </c>
      <c r="G14" s="2">
        <v>45366.0</v>
      </c>
      <c r="H14" s="1" t="s">
        <v>32</v>
      </c>
      <c r="I14" s="1" t="s">
        <v>24</v>
      </c>
    </row>
    <row r="15">
      <c r="A15" s="1" t="s">
        <v>125</v>
      </c>
      <c r="B15" s="1" t="s">
        <v>126</v>
      </c>
      <c r="C15" s="1" t="s">
        <v>127</v>
      </c>
      <c r="D15" s="1">
        <v>8.136566701E10</v>
      </c>
      <c r="E15" s="1" t="s">
        <v>129</v>
      </c>
      <c r="F15" s="1" t="s">
        <v>56</v>
      </c>
      <c r="G15" s="2">
        <v>44891.0</v>
      </c>
      <c r="H15" s="1" t="s">
        <v>32</v>
      </c>
      <c r="I15" s="1" t="s">
        <v>68</v>
      </c>
    </row>
    <row r="16">
      <c r="A16" s="1" t="s">
        <v>131</v>
      </c>
      <c r="B16" s="1" t="s">
        <v>132</v>
      </c>
      <c r="C16" s="1" t="s">
        <v>134</v>
      </c>
      <c r="D16" s="1" t="s">
        <v>136</v>
      </c>
      <c r="E16" s="1" t="s">
        <v>75</v>
      </c>
      <c r="F16" s="1" t="s">
        <v>76</v>
      </c>
      <c r="G16" s="2">
        <v>44300.0</v>
      </c>
      <c r="H16" s="1" t="s">
        <v>32</v>
      </c>
      <c r="I16" s="1" t="s">
        <v>68</v>
      </c>
    </row>
    <row r="17">
      <c r="A17" s="1" t="s">
        <v>137</v>
      </c>
      <c r="B17" s="1" t="s">
        <v>139</v>
      </c>
      <c r="C17" s="1" t="s">
        <v>141</v>
      </c>
      <c r="D17" s="1">
        <v>8.567736026E10</v>
      </c>
      <c r="E17" s="1" t="s">
        <v>129</v>
      </c>
      <c r="F17" s="1" t="s">
        <v>56</v>
      </c>
      <c r="G17" s="2">
        <v>44740.0</v>
      </c>
      <c r="H17" s="1" t="s">
        <v>32</v>
      </c>
      <c r="I17" s="1" t="s">
        <v>143</v>
      </c>
    </row>
    <row r="18">
      <c r="A18" s="1" t="s">
        <v>144</v>
      </c>
      <c r="B18" s="1" t="s">
        <v>146</v>
      </c>
      <c r="C18" s="1" t="s">
        <v>147</v>
      </c>
      <c r="D18" s="1">
        <v>8.9672343098E10</v>
      </c>
      <c r="E18" s="1" t="s">
        <v>149</v>
      </c>
      <c r="F18" s="1" t="s">
        <v>150</v>
      </c>
      <c r="G18" s="2">
        <v>44839.0</v>
      </c>
      <c r="H18" s="1" t="s">
        <v>23</v>
      </c>
      <c r="I18" s="1" t="s">
        <v>33</v>
      </c>
    </row>
    <row r="19">
      <c r="A19" s="1" t="s">
        <v>153</v>
      </c>
      <c r="B19" s="1" t="s">
        <v>154</v>
      </c>
      <c r="C19" s="1" t="s">
        <v>155</v>
      </c>
      <c r="D19" s="1">
        <v>8.5812191361E10</v>
      </c>
      <c r="E19" s="1" t="s">
        <v>99</v>
      </c>
      <c r="F19" s="1" t="s">
        <v>101</v>
      </c>
      <c r="G19" s="2">
        <v>44701.0</v>
      </c>
      <c r="H19" s="1" t="s">
        <v>23</v>
      </c>
      <c r="I19" s="1" t="s">
        <v>24</v>
      </c>
    </row>
    <row r="20">
      <c r="A20" s="1" t="s">
        <v>160</v>
      </c>
      <c r="B20" s="1" t="s">
        <v>161</v>
      </c>
      <c r="C20" s="1" t="s">
        <v>163</v>
      </c>
      <c r="D20" s="1">
        <v>8.5854353462E10</v>
      </c>
      <c r="E20" s="1" t="s">
        <v>164</v>
      </c>
      <c r="F20" s="1" t="s">
        <v>150</v>
      </c>
      <c r="G20" s="2">
        <v>45133.0</v>
      </c>
      <c r="H20" s="1" t="s">
        <v>32</v>
      </c>
      <c r="I20" s="1" t="s">
        <v>24</v>
      </c>
    </row>
    <row r="21">
      <c r="A21" s="1" t="s">
        <v>167</v>
      </c>
      <c r="B21" s="1" t="s">
        <v>170</v>
      </c>
      <c r="C21" s="1" t="s">
        <v>172</v>
      </c>
      <c r="D21" s="1">
        <v>8.7811838425E10</v>
      </c>
      <c r="E21" s="1" t="s">
        <v>173</v>
      </c>
      <c r="F21" s="1" t="s">
        <v>56</v>
      </c>
      <c r="G21" s="2">
        <v>44697.0</v>
      </c>
      <c r="H21" s="1" t="s">
        <v>23</v>
      </c>
      <c r="I21" s="1" t="s">
        <v>24</v>
      </c>
    </row>
    <row r="22">
      <c r="A22" s="1" t="s">
        <v>177</v>
      </c>
      <c r="B22" s="1" t="s">
        <v>179</v>
      </c>
      <c r="C22" s="1" t="s">
        <v>181</v>
      </c>
      <c r="D22" s="1">
        <v>8.9580841241E10</v>
      </c>
      <c r="E22" s="1" t="s">
        <v>75</v>
      </c>
      <c r="F22" s="1" t="s">
        <v>76</v>
      </c>
      <c r="G22" s="2">
        <v>45330.0</v>
      </c>
      <c r="H22" s="1" t="s">
        <v>32</v>
      </c>
      <c r="I22" s="1" t="s">
        <v>33</v>
      </c>
    </row>
    <row r="23">
      <c r="A23" s="1" t="s">
        <v>182</v>
      </c>
      <c r="B23" s="1" t="s">
        <v>184</v>
      </c>
      <c r="C23" s="1" t="s">
        <v>185</v>
      </c>
      <c r="D23" s="1">
        <v>8.9548740164E10</v>
      </c>
      <c r="E23" s="1" t="s">
        <v>149</v>
      </c>
      <c r="F23" s="1" t="s">
        <v>150</v>
      </c>
      <c r="G23" s="2">
        <v>44204.0</v>
      </c>
      <c r="H23" s="1" t="s">
        <v>32</v>
      </c>
      <c r="I23" s="1" t="s">
        <v>24</v>
      </c>
    </row>
    <row r="24">
      <c r="A24" s="1" t="s">
        <v>189</v>
      </c>
      <c r="B24" s="1" t="s">
        <v>191</v>
      </c>
      <c r="C24" s="1" t="s">
        <v>192</v>
      </c>
      <c r="D24" s="1">
        <v>8.966801128E10</v>
      </c>
      <c r="E24" s="1" t="s">
        <v>40</v>
      </c>
      <c r="F24" s="1" t="s">
        <v>41</v>
      </c>
      <c r="G24" s="2">
        <v>45389.0</v>
      </c>
      <c r="H24" s="1" t="s">
        <v>32</v>
      </c>
      <c r="I24" s="1" t="s">
        <v>24</v>
      </c>
    </row>
    <row r="25">
      <c r="A25" s="1" t="s">
        <v>196</v>
      </c>
      <c r="B25" s="1" t="s">
        <v>198</v>
      </c>
      <c r="C25" s="1" t="s">
        <v>199</v>
      </c>
      <c r="D25" s="1">
        <v>8.1253315869E10</v>
      </c>
      <c r="E25" s="1" t="s">
        <v>64</v>
      </c>
      <c r="F25" s="1" t="s">
        <v>66</v>
      </c>
      <c r="G25" s="2">
        <v>44681.0</v>
      </c>
      <c r="H25" s="1" t="s">
        <v>32</v>
      </c>
      <c r="I25" s="1" t="s">
        <v>68</v>
      </c>
    </row>
    <row r="26">
      <c r="A26" s="1" t="s">
        <v>202</v>
      </c>
      <c r="B26" s="1" t="s">
        <v>204</v>
      </c>
      <c r="C26" s="1" t="s">
        <v>205</v>
      </c>
      <c r="D26" s="1">
        <v>8.965634216E10</v>
      </c>
      <c r="E26" s="1" t="s">
        <v>206</v>
      </c>
      <c r="F26" s="1" t="s">
        <v>208</v>
      </c>
      <c r="G26" s="2">
        <v>44652.0</v>
      </c>
      <c r="H26" s="1" t="s">
        <v>23</v>
      </c>
      <c r="I26" s="1" t="s">
        <v>33</v>
      </c>
    </row>
    <row r="27">
      <c r="A27" s="1" t="s">
        <v>211</v>
      </c>
      <c r="B27" s="1" t="s">
        <v>212</v>
      </c>
      <c r="C27" s="1" t="s">
        <v>214</v>
      </c>
      <c r="D27" s="1">
        <v>8.1236541458E10</v>
      </c>
      <c r="E27" s="1" t="s">
        <v>129</v>
      </c>
      <c r="F27" s="1" t="s">
        <v>56</v>
      </c>
      <c r="G27" s="2">
        <v>45588.0</v>
      </c>
      <c r="H27" s="1" t="s">
        <v>23</v>
      </c>
      <c r="I27" s="1" t="s">
        <v>143</v>
      </c>
    </row>
    <row r="28">
      <c r="A28" s="1" t="s">
        <v>217</v>
      </c>
      <c r="B28" s="1" t="s">
        <v>219</v>
      </c>
      <c r="C28" s="1" t="s">
        <v>220</v>
      </c>
      <c r="D28" s="1">
        <v>8.7840196556E10</v>
      </c>
      <c r="E28" s="1" t="s">
        <v>221</v>
      </c>
      <c r="F28" s="1" t="s">
        <v>222</v>
      </c>
      <c r="G28" s="2">
        <v>45244.0</v>
      </c>
      <c r="H28" s="1" t="s">
        <v>32</v>
      </c>
      <c r="I28" s="1" t="s">
        <v>33</v>
      </c>
    </row>
    <row r="29">
      <c r="A29" s="1" t="s">
        <v>226</v>
      </c>
      <c r="B29" s="1" t="s">
        <v>227</v>
      </c>
      <c r="C29" s="1" t="s">
        <v>228</v>
      </c>
      <c r="D29" s="1">
        <v>8.5608835615E10</v>
      </c>
      <c r="E29" s="1" t="s">
        <v>221</v>
      </c>
      <c r="F29" s="1" t="s">
        <v>222</v>
      </c>
      <c r="G29" s="2">
        <v>44839.0</v>
      </c>
      <c r="H29" s="1" t="s">
        <v>23</v>
      </c>
      <c r="I29" s="1" t="s">
        <v>68</v>
      </c>
    </row>
    <row r="30">
      <c r="A30" s="1" t="s">
        <v>231</v>
      </c>
      <c r="B30" s="1" t="s">
        <v>232</v>
      </c>
      <c r="C30" s="1" t="s">
        <v>234</v>
      </c>
      <c r="D30" s="1">
        <v>8.5656482366E10</v>
      </c>
      <c r="E30" s="1" t="s">
        <v>237</v>
      </c>
      <c r="F30" s="1" t="s">
        <v>238</v>
      </c>
      <c r="G30" s="2">
        <v>45457.0</v>
      </c>
      <c r="H30" s="1" t="s">
        <v>32</v>
      </c>
      <c r="I30" s="1" t="s">
        <v>24</v>
      </c>
    </row>
    <row r="31">
      <c r="A31" s="1" t="s">
        <v>241</v>
      </c>
      <c r="B31" s="1" t="s">
        <v>242</v>
      </c>
      <c r="C31" s="1" t="s">
        <v>243</v>
      </c>
      <c r="D31" s="1">
        <v>8.5699577738E10</v>
      </c>
      <c r="E31" s="1" t="s">
        <v>206</v>
      </c>
      <c r="F31" s="1" t="s">
        <v>208</v>
      </c>
      <c r="G31" s="2">
        <v>44544.0</v>
      </c>
      <c r="H31" s="1" t="s">
        <v>32</v>
      </c>
      <c r="I31" s="1" t="s">
        <v>68</v>
      </c>
    </row>
    <row r="32">
      <c r="A32" s="1" t="s">
        <v>246</v>
      </c>
      <c r="B32" s="1" t="s">
        <v>248</v>
      </c>
      <c r="C32" s="1" t="s">
        <v>250</v>
      </c>
      <c r="D32" s="1">
        <v>8.2243320037E10</v>
      </c>
      <c r="E32" s="1" t="s">
        <v>221</v>
      </c>
      <c r="F32" s="1" t="s">
        <v>222</v>
      </c>
      <c r="G32" s="2">
        <v>44346.0</v>
      </c>
      <c r="H32" s="1" t="s">
        <v>32</v>
      </c>
      <c r="I32" s="1" t="s">
        <v>24</v>
      </c>
    </row>
    <row r="33">
      <c r="A33" s="1" t="s">
        <v>263</v>
      </c>
      <c r="B33" s="1" t="s">
        <v>264</v>
      </c>
      <c r="C33" s="1" t="s">
        <v>266</v>
      </c>
      <c r="D33" s="1">
        <v>8.5632016328E10</v>
      </c>
      <c r="E33" s="1" t="s">
        <v>267</v>
      </c>
      <c r="F33" s="1" t="s">
        <v>269</v>
      </c>
      <c r="G33" s="2">
        <v>44299.0</v>
      </c>
      <c r="H33" s="1" t="s">
        <v>23</v>
      </c>
      <c r="I33" s="1" t="s">
        <v>24</v>
      </c>
    </row>
    <row r="34">
      <c r="A34" s="1" t="s">
        <v>270</v>
      </c>
      <c r="B34" s="1" t="s">
        <v>272</v>
      </c>
      <c r="C34" s="1" t="s">
        <v>274</v>
      </c>
      <c r="D34" s="1">
        <v>8.5788957986E10</v>
      </c>
      <c r="E34" s="1" t="s">
        <v>109</v>
      </c>
      <c r="F34" s="1" t="s">
        <v>110</v>
      </c>
      <c r="G34" s="2">
        <v>45110.0</v>
      </c>
      <c r="H34" s="1" t="s">
        <v>23</v>
      </c>
      <c r="I34" s="1" t="s">
        <v>68</v>
      </c>
    </row>
    <row r="35">
      <c r="A35" s="1" t="s">
        <v>277</v>
      </c>
      <c r="B35" s="1" t="s">
        <v>279</v>
      </c>
      <c r="C35" s="1" t="s">
        <v>280</v>
      </c>
      <c r="D35" s="1">
        <v>8.2248734714E10</v>
      </c>
      <c r="E35" s="1" t="s">
        <v>281</v>
      </c>
      <c r="F35" s="1" t="s">
        <v>282</v>
      </c>
      <c r="G35" s="2">
        <v>44753.0</v>
      </c>
      <c r="H35" s="1" t="s">
        <v>23</v>
      </c>
      <c r="I35" s="1" t="s">
        <v>24</v>
      </c>
    </row>
    <row r="36">
      <c r="A36" s="1" t="s">
        <v>286</v>
      </c>
      <c r="B36" s="1" t="s">
        <v>287</v>
      </c>
      <c r="C36" s="1" t="s">
        <v>289</v>
      </c>
      <c r="D36" s="1">
        <v>8.5623166587E10</v>
      </c>
      <c r="E36" s="1" t="s">
        <v>292</v>
      </c>
      <c r="F36" s="1" t="s">
        <v>56</v>
      </c>
      <c r="G36" s="2">
        <v>44324.0</v>
      </c>
      <c r="H36" s="1" t="s">
        <v>23</v>
      </c>
      <c r="I36" s="1" t="s">
        <v>33</v>
      </c>
    </row>
    <row r="37">
      <c r="A37" s="1" t="s">
        <v>295</v>
      </c>
      <c r="B37" s="1" t="s">
        <v>297</v>
      </c>
      <c r="C37" s="1" t="s">
        <v>298</v>
      </c>
      <c r="D37" s="1">
        <v>8.7867054668E10</v>
      </c>
      <c r="E37" s="1" t="s">
        <v>109</v>
      </c>
      <c r="F37" s="1" t="s">
        <v>110</v>
      </c>
      <c r="G37" s="2">
        <v>45432.0</v>
      </c>
      <c r="H37" s="1" t="s">
        <v>32</v>
      </c>
      <c r="I37" s="1" t="s">
        <v>68</v>
      </c>
    </row>
    <row r="38">
      <c r="A38" s="1" t="s">
        <v>301</v>
      </c>
      <c r="B38" s="1" t="s">
        <v>303</v>
      </c>
      <c r="C38" s="1" t="s">
        <v>305</v>
      </c>
      <c r="D38" s="1">
        <v>8.565627298E10</v>
      </c>
      <c r="E38" s="1" t="s">
        <v>129</v>
      </c>
      <c r="F38" s="1" t="s">
        <v>56</v>
      </c>
      <c r="G38" s="2">
        <v>45409.0</v>
      </c>
      <c r="H38" s="1" t="s">
        <v>32</v>
      </c>
      <c r="I38" s="1" t="s">
        <v>24</v>
      </c>
    </row>
    <row r="39">
      <c r="A39" s="1" t="s">
        <v>310</v>
      </c>
      <c r="B39" s="1" t="s">
        <v>311</v>
      </c>
      <c r="C39" s="1" t="s">
        <v>312</v>
      </c>
      <c r="D39" s="1">
        <v>8.5720465375E10</v>
      </c>
      <c r="E39" s="1" t="s">
        <v>55</v>
      </c>
      <c r="F39" s="1" t="s">
        <v>56</v>
      </c>
      <c r="G39" s="2">
        <v>44973.0</v>
      </c>
      <c r="H39" s="1" t="s">
        <v>32</v>
      </c>
      <c r="I39" s="1" t="s">
        <v>24</v>
      </c>
    </row>
    <row r="40">
      <c r="A40" s="1" t="s">
        <v>317</v>
      </c>
      <c r="B40" s="1" t="s">
        <v>318</v>
      </c>
      <c r="C40" s="1" t="s">
        <v>320</v>
      </c>
      <c r="D40" s="1">
        <v>8.1280531003E10</v>
      </c>
      <c r="E40" s="1" t="s">
        <v>15</v>
      </c>
      <c r="F40" s="1" t="s">
        <v>16</v>
      </c>
      <c r="G40" s="2">
        <v>44238.0</v>
      </c>
      <c r="H40" s="1" t="s">
        <v>23</v>
      </c>
      <c r="I40" s="1" t="s">
        <v>24</v>
      </c>
    </row>
    <row r="41">
      <c r="A41" s="1" t="s">
        <v>324</v>
      </c>
      <c r="B41" s="1" t="s">
        <v>325</v>
      </c>
      <c r="C41" s="1" t="s">
        <v>327</v>
      </c>
      <c r="D41" s="1">
        <v>8.2274529912E10</v>
      </c>
      <c r="E41" s="1" t="s">
        <v>164</v>
      </c>
      <c r="F41" s="1" t="s">
        <v>150</v>
      </c>
      <c r="G41" s="2">
        <v>44418.0</v>
      </c>
      <c r="H41" s="1" t="s">
        <v>32</v>
      </c>
      <c r="I41" s="1" t="s">
        <v>24</v>
      </c>
    </row>
    <row r="42">
      <c r="A42" s="1" t="s">
        <v>331</v>
      </c>
      <c r="B42" s="1" t="s">
        <v>332</v>
      </c>
      <c r="C42" s="1" t="s">
        <v>336</v>
      </c>
      <c r="D42" s="1">
        <v>8.9631931491E10</v>
      </c>
      <c r="E42" s="1" t="s">
        <v>99</v>
      </c>
      <c r="F42" s="1" t="s">
        <v>101</v>
      </c>
      <c r="G42" s="2">
        <v>44281.0</v>
      </c>
      <c r="H42" s="1" t="s">
        <v>23</v>
      </c>
      <c r="I42" s="1" t="s">
        <v>24</v>
      </c>
    </row>
    <row r="43">
      <c r="A43" s="1" t="s">
        <v>340</v>
      </c>
      <c r="B43" s="1" t="s">
        <v>342</v>
      </c>
      <c r="C43" s="1" t="s">
        <v>344</v>
      </c>
      <c r="D43" s="1">
        <v>8.5306716572E10</v>
      </c>
      <c r="E43" s="1" t="s">
        <v>292</v>
      </c>
      <c r="F43" s="1" t="s">
        <v>56</v>
      </c>
      <c r="G43" s="2">
        <v>44557.0</v>
      </c>
      <c r="H43" s="1" t="s">
        <v>32</v>
      </c>
      <c r="I43" s="1" t="s">
        <v>68</v>
      </c>
    </row>
    <row r="44">
      <c r="A44" s="1" t="s">
        <v>349</v>
      </c>
      <c r="B44" s="1" t="s">
        <v>350</v>
      </c>
      <c r="C44" s="1" t="s">
        <v>351</v>
      </c>
      <c r="D44" s="1">
        <v>8.5776945314E10</v>
      </c>
      <c r="E44" s="1" t="s">
        <v>267</v>
      </c>
      <c r="F44" s="1" t="s">
        <v>269</v>
      </c>
      <c r="G44" s="2">
        <v>44696.0</v>
      </c>
      <c r="H44" s="1" t="s">
        <v>23</v>
      </c>
      <c r="I44" s="1" t="s">
        <v>68</v>
      </c>
    </row>
    <row r="45">
      <c r="A45" s="1" t="s">
        <v>354</v>
      </c>
      <c r="B45" s="1" t="s">
        <v>357</v>
      </c>
      <c r="C45" s="1" t="s">
        <v>358</v>
      </c>
      <c r="D45" s="1">
        <v>8.5752735454E10</v>
      </c>
      <c r="E45" s="1" t="s">
        <v>221</v>
      </c>
      <c r="F45" s="1" t="s">
        <v>222</v>
      </c>
      <c r="G45" s="2">
        <v>45633.0</v>
      </c>
      <c r="H45" s="1" t="s">
        <v>23</v>
      </c>
      <c r="I45" s="1" t="s">
        <v>68</v>
      </c>
    </row>
    <row r="46">
      <c r="A46" s="1" t="s">
        <v>361</v>
      </c>
      <c r="B46" s="1" t="s">
        <v>362</v>
      </c>
      <c r="C46" s="1" t="s">
        <v>364</v>
      </c>
      <c r="D46" s="1">
        <v>8.966783777E10</v>
      </c>
      <c r="E46" s="1" t="s">
        <v>173</v>
      </c>
      <c r="F46" s="1" t="s">
        <v>56</v>
      </c>
      <c r="G46" s="2">
        <v>44799.0</v>
      </c>
      <c r="H46" s="1" t="s">
        <v>23</v>
      </c>
      <c r="I46" s="1" t="s">
        <v>33</v>
      </c>
    </row>
    <row r="47">
      <c r="A47" s="1" t="s">
        <v>368</v>
      </c>
      <c r="B47" s="1" t="s">
        <v>369</v>
      </c>
      <c r="C47" s="1" t="s">
        <v>371</v>
      </c>
      <c r="D47" s="1">
        <v>8.5885685574E10</v>
      </c>
      <c r="E47" s="1" t="s">
        <v>164</v>
      </c>
      <c r="F47" s="1" t="s">
        <v>150</v>
      </c>
      <c r="G47" s="2">
        <v>44711.0</v>
      </c>
      <c r="H47" s="1" t="s">
        <v>23</v>
      </c>
      <c r="I47" s="1" t="s">
        <v>33</v>
      </c>
    </row>
    <row r="48">
      <c r="A48" s="1" t="s">
        <v>375</v>
      </c>
      <c r="B48" s="1" t="s">
        <v>376</v>
      </c>
      <c r="C48" s="1" t="s">
        <v>377</v>
      </c>
      <c r="D48" s="1">
        <v>8.9623374989E10</v>
      </c>
      <c r="E48" s="1" t="s">
        <v>164</v>
      </c>
      <c r="F48" s="1" t="s">
        <v>150</v>
      </c>
      <c r="G48" s="2">
        <v>44402.0</v>
      </c>
      <c r="H48" s="1" t="s">
        <v>23</v>
      </c>
      <c r="I48" s="1" t="s">
        <v>68</v>
      </c>
    </row>
    <row r="49">
      <c r="A49" s="1" t="s">
        <v>382</v>
      </c>
      <c r="B49" s="1" t="s">
        <v>384</v>
      </c>
      <c r="C49" s="1" t="s">
        <v>386</v>
      </c>
      <c r="D49" s="1">
        <v>8.9682400842E10</v>
      </c>
      <c r="E49" s="1" t="s">
        <v>206</v>
      </c>
      <c r="F49" s="1" t="s">
        <v>208</v>
      </c>
      <c r="G49" s="2">
        <v>44407.0</v>
      </c>
      <c r="H49" s="1" t="s">
        <v>32</v>
      </c>
      <c r="I49" s="1" t="s">
        <v>68</v>
      </c>
    </row>
    <row r="50">
      <c r="A50" s="1" t="s">
        <v>388</v>
      </c>
      <c r="B50" s="1" t="s">
        <v>389</v>
      </c>
      <c r="C50" s="1" t="s">
        <v>390</v>
      </c>
      <c r="D50" s="1">
        <v>8.2104711671E10</v>
      </c>
      <c r="E50" s="1" t="s">
        <v>99</v>
      </c>
      <c r="F50" s="1" t="s">
        <v>101</v>
      </c>
      <c r="G50" s="2">
        <v>45486.0</v>
      </c>
      <c r="H50" s="1" t="s">
        <v>23</v>
      </c>
      <c r="I50" s="1" t="s">
        <v>68</v>
      </c>
    </row>
    <row r="51">
      <c r="A51" s="1" t="s">
        <v>394</v>
      </c>
      <c r="B51" s="1" t="s">
        <v>396</v>
      </c>
      <c r="C51" s="1" t="s">
        <v>397</v>
      </c>
      <c r="D51" s="1">
        <v>8.1386999386E10</v>
      </c>
      <c r="E51" s="1" t="s">
        <v>267</v>
      </c>
      <c r="F51" s="1" t="s">
        <v>269</v>
      </c>
      <c r="G51" s="2">
        <v>45103.0</v>
      </c>
      <c r="H51" s="1" t="s">
        <v>32</v>
      </c>
      <c r="I51" s="1" t="s">
        <v>24</v>
      </c>
    </row>
    <row r="52">
      <c r="A52" s="1" t="s">
        <v>402</v>
      </c>
      <c r="B52" s="1" t="s">
        <v>403</v>
      </c>
      <c r="C52" s="1" t="s">
        <v>404</v>
      </c>
      <c r="D52" s="1">
        <v>8.1291334123E10</v>
      </c>
      <c r="E52" s="1" t="s">
        <v>237</v>
      </c>
      <c r="F52" s="1" t="s">
        <v>238</v>
      </c>
      <c r="G52" s="2">
        <v>45327.0</v>
      </c>
      <c r="H52" s="1" t="s">
        <v>23</v>
      </c>
      <c r="I52" s="1" t="s">
        <v>33</v>
      </c>
    </row>
    <row r="53">
      <c r="A53" s="1" t="s">
        <v>408</v>
      </c>
      <c r="B53" s="1" t="s">
        <v>410</v>
      </c>
      <c r="C53" s="1" t="s">
        <v>412</v>
      </c>
      <c r="D53" s="1">
        <v>8.1234471349E10</v>
      </c>
      <c r="E53" s="1" t="s">
        <v>15</v>
      </c>
      <c r="F53" s="1" t="s">
        <v>16</v>
      </c>
      <c r="G53" s="2">
        <v>45067.0</v>
      </c>
      <c r="H53" s="1" t="s">
        <v>32</v>
      </c>
      <c r="I53" s="1" t="s">
        <v>33</v>
      </c>
    </row>
    <row r="54">
      <c r="A54" s="1" t="s">
        <v>416</v>
      </c>
      <c r="B54" s="1" t="s">
        <v>417</v>
      </c>
      <c r="C54" s="1" t="s">
        <v>418</v>
      </c>
      <c r="D54" s="1">
        <v>8.1224994717E10</v>
      </c>
      <c r="E54" s="1" t="s">
        <v>164</v>
      </c>
      <c r="F54" s="1" t="s">
        <v>150</v>
      </c>
      <c r="G54" s="2">
        <v>45630.0</v>
      </c>
      <c r="H54" s="1" t="s">
        <v>32</v>
      </c>
      <c r="I54" s="1" t="s">
        <v>24</v>
      </c>
    </row>
    <row r="55">
      <c r="A55" s="1" t="s">
        <v>420</v>
      </c>
      <c r="B55" s="1" t="s">
        <v>422</v>
      </c>
      <c r="C55" s="1" t="s">
        <v>423</v>
      </c>
      <c r="D55" s="1">
        <v>8.7806594013E10</v>
      </c>
      <c r="E55" s="1" t="s">
        <v>99</v>
      </c>
      <c r="F55" s="1" t="s">
        <v>101</v>
      </c>
      <c r="G55" s="2">
        <v>45399.0</v>
      </c>
      <c r="H55" s="1" t="s">
        <v>32</v>
      </c>
      <c r="I55" s="1" t="s">
        <v>143</v>
      </c>
    </row>
    <row r="56">
      <c r="A56" s="1" t="s">
        <v>428</v>
      </c>
      <c r="B56" s="1" t="s">
        <v>429</v>
      </c>
      <c r="C56" s="1" t="s">
        <v>430</v>
      </c>
      <c r="D56" s="1">
        <v>8.2178742967E10</v>
      </c>
      <c r="E56" s="1" t="s">
        <v>173</v>
      </c>
      <c r="F56" s="1" t="s">
        <v>56</v>
      </c>
      <c r="G56" s="2">
        <v>45159.0</v>
      </c>
      <c r="H56" s="1" t="s">
        <v>23</v>
      </c>
      <c r="I56" s="1" t="s">
        <v>24</v>
      </c>
    </row>
    <row r="57">
      <c r="A57" s="1" t="s">
        <v>433</v>
      </c>
      <c r="B57" s="1" t="s">
        <v>435</v>
      </c>
      <c r="C57" s="1" t="s">
        <v>437</v>
      </c>
      <c r="D57" s="1">
        <v>8.5674680715E10</v>
      </c>
      <c r="E57" s="1" t="s">
        <v>83</v>
      </c>
      <c r="F57" s="1" t="s">
        <v>85</v>
      </c>
      <c r="G57" s="2">
        <v>44859.0</v>
      </c>
      <c r="H57" s="1" t="s">
        <v>32</v>
      </c>
      <c r="I57" s="1" t="s">
        <v>33</v>
      </c>
    </row>
    <row r="58">
      <c r="A58" s="1" t="s">
        <v>440</v>
      </c>
      <c r="B58" s="1" t="s">
        <v>441</v>
      </c>
      <c r="C58" s="1" t="s">
        <v>442</v>
      </c>
      <c r="D58" s="1">
        <v>8.560385977E10</v>
      </c>
      <c r="E58" s="1" t="s">
        <v>15</v>
      </c>
      <c r="F58" s="1" t="s">
        <v>16</v>
      </c>
      <c r="G58" s="2">
        <v>44743.0</v>
      </c>
      <c r="H58" s="1" t="s">
        <v>23</v>
      </c>
      <c r="I58" s="1" t="s">
        <v>24</v>
      </c>
    </row>
    <row r="59">
      <c r="A59" s="1" t="s">
        <v>446</v>
      </c>
      <c r="B59" s="1" t="s">
        <v>449</v>
      </c>
      <c r="C59" s="1" t="s">
        <v>450</v>
      </c>
      <c r="D59" s="1">
        <v>8.9593248086E10</v>
      </c>
      <c r="E59" s="1" t="s">
        <v>173</v>
      </c>
      <c r="F59" s="1" t="s">
        <v>56</v>
      </c>
      <c r="G59" s="2">
        <v>44657.0</v>
      </c>
      <c r="H59" s="1" t="s">
        <v>23</v>
      </c>
      <c r="I59" s="1" t="s">
        <v>143</v>
      </c>
    </row>
    <row r="60">
      <c r="A60" s="1" t="s">
        <v>454</v>
      </c>
      <c r="B60" s="1" t="s">
        <v>455</v>
      </c>
      <c r="C60" s="1" t="s">
        <v>456</v>
      </c>
      <c r="D60" s="1">
        <v>8.9648467737E10</v>
      </c>
      <c r="E60" s="1" t="s">
        <v>109</v>
      </c>
      <c r="F60" s="1" t="s">
        <v>110</v>
      </c>
      <c r="G60" s="2">
        <v>44493.0</v>
      </c>
      <c r="H60" s="1" t="s">
        <v>23</v>
      </c>
      <c r="I60" s="1" t="s">
        <v>24</v>
      </c>
    </row>
    <row r="61">
      <c r="A61" s="1" t="s">
        <v>459</v>
      </c>
      <c r="B61" s="1" t="s">
        <v>460</v>
      </c>
      <c r="C61" s="1" t="s">
        <v>461</v>
      </c>
      <c r="D61" s="1">
        <v>8.5658404499E10</v>
      </c>
      <c r="E61" s="1" t="s">
        <v>206</v>
      </c>
      <c r="F61" s="1" t="s">
        <v>208</v>
      </c>
      <c r="G61" s="2">
        <v>44501.0</v>
      </c>
      <c r="H61" s="1" t="s">
        <v>23</v>
      </c>
      <c r="I61" s="1" t="s">
        <v>24</v>
      </c>
    </row>
    <row r="62">
      <c r="A62" s="1" t="s">
        <v>464</v>
      </c>
      <c r="B62" s="1" t="s">
        <v>465</v>
      </c>
      <c r="C62" s="1" t="s">
        <v>466</v>
      </c>
      <c r="D62" s="1">
        <v>8.575339636E10</v>
      </c>
      <c r="E62" s="1" t="s">
        <v>55</v>
      </c>
      <c r="F62" s="1" t="s">
        <v>56</v>
      </c>
      <c r="G62" s="2">
        <v>45165.0</v>
      </c>
      <c r="H62" s="1" t="s">
        <v>32</v>
      </c>
      <c r="I62" s="1" t="s">
        <v>68</v>
      </c>
    </row>
    <row r="63">
      <c r="A63" s="1" t="s">
        <v>469</v>
      </c>
      <c r="B63" s="1" t="s">
        <v>470</v>
      </c>
      <c r="C63" s="1" t="s">
        <v>472</v>
      </c>
      <c r="D63" s="1">
        <v>8.1228951718E10</v>
      </c>
      <c r="E63" s="1" t="s">
        <v>267</v>
      </c>
      <c r="F63" s="1" t="s">
        <v>269</v>
      </c>
      <c r="G63" s="2">
        <v>44228.0</v>
      </c>
      <c r="H63" s="1" t="s">
        <v>23</v>
      </c>
      <c r="I63" s="1" t="s">
        <v>68</v>
      </c>
    </row>
    <row r="64">
      <c r="A64" s="1" t="s">
        <v>474</v>
      </c>
      <c r="B64" s="1" t="s">
        <v>476</v>
      </c>
      <c r="C64" s="1" t="s">
        <v>477</v>
      </c>
      <c r="D64" s="1">
        <v>8.5259615865E10</v>
      </c>
      <c r="E64" s="1" t="s">
        <v>206</v>
      </c>
      <c r="F64" s="1" t="s">
        <v>208</v>
      </c>
      <c r="G64" s="2">
        <v>45305.0</v>
      </c>
      <c r="H64" s="1" t="s">
        <v>32</v>
      </c>
      <c r="I64" s="1" t="s">
        <v>33</v>
      </c>
    </row>
    <row r="65">
      <c r="A65" s="1" t="s">
        <v>479</v>
      </c>
      <c r="B65" s="1" t="s">
        <v>481</v>
      </c>
      <c r="C65" s="1" t="s">
        <v>483</v>
      </c>
      <c r="D65" s="1">
        <v>8.13611724E10</v>
      </c>
      <c r="E65" s="1" t="s">
        <v>55</v>
      </c>
      <c r="F65" s="1" t="s">
        <v>56</v>
      </c>
      <c r="G65" s="2">
        <v>44311.0</v>
      </c>
      <c r="H65" s="1" t="s">
        <v>32</v>
      </c>
      <c r="I65" s="1" t="s">
        <v>24</v>
      </c>
    </row>
    <row r="66">
      <c r="A66" s="1" t="s">
        <v>485</v>
      </c>
      <c r="B66" s="1" t="s">
        <v>487</v>
      </c>
      <c r="C66" s="1" t="s">
        <v>488</v>
      </c>
      <c r="D66" s="1">
        <v>8.7822219693E10</v>
      </c>
      <c r="E66" s="1" t="s">
        <v>206</v>
      </c>
      <c r="F66" s="1" t="s">
        <v>208</v>
      </c>
      <c r="G66" s="2">
        <v>45391.0</v>
      </c>
      <c r="H66" s="1" t="s">
        <v>32</v>
      </c>
      <c r="I66" s="1" t="s">
        <v>33</v>
      </c>
    </row>
    <row r="67">
      <c r="A67" s="1" t="s">
        <v>492</v>
      </c>
      <c r="B67" s="1" t="s">
        <v>493</v>
      </c>
      <c r="C67" s="1" t="s">
        <v>494</v>
      </c>
      <c r="D67" s="1">
        <v>8.1274821759E10</v>
      </c>
      <c r="E67" s="1" t="s">
        <v>164</v>
      </c>
      <c r="F67" s="1" t="s">
        <v>150</v>
      </c>
      <c r="G67" s="2">
        <v>45505.0</v>
      </c>
      <c r="H67" s="1" t="s">
        <v>32</v>
      </c>
      <c r="I67" s="1" t="s">
        <v>143</v>
      </c>
    </row>
    <row r="68">
      <c r="A68" s="1" t="s">
        <v>497</v>
      </c>
      <c r="B68" s="1" t="s">
        <v>498</v>
      </c>
      <c r="C68" s="1" t="s">
        <v>499</v>
      </c>
      <c r="D68" s="1">
        <v>8.5713695944E10</v>
      </c>
      <c r="E68" s="1" t="s">
        <v>501</v>
      </c>
      <c r="F68" s="1" t="s">
        <v>502</v>
      </c>
      <c r="G68" s="2">
        <v>45545.0</v>
      </c>
      <c r="H68" s="1" t="s">
        <v>23</v>
      </c>
      <c r="I68" s="1" t="s">
        <v>24</v>
      </c>
    </row>
    <row r="69">
      <c r="A69" s="1" t="s">
        <v>504</v>
      </c>
      <c r="B69" s="1" t="s">
        <v>505</v>
      </c>
      <c r="C69" s="1" t="s">
        <v>506</v>
      </c>
      <c r="D69" s="1">
        <v>8.5743953394E10</v>
      </c>
      <c r="E69" s="1" t="s">
        <v>64</v>
      </c>
      <c r="F69" s="1" t="s">
        <v>66</v>
      </c>
      <c r="G69" s="2">
        <v>45483.0</v>
      </c>
      <c r="H69" s="1" t="s">
        <v>32</v>
      </c>
      <c r="I69" s="1" t="s">
        <v>33</v>
      </c>
    </row>
    <row r="70">
      <c r="A70" s="1" t="s">
        <v>509</v>
      </c>
      <c r="B70" s="1" t="s">
        <v>510</v>
      </c>
      <c r="C70" s="1" t="s">
        <v>511</v>
      </c>
      <c r="D70" s="1">
        <v>8.7852145623E10</v>
      </c>
      <c r="E70" s="1" t="s">
        <v>64</v>
      </c>
      <c r="F70" s="1" t="s">
        <v>66</v>
      </c>
      <c r="G70" s="2">
        <v>45301.0</v>
      </c>
      <c r="H70" s="1" t="s">
        <v>23</v>
      </c>
      <c r="I70" s="1" t="s">
        <v>68</v>
      </c>
    </row>
    <row r="71">
      <c r="A71" s="1" t="s">
        <v>515</v>
      </c>
      <c r="B71" s="1" t="s">
        <v>516</v>
      </c>
      <c r="C71" s="1" t="s">
        <v>518</v>
      </c>
      <c r="D71" s="1">
        <v>8.5745171236E10</v>
      </c>
      <c r="E71" s="1" t="s">
        <v>109</v>
      </c>
      <c r="F71" s="1" t="s">
        <v>110</v>
      </c>
      <c r="G71" s="2">
        <v>44946.0</v>
      </c>
      <c r="H71" s="1" t="s">
        <v>32</v>
      </c>
      <c r="I71" s="1" t="s">
        <v>33</v>
      </c>
    </row>
    <row r="72">
      <c r="A72" s="1" t="s">
        <v>520</v>
      </c>
      <c r="B72" s="1" t="s">
        <v>522</v>
      </c>
      <c r="C72" s="1" t="s">
        <v>524</v>
      </c>
      <c r="D72" s="1">
        <v>8.534965137E10</v>
      </c>
      <c r="E72" s="1" t="s">
        <v>221</v>
      </c>
      <c r="F72" s="1" t="s">
        <v>222</v>
      </c>
      <c r="G72" s="2">
        <v>45346.0</v>
      </c>
      <c r="H72" s="1" t="s">
        <v>32</v>
      </c>
      <c r="I72" s="1" t="s">
        <v>24</v>
      </c>
    </row>
    <row r="73">
      <c r="A73" s="1" t="s">
        <v>526</v>
      </c>
      <c r="B73" s="1" t="s">
        <v>52</v>
      </c>
      <c r="C73" s="1" t="s">
        <v>528</v>
      </c>
      <c r="D73" s="1">
        <v>8.9646120047E10</v>
      </c>
      <c r="E73" s="1" t="s">
        <v>75</v>
      </c>
      <c r="F73" s="1" t="s">
        <v>76</v>
      </c>
      <c r="G73" s="2">
        <v>44396.0</v>
      </c>
      <c r="H73" s="1" t="s">
        <v>23</v>
      </c>
      <c r="I73" s="1" t="s">
        <v>33</v>
      </c>
    </row>
    <row r="74">
      <c r="A74" s="1" t="s">
        <v>530</v>
      </c>
      <c r="B74" s="1" t="s">
        <v>531</v>
      </c>
      <c r="C74" s="1" t="s">
        <v>533</v>
      </c>
      <c r="D74" s="1">
        <v>8.9686926179E10</v>
      </c>
      <c r="E74" s="1" t="s">
        <v>292</v>
      </c>
      <c r="F74" s="1" t="s">
        <v>56</v>
      </c>
      <c r="G74" s="2">
        <v>44769.0</v>
      </c>
      <c r="H74" s="1" t="s">
        <v>32</v>
      </c>
      <c r="I74" s="1" t="s">
        <v>33</v>
      </c>
    </row>
    <row r="75">
      <c r="A75" s="1" t="s">
        <v>535</v>
      </c>
      <c r="B75" s="1" t="s">
        <v>537</v>
      </c>
      <c r="C75" s="1" t="s">
        <v>538</v>
      </c>
      <c r="D75" s="1">
        <v>8.5315850643E10</v>
      </c>
      <c r="E75" s="1" t="s">
        <v>75</v>
      </c>
      <c r="F75" s="1" t="s">
        <v>76</v>
      </c>
      <c r="G75" s="2">
        <v>45128.0</v>
      </c>
      <c r="H75" s="1" t="s">
        <v>32</v>
      </c>
      <c r="I75" s="1" t="s">
        <v>33</v>
      </c>
    </row>
    <row r="76">
      <c r="A76" s="1" t="s">
        <v>540</v>
      </c>
      <c r="B76" s="1" t="s">
        <v>541</v>
      </c>
      <c r="C76" s="1" t="s">
        <v>543</v>
      </c>
      <c r="D76" s="1">
        <v>8.5332931839E10</v>
      </c>
      <c r="E76" s="1" t="s">
        <v>15</v>
      </c>
      <c r="F76" s="1" t="s">
        <v>16</v>
      </c>
      <c r="G76" s="2">
        <v>44674.0</v>
      </c>
      <c r="H76" s="1" t="s">
        <v>32</v>
      </c>
      <c r="I76" s="1" t="s">
        <v>24</v>
      </c>
    </row>
    <row r="77">
      <c r="A77" s="1" t="s">
        <v>545</v>
      </c>
      <c r="B77" s="1" t="s">
        <v>547</v>
      </c>
      <c r="C77" s="1" t="s">
        <v>549</v>
      </c>
      <c r="D77" s="1">
        <v>8.212842102E10</v>
      </c>
      <c r="E77" s="1" t="s">
        <v>40</v>
      </c>
      <c r="F77" s="1" t="s">
        <v>41</v>
      </c>
      <c r="G77" s="2">
        <v>44684.0</v>
      </c>
      <c r="H77" s="1" t="s">
        <v>32</v>
      </c>
      <c r="I77" s="1" t="s">
        <v>24</v>
      </c>
    </row>
    <row r="78">
      <c r="A78" s="1" t="s">
        <v>551</v>
      </c>
      <c r="B78" s="1" t="s">
        <v>554</v>
      </c>
      <c r="C78" s="1" t="s">
        <v>555</v>
      </c>
      <c r="D78" s="1">
        <v>8.5681177589E10</v>
      </c>
      <c r="E78" s="1" t="s">
        <v>75</v>
      </c>
      <c r="F78" s="1" t="s">
        <v>76</v>
      </c>
      <c r="G78" s="2">
        <v>45122.0</v>
      </c>
      <c r="H78" s="1" t="s">
        <v>32</v>
      </c>
      <c r="I78" s="1" t="s">
        <v>24</v>
      </c>
    </row>
    <row r="79">
      <c r="A79" s="1" t="s">
        <v>558</v>
      </c>
      <c r="B79" s="1" t="s">
        <v>559</v>
      </c>
      <c r="C79" s="1" t="s">
        <v>561</v>
      </c>
      <c r="D79" s="1">
        <v>8.9500766177E10</v>
      </c>
      <c r="E79" s="1" t="s">
        <v>173</v>
      </c>
      <c r="F79" s="1" t="s">
        <v>56</v>
      </c>
      <c r="G79" s="2">
        <v>44362.0</v>
      </c>
      <c r="H79" s="1" t="s">
        <v>23</v>
      </c>
      <c r="I79" s="1" t="s">
        <v>24</v>
      </c>
    </row>
    <row r="80">
      <c r="A80" s="1" t="s">
        <v>563</v>
      </c>
      <c r="B80" s="1" t="s">
        <v>564</v>
      </c>
      <c r="C80" s="1" t="s">
        <v>565</v>
      </c>
      <c r="D80" s="1">
        <v>8.7885698478E10</v>
      </c>
      <c r="E80" s="1" t="s">
        <v>221</v>
      </c>
      <c r="F80" s="1" t="s">
        <v>222</v>
      </c>
      <c r="G80" s="2">
        <v>45078.0</v>
      </c>
      <c r="H80" s="1" t="s">
        <v>32</v>
      </c>
      <c r="I80" s="1" t="s">
        <v>33</v>
      </c>
    </row>
    <row r="81">
      <c r="A81" s="1" t="s">
        <v>569</v>
      </c>
      <c r="B81" s="1" t="s">
        <v>570</v>
      </c>
      <c r="C81" s="1" t="s">
        <v>571</v>
      </c>
      <c r="D81" s="1" t="s">
        <v>136</v>
      </c>
      <c r="E81" s="1" t="s">
        <v>292</v>
      </c>
      <c r="F81" s="1" t="s">
        <v>56</v>
      </c>
      <c r="G81" s="2">
        <v>44837.0</v>
      </c>
      <c r="H81" s="1" t="s">
        <v>23</v>
      </c>
      <c r="I81" s="1" t="s">
        <v>68</v>
      </c>
    </row>
    <row r="82">
      <c r="A82" s="1" t="s">
        <v>575</v>
      </c>
      <c r="B82" s="1" t="s">
        <v>576</v>
      </c>
      <c r="C82" s="1" t="s">
        <v>578</v>
      </c>
      <c r="D82" s="1">
        <v>8.1316152809E10</v>
      </c>
      <c r="E82" s="1" t="s">
        <v>109</v>
      </c>
      <c r="F82" s="1" t="s">
        <v>110</v>
      </c>
      <c r="G82" s="2">
        <v>45347.0</v>
      </c>
      <c r="H82" s="1" t="s">
        <v>32</v>
      </c>
      <c r="I82" s="1" t="s">
        <v>24</v>
      </c>
    </row>
    <row r="83">
      <c r="A83" s="1" t="s">
        <v>580</v>
      </c>
      <c r="B83" s="1" t="s">
        <v>582</v>
      </c>
      <c r="C83" s="1" t="s">
        <v>584</v>
      </c>
      <c r="D83" s="1">
        <v>8.5294519832E10</v>
      </c>
      <c r="E83" s="1" t="s">
        <v>206</v>
      </c>
      <c r="F83" s="1" t="s">
        <v>208</v>
      </c>
      <c r="G83" s="2">
        <v>44656.0</v>
      </c>
      <c r="H83" s="1" t="s">
        <v>32</v>
      </c>
      <c r="I83" s="1" t="s">
        <v>68</v>
      </c>
    </row>
    <row r="84">
      <c r="A84" s="1" t="s">
        <v>586</v>
      </c>
      <c r="B84" s="1" t="s">
        <v>587</v>
      </c>
      <c r="C84" s="1" t="s">
        <v>589</v>
      </c>
      <c r="D84" s="1">
        <v>8.529368998E10</v>
      </c>
      <c r="E84" s="1" t="s">
        <v>221</v>
      </c>
      <c r="F84" s="1" t="s">
        <v>222</v>
      </c>
      <c r="G84" s="2">
        <v>45544.0</v>
      </c>
      <c r="H84" s="1" t="s">
        <v>32</v>
      </c>
      <c r="I84" s="1" t="s">
        <v>68</v>
      </c>
    </row>
    <row r="85">
      <c r="A85" s="1" t="s">
        <v>593</v>
      </c>
      <c r="B85" s="1" t="s">
        <v>595</v>
      </c>
      <c r="C85" s="1" t="s">
        <v>596</v>
      </c>
      <c r="D85" s="1">
        <v>8.5350229612E10</v>
      </c>
      <c r="E85" s="1" t="s">
        <v>501</v>
      </c>
      <c r="F85" s="1" t="s">
        <v>502</v>
      </c>
      <c r="G85" s="2">
        <v>44384.0</v>
      </c>
      <c r="H85" s="1" t="s">
        <v>32</v>
      </c>
      <c r="I85" s="1" t="s">
        <v>68</v>
      </c>
    </row>
    <row r="86">
      <c r="A86" s="1" t="s">
        <v>599</v>
      </c>
      <c r="B86" s="1" t="s">
        <v>600</v>
      </c>
      <c r="C86" s="1" t="s">
        <v>601</v>
      </c>
      <c r="D86" s="1">
        <v>8.5345991022E10</v>
      </c>
      <c r="E86" s="1" t="s">
        <v>221</v>
      </c>
      <c r="F86" s="1" t="s">
        <v>222</v>
      </c>
      <c r="G86" s="2">
        <v>44298.0</v>
      </c>
      <c r="H86" s="1" t="s">
        <v>32</v>
      </c>
      <c r="I86" s="1" t="s">
        <v>68</v>
      </c>
    </row>
    <row r="87">
      <c r="A87" s="1" t="s">
        <v>603</v>
      </c>
      <c r="B87" s="1" t="s">
        <v>605</v>
      </c>
      <c r="C87" s="1" t="s">
        <v>606</v>
      </c>
      <c r="D87" s="1">
        <v>8.5764381561E10</v>
      </c>
      <c r="E87" s="1" t="s">
        <v>164</v>
      </c>
      <c r="F87" s="1" t="s">
        <v>150</v>
      </c>
      <c r="G87" s="2">
        <v>45585.0</v>
      </c>
      <c r="H87" s="1" t="s">
        <v>32</v>
      </c>
      <c r="I87" s="1" t="s">
        <v>68</v>
      </c>
    </row>
    <row r="88">
      <c r="A88" s="1" t="s">
        <v>609</v>
      </c>
      <c r="B88" s="1" t="s">
        <v>610</v>
      </c>
      <c r="C88" s="1" t="s">
        <v>611</v>
      </c>
      <c r="D88" s="1">
        <v>8.5690034324E10</v>
      </c>
      <c r="E88" s="1" t="s">
        <v>164</v>
      </c>
      <c r="F88" s="1" t="s">
        <v>150</v>
      </c>
      <c r="G88" s="2">
        <v>44868.0</v>
      </c>
      <c r="H88" s="1" t="s">
        <v>32</v>
      </c>
      <c r="I88" s="1" t="s">
        <v>33</v>
      </c>
    </row>
    <row r="89">
      <c r="A89" s="1" t="s">
        <v>614</v>
      </c>
      <c r="B89" s="1" t="s">
        <v>615</v>
      </c>
      <c r="C89" s="1" t="s">
        <v>616</v>
      </c>
      <c r="D89" s="1">
        <v>8.5838851606E10</v>
      </c>
      <c r="E89" s="1" t="s">
        <v>501</v>
      </c>
      <c r="F89" s="1" t="s">
        <v>502</v>
      </c>
      <c r="G89" s="2">
        <v>45138.0</v>
      </c>
      <c r="H89" s="1" t="s">
        <v>32</v>
      </c>
      <c r="I89" s="1" t="s">
        <v>143</v>
      </c>
    </row>
    <row r="90">
      <c r="A90" s="1" t="s">
        <v>620</v>
      </c>
      <c r="B90" s="1" t="s">
        <v>621</v>
      </c>
      <c r="C90" s="1" t="s">
        <v>622</v>
      </c>
      <c r="D90" s="1">
        <v>8.9664160529E10</v>
      </c>
      <c r="E90" s="1" t="s">
        <v>267</v>
      </c>
      <c r="F90" s="1" t="s">
        <v>269</v>
      </c>
      <c r="G90" s="2">
        <v>45609.0</v>
      </c>
      <c r="H90" s="1" t="s">
        <v>23</v>
      </c>
      <c r="I90" s="1" t="s">
        <v>143</v>
      </c>
    </row>
    <row r="91">
      <c r="A91" s="1" t="s">
        <v>625</v>
      </c>
      <c r="B91" s="1" t="s">
        <v>626</v>
      </c>
      <c r="C91" s="1" t="s">
        <v>627</v>
      </c>
      <c r="D91" s="1">
        <v>8.5681645352E10</v>
      </c>
      <c r="E91" s="1" t="s">
        <v>173</v>
      </c>
      <c r="F91" s="1" t="s">
        <v>56</v>
      </c>
      <c r="G91" s="2">
        <v>45242.0</v>
      </c>
      <c r="H91" s="1" t="s">
        <v>32</v>
      </c>
      <c r="I91" s="1" t="s">
        <v>24</v>
      </c>
    </row>
    <row r="92">
      <c r="A92" s="1" t="s">
        <v>633</v>
      </c>
      <c r="B92" s="1" t="s">
        <v>634</v>
      </c>
      <c r="C92" s="1" t="s">
        <v>636</v>
      </c>
      <c r="D92" s="1">
        <v>8.9523124329E10</v>
      </c>
      <c r="E92" s="1" t="s">
        <v>64</v>
      </c>
      <c r="F92" s="1" t="s">
        <v>66</v>
      </c>
      <c r="G92" s="2">
        <v>45539.0</v>
      </c>
      <c r="H92" s="1" t="s">
        <v>32</v>
      </c>
      <c r="I92" s="1" t="s">
        <v>33</v>
      </c>
    </row>
    <row r="93">
      <c r="A93" s="1" t="s">
        <v>638</v>
      </c>
      <c r="B93" s="1" t="s">
        <v>639</v>
      </c>
      <c r="C93" s="1" t="s">
        <v>641</v>
      </c>
      <c r="D93" s="1">
        <v>8.7897995527E10</v>
      </c>
      <c r="E93" s="1" t="s">
        <v>173</v>
      </c>
      <c r="F93" s="1" t="s">
        <v>56</v>
      </c>
      <c r="G93" s="2">
        <v>45157.0</v>
      </c>
      <c r="H93" s="1" t="s">
        <v>23</v>
      </c>
      <c r="I93" s="1" t="s">
        <v>24</v>
      </c>
    </row>
    <row r="94">
      <c r="A94" s="1" t="s">
        <v>644</v>
      </c>
      <c r="B94" s="1" t="s">
        <v>646</v>
      </c>
      <c r="C94" s="1" t="s">
        <v>648</v>
      </c>
      <c r="D94" s="1">
        <v>8.5814770054E10</v>
      </c>
      <c r="E94" s="1" t="s">
        <v>173</v>
      </c>
      <c r="F94" s="1" t="s">
        <v>56</v>
      </c>
      <c r="G94" s="2">
        <v>45517.0</v>
      </c>
      <c r="H94" s="1" t="s">
        <v>32</v>
      </c>
      <c r="I94" s="1" t="s">
        <v>68</v>
      </c>
    </row>
    <row r="95">
      <c r="A95" s="1" t="s">
        <v>649</v>
      </c>
      <c r="B95" s="1" t="s">
        <v>651</v>
      </c>
      <c r="C95" s="1" t="s">
        <v>652</v>
      </c>
      <c r="D95" s="1">
        <v>8.5798079359E10</v>
      </c>
      <c r="E95" s="1" t="s">
        <v>206</v>
      </c>
      <c r="F95" s="1" t="s">
        <v>208</v>
      </c>
      <c r="G95" s="2">
        <v>45223.0</v>
      </c>
      <c r="H95" s="1" t="s">
        <v>23</v>
      </c>
      <c r="I95" s="1" t="s">
        <v>33</v>
      </c>
    </row>
    <row r="96">
      <c r="A96" s="1" t="s">
        <v>655</v>
      </c>
      <c r="B96" s="1" t="s">
        <v>657</v>
      </c>
      <c r="C96" s="1" t="s">
        <v>658</v>
      </c>
      <c r="D96" s="1">
        <v>8.9520377889E10</v>
      </c>
      <c r="E96" s="1" t="s">
        <v>237</v>
      </c>
      <c r="F96" s="1" t="s">
        <v>238</v>
      </c>
      <c r="G96" s="2">
        <v>44942.0</v>
      </c>
      <c r="H96" s="1" t="s">
        <v>32</v>
      </c>
      <c r="I96" s="1" t="s">
        <v>24</v>
      </c>
    </row>
    <row r="97">
      <c r="A97" s="1" t="s">
        <v>660</v>
      </c>
      <c r="B97" s="1" t="s">
        <v>662</v>
      </c>
      <c r="C97" s="1" t="s">
        <v>663</v>
      </c>
      <c r="D97" s="1">
        <v>8.9551518644E10</v>
      </c>
      <c r="E97" s="1" t="s">
        <v>221</v>
      </c>
      <c r="F97" s="1" t="s">
        <v>222</v>
      </c>
      <c r="G97" s="2">
        <v>44504.0</v>
      </c>
      <c r="H97" s="1" t="s">
        <v>32</v>
      </c>
      <c r="I97" s="1" t="s">
        <v>24</v>
      </c>
    </row>
    <row r="98">
      <c r="A98" s="1" t="s">
        <v>665</v>
      </c>
      <c r="B98" s="1" t="s">
        <v>667</v>
      </c>
      <c r="C98" s="1" t="s">
        <v>668</v>
      </c>
      <c r="D98" s="1">
        <v>8.9562914865E10</v>
      </c>
      <c r="E98" s="1" t="s">
        <v>64</v>
      </c>
      <c r="F98" s="1" t="s">
        <v>66</v>
      </c>
      <c r="G98" s="2">
        <v>45569.0</v>
      </c>
      <c r="H98" s="1" t="s">
        <v>23</v>
      </c>
      <c r="I98" s="1" t="s">
        <v>68</v>
      </c>
    </row>
    <row r="99">
      <c r="A99" s="1" t="s">
        <v>670</v>
      </c>
      <c r="B99" s="1" t="s">
        <v>671</v>
      </c>
      <c r="C99" s="1" t="s">
        <v>673</v>
      </c>
      <c r="D99" s="1">
        <v>8.9568505423E10</v>
      </c>
      <c r="E99" s="1" t="s">
        <v>55</v>
      </c>
      <c r="F99" s="1" t="s">
        <v>56</v>
      </c>
      <c r="G99" s="2">
        <v>45192.0</v>
      </c>
      <c r="H99" s="1" t="s">
        <v>23</v>
      </c>
      <c r="I99" s="1" t="s">
        <v>33</v>
      </c>
    </row>
    <row r="100">
      <c r="A100" s="1" t="s">
        <v>676</v>
      </c>
      <c r="B100" s="1" t="s">
        <v>677</v>
      </c>
      <c r="C100" s="1" t="s">
        <v>679</v>
      </c>
      <c r="D100" s="1">
        <v>8.1388805929E10</v>
      </c>
      <c r="E100" s="1" t="s">
        <v>129</v>
      </c>
      <c r="F100" s="1" t="s">
        <v>56</v>
      </c>
      <c r="G100" s="2">
        <v>44512.0</v>
      </c>
      <c r="H100" s="1" t="s">
        <v>23</v>
      </c>
      <c r="I100" s="1" t="s">
        <v>33</v>
      </c>
    </row>
    <row r="101">
      <c r="A101" s="1" t="s">
        <v>682</v>
      </c>
      <c r="B101" s="1" t="s">
        <v>683</v>
      </c>
      <c r="C101" s="1" t="s">
        <v>684</v>
      </c>
      <c r="D101" s="1">
        <v>8.5706537947E10</v>
      </c>
      <c r="E101" s="1" t="s">
        <v>281</v>
      </c>
      <c r="F101" s="1" t="s">
        <v>282</v>
      </c>
      <c r="G101" s="2">
        <v>45290.0</v>
      </c>
      <c r="H101" s="1" t="s">
        <v>23</v>
      </c>
      <c r="I101" s="1" t="s">
        <v>33</v>
      </c>
    </row>
    <row r="102">
      <c r="A102" s="1" t="s">
        <v>688</v>
      </c>
      <c r="B102" s="1" t="s">
        <v>689</v>
      </c>
      <c r="C102" s="1" t="s">
        <v>690</v>
      </c>
      <c r="D102" s="1">
        <v>8.7877468862E10</v>
      </c>
      <c r="E102" s="1" t="s">
        <v>15</v>
      </c>
      <c r="F102" s="1" t="s">
        <v>16</v>
      </c>
      <c r="G102" s="2">
        <v>45435.0</v>
      </c>
      <c r="H102" s="1" t="s">
        <v>23</v>
      </c>
      <c r="I102" s="1" t="s">
        <v>33</v>
      </c>
    </row>
    <row r="103">
      <c r="A103" s="1" t="s">
        <v>694</v>
      </c>
      <c r="B103" s="1" t="s">
        <v>695</v>
      </c>
      <c r="C103" s="1" t="s">
        <v>696</v>
      </c>
      <c r="D103" s="1">
        <v>8.1381412478E10</v>
      </c>
      <c r="E103" s="1" t="s">
        <v>64</v>
      </c>
      <c r="F103" s="1" t="s">
        <v>66</v>
      </c>
      <c r="G103" s="2">
        <v>45092.0</v>
      </c>
      <c r="H103" s="1" t="s">
        <v>32</v>
      </c>
      <c r="I103" s="1" t="s">
        <v>33</v>
      </c>
    </row>
    <row r="104">
      <c r="A104" s="1" t="s">
        <v>699</v>
      </c>
      <c r="B104" s="1" t="s">
        <v>700</v>
      </c>
      <c r="C104" s="1" t="s">
        <v>702</v>
      </c>
      <c r="D104" s="1">
        <v>8.1268536153E10</v>
      </c>
      <c r="E104" s="1" t="s">
        <v>501</v>
      </c>
      <c r="F104" s="1" t="s">
        <v>502</v>
      </c>
      <c r="G104" s="2">
        <v>44849.0</v>
      </c>
      <c r="H104" s="1" t="s">
        <v>23</v>
      </c>
      <c r="I104" s="1" t="s">
        <v>143</v>
      </c>
    </row>
    <row r="105">
      <c r="A105" s="1" t="s">
        <v>704</v>
      </c>
      <c r="B105" s="1" t="s">
        <v>705</v>
      </c>
      <c r="C105" s="1" t="s">
        <v>706</v>
      </c>
      <c r="D105" s="1">
        <v>8.1247277901E10</v>
      </c>
      <c r="E105" s="1" t="s">
        <v>501</v>
      </c>
      <c r="F105" s="1" t="s">
        <v>502</v>
      </c>
      <c r="G105" s="2">
        <v>44721.0</v>
      </c>
      <c r="H105" s="1" t="s">
        <v>23</v>
      </c>
      <c r="I105" s="1" t="s">
        <v>33</v>
      </c>
    </row>
    <row r="106">
      <c r="A106" s="1" t="s">
        <v>709</v>
      </c>
      <c r="B106" s="1" t="s">
        <v>710</v>
      </c>
      <c r="C106" s="1" t="s">
        <v>711</v>
      </c>
      <c r="D106" s="1" t="s">
        <v>136</v>
      </c>
      <c r="E106" s="1" t="s">
        <v>267</v>
      </c>
      <c r="F106" s="1" t="s">
        <v>269</v>
      </c>
      <c r="G106" s="2">
        <v>44325.0</v>
      </c>
      <c r="H106" s="1" t="s">
        <v>32</v>
      </c>
      <c r="I106" s="1" t="s">
        <v>33</v>
      </c>
    </row>
    <row r="107">
      <c r="A107" s="1" t="s">
        <v>714</v>
      </c>
      <c r="B107" s="1" t="s">
        <v>715</v>
      </c>
      <c r="C107" s="1" t="s">
        <v>716</v>
      </c>
      <c r="D107" s="1" t="s">
        <v>136</v>
      </c>
      <c r="E107" s="1" t="s">
        <v>281</v>
      </c>
      <c r="F107" s="1" t="s">
        <v>282</v>
      </c>
      <c r="G107" s="2">
        <v>45365.0</v>
      </c>
      <c r="H107" s="1" t="s">
        <v>23</v>
      </c>
      <c r="I107" s="1" t="s">
        <v>24</v>
      </c>
    </row>
    <row r="108">
      <c r="A108" s="1" t="s">
        <v>719</v>
      </c>
      <c r="B108" s="1" t="s">
        <v>720</v>
      </c>
      <c r="C108" s="1" t="s">
        <v>721</v>
      </c>
      <c r="D108" s="1">
        <v>8.588888067E10</v>
      </c>
      <c r="E108" s="1" t="s">
        <v>129</v>
      </c>
      <c r="F108" s="1" t="s">
        <v>56</v>
      </c>
      <c r="G108" s="2">
        <v>44961.0</v>
      </c>
      <c r="H108" s="1" t="s">
        <v>23</v>
      </c>
      <c r="I108" s="1" t="s">
        <v>24</v>
      </c>
    </row>
    <row r="109">
      <c r="A109" s="1" t="s">
        <v>725</v>
      </c>
      <c r="B109" s="1" t="s">
        <v>726</v>
      </c>
      <c r="C109" s="1" t="s">
        <v>727</v>
      </c>
      <c r="D109" s="1">
        <v>8.9519520585E10</v>
      </c>
      <c r="E109" s="1" t="s">
        <v>237</v>
      </c>
      <c r="F109" s="1" t="s">
        <v>238</v>
      </c>
      <c r="G109" s="2">
        <v>45599.0</v>
      </c>
      <c r="H109" s="1" t="s">
        <v>32</v>
      </c>
      <c r="I109" s="1" t="s">
        <v>24</v>
      </c>
    </row>
    <row r="110">
      <c r="A110" s="1" t="s">
        <v>730</v>
      </c>
      <c r="B110" s="1" t="s">
        <v>731</v>
      </c>
      <c r="C110" s="1" t="s">
        <v>732</v>
      </c>
      <c r="D110" s="1">
        <v>8.9670430305E10</v>
      </c>
      <c r="E110" s="1" t="s">
        <v>164</v>
      </c>
      <c r="F110" s="1" t="s">
        <v>150</v>
      </c>
      <c r="G110" s="2">
        <v>45252.0</v>
      </c>
      <c r="H110" s="1" t="s">
        <v>23</v>
      </c>
      <c r="I110" s="1" t="s">
        <v>24</v>
      </c>
    </row>
    <row r="111">
      <c r="A111" s="1" t="s">
        <v>736</v>
      </c>
      <c r="B111" s="1" t="s">
        <v>737</v>
      </c>
      <c r="C111" s="1" t="s">
        <v>738</v>
      </c>
      <c r="D111" s="1">
        <v>8.9534505415E10</v>
      </c>
      <c r="E111" s="1" t="s">
        <v>292</v>
      </c>
      <c r="F111" s="1" t="s">
        <v>56</v>
      </c>
      <c r="G111" s="2">
        <v>45016.0</v>
      </c>
      <c r="H111" s="1" t="s">
        <v>23</v>
      </c>
      <c r="I111" s="1" t="s">
        <v>68</v>
      </c>
    </row>
    <row r="112">
      <c r="A112" s="1" t="s">
        <v>741</v>
      </c>
      <c r="B112" s="1" t="s">
        <v>742</v>
      </c>
      <c r="C112" s="1" t="s">
        <v>743</v>
      </c>
      <c r="D112" s="1">
        <v>8.9675841616E10</v>
      </c>
      <c r="E112" s="1" t="s">
        <v>221</v>
      </c>
      <c r="F112" s="1" t="s">
        <v>222</v>
      </c>
      <c r="G112" s="2">
        <v>44566.0</v>
      </c>
      <c r="H112" s="1" t="s">
        <v>23</v>
      </c>
      <c r="I112" s="1" t="s">
        <v>24</v>
      </c>
    </row>
    <row r="113">
      <c r="A113" s="1" t="s">
        <v>746</v>
      </c>
      <c r="B113" s="1" t="s">
        <v>747</v>
      </c>
      <c r="C113" s="1" t="s">
        <v>748</v>
      </c>
      <c r="D113" s="1">
        <v>8.5796275705E10</v>
      </c>
      <c r="E113" s="1" t="s">
        <v>221</v>
      </c>
      <c r="F113" s="1" t="s">
        <v>222</v>
      </c>
      <c r="G113" s="2">
        <v>45087.0</v>
      </c>
      <c r="H113" s="1" t="s">
        <v>32</v>
      </c>
      <c r="I113" s="1" t="s">
        <v>24</v>
      </c>
    </row>
    <row r="114">
      <c r="A114" s="1" t="s">
        <v>751</v>
      </c>
      <c r="B114" s="1" t="s">
        <v>752</v>
      </c>
      <c r="C114" s="1" t="s">
        <v>753</v>
      </c>
      <c r="D114" s="1">
        <v>8.5820297021E10</v>
      </c>
      <c r="E114" s="1" t="s">
        <v>281</v>
      </c>
      <c r="F114" s="1" t="s">
        <v>282</v>
      </c>
      <c r="G114" s="2">
        <v>45518.0</v>
      </c>
      <c r="H114" s="1" t="s">
        <v>23</v>
      </c>
      <c r="I114" s="1" t="s">
        <v>24</v>
      </c>
    </row>
    <row r="115">
      <c r="A115" s="1" t="s">
        <v>755</v>
      </c>
      <c r="B115" s="1" t="s">
        <v>756</v>
      </c>
      <c r="C115" s="1" t="s">
        <v>757</v>
      </c>
      <c r="D115" s="1">
        <v>8.9575571928E10</v>
      </c>
      <c r="E115" s="1" t="s">
        <v>40</v>
      </c>
      <c r="F115" s="1" t="s">
        <v>41</v>
      </c>
      <c r="G115" s="2">
        <v>45012.0</v>
      </c>
      <c r="H115" s="1" t="s">
        <v>32</v>
      </c>
      <c r="I115" s="1" t="s">
        <v>24</v>
      </c>
    </row>
    <row r="116">
      <c r="A116" s="1" t="s">
        <v>758</v>
      </c>
      <c r="B116" s="1" t="s">
        <v>760</v>
      </c>
      <c r="C116" s="1" t="s">
        <v>762</v>
      </c>
      <c r="D116" s="1">
        <v>8.5868144739E10</v>
      </c>
      <c r="E116" s="1" t="s">
        <v>164</v>
      </c>
      <c r="F116" s="1" t="s">
        <v>150</v>
      </c>
      <c r="G116" s="2">
        <v>45618.0</v>
      </c>
      <c r="H116" s="1" t="s">
        <v>32</v>
      </c>
      <c r="I116" s="1" t="s">
        <v>143</v>
      </c>
    </row>
    <row r="117">
      <c r="A117" s="1" t="s">
        <v>764</v>
      </c>
      <c r="B117" s="1" t="s">
        <v>766</v>
      </c>
      <c r="C117" s="1" t="s">
        <v>767</v>
      </c>
      <c r="D117" s="1">
        <v>8.2171551884E10</v>
      </c>
      <c r="E117" s="1" t="s">
        <v>164</v>
      </c>
      <c r="F117" s="1" t="s">
        <v>150</v>
      </c>
      <c r="G117" s="2">
        <v>44519.0</v>
      </c>
      <c r="H117" s="1" t="s">
        <v>32</v>
      </c>
      <c r="I117" s="1" t="s">
        <v>68</v>
      </c>
    </row>
    <row r="118">
      <c r="A118" s="1" t="s">
        <v>771</v>
      </c>
      <c r="B118" s="1" t="s">
        <v>731</v>
      </c>
      <c r="C118" s="1" t="s">
        <v>773</v>
      </c>
      <c r="D118" s="1">
        <v>8.2213237058E10</v>
      </c>
      <c r="E118" s="1" t="s">
        <v>99</v>
      </c>
      <c r="F118" s="1" t="s">
        <v>101</v>
      </c>
      <c r="G118" s="2">
        <v>44952.0</v>
      </c>
      <c r="H118" s="1" t="s">
        <v>23</v>
      </c>
      <c r="I118" s="1" t="s">
        <v>24</v>
      </c>
    </row>
    <row r="119">
      <c r="A119" s="1" t="s">
        <v>775</v>
      </c>
      <c r="B119" s="1" t="s">
        <v>776</v>
      </c>
      <c r="C119" s="1" t="s">
        <v>777</v>
      </c>
      <c r="D119" s="1">
        <v>8.5267866912E10</v>
      </c>
      <c r="E119" s="1" t="s">
        <v>55</v>
      </c>
      <c r="F119" s="1" t="s">
        <v>56</v>
      </c>
      <c r="G119" s="2">
        <v>45512.0</v>
      </c>
      <c r="H119" s="1" t="s">
        <v>23</v>
      </c>
      <c r="I119" s="1" t="s">
        <v>33</v>
      </c>
    </row>
    <row r="120">
      <c r="A120" s="1" t="s">
        <v>780</v>
      </c>
      <c r="B120" s="1" t="s">
        <v>781</v>
      </c>
      <c r="C120" s="1" t="s">
        <v>782</v>
      </c>
      <c r="D120" s="1">
        <v>8.5892268018E10</v>
      </c>
      <c r="E120" s="1" t="s">
        <v>64</v>
      </c>
      <c r="F120" s="1" t="s">
        <v>66</v>
      </c>
      <c r="G120" s="2">
        <v>44819.0</v>
      </c>
      <c r="H120" s="1" t="s">
        <v>32</v>
      </c>
      <c r="I120" s="1" t="s">
        <v>33</v>
      </c>
    </row>
    <row r="121">
      <c r="A121" s="1" t="s">
        <v>785</v>
      </c>
      <c r="B121" s="1" t="s">
        <v>786</v>
      </c>
      <c r="C121" s="1" t="s">
        <v>787</v>
      </c>
      <c r="D121" s="1">
        <v>8.5841438424E10</v>
      </c>
      <c r="E121" s="1" t="s">
        <v>221</v>
      </c>
      <c r="F121" s="1" t="s">
        <v>222</v>
      </c>
      <c r="G121" s="2">
        <v>45289.0</v>
      </c>
      <c r="H121" s="1" t="s">
        <v>32</v>
      </c>
      <c r="I121" s="1" t="s">
        <v>33</v>
      </c>
    </row>
    <row r="122">
      <c r="A122" s="1" t="s">
        <v>791</v>
      </c>
      <c r="B122" s="1" t="s">
        <v>792</v>
      </c>
      <c r="C122" s="1" t="s">
        <v>793</v>
      </c>
      <c r="D122" s="1">
        <v>8.959959001E10</v>
      </c>
      <c r="E122" s="1" t="s">
        <v>99</v>
      </c>
      <c r="F122" s="1" t="s">
        <v>101</v>
      </c>
      <c r="G122" s="2">
        <v>44739.0</v>
      </c>
      <c r="H122" s="1" t="s">
        <v>23</v>
      </c>
      <c r="I122" s="1" t="s">
        <v>68</v>
      </c>
    </row>
    <row r="123">
      <c r="A123" s="1" t="s">
        <v>796</v>
      </c>
      <c r="B123" s="1" t="s">
        <v>797</v>
      </c>
      <c r="C123" s="1" t="s">
        <v>798</v>
      </c>
      <c r="D123" s="1">
        <v>8.9584473647E10</v>
      </c>
      <c r="E123" s="1" t="s">
        <v>173</v>
      </c>
      <c r="F123" s="1" t="s">
        <v>56</v>
      </c>
      <c r="G123" s="2">
        <v>45607.0</v>
      </c>
      <c r="H123" s="1" t="s">
        <v>23</v>
      </c>
      <c r="I123" s="1" t="s">
        <v>33</v>
      </c>
    </row>
    <row r="124">
      <c r="A124" s="1" t="s">
        <v>801</v>
      </c>
      <c r="B124" s="1" t="s">
        <v>802</v>
      </c>
      <c r="C124" s="1" t="s">
        <v>803</v>
      </c>
      <c r="D124" s="1">
        <v>8.7825556258E10</v>
      </c>
      <c r="E124" s="1" t="s">
        <v>109</v>
      </c>
      <c r="F124" s="1" t="s">
        <v>110</v>
      </c>
      <c r="G124" s="2">
        <v>44414.0</v>
      </c>
      <c r="H124" s="1" t="s">
        <v>32</v>
      </c>
      <c r="I124" s="1" t="s">
        <v>24</v>
      </c>
    </row>
    <row r="125">
      <c r="A125" s="1" t="s">
        <v>806</v>
      </c>
      <c r="B125" s="1" t="s">
        <v>807</v>
      </c>
      <c r="C125" s="1" t="s">
        <v>808</v>
      </c>
      <c r="D125" s="1">
        <v>8.1304696325E10</v>
      </c>
      <c r="E125" s="1" t="s">
        <v>99</v>
      </c>
      <c r="F125" s="1" t="s">
        <v>101</v>
      </c>
      <c r="G125" s="2">
        <v>44837.0</v>
      </c>
      <c r="H125" s="1" t="s">
        <v>32</v>
      </c>
      <c r="I125" s="1" t="s">
        <v>33</v>
      </c>
    </row>
    <row r="126">
      <c r="A126" s="1" t="s">
        <v>812</v>
      </c>
      <c r="B126" s="1" t="s">
        <v>813</v>
      </c>
      <c r="C126" s="1" t="s">
        <v>814</v>
      </c>
      <c r="D126" s="1">
        <v>8.5270168733E10</v>
      </c>
      <c r="E126" s="1" t="s">
        <v>99</v>
      </c>
      <c r="F126" s="1" t="s">
        <v>101</v>
      </c>
      <c r="G126" s="2">
        <v>44919.0</v>
      </c>
      <c r="H126" s="1" t="s">
        <v>32</v>
      </c>
      <c r="I126" s="1" t="s">
        <v>33</v>
      </c>
    </row>
    <row r="127">
      <c r="A127" s="1" t="s">
        <v>817</v>
      </c>
      <c r="B127" s="1" t="s">
        <v>818</v>
      </c>
      <c r="C127" s="1" t="s">
        <v>819</v>
      </c>
      <c r="D127" s="1">
        <v>8.121624565E10</v>
      </c>
      <c r="E127" s="1" t="s">
        <v>129</v>
      </c>
      <c r="F127" s="1" t="s">
        <v>56</v>
      </c>
      <c r="G127" s="2">
        <v>44301.0</v>
      </c>
      <c r="H127" s="1" t="s">
        <v>32</v>
      </c>
      <c r="I127" s="1" t="s">
        <v>24</v>
      </c>
    </row>
    <row r="128">
      <c r="A128" s="1" t="s">
        <v>823</v>
      </c>
      <c r="B128" s="1" t="s">
        <v>824</v>
      </c>
      <c r="C128" s="1" t="s">
        <v>825</v>
      </c>
      <c r="D128" s="1">
        <v>8.5878499121E10</v>
      </c>
      <c r="E128" s="1" t="s">
        <v>129</v>
      </c>
      <c r="F128" s="1" t="s">
        <v>56</v>
      </c>
      <c r="G128" s="2">
        <v>44961.0</v>
      </c>
      <c r="H128" s="1" t="s">
        <v>32</v>
      </c>
      <c r="I128" s="1" t="s">
        <v>68</v>
      </c>
    </row>
    <row r="129">
      <c r="A129" s="1" t="s">
        <v>827</v>
      </c>
      <c r="B129" s="1" t="s">
        <v>828</v>
      </c>
      <c r="C129" s="1" t="s">
        <v>829</v>
      </c>
      <c r="D129" s="1">
        <v>8.5868000257E10</v>
      </c>
      <c r="E129" s="1" t="s">
        <v>830</v>
      </c>
      <c r="F129" s="1" t="s">
        <v>832</v>
      </c>
      <c r="G129" s="2">
        <v>45132.0</v>
      </c>
      <c r="H129" s="1" t="s">
        <v>32</v>
      </c>
      <c r="I129" s="1" t="s">
        <v>33</v>
      </c>
    </row>
    <row r="130">
      <c r="A130" s="1" t="s">
        <v>835</v>
      </c>
      <c r="B130" s="1" t="s">
        <v>836</v>
      </c>
      <c r="C130" s="1" t="s">
        <v>837</v>
      </c>
      <c r="D130" s="1">
        <v>8.2169495888E10</v>
      </c>
      <c r="E130" s="1" t="s">
        <v>206</v>
      </c>
      <c r="F130" s="1" t="s">
        <v>208</v>
      </c>
      <c r="G130" s="2">
        <v>45648.0</v>
      </c>
      <c r="H130" s="1" t="s">
        <v>23</v>
      </c>
      <c r="I130" s="1" t="s">
        <v>24</v>
      </c>
    </row>
    <row r="131">
      <c r="A131" s="1" t="s">
        <v>841</v>
      </c>
      <c r="B131" s="1" t="s">
        <v>842</v>
      </c>
      <c r="C131" s="1" t="s">
        <v>843</v>
      </c>
      <c r="D131" s="1" t="s">
        <v>136</v>
      </c>
      <c r="E131" s="1" t="s">
        <v>99</v>
      </c>
      <c r="F131" s="1" t="s">
        <v>101</v>
      </c>
      <c r="G131" s="2">
        <v>44663.0</v>
      </c>
      <c r="H131" s="1" t="s">
        <v>32</v>
      </c>
      <c r="I131" s="1" t="s">
        <v>68</v>
      </c>
    </row>
    <row r="132">
      <c r="A132" s="1" t="s">
        <v>845</v>
      </c>
      <c r="B132" s="1" t="s">
        <v>846</v>
      </c>
      <c r="C132" s="1" t="s">
        <v>847</v>
      </c>
      <c r="D132" s="1">
        <v>8.5623091307E10</v>
      </c>
      <c r="E132" s="1" t="s">
        <v>55</v>
      </c>
      <c r="F132" s="1" t="s">
        <v>56</v>
      </c>
      <c r="G132" s="2">
        <v>45054.0</v>
      </c>
      <c r="H132" s="1" t="s">
        <v>23</v>
      </c>
      <c r="I132" s="1" t="s">
        <v>33</v>
      </c>
    </row>
    <row r="133">
      <c r="A133" s="1" t="s">
        <v>851</v>
      </c>
      <c r="B133" s="1" t="s">
        <v>852</v>
      </c>
      <c r="C133" s="1" t="s">
        <v>853</v>
      </c>
      <c r="D133" s="1">
        <v>8.5702838578E10</v>
      </c>
      <c r="E133" s="1" t="s">
        <v>129</v>
      </c>
      <c r="F133" s="1" t="s">
        <v>56</v>
      </c>
      <c r="G133" s="2">
        <v>44839.0</v>
      </c>
      <c r="H133" s="1" t="s">
        <v>23</v>
      </c>
      <c r="I133" s="1" t="s">
        <v>143</v>
      </c>
    </row>
    <row r="134">
      <c r="A134" s="1" t="s">
        <v>857</v>
      </c>
      <c r="B134" s="1" t="s">
        <v>858</v>
      </c>
      <c r="C134" s="1" t="s">
        <v>859</v>
      </c>
      <c r="D134" s="1">
        <v>8.9549733484E10</v>
      </c>
      <c r="E134" s="1" t="s">
        <v>281</v>
      </c>
      <c r="F134" s="1" t="s">
        <v>282</v>
      </c>
      <c r="G134" s="2">
        <v>44806.0</v>
      </c>
      <c r="H134" s="1" t="s">
        <v>32</v>
      </c>
      <c r="I134" s="1" t="s">
        <v>68</v>
      </c>
    </row>
    <row r="135">
      <c r="A135" s="1" t="s">
        <v>861</v>
      </c>
      <c r="B135" s="1" t="s">
        <v>862</v>
      </c>
      <c r="C135" s="1" t="s">
        <v>863</v>
      </c>
      <c r="D135" s="1">
        <v>8.5384419866E10</v>
      </c>
      <c r="E135" s="1" t="s">
        <v>40</v>
      </c>
      <c r="F135" s="1" t="s">
        <v>41</v>
      </c>
      <c r="G135" s="2">
        <v>44496.0</v>
      </c>
      <c r="H135" s="1" t="s">
        <v>23</v>
      </c>
      <c r="I135" s="1" t="s">
        <v>24</v>
      </c>
    </row>
    <row r="136">
      <c r="A136" s="1" t="s">
        <v>867</v>
      </c>
      <c r="B136" s="1" t="s">
        <v>868</v>
      </c>
      <c r="C136" s="1" t="s">
        <v>869</v>
      </c>
      <c r="D136" s="1">
        <v>8.5747338484E10</v>
      </c>
      <c r="E136" s="1" t="s">
        <v>64</v>
      </c>
      <c r="F136" s="1" t="s">
        <v>66</v>
      </c>
      <c r="G136" s="2">
        <v>44420.0</v>
      </c>
      <c r="H136" s="1" t="s">
        <v>32</v>
      </c>
      <c r="I136" s="1" t="s">
        <v>24</v>
      </c>
    </row>
    <row r="137">
      <c r="A137" s="1" t="s">
        <v>871</v>
      </c>
      <c r="B137" s="1" t="s">
        <v>872</v>
      </c>
      <c r="C137" s="1" t="s">
        <v>873</v>
      </c>
      <c r="D137" s="1">
        <v>8.9530165712E10</v>
      </c>
      <c r="E137" s="1" t="s">
        <v>501</v>
      </c>
      <c r="F137" s="1" t="s">
        <v>502</v>
      </c>
      <c r="G137" s="2">
        <v>45324.0</v>
      </c>
      <c r="H137" s="1" t="s">
        <v>23</v>
      </c>
      <c r="I137" s="1" t="s">
        <v>143</v>
      </c>
    </row>
    <row r="138">
      <c r="A138" s="1" t="s">
        <v>876</v>
      </c>
      <c r="B138" s="1" t="s">
        <v>695</v>
      </c>
      <c r="C138" s="1" t="s">
        <v>877</v>
      </c>
      <c r="D138" s="1">
        <v>8.2245401938E10</v>
      </c>
      <c r="E138" s="1" t="s">
        <v>149</v>
      </c>
      <c r="F138" s="1" t="s">
        <v>150</v>
      </c>
      <c r="G138" s="2">
        <v>44555.0</v>
      </c>
      <c r="H138" s="1" t="s">
        <v>32</v>
      </c>
      <c r="I138" s="1" t="s">
        <v>24</v>
      </c>
    </row>
    <row r="139">
      <c r="A139" s="1" t="s">
        <v>880</v>
      </c>
      <c r="B139" s="1" t="s">
        <v>881</v>
      </c>
      <c r="C139" s="1" t="s">
        <v>882</v>
      </c>
      <c r="D139" s="1">
        <v>8.9640049915E10</v>
      </c>
      <c r="E139" s="1" t="s">
        <v>164</v>
      </c>
      <c r="F139" s="1" t="s">
        <v>150</v>
      </c>
      <c r="G139" s="2">
        <v>45127.0</v>
      </c>
      <c r="H139" s="1" t="s">
        <v>23</v>
      </c>
      <c r="I139" s="1" t="s">
        <v>143</v>
      </c>
    </row>
    <row r="140">
      <c r="A140" s="1" t="s">
        <v>885</v>
      </c>
      <c r="B140" s="1" t="s">
        <v>887</v>
      </c>
      <c r="C140" s="1" t="s">
        <v>888</v>
      </c>
      <c r="D140" s="1">
        <v>8.523152742E10</v>
      </c>
      <c r="E140" s="1" t="s">
        <v>55</v>
      </c>
      <c r="F140" s="1" t="s">
        <v>56</v>
      </c>
      <c r="G140" s="2">
        <v>44801.0</v>
      </c>
      <c r="H140" s="1" t="s">
        <v>32</v>
      </c>
      <c r="I140" s="1" t="s">
        <v>24</v>
      </c>
    </row>
    <row r="141">
      <c r="A141" s="1" t="s">
        <v>892</v>
      </c>
      <c r="B141" s="1" t="s">
        <v>893</v>
      </c>
      <c r="C141" s="1" t="s">
        <v>895</v>
      </c>
      <c r="D141" s="1">
        <v>8.5685161227E10</v>
      </c>
      <c r="E141" s="1" t="s">
        <v>55</v>
      </c>
      <c r="F141" s="1" t="s">
        <v>56</v>
      </c>
      <c r="G141" s="2">
        <v>44705.0</v>
      </c>
      <c r="H141" s="1" t="s">
        <v>23</v>
      </c>
      <c r="I141" s="1" t="s">
        <v>33</v>
      </c>
    </row>
    <row r="142">
      <c r="A142" s="1" t="s">
        <v>897</v>
      </c>
      <c r="B142" s="1" t="s">
        <v>899</v>
      </c>
      <c r="C142" s="1" t="s">
        <v>901</v>
      </c>
      <c r="D142" s="1">
        <v>8.7890453017E10</v>
      </c>
      <c r="E142" s="1" t="s">
        <v>164</v>
      </c>
      <c r="F142" s="1" t="s">
        <v>150</v>
      </c>
      <c r="G142" s="2">
        <v>44524.0</v>
      </c>
      <c r="H142" s="1" t="s">
        <v>32</v>
      </c>
      <c r="I142" s="1" t="s">
        <v>24</v>
      </c>
    </row>
    <row r="143">
      <c r="A143" s="1" t="s">
        <v>903</v>
      </c>
      <c r="B143" s="1" t="s">
        <v>905</v>
      </c>
      <c r="C143" s="1" t="s">
        <v>906</v>
      </c>
      <c r="D143" s="1">
        <v>8.5259332727E10</v>
      </c>
      <c r="E143" s="1" t="s">
        <v>221</v>
      </c>
      <c r="F143" s="1" t="s">
        <v>222</v>
      </c>
      <c r="G143" s="2">
        <v>44962.0</v>
      </c>
      <c r="H143" s="1" t="s">
        <v>32</v>
      </c>
      <c r="I143" s="1" t="s">
        <v>24</v>
      </c>
    </row>
    <row r="144">
      <c r="A144" s="1" t="s">
        <v>909</v>
      </c>
      <c r="B144" s="1" t="s">
        <v>910</v>
      </c>
      <c r="C144" s="1" t="s">
        <v>911</v>
      </c>
      <c r="D144" s="1">
        <v>8.2291878519E10</v>
      </c>
      <c r="E144" s="1" t="s">
        <v>75</v>
      </c>
      <c r="F144" s="1" t="s">
        <v>76</v>
      </c>
      <c r="G144" s="2">
        <v>44323.0</v>
      </c>
      <c r="H144" s="1" t="s">
        <v>32</v>
      </c>
      <c r="I144" s="1" t="s">
        <v>68</v>
      </c>
    </row>
    <row r="145">
      <c r="A145" s="1" t="s">
        <v>914</v>
      </c>
      <c r="B145" s="1" t="s">
        <v>915</v>
      </c>
      <c r="C145" s="1" t="s">
        <v>916</v>
      </c>
      <c r="D145" s="1">
        <v>8.2158713971E10</v>
      </c>
      <c r="E145" s="1" t="s">
        <v>830</v>
      </c>
      <c r="F145" s="1" t="s">
        <v>832</v>
      </c>
      <c r="G145" s="2">
        <v>45109.0</v>
      </c>
      <c r="H145" s="1" t="s">
        <v>23</v>
      </c>
      <c r="I145" s="1" t="s">
        <v>68</v>
      </c>
    </row>
    <row r="146">
      <c r="A146" s="1" t="s">
        <v>919</v>
      </c>
      <c r="B146" s="1" t="s">
        <v>920</v>
      </c>
      <c r="C146" s="1" t="s">
        <v>921</v>
      </c>
      <c r="D146" s="1">
        <v>8.1287406403E10</v>
      </c>
      <c r="E146" s="1" t="s">
        <v>99</v>
      </c>
      <c r="F146" s="1" t="s">
        <v>101</v>
      </c>
      <c r="G146" s="2">
        <v>44346.0</v>
      </c>
      <c r="H146" s="1" t="s">
        <v>32</v>
      </c>
      <c r="I146" s="1" t="s">
        <v>33</v>
      </c>
    </row>
    <row r="147">
      <c r="A147" s="1" t="s">
        <v>924</v>
      </c>
      <c r="B147" s="1" t="s">
        <v>105</v>
      </c>
      <c r="C147" s="1" t="s">
        <v>925</v>
      </c>
      <c r="D147" s="1">
        <v>8.1370462265E10</v>
      </c>
      <c r="E147" s="1" t="s">
        <v>129</v>
      </c>
      <c r="F147" s="1" t="s">
        <v>56</v>
      </c>
      <c r="G147" s="2">
        <v>45115.0</v>
      </c>
      <c r="H147" s="1" t="s">
        <v>32</v>
      </c>
      <c r="I147" s="1" t="s">
        <v>68</v>
      </c>
    </row>
    <row r="148">
      <c r="A148" s="1" t="s">
        <v>929</v>
      </c>
      <c r="B148" s="1" t="s">
        <v>930</v>
      </c>
      <c r="C148" s="1" t="s">
        <v>932</v>
      </c>
      <c r="D148" s="1">
        <v>8.9551286823E10</v>
      </c>
      <c r="E148" s="1" t="s">
        <v>501</v>
      </c>
      <c r="F148" s="1" t="s">
        <v>502</v>
      </c>
      <c r="G148" s="2">
        <v>44243.0</v>
      </c>
      <c r="H148" s="1" t="s">
        <v>23</v>
      </c>
      <c r="I148" s="1" t="s">
        <v>143</v>
      </c>
    </row>
    <row r="149">
      <c r="A149" s="1" t="s">
        <v>934</v>
      </c>
      <c r="B149" s="1" t="s">
        <v>935</v>
      </c>
      <c r="C149" s="1" t="s">
        <v>936</v>
      </c>
      <c r="D149" s="1">
        <v>8.5633752431E10</v>
      </c>
      <c r="E149" s="1" t="s">
        <v>149</v>
      </c>
      <c r="F149" s="1" t="s">
        <v>150</v>
      </c>
      <c r="G149" s="2">
        <v>45549.0</v>
      </c>
      <c r="H149" s="1" t="s">
        <v>32</v>
      </c>
      <c r="I149" s="1" t="s">
        <v>24</v>
      </c>
    </row>
    <row r="150">
      <c r="A150" s="1" t="s">
        <v>939</v>
      </c>
      <c r="B150" s="1" t="s">
        <v>940</v>
      </c>
      <c r="C150" s="1" t="s">
        <v>942</v>
      </c>
      <c r="D150" s="1">
        <v>8.1390790306E10</v>
      </c>
      <c r="E150" s="1" t="s">
        <v>267</v>
      </c>
      <c r="F150" s="1" t="s">
        <v>269</v>
      </c>
      <c r="G150" s="2">
        <v>44676.0</v>
      </c>
      <c r="H150" s="1" t="s">
        <v>23</v>
      </c>
      <c r="I150" s="1" t="s">
        <v>24</v>
      </c>
    </row>
    <row r="151">
      <c r="A151" s="1" t="s">
        <v>945</v>
      </c>
      <c r="B151" s="1" t="s">
        <v>946</v>
      </c>
      <c r="C151" s="1" t="s">
        <v>948</v>
      </c>
      <c r="D151" s="1">
        <v>8.5239599534E10</v>
      </c>
      <c r="E151" s="1" t="s">
        <v>64</v>
      </c>
      <c r="F151" s="1" t="s">
        <v>66</v>
      </c>
      <c r="G151" s="2">
        <v>45549.0</v>
      </c>
      <c r="H151" s="1" t="s">
        <v>23</v>
      </c>
      <c r="I151" s="1" t="s">
        <v>24</v>
      </c>
    </row>
    <row r="152">
      <c r="A152" s="1" t="s">
        <v>951</v>
      </c>
      <c r="B152" s="1" t="s">
        <v>953</v>
      </c>
      <c r="C152" s="1" t="s">
        <v>954</v>
      </c>
      <c r="D152" s="1">
        <v>8.7826870568E10</v>
      </c>
      <c r="E152" s="1" t="s">
        <v>55</v>
      </c>
      <c r="F152" s="1" t="s">
        <v>56</v>
      </c>
      <c r="G152" s="2">
        <v>45623.0</v>
      </c>
      <c r="H152" s="1" t="s">
        <v>32</v>
      </c>
      <c r="I152" s="1" t="s">
        <v>24</v>
      </c>
    </row>
    <row r="153">
      <c r="A153" s="1" t="s">
        <v>956</v>
      </c>
      <c r="B153" s="1" t="s">
        <v>957</v>
      </c>
      <c r="C153" s="1" t="s">
        <v>958</v>
      </c>
      <c r="D153" s="1">
        <v>8.2234270866E10</v>
      </c>
      <c r="E153" s="1" t="s">
        <v>109</v>
      </c>
      <c r="F153" s="1" t="s">
        <v>110</v>
      </c>
      <c r="G153" s="2">
        <v>45282.0</v>
      </c>
      <c r="H153" s="1" t="s">
        <v>32</v>
      </c>
      <c r="I153" s="1" t="s">
        <v>33</v>
      </c>
    </row>
    <row r="154">
      <c r="A154" s="1" t="s">
        <v>960</v>
      </c>
      <c r="B154" s="1" t="s">
        <v>184</v>
      </c>
      <c r="C154" s="1" t="s">
        <v>962</v>
      </c>
      <c r="D154" s="1">
        <v>8.5751830469E10</v>
      </c>
      <c r="E154" s="1" t="s">
        <v>221</v>
      </c>
      <c r="F154" s="1" t="s">
        <v>222</v>
      </c>
      <c r="G154" s="2">
        <v>44277.0</v>
      </c>
      <c r="H154" s="1" t="s">
        <v>32</v>
      </c>
      <c r="I154" s="1" t="s">
        <v>68</v>
      </c>
    </row>
    <row r="155">
      <c r="A155" s="1" t="s">
        <v>966</v>
      </c>
      <c r="B155" s="1" t="s">
        <v>967</v>
      </c>
      <c r="C155" s="1" t="s">
        <v>968</v>
      </c>
      <c r="D155" s="1">
        <v>8.5735403317E10</v>
      </c>
      <c r="E155" s="1" t="s">
        <v>281</v>
      </c>
      <c r="F155" s="1" t="s">
        <v>282</v>
      </c>
      <c r="G155" s="2">
        <v>45621.0</v>
      </c>
      <c r="H155" s="1" t="s">
        <v>32</v>
      </c>
      <c r="I155" s="1" t="s">
        <v>24</v>
      </c>
    </row>
    <row r="156">
      <c r="A156" s="1" t="s">
        <v>971</v>
      </c>
      <c r="B156" s="1" t="s">
        <v>972</v>
      </c>
      <c r="C156" s="1" t="s">
        <v>973</v>
      </c>
      <c r="D156" s="1">
        <v>8.5267854458E10</v>
      </c>
      <c r="E156" s="1" t="s">
        <v>206</v>
      </c>
      <c r="F156" s="1" t="s">
        <v>208</v>
      </c>
      <c r="G156" s="2">
        <v>45151.0</v>
      </c>
      <c r="H156" s="1" t="s">
        <v>32</v>
      </c>
      <c r="I156" s="1" t="s">
        <v>33</v>
      </c>
    </row>
    <row r="157">
      <c r="A157" s="1" t="s">
        <v>976</v>
      </c>
      <c r="B157" s="1" t="s">
        <v>977</v>
      </c>
      <c r="C157" s="1" t="s">
        <v>978</v>
      </c>
      <c r="D157" s="1">
        <v>8.5360932048E10</v>
      </c>
      <c r="E157" s="1" t="s">
        <v>99</v>
      </c>
      <c r="F157" s="1" t="s">
        <v>101</v>
      </c>
      <c r="G157" s="2">
        <v>45383.0</v>
      </c>
      <c r="H157" s="1" t="s">
        <v>23</v>
      </c>
      <c r="I157" s="1" t="s">
        <v>68</v>
      </c>
    </row>
    <row r="158">
      <c r="A158" s="1" t="s">
        <v>981</v>
      </c>
      <c r="B158" s="1" t="s">
        <v>982</v>
      </c>
      <c r="C158" s="1" t="s">
        <v>983</v>
      </c>
      <c r="D158" s="1" t="s">
        <v>136</v>
      </c>
      <c r="E158" s="1" t="s">
        <v>237</v>
      </c>
      <c r="F158" s="1" t="s">
        <v>238</v>
      </c>
      <c r="G158" s="2">
        <v>44918.0</v>
      </c>
      <c r="H158" s="1" t="s">
        <v>32</v>
      </c>
      <c r="I158" s="1" t="s">
        <v>33</v>
      </c>
    </row>
    <row r="159">
      <c r="A159" s="1" t="s">
        <v>985</v>
      </c>
      <c r="B159" s="1" t="s">
        <v>986</v>
      </c>
      <c r="C159" s="1" t="s">
        <v>987</v>
      </c>
      <c r="D159" s="1">
        <v>8.1280100623E10</v>
      </c>
      <c r="E159" s="1" t="s">
        <v>173</v>
      </c>
      <c r="F159" s="1" t="s">
        <v>56</v>
      </c>
      <c r="G159" s="2">
        <v>45645.0</v>
      </c>
      <c r="H159" s="1" t="s">
        <v>23</v>
      </c>
      <c r="I159" s="1" t="s">
        <v>33</v>
      </c>
    </row>
    <row r="160">
      <c r="A160" s="1" t="s">
        <v>990</v>
      </c>
      <c r="B160" s="1" t="s">
        <v>991</v>
      </c>
      <c r="C160" s="1" t="s">
        <v>993</v>
      </c>
      <c r="D160" s="1">
        <v>8.9597700886E10</v>
      </c>
      <c r="E160" s="1" t="s">
        <v>501</v>
      </c>
      <c r="F160" s="1" t="s">
        <v>502</v>
      </c>
      <c r="G160" s="2">
        <v>44231.0</v>
      </c>
      <c r="H160" s="1" t="s">
        <v>32</v>
      </c>
      <c r="I160" s="1" t="s">
        <v>24</v>
      </c>
    </row>
    <row r="161">
      <c r="A161" s="1" t="s">
        <v>994</v>
      </c>
      <c r="B161" s="1" t="s">
        <v>995</v>
      </c>
      <c r="C161" s="1" t="s">
        <v>997</v>
      </c>
      <c r="D161" s="1">
        <v>8.9662118233E10</v>
      </c>
      <c r="E161" s="1" t="s">
        <v>221</v>
      </c>
      <c r="F161" s="1" t="s">
        <v>222</v>
      </c>
      <c r="G161" s="2">
        <v>45275.0</v>
      </c>
      <c r="H161" s="1" t="s">
        <v>32</v>
      </c>
      <c r="I161" s="1" t="s">
        <v>24</v>
      </c>
    </row>
    <row r="162">
      <c r="A162" s="1" t="s">
        <v>999</v>
      </c>
      <c r="B162" s="1" t="s">
        <v>1001</v>
      </c>
      <c r="C162" s="1" t="s">
        <v>1003</v>
      </c>
      <c r="D162" s="1">
        <v>8.5679334101E10</v>
      </c>
      <c r="E162" s="1" t="s">
        <v>129</v>
      </c>
      <c r="F162" s="1" t="s">
        <v>56</v>
      </c>
      <c r="G162" s="2">
        <v>44973.0</v>
      </c>
      <c r="H162" s="1" t="s">
        <v>32</v>
      </c>
      <c r="I162" s="1" t="s">
        <v>24</v>
      </c>
    </row>
    <row r="163">
      <c r="A163" s="1" t="s">
        <v>1006</v>
      </c>
      <c r="B163" s="1" t="s">
        <v>1007</v>
      </c>
      <c r="C163" s="1" t="s">
        <v>1009</v>
      </c>
      <c r="D163" s="1">
        <v>8.5765918033E10</v>
      </c>
      <c r="E163" s="1" t="s">
        <v>99</v>
      </c>
      <c r="F163" s="1" t="s">
        <v>101</v>
      </c>
      <c r="G163" s="2">
        <v>45170.0</v>
      </c>
      <c r="H163" s="1" t="s">
        <v>32</v>
      </c>
      <c r="I163" s="1" t="s">
        <v>24</v>
      </c>
    </row>
    <row r="164">
      <c r="A164" s="1" t="s">
        <v>1012</v>
      </c>
      <c r="B164" s="1" t="s">
        <v>429</v>
      </c>
      <c r="C164" s="1" t="s">
        <v>1014</v>
      </c>
      <c r="D164" s="1">
        <v>8.9502503926E10</v>
      </c>
      <c r="E164" s="1" t="s">
        <v>173</v>
      </c>
      <c r="F164" s="1" t="s">
        <v>56</v>
      </c>
      <c r="G164" s="2">
        <v>44809.0</v>
      </c>
      <c r="H164" s="1" t="s">
        <v>23</v>
      </c>
      <c r="I164" s="1" t="s">
        <v>33</v>
      </c>
    </row>
    <row r="165">
      <c r="A165" s="1" t="s">
        <v>1016</v>
      </c>
      <c r="B165" s="1" t="s">
        <v>1017</v>
      </c>
      <c r="C165" s="1" t="s">
        <v>1019</v>
      </c>
      <c r="D165" s="1">
        <v>8.9621850163E10</v>
      </c>
      <c r="E165" s="1" t="s">
        <v>173</v>
      </c>
      <c r="F165" s="1" t="s">
        <v>56</v>
      </c>
      <c r="G165" s="2">
        <v>44894.0</v>
      </c>
      <c r="H165" s="1" t="s">
        <v>32</v>
      </c>
      <c r="I165" s="1" t="s">
        <v>24</v>
      </c>
    </row>
    <row r="166">
      <c r="A166" s="1" t="s">
        <v>1021</v>
      </c>
      <c r="B166" s="1" t="s">
        <v>1023</v>
      </c>
      <c r="C166" s="1" t="s">
        <v>1024</v>
      </c>
      <c r="D166" s="1">
        <v>8.9547735866E10</v>
      </c>
      <c r="E166" s="1" t="s">
        <v>237</v>
      </c>
      <c r="F166" s="1" t="s">
        <v>238</v>
      </c>
      <c r="G166" s="2">
        <v>45589.0</v>
      </c>
      <c r="H166" s="1" t="s">
        <v>23</v>
      </c>
      <c r="I166" s="1" t="s">
        <v>24</v>
      </c>
    </row>
    <row r="167">
      <c r="A167" s="1" t="s">
        <v>1027</v>
      </c>
      <c r="B167" s="1" t="s">
        <v>1028</v>
      </c>
      <c r="C167" s="1" t="s">
        <v>1029</v>
      </c>
      <c r="D167" s="1">
        <v>8.2211426265E10</v>
      </c>
      <c r="E167" s="1" t="s">
        <v>40</v>
      </c>
      <c r="F167" s="1" t="s">
        <v>41</v>
      </c>
      <c r="G167" s="2">
        <v>44415.0</v>
      </c>
      <c r="H167" s="1" t="s">
        <v>32</v>
      </c>
      <c r="I167" s="1" t="s">
        <v>33</v>
      </c>
    </row>
    <row r="168">
      <c r="A168" s="1" t="s">
        <v>1032</v>
      </c>
      <c r="B168" s="1" t="s">
        <v>1033</v>
      </c>
      <c r="C168" s="1" t="s">
        <v>1035</v>
      </c>
      <c r="D168" s="1">
        <v>8.2112678886E10</v>
      </c>
      <c r="E168" s="1" t="s">
        <v>75</v>
      </c>
      <c r="F168" s="1" t="s">
        <v>76</v>
      </c>
      <c r="G168" s="2">
        <v>44250.0</v>
      </c>
      <c r="H168" s="1" t="s">
        <v>23</v>
      </c>
      <c r="I168" s="1" t="s">
        <v>33</v>
      </c>
    </row>
    <row r="169">
      <c r="A169" s="1" t="s">
        <v>1038</v>
      </c>
      <c r="B169" s="1" t="s">
        <v>1040</v>
      </c>
      <c r="C169" s="1" t="s">
        <v>1042</v>
      </c>
      <c r="D169" s="1">
        <v>8.5604661839E10</v>
      </c>
      <c r="E169" s="1" t="s">
        <v>830</v>
      </c>
      <c r="F169" s="1" t="s">
        <v>832</v>
      </c>
      <c r="G169" s="2">
        <v>44544.0</v>
      </c>
      <c r="H169" s="1" t="s">
        <v>23</v>
      </c>
      <c r="I169" s="1" t="s">
        <v>68</v>
      </c>
    </row>
    <row r="170">
      <c r="A170" s="1" t="s">
        <v>1044</v>
      </c>
      <c r="B170" s="1" t="s">
        <v>1046</v>
      </c>
      <c r="C170" s="1" t="s">
        <v>1048</v>
      </c>
      <c r="D170" s="1">
        <v>8.2112646471E10</v>
      </c>
      <c r="E170" s="1" t="s">
        <v>40</v>
      </c>
      <c r="F170" s="1" t="s">
        <v>41</v>
      </c>
      <c r="G170" s="2">
        <v>44712.0</v>
      </c>
      <c r="H170" s="1" t="s">
        <v>32</v>
      </c>
      <c r="I170" s="1" t="s">
        <v>143</v>
      </c>
    </row>
    <row r="171">
      <c r="A171" s="1" t="s">
        <v>1050</v>
      </c>
      <c r="B171" s="1" t="s">
        <v>1051</v>
      </c>
      <c r="C171" s="1" t="s">
        <v>1052</v>
      </c>
      <c r="D171" s="1">
        <v>8.5712406596E10</v>
      </c>
      <c r="E171" s="1" t="s">
        <v>55</v>
      </c>
      <c r="F171" s="1" t="s">
        <v>56</v>
      </c>
      <c r="G171" s="2">
        <v>45098.0</v>
      </c>
      <c r="H171" s="1" t="s">
        <v>23</v>
      </c>
      <c r="I171" s="1" t="s">
        <v>24</v>
      </c>
    </row>
    <row r="172">
      <c r="A172" s="1" t="s">
        <v>1054</v>
      </c>
      <c r="B172" s="1" t="s">
        <v>1056</v>
      </c>
      <c r="C172" s="1" t="s">
        <v>1058</v>
      </c>
      <c r="D172" s="1">
        <v>8.5393752654E10</v>
      </c>
      <c r="E172" s="1" t="s">
        <v>206</v>
      </c>
      <c r="F172" s="1" t="s">
        <v>208</v>
      </c>
      <c r="G172" s="2">
        <v>45376.0</v>
      </c>
      <c r="H172" s="1" t="s">
        <v>23</v>
      </c>
      <c r="I172" s="1" t="s">
        <v>68</v>
      </c>
    </row>
    <row r="173">
      <c r="A173" s="1" t="s">
        <v>1061</v>
      </c>
      <c r="B173" s="1" t="s">
        <v>1063</v>
      </c>
      <c r="C173" s="1" t="s">
        <v>1064</v>
      </c>
      <c r="D173" s="1">
        <v>8.7839828073E10</v>
      </c>
      <c r="E173" s="1" t="s">
        <v>267</v>
      </c>
      <c r="F173" s="1" t="s">
        <v>269</v>
      </c>
      <c r="G173" s="2">
        <v>44793.0</v>
      </c>
      <c r="H173" s="1" t="s">
        <v>32</v>
      </c>
      <c r="I173" s="1" t="s">
        <v>68</v>
      </c>
    </row>
    <row r="174">
      <c r="A174" s="1" t="s">
        <v>1067</v>
      </c>
      <c r="B174" s="1" t="s">
        <v>1068</v>
      </c>
      <c r="C174" s="1" t="s">
        <v>1069</v>
      </c>
      <c r="D174" s="1">
        <v>8.5234266179E10</v>
      </c>
      <c r="E174" s="1" t="s">
        <v>206</v>
      </c>
      <c r="F174" s="1" t="s">
        <v>208</v>
      </c>
      <c r="G174" s="2">
        <v>45389.0</v>
      </c>
      <c r="H174" s="1" t="s">
        <v>32</v>
      </c>
      <c r="I174" s="1" t="s">
        <v>24</v>
      </c>
    </row>
    <row r="175">
      <c r="A175" s="1" t="s">
        <v>1072</v>
      </c>
      <c r="B175" s="1" t="s">
        <v>1073</v>
      </c>
      <c r="C175" s="1" t="s">
        <v>1074</v>
      </c>
      <c r="D175" s="1">
        <v>8.5389113529E10</v>
      </c>
      <c r="E175" s="1" t="s">
        <v>149</v>
      </c>
      <c r="F175" s="1" t="s">
        <v>150</v>
      </c>
      <c r="G175" s="2">
        <v>45350.0</v>
      </c>
      <c r="H175" s="1" t="s">
        <v>32</v>
      </c>
      <c r="I175" s="1" t="s">
        <v>143</v>
      </c>
    </row>
    <row r="176">
      <c r="A176" s="1" t="s">
        <v>1078</v>
      </c>
      <c r="B176" s="1" t="s">
        <v>1079</v>
      </c>
      <c r="C176" s="1" t="s">
        <v>1080</v>
      </c>
      <c r="D176" s="1">
        <v>8.1214388899E10</v>
      </c>
      <c r="E176" s="1" t="s">
        <v>281</v>
      </c>
      <c r="F176" s="1" t="s">
        <v>282</v>
      </c>
      <c r="G176" s="2">
        <v>45109.0</v>
      </c>
      <c r="H176" s="1" t="s">
        <v>23</v>
      </c>
      <c r="I176" s="1" t="s">
        <v>24</v>
      </c>
    </row>
    <row r="177">
      <c r="A177" s="1" t="s">
        <v>1082</v>
      </c>
      <c r="B177" s="1" t="s">
        <v>1083</v>
      </c>
      <c r="C177" s="1" t="s">
        <v>1084</v>
      </c>
      <c r="D177" s="1">
        <v>8.5307146112E10</v>
      </c>
      <c r="E177" s="1" t="s">
        <v>40</v>
      </c>
      <c r="F177" s="1" t="s">
        <v>41</v>
      </c>
      <c r="G177" s="2">
        <v>44835.0</v>
      </c>
      <c r="H177" s="1" t="s">
        <v>32</v>
      </c>
      <c r="I177" s="1" t="s">
        <v>24</v>
      </c>
    </row>
    <row r="178">
      <c r="A178" s="1" t="s">
        <v>1088</v>
      </c>
      <c r="B178" s="1" t="s">
        <v>1089</v>
      </c>
      <c r="C178" s="1" t="s">
        <v>1090</v>
      </c>
      <c r="D178" s="1">
        <v>8.137751401E10</v>
      </c>
      <c r="E178" s="1" t="s">
        <v>55</v>
      </c>
      <c r="F178" s="1" t="s">
        <v>56</v>
      </c>
      <c r="G178" s="2">
        <v>45524.0</v>
      </c>
      <c r="H178" s="1" t="s">
        <v>23</v>
      </c>
      <c r="I178" s="1" t="s">
        <v>33</v>
      </c>
    </row>
    <row r="179">
      <c r="A179" s="1" t="s">
        <v>1094</v>
      </c>
      <c r="B179" s="1" t="s">
        <v>1095</v>
      </c>
      <c r="C179" s="1" t="s">
        <v>1097</v>
      </c>
      <c r="D179" s="1">
        <v>8.5825867362E10</v>
      </c>
      <c r="E179" s="1" t="s">
        <v>237</v>
      </c>
      <c r="F179" s="1" t="s">
        <v>238</v>
      </c>
      <c r="G179" s="2">
        <v>45508.0</v>
      </c>
      <c r="H179" s="1" t="s">
        <v>23</v>
      </c>
      <c r="I179" s="1" t="s">
        <v>68</v>
      </c>
    </row>
    <row r="180">
      <c r="A180" s="1" t="s">
        <v>1099</v>
      </c>
      <c r="B180" s="1" t="s">
        <v>1100</v>
      </c>
      <c r="C180" s="1" t="s">
        <v>1102</v>
      </c>
      <c r="D180" s="1">
        <v>8.7866033419E10</v>
      </c>
      <c r="E180" s="1" t="s">
        <v>75</v>
      </c>
      <c r="F180" s="1" t="s">
        <v>76</v>
      </c>
      <c r="G180" s="2">
        <v>45296.0</v>
      </c>
      <c r="H180" s="1" t="s">
        <v>32</v>
      </c>
      <c r="I180" s="1" t="s">
        <v>33</v>
      </c>
    </row>
    <row r="181">
      <c r="A181" s="1" t="s">
        <v>1105</v>
      </c>
      <c r="B181" s="1" t="s">
        <v>1106</v>
      </c>
      <c r="C181" s="1" t="s">
        <v>1108</v>
      </c>
      <c r="D181" s="1">
        <v>8.5785969691E10</v>
      </c>
      <c r="E181" s="1" t="s">
        <v>40</v>
      </c>
      <c r="F181" s="1" t="s">
        <v>41</v>
      </c>
      <c r="G181" s="2">
        <v>44917.0</v>
      </c>
      <c r="H181" s="1" t="s">
        <v>32</v>
      </c>
      <c r="I181" s="1" t="s">
        <v>68</v>
      </c>
    </row>
    <row r="182">
      <c r="A182" s="1" t="s">
        <v>1111</v>
      </c>
      <c r="B182" s="1" t="s">
        <v>1112</v>
      </c>
      <c r="C182" s="1" t="s">
        <v>1113</v>
      </c>
      <c r="D182" s="1">
        <v>8.1325134125E10</v>
      </c>
      <c r="E182" s="1" t="s">
        <v>64</v>
      </c>
      <c r="F182" s="1" t="s">
        <v>66</v>
      </c>
      <c r="G182" s="2">
        <v>45243.0</v>
      </c>
      <c r="H182" s="1" t="s">
        <v>23</v>
      </c>
      <c r="I182" s="1" t="s">
        <v>24</v>
      </c>
    </row>
    <row r="183">
      <c r="A183" s="1" t="s">
        <v>1115</v>
      </c>
      <c r="B183" s="1" t="s">
        <v>332</v>
      </c>
      <c r="C183" s="1" t="s">
        <v>1117</v>
      </c>
      <c r="D183" s="1">
        <v>8.5782827422E10</v>
      </c>
      <c r="E183" s="1" t="s">
        <v>55</v>
      </c>
      <c r="F183" s="1" t="s">
        <v>56</v>
      </c>
      <c r="G183" s="2">
        <v>45120.0</v>
      </c>
      <c r="H183" s="1" t="s">
        <v>23</v>
      </c>
      <c r="I183" s="1" t="s">
        <v>24</v>
      </c>
    </row>
    <row r="184">
      <c r="A184" s="1" t="s">
        <v>1120</v>
      </c>
      <c r="B184" s="1" t="s">
        <v>1122</v>
      </c>
      <c r="C184" s="1" t="s">
        <v>1123</v>
      </c>
      <c r="D184" s="1" t="s">
        <v>136</v>
      </c>
      <c r="E184" s="1" t="s">
        <v>237</v>
      </c>
      <c r="F184" s="1" t="s">
        <v>238</v>
      </c>
      <c r="G184" s="2">
        <v>44366.0</v>
      </c>
      <c r="H184" s="1" t="s">
        <v>23</v>
      </c>
      <c r="I184" s="1" t="s">
        <v>24</v>
      </c>
    </row>
    <row r="185">
      <c r="A185" s="1" t="s">
        <v>1124</v>
      </c>
      <c r="B185" s="1" t="s">
        <v>1126</v>
      </c>
      <c r="C185" s="1" t="s">
        <v>1128</v>
      </c>
      <c r="D185" s="1">
        <v>8.2284279788E10</v>
      </c>
      <c r="E185" s="1" t="s">
        <v>75</v>
      </c>
      <c r="F185" s="1" t="s">
        <v>76</v>
      </c>
      <c r="G185" s="2">
        <v>45369.0</v>
      </c>
      <c r="H185" s="1" t="s">
        <v>23</v>
      </c>
      <c r="I185" s="1" t="s">
        <v>33</v>
      </c>
    </row>
    <row r="186">
      <c r="A186" s="1" t="s">
        <v>1133</v>
      </c>
      <c r="B186" s="1" t="s">
        <v>1134</v>
      </c>
      <c r="C186" s="1" t="s">
        <v>1135</v>
      </c>
      <c r="D186" s="1">
        <v>8.967836134E10</v>
      </c>
      <c r="E186" s="1" t="s">
        <v>267</v>
      </c>
      <c r="F186" s="1" t="s">
        <v>269</v>
      </c>
      <c r="G186" s="2">
        <v>44735.0</v>
      </c>
      <c r="H186" s="1" t="s">
        <v>23</v>
      </c>
      <c r="I186" s="1" t="s">
        <v>24</v>
      </c>
    </row>
    <row r="187">
      <c r="A187" s="1" t="s">
        <v>1138</v>
      </c>
      <c r="B187" s="1" t="s">
        <v>1139</v>
      </c>
      <c r="C187" s="1" t="s">
        <v>1140</v>
      </c>
      <c r="D187" s="1">
        <v>8.9695962923E10</v>
      </c>
      <c r="E187" s="1" t="s">
        <v>15</v>
      </c>
      <c r="F187" s="1" t="s">
        <v>16</v>
      </c>
      <c r="G187" s="2">
        <v>44318.0</v>
      </c>
      <c r="H187" s="1" t="s">
        <v>23</v>
      </c>
      <c r="I187" s="1" t="s">
        <v>24</v>
      </c>
    </row>
    <row r="188">
      <c r="A188" s="1" t="s">
        <v>1143</v>
      </c>
      <c r="B188" s="1" t="s">
        <v>1144</v>
      </c>
      <c r="C188" s="1" t="s">
        <v>1146</v>
      </c>
      <c r="D188" s="1">
        <v>8.9644948126E10</v>
      </c>
      <c r="E188" s="1" t="s">
        <v>149</v>
      </c>
      <c r="F188" s="1" t="s">
        <v>150</v>
      </c>
      <c r="G188" s="2">
        <v>44764.0</v>
      </c>
      <c r="H188" s="1" t="s">
        <v>32</v>
      </c>
      <c r="I188" s="1" t="s">
        <v>68</v>
      </c>
    </row>
    <row r="189">
      <c r="A189" s="1" t="s">
        <v>1149</v>
      </c>
      <c r="B189" s="1" t="s">
        <v>1150</v>
      </c>
      <c r="C189" s="1" t="s">
        <v>1152</v>
      </c>
      <c r="D189" s="1">
        <v>8.5336729466E10</v>
      </c>
      <c r="E189" s="1" t="s">
        <v>267</v>
      </c>
      <c r="F189" s="1" t="s">
        <v>269</v>
      </c>
      <c r="G189" s="2">
        <v>44351.0</v>
      </c>
      <c r="H189" s="1" t="s">
        <v>32</v>
      </c>
      <c r="I189" s="1" t="s">
        <v>24</v>
      </c>
    </row>
    <row r="190">
      <c r="A190" s="1" t="s">
        <v>1155</v>
      </c>
      <c r="B190" s="1" t="s">
        <v>1157</v>
      </c>
      <c r="C190" s="1" t="s">
        <v>1158</v>
      </c>
      <c r="D190" s="1">
        <v>8.5257759017E10</v>
      </c>
      <c r="E190" s="1" t="s">
        <v>40</v>
      </c>
      <c r="F190" s="1" t="s">
        <v>41</v>
      </c>
      <c r="G190" s="2">
        <v>44326.0</v>
      </c>
      <c r="H190" s="1" t="s">
        <v>23</v>
      </c>
      <c r="I190" s="1" t="s">
        <v>68</v>
      </c>
    </row>
    <row r="191">
      <c r="A191" s="1" t="s">
        <v>1161</v>
      </c>
      <c r="B191" s="1" t="s">
        <v>1162</v>
      </c>
      <c r="C191" s="1" t="s">
        <v>1163</v>
      </c>
      <c r="D191" s="1">
        <v>8.5345892975E10</v>
      </c>
      <c r="E191" s="1" t="s">
        <v>149</v>
      </c>
      <c r="F191" s="1" t="s">
        <v>150</v>
      </c>
      <c r="G191" s="2">
        <v>44291.0</v>
      </c>
      <c r="H191" s="1" t="s">
        <v>32</v>
      </c>
      <c r="I191" s="1" t="s">
        <v>33</v>
      </c>
    </row>
    <row r="192">
      <c r="A192" s="1" t="s">
        <v>1165</v>
      </c>
      <c r="B192" s="1" t="s">
        <v>1167</v>
      </c>
      <c r="C192" s="1" t="s">
        <v>1168</v>
      </c>
      <c r="D192" s="1">
        <v>8.2177063242E10</v>
      </c>
      <c r="E192" s="1" t="s">
        <v>83</v>
      </c>
      <c r="F192" s="1" t="s">
        <v>85</v>
      </c>
      <c r="G192" s="2">
        <v>44388.0</v>
      </c>
      <c r="H192" s="1" t="s">
        <v>23</v>
      </c>
      <c r="I192" s="1" t="s">
        <v>68</v>
      </c>
    </row>
    <row r="193">
      <c r="A193" s="1" t="s">
        <v>1170</v>
      </c>
      <c r="B193" s="1" t="s">
        <v>1171</v>
      </c>
      <c r="C193" s="1" t="s">
        <v>1172</v>
      </c>
      <c r="D193" s="1">
        <v>8.9543611037E10</v>
      </c>
      <c r="E193" s="1" t="s">
        <v>173</v>
      </c>
      <c r="F193" s="1" t="s">
        <v>56</v>
      </c>
      <c r="G193" s="2">
        <v>44468.0</v>
      </c>
      <c r="H193" s="1" t="s">
        <v>32</v>
      </c>
      <c r="I193" s="1" t="s">
        <v>24</v>
      </c>
    </row>
    <row r="194">
      <c r="A194" s="1" t="s">
        <v>1176</v>
      </c>
      <c r="B194" s="1" t="s">
        <v>1177</v>
      </c>
      <c r="C194" s="1" t="s">
        <v>1178</v>
      </c>
      <c r="D194" s="1">
        <v>8.5316271361E10</v>
      </c>
      <c r="E194" s="1" t="s">
        <v>75</v>
      </c>
      <c r="F194" s="1" t="s">
        <v>76</v>
      </c>
      <c r="G194" s="2">
        <v>44408.0</v>
      </c>
      <c r="H194" s="1" t="s">
        <v>32</v>
      </c>
      <c r="I194" s="1" t="s">
        <v>24</v>
      </c>
    </row>
    <row r="195">
      <c r="A195" s="1" t="s">
        <v>1180</v>
      </c>
      <c r="B195" s="1" t="s">
        <v>1181</v>
      </c>
      <c r="C195" s="1" t="s">
        <v>1182</v>
      </c>
      <c r="D195" s="1">
        <v>8.9521890927E10</v>
      </c>
      <c r="E195" s="1" t="s">
        <v>40</v>
      </c>
      <c r="F195" s="1" t="s">
        <v>41</v>
      </c>
      <c r="G195" s="2">
        <v>44633.0</v>
      </c>
      <c r="H195" s="1" t="s">
        <v>23</v>
      </c>
      <c r="I195" s="1" t="s">
        <v>24</v>
      </c>
    </row>
    <row r="196">
      <c r="A196" s="1" t="s">
        <v>1185</v>
      </c>
      <c r="B196" s="1" t="s">
        <v>1186</v>
      </c>
      <c r="C196" s="1" t="s">
        <v>1187</v>
      </c>
      <c r="D196" s="1">
        <v>8.2211219656E10</v>
      </c>
      <c r="E196" s="1" t="s">
        <v>55</v>
      </c>
      <c r="F196" s="1" t="s">
        <v>56</v>
      </c>
      <c r="G196" s="2">
        <v>44483.0</v>
      </c>
      <c r="H196" s="1" t="s">
        <v>32</v>
      </c>
      <c r="I196" s="1" t="s">
        <v>33</v>
      </c>
    </row>
    <row r="197">
      <c r="A197" s="1" t="s">
        <v>1191</v>
      </c>
      <c r="B197" s="1" t="s">
        <v>1192</v>
      </c>
      <c r="C197" s="1" t="s">
        <v>1193</v>
      </c>
      <c r="D197" s="1">
        <v>8.9694043898E10</v>
      </c>
      <c r="E197" s="1" t="s">
        <v>15</v>
      </c>
      <c r="F197" s="1" t="s">
        <v>16</v>
      </c>
      <c r="G197" s="2">
        <v>44999.0</v>
      </c>
      <c r="H197" s="1" t="s">
        <v>23</v>
      </c>
      <c r="I197" s="1" t="s">
        <v>24</v>
      </c>
    </row>
    <row r="198">
      <c r="A198" s="1" t="s">
        <v>1196</v>
      </c>
      <c r="B198" s="1" t="s">
        <v>1198</v>
      </c>
      <c r="C198" s="1" t="s">
        <v>1199</v>
      </c>
      <c r="D198" s="1">
        <v>8.2279180552E10</v>
      </c>
      <c r="E198" s="1" t="s">
        <v>129</v>
      </c>
      <c r="F198" s="1" t="s">
        <v>56</v>
      </c>
      <c r="G198" s="2">
        <v>45361.0</v>
      </c>
      <c r="H198" s="1" t="s">
        <v>32</v>
      </c>
      <c r="I198" s="1" t="s">
        <v>24</v>
      </c>
    </row>
    <row r="199">
      <c r="A199" s="1" t="s">
        <v>1202</v>
      </c>
      <c r="B199" s="1" t="s">
        <v>1203</v>
      </c>
      <c r="C199" s="1" t="s">
        <v>1204</v>
      </c>
      <c r="D199" s="1" t="s">
        <v>136</v>
      </c>
      <c r="E199" s="1" t="s">
        <v>164</v>
      </c>
      <c r="F199" s="1" t="s">
        <v>150</v>
      </c>
      <c r="G199" s="2">
        <v>45484.0</v>
      </c>
      <c r="H199" s="1" t="s">
        <v>32</v>
      </c>
      <c r="I199" s="1" t="s">
        <v>68</v>
      </c>
    </row>
    <row r="200">
      <c r="A200" s="1" t="s">
        <v>1207</v>
      </c>
      <c r="B200" s="1" t="s">
        <v>1208</v>
      </c>
      <c r="C200" s="1" t="s">
        <v>1209</v>
      </c>
      <c r="D200" s="1">
        <v>8.5889241418E10</v>
      </c>
      <c r="E200" s="1" t="s">
        <v>15</v>
      </c>
      <c r="F200" s="1" t="s">
        <v>16</v>
      </c>
      <c r="G200" s="2">
        <v>44515.0</v>
      </c>
      <c r="H200" s="1" t="s">
        <v>23</v>
      </c>
      <c r="I200" s="1" t="s">
        <v>24</v>
      </c>
    </row>
    <row r="201">
      <c r="A201" s="1" t="s">
        <v>1213</v>
      </c>
      <c r="B201" s="1" t="s">
        <v>1214</v>
      </c>
      <c r="C201" s="1" t="s">
        <v>1215</v>
      </c>
      <c r="D201" s="1">
        <v>8.5630316179E10</v>
      </c>
      <c r="E201" s="1" t="s">
        <v>221</v>
      </c>
      <c r="F201" s="1" t="s">
        <v>222</v>
      </c>
      <c r="G201" s="2">
        <v>44309.0</v>
      </c>
      <c r="H201" s="1" t="s">
        <v>32</v>
      </c>
      <c r="I201" s="1" t="s">
        <v>24</v>
      </c>
    </row>
    <row r="202">
      <c r="A202" s="1" t="s">
        <v>1217</v>
      </c>
      <c r="B202" s="1" t="s">
        <v>1218</v>
      </c>
      <c r="C202" s="1" t="s">
        <v>1219</v>
      </c>
      <c r="D202" s="1">
        <v>8.9620275884E10</v>
      </c>
      <c r="E202" s="1" t="s">
        <v>237</v>
      </c>
      <c r="F202" s="1" t="s">
        <v>238</v>
      </c>
      <c r="G202" s="2">
        <v>44958.0</v>
      </c>
      <c r="H202" s="1" t="s">
        <v>23</v>
      </c>
      <c r="I202" s="1" t="s">
        <v>33</v>
      </c>
    </row>
    <row r="203">
      <c r="A203" s="1" t="s">
        <v>1221</v>
      </c>
      <c r="B203" s="1" t="s">
        <v>1222</v>
      </c>
      <c r="C203" s="1" t="s">
        <v>1223</v>
      </c>
      <c r="D203" s="1">
        <v>8.5648149177E10</v>
      </c>
      <c r="E203" s="1" t="s">
        <v>830</v>
      </c>
      <c r="F203" s="1" t="s">
        <v>832</v>
      </c>
      <c r="G203" s="2">
        <v>44934.0</v>
      </c>
      <c r="H203" s="1" t="s">
        <v>23</v>
      </c>
      <c r="I203" s="1" t="s">
        <v>33</v>
      </c>
    </row>
    <row r="204">
      <c r="A204" s="1" t="s">
        <v>1226</v>
      </c>
      <c r="B204" s="1" t="s">
        <v>1227</v>
      </c>
      <c r="C204" s="1" t="s">
        <v>1228</v>
      </c>
      <c r="D204" s="1">
        <v>8.1391380003E10</v>
      </c>
      <c r="E204" s="1" t="s">
        <v>149</v>
      </c>
      <c r="F204" s="1" t="s">
        <v>150</v>
      </c>
      <c r="G204" s="2">
        <v>45163.0</v>
      </c>
      <c r="H204" s="1" t="s">
        <v>23</v>
      </c>
      <c r="I204" s="1" t="s">
        <v>24</v>
      </c>
    </row>
    <row r="205">
      <c r="A205" s="1" t="s">
        <v>1231</v>
      </c>
      <c r="B205" s="1" t="s">
        <v>1232</v>
      </c>
      <c r="C205" s="1" t="s">
        <v>1234</v>
      </c>
      <c r="D205" s="1">
        <v>8.9663536541E10</v>
      </c>
      <c r="E205" s="1" t="s">
        <v>99</v>
      </c>
      <c r="F205" s="1" t="s">
        <v>101</v>
      </c>
      <c r="G205" s="2">
        <v>44960.0</v>
      </c>
      <c r="H205" s="1" t="s">
        <v>23</v>
      </c>
      <c r="I205" s="1" t="s">
        <v>33</v>
      </c>
    </row>
    <row r="206">
      <c r="A206" s="1" t="s">
        <v>1237</v>
      </c>
      <c r="B206" s="1" t="s">
        <v>1238</v>
      </c>
      <c r="C206" s="1" t="s">
        <v>1239</v>
      </c>
      <c r="D206" s="1">
        <v>8.5806174451E10</v>
      </c>
      <c r="E206" s="1" t="s">
        <v>109</v>
      </c>
      <c r="F206" s="1" t="s">
        <v>110</v>
      </c>
      <c r="G206" s="2">
        <v>45132.0</v>
      </c>
      <c r="H206" s="1" t="s">
        <v>23</v>
      </c>
      <c r="I206" s="1" t="s">
        <v>33</v>
      </c>
    </row>
    <row r="207">
      <c r="A207" s="1" t="s">
        <v>1243</v>
      </c>
      <c r="B207" s="1" t="s">
        <v>396</v>
      </c>
      <c r="C207" s="1" t="s">
        <v>1244</v>
      </c>
      <c r="D207" s="1">
        <v>8.575973832E10</v>
      </c>
      <c r="E207" s="1" t="s">
        <v>292</v>
      </c>
      <c r="F207" s="1" t="s">
        <v>56</v>
      </c>
      <c r="G207" s="2">
        <v>44245.0</v>
      </c>
      <c r="H207" s="1" t="s">
        <v>32</v>
      </c>
      <c r="I207" s="1" t="s">
        <v>33</v>
      </c>
    </row>
    <row r="208">
      <c r="A208" s="1" t="s">
        <v>1247</v>
      </c>
      <c r="B208" s="1" t="s">
        <v>1248</v>
      </c>
      <c r="C208" s="1" t="s">
        <v>1249</v>
      </c>
      <c r="D208" s="1">
        <v>8.9564138367E10</v>
      </c>
      <c r="E208" s="1" t="s">
        <v>149</v>
      </c>
      <c r="F208" s="1" t="s">
        <v>150</v>
      </c>
      <c r="G208" s="2">
        <v>44488.0</v>
      </c>
      <c r="H208" s="1" t="s">
        <v>32</v>
      </c>
      <c r="I208" s="1" t="s">
        <v>68</v>
      </c>
    </row>
    <row r="209">
      <c r="A209" s="1" t="s">
        <v>1252</v>
      </c>
      <c r="B209" s="1" t="s">
        <v>1253</v>
      </c>
      <c r="C209" s="1" t="s">
        <v>1254</v>
      </c>
      <c r="D209" s="1" t="s">
        <v>136</v>
      </c>
      <c r="E209" s="1" t="s">
        <v>99</v>
      </c>
      <c r="F209" s="1" t="s">
        <v>101</v>
      </c>
      <c r="G209" s="2">
        <v>45359.0</v>
      </c>
      <c r="H209" s="1" t="s">
        <v>32</v>
      </c>
      <c r="I209" s="1" t="s">
        <v>33</v>
      </c>
    </row>
    <row r="210">
      <c r="A210" s="1" t="s">
        <v>1256</v>
      </c>
      <c r="B210" s="1" t="s">
        <v>1257</v>
      </c>
      <c r="C210" s="1" t="s">
        <v>1258</v>
      </c>
      <c r="D210" s="1">
        <v>8.5365574313E10</v>
      </c>
      <c r="E210" s="1" t="s">
        <v>64</v>
      </c>
      <c r="F210" s="1" t="s">
        <v>66</v>
      </c>
      <c r="G210" s="2">
        <v>45394.0</v>
      </c>
      <c r="H210" s="1" t="s">
        <v>23</v>
      </c>
      <c r="I210" s="1" t="s">
        <v>33</v>
      </c>
    </row>
    <row r="211">
      <c r="A211" s="1" t="s">
        <v>1262</v>
      </c>
      <c r="B211" s="1" t="s">
        <v>1263</v>
      </c>
      <c r="C211" s="1" t="s">
        <v>1265</v>
      </c>
      <c r="D211" s="1">
        <v>8.1385374741E10</v>
      </c>
      <c r="E211" s="1" t="s">
        <v>173</v>
      </c>
      <c r="F211" s="1" t="s">
        <v>56</v>
      </c>
      <c r="G211" s="2">
        <v>44519.0</v>
      </c>
      <c r="H211" s="1" t="s">
        <v>32</v>
      </c>
      <c r="I211" s="1" t="s">
        <v>68</v>
      </c>
    </row>
    <row r="212">
      <c r="A212" s="1" t="s">
        <v>1267</v>
      </c>
      <c r="B212" s="1" t="s">
        <v>1269</v>
      </c>
      <c r="C212" s="1" t="s">
        <v>1270</v>
      </c>
      <c r="D212" s="1">
        <v>8.5321356804E10</v>
      </c>
      <c r="E212" s="1" t="s">
        <v>83</v>
      </c>
      <c r="F212" s="1" t="s">
        <v>85</v>
      </c>
      <c r="G212" s="2">
        <v>44553.0</v>
      </c>
      <c r="H212" s="1" t="s">
        <v>32</v>
      </c>
      <c r="I212" s="1" t="s">
        <v>33</v>
      </c>
    </row>
    <row r="213">
      <c r="A213" s="1" t="s">
        <v>1272</v>
      </c>
      <c r="B213" s="1" t="s">
        <v>1274</v>
      </c>
      <c r="C213" s="1" t="s">
        <v>1275</v>
      </c>
      <c r="D213" s="1">
        <v>8.1371210032E10</v>
      </c>
      <c r="E213" s="1" t="s">
        <v>15</v>
      </c>
      <c r="F213" s="1" t="s">
        <v>16</v>
      </c>
      <c r="G213" s="2">
        <v>45017.0</v>
      </c>
      <c r="H213" s="1" t="s">
        <v>32</v>
      </c>
      <c r="I213" s="1" t="s">
        <v>24</v>
      </c>
    </row>
    <row r="214">
      <c r="A214" s="1" t="s">
        <v>1277</v>
      </c>
      <c r="B214" s="1" t="s">
        <v>1279</v>
      </c>
      <c r="C214" s="1" t="s">
        <v>1280</v>
      </c>
      <c r="D214" s="1">
        <v>8.5210137215E10</v>
      </c>
      <c r="E214" s="1" t="s">
        <v>75</v>
      </c>
      <c r="F214" s="1" t="s">
        <v>76</v>
      </c>
      <c r="G214" s="2">
        <v>44284.0</v>
      </c>
      <c r="H214" s="1" t="s">
        <v>23</v>
      </c>
      <c r="I214" s="1" t="s">
        <v>143</v>
      </c>
    </row>
    <row r="215">
      <c r="A215" s="1" t="s">
        <v>1282</v>
      </c>
      <c r="B215" s="1" t="s">
        <v>1283</v>
      </c>
      <c r="C215" s="1" t="s">
        <v>1284</v>
      </c>
      <c r="D215" s="1">
        <v>8.1266253244E10</v>
      </c>
      <c r="E215" s="1" t="s">
        <v>267</v>
      </c>
      <c r="F215" s="1" t="s">
        <v>269</v>
      </c>
      <c r="G215" s="2">
        <v>44501.0</v>
      </c>
      <c r="H215" s="1" t="s">
        <v>32</v>
      </c>
      <c r="I215" s="1" t="s">
        <v>33</v>
      </c>
    </row>
    <row r="216">
      <c r="A216" s="1" t="s">
        <v>1287</v>
      </c>
      <c r="B216" s="1" t="s">
        <v>1288</v>
      </c>
      <c r="C216" s="1" t="s">
        <v>1289</v>
      </c>
      <c r="D216" s="1">
        <v>8.5870146263E10</v>
      </c>
      <c r="E216" s="1" t="s">
        <v>830</v>
      </c>
      <c r="F216" s="1" t="s">
        <v>832</v>
      </c>
      <c r="G216" s="2">
        <v>44707.0</v>
      </c>
      <c r="H216" s="1" t="s">
        <v>23</v>
      </c>
      <c r="I216" s="1" t="s">
        <v>24</v>
      </c>
    </row>
    <row r="217">
      <c r="A217" s="1" t="s">
        <v>1294</v>
      </c>
      <c r="B217" s="1" t="s">
        <v>1296</v>
      </c>
      <c r="C217" s="1" t="s">
        <v>1297</v>
      </c>
      <c r="D217" s="1">
        <v>8.5875985642E10</v>
      </c>
      <c r="E217" s="1" t="s">
        <v>501</v>
      </c>
      <c r="F217" s="1" t="s">
        <v>502</v>
      </c>
      <c r="G217" s="2">
        <v>44850.0</v>
      </c>
      <c r="H217" s="1" t="s">
        <v>23</v>
      </c>
      <c r="I217" s="1" t="s">
        <v>24</v>
      </c>
    </row>
    <row r="218">
      <c r="A218" s="1" t="s">
        <v>1299</v>
      </c>
      <c r="B218" s="1" t="s">
        <v>1301</v>
      </c>
      <c r="C218" s="1" t="s">
        <v>1303</v>
      </c>
      <c r="D218" s="1">
        <v>8.5785932133E10</v>
      </c>
      <c r="E218" s="1" t="s">
        <v>83</v>
      </c>
      <c r="F218" s="1" t="s">
        <v>85</v>
      </c>
      <c r="G218" s="2">
        <v>45289.0</v>
      </c>
      <c r="H218" s="1" t="s">
        <v>32</v>
      </c>
      <c r="I218" s="1" t="s">
        <v>68</v>
      </c>
    </row>
    <row r="219">
      <c r="A219" s="1" t="s">
        <v>1306</v>
      </c>
      <c r="B219" s="1" t="s">
        <v>1307</v>
      </c>
      <c r="C219" s="1" t="s">
        <v>1309</v>
      </c>
      <c r="D219" s="1">
        <v>8.5652239559E10</v>
      </c>
      <c r="E219" s="1" t="s">
        <v>501</v>
      </c>
      <c r="F219" s="1" t="s">
        <v>502</v>
      </c>
      <c r="G219" s="2">
        <v>45637.0</v>
      </c>
      <c r="H219" s="1" t="s">
        <v>23</v>
      </c>
      <c r="I219" s="1" t="s">
        <v>68</v>
      </c>
    </row>
    <row r="220">
      <c r="A220" s="1" t="s">
        <v>1311</v>
      </c>
      <c r="B220" s="1" t="s">
        <v>1313</v>
      </c>
      <c r="C220" s="1" t="s">
        <v>1314</v>
      </c>
      <c r="D220" s="1">
        <v>8.227842701E10</v>
      </c>
      <c r="E220" s="1" t="s">
        <v>281</v>
      </c>
      <c r="F220" s="1" t="s">
        <v>282</v>
      </c>
      <c r="G220" s="2">
        <v>45429.0</v>
      </c>
      <c r="H220" s="1" t="s">
        <v>23</v>
      </c>
      <c r="I220" s="1" t="s">
        <v>33</v>
      </c>
    </row>
    <row r="221">
      <c r="A221" s="1" t="s">
        <v>1315</v>
      </c>
      <c r="B221" s="1" t="s">
        <v>1317</v>
      </c>
      <c r="C221" s="1" t="s">
        <v>1319</v>
      </c>
      <c r="D221" s="1">
        <v>8.2152500292E10</v>
      </c>
      <c r="E221" s="1" t="s">
        <v>75</v>
      </c>
      <c r="F221" s="1" t="s">
        <v>76</v>
      </c>
      <c r="G221" s="2">
        <v>45274.0</v>
      </c>
      <c r="H221" s="1" t="s">
        <v>32</v>
      </c>
      <c r="I221" s="1" t="s">
        <v>68</v>
      </c>
    </row>
    <row r="222">
      <c r="A222" s="1" t="s">
        <v>1322</v>
      </c>
      <c r="B222" s="1" t="s">
        <v>1324</v>
      </c>
      <c r="C222" s="1" t="s">
        <v>1326</v>
      </c>
      <c r="D222" s="1">
        <v>8.5345226752E10</v>
      </c>
      <c r="E222" s="1" t="s">
        <v>109</v>
      </c>
      <c r="F222" s="1" t="s">
        <v>110</v>
      </c>
      <c r="G222" s="2">
        <v>45617.0</v>
      </c>
      <c r="H222" s="1" t="s">
        <v>23</v>
      </c>
      <c r="I222" s="1" t="s">
        <v>68</v>
      </c>
    </row>
    <row r="223">
      <c r="A223" s="1" t="s">
        <v>1328</v>
      </c>
      <c r="B223" s="1" t="s">
        <v>1329</v>
      </c>
      <c r="C223" s="1" t="s">
        <v>1330</v>
      </c>
      <c r="D223" s="1" t="s">
        <v>136</v>
      </c>
      <c r="E223" s="1" t="s">
        <v>99</v>
      </c>
      <c r="F223" s="1" t="s">
        <v>101</v>
      </c>
      <c r="G223" s="2">
        <v>44263.0</v>
      </c>
      <c r="H223" s="1" t="s">
        <v>23</v>
      </c>
      <c r="I223" s="1" t="s">
        <v>33</v>
      </c>
    </row>
    <row r="224">
      <c r="A224" s="1" t="s">
        <v>1331</v>
      </c>
      <c r="B224" s="1" t="s">
        <v>1333</v>
      </c>
      <c r="C224" s="1" t="s">
        <v>1334</v>
      </c>
      <c r="D224" s="1">
        <v>8.5725135521E10</v>
      </c>
      <c r="E224" s="1" t="s">
        <v>55</v>
      </c>
      <c r="F224" s="1" t="s">
        <v>56</v>
      </c>
      <c r="G224" s="2">
        <v>45111.0</v>
      </c>
      <c r="H224" s="1" t="s">
        <v>32</v>
      </c>
      <c r="I224" s="1" t="s">
        <v>33</v>
      </c>
    </row>
    <row r="225">
      <c r="A225" s="1" t="s">
        <v>1336</v>
      </c>
      <c r="B225" s="1" t="s">
        <v>1338</v>
      </c>
      <c r="C225" s="1" t="s">
        <v>1339</v>
      </c>
      <c r="D225" s="1">
        <v>8.1300676267E10</v>
      </c>
      <c r="E225" s="1" t="s">
        <v>129</v>
      </c>
      <c r="F225" s="1" t="s">
        <v>56</v>
      </c>
      <c r="G225" s="2">
        <v>44916.0</v>
      </c>
      <c r="H225" s="1" t="s">
        <v>32</v>
      </c>
      <c r="I225" s="1" t="s">
        <v>24</v>
      </c>
    </row>
    <row r="226">
      <c r="A226" s="1" t="s">
        <v>1340</v>
      </c>
      <c r="B226" s="1" t="s">
        <v>1342</v>
      </c>
      <c r="C226" s="1" t="s">
        <v>1344</v>
      </c>
      <c r="D226" s="1">
        <v>8.5710405411E10</v>
      </c>
      <c r="E226" s="1" t="s">
        <v>55</v>
      </c>
      <c r="F226" s="1" t="s">
        <v>56</v>
      </c>
      <c r="G226" s="2">
        <v>44545.0</v>
      </c>
      <c r="H226" s="1" t="s">
        <v>32</v>
      </c>
      <c r="I226" s="1" t="s">
        <v>68</v>
      </c>
    </row>
    <row r="227">
      <c r="A227" s="1" t="s">
        <v>1346</v>
      </c>
      <c r="B227" s="1" t="s">
        <v>1348</v>
      </c>
      <c r="C227" s="1" t="s">
        <v>1349</v>
      </c>
      <c r="D227" s="1">
        <v>8.7897062962E10</v>
      </c>
      <c r="E227" s="1" t="s">
        <v>149</v>
      </c>
      <c r="F227" s="1" t="s">
        <v>150</v>
      </c>
      <c r="G227" s="2">
        <v>44404.0</v>
      </c>
      <c r="H227" s="1" t="s">
        <v>32</v>
      </c>
      <c r="I227" s="1" t="s">
        <v>24</v>
      </c>
    </row>
    <row r="228">
      <c r="A228" s="1" t="s">
        <v>1351</v>
      </c>
      <c r="B228" s="1" t="s">
        <v>1353</v>
      </c>
      <c r="C228" s="1" t="s">
        <v>1355</v>
      </c>
      <c r="D228" s="1">
        <v>8.9544310698E10</v>
      </c>
      <c r="E228" s="1" t="s">
        <v>206</v>
      </c>
      <c r="F228" s="1" t="s">
        <v>208</v>
      </c>
      <c r="G228" s="2">
        <v>44511.0</v>
      </c>
      <c r="H228" s="1" t="s">
        <v>23</v>
      </c>
      <c r="I228" s="1" t="s">
        <v>33</v>
      </c>
    </row>
    <row r="229">
      <c r="A229" s="1" t="s">
        <v>1357</v>
      </c>
      <c r="B229" s="1" t="s">
        <v>1358</v>
      </c>
      <c r="C229" s="1" t="s">
        <v>1359</v>
      </c>
      <c r="D229" s="1">
        <v>8.2210324171E10</v>
      </c>
      <c r="E229" s="1" t="s">
        <v>164</v>
      </c>
      <c r="F229" s="1" t="s">
        <v>150</v>
      </c>
      <c r="G229" s="2">
        <v>45011.0</v>
      </c>
      <c r="H229" s="1" t="s">
        <v>32</v>
      </c>
      <c r="I229" s="1" t="s">
        <v>24</v>
      </c>
    </row>
    <row r="230">
      <c r="A230" s="1" t="s">
        <v>1361</v>
      </c>
      <c r="B230" s="1" t="s">
        <v>1362</v>
      </c>
      <c r="C230" s="1" t="s">
        <v>1363</v>
      </c>
      <c r="D230" s="1">
        <v>8.2156527047E10</v>
      </c>
      <c r="E230" s="1" t="s">
        <v>267</v>
      </c>
      <c r="F230" s="1" t="s">
        <v>269</v>
      </c>
      <c r="G230" s="2">
        <v>44736.0</v>
      </c>
      <c r="H230" s="1" t="s">
        <v>23</v>
      </c>
      <c r="I230" s="1" t="s">
        <v>33</v>
      </c>
    </row>
    <row r="231">
      <c r="A231" s="1" t="s">
        <v>1367</v>
      </c>
      <c r="B231" s="1" t="s">
        <v>1368</v>
      </c>
      <c r="C231" s="1" t="s">
        <v>1369</v>
      </c>
      <c r="D231" s="1">
        <v>8.9558693806E10</v>
      </c>
      <c r="E231" s="1" t="s">
        <v>830</v>
      </c>
      <c r="F231" s="1" t="s">
        <v>832</v>
      </c>
      <c r="G231" s="2">
        <v>45054.0</v>
      </c>
      <c r="H231" s="1" t="s">
        <v>32</v>
      </c>
      <c r="I231" s="1" t="s">
        <v>143</v>
      </c>
    </row>
    <row r="232">
      <c r="A232" s="1" t="s">
        <v>1372</v>
      </c>
      <c r="B232" s="1" t="s">
        <v>1374</v>
      </c>
      <c r="C232" s="1" t="s">
        <v>1375</v>
      </c>
      <c r="D232" s="1">
        <v>8.5216089899E10</v>
      </c>
      <c r="E232" s="1" t="s">
        <v>64</v>
      </c>
      <c r="F232" s="1" t="s">
        <v>66</v>
      </c>
      <c r="G232" s="2">
        <v>44443.0</v>
      </c>
      <c r="H232" s="1" t="s">
        <v>23</v>
      </c>
      <c r="I232" s="1" t="s">
        <v>143</v>
      </c>
    </row>
    <row r="233">
      <c r="A233" s="1" t="s">
        <v>1378</v>
      </c>
      <c r="B233" s="1" t="s">
        <v>1379</v>
      </c>
      <c r="C233" s="1" t="s">
        <v>1381</v>
      </c>
      <c r="D233" s="1" t="s">
        <v>136</v>
      </c>
      <c r="E233" s="1" t="s">
        <v>173</v>
      </c>
      <c r="F233" s="1" t="s">
        <v>56</v>
      </c>
      <c r="G233" s="2">
        <v>44375.0</v>
      </c>
      <c r="H233" s="1" t="s">
        <v>32</v>
      </c>
      <c r="I233" s="1" t="s">
        <v>24</v>
      </c>
    </row>
    <row r="234">
      <c r="A234" s="1" t="s">
        <v>1383</v>
      </c>
      <c r="B234" s="1" t="s">
        <v>1384</v>
      </c>
      <c r="C234" s="1" t="s">
        <v>1386</v>
      </c>
      <c r="D234" s="1">
        <v>8.1299861622E10</v>
      </c>
      <c r="E234" s="1" t="s">
        <v>99</v>
      </c>
      <c r="F234" s="1" t="s">
        <v>101</v>
      </c>
      <c r="G234" s="2">
        <v>45401.0</v>
      </c>
      <c r="H234" s="1" t="s">
        <v>32</v>
      </c>
      <c r="I234" s="1" t="s">
        <v>24</v>
      </c>
    </row>
    <row r="235">
      <c r="A235" s="1" t="s">
        <v>1388</v>
      </c>
      <c r="B235" s="1" t="s">
        <v>1389</v>
      </c>
      <c r="C235" s="1" t="s">
        <v>1390</v>
      </c>
      <c r="D235" s="1">
        <v>8.1348564679E10</v>
      </c>
      <c r="E235" s="1" t="s">
        <v>221</v>
      </c>
      <c r="F235" s="1" t="s">
        <v>222</v>
      </c>
      <c r="G235" s="2">
        <v>45165.0</v>
      </c>
      <c r="H235" s="1" t="s">
        <v>23</v>
      </c>
      <c r="I235" s="1" t="s">
        <v>33</v>
      </c>
    </row>
    <row r="236">
      <c r="A236" s="1" t="s">
        <v>1393</v>
      </c>
      <c r="B236" s="1" t="s">
        <v>1394</v>
      </c>
      <c r="C236" s="1" t="s">
        <v>1396</v>
      </c>
      <c r="D236" s="1">
        <v>8.9660653074E10</v>
      </c>
      <c r="E236" s="1" t="s">
        <v>40</v>
      </c>
      <c r="F236" s="1" t="s">
        <v>41</v>
      </c>
      <c r="G236" s="2">
        <v>44238.0</v>
      </c>
      <c r="H236" s="1" t="s">
        <v>32</v>
      </c>
      <c r="I236" s="1" t="s">
        <v>24</v>
      </c>
    </row>
    <row r="237">
      <c r="A237" s="1" t="s">
        <v>1397</v>
      </c>
      <c r="B237" s="1" t="s">
        <v>1398</v>
      </c>
      <c r="C237" s="1" t="s">
        <v>1399</v>
      </c>
      <c r="D237" s="1">
        <v>8.9613247546E10</v>
      </c>
      <c r="E237" s="1" t="s">
        <v>221</v>
      </c>
      <c r="F237" s="1" t="s">
        <v>222</v>
      </c>
      <c r="G237" s="2">
        <v>45519.0</v>
      </c>
      <c r="H237" s="1" t="s">
        <v>23</v>
      </c>
      <c r="I237" s="1" t="s">
        <v>33</v>
      </c>
    </row>
    <row r="238">
      <c r="A238" s="1" t="s">
        <v>1402</v>
      </c>
      <c r="B238" s="1" t="s">
        <v>1068</v>
      </c>
      <c r="C238" s="1" t="s">
        <v>1403</v>
      </c>
      <c r="D238" s="1">
        <v>8.5308214862E10</v>
      </c>
      <c r="E238" s="1" t="s">
        <v>830</v>
      </c>
      <c r="F238" s="1" t="s">
        <v>832</v>
      </c>
      <c r="G238" s="2">
        <v>45361.0</v>
      </c>
      <c r="H238" s="1" t="s">
        <v>32</v>
      </c>
      <c r="I238" s="1" t="s">
        <v>33</v>
      </c>
    </row>
    <row r="239">
      <c r="A239" s="1" t="s">
        <v>1406</v>
      </c>
      <c r="B239" s="1" t="s">
        <v>1407</v>
      </c>
      <c r="C239" s="1" t="s">
        <v>1408</v>
      </c>
      <c r="D239" s="1">
        <v>8.5705345786E10</v>
      </c>
      <c r="E239" s="1" t="s">
        <v>75</v>
      </c>
      <c r="F239" s="1" t="s">
        <v>76</v>
      </c>
      <c r="G239" s="2">
        <v>45592.0</v>
      </c>
      <c r="H239" s="1" t="s">
        <v>32</v>
      </c>
      <c r="I239" s="1" t="s">
        <v>33</v>
      </c>
    </row>
    <row r="240">
      <c r="A240" s="1" t="s">
        <v>1412</v>
      </c>
      <c r="B240" s="1" t="s">
        <v>1413</v>
      </c>
      <c r="C240" s="1" t="s">
        <v>1414</v>
      </c>
      <c r="D240" s="1">
        <v>8.5798552414E10</v>
      </c>
      <c r="E240" s="1" t="s">
        <v>501</v>
      </c>
      <c r="F240" s="1" t="s">
        <v>502</v>
      </c>
      <c r="G240" s="2">
        <v>44988.0</v>
      </c>
      <c r="H240" s="1" t="s">
        <v>32</v>
      </c>
      <c r="I240" s="1" t="s">
        <v>33</v>
      </c>
    </row>
    <row r="241">
      <c r="A241" s="1" t="s">
        <v>1417</v>
      </c>
      <c r="B241" s="1" t="s">
        <v>1419</v>
      </c>
      <c r="C241" s="1" t="s">
        <v>1420</v>
      </c>
      <c r="D241" s="1">
        <v>8.2234680072E10</v>
      </c>
      <c r="E241" s="1" t="s">
        <v>237</v>
      </c>
      <c r="F241" s="1" t="s">
        <v>238</v>
      </c>
      <c r="G241" s="2">
        <v>45428.0</v>
      </c>
      <c r="H241" s="1" t="s">
        <v>23</v>
      </c>
      <c r="I241" s="1" t="s">
        <v>68</v>
      </c>
    </row>
    <row r="242">
      <c r="A242" s="1" t="s">
        <v>1421</v>
      </c>
      <c r="B242" s="1" t="s">
        <v>1423</v>
      </c>
      <c r="C242" s="1" t="s">
        <v>1424</v>
      </c>
      <c r="D242" s="1">
        <v>8.5657437489E10</v>
      </c>
      <c r="E242" s="1" t="s">
        <v>129</v>
      </c>
      <c r="F242" s="1" t="s">
        <v>56</v>
      </c>
      <c r="G242" s="2">
        <v>45394.0</v>
      </c>
      <c r="H242" s="1" t="s">
        <v>32</v>
      </c>
      <c r="I242" s="1" t="s">
        <v>33</v>
      </c>
    </row>
    <row r="243">
      <c r="A243" s="1" t="s">
        <v>1426</v>
      </c>
      <c r="B243" s="1" t="s">
        <v>115</v>
      </c>
      <c r="C243" s="1" t="s">
        <v>1429</v>
      </c>
      <c r="D243" s="1">
        <v>8.7894417154E10</v>
      </c>
      <c r="E243" s="1" t="s">
        <v>55</v>
      </c>
      <c r="F243" s="1" t="s">
        <v>56</v>
      </c>
      <c r="G243" s="2">
        <v>44764.0</v>
      </c>
      <c r="H243" s="1" t="s">
        <v>32</v>
      </c>
      <c r="I243" s="1" t="s">
        <v>24</v>
      </c>
    </row>
    <row r="244">
      <c r="A244" s="1" t="s">
        <v>1430</v>
      </c>
      <c r="B244" s="1" t="s">
        <v>1432</v>
      </c>
      <c r="C244" s="1" t="s">
        <v>1434</v>
      </c>
      <c r="D244" s="1">
        <v>8.5830965207E10</v>
      </c>
      <c r="E244" s="1" t="s">
        <v>164</v>
      </c>
      <c r="F244" s="1" t="s">
        <v>150</v>
      </c>
      <c r="G244" s="2">
        <v>44728.0</v>
      </c>
      <c r="H244" s="1" t="s">
        <v>23</v>
      </c>
      <c r="I244" s="1" t="s">
        <v>143</v>
      </c>
    </row>
    <row r="245">
      <c r="A245" s="1" t="s">
        <v>1436</v>
      </c>
      <c r="B245" s="1" t="s">
        <v>1438</v>
      </c>
      <c r="C245" s="1" t="s">
        <v>1439</v>
      </c>
      <c r="D245" s="1">
        <v>8.7835387584E10</v>
      </c>
      <c r="E245" s="1" t="s">
        <v>237</v>
      </c>
      <c r="F245" s="1" t="s">
        <v>238</v>
      </c>
      <c r="G245" s="2">
        <v>45543.0</v>
      </c>
      <c r="H245" s="1" t="s">
        <v>32</v>
      </c>
      <c r="I245" s="1" t="s">
        <v>68</v>
      </c>
    </row>
    <row r="246">
      <c r="A246" s="1" t="s">
        <v>1440</v>
      </c>
      <c r="B246" s="1" t="s">
        <v>1442</v>
      </c>
      <c r="C246" s="1" t="s">
        <v>1444</v>
      </c>
      <c r="D246" s="1">
        <v>8.5282513534E10</v>
      </c>
      <c r="E246" s="1" t="s">
        <v>292</v>
      </c>
      <c r="F246" s="1" t="s">
        <v>56</v>
      </c>
      <c r="G246" s="2">
        <v>44875.0</v>
      </c>
      <c r="H246" s="1" t="s">
        <v>32</v>
      </c>
      <c r="I246" s="1" t="s">
        <v>24</v>
      </c>
    </row>
    <row r="247">
      <c r="A247" s="1" t="s">
        <v>1445</v>
      </c>
      <c r="B247" s="1" t="s">
        <v>455</v>
      </c>
      <c r="C247" s="1" t="s">
        <v>1448</v>
      </c>
      <c r="D247" s="1">
        <v>8.9599917381E10</v>
      </c>
      <c r="E247" s="1" t="s">
        <v>129</v>
      </c>
      <c r="F247" s="1" t="s">
        <v>56</v>
      </c>
      <c r="G247" s="2">
        <v>45282.0</v>
      </c>
      <c r="H247" s="1" t="s">
        <v>23</v>
      </c>
      <c r="I247" s="1" t="s">
        <v>24</v>
      </c>
    </row>
    <row r="248">
      <c r="A248" s="1" t="s">
        <v>1449</v>
      </c>
      <c r="B248" s="1" t="s">
        <v>1451</v>
      </c>
      <c r="C248" s="1" t="s">
        <v>1453</v>
      </c>
      <c r="D248" s="1">
        <v>8.5697252175E10</v>
      </c>
      <c r="E248" s="1" t="s">
        <v>237</v>
      </c>
      <c r="F248" s="1" t="s">
        <v>238</v>
      </c>
      <c r="G248" s="2">
        <v>44838.0</v>
      </c>
      <c r="H248" s="1" t="s">
        <v>32</v>
      </c>
      <c r="I248" s="1" t="s">
        <v>24</v>
      </c>
    </row>
    <row r="249">
      <c r="A249" s="1" t="s">
        <v>1456</v>
      </c>
      <c r="B249" s="1" t="s">
        <v>1457</v>
      </c>
      <c r="C249" s="1" t="s">
        <v>1459</v>
      </c>
      <c r="D249" s="1">
        <v>8.2171296666E10</v>
      </c>
      <c r="E249" s="1" t="s">
        <v>206</v>
      </c>
      <c r="F249" s="1" t="s">
        <v>208</v>
      </c>
      <c r="G249" s="2">
        <v>44982.0</v>
      </c>
      <c r="H249" s="1" t="s">
        <v>32</v>
      </c>
      <c r="I249" s="1" t="s">
        <v>33</v>
      </c>
    </row>
    <row r="250">
      <c r="A250" s="1" t="s">
        <v>1461</v>
      </c>
      <c r="B250" s="1" t="s">
        <v>1462</v>
      </c>
      <c r="C250" s="1" t="s">
        <v>1464</v>
      </c>
      <c r="D250" s="1">
        <v>8.5383003354E10</v>
      </c>
      <c r="E250" s="1" t="s">
        <v>64</v>
      </c>
      <c r="F250" s="1" t="s">
        <v>66</v>
      </c>
      <c r="G250" s="2">
        <v>44407.0</v>
      </c>
      <c r="H250" s="1" t="s">
        <v>32</v>
      </c>
      <c r="I250" s="1" t="s">
        <v>24</v>
      </c>
    </row>
    <row r="251">
      <c r="A251" s="1" t="s">
        <v>1466</v>
      </c>
      <c r="B251" s="1" t="s">
        <v>1468</v>
      </c>
      <c r="C251" s="1" t="s">
        <v>1470</v>
      </c>
      <c r="D251" s="1">
        <v>8.5278985625E10</v>
      </c>
      <c r="E251" s="1" t="s">
        <v>206</v>
      </c>
      <c r="F251" s="1" t="s">
        <v>208</v>
      </c>
      <c r="G251" s="2">
        <v>44932.0</v>
      </c>
      <c r="H251" s="1" t="s">
        <v>23</v>
      </c>
      <c r="I251" s="1" t="s">
        <v>68</v>
      </c>
    </row>
    <row r="252">
      <c r="A252" s="1" t="s">
        <v>1475</v>
      </c>
      <c r="B252" s="1" t="s">
        <v>1477</v>
      </c>
      <c r="C252" s="1" t="s">
        <v>1478</v>
      </c>
      <c r="D252" s="1">
        <v>8.9623098215E10</v>
      </c>
      <c r="E252" s="1" t="s">
        <v>149</v>
      </c>
      <c r="F252" s="1" t="s">
        <v>150</v>
      </c>
      <c r="G252" s="2">
        <v>44965.0</v>
      </c>
      <c r="H252" s="1" t="s">
        <v>32</v>
      </c>
      <c r="I252" s="1" t="s">
        <v>68</v>
      </c>
    </row>
    <row r="253">
      <c r="A253" s="1" t="s">
        <v>1480</v>
      </c>
      <c r="B253" s="1" t="s">
        <v>1481</v>
      </c>
      <c r="C253" s="1" t="s">
        <v>1483</v>
      </c>
      <c r="D253" s="1">
        <v>8.1210016761E10</v>
      </c>
      <c r="E253" s="1" t="s">
        <v>109</v>
      </c>
      <c r="F253" s="1" t="s">
        <v>110</v>
      </c>
      <c r="G253" s="2">
        <v>44714.0</v>
      </c>
      <c r="H253" s="1" t="s">
        <v>32</v>
      </c>
      <c r="I253" s="1" t="s">
        <v>24</v>
      </c>
    </row>
    <row r="254">
      <c r="A254" s="1" t="s">
        <v>1486</v>
      </c>
      <c r="B254" s="1" t="s">
        <v>1248</v>
      </c>
      <c r="C254" s="1" t="s">
        <v>1487</v>
      </c>
      <c r="D254" s="1">
        <v>8.9518499261E10</v>
      </c>
      <c r="E254" s="1" t="s">
        <v>830</v>
      </c>
      <c r="F254" s="1" t="s">
        <v>832</v>
      </c>
      <c r="G254" s="2">
        <v>45462.0</v>
      </c>
      <c r="H254" s="1" t="s">
        <v>32</v>
      </c>
      <c r="I254" s="1" t="s">
        <v>33</v>
      </c>
    </row>
    <row r="255">
      <c r="A255" s="1" t="s">
        <v>1489</v>
      </c>
      <c r="B255" s="1" t="s">
        <v>1491</v>
      </c>
      <c r="C255" s="1" t="s">
        <v>1492</v>
      </c>
      <c r="D255" s="1">
        <v>8.224835642E10</v>
      </c>
      <c r="E255" s="1" t="s">
        <v>109</v>
      </c>
      <c r="F255" s="1" t="s">
        <v>110</v>
      </c>
      <c r="G255" s="2">
        <v>45213.0</v>
      </c>
      <c r="H255" s="1" t="s">
        <v>32</v>
      </c>
      <c r="I255" s="1" t="s">
        <v>143</v>
      </c>
    </row>
    <row r="256">
      <c r="A256" s="1" t="s">
        <v>1494</v>
      </c>
      <c r="B256" s="1" t="s">
        <v>1496</v>
      </c>
      <c r="C256" s="1" t="s">
        <v>1497</v>
      </c>
      <c r="D256" s="1">
        <v>8.1211972181E10</v>
      </c>
      <c r="E256" s="1" t="s">
        <v>75</v>
      </c>
      <c r="F256" s="1" t="s">
        <v>76</v>
      </c>
      <c r="G256" s="2">
        <v>44721.0</v>
      </c>
      <c r="H256" s="1" t="s">
        <v>23</v>
      </c>
      <c r="I256" s="1" t="s">
        <v>24</v>
      </c>
    </row>
    <row r="257">
      <c r="A257" s="1" t="s">
        <v>1500</v>
      </c>
      <c r="B257" s="1" t="s">
        <v>1501</v>
      </c>
      <c r="C257" s="1" t="s">
        <v>1502</v>
      </c>
      <c r="D257" s="1">
        <v>8.1320455611E10</v>
      </c>
      <c r="E257" s="1" t="s">
        <v>149</v>
      </c>
      <c r="F257" s="1" t="s">
        <v>150</v>
      </c>
      <c r="G257" s="2">
        <v>44216.0</v>
      </c>
      <c r="H257" s="1" t="s">
        <v>32</v>
      </c>
      <c r="I257" s="1" t="s">
        <v>68</v>
      </c>
    </row>
    <row r="258">
      <c r="A258" s="1" t="s">
        <v>1505</v>
      </c>
      <c r="B258" s="1" t="s">
        <v>1507</v>
      </c>
      <c r="C258" s="1" t="s">
        <v>1508</v>
      </c>
      <c r="D258" s="1">
        <v>8.5794155216E10</v>
      </c>
      <c r="E258" s="1" t="s">
        <v>129</v>
      </c>
      <c r="F258" s="1" t="s">
        <v>56</v>
      </c>
      <c r="G258" s="2">
        <v>45131.0</v>
      </c>
      <c r="H258" s="1" t="s">
        <v>23</v>
      </c>
      <c r="I258" s="1" t="s">
        <v>24</v>
      </c>
    </row>
    <row r="259">
      <c r="A259" s="1" t="s">
        <v>1510</v>
      </c>
      <c r="B259" s="1" t="s">
        <v>126</v>
      </c>
      <c r="C259" s="1" t="s">
        <v>1511</v>
      </c>
      <c r="D259" s="1">
        <v>8.2102169797E10</v>
      </c>
      <c r="E259" s="1" t="s">
        <v>237</v>
      </c>
      <c r="F259" s="1" t="s">
        <v>238</v>
      </c>
      <c r="G259" s="2">
        <v>45448.0</v>
      </c>
      <c r="H259" s="1" t="s">
        <v>32</v>
      </c>
      <c r="I259" s="1" t="s">
        <v>24</v>
      </c>
    </row>
    <row r="260">
      <c r="A260" s="1" t="s">
        <v>1513</v>
      </c>
      <c r="B260" s="1" t="s">
        <v>1515</v>
      </c>
      <c r="C260" s="1" t="s">
        <v>1516</v>
      </c>
      <c r="D260" s="1">
        <v>8.571670145E10</v>
      </c>
      <c r="E260" s="1" t="s">
        <v>830</v>
      </c>
      <c r="F260" s="1" t="s">
        <v>832</v>
      </c>
      <c r="G260" s="2">
        <v>45377.0</v>
      </c>
      <c r="H260" s="1" t="s">
        <v>32</v>
      </c>
      <c r="I260" s="1" t="s">
        <v>68</v>
      </c>
    </row>
    <row r="261">
      <c r="A261" s="1" t="s">
        <v>1519</v>
      </c>
      <c r="B261" s="1" t="s">
        <v>1520</v>
      </c>
      <c r="C261" s="1" t="s">
        <v>1521</v>
      </c>
      <c r="D261" s="1">
        <v>8.9691637562E10</v>
      </c>
      <c r="E261" s="1" t="s">
        <v>109</v>
      </c>
      <c r="F261" s="1" t="s">
        <v>110</v>
      </c>
      <c r="G261" s="2">
        <v>45452.0</v>
      </c>
      <c r="H261" s="1" t="s">
        <v>32</v>
      </c>
      <c r="I261" s="1" t="s">
        <v>33</v>
      </c>
    </row>
    <row r="262">
      <c r="A262" s="1" t="s">
        <v>1524</v>
      </c>
      <c r="B262" s="1" t="s">
        <v>1525</v>
      </c>
      <c r="C262" s="1" t="s">
        <v>1526</v>
      </c>
      <c r="D262" s="1" t="s">
        <v>136</v>
      </c>
      <c r="E262" s="1" t="s">
        <v>830</v>
      </c>
      <c r="F262" s="1" t="s">
        <v>832</v>
      </c>
      <c r="G262" s="2">
        <v>44653.0</v>
      </c>
      <c r="H262" s="1" t="s">
        <v>23</v>
      </c>
      <c r="I262" s="1" t="s">
        <v>24</v>
      </c>
    </row>
    <row r="263">
      <c r="A263" s="1" t="s">
        <v>1529</v>
      </c>
      <c r="B263" s="1" t="s">
        <v>1530</v>
      </c>
      <c r="C263" s="1" t="s">
        <v>1531</v>
      </c>
      <c r="D263" s="1">
        <v>8.787177517E10</v>
      </c>
      <c r="E263" s="1" t="s">
        <v>75</v>
      </c>
      <c r="F263" s="1" t="s">
        <v>76</v>
      </c>
      <c r="G263" s="2">
        <v>45023.0</v>
      </c>
      <c r="H263" s="1" t="s">
        <v>32</v>
      </c>
      <c r="I263" s="1" t="s">
        <v>24</v>
      </c>
    </row>
    <row r="264">
      <c r="A264" s="1" t="s">
        <v>1534</v>
      </c>
      <c r="B264" s="1" t="s">
        <v>1535</v>
      </c>
      <c r="C264" s="1" t="s">
        <v>1553</v>
      </c>
      <c r="D264" s="1">
        <v>8.784883755E10</v>
      </c>
      <c r="E264" s="1" t="s">
        <v>281</v>
      </c>
      <c r="F264" s="1" t="s">
        <v>282</v>
      </c>
      <c r="G264" s="2">
        <v>45127.0</v>
      </c>
      <c r="H264" s="1" t="s">
        <v>23</v>
      </c>
      <c r="I264" s="1" t="s">
        <v>24</v>
      </c>
    </row>
    <row r="265">
      <c r="A265" s="1" t="s">
        <v>1555</v>
      </c>
      <c r="B265" s="1" t="s">
        <v>1557</v>
      </c>
      <c r="C265" s="1" t="s">
        <v>1559</v>
      </c>
      <c r="D265" s="1">
        <v>8.5711305548E10</v>
      </c>
      <c r="E265" s="1" t="s">
        <v>830</v>
      </c>
      <c r="F265" s="1" t="s">
        <v>832</v>
      </c>
      <c r="G265" s="2">
        <v>44962.0</v>
      </c>
      <c r="H265" s="1" t="s">
        <v>23</v>
      </c>
      <c r="I265" s="1" t="s">
        <v>68</v>
      </c>
    </row>
    <row r="266">
      <c r="A266" s="1" t="s">
        <v>1562</v>
      </c>
      <c r="B266" s="1" t="s">
        <v>1563</v>
      </c>
      <c r="C266" s="1" t="s">
        <v>1564</v>
      </c>
      <c r="D266" s="1">
        <v>8.9661493316E10</v>
      </c>
      <c r="E266" s="1" t="s">
        <v>15</v>
      </c>
      <c r="F266" s="1" t="s">
        <v>16</v>
      </c>
      <c r="G266" s="2">
        <v>45133.0</v>
      </c>
      <c r="H266" s="1" t="s">
        <v>32</v>
      </c>
      <c r="I266" s="1" t="s">
        <v>68</v>
      </c>
    </row>
    <row r="267">
      <c r="A267" s="1" t="s">
        <v>1567</v>
      </c>
      <c r="B267" s="1" t="s">
        <v>1569</v>
      </c>
      <c r="C267" s="1" t="s">
        <v>1570</v>
      </c>
      <c r="D267" s="1">
        <v>8.9591779827E10</v>
      </c>
      <c r="E267" s="1" t="s">
        <v>501</v>
      </c>
      <c r="F267" s="1" t="s">
        <v>502</v>
      </c>
      <c r="G267" s="2">
        <v>45283.0</v>
      </c>
      <c r="H267" s="1" t="s">
        <v>32</v>
      </c>
      <c r="I267" s="1" t="s">
        <v>68</v>
      </c>
    </row>
    <row r="268">
      <c r="A268" s="1" t="s">
        <v>1576</v>
      </c>
      <c r="B268" s="1" t="s">
        <v>1578</v>
      </c>
      <c r="C268" s="1" t="s">
        <v>1579</v>
      </c>
      <c r="D268" s="1">
        <v>8.5829221699E10</v>
      </c>
      <c r="E268" s="1" t="s">
        <v>55</v>
      </c>
      <c r="F268" s="1" t="s">
        <v>56</v>
      </c>
      <c r="G268" s="2">
        <v>45229.0</v>
      </c>
      <c r="H268" s="1" t="s">
        <v>23</v>
      </c>
      <c r="I268" s="1" t="s">
        <v>68</v>
      </c>
    </row>
    <row r="269">
      <c r="A269" s="1" t="s">
        <v>1582</v>
      </c>
      <c r="B269" s="1" t="s">
        <v>1583</v>
      </c>
      <c r="C269" s="1" t="s">
        <v>1584</v>
      </c>
      <c r="D269" s="1">
        <v>8.5347226984E10</v>
      </c>
      <c r="E269" s="1" t="s">
        <v>109</v>
      </c>
      <c r="F269" s="1" t="s">
        <v>110</v>
      </c>
      <c r="G269" s="2">
        <v>44839.0</v>
      </c>
      <c r="H269" s="1" t="s">
        <v>32</v>
      </c>
      <c r="I269" s="1" t="s">
        <v>68</v>
      </c>
    </row>
    <row r="270">
      <c r="A270" s="1" t="s">
        <v>1587</v>
      </c>
      <c r="B270" s="1" t="s">
        <v>1588</v>
      </c>
      <c r="C270" s="1" t="s">
        <v>1590</v>
      </c>
      <c r="D270" s="1">
        <v>8.7845228851E10</v>
      </c>
      <c r="E270" s="1" t="s">
        <v>40</v>
      </c>
      <c r="F270" s="1" t="s">
        <v>41</v>
      </c>
      <c r="G270" s="2">
        <v>45348.0</v>
      </c>
      <c r="H270" s="1" t="s">
        <v>23</v>
      </c>
      <c r="I270" s="1" t="s">
        <v>24</v>
      </c>
    </row>
    <row r="271">
      <c r="A271" s="1" t="s">
        <v>1593</v>
      </c>
      <c r="B271" s="1" t="s">
        <v>1594</v>
      </c>
      <c r="C271" s="1" t="s">
        <v>1595</v>
      </c>
      <c r="D271" s="1" t="s">
        <v>136</v>
      </c>
      <c r="E271" s="1" t="s">
        <v>15</v>
      </c>
      <c r="F271" s="1" t="s">
        <v>16</v>
      </c>
      <c r="G271" s="2">
        <v>44743.0</v>
      </c>
      <c r="H271" s="1" t="s">
        <v>23</v>
      </c>
      <c r="I271" s="1" t="s">
        <v>68</v>
      </c>
    </row>
    <row r="272">
      <c r="A272" s="1" t="s">
        <v>1598</v>
      </c>
      <c r="B272" s="1" t="s">
        <v>1501</v>
      </c>
      <c r="C272" s="1" t="s">
        <v>1599</v>
      </c>
      <c r="D272" s="1">
        <v>8.1243805719E10</v>
      </c>
      <c r="E272" s="1" t="s">
        <v>109</v>
      </c>
      <c r="F272" s="1" t="s">
        <v>110</v>
      </c>
      <c r="G272" s="2">
        <v>44656.0</v>
      </c>
      <c r="H272" s="1" t="s">
        <v>32</v>
      </c>
      <c r="I272" s="1" t="s">
        <v>68</v>
      </c>
    </row>
    <row r="273">
      <c r="A273" s="1" t="s">
        <v>1604</v>
      </c>
      <c r="B273" s="1" t="s">
        <v>1605</v>
      </c>
      <c r="C273" s="1" t="s">
        <v>1606</v>
      </c>
      <c r="D273" s="1">
        <v>8.95066658E10</v>
      </c>
      <c r="E273" s="1" t="s">
        <v>83</v>
      </c>
      <c r="F273" s="1" t="s">
        <v>85</v>
      </c>
      <c r="G273" s="2">
        <v>44612.0</v>
      </c>
      <c r="H273" s="1" t="s">
        <v>23</v>
      </c>
      <c r="I273" s="1" t="s">
        <v>24</v>
      </c>
    </row>
    <row r="274">
      <c r="A274" s="1" t="s">
        <v>1610</v>
      </c>
      <c r="B274" s="1" t="s">
        <v>1611</v>
      </c>
      <c r="C274" s="1" t="s">
        <v>1613</v>
      </c>
      <c r="D274" s="1">
        <v>8.7889334721E10</v>
      </c>
      <c r="E274" s="1" t="s">
        <v>237</v>
      </c>
      <c r="F274" s="1" t="s">
        <v>238</v>
      </c>
      <c r="G274" s="2">
        <v>44552.0</v>
      </c>
      <c r="H274" s="1" t="s">
        <v>23</v>
      </c>
      <c r="I274" s="1" t="s">
        <v>68</v>
      </c>
    </row>
    <row r="275">
      <c r="A275" s="1" t="s">
        <v>1616</v>
      </c>
      <c r="B275" s="1" t="s">
        <v>1617</v>
      </c>
      <c r="C275" s="1" t="s">
        <v>1619</v>
      </c>
      <c r="D275" s="1">
        <v>8.5222940572E10</v>
      </c>
      <c r="E275" s="1" t="s">
        <v>149</v>
      </c>
      <c r="F275" s="1" t="s">
        <v>150</v>
      </c>
      <c r="G275" s="2">
        <v>44511.0</v>
      </c>
      <c r="H275" s="1" t="s">
        <v>32</v>
      </c>
      <c r="I275" s="1" t="s">
        <v>143</v>
      </c>
    </row>
    <row r="276">
      <c r="A276" s="1" t="s">
        <v>1622</v>
      </c>
      <c r="B276" s="1" t="s">
        <v>683</v>
      </c>
      <c r="C276" s="1" t="s">
        <v>1624</v>
      </c>
      <c r="D276" s="1">
        <v>8.7885158328E10</v>
      </c>
      <c r="E276" s="1" t="s">
        <v>173</v>
      </c>
      <c r="F276" s="1" t="s">
        <v>56</v>
      </c>
      <c r="G276" s="2">
        <v>45231.0</v>
      </c>
      <c r="H276" s="1" t="s">
        <v>23</v>
      </c>
      <c r="I276" s="1" t="s">
        <v>33</v>
      </c>
    </row>
    <row r="277">
      <c r="A277" s="1" t="s">
        <v>1627</v>
      </c>
      <c r="B277" s="1" t="s">
        <v>1001</v>
      </c>
      <c r="C277" s="1" t="s">
        <v>1629</v>
      </c>
      <c r="D277" s="1">
        <v>8.2255543987E10</v>
      </c>
      <c r="E277" s="1" t="s">
        <v>109</v>
      </c>
      <c r="F277" s="1" t="s">
        <v>110</v>
      </c>
      <c r="G277" s="2">
        <v>45526.0</v>
      </c>
      <c r="H277" s="1" t="s">
        <v>32</v>
      </c>
      <c r="I277" s="1" t="s">
        <v>33</v>
      </c>
    </row>
    <row r="278">
      <c r="A278" s="1" t="s">
        <v>1633</v>
      </c>
      <c r="B278" s="1" t="s">
        <v>1634</v>
      </c>
      <c r="C278" s="1" t="s">
        <v>1636</v>
      </c>
      <c r="D278" s="1">
        <v>8.7830561648E10</v>
      </c>
      <c r="E278" s="1" t="s">
        <v>164</v>
      </c>
      <c r="F278" s="1" t="s">
        <v>150</v>
      </c>
      <c r="G278" s="2">
        <v>44247.0</v>
      </c>
      <c r="H278" s="1" t="s">
        <v>23</v>
      </c>
      <c r="I278" s="1" t="s">
        <v>143</v>
      </c>
    </row>
    <row r="279">
      <c r="A279" s="1" t="s">
        <v>1640</v>
      </c>
      <c r="B279" s="1" t="s">
        <v>1641</v>
      </c>
      <c r="C279" s="1" t="s">
        <v>1642</v>
      </c>
      <c r="D279" s="1">
        <v>8.5704358112E10</v>
      </c>
      <c r="E279" s="1" t="s">
        <v>109</v>
      </c>
      <c r="F279" s="1" t="s">
        <v>110</v>
      </c>
      <c r="G279" s="2">
        <v>45289.0</v>
      </c>
      <c r="H279" s="1" t="s">
        <v>23</v>
      </c>
      <c r="I279" s="1" t="s">
        <v>33</v>
      </c>
    </row>
    <row r="280">
      <c r="A280" s="1" t="s">
        <v>1646</v>
      </c>
      <c r="B280" s="1" t="s">
        <v>1647</v>
      </c>
      <c r="C280" s="1" t="s">
        <v>1649</v>
      </c>
      <c r="D280" s="1">
        <v>8.1338612075E10</v>
      </c>
      <c r="E280" s="1" t="s">
        <v>149</v>
      </c>
      <c r="F280" s="1" t="s">
        <v>150</v>
      </c>
      <c r="G280" s="2">
        <v>44376.0</v>
      </c>
      <c r="H280" s="1" t="s">
        <v>32</v>
      </c>
      <c r="I280" s="1" t="s">
        <v>33</v>
      </c>
    </row>
    <row r="281">
      <c r="A281" s="1" t="s">
        <v>1652</v>
      </c>
      <c r="B281" s="1" t="s">
        <v>1654</v>
      </c>
      <c r="C281" s="1" t="s">
        <v>1655</v>
      </c>
      <c r="D281" s="1">
        <v>8.224667665E10</v>
      </c>
      <c r="E281" s="1" t="s">
        <v>129</v>
      </c>
      <c r="F281" s="1" t="s">
        <v>56</v>
      </c>
      <c r="G281" s="2">
        <v>45575.0</v>
      </c>
      <c r="H281" s="1" t="s">
        <v>32</v>
      </c>
      <c r="I281" s="1" t="s">
        <v>33</v>
      </c>
    </row>
    <row r="282">
      <c r="A282" s="1" t="s">
        <v>1657</v>
      </c>
      <c r="B282" s="1" t="s">
        <v>1658</v>
      </c>
      <c r="C282" s="1" t="s">
        <v>1660</v>
      </c>
      <c r="D282" s="1">
        <v>8.9690158144E10</v>
      </c>
      <c r="E282" s="1" t="s">
        <v>221</v>
      </c>
      <c r="F282" s="1" t="s">
        <v>222</v>
      </c>
      <c r="G282" s="2">
        <v>44374.0</v>
      </c>
      <c r="H282" s="1" t="s">
        <v>32</v>
      </c>
      <c r="I282" s="1" t="s">
        <v>24</v>
      </c>
    </row>
    <row r="283">
      <c r="A283" s="1" t="s">
        <v>1664</v>
      </c>
      <c r="B283" s="1" t="s">
        <v>1665</v>
      </c>
      <c r="C283" s="1" t="s">
        <v>1666</v>
      </c>
      <c r="D283" s="1" t="s">
        <v>136</v>
      </c>
      <c r="E283" s="1" t="s">
        <v>40</v>
      </c>
      <c r="F283" s="1" t="s">
        <v>41</v>
      </c>
      <c r="G283" s="2">
        <v>44219.0</v>
      </c>
      <c r="H283" s="1" t="s">
        <v>23</v>
      </c>
      <c r="I283" s="1" t="s">
        <v>24</v>
      </c>
    </row>
    <row r="284">
      <c r="A284" s="1" t="s">
        <v>1669</v>
      </c>
      <c r="B284" s="1" t="s">
        <v>1670</v>
      </c>
      <c r="C284" s="1" t="s">
        <v>1672</v>
      </c>
      <c r="D284" s="1">
        <v>8.7868814353E10</v>
      </c>
      <c r="E284" s="1" t="s">
        <v>292</v>
      </c>
      <c r="F284" s="1" t="s">
        <v>56</v>
      </c>
      <c r="G284" s="2">
        <v>45519.0</v>
      </c>
      <c r="H284" s="1" t="s">
        <v>23</v>
      </c>
      <c r="I284" s="1" t="s">
        <v>68</v>
      </c>
    </row>
    <row r="285">
      <c r="A285" s="1" t="s">
        <v>1675</v>
      </c>
      <c r="B285" s="1" t="s">
        <v>1676</v>
      </c>
      <c r="C285" s="1" t="s">
        <v>1677</v>
      </c>
      <c r="D285" s="1">
        <v>8.5231290878E10</v>
      </c>
      <c r="E285" s="1" t="s">
        <v>173</v>
      </c>
      <c r="F285" s="1" t="s">
        <v>56</v>
      </c>
      <c r="G285" s="2">
        <v>44792.0</v>
      </c>
      <c r="H285" s="1" t="s">
        <v>32</v>
      </c>
      <c r="I285" s="1" t="s">
        <v>68</v>
      </c>
    </row>
    <row r="286">
      <c r="A286" s="1" t="s">
        <v>1680</v>
      </c>
      <c r="B286" s="1" t="s">
        <v>1681</v>
      </c>
      <c r="C286" s="1" t="s">
        <v>1682</v>
      </c>
      <c r="D286" s="1">
        <v>8.5352314913E10</v>
      </c>
      <c r="E286" s="1" t="s">
        <v>55</v>
      </c>
      <c r="F286" s="1" t="s">
        <v>56</v>
      </c>
      <c r="G286" s="2">
        <v>45192.0</v>
      </c>
      <c r="H286" s="1" t="s">
        <v>32</v>
      </c>
      <c r="I286" s="1" t="s">
        <v>24</v>
      </c>
    </row>
    <row r="287">
      <c r="A287" s="1" t="s">
        <v>1686</v>
      </c>
      <c r="B287" s="1" t="s">
        <v>369</v>
      </c>
      <c r="C287" s="1" t="s">
        <v>1687</v>
      </c>
      <c r="D287" s="1">
        <v>8.7855620533E10</v>
      </c>
      <c r="E287" s="1" t="s">
        <v>292</v>
      </c>
      <c r="F287" s="1" t="s">
        <v>56</v>
      </c>
      <c r="G287" s="2">
        <v>44763.0</v>
      </c>
      <c r="H287" s="1" t="s">
        <v>23</v>
      </c>
      <c r="I287" s="1" t="s">
        <v>68</v>
      </c>
    </row>
    <row r="288">
      <c r="A288" s="1" t="s">
        <v>1690</v>
      </c>
      <c r="B288" s="1" t="s">
        <v>1691</v>
      </c>
      <c r="C288" s="1" t="s">
        <v>1693</v>
      </c>
      <c r="D288" s="1" t="s">
        <v>136</v>
      </c>
      <c r="E288" s="1" t="s">
        <v>83</v>
      </c>
      <c r="F288" s="1" t="s">
        <v>85</v>
      </c>
      <c r="G288" s="2">
        <v>44483.0</v>
      </c>
      <c r="H288" s="1" t="s">
        <v>32</v>
      </c>
      <c r="I288" s="1" t="s">
        <v>68</v>
      </c>
    </row>
    <row r="289">
      <c r="A289" s="1" t="s">
        <v>1697</v>
      </c>
      <c r="B289" s="1" t="s">
        <v>1698</v>
      </c>
      <c r="C289" s="1" t="s">
        <v>1699</v>
      </c>
      <c r="D289" s="1">
        <v>8.128099693E10</v>
      </c>
      <c r="E289" s="1" t="s">
        <v>109</v>
      </c>
      <c r="F289" s="1" t="s">
        <v>110</v>
      </c>
      <c r="G289" s="2">
        <v>44730.0</v>
      </c>
      <c r="H289" s="1" t="s">
        <v>32</v>
      </c>
      <c r="I289" s="1" t="s">
        <v>24</v>
      </c>
    </row>
    <row r="290">
      <c r="A290" s="1" t="s">
        <v>1701</v>
      </c>
      <c r="B290" s="1" t="s">
        <v>1703</v>
      </c>
      <c r="C290" s="1" t="s">
        <v>1704</v>
      </c>
      <c r="D290" s="1">
        <v>8.2294278816E10</v>
      </c>
      <c r="E290" s="1" t="s">
        <v>40</v>
      </c>
      <c r="F290" s="1" t="s">
        <v>41</v>
      </c>
      <c r="G290" s="2">
        <v>45225.0</v>
      </c>
      <c r="H290" s="1" t="s">
        <v>23</v>
      </c>
      <c r="I290" s="1" t="s">
        <v>33</v>
      </c>
    </row>
    <row r="291">
      <c r="A291" s="1" t="s">
        <v>1707</v>
      </c>
      <c r="B291" s="1" t="s">
        <v>1708</v>
      </c>
      <c r="C291" s="1" t="s">
        <v>1709</v>
      </c>
      <c r="D291" s="1">
        <v>8.572299275E10</v>
      </c>
      <c r="E291" s="1" t="s">
        <v>281</v>
      </c>
      <c r="F291" s="1" t="s">
        <v>282</v>
      </c>
      <c r="G291" s="2">
        <v>45195.0</v>
      </c>
      <c r="H291" s="1" t="s">
        <v>32</v>
      </c>
      <c r="I291" s="1" t="s">
        <v>33</v>
      </c>
    </row>
    <row r="292">
      <c r="A292" s="1" t="s">
        <v>1713</v>
      </c>
      <c r="B292" s="1" t="s">
        <v>1714</v>
      </c>
      <c r="C292" s="1" t="s">
        <v>1715</v>
      </c>
      <c r="D292" s="1">
        <v>8.5367700518E10</v>
      </c>
      <c r="E292" s="1" t="s">
        <v>83</v>
      </c>
      <c r="F292" s="1" t="s">
        <v>85</v>
      </c>
      <c r="G292" s="2">
        <v>44736.0</v>
      </c>
      <c r="H292" s="1" t="s">
        <v>32</v>
      </c>
      <c r="I292" s="1" t="s">
        <v>24</v>
      </c>
    </row>
    <row r="293">
      <c r="A293" s="1" t="s">
        <v>1718</v>
      </c>
      <c r="B293" s="1" t="s">
        <v>1719</v>
      </c>
      <c r="C293" s="1" t="s">
        <v>1721</v>
      </c>
      <c r="D293" s="1" t="s">
        <v>136</v>
      </c>
      <c r="E293" s="1" t="s">
        <v>40</v>
      </c>
      <c r="F293" s="1" t="s">
        <v>41</v>
      </c>
      <c r="G293" s="2">
        <v>45194.0</v>
      </c>
      <c r="H293" s="1" t="s">
        <v>23</v>
      </c>
      <c r="I293" s="1" t="s">
        <v>68</v>
      </c>
    </row>
    <row r="294">
      <c r="A294" s="1" t="s">
        <v>1723</v>
      </c>
      <c r="B294" s="1" t="s">
        <v>1724</v>
      </c>
      <c r="C294" s="1" t="s">
        <v>1725</v>
      </c>
      <c r="D294" s="1">
        <v>8.2131843222E10</v>
      </c>
      <c r="E294" s="1" t="s">
        <v>40</v>
      </c>
      <c r="F294" s="1" t="s">
        <v>41</v>
      </c>
      <c r="G294" s="2">
        <v>45429.0</v>
      </c>
      <c r="H294" s="1" t="s">
        <v>23</v>
      </c>
      <c r="I294" s="1" t="s">
        <v>68</v>
      </c>
    </row>
    <row r="295">
      <c r="A295" s="1" t="s">
        <v>1730</v>
      </c>
      <c r="B295" s="1" t="s">
        <v>1732</v>
      </c>
      <c r="C295" s="1" t="s">
        <v>1733</v>
      </c>
      <c r="D295" s="1">
        <v>8.137773926E10</v>
      </c>
      <c r="E295" s="1" t="s">
        <v>281</v>
      </c>
      <c r="F295" s="1" t="s">
        <v>282</v>
      </c>
      <c r="G295" s="2">
        <v>44285.0</v>
      </c>
      <c r="H295" s="1" t="s">
        <v>32</v>
      </c>
      <c r="I295" s="1" t="s">
        <v>33</v>
      </c>
    </row>
    <row r="296">
      <c r="A296" s="1" t="s">
        <v>1737</v>
      </c>
      <c r="B296" s="1" t="s">
        <v>1739</v>
      </c>
      <c r="C296" s="1" t="s">
        <v>1740</v>
      </c>
      <c r="D296" s="1">
        <v>8.7820242869E10</v>
      </c>
      <c r="E296" s="1" t="s">
        <v>99</v>
      </c>
      <c r="F296" s="1" t="s">
        <v>101</v>
      </c>
      <c r="G296" s="2">
        <v>45502.0</v>
      </c>
      <c r="H296" s="1" t="s">
        <v>23</v>
      </c>
      <c r="I296" s="1" t="s">
        <v>33</v>
      </c>
    </row>
    <row r="297">
      <c r="A297" s="1" t="s">
        <v>1744</v>
      </c>
      <c r="B297" s="1" t="s">
        <v>1745</v>
      </c>
      <c r="C297" s="1" t="s">
        <v>1746</v>
      </c>
      <c r="D297" s="1">
        <v>8.5797723692E10</v>
      </c>
      <c r="E297" s="1" t="s">
        <v>99</v>
      </c>
      <c r="F297" s="1" t="s">
        <v>101</v>
      </c>
      <c r="G297" s="2">
        <v>44569.0</v>
      </c>
      <c r="H297" s="1" t="s">
        <v>23</v>
      </c>
      <c r="I297" s="1" t="s">
        <v>24</v>
      </c>
    </row>
    <row r="298">
      <c r="A298" s="1" t="s">
        <v>1750</v>
      </c>
      <c r="B298" s="1" t="s">
        <v>1751</v>
      </c>
      <c r="C298" s="1" t="s">
        <v>1752</v>
      </c>
      <c r="D298" s="1">
        <v>8.7813662103E10</v>
      </c>
      <c r="E298" s="1" t="s">
        <v>830</v>
      </c>
      <c r="F298" s="1" t="s">
        <v>832</v>
      </c>
      <c r="G298" s="2">
        <v>45229.0</v>
      </c>
      <c r="H298" s="1" t="s">
        <v>32</v>
      </c>
      <c r="I298" s="1" t="s">
        <v>68</v>
      </c>
    </row>
    <row r="299">
      <c r="A299" s="1" t="s">
        <v>1755</v>
      </c>
      <c r="B299" s="1" t="s">
        <v>1757</v>
      </c>
      <c r="C299" s="1" t="s">
        <v>1758</v>
      </c>
      <c r="D299" s="1">
        <v>8.7890881172E10</v>
      </c>
      <c r="E299" s="1" t="s">
        <v>221</v>
      </c>
      <c r="F299" s="1" t="s">
        <v>222</v>
      </c>
      <c r="G299" s="2">
        <v>45301.0</v>
      </c>
      <c r="H299" s="1" t="s">
        <v>23</v>
      </c>
      <c r="I299" s="1" t="s">
        <v>68</v>
      </c>
    </row>
    <row r="300">
      <c r="A300" s="1" t="s">
        <v>1761</v>
      </c>
      <c r="B300" s="1" t="s">
        <v>1762</v>
      </c>
      <c r="C300" s="1" t="s">
        <v>1763</v>
      </c>
      <c r="D300" s="1">
        <v>8.5308637659E10</v>
      </c>
      <c r="E300" s="1" t="s">
        <v>99</v>
      </c>
      <c r="F300" s="1" t="s">
        <v>101</v>
      </c>
      <c r="G300" s="2">
        <v>44397.0</v>
      </c>
      <c r="H300" s="1" t="s">
        <v>23</v>
      </c>
      <c r="I300" s="1" t="s">
        <v>24</v>
      </c>
    </row>
    <row r="301">
      <c r="A301" s="1" t="s">
        <v>1764</v>
      </c>
      <c r="B301" s="1" t="s">
        <v>1766</v>
      </c>
      <c r="C301" s="1" t="s">
        <v>1768</v>
      </c>
      <c r="D301" s="1">
        <v>8.7886430098E10</v>
      </c>
      <c r="E301" s="1" t="s">
        <v>75</v>
      </c>
      <c r="F301" s="1" t="s">
        <v>76</v>
      </c>
      <c r="G301" s="2">
        <v>45261.0</v>
      </c>
      <c r="H301" s="1" t="s">
        <v>32</v>
      </c>
      <c r="I301" s="1" t="s">
        <v>33</v>
      </c>
    </row>
    <row r="302">
      <c r="A302" s="1" t="s">
        <v>1771</v>
      </c>
      <c r="B302" s="1" t="s">
        <v>1772</v>
      </c>
      <c r="C302" s="1" t="s">
        <v>1773</v>
      </c>
      <c r="D302" s="1">
        <v>8.1326944869E10</v>
      </c>
      <c r="E302" s="1" t="s">
        <v>40</v>
      </c>
      <c r="F302" s="1" t="s">
        <v>41</v>
      </c>
      <c r="G302" s="2">
        <v>45450.0</v>
      </c>
      <c r="H302" s="1" t="s">
        <v>23</v>
      </c>
      <c r="I302" s="1" t="s">
        <v>24</v>
      </c>
    </row>
    <row r="303">
      <c r="A303" s="1" t="s">
        <v>1777</v>
      </c>
      <c r="B303" s="1" t="s">
        <v>1778</v>
      </c>
      <c r="C303" s="1" t="s">
        <v>1779</v>
      </c>
      <c r="D303" s="1">
        <v>8.5872588744E10</v>
      </c>
      <c r="E303" s="1" t="s">
        <v>99</v>
      </c>
      <c r="F303" s="1" t="s">
        <v>101</v>
      </c>
      <c r="G303" s="2">
        <v>44902.0</v>
      </c>
      <c r="H303" s="1" t="s">
        <v>23</v>
      </c>
      <c r="I303" s="1" t="s">
        <v>68</v>
      </c>
    </row>
    <row r="304">
      <c r="A304" s="1" t="s">
        <v>1781</v>
      </c>
      <c r="B304" s="1" t="s">
        <v>1783</v>
      </c>
      <c r="C304" s="1" t="s">
        <v>1784</v>
      </c>
      <c r="D304" s="1">
        <v>8.9621386589E10</v>
      </c>
      <c r="E304" s="1" t="s">
        <v>149</v>
      </c>
      <c r="F304" s="1" t="s">
        <v>150</v>
      </c>
      <c r="G304" s="2">
        <v>44526.0</v>
      </c>
      <c r="H304" s="1" t="s">
        <v>32</v>
      </c>
      <c r="I304" s="1" t="s">
        <v>24</v>
      </c>
    </row>
    <row r="305">
      <c r="A305" s="1" t="s">
        <v>1787</v>
      </c>
      <c r="B305" s="1" t="s">
        <v>1788</v>
      </c>
      <c r="C305" s="1" t="s">
        <v>1790</v>
      </c>
      <c r="D305" s="1">
        <v>8.7861143519E10</v>
      </c>
      <c r="E305" s="1" t="s">
        <v>149</v>
      </c>
      <c r="F305" s="1" t="s">
        <v>150</v>
      </c>
      <c r="G305" s="2">
        <v>44984.0</v>
      </c>
      <c r="H305" s="1" t="s">
        <v>23</v>
      </c>
      <c r="I305" s="1" t="s">
        <v>143</v>
      </c>
    </row>
    <row r="306">
      <c r="A306" s="1" t="s">
        <v>1794</v>
      </c>
      <c r="B306" s="1" t="s">
        <v>1795</v>
      </c>
      <c r="C306" s="1" t="s">
        <v>1796</v>
      </c>
      <c r="D306" s="1">
        <v>8.7802770384E10</v>
      </c>
      <c r="E306" s="1" t="s">
        <v>15</v>
      </c>
      <c r="F306" s="1" t="s">
        <v>16</v>
      </c>
      <c r="G306" s="2">
        <v>44265.0</v>
      </c>
      <c r="H306" s="1" t="s">
        <v>32</v>
      </c>
      <c r="I306" s="1" t="s">
        <v>68</v>
      </c>
    </row>
    <row r="307">
      <c r="A307" s="1" t="s">
        <v>1799</v>
      </c>
      <c r="B307" s="1" t="s">
        <v>1801</v>
      </c>
      <c r="C307" s="1" t="s">
        <v>1802</v>
      </c>
      <c r="D307" s="1">
        <v>8.9505302146E10</v>
      </c>
      <c r="E307" s="1" t="s">
        <v>40</v>
      </c>
      <c r="F307" s="1" t="s">
        <v>41</v>
      </c>
      <c r="G307" s="2">
        <v>45568.0</v>
      </c>
      <c r="H307" s="1" t="s">
        <v>32</v>
      </c>
      <c r="I307" s="1" t="s">
        <v>24</v>
      </c>
    </row>
    <row r="308">
      <c r="A308" s="1" t="s">
        <v>1805</v>
      </c>
      <c r="B308" s="1" t="s">
        <v>1807</v>
      </c>
      <c r="C308" s="1" t="s">
        <v>1809</v>
      </c>
      <c r="D308" s="1">
        <v>8.1384895543E10</v>
      </c>
      <c r="E308" s="1" t="s">
        <v>221</v>
      </c>
      <c r="F308" s="1" t="s">
        <v>222</v>
      </c>
      <c r="G308" s="2">
        <v>44595.0</v>
      </c>
      <c r="H308" s="1" t="s">
        <v>23</v>
      </c>
      <c r="I308" s="1" t="s">
        <v>24</v>
      </c>
    </row>
    <row r="309">
      <c r="A309" s="1" t="s">
        <v>1813</v>
      </c>
      <c r="B309" s="1" t="s">
        <v>1814</v>
      </c>
      <c r="C309" s="1" t="s">
        <v>1815</v>
      </c>
      <c r="D309" s="1">
        <v>8.5818184518E10</v>
      </c>
      <c r="E309" s="1" t="s">
        <v>83</v>
      </c>
      <c r="F309" s="1" t="s">
        <v>85</v>
      </c>
      <c r="G309" s="2">
        <v>45298.0</v>
      </c>
      <c r="H309" s="1" t="s">
        <v>32</v>
      </c>
      <c r="I309" s="1" t="s">
        <v>68</v>
      </c>
    </row>
    <row r="310">
      <c r="A310" s="1" t="s">
        <v>1818</v>
      </c>
      <c r="B310" s="1" t="s">
        <v>1820</v>
      </c>
      <c r="C310" s="1" t="s">
        <v>1821</v>
      </c>
      <c r="D310" s="1">
        <v>8.5735779071E10</v>
      </c>
      <c r="E310" s="1" t="s">
        <v>83</v>
      </c>
      <c r="F310" s="1" t="s">
        <v>85</v>
      </c>
      <c r="G310" s="2">
        <v>44335.0</v>
      </c>
      <c r="H310" s="1" t="s">
        <v>23</v>
      </c>
      <c r="I310" s="1" t="s">
        <v>24</v>
      </c>
    </row>
    <row r="311">
      <c r="A311" s="1" t="s">
        <v>1827</v>
      </c>
      <c r="B311" s="1" t="s">
        <v>1828</v>
      </c>
      <c r="C311" s="1" t="s">
        <v>1830</v>
      </c>
      <c r="D311" s="1">
        <v>8.5388043416E10</v>
      </c>
      <c r="E311" s="1" t="s">
        <v>55</v>
      </c>
      <c r="F311" s="1" t="s">
        <v>56</v>
      </c>
      <c r="G311" s="2">
        <v>44352.0</v>
      </c>
      <c r="H311" s="1" t="s">
        <v>23</v>
      </c>
      <c r="I311" s="1" t="s">
        <v>24</v>
      </c>
    </row>
    <row r="312">
      <c r="A312" s="1" t="s">
        <v>1834</v>
      </c>
      <c r="B312" s="1" t="s">
        <v>1835</v>
      </c>
      <c r="C312" s="1" t="s">
        <v>1836</v>
      </c>
      <c r="D312" s="1">
        <v>8.7842373334E10</v>
      </c>
      <c r="E312" s="1" t="s">
        <v>15</v>
      </c>
      <c r="F312" s="1" t="s">
        <v>16</v>
      </c>
      <c r="G312" s="2">
        <v>44666.0</v>
      </c>
      <c r="H312" s="1" t="s">
        <v>32</v>
      </c>
      <c r="I312" s="1" t="s">
        <v>33</v>
      </c>
    </row>
    <row r="313">
      <c r="A313" s="1" t="s">
        <v>1840</v>
      </c>
      <c r="B313" s="1" t="s">
        <v>1842</v>
      </c>
      <c r="C313" s="1" t="s">
        <v>1843</v>
      </c>
      <c r="D313" s="1">
        <v>8.1311790807E10</v>
      </c>
      <c r="E313" s="1" t="s">
        <v>40</v>
      </c>
      <c r="F313" s="1" t="s">
        <v>41</v>
      </c>
      <c r="G313" s="2">
        <v>45468.0</v>
      </c>
      <c r="H313" s="1" t="s">
        <v>32</v>
      </c>
      <c r="I313" s="1" t="s">
        <v>24</v>
      </c>
    </row>
    <row r="314">
      <c r="A314" s="1" t="s">
        <v>1845</v>
      </c>
      <c r="B314" s="1" t="s">
        <v>1847</v>
      </c>
      <c r="C314" s="1" t="s">
        <v>1848</v>
      </c>
      <c r="D314" s="1">
        <v>8.5846392086E10</v>
      </c>
      <c r="E314" s="1" t="s">
        <v>206</v>
      </c>
      <c r="F314" s="1" t="s">
        <v>208</v>
      </c>
      <c r="G314" s="2">
        <v>45304.0</v>
      </c>
      <c r="H314" s="1" t="s">
        <v>23</v>
      </c>
      <c r="I314" s="1" t="s">
        <v>33</v>
      </c>
    </row>
    <row r="315">
      <c r="A315" s="1" t="s">
        <v>1851</v>
      </c>
      <c r="B315" s="1" t="s">
        <v>1852</v>
      </c>
      <c r="C315" s="1" t="s">
        <v>1854</v>
      </c>
      <c r="D315" s="1" t="s">
        <v>136</v>
      </c>
      <c r="E315" s="1" t="s">
        <v>75</v>
      </c>
      <c r="F315" s="1" t="s">
        <v>76</v>
      </c>
      <c r="G315" s="2">
        <v>44863.0</v>
      </c>
      <c r="H315" s="1" t="s">
        <v>32</v>
      </c>
      <c r="I315" s="1" t="s">
        <v>24</v>
      </c>
    </row>
    <row r="316">
      <c r="A316" s="1" t="s">
        <v>1858</v>
      </c>
      <c r="B316" s="1" t="s">
        <v>1859</v>
      </c>
      <c r="C316" s="1" t="s">
        <v>1860</v>
      </c>
      <c r="D316" s="1">
        <v>8.5279552763E10</v>
      </c>
      <c r="E316" s="1" t="s">
        <v>292</v>
      </c>
      <c r="F316" s="1" t="s">
        <v>56</v>
      </c>
      <c r="G316" s="2">
        <v>45632.0</v>
      </c>
      <c r="H316" s="1" t="s">
        <v>23</v>
      </c>
      <c r="I316" s="1" t="s">
        <v>68</v>
      </c>
    </row>
    <row r="317">
      <c r="A317" s="1" t="s">
        <v>1862</v>
      </c>
      <c r="B317" s="1" t="s">
        <v>1865</v>
      </c>
      <c r="C317" s="1" t="s">
        <v>1866</v>
      </c>
      <c r="D317" s="1">
        <v>8.7829314386E10</v>
      </c>
      <c r="E317" s="1" t="s">
        <v>129</v>
      </c>
      <c r="F317" s="1" t="s">
        <v>56</v>
      </c>
      <c r="G317" s="2">
        <v>44598.0</v>
      </c>
      <c r="H317" s="1" t="s">
        <v>32</v>
      </c>
      <c r="I317" s="1" t="s">
        <v>33</v>
      </c>
    </row>
    <row r="318">
      <c r="A318" s="1" t="s">
        <v>1869</v>
      </c>
      <c r="B318" s="1" t="s">
        <v>1871</v>
      </c>
      <c r="C318" s="1" t="s">
        <v>1873</v>
      </c>
      <c r="D318" s="1">
        <v>8.5672885744E10</v>
      </c>
      <c r="E318" s="1" t="s">
        <v>109</v>
      </c>
      <c r="F318" s="1" t="s">
        <v>110</v>
      </c>
      <c r="G318" s="2">
        <v>45359.0</v>
      </c>
      <c r="H318" s="1" t="s">
        <v>23</v>
      </c>
      <c r="I318" s="1" t="s">
        <v>33</v>
      </c>
    </row>
    <row r="319">
      <c r="A319" s="1" t="s">
        <v>1876</v>
      </c>
      <c r="B319" s="1" t="s">
        <v>1877</v>
      </c>
      <c r="C319" s="1" t="s">
        <v>1879</v>
      </c>
      <c r="D319" s="1">
        <v>8.5271754558E10</v>
      </c>
      <c r="E319" s="1" t="s">
        <v>109</v>
      </c>
      <c r="F319" s="1" t="s">
        <v>110</v>
      </c>
      <c r="G319" s="2">
        <v>44724.0</v>
      </c>
      <c r="H319" s="1" t="s">
        <v>32</v>
      </c>
      <c r="I319" s="1" t="s">
        <v>24</v>
      </c>
    </row>
    <row r="320">
      <c r="A320" s="1" t="s">
        <v>1884</v>
      </c>
      <c r="B320" s="1" t="s">
        <v>1885</v>
      </c>
      <c r="C320" s="1" t="s">
        <v>1886</v>
      </c>
      <c r="D320" s="1">
        <v>8.7882455877E10</v>
      </c>
      <c r="E320" s="1" t="s">
        <v>173</v>
      </c>
      <c r="F320" s="1" t="s">
        <v>56</v>
      </c>
      <c r="G320" s="2">
        <v>44977.0</v>
      </c>
      <c r="H320" s="1" t="s">
        <v>32</v>
      </c>
      <c r="I320" s="1" t="s">
        <v>24</v>
      </c>
    </row>
    <row r="321">
      <c r="A321" s="1" t="s">
        <v>1889</v>
      </c>
      <c r="B321" s="1" t="s">
        <v>1891</v>
      </c>
      <c r="C321" s="1" t="s">
        <v>1893</v>
      </c>
      <c r="D321" s="1">
        <v>8.9599611253E10</v>
      </c>
      <c r="E321" s="1" t="s">
        <v>55</v>
      </c>
      <c r="F321" s="1" t="s">
        <v>56</v>
      </c>
      <c r="G321" s="2">
        <v>44845.0</v>
      </c>
      <c r="H321" s="1" t="s">
        <v>32</v>
      </c>
      <c r="I321" s="1" t="s">
        <v>68</v>
      </c>
    </row>
    <row r="322">
      <c r="A322" s="1" t="s">
        <v>1896</v>
      </c>
      <c r="B322" s="1" t="s">
        <v>1023</v>
      </c>
      <c r="C322" s="1" t="s">
        <v>364</v>
      </c>
      <c r="D322" s="1">
        <v>8.575987622E10</v>
      </c>
      <c r="E322" s="1" t="s">
        <v>64</v>
      </c>
      <c r="F322" s="1" t="s">
        <v>66</v>
      </c>
      <c r="G322" s="2">
        <v>44677.0</v>
      </c>
      <c r="H322" s="1" t="s">
        <v>23</v>
      </c>
      <c r="I322" s="1" t="s">
        <v>68</v>
      </c>
    </row>
    <row r="323">
      <c r="A323" s="1" t="s">
        <v>1901</v>
      </c>
      <c r="B323" s="1" t="s">
        <v>1903</v>
      </c>
      <c r="C323" s="1" t="s">
        <v>1904</v>
      </c>
      <c r="D323" s="1">
        <v>8.5611178006E10</v>
      </c>
      <c r="E323" s="1" t="s">
        <v>830</v>
      </c>
      <c r="F323" s="1" t="s">
        <v>832</v>
      </c>
      <c r="G323" s="2">
        <v>44367.0</v>
      </c>
      <c r="H323" s="1" t="s">
        <v>23</v>
      </c>
      <c r="I323" s="1" t="s">
        <v>33</v>
      </c>
    </row>
    <row r="324">
      <c r="A324" s="1" t="s">
        <v>1907</v>
      </c>
      <c r="B324" s="1" t="s">
        <v>1909</v>
      </c>
      <c r="C324" s="1" t="s">
        <v>1911</v>
      </c>
      <c r="D324" s="1">
        <v>8.22472282E10</v>
      </c>
      <c r="E324" s="1" t="s">
        <v>40</v>
      </c>
      <c r="F324" s="1" t="s">
        <v>41</v>
      </c>
      <c r="G324" s="2">
        <v>44863.0</v>
      </c>
      <c r="H324" s="1" t="s">
        <v>23</v>
      </c>
      <c r="I324" s="1" t="s">
        <v>68</v>
      </c>
    </row>
    <row r="325">
      <c r="A325" s="1" t="s">
        <v>1915</v>
      </c>
      <c r="B325" s="1" t="s">
        <v>1916</v>
      </c>
      <c r="C325" s="1" t="s">
        <v>1917</v>
      </c>
      <c r="D325" s="1">
        <v>8.2182997968E10</v>
      </c>
      <c r="E325" s="1" t="s">
        <v>109</v>
      </c>
      <c r="F325" s="1" t="s">
        <v>110</v>
      </c>
      <c r="G325" s="2">
        <v>44831.0</v>
      </c>
      <c r="H325" s="1" t="s">
        <v>32</v>
      </c>
      <c r="I325" s="1" t="s">
        <v>143</v>
      </c>
    </row>
    <row r="326">
      <c r="A326" s="1" t="s">
        <v>1922</v>
      </c>
      <c r="B326" s="1" t="s">
        <v>1923</v>
      </c>
      <c r="C326" s="1" t="s">
        <v>1924</v>
      </c>
      <c r="D326" s="1">
        <v>8.5364240082E10</v>
      </c>
      <c r="E326" s="1" t="s">
        <v>40</v>
      </c>
      <c r="F326" s="1" t="s">
        <v>41</v>
      </c>
      <c r="G326" s="2">
        <v>44784.0</v>
      </c>
      <c r="H326" s="1" t="s">
        <v>32</v>
      </c>
      <c r="I326" s="1" t="s">
        <v>24</v>
      </c>
    </row>
    <row r="327">
      <c r="A327" s="1" t="s">
        <v>1926</v>
      </c>
      <c r="B327" s="1" t="s">
        <v>1928</v>
      </c>
      <c r="C327" s="1" t="s">
        <v>1930</v>
      </c>
      <c r="D327" s="1">
        <v>8.5649308536E10</v>
      </c>
      <c r="E327" s="1" t="s">
        <v>109</v>
      </c>
      <c r="F327" s="1" t="s">
        <v>110</v>
      </c>
      <c r="G327" s="2">
        <v>45092.0</v>
      </c>
      <c r="H327" s="1" t="s">
        <v>32</v>
      </c>
      <c r="I327" s="1" t="s">
        <v>24</v>
      </c>
    </row>
    <row r="328">
      <c r="A328" s="1" t="s">
        <v>1932</v>
      </c>
      <c r="B328" s="1" t="s">
        <v>1933</v>
      </c>
      <c r="C328" s="1" t="s">
        <v>1934</v>
      </c>
      <c r="D328" s="1">
        <v>8.5216389448E10</v>
      </c>
      <c r="E328" s="1" t="s">
        <v>83</v>
      </c>
      <c r="F328" s="1" t="s">
        <v>85</v>
      </c>
      <c r="G328" s="2">
        <v>45042.0</v>
      </c>
      <c r="H328" s="1" t="s">
        <v>32</v>
      </c>
      <c r="I328" s="1" t="s">
        <v>33</v>
      </c>
    </row>
    <row r="329">
      <c r="A329" s="1" t="s">
        <v>1939</v>
      </c>
      <c r="B329" s="1" t="s">
        <v>1940</v>
      </c>
      <c r="C329" s="1" t="s">
        <v>1941</v>
      </c>
      <c r="D329" s="1">
        <v>8.579749735E10</v>
      </c>
      <c r="E329" s="1" t="s">
        <v>64</v>
      </c>
      <c r="F329" s="1" t="s">
        <v>66</v>
      </c>
      <c r="G329" s="2">
        <v>44298.0</v>
      </c>
      <c r="H329" s="1" t="s">
        <v>32</v>
      </c>
      <c r="I329" s="1" t="s">
        <v>143</v>
      </c>
    </row>
    <row r="330">
      <c r="A330" s="1" t="s">
        <v>1946</v>
      </c>
      <c r="B330" s="1" t="s">
        <v>1947</v>
      </c>
      <c r="C330" s="1" t="s">
        <v>1948</v>
      </c>
      <c r="D330" s="1">
        <v>8.9670312073E10</v>
      </c>
      <c r="E330" s="1" t="s">
        <v>55</v>
      </c>
      <c r="F330" s="1" t="s">
        <v>56</v>
      </c>
      <c r="G330" s="2">
        <v>45057.0</v>
      </c>
      <c r="H330" s="1" t="s">
        <v>32</v>
      </c>
      <c r="I330" s="1" t="s">
        <v>24</v>
      </c>
    </row>
    <row r="331">
      <c r="A331" s="1" t="s">
        <v>1951</v>
      </c>
      <c r="B331" s="1" t="s">
        <v>1953</v>
      </c>
      <c r="C331" s="1" t="s">
        <v>1954</v>
      </c>
      <c r="D331" s="1">
        <v>8.1320461872E10</v>
      </c>
      <c r="E331" s="1" t="s">
        <v>15</v>
      </c>
      <c r="F331" s="1" t="s">
        <v>16</v>
      </c>
      <c r="G331" s="2">
        <v>44709.0</v>
      </c>
      <c r="H331" s="1" t="s">
        <v>23</v>
      </c>
      <c r="I331" s="1" t="s">
        <v>68</v>
      </c>
    </row>
    <row r="332">
      <c r="A332" s="1" t="s">
        <v>1957</v>
      </c>
      <c r="B332" s="1" t="s">
        <v>1958</v>
      </c>
      <c r="C332" s="1" t="s">
        <v>1960</v>
      </c>
      <c r="D332" s="1">
        <v>8.5730371837E10</v>
      </c>
      <c r="E332" s="1" t="s">
        <v>129</v>
      </c>
      <c r="F332" s="1" t="s">
        <v>56</v>
      </c>
      <c r="G332" s="2">
        <v>45592.0</v>
      </c>
      <c r="H332" s="1" t="s">
        <v>23</v>
      </c>
      <c r="I332" s="1" t="s">
        <v>143</v>
      </c>
    </row>
    <row r="333">
      <c r="A333" s="1" t="s">
        <v>1963</v>
      </c>
      <c r="B333" s="1" t="s">
        <v>1964</v>
      </c>
      <c r="C333" s="1" t="s">
        <v>1965</v>
      </c>
      <c r="D333" s="1">
        <v>8.1347435031E10</v>
      </c>
      <c r="E333" s="1" t="s">
        <v>281</v>
      </c>
      <c r="F333" s="1" t="s">
        <v>282</v>
      </c>
      <c r="G333" s="2">
        <v>45493.0</v>
      </c>
      <c r="H333" s="1" t="s">
        <v>23</v>
      </c>
      <c r="I333" s="1" t="s">
        <v>24</v>
      </c>
    </row>
    <row r="334">
      <c r="A334" s="1" t="s">
        <v>1971</v>
      </c>
      <c r="B334" s="1" t="s">
        <v>646</v>
      </c>
      <c r="C334" s="1" t="s">
        <v>1972</v>
      </c>
      <c r="D334" s="1">
        <v>8.2200979251E10</v>
      </c>
      <c r="E334" s="1" t="s">
        <v>281</v>
      </c>
      <c r="F334" s="1" t="s">
        <v>282</v>
      </c>
      <c r="G334" s="2">
        <v>44519.0</v>
      </c>
      <c r="H334" s="1" t="s">
        <v>32</v>
      </c>
      <c r="I334" s="1" t="s">
        <v>24</v>
      </c>
    </row>
    <row r="335">
      <c r="A335" s="1" t="s">
        <v>1976</v>
      </c>
      <c r="B335" s="1" t="s">
        <v>1977</v>
      </c>
      <c r="C335" s="1" t="s">
        <v>1978</v>
      </c>
      <c r="D335" s="1">
        <v>8.9528127358E10</v>
      </c>
      <c r="E335" s="1" t="s">
        <v>40</v>
      </c>
      <c r="F335" s="1" t="s">
        <v>41</v>
      </c>
      <c r="G335" s="2">
        <v>45095.0</v>
      </c>
      <c r="H335" s="1" t="s">
        <v>23</v>
      </c>
      <c r="I335" s="1" t="s">
        <v>68</v>
      </c>
    </row>
    <row r="336">
      <c r="A336" s="1" t="s">
        <v>1980</v>
      </c>
      <c r="B336" s="1" t="s">
        <v>1981</v>
      </c>
      <c r="C336" s="1" t="s">
        <v>1982</v>
      </c>
      <c r="D336" s="1">
        <v>8.1277848739E10</v>
      </c>
      <c r="E336" s="1" t="s">
        <v>237</v>
      </c>
      <c r="F336" s="1" t="s">
        <v>238</v>
      </c>
      <c r="G336" s="2">
        <v>45310.0</v>
      </c>
      <c r="H336" s="1" t="s">
        <v>32</v>
      </c>
      <c r="I336" s="1" t="s">
        <v>24</v>
      </c>
    </row>
    <row r="337">
      <c r="A337" s="1" t="s">
        <v>1986</v>
      </c>
      <c r="B337" s="1" t="s">
        <v>1987</v>
      </c>
      <c r="C337" s="1" t="s">
        <v>1989</v>
      </c>
      <c r="D337" s="1">
        <v>8.1382744857E10</v>
      </c>
      <c r="E337" s="1" t="s">
        <v>501</v>
      </c>
      <c r="F337" s="1" t="s">
        <v>502</v>
      </c>
      <c r="G337" s="2">
        <v>45503.0</v>
      </c>
      <c r="H337" s="1" t="s">
        <v>23</v>
      </c>
      <c r="I337" s="1" t="s">
        <v>24</v>
      </c>
    </row>
    <row r="338">
      <c r="A338" s="1" t="s">
        <v>1992</v>
      </c>
      <c r="B338" s="1" t="s">
        <v>1993</v>
      </c>
      <c r="C338" s="1" t="s">
        <v>1994</v>
      </c>
      <c r="D338" s="1">
        <v>8.7835186387E10</v>
      </c>
      <c r="E338" s="1" t="s">
        <v>109</v>
      </c>
      <c r="F338" s="1" t="s">
        <v>110</v>
      </c>
      <c r="G338" s="2">
        <v>44512.0</v>
      </c>
      <c r="H338" s="1" t="s">
        <v>23</v>
      </c>
      <c r="I338" s="1" t="s">
        <v>24</v>
      </c>
    </row>
    <row r="339">
      <c r="A339" s="1" t="s">
        <v>1998</v>
      </c>
      <c r="B339" s="1" t="s">
        <v>1999</v>
      </c>
      <c r="C339" s="1" t="s">
        <v>2000</v>
      </c>
      <c r="D339" s="1">
        <v>8.5810220317E10</v>
      </c>
      <c r="E339" s="1" t="s">
        <v>15</v>
      </c>
      <c r="F339" s="1" t="s">
        <v>16</v>
      </c>
      <c r="G339" s="2">
        <v>44399.0</v>
      </c>
      <c r="H339" s="1" t="s">
        <v>32</v>
      </c>
      <c r="I339" s="1" t="s">
        <v>33</v>
      </c>
    </row>
    <row r="340">
      <c r="A340" s="1" t="s">
        <v>2003</v>
      </c>
      <c r="B340" s="1" t="s">
        <v>2004</v>
      </c>
      <c r="C340" s="1" t="s">
        <v>2005</v>
      </c>
      <c r="D340" s="1">
        <v>8.969405391E10</v>
      </c>
      <c r="E340" s="1" t="s">
        <v>15</v>
      </c>
      <c r="F340" s="1" t="s">
        <v>16</v>
      </c>
      <c r="G340" s="2">
        <v>45539.0</v>
      </c>
      <c r="H340" s="1" t="s">
        <v>23</v>
      </c>
      <c r="I340" s="1" t="s">
        <v>24</v>
      </c>
    </row>
    <row r="341">
      <c r="A341" s="1" t="s">
        <v>2008</v>
      </c>
      <c r="B341" s="1" t="s">
        <v>2010</v>
      </c>
      <c r="C341" s="1" t="s">
        <v>2011</v>
      </c>
      <c r="D341" s="1">
        <v>8.5865094801E10</v>
      </c>
      <c r="E341" s="1" t="s">
        <v>164</v>
      </c>
      <c r="F341" s="1" t="s">
        <v>150</v>
      </c>
      <c r="G341" s="2">
        <v>44356.0</v>
      </c>
      <c r="H341" s="1" t="s">
        <v>23</v>
      </c>
      <c r="I341" s="1" t="s">
        <v>143</v>
      </c>
    </row>
    <row r="342">
      <c r="A342" s="1" t="s">
        <v>2014</v>
      </c>
      <c r="B342" s="1" t="s">
        <v>1389</v>
      </c>
      <c r="C342" s="1" t="s">
        <v>2015</v>
      </c>
      <c r="D342" s="1">
        <v>8.5633839288E10</v>
      </c>
      <c r="E342" s="1" t="s">
        <v>292</v>
      </c>
      <c r="F342" s="1" t="s">
        <v>56</v>
      </c>
      <c r="G342" s="2">
        <v>44413.0</v>
      </c>
      <c r="H342" s="1" t="s">
        <v>23</v>
      </c>
      <c r="I342" s="1" t="s">
        <v>68</v>
      </c>
    </row>
    <row r="343">
      <c r="A343" s="1" t="s">
        <v>2019</v>
      </c>
      <c r="B343" s="1" t="s">
        <v>2020</v>
      </c>
      <c r="C343" s="1" t="s">
        <v>2021</v>
      </c>
      <c r="D343" s="1">
        <v>8.1322868528E10</v>
      </c>
      <c r="E343" s="1" t="s">
        <v>221</v>
      </c>
      <c r="F343" s="1" t="s">
        <v>222</v>
      </c>
      <c r="G343" s="2">
        <v>45104.0</v>
      </c>
      <c r="H343" s="1" t="s">
        <v>23</v>
      </c>
      <c r="I343" s="1" t="s">
        <v>143</v>
      </c>
    </row>
    <row r="344">
      <c r="A344" s="1" t="s">
        <v>2024</v>
      </c>
      <c r="B344" s="1" t="s">
        <v>2025</v>
      </c>
      <c r="C344" s="1" t="s">
        <v>2026</v>
      </c>
      <c r="D344" s="1">
        <v>8.9565939836E10</v>
      </c>
      <c r="E344" s="1" t="s">
        <v>109</v>
      </c>
      <c r="F344" s="1" t="s">
        <v>110</v>
      </c>
      <c r="G344" s="2">
        <v>44717.0</v>
      </c>
      <c r="H344" s="1" t="s">
        <v>23</v>
      </c>
      <c r="I344" s="1" t="s">
        <v>24</v>
      </c>
    </row>
    <row r="345">
      <c r="A345" s="1" t="s">
        <v>2032</v>
      </c>
      <c r="B345" s="1" t="s">
        <v>2033</v>
      </c>
      <c r="C345" s="1" t="s">
        <v>2034</v>
      </c>
      <c r="D345" s="1">
        <v>8.7808240433E10</v>
      </c>
      <c r="E345" s="1" t="s">
        <v>55</v>
      </c>
      <c r="F345" s="1" t="s">
        <v>56</v>
      </c>
      <c r="G345" s="2">
        <v>44241.0</v>
      </c>
      <c r="H345" s="1" t="s">
        <v>32</v>
      </c>
      <c r="I345" s="1" t="s">
        <v>68</v>
      </c>
    </row>
    <row r="346">
      <c r="A346" s="1" t="s">
        <v>2036</v>
      </c>
      <c r="B346" s="1" t="s">
        <v>2037</v>
      </c>
      <c r="C346" s="1" t="s">
        <v>2039</v>
      </c>
      <c r="D346" s="1">
        <v>8.7892107522E10</v>
      </c>
      <c r="E346" s="1" t="s">
        <v>83</v>
      </c>
      <c r="F346" s="1" t="s">
        <v>85</v>
      </c>
      <c r="G346" s="2">
        <v>44948.0</v>
      </c>
      <c r="H346" s="1" t="s">
        <v>23</v>
      </c>
      <c r="I346" s="1" t="s">
        <v>68</v>
      </c>
    </row>
    <row r="347">
      <c r="A347" s="1" t="s">
        <v>2042</v>
      </c>
      <c r="B347" s="1" t="s">
        <v>2043</v>
      </c>
      <c r="C347" s="1" t="s">
        <v>2044</v>
      </c>
      <c r="D347" s="1">
        <v>8.5693157279E10</v>
      </c>
      <c r="E347" s="1" t="s">
        <v>75</v>
      </c>
      <c r="F347" s="1" t="s">
        <v>76</v>
      </c>
      <c r="G347" s="2">
        <v>45416.0</v>
      </c>
      <c r="H347" s="1" t="s">
        <v>32</v>
      </c>
      <c r="I347" s="1" t="s">
        <v>24</v>
      </c>
    </row>
    <row r="348">
      <c r="A348" s="1" t="s">
        <v>2048</v>
      </c>
      <c r="B348" s="1" t="s">
        <v>2049</v>
      </c>
      <c r="C348" s="1" t="s">
        <v>2050</v>
      </c>
      <c r="D348" s="1">
        <v>8.125566139E10</v>
      </c>
      <c r="E348" s="1" t="s">
        <v>129</v>
      </c>
      <c r="F348" s="1" t="s">
        <v>56</v>
      </c>
      <c r="G348" s="2">
        <v>44307.0</v>
      </c>
      <c r="H348" s="1" t="s">
        <v>32</v>
      </c>
      <c r="I348" s="1" t="s">
        <v>24</v>
      </c>
    </row>
    <row r="349">
      <c r="A349" s="1" t="s">
        <v>2053</v>
      </c>
      <c r="B349" s="1" t="s">
        <v>2055</v>
      </c>
      <c r="C349" s="1" t="s">
        <v>2056</v>
      </c>
      <c r="D349" s="1">
        <v>8.5832067998E10</v>
      </c>
      <c r="E349" s="1" t="s">
        <v>173</v>
      </c>
      <c r="F349" s="1" t="s">
        <v>56</v>
      </c>
      <c r="G349" s="2">
        <v>44651.0</v>
      </c>
      <c r="H349" s="1" t="s">
        <v>32</v>
      </c>
      <c r="I349" s="1" t="s">
        <v>24</v>
      </c>
    </row>
    <row r="350">
      <c r="A350" s="1" t="s">
        <v>2059</v>
      </c>
      <c r="B350" s="1" t="s">
        <v>2060</v>
      </c>
      <c r="C350" s="1" t="s">
        <v>2061</v>
      </c>
      <c r="D350" s="1">
        <v>8.5790864168E10</v>
      </c>
      <c r="E350" s="1" t="s">
        <v>292</v>
      </c>
      <c r="F350" s="1" t="s">
        <v>56</v>
      </c>
      <c r="G350" s="2">
        <v>45626.0</v>
      </c>
      <c r="H350" s="1" t="s">
        <v>23</v>
      </c>
      <c r="I350" s="1" t="s">
        <v>33</v>
      </c>
    </row>
    <row r="351">
      <c r="A351" s="1" t="s">
        <v>2065</v>
      </c>
      <c r="B351" s="1" t="s">
        <v>2066</v>
      </c>
      <c r="C351" s="1" t="s">
        <v>2067</v>
      </c>
      <c r="D351" s="1">
        <v>8.9593898331E10</v>
      </c>
      <c r="E351" s="1" t="s">
        <v>83</v>
      </c>
      <c r="F351" s="1" t="s">
        <v>85</v>
      </c>
      <c r="G351" s="2">
        <v>45077.0</v>
      </c>
      <c r="H351" s="1" t="s">
        <v>32</v>
      </c>
      <c r="I351" s="1" t="s">
        <v>24</v>
      </c>
    </row>
    <row r="352">
      <c r="A352" s="1" t="s">
        <v>2070</v>
      </c>
      <c r="B352" s="1" t="s">
        <v>2072</v>
      </c>
      <c r="C352" s="1" t="s">
        <v>2073</v>
      </c>
      <c r="D352" s="1">
        <v>8.5353559042E10</v>
      </c>
      <c r="E352" s="1" t="s">
        <v>40</v>
      </c>
      <c r="F352" s="1" t="s">
        <v>41</v>
      </c>
      <c r="G352" s="2">
        <v>45459.0</v>
      </c>
      <c r="H352" s="1" t="s">
        <v>23</v>
      </c>
      <c r="I352" s="1" t="s">
        <v>68</v>
      </c>
    </row>
    <row r="353">
      <c r="A353" s="1" t="s">
        <v>2077</v>
      </c>
      <c r="B353" s="1" t="s">
        <v>2078</v>
      </c>
      <c r="C353" s="1" t="s">
        <v>2080</v>
      </c>
      <c r="D353" s="1">
        <v>8.2235211039E10</v>
      </c>
      <c r="E353" s="1" t="s">
        <v>64</v>
      </c>
      <c r="F353" s="1" t="s">
        <v>66</v>
      </c>
      <c r="G353" s="2">
        <v>44786.0</v>
      </c>
      <c r="H353" s="1" t="s">
        <v>23</v>
      </c>
      <c r="I353" s="1" t="s">
        <v>33</v>
      </c>
    </row>
    <row r="354">
      <c r="A354" s="1" t="s">
        <v>2083</v>
      </c>
      <c r="B354" s="1" t="s">
        <v>2084</v>
      </c>
      <c r="C354" s="1" t="s">
        <v>2085</v>
      </c>
      <c r="D354" s="1">
        <v>8.1253833884E10</v>
      </c>
      <c r="E354" s="1" t="s">
        <v>109</v>
      </c>
      <c r="F354" s="1" t="s">
        <v>110</v>
      </c>
      <c r="G354" s="2">
        <v>45186.0</v>
      </c>
      <c r="H354" s="1" t="s">
        <v>23</v>
      </c>
      <c r="I354" s="1" t="s">
        <v>24</v>
      </c>
    </row>
    <row r="355">
      <c r="A355" s="1" t="s">
        <v>2088</v>
      </c>
      <c r="B355" s="1" t="s">
        <v>2089</v>
      </c>
      <c r="C355" s="1" t="s">
        <v>2091</v>
      </c>
      <c r="D355" s="1" t="s">
        <v>136</v>
      </c>
      <c r="E355" s="1" t="s">
        <v>83</v>
      </c>
      <c r="F355" s="1" t="s">
        <v>85</v>
      </c>
      <c r="G355" s="2">
        <v>44305.0</v>
      </c>
      <c r="H355" s="1" t="s">
        <v>23</v>
      </c>
      <c r="I355" s="1" t="s">
        <v>24</v>
      </c>
    </row>
    <row r="356">
      <c r="A356" s="1" t="s">
        <v>2094</v>
      </c>
      <c r="B356" s="1" t="s">
        <v>2095</v>
      </c>
      <c r="C356" s="1" t="s">
        <v>2097</v>
      </c>
      <c r="D356" s="1">
        <v>8.9551046368E10</v>
      </c>
      <c r="E356" s="1" t="s">
        <v>75</v>
      </c>
      <c r="F356" s="1" t="s">
        <v>76</v>
      </c>
      <c r="G356" s="2">
        <v>44843.0</v>
      </c>
      <c r="H356" s="1" t="s">
        <v>23</v>
      </c>
      <c r="I356" s="1" t="s">
        <v>24</v>
      </c>
    </row>
    <row r="357">
      <c r="A357" s="1" t="s">
        <v>2101</v>
      </c>
      <c r="B357" s="1" t="s">
        <v>2103</v>
      </c>
      <c r="C357" s="1" t="s">
        <v>2104</v>
      </c>
      <c r="D357" s="1">
        <v>8.5780038457E10</v>
      </c>
      <c r="E357" s="1" t="s">
        <v>129</v>
      </c>
      <c r="F357" s="1" t="s">
        <v>56</v>
      </c>
      <c r="G357" s="2">
        <v>44518.0</v>
      </c>
      <c r="H357" s="1" t="s">
        <v>23</v>
      </c>
      <c r="I357" s="1" t="s">
        <v>33</v>
      </c>
    </row>
    <row r="358">
      <c r="A358" s="1" t="s">
        <v>2108</v>
      </c>
      <c r="B358" s="1" t="s">
        <v>212</v>
      </c>
      <c r="C358" s="1" t="s">
        <v>2109</v>
      </c>
      <c r="D358" s="1">
        <v>8.5204608432E10</v>
      </c>
      <c r="E358" s="1" t="s">
        <v>55</v>
      </c>
      <c r="F358" s="1" t="s">
        <v>56</v>
      </c>
      <c r="G358" s="2">
        <v>45001.0</v>
      </c>
      <c r="H358" s="1" t="s">
        <v>23</v>
      </c>
      <c r="I358" s="1" t="s">
        <v>68</v>
      </c>
    </row>
    <row r="359">
      <c r="A359" s="1" t="s">
        <v>2113</v>
      </c>
      <c r="B359" s="1" t="s">
        <v>2116</v>
      </c>
      <c r="C359" s="1" t="s">
        <v>2117</v>
      </c>
      <c r="D359" s="1">
        <v>8.9536392649E10</v>
      </c>
      <c r="E359" s="1" t="s">
        <v>55</v>
      </c>
      <c r="F359" s="1" t="s">
        <v>56</v>
      </c>
      <c r="G359" s="2">
        <v>45116.0</v>
      </c>
      <c r="H359" s="1" t="s">
        <v>32</v>
      </c>
      <c r="I359" s="1" t="s">
        <v>24</v>
      </c>
    </row>
    <row r="360">
      <c r="A360" s="1" t="s">
        <v>2119</v>
      </c>
      <c r="B360" s="1" t="s">
        <v>2120</v>
      </c>
      <c r="C360" s="1" t="s">
        <v>2121</v>
      </c>
      <c r="D360" s="1" t="s">
        <v>136</v>
      </c>
      <c r="E360" s="1" t="s">
        <v>55</v>
      </c>
      <c r="F360" s="1" t="s">
        <v>56</v>
      </c>
      <c r="G360" s="2">
        <v>44335.0</v>
      </c>
      <c r="H360" s="1" t="s">
        <v>32</v>
      </c>
      <c r="I360" s="1" t="s">
        <v>24</v>
      </c>
    </row>
    <row r="361">
      <c r="A361" s="1" t="s">
        <v>2125</v>
      </c>
      <c r="B361" s="1" t="s">
        <v>2126</v>
      </c>
      <c r="C361" s="1" t="s">
        <v>2127</v>
      </c>
      <c r="D361" s="1">
        <v>8.2105664742E10</v>
      </c>
      <c r="E361" s="1" t="s">
        <v>15</v>
      </c>
      <c r="F361" s="1" t="s">
        <v>16</v>
      </c>
      <c r="G361" s="2">
        <v>44415.0</v>
      </c>
      <c r="H361" s="1" t="s">
        <v>23</v>
      </c>
      <c r="I361" s="1" t="s">
        <v>33</v>
      </c>
    </row>
    <row r="362">
      <c r="A362" s="1" t="s">
        <v>2131</v>
      </c>
      <c r="B362" s="1" t="s">
        <v>2132</v>
      </c>
      <c r="C362" s="1" t="s">
        <v>2133</v>
      </c>
      <c r="D362" s="1">
        <v>8.7893933051E10</v>
      </c>
      <c r="E362" s="1" t="s">
        <v>206</v>
      </c>
      <c r="F362" s="1" t="s">
        <v>208</v>
      </c>
      <c r="G362" s="2">
        <v>44471.0</v>
      </c>
      <c r="H362" s="1" t="s">
        <v>32</v>
      </c>
      <c r="I362" s="1" t="s">
        <v>24</v>
      </c>
    </row>
    <row r="363">
      <c r="A363" s="1" t="s">
        <v>2138</v>
      </c>
      <c r="B363" s="1" t="s">
        <v>2140</v>
      </c>
      <c r="C363" s="1" t="s">
        <v>2141</v>
      </c>
      <c r="D363" s="1">
        <v>8.5677223306E10</v>
      </c>
      <c r="E363" s="1" t="s">
        <v>501</v>
      </c>
      <c r="F363" s="1" t="s">
        <v>502</v>
      </c>
      <c r="G363" s="2">
        <v>44749.0</v>
      </c>
      <c r="H363" s="1" t="s">
        <v>23</v>
      </c>
      <c r="I363" s="1" t="s">
        <v>143</v>
      </c>
    </row>
    <row r="364">
      <c r="A364" s="1" t="s">
        <v>2144</v>
      </c>
      <c r="B364" s="1" t="s">
        <v>2145</v>
      </c>
      <c r="C364" s="1" t="s">
        <v>2146</v>
      </c>
      <c r="D364" s="1">
        <v>8.2179757366E10</v>
      </c>
      <c r="E364" s="1" t="s">
        <v>149</v>
      </c>
      <c r="F364" s="1" t="s">
        <v>150</v>
      </c>
      <c r="G364" s="2">
        <v>45442.0</v>
      </c>
      <c r="H364" s="1" t="s">
        <v>32</v>
      </c>
      <c r="I364" s="1" t="s">
        <v>68</v>
      </c>
    </row>
    <row r="365">
      <c r="A365" s="1" t="s">
        <v>2149</v>
      </c>
      <c r="B365" s="1" t="s">
        <v>61</v>
      </c>
      <c r="C365" s="1" t="s">
        <v>2150</v>
      </c>
      <c r="D365" s="1">
        <v>8.9699880817E10</v>
      </c>
      <c r="E365" s="1" t="s">
        <v>267</v>
      </c>
      <c r="F365" s="1" t="s">
        <v>269</v>
      </c>
      <c r="G365" s="2">
        <v>44283.0</v>
      </c>
      <c r="H365" s="1" t="s">
        <v>32</v>
      </c>
      <c r="I365" s="1" t="s">
        <v>68</v>
      </c>
    </row>
    <row r="366">
      <c r="A366" s="1" t="s">
        <v>2154</v>
      </c>
      <c r="B366" s="1" t="s">
        <v>2156</v>
      </c>
      <c r="C366" s="1" t="s">
        <v>2157</v>
      </c>
      <c r="D366" s="1">
        <v>8.5680347644E10</v>
      </c>
      <c r="E366" s="1" t="s">
        <v>267</v>
      </c>
      <c r="F366" s="1" t="s">
        <v>269</v>
      </c>
      <c r="G366" s="2">
        <v>44537.0</v>
      </c>
      <c r="H366" s="1" t="s">
        <v>32</v>
      </c>
      <c r="I366" s="1" t="s">
        <v>24</v>
      </c>
    </row>
    <row r="367">
      <c r="A367" s="1" t="s">
        <v>2161</v>
      </c>
      <c r="B367" s="1" t="s">
        <v>2162</v>
      </c>
      <c r="C367" s="1" t="s">
        <v>2163</v>
      </c>
      <c r="D367" s="1">
        <v>8.9571812982E10</v>
      </c>
      <c r="E367" s="1" t="s">
        <v>129</v>
      </c>
      <c r="F367" s="1" t="s">
        <v>56</v>
      </c>
      <c r="G367" s="2">
        <v>45043.0</v>
      </c>
      <c r="H367" s="1" t="s">
        <v>23</v>
      </c>
      <c r="I367" s="1" t="s">
        <v>24</v>
      </c>
    </row>
    <row r="368">
      <c r="A368" s="1" t="s">
        <v>2166</v>
      </c>
      <c r="B368" s="1" t="s">
        <v>2168</v>
      </c>
      <c r="C368" s="1" t="s">
        <v>2169</v>
      </c>
      <c r="D368" s="1">
        <v>8.5714521117E10</v>
      </c>
      <c r="E368" s="1" t="s">
        <v>40</v>
      </c>
      <c r="F368" s="1" t="s">
        <v>41</v>
      </c>
      <c r="G368" s="2">
        <v>44371.0</v>
      </c>
      <c r="H368" s="1" t="s">
        <v>32</v>
      </c>
      <c r="I368" s="1" t="s">
        <v>24</v>
      </c>
    </row>
    <row r="369">
      <c r="A369" s="1" t="s">
        <v>2171</v>
      </c>
      <c r="B369" s="1" t="s">
        <v>2172</v>
      </c>
      <c r="C369" s="1" t="s">
        <v>2174</v>
      </c>
      <c r="D369" s="1">
        <v>8.5860259222E10</v>
      </c>
      <c r="E369" s="1" t="s">
        <v>237</v>
      </c>
      <c r="F369" s="1" t="s">
        <v>238</v>
      </c>
      <c r="G369" s="2">
        <v>45655.0</v>
      </c>
      <c r="H369" s="1" t="s">
        <v>32</v>
      </c>
      <c r="I369" s="1" t="s">
        <v>33</v>
      </c>
    </row>
    <row r="370">
      <c r="A370" s="1" t="s">
        <v>2179</v>
      </c>
      <c r="B370" s="1" t="s">
        <v>2180</v>
      </c>
      <c r="C370" s="1" t="s">
        <v>2181</v>
      </c>
      <c r="D370" s="1">
        <v>8.2112309407E10</v>
      </c>
      <c r="E370" s="1" t="s">
        <v>206</v>
      </c>
      <c r="F370" s="1" t="s">
        <v>208</v>
      </c>
      <c r="G370" s="2">
        <v>45218.0</v>
      </c>
      <c r="H370" s="1" t="s">
        <v>32</v>
      </c>
      <c r="I370" s="1" t="s">
        <v>24</v>
      </c>
    </row>
    <row r="371">
      <c r="A371" s="1" t="s">
        <v>2186</v>
      </c>
      <c r="B371" s="1" t="s">
        <v>2188</v>
      </c>
      <c r="C371" s="1" t="s">
        <v>2189</v>
      </c>
      <c r="D371" s="1">
        <v>8.957767199E10</v>
      </c>
      <c r="E371" s="1" t="s">
        <v>281</v>
      </c>
      <c r="F371" s="1" t="s">
        <v>282</v>
      </c>
      <c r="G371" s="2">
        <v>45317.0</v>
      </c>
      <c r="H371" s="1" t="s">
        <v>32</v>
      </c>
      <c r="I371" s="1" t="s">
        <v>24</v>
      </c>
    </row>
    <row r="372">
      <c r="A372" s="1" t="s">
        <v>2192</v>
      </c>
      <c r="B372" s="1" t="s">
        <v>2194</v>
      </c>
      <c r="C372" s="1" t="s">
        <v>2195</v>
      </c>
      <c r="D372" s="1">
        <v>8.1250209945E10</v>
      </c>
      <c r="E372" s="1" t="s">
        <v>173</v>
      </c>
      <c r="F372" s="1" t="s">
        <v>56</v>
      </c>
      <c r="G372" s="2">
        <v>44297.0</v>
      </c>
      <c r="H372" s="1" t="s">
        <v>23</v>
      </c>
      <c r="I372" s="1" t="s">
        <v>33</v>
      </c>
    </row>
    <row r="373">
      <c r="A373" s="1" t="s">
        <v>2197</v>
      </c>
      <c r="B373" s="1" t="s">
        <v>2199</v>
      </c>
      <c r="C373" s="1" t="s">
        <v>2201</v>
      </c>
      <c r="D373" s="1">
        <v>8.969982795E10</v>
      </c>
      <c r="E373" s="1" t="s">
        <v>173</v>
      </c>
      <c r="F373" s="1" t="s">
        <v>56</v>
      </c>
      <c r="G373" s="2">
        <v>44809.0</v>
      </c>
      <c r="H373" s="1" t="s">
        <v>23</v>
      </c>
      <c r="I373" s="1" t="s">
        <v>24</v>
      </c>
    </row>
    <row r="374">
      <c r="A374" s="1" t="s">
        <v>2204</v>
      </c>
      <c r="B374" s="1" t="s">
        <v>2205</v>
      </c>
      <c r="C374" s="1" t="s">
        <v>2206</v>
      </c>
      <c r="D374" s="1">
        <v>8.5272145868E10</v>
      </c>
      <c r="E374" s="1" t="s">
        <v>15</v>
      </c>
      <c r="F374" s="1" t="s">
        <v>16</v>
      </c>
      <c r="G374" s="2">
        <v>45622.0</v>
      </c>
      <c r="H374" s="1" t="s">
        <v>23</v>
      </c>
      <c r="I374" s="1" t="s">
        <v>33</v>
      </c>
    </row>
    <row r="375">
      <c r="A375" s="1" t="s">
        <v>2211</v>
      </c>
      <c r="B375" s="1" t="s">
        <v>2212</v>
      </c>
      <c r="C375" s="1" t="s">
        <v>2213</v>
      </c>
      <c r="D375" s="1">
        <v>8.9694695489E10</v>
      </c>
      <c r="E375" s="1" t="s">
        <v>221</v>
      </c>
      <c r="F375" s="1" t="s">
        <v>222</v>
      </c>
      <c r="G375" s="2">
        <v>44921.0</v>
      </c>
      <c r="H375" s="1" t="s">
        <v>32</v>
      </c>
      <c r="I375" s="1" t="s">
        <v>143</v>
      </c>
    </row>
    <row r="376">
      <c r="A376" s="1" t="s">
        <v>2216</v>
      </c>
      <c r="B376" s="1" t="s">
        <v>2218</v>
      </c>
      <c r="C376" s="1" t="s">
        <v>2219</v>
      </c>
      <c r="D376" s="1">
        <v>8.2193430107E10</v>
      </c>
      <c r="E376" s="1" t="s">
        <v>75</v>
      </c>
      <c r="F376" s="1" t="s">
        <v>76</v>
      </c>
      <c r="G376" s="2">
        <v>44621.0</v>
      </c>
      <c r="H376" s="1" t="s">
        <v>23</v>
      </c>
      <c r="I376" s="1" t="s">
        <v>68</v>
      </c>
    </row>
    <row r="377">
      <c r="A377" s="1" t="s">
        <v>2223</v>
      </c>
      <c r="B377" s="1" t="s">
        <v>2224</v>
      </c>
      <c r="C377" s="1" t="s">
        <v>2225</v>
      </c>
      <c r="D377" s="1">
        <v>8.5830344144E10</v>
      </c>
      <c r="E377" s="1" t="s">
        <v>830</v>
      </c>
      <c r="F377" s="1" t="s">
        <v>832</v>
      </c>
      <c r="G377" s="2">
        <v>45323.0</v>
      </c>
      <c r="H377" s="1" t="s">
        <v>23</v>
      </c>
      <c r="I377" s="1" t="s">
        <v>24</v>
      </c>
    </row>
    <row r="378">
      <c r="A378" s="1" t="s">
        <v>2229</v>
      </c>
      <c r="B378" s="1" t="s">
        <v>2233</v>
      </c>
      <c r="C378" s="1" t="s">
        <v>2234</v>
      </c>
      <c r="D378" s="1" t="s">
        <v>136</v>
      </c>
      <c r="E378" s="1" t="s">
        <v>206</v>
      </c>
      <c r="F378" s="1" t="s">
        <v>208</v>
      </c>
      <c r="G378" s="2">
        <v>44269.0</v>
      </c>
      <c r="H378" s="1" t="s">
        <v>32</v>
      </c>
      <c r="I378" s="1" t="s">
        <v>24</v>
      </c>
    </row>
    <row r="379">
      <c r="A379" s="1" t="s">
        <v>2239</v>
      </c>
      <c r="B379" s="1" t="s">
        <v>2241</v>
      </c>
      <c r="C379" s="1" t="s">
        <v>2243</v>
      </c>
      <c r="D379" s="1">
        <v>8.5376084958E10</v>
      </c>
      <c r="E379" s="1" t="s">
        <v>109</v>
      </c>
      <c r="F379" s="1" t="s">
        <v>110</v>
      </c>
      <c r="G379" s="2">
        <v>44235.0</v>
      </c>
      <c r="H379" s="1" t="s">
        <v>32</v>
      </c>
      <c r="I379" s="1" t="s">
        <v>33</v>
      </c>
    </row>
    <row r="380">
      <c r="A380" s="1" t="s">
        <v>2246</v>
      </c>
      <c r="B380" s="1" t="s">
        <v>2248</v>
      </c>
      <c r="C380" s="1" t="s">
        <v>2250</v>
      </c>
      <c r="D380" s="1">
        <v>8.1256829962E10</v>
      </c>
      <c r="E380" s="1" t="s">
        <v>221</v>
      </c>
      <c r="F380" s="1" t="s">
        <v>222</v>
      </c>
      <c r="G380" s="2">
        <v>44436.0</v>
      </c>
      <c r="H380" s="1" t="s">
        <v>23</v>
      </c>
      <c r="I380" s="1" t="s">
        <v>68</v>
      </c>
    </row>
    <row r="381">
      <c r="A381" s="1" t="s">
        <v>2253</v>
      </c>
      <c r="B381" s="1" t="s">
        <v>2254</v>
      </c>
      <c r="C381" s="1" t="s">
        <v>2255</v>
      </c>
      <c r="D381" s="1">
        <v>8.5617357438E10</v>
      </c>
      <c r="E381" s="1" t="s">
        <v>164</v>
      </c>
      <c r="F381" s="1" t="s">
        <v>150</v>
      </c>
      <c r="G381" s="2">
        <v>44555.0</v>
      </c>
      <c r="H381" s="1" t="s">
        <v>23</v>
      </c>
      <c r="I381" s="1" t="s">
        <v>33</v>
      </c>
    </row>
    <row r="382">
      <c r="A382" s="1" t="s">
        <v>2259</v>
      </c>
      <c r="B382" s="1" t="s">
        <v>2260</v>
      </c>
      <c r="C382" s="1" t="s">
        <v>2261</v>
      </c>
      <c r="D382" s="1">
        <v>8.5807823578E10</v>
      </c>
      <c r="E382" s="1" t="s">
        <v>164</v>
      </c>
      <c r="F382" s="1" t="s">
        <v>150</v>
      </c>
      <c r="G382" s="2">
        <v>44867.0</v>
      </c>
      <c r="H382" s="1" t="s">
        <v>23</v>
      </c>
      <c r="I382" s="1" t="s">
        <v>33</v>
      </c>
    </row>
    <row r="383">
      <c r="A383" s="1" t="s">
        <v>2264</v>
      </c>
      <c r="B383" s="1" t="s">
        <v>2266</v>
      </c>
      <c r="C383" s="1" t="s">
        <v>2267</v>
      </c>
      <c r="D383" s="1">
        <v>8.1276810409E10</v>
      </c>
      <c r="E383" s="1" t="s">
        <v>173</v>
      </c>
      <c r="F383" s="1" t="s">
        <v>56</v>
      </c>
      <c r="G383" s="2">
        <v>44879.0</v>
      </c>
      <c r="H383" s="1" t="s">
        <v>23</v>
      </c>
      <c r="I383" s="1" t="s">
        <v>24</v>
      </c>
    </row>
    <row r="384">
      <c r="A384" s="1" t="s">
        <v>2270</v>
      </c>
      <c r="B384" s="1" t="s">
        <v>2271</v>
      </c>
      <c r="C384" s="1" t="s">
        <v>2273</v>
      </c>
      <c r="D384" s="1">
        <v>8.5235334485E10</v>
      </c>
      <c r="E384" s="1" t="s">
        <v>267</v>
      </c>
      <c r="F384" s="1" t="s">
        <v>269</v>
      </c>
      <c r="G384" s="2">
        <v>45571.0</v>
      </c>
      <c r="H384" s="1" t="s">
        <v>32</v>
      </c>
      <c r="I384" s="1" t="s">
        <v>33</v>
      </c>
    </row>
    <row r="385">
      <c r="A385" s="1" t="s">
        <v>2276</v>
      </c>
      <c r="B385" s="1" t="s">
        <v>2277</v>
      </c>
      <c r="C385" s="1" t="s">
        <v>2278</v>
      </c>
      <c r="D385" s="1">
        <v>8.7888138585E10</v>
      </c>
      <c r="E385" s="1" t="s">
        <v>83</v>
      </c>
      <c r="F385" s="1" t="s">
        <v>85</v>
      </c>
      <c r="G385" s="2">
        <v>44486.0</v>
      </c>
      <c r="H385" s="1" t="s">
        <v>32</v>
      </c>
      <c r="I385" s="1" t="s">
        <v>143</v>
      </c>
    </row>
    <row r="386">
      <c r="A386" s="1" t="s">
        <v>2282</v>
      </c>
      <c r="B386" s="1" t="s">
        <v>2283</v>
      </c>
      <c r="C386" s="1" t="s">
        <v>2284</v>
      </c>
      <c r="D386" s="1">
        <v>8.5295870207E10</v>
      </c>
      <c r="E386" s="1" t="s">
        <v>149</v>
      </c>
      <c r="F386" s="1" t="s">
        <v>150</v>
      </c>
      <c r="G386" s="2">
        <v>44413.0</v>
      </c>
      <c r="H386" s="1" t="s">
        <v>23</v>
      </c>
      <c r="I386" s="1" t="s">
        <v>24</v>
      </c>
    </row>
    <row r="387">
      <c r="A387" s="1" t="s">
        <v>2289</v>
      </c>
      <c r="B387" s="1" t="s">
        <v>2290</v>
      </c>
      <c r="C387" s="1" t="s">
        <v>2291</v>
      </c>
      <c r="D387" s="1">
        <v>8.7879545381E10</v>
      </c>
      <c r="E387" s="1" t="s">
        <v>267</v>
      </c>
      <c r="F387" s="1" t="s">
        <v>269</v>
      </c>
      <c r="G387" s="2">
        <v>45359.0</v>
      </c>
      <c r="H387" s="1" t="s">
        <v>32</v>
      </c>
      <c r="I387" s="1" t="s">
        <v>33</v>
      </c>
    </row>
    <row r="388">
      <c r="A388" s="1" t="s">
        <v>2294</v>
      </c>
      <c r="B388" s="1" t="s">
        <v>2295</v>
      </c>
      <c r="C388" s="1" t="s">
        <v>2296</v>
      </c>
      <c r="D388" s="1">
        <v>8.5277332945E10</v>
      </c>
      <c r="E388" s="1" t="s">
        <v>129</v>
      </c>
      <c r="F388" s="1" t="s">
        <v>56</v>
      </c>
      <c r="G388" s="2">
        <v>44572.0</v>
      </c>
      <c r="H388" s="1" t="s">
        <v>23</v>
      </c>
      <c r="I388" s="1" t="s">
        <v>68</v>
      </c>
    </row>
    <row r="389">
      <c r="A389" s="1" t="s">
        <v>2299</v>
      </c>
      <c r="B389" s="1" t="s">
        <v>2300</v>
      </c>
      <c r="C389" s="1" t="s">
        <v>2301</v>
      </c>
      <c r="D389" s="1">
        <v>8.1371577245E10</v>
      </c>
      <c r="E389" s="1" t="s">
        <v>221</v>
      </c>
      <c r="F389" s="1" t="s">
        <v>222</v>
      </c>
      <c r="G389" s="2">
        <v>45373.0</v>
      </c>
      <c r="H389" s="1" t="s">
        <v>23</v>
      </c>
      <c r="I389" s="1" t="s">
        <v>33</v>
      </c>
    </row>
    <row r="390">
      <c r="A390" s="1" t="s">
        <v>2304</v>
      </c>
      <c r="B390" s="1" t="s">
        <v>2306</v>
      </c>
      <c r="C390" s="1" t="s">
        <v>2307</v>
      </c>
      <c r="D390" s="1">
        <v>8.9514876963E10</v>
      </c>
      <c r="E390" s="1" t="s">
        <v>221</v>
      </c>
      <c r="F390" s="1" t="s">
        <v>222</v>
      </c>
      <c r="G390" s="2">
        <v>44696.0</v>
      </c>
      <c r="H390" s="1" t="s">
        <v>32</v>
      </c>
      <c r="I390" s="1" t="s">
        <v>24</v>
      </c>
    </row>
    <row r="391">
      <c r="A391" s="1" t="s">
        <v>2309</v>
      </c>
      <c r="B391" s="1" t="s">
        <v>2310</v>
      </c>
      <c r="C391" s="1" t="s">
        <v>2312</v>
      </c>
      <c r="D391" s="1">
        <v>8.9696695832E10</v>
      </c>
      <c r="E391" s="1" t="s">
        <v>173</v>
      </c>
      <c r="F391" s="1" t="s">
        <v>56</v>
      </c>
      <c r="G391" s="2">
        <v>45654.0</v>
      </c>
      <c r="H391" s="1" t="s">
        <v>23</v>
      </c>
      <c r="I391" s="1" t="s">
        <v>24</v>
      </c>
    </row>
    <row r="392">
      <c r="A392" s="1" t="s">
        <v>2315</v>
      </c>
      <c r="B392" s="1" t="s">
        <v>2316</v>
      </c>
      <c r="C392" s="1" t="s">
        <v>2317</v>
      </c>
      <c r="D392" s="1">
        <v>8.5817246191E10</v>
      </c>
      <c r="E392" s="1" t="s">
        <v>221</v>
      </c>
      <c r="F392" s="1" t="s">
        <v>222</v>
      </c>
      <c r="G392" s="2">
        <v>44973.0</v>
      </c>
      <c r="H392" s="1" t="s">
        <v>32</v>
      </c>
      <c r="I392" s="1" t="s">
        <v>24</v>
      </c>
    </row>
    <row r="393">
      <c r="A393" s="1" t="s">
        <v>2320</v>
      </c>
      <c r="B393" s="1" t="s">
        <v>2322</v>
      </c>
      <c r="C393" s="1" t="s">
        <v>2323</v>
      </c>
      <c r="D393" s="1">
        <v>8.2190227846E10</v>
      </c>
      <c r="E393" s="1" t="s">
        <v>221</v>
      </c>
      <c r="F393" s="1" t="s">
        <v>222</v>
      </c>
      <c r="G393" s="2">
        <v>45380.0</v>
      </c>
      <c r="H393" s="1" t="s">
        <v>23</v>
      </c>
      <c r="I393" s="1" t="s">
        <v>24</v>
      </c>
    </row>
    <row r="394">
      <c r="A394" s="1" t="s">
        <v>2325</v>
      </c>
      <c r="B394" s="1" t="s">
        <v>2326</v>
      </c>
      <c r="C394" s="1" t="s">
        <v>2327</v>
      </c>
      <c r="D394" s="1">
        <v>8.9546519098E10</v>
      </c>
      <c r="E394" s="1" t="s">
        <v>129</v>
      </c>
      <c r="F394" s="1" t="s">
        <v>56</v>
      </c>
      <c r="G394" s="2">
        <v>44458.0</v>
      </c>
      <c r="H394" s="1" t="s">
        <v>32</v>
      </c>
      <c r="I394" s="1" t="s">
        <v>68</v>
      </c>
    </row>
    <row r="395">
      <c r="A395" s="1" t="s">
        <v>2330</v>
      </c>
      <c r="B395" s="1" t="s">
        <v>2331</v>
      </c>
      <c r="C395" s="1" t="s">
        <v>2333</v>
      </c>
      <c r="D395" s="1">
        <v>8.5851403696E10</v>
      </c>
      <c r="E395" s="1" t="s">
        <v>55</v>
      </c>
      <c r="F395" s="1" t="s">
        <v>56</v>
      </c>
      <c r="G395" s="2">
        <v>45654.0</v>
      </c>
      <c r="H395" s="1" t="s">
        <v>32</v>
      </c>
      <c r="I395" s="1" t="s">
        <v>24</v>
      </c>
    </row>
    <row r="396">
      <c r="A396" s="1" t="s">
        <v>2337</v>
      </c>
      <c r="B396" s="1" t="s">
        <v>2338</v>
      </c>
      <c r="C396" s="1" t="s">
        <v>2339</v>
      </c>
      <c r="D396" s="1">
        <v>8.2138656242E10</v>
      </c>
      <c r="E396" s="1" t="s">
        <v>64</v>
      </c>
      <c r="F396" s="1" t="s">
        <v>66</v>
      </c>
      <c r="G396" s="2">
        <v>44220.0</v>
      </c>
      <c r="H396" s="1" t="s">
        <v>32</v>
      </c>
      <c r="I396" s="1" t="s">
        <v>33</v>
      </c>
    </row>
    <row r="397">
      <c r="A397" s="1" t="s">
        <v>2344</v>
      </c>
      <c r="B397" s="1" t="s">
        <v>2345</v>
      </c>
      <c r="C397" s="1" t="s">
        <v>2346</v>
      </c>
      <c r="D397" s="1">
        <v>8.2112679692E10</v>
      </c>
      <c r="E397" s="1" t="s">
        <v>267</v>
      </c>
      <c r="F397" s="1" t="s">
        <v>269</v>
      </c>
      <c r="G397" s="2">
        <v>45240.0</v>
      </c>
      <c r="H397" s="1" t="s">
        <v>32</v>
      </c>
      <c r="I397" s="1" t="s">
        <v>24</v>
      </c>
    </row>
    <row r="398">
      <c r="A398" s="1" t="s">
        <v>2348</v>
      </c>
      <c r="B398" s="1" t="s">
        <v>2350</v>
      </c>
      <c r="C398" s="1" t="s">
        <v>2352</v>
      </c>
      <c r="D398" s="1">
        <v>8.5690973846E10</v>
      </c>
      <c r="E398" s="1" t="s">
        <v>109</v>
      </c>
      <c r="F398" s="1" t="s">
        <v>110</v>
      </c>
      <c r="G398" s="2">
        <v>45377.0</v>
      </c>
      <c r="H398" s="1" t="s">
        <v>23</v>
      </c>
      <c r="I398" s="1" t="s">
        <v>24</v>
      </c>
    </row>
    <row r="399">
      <c r="A399" s="1" t="s">
        <v>2355</v>
      </c>
      <c r="B399" s="1" t="s">
        <v>2356</v>
      </c>
      <c r="C399" s="1" t="s">
        <v>2358</v>
      </c>
      <c r="D399" s="1">
        <v>8.7871284781E10</v>
      </c>
      <c r="E399" s="1" t="s">
        <v>830</v>
      </c>
      <c r="F399" s="1" t="s">
        <v>832</v>
      </c>
      <c r="G399" s="2">
        <v>45446.0</v>
      </c>
      <c r="H399" s="1" t="s">
        <v>23</v>
      </c>
      <c r="I399" s="1" t="s">
        <v>33</v>
      </c>
    </row>
    <row r="400">
      <c r="A400" s="1" t="s">
        <v>2361</v>
      </c>
      <c r="B400" s="1" t="s">
        <v>2362</v>
      </c>
      <c r="C400" s="1" t="s">
        <v>2363</v>
      </c>
      <c r="D400" s="1">
        <v>8.7849058077E10</v>
      </c>
      <c r="E400" s="1" t="s">
        <v>830</v>
      </c>
      <c r="F400" s="1" t="s">
        <v>832</v>
      </c>
      <c r="G400" s="2">
        <v>45157.0</v>
      </c>
      <c r="H400" s="1" t="s">
        <v>32</v>
      </c>
      <c r="I400" s="1" t="s">
        <v>24</v>
      </c>
    </row>
    <row r="401">
      <c r="A401" s="1" t="s">
        <v>2368</v>
      </c>
      <c r="B401" s="1" t="s">
        <v>2370</v>
      </c>
      <c r="C401" s="1" t="s">
        <v>2371</v>
      </c>
      <c r="D401" s="1">
        <v>8.1294940792E10</v>
      </c>
      <c r="E401" s="1" t="s">
        <v>99</v>
      </c>
      <c r="F401" s="1" t="s">
        <v>101</v>
      </c>
      <c r="G401" s="2">
        <v>44302.0</v>
      </c>
      <c r="H401" s="1" t="s">
        <v>32</v>
      </c>
      <c r="I401" s="1" t="s">
        <v>68</v>
      </c>
    </row>
    <row r="402">
      <c r="A402" s="1" t="s">
        <v>2376</v>
      </c>
      <c r="B402" s="1" t="s">
        <v>1100</v>
      </c>
      <c r="C402" s="1" t="s">
        <v>2378</v>
      </c>
      <c r="D402" s="1">
        <v>8.5712814429E10</v>
      </c>
      <c r="E402" s="1" t="s">
        <v>83</v>
      </c>
      <c r="F402" s="1" t="s">
        <v>85</v>
      </c>
      <c r="G402" s="2">
        <v>44760.0</v>
      </c>
      <c r="H402" s="1" t="s">
        <v>32</v>
      </c>
      <c r="I402" s="1" t="s">
        <v>68</v>
      </c>
    </row>
    <row r="403">
      <c r="A403" s="1" t="s">
        <v>2380</v>
      </c>
      <c r="B403" s="1" t="s">
        <v>2382</v>
      </c>
      <c r="C403" s="1" t="s">
        <v>2384</v>
      </c>
      <c r="D403" s="1">
        <v>8.7827524372E10</v>
      </c>
      <c r="E403" s="1" t="s">
        <v>830</v>
      </c>
      <c r="F403" s="1" t="s">
        <v>832</v>
      </c>
      <c r="G403" s="2">
        <v>44264.0</v>
      </c>
      <c r="H403" s="1" t="s">
        <v>32</v>
      </c>
      <c r="I403" s="1" t="s">
        <v>24</v>
      </c>
    </row>
    <row r="404">
      <c r="A404" s="1" t="s">
        <v>2386</v>
      </c>
      <c r="B404" s="1" t="s">
        <v>2387</v>
      </c>
      <c r="C404" s="1" t="s">
        <v>2389</v>
      </c>
      <c r="D404" s="1">
        <v>8.5766372395E10</v>
      </c>
      <c r="E404" s="1" t="s">
        <v>149</v>
      </c>
      <c r="F404" s="1" t="s">
        <v>150</v>
      </c>
      <c r="G404" s="2">
        <v>45512.0</v>
      </c>
      <c r="H404" s="1" t="s">
        <v>32</v>
      </c>
      <c r="I404" s="1" t="s">
        <v>24</v>
      </c>
    </row>
    <row r="405">
      <c r="A405" s="1" t="s">
        <v>2392</v>
      </c>
      <c r="B405" s="1" t="s">
        <v>2393</v>
      </c>
      <c r="C405" s="1" t="s">
        <v>2394</v>
      </c>
      <c r="D405" s="1">
        <v>8.5747836674E10</v>
      </c>
      <c r="E405" s="1" t="s">
        <v>64</v>
      </c>
      <c r="F405" s="1" t="s">
        <v>66</v>
      </c>
      <c r="G405" s="2">
        <v>45283.0</v>
      </c>
      <c r="H405" s="1" t="s">
        <v>23</v>
      </c>
      <c r="I405" s="1" t="s">
        <v>68</v>
      </c>
    </row>
    <row r="406">
      <c r="A406" s="1" t="s">
        <v>2397</v>
      </c>
      <c r="B406" s="1" t="s">
        <v>2398</v>
      </c>
      <c r="C406" s="1" t="s">
        <v>2399</v>
      </c>
      <c r="D406" s="1">
        <v>8.5801856945E10</v>
      </c>
      <c r="E406" s="1" t="s">
        <v>83</v>
      </c>
      <c r="F406" s="1" t="s">
        <v>85</v>
      </c>
      <c r="G406" s="2">
        <v>44743.0</v>
      </c>
      <c r="H406" s="1" t="s">
        <v>32</v>
      </c>
      <c r="I406" s="1" t="s">
        <v>68</v>
      </c>
    </row>
    <row r="407">
      <c r="A407" s="1" t="s">
        <v>2404</v>
      </c>
      <c r="B407" s="1" t="s">
        <v>2405</v>
      </c>
      <c r="C407" s="1" t="s">
        <v>2406</v>
      </c>
      <c r="D407" s="1">
        <v>8.9539385258E10</v>
      </c>
      <c r="E407" s="1" t="s">
        <v>501</v>
      </c>
      <c r="F407" s="1" t="s">
        <v>502</v>
      </c>
      <c r="G407" s="2">
        <v>45574.0</v>
      </c>
      <c r="H407" s="1" t="s">
        <v>32</v>
      </c>
      <c r="I407" s="1" t="s">
        <v>33</v>
      </c>
    </row>
    <row r="408">
      <c r="A408" s="1" t="s">
        <v>2410</v>
      </c>
      <c r="B408" s="1" t="s">
        <v>2412</v>
      </c>
      <c r="C408" s="1" t="s">
        <v>2413</v>
      </c>
      <c r="D408" s="1">
        <v>8.95753443E10</v>
      </c>
      <c r="E408" s="1" t="s">
        <v>221</v>
      </c>
      <c r="F408" s="1" t="s">
        <v>222</v>
      </c>
      <c r="G408" s="2">
        <v>44385.0</v>
      </c>
      <c r="H408" s="1" t="s">
        <v>32</v>
      </c>
      <c r="I408" s="1" t="s">
        <v>33</v>
      </c>
    </row>
    <row r="409">
      <c r="A409" s="1" t="s">
        <v>2415</v>
      </c>
      <c r="B409" s="1" t="s">
        <v>2416</v>
      </c>
      <c r="C409" s="1" t="s">
        <v>2418</v>
      </c>
      <c r="D409" s="1">
        <v>8.1319269212E10</v>
      </c>
      <c r="E409" s="1" t="s">
        <v>83</v>
      </c>
      <c r="F409" s="1" t="s">
        <v>85</v>
      </c>
      <c r="G409" s="2">
        <v>44800.0</v>
      </c>
      <c r="H409" s="1" t="s">
        <v>23</v>
      </c>
      <c r="I409" s="1" t="s">
        <v>24</v>
      </c>
    </row>
    <row r="410">
      <c r="A410" s="1" t="s">
        <v>2421</v>
      </c>
      <c r="B410" s="1" t="s">
        <v>2422</v>
      </c>
      <c r="C410" s="1" t="s">
        <v>2423</v>
      </c>
      <c r="D410" s="1">
        <v>8.5654214066E10</v>
      </c>
      <c r="E410" s="1" t="s">
        <v>55</v>
      </c>
      <c r="F410" s="1" t="s">
        <v>56</v>
      </c>
      <c r="G410" s="2">
        <v>44320.0</v>
      </c>
      <c r="H410" s="1" t="s">
        <v>23</v>
      </c>
      <c r="I410" s="1" t="s">
        <v>24</v>
      </c>
    </row>
    <row r="411">
      <c r="A411" s="1" t="s">
        <v>2427</v>
      </c>
      <c r="B411" s="1" t="s">
        <v>2428</v>
      </c>
      <c r="C411" s="1" t="s">
        <v>2429</v>
      </c>
      <c r="D411" s="1">
        <v>8.2296271286E10</v>
      </c>
      <c r="E411" s="1" t="s">
        <v>15</v>
      </c>
      <c r="F411" s="1" t="s">
        <v>16</v>
      </c>
      <c r="G411" s="2">
        <v>45454.0</v>
      </c>
      <c r="H411" s="1" t="s">
        <v>23</v>
      </c>
      <c r="I411" s="1" t="s">
        <v>24</v>
      </c>
    </row>
    <row r="412">
      <c r="A412" s="1" t="s">
        <v>2432</v>
      </c>
      <c r="B412" s="1" t="s">
        <v>2434</v>
      </c>
      <c r="C412" s="1" t="s">
        <v>2436</v>
      </c>
      <c r="D412" s="1">
        <v>8.131947072E10</v>
      </c>
      <c r="E412" s="1" t="s">
        <v>149</v>
      </c>
      <c r="F412" s="1" t="s">
        <v>150</v>
      </c>
      <c r="G412" s="2">
        <v>45558.0</v>
      </c>
      <c r="H412" s="1" t="s">
        <v>23</v>
      </c>
      <c r="I412" s="1" t="s">
        <v>24</v>
      </c>
    </row>
    <row r="413">
      <c r="A413" s="1" t="s">
        <v>2438</v>
      </c>
      <c r="B413" s="1" t="s">
        <v>2439</v>
      </c>
      <c r="C413" s="1" t="s">
        <v>2440</v>
      </c>
      <c r="D413" s="1">
        <v>8.587766183E10</v>
      </c>
      <c r="E413" s="1" t="s">
        <v>129</v>
      </c>
      <c r="F413" s="1" t="s">
        <v>56</v>
      </c>
      <c r="G413" s="2">
        <v>45608.0</v>
      </c>
      <c r="H413" s="1" t="s">
        <v>32</v>
      </c>
      <c r="I413" s="1" t="s">
        <v>68</v>
      </c>
    </row>
    <row r="414">
      <c r="A414" s="1" t="s">
        <v>2444</v>
      </c>
      <c r="B414" s="1" t="s">
        <v>2445</v>
      </c>
      <c r="C414" s="1" t="s">
        <v>2446</v>
      </c>
      <c r="D414" s="1" t="s">
        <v>136</v>
      </c>
      <c r="E414" s="1" t="s">
        <v>267</v>
      </c>
      <c r="F414" s="1" t="s">
        <v>269</v>
      </c>
      <c r="G414" s="2">
        <v>44790.0</v>
      </c>
      <c r="H414" s="1" t="s">
        <v>32</v>
      </c>
      <c r="I414" s="1" t="s">
        <v>24</v>
      </c>
    </row>
    <row r="415">
      <c r="A415" s="1" t="s">
        <v>2449</v>
      </c>
      <c r="B415" s="1" t="s">
        <v>2451</v>
      </c>
      <c r="C415" s="1" t="s">
        <v>2453</v>
      </c>
      <c r="D415" s="1">
        <v>8.9661571732E10</v>
      </c>
      <c r="E415" s="1" t="s">
        <v>149</v>
      </c>
      <c r="F415" s="1" t="s">
        <v>150</v>
      </c>
      <c r="G415" s="2">
        <v>44592.0</v>
      </c>
      <c r="H415" s="1" t="s">
        <v>32</v>
      </c>
      <c r="I415" s="1" t="s">
        <v>33</v>
      </c>
    </row>
    <row r="416">
      <c r="A416" s="1" t="s">
        <v>2455</v>
      </c>
      <c r="B416" s="1" t="s">
        <v>2456</v>
      </c>
      <c r="C416" s="1" t="s">
        <v>2458</v>
      </c>
      <c r="D416" s="1">
        <v>8.584787005E10</v>
      </c>
      <c r="E416" s="1" t="s">
        <v>55</v>
      </c>
      <c r="F416" s="1" t="s">
        <v>56</v>
      </c>
      <c r="G416" s="2">
        <v>44284.0</v>
      </c>
      <c r="H416" s="1" t="s">
        <v>23</v>
      </c>
      <c r="I416" s="1" t="s">
        <v>24</v>
      </c>
    </row>
    <row r="417">
      <c r="A417" s="1" t="s">
        <v>2462</v>
      </c>
      <c r="B417" s="1" t="s">
        <v>1795</v>
      </c>
      <c r="C417" s="1" t="s">
        <v>2463</v>
      </c>
      <c r="D417" s="1">
        <v>8.9582931027E10</v>
      </c>
      <c r="E417" s="1" t="s">
        <v>501</v>
      </c>
      <c r="F417" s="1" t="s">
        <v>502</v>
      </c>
      <c r="G417" s="2">
        <v>45162.0</v>
      </c>
      <c r="H417" s="1" t="s">
        <v>32</v>
      </c>
      <c r="I417" s="1" t="s">
        <v>143</v>
      </c>
    </row>
    <row r="418">
      <c r="A418" s="1" t="s">
        <v>2468</v>
      </c>
      <c r="B418" s="1" t="s">
        <v>2470</v>
      </c>
      <c r="C418" s="1" t="s">
        <v>2471</v>
      </c>
      <c r="D418" s="1">
        <v>8.9504179291E10</v>
      </c>
      <c r="E418" s="1" t="s">
        <v>75</v>
      </c>
      <c r="F418" s="1" t="s">
        <v>76</v>
      </c>
      <c r="G418" s="2">
        <v>44430.0</v>
      </c>
      <c r="H418" s="1" t="s">
        <v>23</v>
      </c>
      <c r="I418" s="1" t="s">
        <v>24</v>
      </c>
    </row>
    <row r="419">
      <c r="A419" s="1" t="s">
        <v>2474</v>
      </c>
      <c r="B419" s="1" t="s">
        <v>2476</v>
      </c>
      <c r="C419" s="1" t="s">
        <v>2478</v>
      </c>
      <c r="D419" s="1">
        <v>8.5365198253E10</v>
      </c>
      <c r="E419" s="1" t="s">
        <v>149</v>
      </c>
      <c r="F419" s="1" t="s">
        <v>150</v>
      </c>
      <c r="G419" s="2">
        <v>45411.0</v>
      </c>
      <c r="H419" s="1" t="s">
        <v>23</v>
      </c>
      <c r="I419" s="1" t="s">
        <v>33</v>
      </c>
    </row>
    <row r="420">
      <c r="A420" s="1" t="s">
        <v>2482</v>
      </c>
      <c r="B420" s="1" t="s">
        <v>2483</v>
      </c>
      <c r="C420" s="1" t="s">
        <v>2484</v>
      </c>
      <c r="D420" s="1">
        <v>8.9658273902E10</v>
      </c>
      <c r="E420" s="1" t="s">
        <v>75</v>
      </c>
      <c r="F420" s="1" t="s">
        <v>76</v>
      </c>
      <c r="G420" s="2">
        <v>45491.0</v>
      </c>
      <c r="H420" s="1" t="s">
        <v>32</v>
      </c>
      <c r="I420" s="1" t="s">
        <v>24</v>
      </c>
    </row>
    <row r="421">
      <c r="A421" s="1" t="s">
        <v>2488</v>
      </c>
      <c r="B421" s="1" t="s">
        <v>2489</v>
      </c>
      <c r="C421" s="1" t="s">
        <v>2490</v>
      </c>
      <c r="D421" s="1">
        <v>8.1221946723E10</v>
      </c>
      <c r="E421" s="1" t="s">
        <v>64</v>
      </c>
      <c r="F421" s="1" t="s">
        <v>66</v>
      </c>
      <c r="G421" s="2">
        <v>45507.0</v>
      </c>
      <c r="H421" s="1" t="s">
        <v>23</v>
      </c>
      <c r="I421" s="1" t="s">
        <v>24</v>
      </c>
    </row>
    <row r="422">
      <c r="A422" s="1" t="s">
        <v>2495</v>
      </c>
      <c r="B422" s="1" t="s">
        <v>2496</v>
      </c>
      <c r="C422" s="1" t="s">
        <v>2497</v>
      </c>
      <c r="D422" s="1">
        <v>8.1292791456E10</v>
      </c>
      <c r="E422" s="1" t="s">
        <v>501</v>
      </c>
      <c r="F422" s="1" t="s">
        <v>502</v>
      </c>
      <c r="G422" s="2">
        <v>45339.0</v>
      </c>
      <c r="H422" s="1" t="s">
        <v>32</v>
      </c>
      <c r="I422" s="1" t="s">
        <v>33</v>
      </c>
    </row>
    <row r="423">
      <c r="A423" s="1" t="s">
        <v>2501</v>
      </c>
      <c r="B423" s="1" t="s">
        <v>2502</v>
      </c>
      <c r="C423" s="1" t="s">
        <v>2503</v>
      </c>
      <c r="D423" s="1">
        <v>8.5883734031E10</v>
      </c>
      <c r="E423" s="1" t="s">
        <v>64</v>
      </c>
      <c r="F423" s="1" t="s">
        <v>66</v>
      </c>
      <c r="G423" s="2">
        <v>45600.0</v>
      </c>
      <c r="H423" s="1" t="s">
        <v>32</v>
      </c>
      <c r="I423" s="1" t="s">
        <v>68</v>
      </c>
    </row>
    <row r="424">
      <c r="A424" s="1" t="s">
        <v>2506</v>
      </c>
      <c r="B424" s="1" t="s">
        <v>986</v>
      </c>
      <c r="C424" s="1" t="s">
        <v>2508</v>
      </c>
      <c r="D424" s="1">
        <v>8.1205436459E10</v>
      </c>
      <c r="E424" s="1" t="s">
        <v>267</v>
      </c>
      <c r="F424" s="1" t="s">
        <v>269</v>
      </c>
      <c r="G424" s="2">
        <v>44285.0</v>
      </c>
      <c r="H424" s="1" t="s">
        <v>23</v>
      </c>
      <c r="I424" s="1" t="s">
        <v>33</v>
      </c>
    </row>
    <row r="425">
      <c r="A425" s="1" t="s">
        <v>2510</v>
      </c>
      <c r="B425" s="1" t="s">
        <v>2511</v>
      </c>
      <c r="C425" s="1" t="s">
        <v>2512</v>
      </c>
      <c r="D425" s="1">
        <v>8.1278113799E10</v>
      </c>
      <c r="E425" s="1" t="s">
        <v>55</v>
      </c>
      <c r="F425" s="1" t="s">
        <v>56</v>
      </c>
      <c r="G425" s="2">
        <v>45055.0</v>
      </c>
      <c r="H425" s="1" t="s">
        <v>32</v>
      </c>
      <c r="I425" s="1" t="s">
        <v>33</v>
      </c>
    </row>
    <row r="426">
      <c r="A426" s="1" t="s">
        <v>2515</v>
      </c>
      <c r="B426" s="1" t="s">
        <v>2516</v>
      </c>
      <c r="C426" s="1" t="s">
        <v>2518</v>
      </c>
      <c r="D426" s="1">
        <v>8.2213636317E10</v>
      </c>
      <c r="E426" s="1" t="s">
        <v>99</v>
      </c>
      <c r="F426" s="1" t="s">
        <v>101</v>
      </c>
      <c r="G426" s="2">
        <v>45189.0</v>
      </c>
      <c r="H426" s="1" t="s">
        <v>23</v>
      </c>
      <c r="I426" s="1" t="s">
        <v>33</v>
      </c>
    </row>
    <row r="427">
      <c r="A427" s="1" t="s">
        <v>2522</v>
      </c>
      <c r="B427" s="1" t="s">
        <v>2523</v>
      </c>
      <c r="C427" s="1" t="s">
        <v>2524</v>
      </c>
      <c r="D427" s="1">
        <v>8.5652735435E10</v>
      </c>
      <c r="E427" s="1" t="s">
        <v>64</v>
      </c>
      <c r="F427" s="1" t="s">
        <v>66</v>
      </c>
      <c r="G427" s="2">
        <v>44262.0</v>
      </c>
      <c r="H427" s="1" t="s">
        <v>32</v>
      </c>
      <c r="I427" s="1" t="s">
        <v>68</v>
      </c>
    </row>
    <row r="428">
      <c r="A428" s="1" t="s">
        <v>2527</v>
      </c>
      <c r="B428" s="1" t="s">
        <v>1783</v>
      </c>
      <c r="C428" s="1" t="s">
        <v>2529</v>
      </c>
      <c r="D428" s="1">
        <v>8.5625349292E10</v>
      </c>
      <c r="E428" s="1" t="s">
        <v>99</v>
      </c>
      <c r="F428" s="1" t="s">
        <v>101</v>
      </c>
      <c r="G428" s="2">
        <v>45329.0</v>
      </c>
      <c r="H428" s="1" t="s">
        <v>32</v>
      </c>
      <c r="I428" s="1" t="s">
        <v>68</v>
      </c>
    </row>
    <row r="429">
      <c r="A429" s="1" t="s">
        <v>2531</v>
      </c>
      <c r="B429" s="1" t="s">
        <v>2533</v>
      </c>
      <c r="C429" s="1" t="s">
        <v>2535</v>
      </c>
      <c r="D429" s="1">
        <v>8.5774063356E10</v>
      </c>
      <c r="E429" s="1" t="s">
        <v>99</v>
      </c>
      <c r="F429" s="1" t="s">
        <v>101</v>
      </c>
      <c r="G429" s="2">
        <v>44652.0</v>
      </c>
      <c r="H429" s="1" t="s">
        <v>32</v>
      </c>
      <c r="I429" s="1" t="s">
        <v>68</v>
      </c>
    </row>
    <row r="430">
      <c r="A430" s="1" t="s">
        <v>2537</v>
      </c>
      <c r="B430" s="1" t="s">
        <v>2538</v>
      </c>
      <c r="C430" s="1" t="s">
        <v>2540</v>
      </c>
      <c r="D430" s="1">
        <v>8.1207806867E10</v>
      </c>
      <c r="E430" s="1" t="s">
        <v>75</v>
      </c>
      <c r="F430" s="1" t="s">
        <v>76</v>
      </c>
      <c r="G430" s="2">
        <v>45123.0</v>
      </c>
      <c r="H430" s="1" t="s">
        <v>23</v>
      </c>
      <c r="I430" s="1" t="s">
        <v>24</v>
      </c>
    </row>
    <row r="431">
      <c r="A431" s="1" t="s">
        <v>2544</v>
      </c>
      <c r="B431" s="1" t="s">
        <v>2545</v>
      </c>
      <c r="C431" s="1" t="s">
        <v>2546</v>
      </c>
      <c r="D431" s="1">
        <v>8.2225431074E10</v>
      </c>
      <c r="E431" s="1" t="s">
        <v>237</v>
      </c>
      <c r="F431" s="1" t="s">
        <v>238</v>
      </c>
      <c r="G431" s="2">
        <v>45637.0</v>
      </c>
      <c r="H431" s="1" t="s">
        <v>32</v>
      </c>
      <c r="I431" s="1" t="s">
        <v>24</v>
      </c>
    </row>
    <row r="432">
      <c r="A432" s="1" t="s">
        <v>2549</v>
      </c>
      <c r="B432" s="1" t="s">
        <v>2551</v>
      </c>
      <c r="C432" s="1" t="s">
        <v>2552</v>
      </c>
      <c r="D432" s="1">
        <v>8.2162570165E10</v>
      </c>
      <c r="E432" s="1" t="s">
        <v>830</v>
      </c>
      <c r="F432" s="1" t="s">
        <v>832</v>
      </c>
      <c r="G432" s="2">
        <v>44263.0</v>
      </c>
      <c r="H432" s="1" t="s">
        <v>23</v>
      </c>
      <c r="I432" s="1" t="s">
        <v>24</v>
      </c>
    </row>
    <row r="433">
      <c r="A433" s="1" t="s">
        <v>2554</v>
      </c>
      <c r="B433" s="1" t="s">
        <v>2556</v>
      </c>
      <c r="C433" s="1" t="s">
        <v>2558</v>
      </c>
      <c r="D433" s="1">
        <v>8.2219508501E10</v>
      </c>
      <c r="E433" s="1" t="s">
        <v>129</v>
      </c>
      <c r="F433" s="1" t="s">
        <v>56</v>
      </c>
      <c r="G433" s="2">
        <v>44945.0</v>
      </c>
      <c r="H433" s="1" t="s">
        <v>23</v>
      </c>
      <c r="I433" s="1" t="s">
        <v>24</v>
      </c>
    </row>
    <row r="434">
      <c r="A434" s="1" t="s">
        <v>2560</v>
      </c>
      <c r="B434" s="1" t="s">
        <v>384</v>
      </c>
      <c r="C434" s="1" t="s">
        <v>2561</v>
      </c>
      <c r="D434" s="1">
        <v>8.1383253817E10</v>
      </c>
      <c r="E434" s="1" t="s">
        <v>99</v>
      </c>
      <c r="F434" s="1" t="s">
        <v>101</v>
      </c>
      <c r="G434" s="2">
        <v>45636.0</v>
      </c>
      <c r="H434" s="1" t="s">
        <v>32</v>
      </c>
      <c r="I434" s="1" t="s">
        <v>33</v>
      </c>
    </row>
    <row r="435">
      <c r="A435" s="1" t="s">
        <v>2565</v>
      </c>
      <c r="B435" s="1" t="s">
        <v>2567</v>
      </c>
      <c r="C435" s="1" t="s">
        <v>2568</v>
      </c>
      <c r="D435" s="1">
        <v>8.5286401557E10</v>
      </c>
      <c r="E435" s="1" t="s">
        <v>206</v>
      </c>
      <c r="F435" s="1" t="s">
        <v>208</v>
      </c>
      <c r="G435" s="2">
        <v>45223.0</v>
      </c>
      <c r="H435" s="1" t="s">
        <v>23</v>
      </c>
      <c r="I435" s="1" t="s">
        <v>24</v>
      </c>
    </row>
    <row r="436">
      <c r="A436" s="1" t="s">
        <v>2571</v>
      </c>
      <c r="B436" s="1" t="s">
        <v>2573</v>
      </c>
      <c r="C436" s="1" t="s">
        <v>2575</v>
      </c>
      <c r="D436" s="1">
        <v>8.5279513711E10</v>
      </c>
      <c r="E436" s="1" t="s">
        <v>129</v>
      </c>
      <c r="F436" s="1" t="s">
        <v>56</v>
      </c>
      <c r="G436" s="2">
        <v>44563.0</v>
      </c>
      <c r="H436" s="1" t="s">
        <v>32</v>
      </c>
      <c r="I436" s="1" t="s">
        <v>24</v>
      </c>
    </row>
    <row r="437">
      <c r="A437" s="1" t="s">
        <v>2579</v>
      </c>
      <c r="B437" s="1" t="s">
        <v>2580</v>
      </c>
      <c r="C437" s="1" t="s">
        <v>2582</v>
      </c>
      <c r="D437" s="1">
        <v>8.9627238046E10</v>
      </c>
      <c r="E437" s="1" t="s">
        <v>109</v>
      </c>
      <c r="F437" s="1" t="s">
        <v>110</v>
      </c>
      <c r="G437" s="2">
        <v>44467.0</v>
      </c>
      <c r="H437" s="1" t="s">
        <v>23</v>
      </c>
      <c r="I437" s="1" t="s">
        <v>24</v>
      </c>
    </row>
    <row r="438">
      <c r="A438" s="1" t="s">
        <v>2585</v>
      </c>
      <c r="B438" s="1" t="s">
        <v>2586</v>
      </c>
      <c r="C438" s="1" t="s">
        <v>2587</v>
      </c>
      <c r="D438" s="1" t="s">
        <v>136</v>
      </c>
      <c r="E438" s="1" t="s">
        <v>206</v>
      </c>
      <c r="F438" s="1" t="s">
        <v>208</v>
      </c>
      <c r="G438" s="2">
        <v>45412.0</v>
      </c>
      <c r="H438" s="1" t="s">
        <v>32</v>
      </c>
      <c r="I438" s="1" t="s">
        <v>68</v>
      </c>
    </row>
    <row r="439">
      <c r="A439" s="1" t="s">
        <v>2589</v>
      </c>
      <c r="B439" s="1" t="s">
        <v>2590</v>
      </c>
      <c r="C439" s="1" t="s">
        <v>2592</v>
      </c>
      <c r="D439" s="1">
        <v>8.7824243754E10</v>
      </c>
      <c r="E439" s="1" t="s">
        <v>149</v>
      </c>
      <c r="F439" s="1" t="s">
        <v>150</v>
      </c>
      <c r="G439" s="2">
        <v>44500.0</v>
      </c>
      <c r="H439" s="1" t="s">
        <v>32</v>
      </c>
      <c r="I439" s="1" t="s">
        <v>24</v>
      </c>
    </row>
    <row r="440">
      <c r="A440" s="1" t="s">
        <v>2596</v>
      </c>
      <c r="B440" s="1" t="s">
        <v>2597</v>
      </c>
      <c r="C440" s="1" t="s">
        <v>2598</v>
      </c>
      <c r="D440" s="1">
        <v>8.584222231E10</v>
      </c>
      <c r="E440" s="1" t="s">
        <v>55</v>
      </c>
      <c r="F440" s="1" t="s">
        <v>56</v>
      </c>
      <c r="G440" s="2">
        <v>45373.0</v>
      </c>
      <c r="H440" s="1" t="s">
        <v>32</v>
      </c>
      <c r="I440" s="1" t="s">
        <v>33</v>
      </c>
    </row>
    <row r="441">
      <c r="A441" s="1" t="s">
        <v>2602</v>
      </c>
      <c r="B441" s="1" t="s">
        <v>2603</v>
      </c>
      <c r="C441" s="1" t="s">
        <v>2604</v>
      </c>
      <c r="D441" s="1">
        <v>8.1255257828E10</v>
      </c>
      <c r="E441" s="1" t="s">
        <v>164</v>
      </c>
      <c r="F441" s="1" t="s">
        <v>150</v>
      </c>
      <c r="G441" s="2">
        <v>44445.0</v>
      </c>
      <c r="H441" s="1" t="s">
        <v>32</v>
      </c>
      <c r="I441" s="1" t="s">
        <v>143</v>
      </c>
    </row>
    <row r="442">
      <c r="A442" s="1" t="s">
        <v>2607</v>
      </c>
      <c r="B442" s="1" t="s">
        <v>2608</v>
      </c>
      <c r="C442" s="1" t="s">
        <v>2609</v>
      </c>
      <c r="D442" s="1">
        <v>8.5320885474E10</v>
      </c>
      <c r="E442" s="1" t="s">
        <v>99</v>
      </c>
      <c r="F442" s="1" t="s">
        <v>101</v>
      </c>
      <c r="G442" s="2">
        <v>45562.0</v>
      </c>
      <c r="H442" s="1" t="s">
        <v>32</v>
      </c>
      <c r="I442" s="1" t="s">
        <v>33</v>
      </c>
    </row>
    <row r="443">
      <c r="A443" s="1" t="s">
        <v>2613</v>
      </c>
      <c r="B443" s="1" t="s">
        <v>2614</v>
      </c>
      <c r="C443" s="1" t="s">
        <v>2616</v>
      </c>
      <c r="D443" s="1">
        <v>8.5702814069E10</v>
      </c>
      <c r="E443" s="1" t="s">
        <v>281</v>
      </c>
      <c r="F443" s="1" t="s">
        <v>282</v>
      </c>
      <c r="G443" s="2">
        <v>45110.0</v>
      </c>
      <c r="H443" s="1" t="s">
        <v>23</v>
      </c>
      <c r="I443" s="1" t="s">
        <v>24</v>
      </c>
    </row>
    <row r="444">
      <c r="A444" s="1" t="s">
        <v>2620</v>
      </c>
      <c r="B444" s="1" t="s">
        <v>2621</v>
      </c>
      <c r="C444" s="1" t="s">
        <v>2623</v>
      </c>
      <c r="D444" s="1">
        <v>8.2243018718E10</v>
      </c>
      <c r="E444" s="1" t="s">
        <v>129</v>
      </c>
      <c r="F444" s="1" t="s">
        <v>56</v>
      </c>
      <c r="G444" s="2">
        <v>44595.0</v>
      </c>
      <c r="H444" s="1" t="s">
        <v>32</v>
      </c>
      <c r="I444" s="1" t="s">
        <v>24</v>
      </c>
    </row>
    <row r="445">
      <c r="A445" s="1" t="s">
        <v>2626</v>
      </c>
      <c r="B445" s="1" t="s">
        <v>2627</v>
      </c>
      <c r="C445" s="1" t="s">
        <v>2628</v>
      </c>
      <c r="D445" s="1">
        <v>8.2165650455E10</v>
      </c>
      <c r="E445" s="1" t="s">
        <v>164</v>
      </c>
      <c r="F445" s="1" t="s">
        <v>150</v>
      </c>
      <c r="G445" s="2">
        <v>45109.0</v>
      </c>
      <c r="H445" s="1" t="s">
        <v>23</v>
      </c>
      <c r="I445" s="1" t="s">
        <v>68</v>
      </c>
    </row>
    <row r="446">
      <c r="A446" s="1" t="s">
        <v>2630</v>
      </c>
      <c r="B446" s="1" t="s">
        <v>2180</v>
      </c>
      <c r="C446" s="1" t="s">
        <v>2633</v>
      </c>
      <c r="D446" s="1">
        <v>8.5742662991E10</v>
      </c>
      <c r="E446" s="1" t="s">
        <v>64</v>
      </c>
      <c r="F446" s="1" t="s">
        <v>66</v>
      </c>
      <c r="G446" s="2">
        <v>44622.0</v>
      </c>
      <c r="H446" s="1" t="s">
        <v>32</v>
      </c>
      <c r="I446" s="1" t="s">
        <v>24</v>
      </c>
    </row>
    <row r="447">
      <c r="A447" s="1" t="s">
        <v>2637</v>
      </c>
      <c r="B447" s="1" t="s">
        <v>2638</v>
      </c>
      <c r="C447" s="1" t="s">
        <v>2639</v>
      </c>
      <c r="D447" s="1">
        <v>8.7861064628E10</v>
      </c>
      <c r="E447" s="1" t="s">
        <v>267</v>
      </c>
      <c r="F447" s="1" t="s">
        <v>269</v>
      </c>
      <c r="G447" s="2">
        <v>45651.0</v>
      </c>
      <c r="H447" s="1" t="s">
        <v>23</v>
      </c>
      <c r="I447" s="1" t="s">
        <v>24</v>
      </c>
    </row>
    <row r="448">
      <c r="A448" s="1" t="s">
        <v>2643</v>
      </c>
      <c r="B448" s="1" t="s">
        <v>2644</v>
      </c>
      <c r="C448" s="1" t="s">
        <v>2645</v>
      </c>
      <c r="D448" s="1">
        <v>8.5870494787E10</v>
      </c>
      <c r="E448" s="1" t="s">
        <v>281</v>
      </c>
      <c r="F448" s="1" t="s">
        <v>282</v>
      </c>
      <c r="G448" s="2">
        <v>44251.0</v>
      </c>
      <c r="H448" s="1" t="s">
        <v>23</v>
      </c>
      <c r="I448" s="1" t="s">
        <v>68</v>
      </c>
    </row>
    <row r="449">
      <c r="A449" s="1" t="s">
        <v>2648</v>
      </c>
      <c r="B449" s="1" t="s">
        <v>2649</v>
      </c>
      <c r="C449" s="1" t="s">
        <v>2650</v>
      </c>
      <c r="D449" s="1">
        <v>8.9546273014E10</v>
      </c>
      <c r="E449" s="1" t="s">
        <v>206</v>
      </c>
      <c r="F449" s="1" t="s">
        <v>208</v>
      </c>
      <c r="G449" s="2">
        <v>44333.0</v>
      </c>
      <c r="H449" s="1" t="s">
        <v>32</v>
      </c>
      <c r="I449" s="1" t="s">
        <v>24</v>
      </c>
    </row>
    <row r="450">
      <c r="A450" s="1" t="s">
        <v>2653</v>
      </c>
      <c r="B450" s="1" t="s">
        <v>1342</v>
      </c>
      <c r="C450" s="1" t="s">
        <v>2655</v>
      </c>
      <c r="D450" s="1">
        <v>8.5271589042E10</v>
      </c>
      <c r="E450" s="1" t="s">
        <v>99</v>
      </c>
      <c r="F450" s="1" t="s">
        <v>101</v>
      </c>
      <c r="G450" s="2">
        <v>44316.0</v>
      </c>
      <c r="H450" s="1" t="s">
        <v>32</v>
      </c>
      <c r="I450" s="1" t="s">
        <v>33</v>
      </c>
    </row>
    <row r="451">
      <c r="A451" s="1" t="s">
        <v>2658</v>
      </c>
      <c r="B451" s="1" t="s">
        <v>2659</v>
      </c>
      <c r="C451" s="1" t="s">
        <v>2660</v>
      </c>
      <c r="D451" s="1">
        <v>8.1245650448E10</v>
      </c>
      <c r="E451" s="1" t="s">
        <v>173</v>
      </c>
      <c r="F451" s="1" t="s">
        <v>56</v>
      </c>
      <c r="G451" s="2">
        <v>45249.0</v>
      </c>
      <c r="H451" s="1" t="s">
        <v>32</v>
      </c>
      <c r="I451" s="1" t="s">
        <v>33</v>
      </c>
    </row>
    <row r="452">
      <c r="A452" s="1" t="s">
        <v>2663</v>
      </c>
      <c r="B452" s="1" t="s">
        <v>2665</v>
      </c>
      <c r="C452" s="1" t="s">
        <v>2666</v>
      </c>
      <c r="D452" s="1">
        <v>8.2185544518E10</v>
      </c>
      <c r="E452" s="1" t="s">
        <v>99</v>
      </c>
      <c r="F452" s="1" t="s">
        <v>101</v>
      </c>
      <c r="G452" s="2">
        <v>44917.0</v>
      </c>
      <c r="H452" s="1" t="s">
        <v>23</v>
      </c>
      <c r="I452" s="1" t="s">
        <v>68</v>
      </c>
    </row>
    <row r="453">
      <c r="A453" s="1" t="s">
        <v>2669</v>
      </c>
      <c r="B453" s="1" t="s">
        <v>2671</v>
      </c>
      <c r="C453" s="1" t="s">
        <v>2672</v>
      </c>
      <c r="D453" s="1">
        <v>8.5765213283E10</v>
      </c>
      <c r="E453" s="1" t="s">
        <v>15</v>
      </c>
      <c r="F453" s="1" t="s">
        <v>16</v>
      </c>
      <c r="G453" s="2">
        <v>45341.0</v>
      </c>
      <c r="H453" s="1" t="s">
        <v>32</v>
      </c>
      <c r="I453" s="1" t="s">
        <v>24</v>
      </c>
    </row>
    <row r="454">
      <c r="A454" s="1" t="s">
        <v>2674</v>
      </c>
      <c r="B454" s="1" t="s">
        <v>2676</v>
      </c>
      <c r="C454" s="1" t="s">
        <v>2678</v>
      </c>
      <c r="D454" s="1">
        <v>8.1367112075E10</v>
      </c>
      <c r="E454" s="1" t="s">
        <v>164</v>
      </c>
      <c r="F454" s="1" t="s">
        <v>150</v>
      </c>
      <c r="G454" s="2">
        <v>45612.0</v>
      </c>
      <c r="H454" s="1" t="s">
        <v>23</v>
      </c>
      <c r="I454" s="1" t="s">
        <v>24</v>
      </c>
    </row>
    <row r="455">
      <c r="A455" s="1" t="s">
        <v>2679</v>
      </c>
      <c r="B455" s="1" t="s">
        <v>2680</v>
      </c>
      <c r="C455" s="1" t="s">
        <v>2681</v>
      </c>
      <c r="D455" s="1">
        <v>8.9640132234E10</v>
      </c>
      <c r="E455" s="1" t="s">
        <v>64</v>
      </c>
      <c r="F455" s="1" t="s">
        <v>66</v>
      </c>
      <c r="G455" s="2">
        <v>44626.0</v>
      </c>
      <c r="H455" s="1" t="s">
        <v>23</v>
      </c>
      <c r="I455" s="1" t="s">
        <v>33</v>
      </c>
    </row>
    <row r="456">
      <c r="A456" s="1" t="s">
        <v>2684</v>
      </c>
      <c r="B456" s="1" t="s">
        <v>2685</v>
      </c>
      <c r="C456" s="1" t="s">
        <v>2687</v>
      </c>
      <c r="D456" s="1">
        <v>8.576031089E10</v>
      </c>
      <c r="E456" s="1" t="s">
        <v>206</v>
      </c>
      <c r="F456" s="1" t="s">
        <v>208</v>
      </c>
      <c r="G456" s="2">
        <v>44440.0</v>
      </c>
      <c r="H456" s="1" t="s">
        <v>32</v>
      </c>
      <c r="I456" s="1" t="s">
        <v>143</v>
      </c>
    </row>
    <row r="457">
      <c r="A457" s="1" t="s">
        <v>2688</v>
      </c>
      <c r="B457" s="1" t="s">
        <v>2690</v>
      </c>
      <c r="C457" s="1" t="s">
        <v>2692</v>
      </c>
      <c r="D457" s="1">
        <v>8.1393932501E10</v>
      </c>
      <c r="E457" s="1" t="s">
        <v>64</v>
      </c>
      <c r="F457" s="1" t="s">
        <v>66</v>
      </c>
      <c r="G457" s="2">
        <v>44765.0</v>
      </c>
      <c r="H457" s="1" t="s">
        <v>32</v>
      </c>
      <c r="I457" s="1" t="s">
        <v>143</v>
      </c>
    </row>
    <row r="458">
      <c r="A458" s="1" t="s">
        <v>2695</v>
      </c>
      <c r="B458" s="1" t="s">
        <v>2696</v>
      </c>
      <c r="C458" s="1" t="s">
        <v>2697</v>
      </c>
      <c r="D458" s="1">
        <v>8.5891190833E10</v>
      </c>
      <c r="E458" s="1" t="s">
        <v>164</v>
      </c>
      <c r="F458" s="1" t="s">
        <v>150</v>
      </c>
      <c r="G458" s="2">
        <v>44548.0</v>
      </c>
      <c r="H458" s="1" t="s">
        <v>32</v>
      </c>
      <c r="I458" s="1" t="s">
        <v>143</v>
      </c>
    </row>
    <row r="459">
      <c r="A459" s="1" t="s">
        <v>2699</v>
      </c>
      <c r="B459" s="1" t="s">
        <v>2700</v>
      </c>
      <c r="C459" s="1" t="s">
        <v>2701</v>
      </c>
      <c r="D459" s="1">
        <v>8.5875927125E10</v>
      </c>
      <c r="E459" s="1" t="s">
        <v>129</v>
      </c>
      <c r="F459" s="1" t="s">
        <v>56</v>
      </c>
      <c r="G459" s="2">
        <v>45065.0</v>
      </c>
      <c r="H459" s="1" t="s">
        <v>32</v>
      </c>
      <c r="I459" s="1" t="s">
        <v>33</v>
      </c>
    </row>
    <row r="460">
      <c r="A460" s="1" t="s">
        <v>2703</v>
      </c>
      <c r="B460" s="1" t="s">
        <v>2705</v>
      </c>
      <c r="C460" s="1" t="s">
        <v>2707</v>
      </c>
      <c r="D460" s="1">
        <v>8.1382754801E10</v>
      </c>
      <c r="E460" s="1" t="s">
        <v>55</v>
      </c>
      <c r="F460" s="1" t="s">
        <v>56</v>
      </c>
      <c r="G460" s="2">
        <v>45208.0</v>
      </c>
      <c r="H460" s="1" t="s">
        <v>32</v>
      </c>
      <c r="I460" s="1" t="s">
        <v>33</v>
      </c>
    </row>
    <row r="461">
      <c r="A461" s="1" t="s">
        <v>2709</v>
      </c>
      <c r="B461" s="1" t="s">
        <v>1423</v>
      </c>
      <c r="C461" s="1" t="s">
        <v>2710</v>
      </c>
      <c r="D461" s="1">
        <v>8.5864631752E10</v>
      </c>
      <c r="E461" s="1" t="s">
        <v>501</v>
      </c>
      <c r="F461" s="1" t="s">
        <v>502</v>
      </c>
      <c r="G461" s="2">
        <v>45577.0</v>
      </c>
      <c r="H461" s="1" t="s">
        <v>32</v>
      </c>
      <c r="I461" s="1" t="s">
        <v>24</v>
      </c>
    </row>
    <row r="462">
      <c r="A462" s="1" t="s">
        <v>2714</v>
      </c>
      <c r="B462" s="1" t="s">
        <v>2715</v>
      </c>
      <c r="C462" s="1" t="s">
        <v>2717</v>
      </c>
      <c r="D462" s="1">
        <v>8.2166912153E10</v>
      </c>
      <c r="E462" s="1" t="s">
        <v>55</v>
      </c>
      <c r="F462" s="1" t="s">
        <v>56</v>
      </c>
      <c r="G462" s="2">
        <v>44607.0</v>
      </c>
      <c r="H462" s="1" t="s">
        <v>32</v>
      </c>
      <c r="I462" s="1" t="s">
        <v>24</v>
      </c>
    </row>
    <row r="463">
      <c r="A463" s="1" t="s">
        <v>2719</v>
      </c>
      <c r="B463" s="1" t="s">
        <v>2721</v>
      </c>
      <c r="C463" s="1" t="s">
        <v>2722</v>
      </c>
      <c r="D463" s="1">
        <v>8.5749946579E10</v>
      </c>
      <c r="E463" s="1" t="s">
        <v>129</v>
      </c>
      <c r="F463" s="1" t="s">
        <v>56</v>
      </c>
      <c r="G463" s="2">
        <v>45189.0</v>
      </c>
      <c r="H463" s="1" t="s">
        <v>23</v>
      </c>
      <c r="I463" s="1" t="s">
        <v>24</v>
      </c>
    </row>
    <row r="464">
      <c r="A464" s="1" t="s">
        <v>2725</v>
      </c>
      <c r="B464" s="1" t="s">
        <v>2726</v>
      </c>
      <c r="C464" s="1" t="s">
        <v>2727</v>
      </c>
      <c r="D464" s="1">
        <v>8.5773201017E10</v>
      </c>
      <c r="E464" s="1" t="s">
        <v>501</v>
      </c>
      <c r="F464" s="1" t="s">
        <v>502</v>
      </c>
      <c r="G464" s="2">
        <v>44563.0</v>
      </c>
      <c r="H464" s="1" t="s">
        <v>32</v>
      </c>
      <c r="I464" s="1" t="s">
        <v>24</v>
      </c>
    </row>
    <row r="465">
      <c r="A465" s="1" t="s">
        <v>2729</v>
      </c>
      <c r="B465" s="1" t="s">
        <v>2731</v>
      </c>
      <c r="C465" s="1" t="s">
        <v>2732</v>
      </c>
      <c r="D465" s="1">
        <v>8.1318773477E10</v>
      </c>
      <c r="E465" s="1" t="s">
        <v>830</v>
      </c>
      <c r="F465" s="1" t="s">
        <v>832</v>
      </c>
      <c r="G465" s="2">
        <v>44732.0</v>
      </c>
      <c r="H465" s="1" t="s">
        <v>23</v>
      </c>
      <c r="I465" s="1" t="s">
        <v>24</v>
      </c>
    </row>
    <row r="466">
      <c r="A466" s="1" t="s">
        <v>2735</v>
      </c>
      <c r="B466" s="1" t="s">
        <v>2736</v>
      </c>
      <c r="C466" s="1" t="s">
        <v>2737</v>
      </c>
      <c r="D466" s="1">
        <v>8.1261675677E10</v>
      </c>
      <c r="E466" s="1" t="s">
        <v>149</v>
      </c>
      <c r="F466" s="1" t="s">
        <v>150</v>
      </c>
      <c r="G466" s="2">
        <v>44264.0</v>
      </c>
      <c r="H466" s="1" t="s">
        <v>23</v>
      </c>
      <c r="I466" s="1" t="s">
        <v>33</v>
      </c>
    </row>
    <row r="467">
      <c r="A467" s="1" t="s">
        <v>2739</v>
      </c>
      <c r="B467" s="1" t="s">
        <v>2740</v>
      </c>
      <c r="C467" s="1" t="s">
        <v>2742</v>
      </c>
      <c r="D467" s="1">
        <v>8.5624671978E10</v>
      </c>
      <c r="E467" s="1" t="s">
        <v>109</v>
      </c>
      <c r="F467" s="1" t="s">
        <v>110</v>
      </c>
      <c r="G467" s="2">
        <v>45368.0</v>
      </c>
      <c r="H467" s="1" t="s">
        <v>23</v>
      </c>
      <c r="I467" s="1" t="s">
        <v>24</v>
      </c>
    </row>
    <row r="468">
      <c r="A468" s="1" t="s">
        <v>2744</v>
      </c>
      <c r="B468" s="1" t="s">
        <v>1525</v>
      </c>
      <c r="C468" s="1" t="s">
        <v>2747</v>
      </c>
      <c r="D468" s="1">
        <v>8.527969545E10</v>
      </c>
      <c r="E468" s="1" t="s">
        <v>501</v>
      </c>
      <c r="F468" s="1" t="s">
        <v>502</v>
      </c>
      <c r="G468" s="2">
        <v>45406.0</v>
      </c>
      <c r="H468" s="1" t="s">
        <v>23</v>
      </c>
      <c r="I468" s="1" t="s">
        <v>33</v>
      </c>
    </row>
    <row r="469">
      <c r="A469" s="1" t="s">
        <v>2750</v>
      </c>
      <c r="B469" s="1" t="s">
        <v>2751</v>
      </c>
      <c r="C469" s="1" t="s">
        <v>2752</v>
      </c>
      <c r="D469" s="1">
        <v>8.9556165565E10</v>
      </c>
      <c r="E469" s="1" t="s">
        <v>149</v>
      </c>
      <c r="F469" s="1" t="s">
        <v>150</v>
      </c>
      <c r="G469" s="2">
        <v>45551.0</v>
      </c>
      <c r="H469" s="1" t="s">
        <v>23</v>
      </c>
      <c r="I469" s="1" t="s">
        <v>33</v>
      </c>
    </row>
    <row r="470">
      <c r="A470" s="1" t="s">
        <v>2755</v>
      </c>
      <c r="B470" s="1" t="s">
        <v>2756</v>
      </c>
      <c r="C470" s="1" t="s">
        <v>2757</v>
      </c>
      <c r="D470" s="1">
        <v>8.9614152085E10</v>
      </c>
      <c r="E470" s="1" t="s">
        <v>149</v>
      </c>
      <c r="F470" s="1" t="s">
        <v>150</v>
      </c>
      <c r="G470" s="2">
        <v>45140.0</v>
      </c>
      <c r="H470" s="1" t="s">
        <v>32</v>
      </c>
      <c r="I470" s="1" t="s">
        <v>68</v>
      </c>
    </row>
    <row r="471">
      <c r="A471" s="1" t="s">
        <v>2760</v>
      </c>
      <c r="B471" s="1" t="s">
        <v>920</v>
      </c>
      <c r="C471" s="1" t="s">
        <v>2762</v>
      </c>
      <c r="D471" s="1">
        <v>8.9679056965E10</v>
      </c>
      <c r="E471" s="1" t="s">
        <v>99</v>
      </c>
      <c r="F471" s="1" t="s">
        <v>101</v>
      </c>
      <c r="G471" s="2">
        <v>44397.0</v>
      </c>
      <c r="H471" s="1" t="s">
        <v>32</v>
      </c>
      <c r="I471" s="1" t="s">
        <v>68</v>
      </c>
    </row>
    <row r="472">
      <c r="A472" s="1" t="s">
        <v>2765</v>
      </c>
      <c r="B472" s="1" t="s">
        <v>2766</v>
      </c>
      <c r="C472" s="1" t="s">
        <v>2767</v>
      </c>
      <c r="D472" s="1">
        <v>8.5852945637E10</v>
      </c>
      <c r="E472" s="1" t="s">
        <v>173</v>
      </c>
      <c r="F472" s="1" t="s">
        <v>56</v>
      </c>
      <c r="G472" s="2">
        <v>45294.0</v>
      </c>
      <c r="H472" s="1" t="s">
        <v>32</v>
      </c>
      <c r="I472" s="1" t="s">
        <v>33</v>
      </c>
    </row>
    <row r="473">
      <c r="A473" s="1" t="s">
        <v>2769</v>
      </c>
      <c r="B473" s="1" t="s">
        <v>2770</v>
      </c>
      <c r="C473" s="1" t="s">
        <v>2771</v>
      </c>
      <c r="D473" s="1">
        <v>8.2291919541E10</v>
      </c>
      <c r="E473" s="1" t="s">
        <v>99</v>
      </c>
      <c r="F473" s="1" t="s">
        <v>101</v>
      </c>
      <c r="G473" s="2">
        <v>45284.0</v>
      </c>
      <c r="H473" s="1" t="s">
        <v>32</v>
      </c>
      <c r="I473" s="1" t="s">
        <v>24</v>
      </c>
    </row>
    <row r="474">
      <c r="A474" s="1" t="s">
        <v>2774</v>
      </c>
      <c r="B474" s="1" t="s">
        <v>2776</v>
      </c>
      <c r="C474" s="1" t="s">
        <v>2777</v>
      </c>
      <c r="D474" s="1">
        <v>8.5268536649E10</v>
      </c>
      <c r="E474" s="1" t="s">
        <v>830</v>
      </c>
      <c r="F474" s="1" t="s">
        <v>832</v>
      </c>
      <c r="G474" s="2">
        <v>45125.0</v>
      </c>
      <c r="H474" s="1" t="s">
        <v>32</v>
      </c>
      <c r="I474" s="1" t="s">
        <v>68</v>
      </c>
    </row>
    <row r="475">
      <c r="A475" s="1" t="s">
        <v>2779</v>
      </c>
      <c r="B475" s="1" t="s">
        <v>2781</v>
      </c>
      <c r="C475" s="1" t="s">
        <v>2782</v>
      </c>
      <c r="D475" s="1">
        <v>8.573748969E10</v>
      </c>
      <c r="E475" s="1" t="s">
        <v>830</v>
      </c>
      <c r="F475" s="1" t="s">
        <v>832</v>
      </c>
      <c r="G475" s="2">
        <v>44607.0</v>
      </c>
      <c r="H475" s="1" t="s">
        <v>32</v>
      </c>
      <c r="I475" s="1" t="s">
        <v>24</v>
      </c>
    </row>
    <row r="476">
      <c r="A476" s="1" t="s">
        <v>2784</v>
      </c>
      <c r="B476" s="1" t="s">
        <v>2785</v>
      </c>
      <c r="C476" s="1" t="s">
        <v>2786</v>
      </c>
      <c r="D476" s="1">
        <v>8.5313644249E10</v>
      </c>
      <c r="E476" s="1" t="s">
        <v>281</v>
      </c>
      <c r="F476" s="1" t="s">
        <v>282</v>
      </c>
      <c r="G476" s="2">
        <v>45028.0</v>
      </c>
      <c r="H476" s="1" t="s">
        <v>32</v>
      </c>
      <c r="I476" s="1" t="s">
        <v>33</v>
      </c>
    </row>
    <row r="477">
      <c r="A477" s="1" t="s">
        <v>2789</v>
      </c>
      <c r="B477" s="1" t="s">
        <v>2791</v>
      </c>
      <c r="C477" s="1" t="s">
        <v>2793</v>
      </c>
      <c r="D477" s="1">
        <v>8.5786603242E10</v>
      </c>
      <c r="E477" s="1" t="s">
        <v>501</v>
      </c>
      <c r="F477" s="1" t="s">
        <v>502</v>
      </c>
      <c r="G477" s="2">
        <v>44726.0</v>
      </c>
      <c r="H477" s="1" t="s">
        <v>32</v>
      </c>
      <c r="I477" s="1" t="s">
        <v>68</v>
      </c>
    </row>
    <row r="478">
      <c r="A478" s="1" t="s">
        <v>2795</v>
      </c>
      <c r="B478" s="1" t="s">
        <v>2796</v>
      </c>
      <c r="C478" s="1" t="s">
        <v>2797</v>
      </c>
      <c r="D478" s="1">
        <v>8.9670015941E10</v>
      </c>
      <c r="E478" s="1" t="s">
        <v>292</v>
      </c>
      <c r="F478" s="1" t="s">
        <v>56</v>
      </c>
      <c r="G478" s="2">
        <v>44941.0</v>
      </c>
      <c r="H478" s="1" t="s">
        <v>32</v>
      </c>
      <c r="I478" s="1" t="s">
        <v>68</v>
      </c>
    </row>
    <row r="479">
      <c r="A479" s="1" t="s">
        <v>2799</v>
      </c>
      <c r="B479" s="1" t="s">
        <v>2800</v>
      </c>
      <c r="C479" s="1" t="s">
        <v>2802</v>
      </c>
      <c r="D479" s="1">
        <v>8.7881898471E10</v>
      </c>
      <c r="E479" s="1" t="s">
        <v>281</v>
      </c>
      <c r="F479" s="1" t="s">
        <v>282</v>
      </c>
      <c r="G479" s="2">
        <v>45425.0</v>
      </c>
      <c r="H479" s="1" t="s">
        <v>23</v>
      </c>
      <c r="I479" s="1" t="s">
        <v>33</v>
      </c>
    </row>
    <row r="480">
      <c r="A480" s="1" t="s">
        <v>2805</v>
      </c>
      <c r="B480" s="1" t="s">
        <v>2807</v>
      </c>
      <c r="C480" s="1" t="s">
        <v>2808</v>
      </c>
      <c r="D480" s="1">
        <v>8.9636321234E10</v>
      </c>
      <c r="E480" s="1" t="s">
        <v>267</v>
      </c>
      <c r="F480" s="1" t="s">
        <v>269</v>
      </c>
      <c r="G480" s="2">
        <v>45033.0</v>
      </c>
      <c r="H480" s="1" t="s">
        <v>23</v>
      </c>
      <c r="I480" s="1" t="s">
        <v>24</v>
      </c>
    </row>
    <row r="481">
      <c r="A481" s="1" t="s">
        <v>2810</v>
      </c>
      <c r="B481" s="1" t="s">
        <v>2811</v>
      </c>
      <c r="C481" s="1" t="s">
        <v>2812</v>
      </c>
      <c r="D481" s="1">
        <v>8.1358673425E10</v>
      </c>
      <c r="E481" s="1" t="s">
        <v>206</v>
      </c>
      <c r="F481" s="1" t="s">
        <v>208</v>
      </c>
      <c r="G481" s="2">
        <v>44950.0</v>
      </c>
      <c r="H481" s="1" t="s">
        <v>23</v>
      </c>
      <c r="I481" s="1" t="s">
        <v>68</v>
      </c>
    </row>
    <row r="482">
      <c r="A482" s="1" t="s">
        <v>2815</v>
      </c>
      <c r="B482" s="1" t="s">
        <v>2817</v>
      </c>
      <c r="C482" s="1" t="s">
        <v>2819</v>
      </c>
      <c r="D482" s="1">
        <v>8.9534864518E10</v>
      </c>
      <c r="E482" s="1" t="s">
        <v>281</v>
      </c>
      <c r="F482" s="1" t="s">
        <v>282</v>
      </c>
      <c r="G482" s="2">
        <v>45103.0</v>
      </c>
      <c r="H482" s="1" t="s">
        <v>32</v>
      </c>
      <c r="I482" s="1" t="s">
        <v>24</v>
      </c>
    </row>
    <row r="483">
      <c r="A483" s="1" t="s">
        <v>2821</v>
      </c>
      <c r="B483" s="1" t="s">
        <v>2822</v>
      </c>
      <c r="C483" s="1" t="s">
        <v>2823</v>
      </c>
      <c r="D483" s="1">
        <v>8.2243275604E10</v>
      </c>
      <c r="E483" s="1" t="s">
        <v>173</v>
      </c>
      <c r="F483" s="1" t="s">
        <v>56</v>
      </c>
      <c r="G483" s="2">
        <v>45203.0</v>
      </c>
      <c r="H483" s="1" t="s">
        <v>23</v>
      </c>
      <c r="I483" s="1" t="s">
        <v>24</v>
      </c>
    </row>
    <row r="484">
      <c r="A484" s="1" t="s">
        <v>2826</v>
      </c>
      <c r="B484" s="1" t="s">
        <v>2827</v>
      </c>
      <c r="C484" s="1" t="s">
        <v>2828</v>
      </c>
      <c r="D484" s="1">
        <v>8.2148156985E10</v>
      </c>
      <c r="E484" s="1" t="s">
        <v>267</v>
      </c>
      <c r="F484" s="1" t="s">
        <v>269</v>
      </c>
      <c r="G484" s="2">
        <v>45620.0</v>
      </c>
      <c r="H484" s="1" t="s">
        <v>32</v>
      </c>
      <c r="I484" s="1" t="s">
        <v>33</v>
      </c>
    </row>
    <row r="485">
      <c r="A485" s="1" t="s">
        <v>2830</v>
      </c>
      <c r="B485" s="1" t="s">
        <v>2832</v>
      </c>
      <c r="C485" s="1" t="s">
        <v>2834</v>
      </c>
      <c r="D485" s="1">
        <v>8.9520634591E10</v>
      </c>
      <c r="E485" s="1" t="s">
        <v>75</v>
      </c>
      <c r="F485" s="1" t="s">
        <v>76</v>
      </c>
      <c r="G485" s="2">
        <v>44520.0</v>
      </c>
      <c r="H485" s="1" t="s">
        <v>32</v>
      </c>
      <c r="I485" s="1" t="s">
        <v>33</v>
      </c>
    </row>
    <row r="486">
      <c r="A486" s="1" t="s">
        <v>2836</v>
      </c>
      <c r="B486" s="1" t="s">
        <v>2837</v>
      </c>
      <c r="C486" s="1" t="s">
        <v>2838</v>
      </c>
      <c r="D486" s="1">
        <v>8.5657724295E10</v>
      </c>
      <c r="E486" s="1" t="s">
        <v>164</v>
      </c>
      <c r="F486" s="1" t="s">
        <v>150</v>
      </c>
      <c r="G486" s="2">
        <v>44603.0</v>
      </c>
      <c r="H486" s="1" t="s">
        <v>23</v>
      </c>
      <c r="I486" s="1" t="s">
        <v>33</v>
      </c>
    </row>
    <row r="487">
      <c r="A487" s="1" t="s">
        <v>2840</v>
      </c>
      <c r="B487" s="1" t="s">
        <v>2842</v>
      </c>
      <c r="C487" s="1" t="s">
        <v>2844</v>
      </c>
      <c r="D487" s="1">
        <v>8.1208931734E10</v>
      </c>
      <c r="E487" s="1" t="s">
        <v>237</v>
      </c>
      <c r="F487" s="1" t="s">
        <v>238</v>
      </c>
      <c r="G487" s="2">
        <v>44298.0</v>
      </c>
      <c r="H487" s="1" t="s">
        <v>32</v>
      </c>
      <c r="I487" s="1" t="s">
        <v>24</v>
      </c>
    </row>
    <row r="488">
      <c r="A488" s="1" t="s">
        <v>2847</v>
      </c>
      <c r="B488" s="1" t="s">
        <v>2848</v>
      </c>
      <c r="C488" s="1" t="s">
        <v>2849</v>
      </c>
      <c r="D488" s="1">
        <v>8.5329108677E10</v>
      </c>
      <c r="E488" s="1" t="s">
        <v>75</v>
      </c>
      <c r="F488" s="1" t="s">
        <v>76</v>
      </c>
      <c r="G488" s="2">
        <v>44656.0</v>
      </c>
      <c r="H488" s="1" t="s">
        <v>32</v>
      </c>
      <c r="I488" s="1" t="s">
        <v>68</v>
      </c>
    </row>
    <row r="489">
      <c r="A489" s="1" t="s">
        <v>2852</v>
      </c>
      <c r="B489" s="1" t="s">
        <v>2854</v>
      </c>
      <c r="C489" s="1" t="s">
        <v>2855</v>
      </c>
      <c r="D489" s="1">
        <v>8.2163934362E10</v>
      </c>
      <c r="E489" s="1" t="s">
        <v>292</v>
      </c>
      <c r="F489" s="1" t="s">
        <v>56</v>
      </c>
      <c r="G489" s="2">
        <v>44495.0</v>
      </c>
      <c r="H489" s="1" t="s">
        <v>32</v>
      </c>
      <c r="I489" s="1" t="s">
        <v>33</v>
      </c>
    </row>
    <row r="490">
      <c r="A490" s="1" t="s">
        <v>2859</v>
      </c>
      <c r="B490" s="1" t="s">
        <v>2860</v>
      </c>
      <c r="C490" s="1" t="s">
        <v>2861</v>
      </c>
      <c r="D490" s="1">
        <v>8.2259710725E10</v>
      </c>
      <c r="E490" s="1" t="s">
        <v>129</v>
      </c>
      <c r="F490" s="1" t="s">
        <v>56</v>
      </c>
      <c r="G490" s="2">
        <v>45603.0</v>
      </c>
      <c r="H490" s="1" t="s">
        <v>23</v>
      </c>
      <c r="I490" s="1" t="s">
        <v>33</v>
      </c>
    </row>
    <row r="491">
      <c r="A491" s="1" t="s">
        <v>2863</v>
      </c>
      <c r="B491" s="1" t="s">
        <v>2865</v>
      </c>
      <c r="C491" s="1" t="s">
        <v>2867</v>
      </c>
      <c r="D491" s="1">
        <v>8.1380053759E10</v>
      </c>
      <c r="E491" s="1" t="s">
        <v>221</v>
      </c>
      <c r="F491" s="1" t="s">
        <v>222</v>
      </c>
      <c r="G491" s="2">
        <v>45650.0</v>
      </c>
      <c r="H491" s="1" t="s">
        <v>32</v>
      </c>
      <c r="I491" s="1" t="s">
        <v>68</v>
      </c>
    </row>
    <row r="492">
      <c r="A492" s="1" t="s">
        <v>2869</v>
      </c>
      <c r="B492" s="1" t="s">
        <v>2870</v>
      </c>
      <c r="C492" s="1" t="s">
        <v>2871</v>
      </c>
      <c r="D492" s="1">
        <v>8.5265280924E10</v>
      </c>
      <c r="E492" s="1" t="s">
        <v>237</v>
      </c>
      <c r="F492" s="1" t="s">
        <v>238</v>
      </c>
      <c r="G492" s="2">
        <v>45228.0</v>
      </c>
      <c r="H492" s="1" t="s">
        <v>32</v>
      </c>
      <c r="I492" s="1" t="s">
        <v>24</v>
      </c>
    </row>
    <row r="493">
      <c r="A493" s="1" t="s">
        <v>2874</v>
      </c>
      <c r="B493" s="1" t="s">
        <v>2875</v>
      </c>
      <c r="C493" s="1" t="s">
        <v>2877</v>
      </c>
      <c r="D493" s="1">
        <v>8.9686241502E10</v>
      </c>
      <c r="E493" s="1" t="s">
        <v>206</v>
      </c>
      <c r="F493" s="1" t="s">
        <v>208</v>
      </c>
      <c r="G493" s="2">
        <v>44772.0</v>
      </c>
      <c r="H493" s="1" t="s">
        <v>32</v>
      </c>
      <c r="I493" s="1" t="s">
        <v>68</v>
      </c>
    </row>
    <row r="494">
      <c r="A494" s="1" t="s">
        <v>2878</v>
      </c>
      <c r="B494" s="1" t="s">
        <v>2880</v>
      </c>
      <c r="C494" s="1" t="s">
        <v>2882</v>
      </c>
      <c r="D494" s="1">
        <v>8.5285625728E10</v>
      </c>
      <c r="E494" s="1" t="s">
        <v>267</v>
      </c>
      <c r="F494" s="1" t="s">
        <v>269</v>
      </c>
      <c r="G494" s="2">
        <v>44305.0</v>
      </c>
      <c r="H494" s="1" t="s">
        <v>23</v>
      </c>
      <c r="I494" s="1" t="s">
        <v>33</v>
      </c>
    </row>
    <row r="495">
      <c r="A495" s="1" t="s">
        <v>2885</v>
      </c>
      <c r="B495" s="1" t="s">
        <v>2886</v>
      </c>
      <c r="C495" s="1" t="s">
        <v>2887</v>
      </c>
      <c r="D495" s="1">
        <v>8.2176170758E10</v>
      </c>
      <c r="E495" s="1" t="s">
        <v>206</v>
      </c>
      <c r="F495" s="1" t="s">
        <v>208</v>
      </c>
      <c r="G495" s="2">
        <v>45134.0</v>
      </c>
      <c r="H495" s="1" t="s">
        <v>32</v>
      </c>
      <c r="I495" s="1" t="s">
        <v>24</v>
      </c>
    </row>
    <row r="496">
      <c r="A496" s="1" t="s">
        <v>2890</v>
      </c>
      <c r="B496" s="1" t="s">
        <v>2891</v>
      </c>
      <c r="C496" s="1" t="s">
        <v>2893</v>
      </c>
      <c r="D496" s="1">
        <v>8.2242284993E10</v>
      </c>
      <c r="E496" s="1" t="s">
        <v>99</v>
      </c>
      <c r="F496" s="1" t="s">
        <v>101</v>
      </c>
      <c r="G496" s="2">
        <v>44205.0</v>
      </c>
      <c r="H496" s="1" t="s">
        <v>23</v>
      </c>
      <c r="I496" s="1" t="s">
        <v>24</v>
      </c>
    </row>
    <row r="497">
      <c r="A497" s="1" t="s">
        <v>2896</v>
      </c>
      <c r="B497" s="1" t="s">
        <v>2897</v>
      </c>
      <c r="C497" s="1" t="s">
        <v>2898</v>
      </c>
      <c r="D497" s="1">
        <v>8.5715041659E10</v>
      </c>
      <c r="E497" s="1" t="s">
        <v>75</v>
      </c>
      <c r="F497" s="1" t="s">
        <v>76</v>
      </c>
      <c r="G497" s="2">
        <v>44859.0</v>
      </c>
      <c r="H497" s="1" t="s">
        <v>23</v>
      </c>
      <c r="I497" s="1" t="s">
        <v>33</v>
      </c>
    </row>
    <row r="498">
      <c r="A498" s="1" t="s">
        <v>2901</v>
      </c>
      <c r="B498" s="1" t="s">
        <v>2902</v>
      </c>
      <c r="C498" s="1" t="s">
        <v>2903</v>
      </c>
      <c r="D498" s="1">
        <v>8.5290509759E10</v>
      </c>
      <c r="E498" s="1" t="s">
        <v>64</v>
      </c>
      <c r="F498" s="1" t="s">
        <v>66</v>
      </c>
      <c r="G498" s="2">
        <v>44629.0</v>
      </c>
      <c r="H498" s="1" t="s">
        <v>32</v>
      </c>
      <c r="I498" s="1" t="s">
        <v>68</v>
      </c>
    </row>
    <row r="499">
      <c r="A499" s="1" t="s">
        <v>2906</v>
      </c>
      <c r="B499" s="1" t="s">
        <v>2907</v>
      </c>
      <c r="C499" s="1" t="s">
        <v>2909</v>
      </c>
      <c r="D499" s="1">
        <v>8.1389616423E10</v>
      </c>
      <c r="E499" s="1" t="s">
        <v>129</v>
      </c>
      <c r="F499" s="1" t="s">
        <v>56</v>
      </c>
      <c r="G499" s="2">
        <v>44379.0</v>
      </c>
      <c r="H499" s="1" t="s">
        <v>23</v>
      </c>
      <c r="I499" s="1" t="s">
        <v>33</v>
      </c>
    </row>
    <row r="500">
      <c r="A500" s="1" t="s">
        <v>2912</v>
      </c>
      <c r="B500" s="1" t="s">
        <v>2914</v>
      </c>
      <c r="C500" s="1" t="s">
        <v>2915</v>
      </c>
      <c r="D500" s="1">
        <v>8.9521476492E10</v>
      </c>
      <c r="E500" s="1" t="s">
        <v>40</v>
      </c>
      <c r="F500" s="1" t="s">
        <v>41</v>
      </c>
      <c r="G500" s="2">
        <v>45559.0</v>
      </c>
      <c r="H500" s="1" t="s">
        <v>32</v>
      </c>
      <c r="I500" s="1" t="s">
        <v>33</v>
      </c>
    </row>
    <row r="501">
      <c r="A501" s="1" t="s">
        <v>2917</v>
      </c>
      <c r="B501" s="1" t="s">
        <v>2918</v>
      </c>
      <c r="C501" s="1" t="s">
        <v>2919</v>
      </c>
      <c r="D501" s="1">
        <v>8.5674996165E10</v>
      </c>
      <c r="E501" s="1" t="s">
        <v>221</v>
      </c>
      <c r="F501" s="1" t="s">
        <v>222</v>
      </c>
      <c r="G501" s="2">
        <v>44578.0</v>
      </c>
      <c r="H501" s="1" t="s">
        <v>32</v>
      </c>
      <c r="I501" s="1" t="s">
        <v>24</v>
      </c>
    </row>
    <row r="502">
      <c r="A502" s="1" t="s">
        <v>2922</v>
      </c>
      <c r="B502" s="1" t="s">
        <v>2923</v>
      </c>
      <c r="C502" s="1" t="s">
        <v>2925</v>
      </c>
      <c r="D502" s="1">
        <v>8.5732788147E10</v>
      </c>
      <c r="E502" s="1" t="s">
        <v>292</v>
      </c>
      <c r="F502" s="1" t="s">
        <v>56</v>
      </c>
      <c r="G502" s="2">
        <v>44359.0</v>
      </c>
      <c r="H502" s="1" t="s">
        <v>32</v>
      </c>
      <c r="I502" s="1" t="s">
        <v>143</v>
      </c>
    </row>
    <row r="503">
      <c r="A503" s="1" t="s">
        <v>2929</v>
      </c>
      <c r="B503" s="1" t="s">
        <v>1451</v>
      </c>
      <c r="C503" s="1" t="s">
        <v>2930</v>
      </c>
      <c r="D503" s="1">
        <v>8.228649081E10</v>
      </c>
      <c r="E503" s="1" t="s">
        <v>830</v>
      </c>
      <c r="F503" s="1" t="s">
        <v>832</v>
      </c>
      <c r="G503" s="2">
        <v>44417.0</v>
      </c>
      <c r="H503" s="1" t="s">
        <v>32</v>
      </c>
      <c r="I503" s="1" t="s">
        <v>24</v>
      </c>
    </row>
    <row r="504">
      <c r="A504" s="1" t="s">
        <v>2933</v>
      </c>
      <c r="B504" s="1" t="s">
        <v>2934</v>
      </c>
      <c r="C504" s="1" t="s">
        <v>2935</v>
      </c>
      <c r="D504" s="1">
        <v>8.5291801722E10</v>
      </c>
      <c r="E504" s="1" t="s">
        <v>129</v>
      </c>
      <c r="F504" s="1" t="s">
        <v>56</v>
      </c>
      <c r="G504" s="2">
        <v>44289.0</v>
      </c>
      <c r="H504" s="1" t="s">
        <v>32</v>
      </c>
      <c r="I504" s="1" t="s">
        <v>33</v>
      </c>
    </row>
    <row r="505">
      <c r="A505" s="1" t="s">
        <v>2939</v>
      </c>
      <c r="B505" s="1" t="s">
        <v>2940</v>
      </c>
      <c r="C505" s="1" t="s">
        <v>2941</v>
      </c>
      <c r="D505" s="1">
        <v>8.5779452321E10</v>
      </c>
      <c r="E505" s="1" t="s">
        <v>221</v>
      </c>
      <c r="F505" s="1" t="s">
        <v>222</v>
      </c>
      <c r="G505" s="2">
        <v>44728.0</v>
      </c>
      <c r="H505" s="1" t="s">
        <v>23</v>
      </c>
      <c r="I505" s="1" t="s">
        <v>68</v>
      </c>
    </row>
    <row r="506">
      <c r="A506" s="1" t="s">
        <v>2944</v>
      </c>
      <c r="B506" s="1" t="s">
        <v>2945</v>
      </c>
      <c r="C506" s="1" t="s">
        <v>2946</v>
      </c>
      <c r="D506" s="1">
        <v>8.1302776974E10</v>
      </c>
      <c r="E506" s="1" t="s">
        <v>221</v>
      </c>
      <c r="F506" s="1" t="s">
        <v>222</v>
      </c>
      <c r="G506" s="2">
        <v>45460.0</v>
      </c>
      <c r="H506" s="1" t="s">
        <v>32</v>
      </c>
      <c r="I506" s="1" t="s">
        <v>24</v>
      </c>
    </row>
    <row r="507">
      <c r="A507" s="1" t="s">
        <v>2948</v>
      </c>
      <c r="B507" s="1" t="s">
        <v>2950</v>
      </c>
      <c r="C507" s="1" t="s">
        <v>2952</v>
      </c>
      <c r="D507" s="1">
        <v>8.2120310303E10</v>
      </c>
      <c r="E507" s="1" t="s">
        <v>206</v>
      </c>
      <c r="F507" s="1" t="s">
        <v>208</v>
      </c>
      <c r="G507" s="2">
        <v>45525.0</v>
      </c>
      <c r="H507" s="1" t="s">
        <v>23</v>
      </c>
      <c r="I507" s="1" t="s">
        <v>33</v>
      </c>
    </row>
    <row r="508">
      <c r="A508" s="1" t="s">
        <v>2955</v>
      </c>
      <c r="B508" s="1" t="s">
        <v>2956</v>
      </c>
      <c r="C508" s="1" t="s">
        <v>2957</v>
      </c>
      <c r="D508" s="1">
        <v>8.5272760122E10</v>
      </c>
      <c r="E508" s="1" t="s">
        <v>267</v>
      </c>
      <c r="F508" s="1" t="s">
        <v>269</v>
      </c>
      <c r="G508" s="2">
        <v>45190.0</v>
      </c>
      <c r="H508" s="1" t="s">
        <v>32</v>
      </c>
      <c r="I508" s="1" t="s">
        <v>24</v>
      </c>
    </row>
    <row r="509">
      <c r="A509" s="1" t="s">
        <v>2959</v>
      </c>
      <c r="B509" s="1" t="s">
        <v>2960</v>
      </c>
      <c r="C509" s="1" t="s">
        <v>2961</v>
      </c>
      <c r="D509" s="1">
        <v>8.7860501667E10</v>
      </c>
      <c r="E509" s="1" t="s">
        <v>99</v>
      </c>
      <c r="F509" s="1" t="s">
        <v>101</v>
      </c>
      <c r="G509" s="2">
        <v>45417.0</v>
      </c>
      <c r="H509" s="1" t="s">
        <v>23</v>
      </c>
      <c r="I509" s="1" t="s">
        <v>68</v>
      </c>
    </row>
    <row r="510">
      <c r="A510" s="1" t="s">
        <v>2964</v>
      </c>
      <c r="B510" s="1" t="s">
        <v>2965</v>
      </c>
      <c r="C510" s="1" t="s">
        <v>2967</v>
      </c>
      <c r="D510" s="1">
        <v>8.5899730806E10</v>
      </c>
      <c r="E510" s="1" t="s">
        <v>99</v>
      </c>
      <c r="F510" s="1" t="s">
        <v>101</v>
      </c>
      <c r="G510" s="2">
        <v>44843.0</v>
      </c>
      <c r="H510" s="1" t="s">
        <v>23</v>
      </c>
      <c r="I510" s="1" t="s">
        <v>24</v>
      </c>
    </row>
    <row r="511">
      <c r="A511" s="1" t="s">
        <v>2969</v>
      </c>
      <c r="B511" s="1" t="s">
        <v>2971</v>
      </c>
      <c r="C511" s="1" t="s">
        <v>2973</v>
      </c>
      <c r="D511" s="1">
        <v>8.5795760243E10</v>
      </c>
      <c r="E511" s="1" t="s">
        <v>206</v>
      </c>
      <c r="F511" s="1" t="s">
        <v>208</v>
      </c>
      <c r="G511" s="2">
        <v>44901.0</v>
      </c>
      <c r="H511" s="1" t="s">
        <v>32</v>
      </c>
      <c r="I511" s="1" t="s">
        <v>24</v>
      </c>
    </row>
    <row r="512">
      <c r="A512" s="1" t="s">
        <v>2975</v>
      </c>
      <c r="B512" s="1" t="s">
        <v>2976</v>
      </c>
      <c r="C512" s="1" t="s">
        <v>2977</v>
      </c>
      <c r="D512" s="1">
        <v>8.9672466572E10</v>
      </c>
      <c r="E512" s="1" t="s">
        <v>221</v>
      </c>
      <c r="F512" s="1" t="s">
        <v>222</v>
      </c>
      <c r="G512" s="2">
        <v>44621.0</v>
      </c>
      <c r="H512" s="1" t="s">
        <v>32</v>
      </c>
      <c r="I512" s="1" t="s">
        <v>24</v>
      </c>
    </row>
    <row r="513">
      <c r="A513" s="1" t="s">
        <v>2980</v>
      </c>
      <c r="B513" s="1" t="s">
        <v>2982</v>
      </c>
      <c r="C513" s="1" t="s">
        <v>2984</v>
      </c>
      <c r="D513" s="1">
        <v>8.2229716743E10</v>
      </c>
      <c r="E513" s="1" t="s">
        <v>15</v>
      </c>
      <c r="F513" s="1" t="s">
        <v>16</v>
      </c>
      <c r="G513" s="2">
        <v>45337.0</v>
      </c>
      <c r="H513" s="1" t="s">
        <v>23</v>
      </c>
      <c r="I513" s="1" t="s">
        <v>33</v>
      </c>
    </row>
    <row r="514">
      <c r="A514" s="1" t="s">
        <v>2986</v>
      </c>
      <c r="B514" s="1" t="s">
        <v>2987</v>
      </c>
      <c r="C514" s="1" t="s">
        <v>2988</v>
      </c>
      <c r="D514" s="1">
        <v>8.5801561931E10</v>
      </c>
      <c r="E514" s="1" t="s">
        <v>109</v>
      </c>
      <c r="F514" s="1" t="s">
        <v>110</v>
      </c>
      <c r="G514" s="2">
        <v>44655.0</v>
      </c>
      <c r="H514" s="1" t="s">
        <v>32</v>
      </c>
      <c r="I514" s="1" t="s">
        <v>24</v>
      </c>
    </row>
    <row r="515">
      <c r="A515" s="1" t="s">
        <v>2990</v>
      </c>
      <c r="B515" s="1" t="s">
        <v>2991</v>
      </c>
      <c r="C515" s="1" t="s">
        <v>2992</v>
      </c>
      <c r="D515" s="1">
        <v>8.2189107711E10</v>
      </c>
      <c r="E515" s="1" t="s">
        <v>221</v>
      </c>
      <c r="F515" s="1" t="s">
        <v>222</v>
      </c>
      <c r="G515" s="2">
        <v>45445.0</v>
      </c>
      <c r="H515" s="1" t="s">
        <v>23</v>
      </c>
      <c r="I515" s="1" t="s">
        <v>68</v>
      </c>
    </row>
    <row r="516">
      <c r="A516" s="1" t="s">
        <v>2996</v>
      </c>
      <c r="B516" s="1" t="s">
        <v>2997</v>
      </c>
      <c r="C516" s="1" t="s">
        <v>2998</v>
      </c>
      <c r="D516" s="1">
        <v>8.2113524787E10</v>
      </c>
      <c r="E516" s="1" t="s">
        <v>75</v>
      </c>
      <c r="F516" s="1" t="s">
        <v>76</v>
      </c>
      <c r="G516" s="2">
        <v>44512.0</v>
      </c>
      <c r="H516" s="1" t="s">
        <v>23</v>
      </c>
      <c r="I516" s="1" t="s">
        <v>24</v>
      </c>
    </row>
    <row r="517">
      <c r="A517" s="1" t="s">
        <v>3001</v>
      </c>
      <c r="B517" s="1" t="s">
        <v>1783</v>
      </c>
      <c r="C517" s="1" t="s">
        <v>3002</v>
      </c>
      <c r="D517" s="1">
        <v>8.5603754821E10</v>
      </c>
      <c r="E517" s="1" t="s">
        <v>83</v>
      </c>
      <c r="F517" s="1" t="s">
        <v>85</v>
      </c>
      <c r="G517" s="2">
        <v>44959.0</v>
      </c>
      <c r="H517" s="1" t="s">
        <v>32</v>
      </c>
      <c r="I517" s="1" t="s">
        <v>68</v>
      </c>
    </row>
    <row r="518">
      <c r="A518" s="1" t="s">
        <v>3005</v>
      </c>
      <c r="B518" s="1" t="s">
        <v>3006</v>
      </c>
      <c r="C518" s="1" t="s">
        <v>3008</v>
      </c>
      <c r="D518" s="1">
        <v>8.5863266678E10</v>
      </c>
      <c r="E518" s="1" t="s">
        <v>40</v>
      </c>
      <c r="F518" s="1" t="s">
        <v>41</v>
      </c>
      <c r="G518" s="2">
        <v>44257.0</v>
      </c>
      <c r="H518" s="1" t="s">
        <v>32</v>
      </c>
      <c r="I518" s="1" t="s">
        <v>24</v>
      </c>
    </row>
    <row r="519">
      <c r="A519" s="1" t="s">
        <v>3011</v>
      </c>
      <c r="B519" s="1" t="s">
        <v>3012</v>
      </c>
      <c r="C519" s="1" t="s">
        <v>3013</v>
      </c>
      <c r="D519" s="1">
        <v>8.5356260602E10</v>
      </c>
      <c r="E519" s="1" t="s">
        <v>99</v>
      </c>
      <c r="F519" s="1" t="s">
        <v>101</v>
      </c>
      <c r="G519" s="2">
        <v>44315.0</v>
      </c>
      <c r="H519" s="1" t="s">
        <v>23</v>
      </c>
      <c r="I519" s="1" t="s">
        <v>143</v>
      </c>
    </row>
    <row r="520">
      <c r="A520" s="1" t="s">
        <v>3015</v>
      </c>
      <c r="B520" s="1" t="s">
        <v>3016</v>
      </c>
      <c r="C520" s="1" t="s">
        <v>3017</v>
      </c>
      <c r="D520" s="1">
        <v>8.5684550489E10</v>
      </c>
      <c r="E520" s="1" t="s">
        <v>64</v>
      </c>
      <c r="F520" s="1" t="s">
        <v>66</v>
      </c>
      <c r="G520" s="2">
        <v>45631.0</v>
      </c>
      <c r="H520" s="1" t="s">
        <v>23</v>
      </c>
      <c r="I520" s="1" t="s">
        <v>24</v>
      </c>
    </row>
    <row r="521">
      <c r="A521" s="1" t="s">
        <v>3022</v>
      </c>
      <c r="B521" s="1" t="s">
        <v>3024</v>
      </c>
      <c r="C521" s="1" t="s">
        <v>3025</v>
      </c>
      <c r="D521" s="1">
        <v>8.5756341085E10</v>
      </c>
      <c r="E521" s="1" t="s">
        <v>129</v>
      </c>
      <c r="F521" s="1" t="s">
        <v>56</v>
      </c>
      <c r="G521" s="2">
        <v>44455.0</v>
      </c>
      <c r="H521" s="1" t="s">
        <v>23</v>
      </c>
      <c r="I521" s="1" t="s">
        <v>24</v>
      </c>
    </row>
    <row r="522">
      <c r="A522" s="1" t="s">
        <v>3028</v>
      </c>
      <c r="B522" s="1" t="s">
        <v>3029</v>
      </c>
      <c r="C522" s="1" t="s">
        <v>3030</v>
      </c>
      <c r="D522" s="1">
        <v>8.5285200894E10</v>
      </c>
      <c r="E522" s="1" t="s">
        <v>281</v>
      </c>
      <c r="F522" s="1" t="s">
        <v>282</v>
      </c>
      <c r="G522" s="2">
        <v>44819.0</v>
      </c>
      <c r="H522" s="1" t="s">
        <v>32</v>
      </c>
      <c r="I522" s="1" t="s">
        <v>68</v>
      </c>
    </row>
    <row r="523">
      <c r="A523" s="1" t="s">
        <v>3032</v>
      </c>
      <c r="B523" s="1" t="s">
        <v>3033</v>
      </c>
      <c r="C523" s="1" t="s">
        <v>3034</v>
      </c>
      <c r="D523" s="1">
        <v>8.9585101749E10</v>
      </c>
      <c r="E523" s="1" t="s">
        <v>501</v>
      </c>
      <c r="F523" s="1" t="s">
        <v>502</v>
      </c>
      <c r="G523" s="2">
        <v>45125.0</v>
      </c>
      <c r="H523" s="1" t="s">
        <v>23</v>
      </c>
      <c r="I523" s="1" t="s">
        <v>24</v>
      </c>
    </row>
    <row r="524">
      <c r="A524" s="1" t="s">
        <v>3037</v>
      </c>
      <c r="B524" s="1" t="s">
        <v>72</v>
      </c>
      <c r="C524" s="1" t="s">
        <v>3039</v>
      </c>
      <c r="D524" s="1">
        <v>8.9589354492E10</v>
      </c>
      <c r="E524" s="1" t="s">
        <v>129</v>
      </c>
      <c r="F524" s="1" t="s">
        <v>56</v>
      </c>
      <c r="G524" s="2">
        <v>45261.0</v>
      </c>
      <c r="H524" s="1" t="s">
        <v>32</v>
      </c>
      <c r="I524" s="1" t="s">
        <v>68</v>
      </c>
    </row>
    <row r="525">
      <c r="A525" s="1" t="s">
        <v>3042</v>
      </c>
      <c r="B525" s="1" t="s">
        <v>3043</v>
      </c>
      <c r="C525" s="1" t="s">
        <v>3044</v>
      </c>
      <c r="D525" s="1">
        <v>8.537126611E10</v>
      </c>
      <c r="E525" s="1" t="s">
        <v>292</v>
      </c>
      <c r="F525" s="1" t="s">
        <v>56</v>
      </c>
      <c r="G525" s="2">
        <v>44463.0</v>
      </c>
      <c r="H525" s="1" t="s">
        <v>32</v>
      </c>
      <c r="I525" s="1" t="s">
        <v>24</v>
      </c>
    </row>
    <row r="526">
      <c r="A526" s="1" t="s">
        <v>3046</v>
      </c>
      <c r="B526" s="1" t="s">
        <v>3047</v>
      </c>
      <c r="C526" s="1" t="s">
        <v>3049</v>
      </c>
      <c r="D526" s="1">
        <v>8.5886497677E10</v>
      </c>
      <c r="E526" s="1" t="s">
        <v>292</v>
      </c>
      <c r="F526" s="1" t="s">
        <v>56</v>
      </c>
      <c r="G526" s="2">
        <v>44530.0</v>
      </c>
      <c r="H526" s="1" t="s">
        <v>32</v>
      </c>
      <c r="I526" s="1" t="s">
        <v>33</v>
      </c>
    </row>
    <row r="527">
      <c r="A527" s="1" t="s">
        <v>3054</v>
      </c>
      <c r="B527" s="1" t="s">
        <v>3055</v>
      </c>
      <c r="C527" s="1" t="s">
        <v>3056</v>
      </c>
      <c r="D527" s="1">
        <v>8.9688137702E10</v>
      </c>
      <c r="E527" s="1" t="s">
        <v>109</v>
      </c>
      <c r="F527" s="1" t="s">
        <v>110</v>
      </c>
      <c r="G527" s="2">
        <v>44953.0</v>
      </c>
      <c r="H527" s="1" t="s">
        <v>32</v>
      </c>
      <c r="I527" s="1" t="s">
        <v>143</v>
      </c>
    </row>
    <row r="528">
      <c r="A528" s="1" t="s">
        <v>3058</v>
      </c>
      <c r="B528" s="1" t="s">
        <v>3059</v>
      </c>
      <c r="C528" s="1" t="s">
        <v>3061</v>
      </c>
      <c r="D528" s="1">
        <v>8.7840821545E10</v>
      </c>
      <c r="E528" s="1" t="s">
        <v>164</v>
      </c>
      <c r="F528" s="1" t="s">
        <v>150</v>
      </c>
      <c r="G528" s="2">
        <v>44799.0</v>
      </c>
      <c r="H528" s="1" t="s">
        <v>32</v>
      </c>
      <c r="I528" s="1" t="s">
        <v>24</v>
      </c>
    </row>
    <row r="529">
      <c r="A529" s="1" t="s">
        <v>3064</v>
      </c>
      <c r="B529" s="1" t="s">
        <v>3065</v>
      </c>
      <c r="C529" s="1" t="s">
        <v>3066</v>
      </c>
      <c r="D529" s="1">
        <v>8.5243270185E10</v>
      </c>
      <c r="E529" s="1" t="s">
        <v>173</v>
      </c>
      <c r="F529" s="1" t="s">
        <v>56</v>
      </c>
      <c r="G529" s="2">
        <v>44288.0</v>
      </c>
      <c r="H529" s="1" t="s">
        <v>23</v>
      </c>
      <c r="I529" s="1" t="s">
        <v>24</v>
      </c>
    </row>
    <row r="530">
      <c r="A530" s="1" t="s">
        <v>3069</v>
      </c>
      <c r="B530" s="1" t="s">
        <v>3070</v>
      </c>
      <c r="C530" s="1" t="s">
        <v>3072</v>
      </c>
      <c r="D530" s="1">
        <v>8.5679228777E10</v>
      </c>
      <c r="E530" s="1" t="s">
        <v>64</v>
      </c>
      <c r="F530" s="1" t="s">
        <v>66</v>
      </c>
      <c r="G530" s="2">
        <v>44863.0</v>
      </c>
      <c r="H530" s="1" t="s">
        <v>23</v>
      </c>
      <c r="I530" s="1" t="s">
        <v>33</v>
      </c>
    </row>
    <row r="531">
      <c r="A531" s="1" t="s">
        <v>3073</v>
      </c>
      <c r="B531" s="1" t="s">
        <v>3074</v>
      </c>
      <c r="C531" s="1" t="s">
        <v>3075</v>
      </c>
      <c r="D531" s="1">
        <v>8.565807412E10</v>
      </c>
      <c r="E531" s="1" t="s">
        <v>99</v>
      </c>
      <c r="F531" s="1" t="s">
        <v>101</v>
      </c>
      <c r="G531" s="2">
        <v>45487.0</v>
      </c>
      <c r="H531" s="1" t="s">
        <v>23</v>
      </c>
      <c r="I531" s="1" t="s">
        <v>68</v>
      </c>
    </row>
    <row r="532">
      <c r="A532" s="1" t="s">
        <v>3076</v>
      </c>
      <c r="B532" s="1" t="s">
        <v>3078</v>
      </c>
      <c r="C532" s="1" t="s">
        <v>3080</v>
      </c>
      <c r="D532" s="1">
        <v>8.2298909837E10</v>
      </c>
      <c r="E532" s="1" t="s">
        <v>830</v>
      </c>
      <c r="F532" s="1" t="s">
        <v>832</v>
      </c>
      <c r="G532" s="2">
        <v>44235.0</v>
      </c>
      <c r="H532" s="1" t="s">
        <v>23</v>
      </c>
      <c r="I532" s="1" t="s">
        <v>33</v>
      </c>
    </row>
    <row r="533">
      <c r="A533" s="1" t="s">
        <v>3083</v>
      </c>
      <c r="B533" s="1" t="s">
        <v>3084</v>
      </c>
      <c r="C533" s="1" t="s">
        <v>3085</v>
      </c>
      <c r="D533" s="1">
        <v>8.2239718956E10</v>
      </c>
      <c r="E533" s="1" t="s">
        <v>99</v>
      </c>
      <c r="F533" s="1" t="s">
        <v>101</v>
      </c>
      <c r="G533" s="2">
        <v>44289.0</v>
      </c>
      <c r="H533" s="1" t="s">
        <v>23</v>
      </c>
      <c r="I533" s="1" t="s">
        <v>24</v>
      </c>
    </row>
    <row r="534">
      <c r="A534" s="1" t="s">
        <v>3088</v>
      </c>
      <c r="B534" s="1" t="s">
        <v>3089</v>
      </c>
      <c r="C534" s="1" t="s">
        <v>3090</v>
      </c>
      <c r="D534" s="1">
        <v>8.1285641118E10</v>
      </c>
      <c r="E534" s="1" t="s">
        <v>237</v>
      </c>
      <c r="F534" s="1" t="s">
        <v>238</v>
      </c>
      <c r="G534" s="2">
        <v>44781.0</v>
      </c>
      <c r="H534" s="1" t="s">
        <v>23</v>
      </c>
      <c r="I534" s="1" t="s">
        <v>33</v>
      </c>
    </row>
    <row r="535">
      <c r="A535" s="1" t="s">
        <v>3093</v>
      </c>
      <c r="B535" s="1" t="s">
        <v>3094</v>
      </c>
      <c r="C535" s="1" t="s">
        <v>3095</v>
      </c>
      <c r="D535" s="1">
        <v>8.5620952004E10</v>
      </c>
      <c r="E535" s="1" t="s">
        <v>129</v>
      </c>
      <c r="F535" s="1" t="s">
        <v>56</v>
      </c>
      <c r="G535" s="2">
        <v>44399.0</v>
      </c>
      <c r="H535" s="1" t="s">
        <v>32</v>
      </c>
      <c r="I535" s="1" t="s">
        <v>24</v>
      </c>
    </row>
    <row r="536">
      <c r="A536" s="1" t="s">
        <v>3099</v>
      </c>
      <c r="B536" s="1" t="s">
        <v>3101</v>
      </c>
      <c r="C536" s="1" t="s">
        <v>3102</v>
      </c>
      <c r="D536" s="1" t="s">
        <v>136</v>
      </c>
      <c r="E536" s="1" t="s">
        <v>830</v>
      </c>
      <c r="F536" s="1" t="s">
        <v>832</v>
      </c>
      <c r="G536" s="2">
        <v>44985.0</v>
      </c>
      <c r="H536" s="1" t="s">
        <v>32</v>
      </c>
      <c r="I536" s="1" t="s">
        <v>143</v>
      </c>
    </row>
    <row r="537">
      <c r="A537" s="1" t="s">
        <v>3104</v>
      </c>
      <c r="B537" s="1" t="s">
        <v>3105</v>
      </c>
      <c r="C537" s="1" t="s">
        <v>3106</v>
      </c>
      <c r="D537" s="1">
        <v>8.1370630489E10</v>
      </c>
      <c r="E537" s="1" t="s">
        <v>75</v>
      </c>
      <c r="F537" s="1" t="s">
        <v>76</v>
      </c>
      <c r="G537" s="2">
        <v>44701.0</v>
      </c>
      <c r="H537" s="1" t="s">
        <v>32</v>
      </c>
      <c r="I537" s="1" t="s">
        <v>68</v>
      </c>
    </row>
    <row r="538">
      <c r="A538" s="1" t="s">
        <v>3110</v>
      </c>
      <c r="B538" s="1" t="s">
        <v>3111</v>
      </c>
      <c r="C538" s="1" t="s">
        <v>3112</v>
      </c>
      <c r="D538" s="1">
        <v>8.5718325823E10</v>
      </c>
      <c r="E538" s="1" t="s">
        <v>109</v>
      </c>
      <c r="F538" s="1" t="s">
        <v>110</v>
      </c>
      <c r="G538" s="2">
        <v>45064.0</v>
      </c>
      <c r="H538" s="1" t="s">
        <v>23</v>
      </c>
      <c r="I538" s="1" t="s">
        <v>143</v>
      </c>
    </row>
    <row r="539">
      <c r="A539" s="1" t="s">
        <v>3115</v>
      </c>
      <c r="B539" s="1" t="s">
        <v>3116</v>
      </c>
      <c r="C539" s="1" t="s">
        <v>3118</v>
      </c>
      <c r="D539" s="1">
        <v>8.7842007494E10</v>
      </c>
      <c r="E539" s="1" t="s">
        <v>129</v>
      </c>
      <c r="F539" s="1" t="s">
        <v>56</v>
      </c>
      <c r="G539" s="2">
        <v>44916.0</v>
      </c>
      <c r="H539" s="1" t="s">
        <v>23</v>
      </c>
      <c r="I539" s="1" t="s">
        <v>68</v>
      </c>
    </row>
    <row r="540">
      <c r="A540" s="1" t="s">
        <v>3120</v>
      </c>
      <c r="B540" s="1" t="s">
        <v>3121</v>
      </c>
      <c r="C540" s="1" t="s">
        <v>3122</v>
      </c>
      <c r="D540" s="1">
        <v>8.9689141612E10</v>
      </c>
      <c r="E540" s="1" t="s">
        <v>109</v>
      </c>
      <c r="F540" s="1" t="s">
        <v>110</v>
      </c>
      <c r="G540" s="2">
        <v>44769.0</v>
      </c>
      <c r="H540" s="1" t="s">
        <v>32</v>
      </c>
      <c r="I540" s="1" t="s">
        <v>68</v>
      </c>
    </row>
    <row r="541">
      <c r="A541" s="1" t="s">
        <v>3125</v>
      </c>
      <c r="B541" s="1" t="s">
        <v>3126</v>
      </c>
      <c r="C541" s="1" t="s">
        <v>3128</v>
      </c>
      <c r="D541" s="1">
        <v>8.5274355379E10</v>
      </c>
      <c r="E541" s="1" t="s">
        <v>55</v>
      </c>
      <c r="F541" s="1" t="s">
        <v>56</v>
      </c>
      <c r="G541" s="2">
        <v>44229.0</v>
      </c>
      <c r="H541" s="1" t="s">
        <v>32</v>
      </c>
      <c r="I541" s="1" t="s">
        <v>143</v>
      </c>
    </row>
    <row r="542">
      <c r="A542" s="1" t="s">
        <v>3131</v>
      </c>
      <c r="B542" s="1" t="s">
        <v>3132</v>
      </c>
      <c r="C542" s="1" t="s">
        <v>3133</v>
      </c>
      <c r="D542" s="1">
        <v>8.1226876811E10</v>
      </c>
      <c r="E542" s="1" t="s">
        <v>109</v>
      </c>
      <c r="F542" s="1" t="s">
        <v>110</v>
      </c>
      <c r="G542" s="2">
        <v>44260.0</v>
      </c>
      <c r="H542" s="1" t="s">
        <v>32</v>
      </c>
      <c r="I542" s="1" t="s">
        <v>68</v>
      </c>
    </row>
    <row r="543">
      <c r="A543" s="1" t="s">
        <v>3136</v>
      </c>
      <c r="B543" s="1" t="s">
        <v>1139</v>
      </c>
      <c r="C543" s="1" t="s">
        <v>3138</v>
      </c>
      <c r="D543" s="1">
        <v>8.5695620175E10</v>
      </c>
      <c r="E543" s="1" t="s">
        <v>15</v>
      </c>
      <c r="F543" s="1" t="s">
        <v>16</v>
      </c>
      <c r="G543" s="2">
        <v>45107.0</v>
      </c>
      <c r="H543" s="1" t="s">
        <v>23</v>
      </c>
      <c r="I543" s="1" t="s">
        <v>33</v>
      </c>
    </row>
    <row r="544">
      <c r="A544" s="1" t="s">
        <v>3141</v>
      </c>
      <c r="B544" s="1" t="s">
        <v>3142</v>
      </c>
      <c r="C544" s="1" t="s">
        <v>3143</v>
      </c>
      <c r="D544" s="1">
        <v>8.1394337504E10</v>
      </c>
      <c r="E544" s="1" t="s">
        <v>206</v>
      </c>
      <c r="F544" s="1" t="s">
        <v>208</v>
      </c>
      <c r="G544" s="2">
        <v>45638.0</v>
      </c>
      <c r="H544" s="1" t="s">
        <v>23</v>
      </c>
      <c r="I544" s="1" t="s">
        <v>68</v>
      </c>
    </row>
    <row r="545">
      <c r="A545" s="1" t="s">
        <v>3145</v>
      </c>
      <c r="B545" s="1" t="s">
        <v>3146</v>
      </c>
      <c r="C545" s="1" t="s">
        <v>3147</v>
      </c>
      <c r="D545" s="1">
        <v>8.5298728399E10</v>
      </c>
      <c r="E545" s="1" t="s">
        <v>99</v>
      </c>
      <c r="F545" s="1" t="s">
        <v>101</v>
      </c>
      <c r="G545" s="2">
        <v>44556.0</v>
      </c>
      <c r="H545" s="1" t="s">
        <v>32</v>
      </c>
      <c r="I545" s="1" t="s">
        <v>33</v>
      </c>
    </row>
    <row r="546">
      <c r="A546" s="1" t="s">
        <v>3150</v>
      </c>
      <c r="B546" s="1" t="s">
        <v>3151</v>
      </c>
      <c r="C546" s="1" t="s">
        <v>3153</v>
      </c>
      <c r="D546" s="1">
        <v>8.7838430894E10</v>
      </c>
      <c r="E546" s="1" t="s">
        <v>109</v>
      </c>
      <c r="F546" s="1" t="s">
        <v>110</v>
      </c>
      <c r="G546" s="2">
        <v>45126.0</v>
      </c>
      <c r="H546" s="1" t="s">
        <v>32</v>
      </c>
      <c r="I546" s="1" t="s">
        <v>33</v>
      </c>
    </row>
    <row r="547">
      <c r="A547" s="1" t="s">
        <v>3161</v>
      </c>
      <c r="B547" s="1" t="s">
        <v>505</v>
      </c>
      <c r="C547" s="1" t="s">
        <v>3163</v>
      </c>
      <c r="D547" s="1">
        <v>8.564187758E10</v>
      </c>
      <c r="E547" s="1" t="s">
        <v>281</v>
      </c>
      <c r="F547" s="1" t="s">
        <v>282</v>
      </c>
      <c r="G547" s="2">
        <v>44293.0</v>
      </c>
      <c r="H547" s="1" t="s">
        <v>32</v>
      </c>
      <c r="I547" s="1" t="s">
        <v>24</v>
      </c>
    </row>
    <row r="548">
      <c r="A548" s="1" t="s">
        <v>3166</v>
      </c>
      <c r="B548" s="1" t="s">
        <v>3167</v>
      </c>
      <c r="C548" s="1" t="s">
        <v>3168</v>
      </c>
      <c r="D548" s="1">
        <v>8.2251903613E10</v>
      </c>
      <c r="E548" s="1" t="s">
        <v>15</v>
      </c>
      <c r="F548" s="1" t="s">
        <v>16</v>
      </c>
      <c r="G548" s="2">
        <v>44533.0</v>
      </c>
      <c r="H548" s="1" t="s">
        <v>32</v>
      </c>
      <c r="I548" s="1" t="s">
        <v>24</v>
      </c>
    </row>
    <row r="549">
      <c r="A549" s="1" t="s">
        <v>3171</v>
      </c>
      <c r="B549" s="1" t="s">
        <v>3173</v>
      </c>
      <c r="C549" s="1" t="s">
        <v>3175</v>
      </c>
      <c r="D549" s="1">
        <v>8.5609543173E10</v>
      </c>
      <c r="E549" s="1" t="s">
        <v>55</v>
      </c>
      <c r="F549" s="1" t="s">
        <v>56</v>
      </c>
      <c r="G549" s="2">
        <v>44308.0</v>
      </c>
      <c r="H549" s="1" t="s">
        <v>32</v>
      </c>
      <c r="I549" s="1" t="s">
        <v>68</v>
      </c>
    </row>
    <row r="550">
      <c r="A550" s="1" t="s">
        <v>3178</v>
      </c>
      <c r="B550" s="1" t="s">
        <v>3179</v>
      </c>
      <c r="C550" s="1" t="s">
        <v>3180</v>
      </c>
      <c r="D550" s="1">
        <v>8.5717911006E10</v>
      </c>
      <c r="E550" s="1" t="s">
        <v>55</v>
      </c>
      <c r="F550" s="1" t="s">
        <v>56</v>
      </c>
      <c r="G550" s="2">
        <v>45617.0</v>
      </c>
      <c r="H550" s="1" t="s">
        <v>32</v>
      </c>
      <c r="I550" s="1" t="s">
        <v>33</v>
      </c>
    </row>
    <row r="551">
      <c r="A551" s="1" t="s">
        <v>3184</v>
      </c>
      <c r="B551" s="1" t="s">
        <v>3186</v>
      </c>
      <c r="C551" s="1" t="s">
        <v>3187</v>
      </c>
      <c r="D551" s="1">
        <v>8.9561108046E10</v>
      </c>
      <c r="E551" s="1" t="s">
        <v>129</v>
      </c>
      <c r="F551" s="1" t="s">
        <v>56</v>
      </c>
      <c r="G551" s="2">
        <v>44393.0</v>
      </c>
      <c r="H551" s="1" t="s">
        <v>32</v>
      </c>
      <c r="I551" s="1" t="s">
        <v>24</v>
      </c>
    </row>
    <row r="552">
      <c r="A552" s="1" t="s">
        <v>3191</v>
      </c>
      <c r="B552" s="1" t="s">
        <v>3192</v>
      </c>
      <c r="C552" s="1" t="s">
        <v>3194</v>
      </c>
      <c r="D552" s="1">
        <v>8.5676991507E10</v>
      </c>
      <c r="E552" s="1" t="s">
        <v>830</v>
      </c>
      <c r="F552" s="1" t="s">
        <v>832</v>
      </c>
      <c r="G552" s="2">
        <v>44869.0</v>
      </c>
      <c r="H552" s="1" t="s">
        <v>32</v>
      </c>
      <c r="I552" s="1" t="s">
        <v>24</v>
      </c>
    </row>
    <row r="553">
      <c r="A553" s="1" t="s">
        <v>3199</v>
      </c>
      <c r="B553" s="1" t="s">
        <v>3132</v>
      </c>
      <c r="C553" s="1" t="s">
        <v>3200</v>
      </c>
      <c r="D553" s="1">
        <v>8.2292845679E10</v>
      </c>
      <c r="E553" s="1" t="s">
        <v>267</v>
      </c>
      <c r="F553" s="1" t="s">
        <v>269</v>
      </c>
      <c r="G553" s="2">
        <v>44577.0</v>
      </c>
      <c r="H553" s="1" t="s">
        <v>32</v>
      </c>
      <c r="I553" s="1" t="s">
        <v>33</v>
      </c>
    </row>
    <row r="554">
      <c r="A554" s="1" t="s">
        <v>3203</v>
      </c>
      <c r="B554" s="1" t="s">
        <v>3204</v>
      </c>
      <c r="C554" s="1" t="s">
        <v>3205</v>
      </c>
      <c r="D554" s="1">
        <v>8.5685498227E10</v>
      </c>
      <c r="E554" s="1" t="s">
        <v>164</v>
      </c>
      <c r="F554" s="1" t="s">
        <v>150</v>
      </c>
      <c r="G554" s="2">
        <v>45432.0</v>
      </c>
      <c r="H554" s="1" t="s">
        <v>23</v>
      </c>
      <c r="I554" s="1" t="s">
        <v>24</v>
      </c>
    </row>
    <row r="555">
      <c r="A555" s="1" t="s">
        <v>3209</v>
      </c>
      <c r="B555" s="1" t="s">
        <v>3210</v>
      </c>
      <c r="C555" s="1" t="s">
        <v>3211</v>
      </c>
      <c r="D555" s="1">
        <v>8.9520388065E10</v>
      </c>
      <c r="E555" s="1" t="s">
        <v>15</v>
      </c>
      <c r="F555" s="1" t="s">
        <v>16</v>
      </c>
      <c r="G555" s="2">
        <v>44607.0</v>
      </c>
      <c r="H555" s="1" t="s">
        <v>32</v>
      </c>
      <c r="I555" s="1" t="s">
        <v>24</v>
      </c>
    </row>
    <row r="556">
      <c r="A556" s="1" t="s">
        <v>3214</v>
      </c>
      <c r="B556" s="1" t="s">
        <v>3215</v>
      </c>
      <c r="C556" s="1" t="s">
        <v>3216</v>
      </c>
      <c r="D556" s="1" t="s">
        <v>136</v>
      </c>
      <c r="E556" s="1" t="s">
        <v>292</v>
      </c>
      <c r="F556" s="1" t="s">
        <v>56</v>
      </c>
      <c r="G556" s="2">
        <v>44870.0</v>
      </c>
      <c r="H556" s="1" t="s">
        <v>32</v>
      </c>
      <c r="I556" s="1" t="s">
        <v>33</v>
      </c>
    </row>
    <row r="557">
      <c r="A557" s="1" t="s">
        <v>3218</v>
      </c>
      <c r="B557" s="1" t="s">
        <v>3219</v>
      </c>
      <c r="C557" s="1" t="s">
        <v>3221</v>
      </c>
      <c r="D557" s="1">
        <v>8.1233793375E10</v>
      </c>
      <c r="E557" s="1" t="s">
        <v>129</v>
      </c>
      <c r="F557" s="1" t="s">
        <v>56</v>
      </c>
      <c r="G557" s="2">
        <v>44617.0</v>
      </c>
      <c r="H557" s="1" t="s">
        <v>32</v>
      </c>
      <c r="I557" s="1" t="s">
        <v>24</v>
      </c>
    </row>
    <row r="558">
      <c r="A558" s="1" t="s">
        <v>3225</v>
      </c>
      <c r="B558" s="1" t="s">
        <v>3226</v>
      </c>
      <c r="C558" s="1" t="s">
        <v>3227</v>
      </c>
      <c r="D558" s="1">
        <v>8.5308124739E10</v>
      </c>
      <c r="E558" s="1" t="s">
        <v>40</v>
      </c>
      <c r="F558" s="1" t="s">
        <v>41</v>
      </c>
      <c r="G558" s="2">
        <v>44286.0</v>
      </c>
      <c r="H558" s="1" t="s">
        <v>23</v>
      </c>
      <c r="I558" s="1" t="s">
        <v>143</v>
      </c>
    </row>
    <row r="559">
      <c r="A559" s="1" t="s">
        <v>3229</v>
      </c>
      <c r="B559" s="1" t="s">
        <v>3231</v>
      </c>
      <c r="C559" s="1" t="s">
        <v>3233</v>
      </c>
      <c r="D559" s="1">
        <v>8.5225832302E10</v>
      </c>
      <c r="E559" s="1" t="s">
        <v>83</v>
      </c>
      <c r="F559" s="1" t="s">
        <v>85</v>
      </c>
      <c r="G559" s="2">
        <v>44404.0</v>
      </c>
      <c r="H559" s="1" t="s">
        <v>32</v>
      </c>
      <c r="I559" s="1" t="s">
        <v>33</v>
      </c>
    </row>
    <row r="560">
      <c r="A560" s="1" t="s">
        <v>3235</v>
      </c>
      <c r="B560" s="1" t="s">
        <v>3236</v>
      </c>
      <c r="C560" s="1" t="s">
        <v>3237</v>
      </c>
      <c r="D560" s="1">
        <v>8.2247355289E10</v>
      </c>
      <c r="E560" s="1" t="s">
        <v>292</v>
      </c>
      <c r="F560" s="1" t="s">
        <v>56</v>
      </c>
      <c r="G560" s="2">
        <v>45653.0</v>
      </c>
      <c r="H560" s="1" t="s">
        <v>23</v>
      </c>
      <c r="I560" s="1" t="s">
        <v>33</v>
      </c>
    </row>
    <row r="561">
      <c r="A561" s="1" t="s">
        <v>3239</v>
      </c>
      <c r="B561" s="1" t="s">
        <v>3241</v>
      </c>
      <c r="C561" s="1" t="s">
        <v>3243</v>
      </c>
      <c r="D561" s="1">
        <v>8.5655963099E10</v>
      </c>
      <c r="E561" s="1" t="s">
        <v>15</v>
      </c>
      <c r="F561" s="1" t="s">
        <v>16</v>
      </c>
      <c r="G561" s="2">
        <v>45293.0</v>
      </c>
      <c r="H561" s="1" t="s">
        <v>32</v>
      </c>
      <c r="I561" s="1" t="s">
        <v>24</v>
      </c>
    </row>
    <row r="562">
      <c r="A562" s="1" t="s">
        <v>3245</v>
      </c>
      <c r="B562" s="1" t="s">
        <v>3246</v>
      </c>
      <c r="C562" s="1" t="s">
        <v>3247</v>
      </c>
      <c r="D562" s="1">
        <v>8.2189731791E10</v>
      </c>
      <c r="E562" s="1" t="s">
        <v>237</v>
      </c>
      <c r="F562" s="1" t="s">
        <v>238</v>
      </c>
      <c r="G562" s="2">
        <v>45238.0</v>
      </c>
      <c r="H562" s="1" t="s">
        <v>32</v>
      </c>
      <c r="I562" s="1" t="s">
        <v>24</v>
      </c>
    </row>
    <row r="563">
      <c r="A563" s="1" t="s">
        <v>3251</v>
      </c>
      <c r="B563" s="1" t="s">
        <v>3252</v>
      </c>
      <c r="C563" s="1" t="s">
        <v>3253</v>
      </c>
      <c r="D563" s="1">
        <v>8.5872558777E10</v>
      </c>
      <c r="E563" s="1" t="s">
        <v>83</v>
      </c>
      <c r="F563" s="1" t="s">
        <v>85</v>
      </c>
      <c r="G563" s="2">
        <v>45387.0</v>
      </c>
      <c r="H563" s="1" t="s">
        <v>23</v>
      </c>
      <c r="I563" s="1" t="s">
        <v>24</v>
      </c>
    </row>
    <row r="564">
      <c r="A564" s="1" t="s">
        <v>3256</v>
      </c>
      <c r="B564" s="1" t="s">
        <v>3257</v>
      </c>
      <c r="C564" s="1" t="s">
        <v>3258</v>
      </c>
      <c r="D564" s="1">
        <v>8.2273634669E10</v>
      </c>
      <c r="E564" s="1" t="s">
        <v>237</v>
      </c>
      <c r="F564" s="1" t="s">
        <v>238</v>
      </c>
      <c r="G564" s="2">
        <v>44963.0</v>
      </c>
      <c r="H564" s="1" t="s">
        <v>23</v>
      </c>
      <c r="I564" s="1" t="s">
        <v>24</v>
      </c>
    </row>
    <row r="565">
      <c r="A565" s="1" t="s">
        <v>3262</v>
      </c>
      <c r="B565" s="1" t="s">
        <v>3264</v>
      </c>
      <c r="C565" s="1" t="s">
        <v>3265</v>
      </c>
      <c r="D565" s="1">
        <v>8.5853907895E10</v>
      </c>
      <c r="E565" s="1" t="s">
        <v>292</v>
      </c>
      <c r="F565" s="1" t="s">
        <v>56</v>
      </c>
      <c r="G565" s="2">
        <v>45120.0</v>
      </c>
      <c r="H565" s="1" t="s">
        <v>32</v>
      </c>
      <c r="I565" s="1" t="s">
        <v>24</v>
      </c>
    </row>
    <row r="566">
      <c r="A566" s="1" t="s">
        <v>3268</v>
      </c>
      <c r="B566" s="1" t="s">
        <v>3269</v>
      </c>
      <c r="C566" s="1" t="s">
        <v>3270</v>
      </c>
      <c r="D566" s="1">
        <v>8.1227341514E10</v>
      </c>
      <c r="E566" s="1" t="s">
        <v>830</v>
      </c>
      <c r="F566" s="1" t="s">
        <v>832</v>
      </c>
      <c r="G566" s="2">
        <v>45247.0</v>
      </c>
      <c r="H566" s="1" t="s">
        <v>32</v>
      </c>
      <c r="I566" s="1" t="s">
        <v>24</v>
      </c>
    </row>
    <row r="567">
      <c r="A567" s="1" t="s">
        <v>3273</v>
      </c>
      <c r="B567" s="1" t="s">
        <v>3274</v>
      </c>
      <c r="C567" s="1" t="s">
        <v>3275</v>
      </c>
      <c r="D567" s="1">
        <v>8.1350835354E10</v>
      </c>
      <c r="E567" s="1" t="s">
        <v>164</v>
      </c>
      <c r="F567" s="1" t="s">
        <v>150</v>
      </c>
      <c r="G567" s="2">
        <v>45596.0</v>
      </c>
      <c r="H567" s="1" t="s">
        <v>32</v>
      </c>
      <c r="I567" s="1" t="s">
        <v>68</v>
      </c>
    </row>
    <row r="568">
      <c r="A568" s="1" t="s">
        <v>3278</v>
      </c>
      <c r="B568" s="1" t="s">
        <v>3279</v>
      </c>
      <c r="C568" s="1" t="s">
        <v>1152</v>
      </c>
      <c r="D568" s="1">
        <v>8.520445669E10</v>
      </c>
      <c r="E568" s="1" t="s">
        <v>206</v>
      </c>
      <c r="F568" s="1" t="s">
        <v>208</v>
      </c>
      <c r="G568" s="2">
        <v>45536.0</v>
      </c>
      <c r="H568" s="1" t="s">
        <v>32</v>
      </c>
      <c r="I568" s="1" t="s">
        <v>24</v>
      </c>
    </row>
    <row r="569">
      <c r="A569" s="1" t="s">
        <v>3283</v>
      </c>
      <c r="B569" s="1" t="s">
        <v>3284</v>
      </c>
      <c r="C569" s="1" t="s">
        <v>3285</v>
      </c>
      <c r="D569" s="1">
        <v>8.9637389877E10</v>
      </c>
      <c r="E569" s="1" t="s">
        <v>55</v>
      </c>
      <c r="F569" s="1" t="s">
        <v>56</v>
      </c>
      <c r="G569" s="2">
        <v>44372.0</v>
      </c>
      <c r="H569" s="1" t="s">
        <v>23</v>
      </c>
      <c r="I569" s="1" t="s">
        <v>24</v>
      </c>
    </row>
    <row r="570">
      <c r="A570" s="1" t="s">
        <v>3288</v>
      </c>
      <c r="B570" s="1" t="s">
        <v>3290</v>
      </c>
      <c r="C570" s="1" t="s">
        <v>3292</v>
      </c>
      <c r="D570" s="1">
        <v>8.578052924E10</v>
      </c>
      <c r="E570" s="1" t="s">
        <v>206</v>
      </c>
      <c r="F570" s="1" t="s">
        <v>208</v>
      </c>
      <c r="G570" s="2">
        <v>45546.0</v>
      </c>
      <c r="H570" s="1" t="s">
        <v>32</v>
      </c>
      <c r="I570" s="1" t="s">
        <v>68</v>
      </c>
    </row>
    <row r="571">
      <c r="A571" s="1" t="s">
        <v>3295</v>
      </c>
      <c r="B571" s="1" t="s">
        <v>3296</v>
      </c>
      <c r="C571" s="1" t="s">
        <v>3297</v>
      </c>
      <c r="D571" s="1">
        <v>8.9684590902E10</v>
      </c>
      <c r="E571" s="1" t="s">
        <v>64</v>
      </c>
      <c r="F571" s="1" t="s">
        <v>66</v>
      </c>
      <c r="G571" s="2">
        <v>44873.0</v>
      </c>
      <c r="H571" s="1" t="s">
        <v>32</v>
      </c>
      <c r="I571" s="1" t="s">
        <v>24</v>
      </c>
    </row>
    <row r="572">
      <c r="A572" s="1" t="s">
        <v>3300</v>
      </c>
      <c r="B572" s="1" t="s">
        <v>3302</v>
      </c>
      <c r="C572" s="1" t="s">
        <v>3303</v>
      </c>
      <c r="D572" s="1">
        <v>8.2261863715E10</v>
      </c>
      <c r="E572" s="1" t="s">
        <v>99</v>
      </c>
      <c r="F572" s="1" t="s">
        <v>101</v>
      </c>
      <c r="G572" s="2">
        <v>45121.0</v>
      </c>
      <c r="H572" s="1" t="s">
        <v>23</v>
      </c>
      <c r="I572" s="1" t="s">
        <v>24</v>
      </c>
    </row>
    <row r="573">
      <c r="A573" s="1" t="s">
        <v>3306</v>
      </c>
      <c r="B573" s="1" t="s">
        <v>3307</v>
      </c>
      <c r="C573" s="1" t="s">
        <v>3308</v>
      </c>
      <c r="D573" s="1">
        <v>8.1297023164E10</v>
      </c>
      <c r="E573" s="1" t="s">
        <v>15</v>
      </c>
      <c r="F573" s="1" t="s">
        <v>16</v>
      </c>
      <c r="G573" s="2">
        <v>44674.0</v>
      </c>
      <c r="H573" s="1" t="s">
        <v>32</v>
      </c>
      <c r="I573" s="1" t="s">
        <v>24</v>
      </c>
    </row>
    <row r="574">
      <c r="A574" s="1" t="s">
        <v>3311</v>
      </c>
      <c r="B574" s="1" t="s">
        <v>3312</v>
      </c>
      <c r="C574" s="1" t="s">
        <v>3314</v>
      </c>
      <c r="D574" s="1" t="s">
        <v>136</v>
      </c>
      <c r="E574" s="1" t="s">
        <v>292</v>
      </c>
      <c r="F574" s="1" t="s">
        <v>56</v>
      </c>
      <c r="G574" s="2">
        <v>45176.0</v>
      </c>
      <c r="H574" s="1" t="s">
        <v>32</v>
      </c>
      <c r="I574" s="1" t="s">
        <v>68</v>
      </c>
    </row>
    <row r="575">
      <c r="A575" s="1" t="s">
        <v>3317</v>
      </c>
      <c r="B575" s="1" t="s">
        <v>3319</v>
      </c>
      <c r="C575" s="1" t="s">
        <v>3320</v>
      </c>
      <c r="D575" s="1">
        <v>8.5672994938E10</v>
      </c>
      <c r="E575" s="1" t="s">
        <v>267</v>
      </c>
      <c r="F575" s="1" t="s">
        <v>269</v>
      </c>
      <c r="G575" s="2">
        <v>44761.0</v>
      </c>
      <c r="H575" s="1" t="s">
        <v>32</v>
      </c>
      <c r="I575" s="1" t="s">
        <v>33</v>
      </c>
    </row>
    <row r="576">
      <c r="A576" s="1" t="s">
        <v>3323</v>
      </c>
      <c r="B576" s="1" t="s">
        <v>3324</v>
      </c>
      <c r="C576" s="1" t="s">
        <v>3325</v>
      </c>
      <c r="D576" s="1" t="s">
        <v>136</v>
      </c>
      <c r="E576" s="1" t="s">
        <v>173</v>
      </c>
      <c r="F576" s="1" t="s">
        <v>56</v>
      </c>
      <c r="G576" s="2">
        <v>44786.0</v>
      </c>
      <c r="H576" s="1" t="s">
        <v>23</v>
      </c>
      <c r="I576" s="1" t="s">
        <v>24</v>
      </c>
    </row>
    <row r="577">
      <c r="A577" s="1" t="s">
        <v>3328</v>
      </c>
      <c r="B577" s="1" t="s">
        <v>212</v>
      </c>
      <c r="C577" s="1" t="s">
        <v>3329</v>
      </c>
      <c r="D577" s="1">
        <v>8.2163296762E10</v>
      </c>
      <c r="E577" s="1" t="s">
        <v>99</v>
      </c>
      <c r="F577" s="1" t="s">
        <v>101</v>
      </c>
      <c r="G577" s="2">
        <v>44392.0</v>
      </c>
      <c r="H577" s="1" t="s">
        <v>23</v>
      </c>
      <c r="I577" s="1" t="s">
        <v>24</v>
      </c>
    </row>
    <row r="578">
      <c r="A578" s="1" t="s">
        <v>3332</v>
      </c>
      <c r="B578" s="1" t="s">
        <v>3333</v>
      </c>
      <c r="C578" s="1" t="s">
        <v>3334</v>
      </c>
      <c r="D578" s="1">
        <v>8.9584137681E10</v>
      </c>
      <c r="E578" s="1" t="s">
        <v>40</v>
      </c>
      <c r="F578" s="1" t="s">
        <v>41</v>
      </c>
      <c r="G578" s="2">
        <v>44353.0</v>
      </c>
      <c r="H578" s="1" t="s">
        <v>23</v>
      </c>
      <c r="I578" s="1" t="s">
        <v>68</v>
      </c>
    </row>
    <row r="579">
      <c r="A579" s="1" t="s">
        <v>3337</v>
      </c>
      <c r="B579" s="1" t="s">
        <v>3338</v>
      </c>
      <c r="C579" s="1" t="s">
        <v>3339</v>
      </c>
      <c r="D579" s="1" t="s">
        <v>136</v>
      </c>
      <c r="E579" s="1" t="s">
        <v>129</v>
      </c>
      <c r="F579" s="1" t="s">
        <v>56</v>
      </c>
      <c r="G579" s="2">
        <v>44900.0</v>
      </c>
      <c r="H579" s="1" t="s">
        <v>32</v>
      </c>
      <c r="I579" s="1" t="s">
        <v>68</v>
      </c>
    </row>
    <row r="580">
      <c r="A580" s="1" t="s">
        <v>3342</v>
      </c>
      <c r="B580" s="1" t="s">
        <v>3343</v>
      </c>
      <c r="C580" s="1" t="s">
        <v>3344</v>
      </c>
      <c r="D580" s="1">
        <v>8.1325777118E10</v>
      </c>
      <c r="E580" s="1" t="s">
        <v>281</v>
      </c>
      <c r="F580" s="1" t="s">
        <v>282</v>
      </c>
      <c r="G580" s="2">
        <v>45093.0</v>
      </c>
      <c r="H580" s="1" t="s">
        <v>23</v>
      </c>
      <c r="I580" s="1" t="s">
        <v>33</v>
      </c>
    </row>
    <row r="581">
      <c r="A581" s="1" t="s">
        <v>3348</v>
      </c>
      <c r="B581" s="1" t="s">
        <v>3349</v>
      </c>
      <c r="C581" s="1" t="s">
        <v>3350</v>
      </c>
      <c r="D581" s="1">
        <v>8.132418621E10</v>
      </c>
      <c r="E581" s="1" t="s">
        <v>83</v>
      </c>
      <c r="F581" s="1" t="s">
        <v>85</v>
      </c>
      <c r="G581" s="2">
        <v>44511.0</v>
      </c>
      <c r="H581" s="1" t="s">
        <v>23</v>
      </c>
      <c r="I581" s="1" t="s">
        <v>24</v>
      </c>
    </row>
    <row r="582">
      <c r="A582" s="1" t="s">
        <v>3353</v>
      </c>
      <c r="B582" s="1" t="s">
        <v>3354</v>
      </c>
      <c r="C582" s="1" t="s">
        <v>3355</v>
      </c>
      <c r="D582" s="1">
        <v>8.5708164709E10</v>
      </c>
      <c r="E582" s="1" t="s">
        <v>501</v>
      </c>
      <c r="F582" s="1" t="s">
        <v>502</v>
      </c>
      <c r="G582" s="2">
        <v>44296.0</v>
      </c>
      <c r="H582" s="1" t="s">
        <v>32</v>
      </c>
      <c r="I582" s="1" t="s">
        <v>68</v>
      </c>
    </row>
    <row r="583">
      <c r="A583" s="1" t="s">
        <v>3357</v>
      </c>
      <c r="B583" s="1" t="s">
        <v>3358</v>
      </c>
      <c r="C583" s="1" t="s">
        <v>3359</v>
      </c>
      <c r="D583" s="1">
        <v>8.1306005313E10</v>
      </c>
      <c r="E583" s="1" t="s">
        <v>75</v>
      </c>
      <c r="F583" s="1" t="s">
        <v>76</v>
      </c>
      <c r="G583" s="2">
        <v>45557.0</v>
      </c>
      <c r="H583" s="1" t="s">
        <v>23</v>
      </c>
      <c r="I583" s="1" t="s">
        <v>33</v>
      </c>
    </row>
    <row r="584">
      <c r="A584" s="1" t="s">
        <v>3361</v>
      </c>
      <c r="B584" s="1" t="s">
        <v>3362</v>
      </c>
      <c r="C584" s="1" t="s">
        <v>3364</v>
      </c>
      <c r="D584" s="1">
        <v>8.5358393866E10</v>
      </c>
      <c r="E584" s="1" t="s">
        <v>75</v>
      </c>
      <c r="F584" s="1" t="s">
        <v>76</v>
      </c>
      <c r="G584" s="2">
        <v>44672.0</v>
      </c>
      <c r="H584" s="1" t="s">
        <v>32</v>
      </c>
      <c r="I584" s="1" t="s">
        <v>33</v>
      </c>
    </row>
    <row r="585">
      <c r="A585" s="1" t="s">
        <v>3366</v>
      </c>
      <c r="B585" s="1" t="s">
        <v>3368</v>
      </c>
      <c r="C585" s="1" t="s">
        <v>3369</v>
      </c>
      <c r="D585" s="1">
        <v>8.5306373149E10</v>
      </c>
      <c r="E585" s="1" t="s">
        <v>40</v>
      </c>
      <c r="F585" s="1" t="s">
        <v>41</v>
      </c>
      <c r="G585" s="2">
        <v>44286.0</v>
      </c>
      <c r="H585" s="1" t="s">
        <v>32</v>
      </c>
      <c r="I585" s="1" t="s">
        <v>33</v>
      </c>
    </row>
    <row r="586">
      <c r="A586" s="1" t="s">
        <v>3370</v>
      </c>
      <c r="B586" s="1" t="s">
        <v>3371</v>
      </c>
      <c r="C586" s="1" t="s">
        <v>3373</v>
      </c>
      <c r="D586" s="1">
        <v>8.9689241956E10</v>
      </c>
      <c r="E586" s="1" t="s">
        <v>64</v>
      </c>
      <c r="F586" s="1" t="s">
        <v>66</v>
      </c>
      <c r="G586" s="2">
        <v>44877.0</v>
      </c>
      <c r="H586" s="1" t="s">
        <v>32</v>
      </c>
      <c r="I586" s="1" t="s">
        <v>33</v>
      </c>
    </row>
    <row r="587">
      <c r="A587" s="1" t="s">
        <v>3375</v>
      </c>
      <c r="B587" s="1" t="s">
        <v>1772</v>
      </c>
      <c r="C587" s="1" t="s">
        <v>3377</v>
      </c>
      <c r="D587" s="1">
        <v>8.5309976838E10</v>
      </c>
      <c r="E587" s="1" t="s">
        <v>99</v>
      </c>
      <c r="F587" s="1" t="s">
        <v>101</v>
      </c>
      <c r="G587" s="2">
        <v>45640.0</v>
      </c>
      <c r="H587" s="1" t="s">
        <v>23</v>
      </c>
      <c r="I587" s="1" t="s">
        <v>143</v>
      </c>
    </row>
    <row r="588">
      <c r="A588" s="1" t="s">
        <v>3379</v>
      </c>
      <c r="B588" s="1" t="s">
        <v>3380</v>
      </c>
      <c r="C588" s="1" t="s">
        <v>3382</v>
      </c>
      <c r="D588" s="1">
        <v>8.9663910257E10</v>
      </c>
      <c r="E588" s="1" t="s">
        <v>164</v>
      </c>
      <c r="F588" s="1" t="s">
        <v>150</v>
      </c>
      <c r="G588" s="2">
        <v>44610.0</v>
      </c>
      <c r="H588" s="1" t="s">
        <v>32</v>
      </c>
      <c r="I588" s="1" t="s">
        <v>33</v>
      </c>
    </row>
    <row r="589">
      <c r="A589" s="1" t="s">
        <v>3384</v>
      </c>
      <c r="B589" s="1" t="s">
        <v>3385</v>
      </c>
      <c r="C589" s="1" t="s">
        <v>3386</v>
      </c>
      <c r="D589" s="1">
        <v>8.5752450864E10</v>
      </c>
      <c r="E589" s="1" t="s">
        <v>501</v>
      </c>
      <c r="F589" s="1" t="s">
        <v>502</v>
      </c>
      <c r="G589" s="2">
        <v>44666.0</v>
      </c>
      <c r="H589" s="1" t="s">
        <v>32</v>
      </c>
      <c r="I589" s="1" t="s">
        <v>68</v>
      </c>
    </row>
    <row r="590">
      <c r="A590" s="1" t="s">
        <v>3388</v>
      </c>
      <c r="B590" s="1" t="s">
        <v>3389</v>
      </c>
      <c r="C590" s="1" t="s">
        <v>3390</v>
      </c>
      <c r="D590" s="1">
        <v>8.9533968527E10</v>
      </c>
      <c r="E590" s="1" t="s">
        <v>501</v>
      </c>
      <c r="F590" s="1" t="s">
        <v>502</v>
      </c>
      <c r="G590" s="2">
        <v>44329.0</v>
      </c>
      <c r="H590" s="1" t="s">
        <v>32</v>
      </c>
      <c r="I590" s="1" t="s">
        <v>68</v>
      </c>
    </row>
    <row r="591">
      <c r="A591" s="1" t="s">
        <v>3393</v>
      </c>
      <c r="B591" s="1" t="s">
        <v>1407</v>
      </c>
      <c r="C591" s="1" t="s">
        <v>3394</v>
      </c>
      <c r="D591" s="1">
        <v>8.2221298338E10</v>
      </c>
      <c r="E591" s="1" t="s">
        <v>173</v>
      </c>
      <c r="F591" s="1" t="s">
        <v>56</v>
      </c>
      <c r="G591" s="2">
        <v>45069.0</v>
      </c>
      <c r="H591" s="1" t="s">
        <v>32</v>
      </c>
      <c r="I591" s="1" t="s">
        <v>68</v>
      </c>
    </row>
    <row r="592">
      <c r="A592" s="1" t="s">
        <v>3397</v>
      </c>
      <c r="B592" s="1" t="s">
        <v>3398</v>
      </c>
      <c r="C592" s="1" t="s">
        <v>3399</v>
      </c>
      <c r="D592" s="1">
        <v>8.2193449734E10</v>
      </c>
      <c r="E592" s="1" t="s">
        <v>206</v>
      </c>
      <c r="F592" s="1" t="s">
        <v>208</v>
      </c>
      <c r="G592" s="2">
        <v>44360.0</v>
      </c>
      <c r="H592" s="1" t="s">
        <v>32</v>
      </c>
      <c r="I592" s="1" t="s">
        <v>143</v>
      </c>
    </row>
    <row r="593">
      <c r="A593" s="1" t="s">
        <v>3402</v>
      </c>
      <c r="B593" s="1" t="s">
        <v>3403</v>
      </c>
      <c r="C593" s="1" t="s">
        <v>3404</v>
      </c>
      <c r="D593" s="1">
        <v>8.5689627066E10</v>
      </c>
      <c r="E593" s="1" t="s">
        <v>173</v>
      </c>
      <c r="F593" s="1" t="s">
        <v>56</v>
      </c>
      <c r="G593" s="2">
        <v>44811.0</v>
      </c>
      <c r="H593" s="1" t="s">
        <v>32</v>
      </c>
      <c r="I593" s="1" t="s">
        <v>24</v>
      </c>
    </row>
    <row r="594">
      <c r="A594" s="1" t="s">
        <v>3406</v>
      </c>
      <c r="B594" s="1" t="s">
        <v>3407</v>
      </c>
      <c r="C594" s="1" t="s">
        <v>3408</v>
      </c>
      <c r="D594" s="1">
        <v>8.5747468971E10</v>
      </c>
      <c r="E594" s="1" t="s">
        <v>55</v>
      </c>
      <c r="F594" s="1" t="s">
        <v>56</v>
      </c>
      <c r="G594" s="2">
        <v>44476.0</v>
      </c>
      <c r="H594" s="1" t="s">
        <v>32</v>
      </c>
      <c r="I594" s="1" t="s">
        <v>68</v>
      </c>
    </row>
    <row r="595">
      <c r="A595" s="1" t="s">
        <v>3411</v>
      </c>
      <c r="B595" s="1" t="s">
        <v>3412</v>
      </c>
      <c r="C595" s="1" t="s">
        <v>3413</v>
      </c>
      <c r="D595" s="1">
        <v>8.5857666567E10</v>
      </c>
      <c r="E595" s="1" t="s">
        <v>164</v>
      </c>
      <c r="F595" s="1" t="s">
        <v>150</v>
      </c>
      <c r="G595" s="2">
        <v>45509.0</v>
      </c>
      <c r="H595" s="1" t="s">
        <v>32</v>
      </c>
      <c r="I595" s="1" t="s">
        <v>143</v>
      </c>
    </row>
    <row r="596">
      <c r="A596" s="1" t="s">
        <v>3415</v>
      </c>
      <c r="B596" s="1" t="s">
        <v>3416</v>
      </c>
      <c r="C596" s="1" t="s">
        <v>3417</v>
      </c>
      <c r="D596" s="1">
        <v>8.7823645875E10</v>
      </c>
      <c r="E596" s="1" t="s">
        <v>149</v>
      </c>
      <c r="F596" s="1" t="s">
        <v>150</v>
      </c>
      <c r="G596" s="2">
        <v>45530.0</v>
      </c>
      <c r="H596" s="1" t="s">
        <v>32</v>
      </c>
      <c r="I596" s="1" t="s">
        <v>24</v>
      </c>
    </row>
    <row r="597">
      <c r="A597" s="1" t="s">
        <v>3419</v>
      </c>
      <c r="B597" s="1" t="s">
        <v>3420</v>
      </c>
      <c r="C597" s="1" t="s">
        <v>3422</v>
      </c>
      <c r="D597" s="1">
        <v>8.5302497243E10</v>
      </c>
      <c r="E597" s="1" t="s">
        <v>221</v>
      </c>
      <c r="F597" s="1" t="s">
        <v>222</v>
      </c>
      <c r="G597" s="2">
        <v>45381.0</v>
      </c>
      <c r="H597" s="1" t="s">
        <v>32</v>
      </c>
      <c r="I597" s="1" t="s">
        <v>143</v>
      </c>
    </row>
    <row r="598">
      <c r="A598" s="1" t="s">
        <v>3425</v>
      </c>
      <c r="B598" s="1" t="s">
        <v>3427</v>
      </c>
      <c r="C598" s="1" t="s">
        <v>3428</v>
      </c>
      <c r="D598" s="1">
        <v>8.9666918362E10</v>
      </c>
      <c r="E598" s="1" t="s">
        <v>292</v>
      </c>
      <c r="F598" s="1" t="s">
        <v>56</v>
      </c>
      <c r="G598" s="2">
        <v>44714.0</v>
      </c>
      <c r="H598" s="1" t="s">
        <v>23</v>
      </c>
      <c r="I598" s="1" t="s">
        <v>68</v>
      </c>
    </row>
    <row r="599">
      <c r="A599" s="1" t="s">
        <v>3430</v>
      </c>
      <c r="B599" s="1" t="s">
        <v>3431</v>
      </c>
      <c r="C599" s="1" t="s">
        <v>3432</v>
      </c>
      <c r="D599" s="1">
        <v>8.9661195243E10</v>
      </c>
      <c r="E599" s="1" t="s">
        <v>129</v>
      </c>
      <c r="F599" s="1" t="s">
        <v>56</v>
      </c>
      <c r="G599" s="2">
        <v>45628.0</v>
      </c>
      <c r="H599" s="1" t="s">
        <v>32</v>
      </c>
      <c r="I599" s="1" t="s">
        <v>24</v>
      </c>
    </row>
    <row r="600">
      <c r="A600" s="1" t="s">
        <v>3435</v>
      </c>
      <c r="B600" s="1" t="s">
        <v>3436</v>
      </c>
      <c r="C600" s="1" t="s">
        <v>3437</v>
      </c>
      <c r="D600" s="1" t="s">
        <v>136</v>
      </c>
      <c r="E600" s="1" t="s">
        <v>237</v>
      </c>
      <c r="F600" s="1" t="s">
        <v>238</v>
      </c>
      <c r="G600" s="2">
        <v>45638.0</v>
      </c>
      <c r="H600" s="1" t="s">
        <v>23</v>
      </c>
      <c r="I600" s="1" t="s">
        <v>33</v>
      </c>
    </row>
    <row r="601">
      <c r="A601" s="1" t="s">
        <v>3440</v>
      </c>
      <c r="B601" s="1" t="s">
        <v>3441</v>
      </c>
      <c r="C601" s="1" t="s">
        <v>3442</v>
      </c>
      <c r="D601" s="1">
        <v>8.2223023467E10</v>
      </c>
      <c r="E601" s="1" t="s">
        <v>221</v>
      </c>
      <c r="F601" s="1" t="s">
        <v>222</v>
      </c>
      <c r="G601" s="2">
        <v>44420.0</v>
      </c>
      <c r="H601" s="1" t="s">
        <v>32</v>
      </c>
      <c r="I601" s="1" t="s">
        <v>68</v>
      </c>
    </row>
    <row r="602">
      <c r="A602" s="1" t="s">
        <v>3445</v>
      </c>
      <c r="B602" s="1" t="s">
        <v>3447</v>
      </c>
      <c r="C602" s="1" t="s">
        <v>3449</v>
      </c>
      <c r="D602" s="1">
        <v>8.5215093771E10</v>
      </c>
      <c r="E602" s="1" t="s">
        <v>501</v>
      </c>
      <c r="F602" s="1" t="s">
        <v>502</v>
      </c>
      <c r="G602" s="2">
        <v>44322.0</v>
      </c>
      <c r="H602" s="1" t="s">
        <v>32</v>
      </c>
      <c r="I602" s="1" t="s">
        <v>24</v>
      </c>
    </row>
    <row r="603">
      <c r="A603" s="1" t="s">
        <v>3451</v>
      </c>
      <c r="B603" s="1" t="s">
        <v>3453</v>
      </c>
      <c r="C603" s="1" t="s">
        <v>3454</v>
      </c>
      <c r="D603" s="1" t="s">
        <v>136</v>
      </c>
      <c r="E603" s="1" t="s">
        <v>55</v>
      </c>
      <c r="F603" s="1" t="s">
        <v>56</v>
      </c>
      <c r="G603" s="2">
        <v>45434.0</v>
      </c>
      <c r="H603" s="1" t="s">
        <v>23</v>
      </c>
      <c r="I603" s="1" t="s">
        <v>24</v>
      </c>
    </row>
    <row r="604">
      <c r="A604" s="1" t="s">
        <v>3456</v>
      </c>
      <c r="B604" s="1" t="s">
        <v>3458</v>
      </c>
      <c r="C604" s="1" t="s">
        <v>3459</v>
      </c>
      <c r="D604" s="1">
        <v>8.536690551E10</v>
      </c>
      <c r="E604" s="1" t="s">
        <v>267</v>
      </c>
      <c r="F604" s="1" t="s">
        <v>269</v>
      </c>
      <c r="G604" s="2">
        <v>45627.0</v>
      </c>
      <c r="H604" s="1" t="s">
        <v>32</v>
      </c>
      <c r="I604" s="1" t="s">
        <v>24</v>
      </c>
    </row>
    <row r="605">
      <c r="A605" s="1" t="s">
        <v>3462</v>
      </c>
      <c r="B605" s="1" t="s">
        <v>3463</v>
      </c>
      <c r="C605" s="1" t="s">
        <v>3464</v>
      </c>
      <c r="D605" s="1">
        <v>8.5843579786E10</v>
      </c>
      <c r="E605" s="1" t="s">
        <v>15</v>
      </c>
      <c r="F605" s="1" t="s">
        <v>16</v>
      </c>
      <c r="G605" s="2">
        <v>44203.0</v>
      </c>
      <c r="H605" s="1" t="s">
        <v>23</v>
      </c>
      <c r="I605" s="1" t="s">
        <v>143</v>
      </c>
    </row>
    <row r="606">
      <c r="A606" s="1" t="s">
        <v>3467</v>
      </c>
      <c r="B606" s="1" t="s">
        <v>3468</v>
      </c>
      <c r="C606" s="1" t="s">
        <v>3469</v>
      </c>
      <c r="D606" s="1">
        <v>8.1257397691E10</v>
      </c>
      <c r="E606" s="1" t="s">
        <v>40</v>
      </c>
      <c r="F606" s="1" t="s">
        <v>41</v>
      </c>
      <c r="G606" s="2">
        <v>45073.0</v>
      </c>
      <c r="H606" s="1" t="s">
        <v>23</v>
      </c>
      <c r="I606" s="1" t="s">
        <v>143</v>
      </c>
    </row>
    <row r="607">
      <c r="A607" s="1" t="s">
        <v>3471</v>
      </c>
      <c r="B607" s="1" t="s">
        <v>3472</v>
      </c>
      <c r="C607" s="1" t="s">
        <v>3473</v>
      </c>
      <c r="D607" s="1">
        <v>8.7832898027E10</v>
      </c>
      <c r="E607" s="1" t="s">
        <v>173</v>
      </c>
      <c r="F607" s="1" t="s">
        <v>56</v>
      </c>
      <c r="G607" s="2">
        <v>44814.0</v>
      </c>
      <c r="H607" s="1" t="s">
        <v>23</v>
      </c>
      <c r="I607" s="1" t="s">
        <v>68</v>
      </c>
    </row>
    <row r="608">
      <c r="A608" s="1" t="s">
        <v>3476</v>
      </c>
      <c r="B608" s="1" t="s">
        <v>3477</v>
      </c>
      <c r="C608" s="1" t="s">
        <v>3478</v>
      </c>
      <c r="D608" s="1" t="s">
        <v>136</v>
      </c>
      <c r="E608" s="1" t="s">
        <v>292</v>
      </c>
      <c r="F608" s="1" t="s">
        <v>56</v>
      </c>
      <c r="G608" s="2">
        <v>44256.0</v>
      </c>
      <c r="H608" s="1" t="s">
        <v>23</v>
      </c>
      <c r="I608" s="1" t="s">
        <v>33</v>
      </c>
    </row>
    <row r="609">
      <c r="A609" s="1" t="s">
        <v>3480</v>
      </c>
      <c r="B609" s="1" t="s">
        <v>3481</v>
      </c>
      <c r="C609" s="1" t="s">
        <v>3482</v>
      </c>
      <c r="D609" s="1">
        <v>8.5271287153E10</v>
      </c>
      <c r="E609" s="1" t="s">
        <v>99</v>
      </c>
      <c r="F609" s="1" t="s">
        <v>101</v>
      </c>
      <c r="G609" s="2">
        <v>45427.0</v>
      </c>
      <c r="H609" s="1" t="s">
        <v>23</v>
      </c>
      <c r="I609" s="1" t="s">
        <v>33</v>
      </c>
    </row>
    <row r="610">
      <c r="A610" s="1" t="s">
        <v>3484</v>
      </c>
      <c r="B610" s="1" t="s">
        <v>3485</v>
      </c>
      <c r="C610" s="1" t="s">
        <v>3486</v>
      </c>
      <c r="D610" s="1">
        <v>8.5633414111E10</v>
      </c>
      <c r="E610" s="1" t="s">
        <v>55</v>
      </c>
      <c r="F610" s="1" t="s">
        <v>56</v>
      </c>
      <c r="G610" s="2">
        <v>45409.0</v>
      </c>
      <c r="H610" s="1" t="s">
        <v>32</v>
      </c>
      <c r="I610" s="1" t="s">
        <v>143</v>
      </c>
    </row>
    <row r="611">
      <c r="A611" s="1" t="s">
        <v>3489</v>
      </c>
      <c r="B611" s="1" t="s">
        <v>3490</v>
      </c>
      <c r="C611" s="1" t="s">
        <v>3491</v>
      </c>
      <c r="D611" s="1">
        <v>8.5369040983E10</v>
      </c>
      <c r="E611" s="1" t="s">
        <v>129</v>
      </c>
      <c r="F611" s="1" t="s">
        <v>56</v>
      </c>
      <c r="G611" s="2">
        <v>45064.0</v>
      </c>
      <c r="H611" s="1" t="s">
        <v>23</v>
      </c>
      <c r="I611" s="1" t="s">
        <v>24</v>
      </c>
    </row>
    <row r="612">
      <c r="A612" s="1" t="s">
        <v>3493</v>
      </c>
      <c r="B612" s="1" t="s">
        <v>3494</v>
      </c>
      <c r="C612" s="1" t="s">
        <v>3495</v>
      </c>
      <c r="D612" s="1">
        <v>8.7893160875E10</v>
      </c>
      <c r="E612" s="1" t="s">
        <v>64</v>
      </c>
      <c r="F612" s="1" t="s">
        <v>66</v>
      </c>
      <c r="G612" s="2">
        <v>44804.0</v>
      </c>
      <c r="H612" s="1" t="s">
        <v>32</v>
      </c>
      <c r="I612" s="1" t="s">
        <v>68</v>
      </c>
    </row>
    <row r="613">
      <c r="A613" s="1" t="s">
        <v>3498</v>
      </c>
      <c r="B613" s="1" t="s">
        <v>3499</v>
      </c>
      <c r="C613" s="1" t="s">
        <v>3501</v>
      </c>
      <c r="D613" s="1">
        <v>8.2109548149E10</v>
      </c>
      <c r="E613" s="1" t="s">
        <v>206</v>
      </c>
      <c r="F613" s="1" t="s">
        <v>208</v>
      </c>
      <c r="G613" s="2">
        <v>45489.0</v>
      </c>
      <c r="H613" s="1" t="s">
        <v>32</v>
      </c>
      <c r="I613" s="1" t="s">
        <v>68</v>
      </c>
    </row>
    <row r="614">
      <c r="A614" s="1" t="s">
        <v>3504</v>
      </c>
      <c r="B614" s="1" t="s">
        <v>3485</v>
      </c>
      <c r="C614" s="1" t="s">
        <v>3505</v>
      </c>
      <c r="D614" s="1">
        <v>8.5323302764E10</v>
      </c>
      <c r="E614" s="1" t="s">
        <v>237</v>
      </c>
      <c r="F614" s="1" t="s">
        <v>238</v>
      </c>
      <c r="G614" s="2">
        <v>44241.0</v>
      </c>
      <c r="H614" s="1" t="s">
        <v>32</v>
      </c>
      <c r="I614" s="1" t="s">
        <v>24</v>
      </c>
    </row>
    <row r="615">
      <c r="A615" s="1" t="s">
        <v>3507</v>
      </c>
      <c r="B615" s="1" t="s">
        <v>3508</v>
      </c>
      <c r="C615" s="1" t="s">
        <v>3509</v>
      </c>
      <c r="D615" s="1">
        <v>8.5661844386E10</v>
      </c>
      <c r="E615" s="1" t="s">
        <v>75</v>
      </c>
      <c r="F615" s="1" t="s">
        <v>76</v>
      </c>
      <c r="G615" s="2">
        <v>44465.0</v>
      </c>
      <c r="H615" s="1" t="s">
        <v>32</v>
      </c>
      <c r="I615" s="1" t="s">
        <v>24</v>
      </c>
    </row>
    <row r="616">
      <c r="A616" s="1" t="s">
        <v>3512</v>
      </c>
      <c r="B616" s="1" t="s">
        <v>3513</v>
      </c>
      <c r="C616" s="1" t="s">
        <v>3514</v>
      </c>
      <c r="D616" s="1">
        <v>8.2192774233E10</v>
      </c>
      <c r="E616" s="1" t="s">
        <v>15</v>
      </c>
      <c r="F616" s="1" t="s">
        <v>16</v>
      </c>
      <c r="G616" s="2">
        <v>45530.0</v>
      </c>
      <c r="H616" s="1" t="s">
        <v>23</v>
      </c>
      <c r="I616" s="1" t="s">
        <v>33</v>
      </c>
    </row>
    <row r="617">
      <c r="A617" s="1" t="s">
        <v>3517</v>
      </c>
      <c r="B617" s="1" t="s">
        <v>3518</v>
      </c>
      <c r="C617" s="1" t="s">
        <v>3519</v>
      </c>
      <c r="D617" s="1">
        <v>8.5620157201E10</v>
      </c>
      <c r="E617" s="1" t="s">
        <v>830</v>
      </c>
      <c r="F617" s="1" t="s">
        <v>832</v>
      </c>
      <c r="G617" s="2">
        <v>45528.0</v>
      </c>
      <c r="H617" s="1" t="s">
        <v>23</v>
      </c>
      <c r="I617" s="1" t="s">
        <v>24</v>
      </c>
    </row>
    <row r="618">
      <c r="A618" s="1" t="s">
        <v>3521</v>
      </c>
      <c r="B618" s="1" t="s">
        <v>3522</v>
      </c>
      <c r="C618" s="1" t="s">
        <v>3523</v>
      </c>
      <c r="D618" s="1">
        <v>8.1336749261E10</v>
      </c>
      <c r="E618" s="1" t="s">
        <v>267</v>
      </c>
      <c r="F618" s="1" t="s">
        <v>269</v>
      </c>
      <c r="G618" s="2">
        <v>45528.0</v>
      </c>
      <c r="H618" s="1" t="s">
        <v>32</v>
      </c>
      <c r="I618" s="1" t="s">
        <v>24</v>
      </c>
    </row>
    <row r="619">
      <c r="A619" s="1" t="s">
        <v>3525</v>
      </c>
      <c r="B619" s="1" t="s">
        <v>1033</v>
      </c>
      <c r="C619" s="1" t="s">
        <v>3528</v>
      </c>
      <c r="D619" s="1">
        <v>8.1311783099E10</v>
      </c>
      <c r="E619" s="1" t="s">
        <v>99</v>
      </c>
      <c r="F619" s="1" t="s">
        <v>101</v>
      </c>
      <c r="G619" s="2">
        <v>45179.0</v>
      </c>
      <c r="H619" s="1" t="s">
        <v>23</v>
      </c>
      <c r="I619" s="1" t="s">
        <v>24</v>
      </c>
    </row>
    <row r="620">
      <c r="A620" s="1" t="s">
        <v>3530</v>
      </c>
      <c r="B620" s="1" t="s">
        <v>3532</v>
      </c>
      <c r="C620" s="1" t="s">
        <v>3533</v>
      </c>
      <c r="D620" s="1">
        <v>8.9564921518E10</v>
      </c>
      <c r="E620" s="1" t="s">
        <v>237</v>
      </c>
      <c r="F620" s="1" t="s">
        <v>238</v>
      </c>
      <c r="G620" s="2">
        <v>45027.0</v>
      </c>
      <c r="H620" s="1" t="s">
        <v>23</v>
      </c>
      <c r="I620" s="1" t="s">
        <v>68</v>
      </c>
    </row>
    <row r="621">
      <c r="A621" s="1" t="s">
        <v>3535</v>
      </c>
      <c r="B621" s="1" t="s">
        <v>3536</v>
      </c>
      <c r="C621" s="1" t="s">
        <v>3538</v>
      </c>
      <c r="D621" s="1">
        <v>8.1389813129E10</v>
      </c>
      <c r="E621" s="1" t="s">
        <v>237</v>
      </c>
      <c r="F621" s="1" t="s">
        <v>238</v>
      </c>
      <c r="G621" s="2">
        <v>44207.0</v>
      </c>
      <c r="H621" s="1" t="s">
        <v>32</v>
      </c>
      <c r="I621" s="1" t="s">
        <v>24</v>
      </c>
    </row>
    <row r="622">
      <c r="A622" s="1" t="s">
        <v>3540</v>
      </c>
      <c r="B622" s="1" t="s">
        <v>1670</v>
      </c>
      <c r="C622" s="1" t="s">
        <v>3541</v>
      </c>
      <c r="D622" s="1">
        <v>8.2221840118E10</v>
      </c>
      <c r="E622" s="1" t="s">
        <v>164</v>
      </c>
      <c r="F622" s="1" t="s">
        <v>150</v>
      </c>
      <c r="G622" s="2">
        <v>44941.0</v>
      </c>
      <c r="H622" s="1" t="s">
        <v>23</v>
      </c>
      <c r="I622" s="1" t="s">
        <v>143</v>
      </c>
    </row>
    <row r="623">
      <c r="A623" s="1" t="s">
        <v>3543</v>
      </c>
      <c r="B623" s="1" t="s">
        <v>3545</v>
      </c>
      <c r="C623" s="1" t="s">
        <v>3546</v>
      </c>
      <c r="D623" s="1">
        <v>8.1284872975E10</v>
      </c>
      <c r="E623" s="1" t="s">
        <v>830</v>
      </c>
      <c r="F623" s="1" t="s">
        <v>832</v>
      </c>
      <c r="G623" s="2">
        <v>44918.0</v>
      </c>
      <c r="H623" s="1" t="s">
        <v>32</v>
      </c>
      <c r="I623" s="1" t="s">
        <v>24</v>
      </c>
    </row>
    <row r="624">
      <c r="A624" s="1" t="s">
        <v>3548</v>
      </c>
      <c r="B624" s="1" t="s">
        <v>3549</v>
      </c>
      <c r="C624" s="1" t="s">
        <v>3550</v>
      </c>
      <c r="D624" s="1">
        <v>8.1232432983E10</v>
      </c>
      <c r="E624" s="1" t="s">
        <v>99</v>
      </c>
      <c r="F624" s="1" t="s">
        <v>101</v>
      </c>
      <c r="G624" s="2">
        <v>44932.0</v>
      </c>
      <c r="H624" s="1" t="s">
        <v>32</v>
      </c>
      <c r="I624" s="1" t="s">
        <v>24</v>
      </c>
    </row>
    <row r="625">
      <c r="A625" s="1" t="s">
        <v>3553</v>
      </c>
      <c r="B625" s="1" t="s">
        <v>3554</v>
      </c>
      <c r="C625" s="1" t="s">
        <v>3555</v>
      </c>
      <c r="D625" s="1">
        <v>8.5262671462E10</v>
      </c>
      <c r="E625" s="1" t="s">
        <v>109</v>
      </c>
      <c r="F625" s="1" t="s">
        <v>110</v>
      </c>
      <c r="G625" s="2">
        <v>44614.0</v>
      </c>
      <c r="H625" s="1" t="s">
        <v>23</v>
      </c>
      <c r="I625" s="1" t="s">
        <v>33</v>
      </c>
    </row>
    <row r="626">
      <c r="A626" s="1" t="s">
        <v>3558</v>
      </c>
      <c r="B626" s="1" t="s">
        <v>3559</v>
      </c>
      <c r="C626" s="1" t="s">
        <v>3560</v>
      </c>
      <c r="D626" s="1">
        <v>8.9589262566E10</v>
      </c>
      <c r="E626" s="1" t="s">
        <v>501</v>
      </c>
      <c r="F626" s="1" t="s">
        <v>502</v>
      </c>
      <c r="G626" s="2">
        <v>45433.0</v>
      </c>
      <c r="H626" s="1" t="s">
        <v>23</v>
      </c>
      <c r="I626" s="1" t="s">
        <v>33</v>
      </c>
    </row>
    <row r="627">
      <c r="A627" s="1" t="s">
        <v>3562</v>
      </c>
      <c r="B627" s="1" t="s">
        <v>3563</v>
      </c>
      <c r="C627" s="1" t="s">
        <v>3564</v>
      </c>
      <c r="D627" s="1">
        <v>8.1351554234E10</v>
      </c>
      <c r="E627" s="1" t="s">
        <v>501</v>
      </c>
      <c r="F627" s="1" t="s">
        <v>502</v>
      </c>
      <c r="G627" s="2">
        <v>44397.0</v>
      </c>
      <c r="H627" s="1" t="s">
        <v>32</v>
      </c>
      <c r="I627" s="1" t="s">
        <v>24</v>
      </c>
    </row>
    <row r="628">
      <c r="A628" s="1" t="s">
        <v>3567</v>
      </c>
      <c r="B628" s="1" t="s">
        <v>3568</v>
      </c>
      <c r="C628" s="1" t="s">
        <v>3569</v>
      </c>
      <c r="D628" s="1">
        <v>8.5849718594E10</v>
      </c>
      <c r="E628" s="1" t="s">
        <v>109</v>
      </c>
      <c r="F628" s="1" t="s">
        <v>110</v>
      </c>
      <c r="G628" s="2">
        <v>44752.0</v>
      </c>
      <c r="H628" s="1" t="s">
        <v>23</v>
      </c>
      <c r="I628" s="1" t="s">
        <v>24</v>
      </c>
    </row>
    <row r="629">
      <c r="A629" s="1" t="s">
        <v>3571</v>
      </c>
      <c r="B629" s="1" t="s">
        <v>3572</v>
      </c>
      <c r="C629" s="1" t="s">
        <v>3573</v>
      </c>
      <c r="D629" s="1">
        <v>8.5388967924E10</v>
      </c>
      <c r="E629" s="1" t="s">
        <v>501</v>
      </c>
      <c r="F629" s="1" t="s">
        <v>502</v>
      </c>
      <c r="G629" s="2">
        <v>45603.0</v>
      </c>
      <c r="H629" s="1" t="s">
        <v>23</v>
      </c>
      <c r="I629" s="1" t="s">
        <v>24</v>
      </c>
    </row>
    <row r="630">
      <c r="A630" s="1" t="s">
        <v>3576</v>
      </c>
      <c r="B630" s="1" t="s">
        <v>3577</v>
      </c>
      <c r="C630" s="1" t="s">
        <v>3578</v>
      </c>
      <c r="D630" s="1">
        <v>8.9640539672E10</v>
      </c>
      <c r="E630" s="1" t="s">
        <v>267</v>
      </c>
      <c r="F630" s="1" t="s">
        <v>269</v>
      </c>
      <c r="G630" s="2">
        <v>44921.0</v>
      </c>
      <c r="H630" s="1" t="s">
        <v>32</v>
      </c>
      <c r="I630" s="1" t="s">
        <v>68</v>
      </c>
    </row>
    <row r="631">
      <c r="A631" s="1" t="s">
        <v>3581</v>
      </c>
      <c r="B631" s="1" t="s">
        <v>303</v>
      </c>
      <c r="C631" s="1" t="s">
        <v>3582</v>
      </c>
      <c r="D631" s="1">
        <v>8.9634146511E10</v>
      </c>
      <c r="E631" s="1" t="s">
        <v>173</v>
      </c>
      <c r="F631" s="1" t="s">
        <v>56</v>
      </c>
      <c r="G631" s="2">
        <v>44688.0</v>
      </c>
      <c r="H631" s="1" t="s">
        <v>32</v>
      </c>
      <c r="I631" s="1" t="s">
        <v>143</v>
      </c>
    </row>
    <row r="632">
      <c r="A632" s="1" t="s">
        <v>3584</v>
      </c>
      <c r="B632" s="1" t="s">
        <v>3585</v>
      </c>
      <c r="C632" s="1" t="s">
        <v>3586</v>
      </c>
      <c r="D632" s="1">
        <v>8.5706827788E10</v>
      </c>
      <c r="E632" s="1" t="s">
        <v>75</v>
      </c>
      <c r="F632" s="1" t="s">
        <v>76</v>
      </c>
      <c r="G632" s="2">
        <v>45027.0</v>
      </c>
      <c r="H632" s="1" t="s">
        <v>32</v>
      </c>
      <c r="I632" s="1" t="s">
        <v>33</v>
      </c>
    </row>
    <row r="633">
      <c r="A633" s="1" t="s">
        <v>3589</v>
      </c>
      <c r="B633" s="1" t="s">
        <v>3590</v>
      </c>
      <c r="C633" s="1" t="s">
        <v>3592</v>
      </c>
      <c r="D633" s="1">
        <v>8.5853890972E10</v>
      </c>
      <c r="E633" s="1" t="s">
        <v>830</v>
      </c>
      <c r="F633" s="1" t="s">
        <v>832</v>
      </c>
      <c r="G633" s="2">
        <v>44657.0</v>
      </c>
      <c r="H633" s="1" t="s">
        <v>32</v>
      </c>
      <c r="I633" s="1" t="s">
        <v>33</v>
      </c>
    </row>
    <row r="634">
      <c r="A634" s="1" t="s">
        <v>3594</v>
      </c>
      <c r="B634" s="1" t="s">
        <v>3596</v>
      </c>
      <c r="C634" s="1" t="s">
        <v>3597</v>
      </c>
      <c r="D634" s="1">
        <v>8.1267625153E10</v>
      </c>
      <c r="E634" s="1" t="s">
        <v>109</v>
      </c>
      <c r="F634" s="1" t="s">
        <v>110</v>
      </c>
      <c r="G634" s="2">
        <v>44438.0</v>
      </c>
      <c r="H634" s="1" t="s">
        <v>32</v>
      </c>
      <c r="I634" s="1" t="s">
        <v>24</v>
      </c>
    </row>
    <row r="635">
      <c r="A635" s="1" t="s">
        <v>3598</v>
      </c>
      <c r="B635" s="1" t="s">
        <v>3600</v>
      </c>
      <c r="C635" s="1" t="s">
        <v>3601</v>
      </c>
      <c r="D635" s="1">
        <v>8.9596348079E10</v>
      </c>
      <c r="E635" s="1" t="s">
        <v>206</v>
      </c>
      <c r="F635" s="1" t="s">
        <v>208</v>
      </c>
      <c r="G635" s="2">
        <v>44314.0</v>
      </c>
      <c r="H635" s="1" t="s">
        <v>32</v>
      </c>
      <c r="I635" s="1" t="s">
        <v>24</v>
      </c>
    </row>
    <row r="636">
      <c r="A636" s="1" t="s">
        <v>3604</v>
      </c>
      <c r="B636" s="1" t="s">
        <v>3605</v>
      </c>
      <c r="C636" s="1" t="s">
        <v>3606</v>
      </c>
      <c r="D636" s="1">
        <v>8.1252650167E10</v>
      </c>
      <c r="E636" s="1" t="s">
        <v>15</v>
      </c>
      <c r="F636" s="1" t="s">
        <v>16</v>
      </c>
      <c r="G636" s="2">
        <v>44370.0</v>
      </c>
      <c r="H636" s="1" t="s">
        <v>23</v>
      </c>
      <c r="I636" s="1" t="s">
        <v>24</v>
      </c>
    </row>
    <row r="637">
      <c r="A637" s="1" t="s">
        <v>3609</v>
      </c>
      <c r="B637" s="1" t="s">
        <v>3610</v>
      </c>
      <c r="C637" s="1" t="s">
        <v>3611</v>
      </c>
      <c r="D637" s="1">
        <v>8.2143765456E10</v>
      </c>
      <c r="E637" s="1" t="s">
        <v>237</v>
      </c>
      <c r="F637" s="1" t="s">
        <v>238</v>
      </c>
      <c r="G637" s="2">
        <v>45295.0</v>
      </c>
      <c r="H637" s="1" t="s">
        <v>23</v>
      </c>
      <c r="I637" s="1" t="s">
        <v>68</v>
      </c>
    </row>
    <row r="638">
      <c r="A638" s="1" t="s">
        <v>3613</v>
      </c>
      <c r="B638" s="1" t="s">
        <v>537</v>
      </c>
      <c r="C638" s="1" t="s">
        <v>3614</v>
      </c>
      <c r="D638" s="1">
        <v>8.536053134E10</v>
      </c>
      <c r="E638" s="1" t="s">
        <v>64</v>
      </c>
      <c r="F638" s="1" t="s">
        <v>66</v>
      </c>
      <c r="G638" s="2">
        <v>45005.0</v>
      </c>
      <c r="H638" s="1" t="s">
        <v>32</v>
      </c>
      <c r="I638" s="1" t="s">
        <v>24</v>
      </c>
    </row>
    <row r="639">
      <c r="A639" s="1" t="s">
        <v>3616</v>
      </c>
      <c r="B639" s="1" t="s">
        <v>3617</v>
      </c>
      <c r="C639" s="1" t="s">
        <v>3618</v>
      </c>
      <c r="D639" s="1">
        <v>8.5741678725E10</v>
      </c>
      <c r="E639" s="1" t="s">
        <v>129</v>
      </c>
      <c r="F639" s="1" t="s">
        <v>56</v>
      </c>
      <c r="G639" s="2">
        <v>45224.0</v>
      </c>
      <c r="H639" s="1" t="s">
        <v>32</v>
      </c>
      <c r="I639" s="1" t="s">
        <v>68</v>
      </c>
    </row>
    <row r="640">
      <c r="A640" s="1" t="s">
        <v>3621</v>
      </c>
      <c r="B640" s="1" t="s">
        <v>3622</v>
      </c>
      <c r="C640" s="1" t="s">
        <v>3623</v>
      </c>
      <c r="D640" s="1">
        <v>8.130225803E10</v>
      </c>
      <c r="E640" s="1" t="s">
        <v>55</v>
      </c>
      <c r="F640" s="1" t="s">
        <v>56</v>
      </c>
      <c r="G640" s="2">
        <v>45076.0</v>
      </c>
      <c r="H640" s="1" t="s">
        <v>23</v>
      </c>
      <c r="I640" s="1" t="s">
        <v>143</v>
      </c>
    </row>
    <row r="641">
      <c r="A641" s="1" t="s">
        <v>3625</v>
      </c>
      <c r="B641" s="1" t="s">
        <v>3626</v>
      </c>
      <c r="C641" s="1" t="s">
        <v>3627</v>
      </c>
      <c r="D641" s="1" t="s">
        <v>136</v>
      </c>
      <c r="E641" s="1" t="s">
        <v>83</v>
      </c>
      <c r="F641" s="1" t="s">
        <v>85</v>
      </c>
      <c r="G641" s="2">
        <v>44432.0</v>
      </c>
      <c r="H641" s="1" t="s">
        <v>23</v>
      </c>
      <c r="I641" s="1" t="s">
        <v>68</v>
      </c>
    </row>
    <row r="642">
      <c r="A642" s="1" t="s">
        <v>3630</v>
      </c>
      <c r="B642" s="1" t="s">
        <v>3631</v>
      </c>
      <c r="C642" s="1" t="s">
        <v>3632</v>
      </c>
      <c r="D642" s="1">
        <v>8.9618923923E10</v>
      </c>
      <c r="E642" s="1" t="s">
        <v>75</v>
      </c>
      <c r="F642" s="1" t="s">
        <v>76</v>
      </c>
      <c r="G642" s="2">
        <v>44467.0</v>
      </c>
      <c r="H642" s="1" t="s">
        <v>23</v>
      </c>
      <c r="I642" s="1" t="s">
        <v>24</v>
      </c>
    </row>
    <row r="643">
      <c r="A643" s="1" t="s">
        <v>3635</v>
      </c>
      <c r="B643" s="1" t="s">
        <v>3636</v>
      </c>
      <c r="C643" s="1" t="s">
        <v>3637</v>
      </c>
      <c r="D643" s="1">
        <v>8.7831066843E10</v>
      </c>
      <c r="E643" s="1" t="s">
        <v>281</v>
      </c>
      <c r="F643" s="1" t="s">
        <v>282</v>
      </c>
      <c r="G643" s="2">
        <v>44885.0</v>
      </c>
      <c r="H643" s="1" t="s">
        <v>32</v>
      </c>
      <c r="I643" s="1" t="s">
        <v>24</v>
      </c>
    </row>
    <row r="644">
      <c r="A644" s="1" t="s">
        <v>3640</v>
      </c>
      <c r="B644" s="1" t="s">
        <v>3641</v>
      </c>
      <c r="C644" s="1" t="s">
        <v>3642</v>
      </c>
      <c r="D644" s="1">
        <v>8.5254563502E10</v>
      </c>
      <c r="E644" s="1" t="s">
        <v>149</v>
      </c>
      <c r="F644" s="1" t="s">
        <v>150</v>
      </c>
      <c r="G644" s="2">
        <v>44198.0</v>
      </c>
      <c r="H644" s="1" t="s">
        <v>32</v>
      </c>
      <c r="I644" s="1" t="s">
        <v>33</v>
      </c>
    </row>
    <row r="645">
      <c r="A645" s="1" t="s">
        <v>3645</v>
      </c>
      <c r="B645" s="1" t="s">
        <v>3646</v>
      </c>
      <c r="C645" s="1" t="s">
        <v>3647</v>
      </c>
      <c r="D645" s="1" t="s">
        <v>136</v>
      </c>
      <c r="E645" s="1" t="s">
        <v>75</v>
      </c>
      <c r="F645" s="1" t="s">
        <v>76</v>
      </c>
      <c r="G645" s="2">
        <v>44395.0</v>
      </c>
      <c r="H645" s="1" t="s">
        <v>23</v>
      </c>
      <c r="I645" s="1" t="s">
        <v>68</v>
      </c>
    </row>
    <row r="646">
      <c r="A646" s="1" t="s">
        <v>3649</v>
      </c>
      <c r="B646" s="1" t="s">
        <v>2837</v>
      </c>
      <c r="C646" s="1" t="s">
        <v>3650</v>
      </c>
      <c r="D646" s="1">
        <v>8.9659895343E10</v>
      </c>
      <c r="E646" s="1" t="s">
        <v>99</v>
      </c>
      <c r="F646" s="1" t="s">
        <v>101</v>
      </c>
      <c r="G646" s="2">
        <v>44983.0</v>
      </c>
      <c r="H646" s="1" t="s">
        <v>23</v>
      </c>
      <c r="I646" s="1" t="s">
        <v>33</v>
      </c>
    </row>
    <row r="647">
      <c r="A647" s="1" t="s">
        <v>3653</v>
      </c>
      <c r="B647" s="1" t="s">
        <v>541</v>
      </c>
      <c r="C647" s="1" t="s">
        <v>3654</v>
      </c>
      <c r="D647" s="1">
        <v>8.7833711895E10</v>
      </c>
      <c r="E647" s="1" t="s">
        <v>164</v>
      </c>
      <c r="F647" s="1" t="s">
        <v>150</v>
      </c>
      <c r="G647" s="2">
        <v>45168.0</v>
      </c>
      <c r="H647" s="1" t="s">
        <v>32</v>
      </c>
      <c r="I647" s="1" t="s">
        <v>143</v>
      </c>
    </row>
    <row r="648">
      <c r="A648" s="1" t="s">
        <v>3657</v>
      </c>
      <c r="B648" s="1" t="s">
        <v>3658</v>
      </c>
      <c r="C648" s="1" t="s">
        <v>3659</v>
      </c>
      <c r="D648" s="1">
        <v>8.2268485571E10</v>
      </c>
      <c r="E648" s="1" t="s">
        <v>292</v>
      </c>
      <c r="F648" s="1" t="s">
        <v>56</v>
      </c>
      <c r="G648" s="2">
        <v>44335.0</v>
      </c>
      <c r="H648" s="1" t="s">
        <v>32</v>
      </c>
      <c r="I648" s="1" t="s">
        <v>24</v>
      </c>
    </row>
    <row r="649">
      <c r="A649" s="1" t="s">
        <v>3661</v>
      </c>
      <c r="B649" s="1" t="s">
        <v>3662</v>
      </c>
      <c r="C649" s="1" t="s">
        <v>3664</v>
      </c>
      <c r="D649" s="1">
        <v>8.5224090367E10</v>
      </c>
      <c r="E649" s="1" t="s">
        <v>109</v>
      </c>
      <c r="F649" s="1" t="s">
        <v>110</v>
      </c>
      <c r="G649" s="2">
        <v>45248.0</v>
      </c>
      <c r="H649" s="1" t="s">
        <v>32</v>
      </c>
      <c r="I649" s="1" t="s">
        <v>143</v>
      </c>
    </row>
    <row r="650">
      <c r="A650" s="1" t="s">
        <v>3665</v>
      </c>
      <c r="B650" s="1" t="s">
        <v>3667</v>
      </c>
      <c r="C650" s="1" t="s">
        <v>3669</v>
      </c>
      <c r="D650" s="1">
        <v>8.5669432029E10</v>
      </c>
      <c r="E650" s="1" t="s">
        <v>15</v>
      </c>
      <c r="F650" s="1" t="s">
        <v>16</v>
      </c>
      <c r="G650" s="2">
        <v>45409.0</v>
      </c>
      <c r="H650" s="1" t="s">
        <v>32</v>
      </c>
      <c r="I650" s="1" t="s">
        <v>68</v>
      </c>
    </row>
    <row r="651">
      <c r="A651" s="1" t="s">
        <v>3671</v>
      </c>
      <c r="B651" s="1" t="s">
        <v>3672</v>
      </c>
      <c r="C651" s="1" t="s">
        <v>3673</v>
      </c>
      <c r="D651" s="1">
        <v>8.9684434481E10</v>
      </c>
      <c r="E651" s="1" t="s">
        <v>237</v>
      </c>
      <c r="F651" s="1" t="s">
        <v>238</v>
      </c>
      <c r="G651" s="2">
        <v>44655.0</v>
      </c>
      <c r="H651" s="1" t="s">
        <v>23</v>
      </c>
      <c r="I651" s="1" t="s">
        <v>33</v>
      </c>
    </row>
    <row r="652">
      <c r="A652" s="1" t="s">
        <v>3675</v>
      </c>
      <c r="B652" s="1" t="s">
        <v>3676</v>
      </c>
      <c r="C652" s="1" t="s">
        <v>3677</v>
      </c>
      <c r="D652" s="1">
        <v>8.2140338105E10</v>
      </c>
      <c r="E652" s="1" t="s">
        <v>221</v>
      </c>
      <c r="F652" s="1" t="s">
        <v>222</v>
      </c>
      <c r="G652" s="2">
        <v>44952.0</v>
      </c>
      <c r="H652" s="1" t="s">
        <v>32</v>
      </c>
      <c r="I652" s="1" t="s">
        <v>24</v>
      </c>
    </row>
    <row r="653">
      <c r="A653" s="1" t="s">
        <v>3679</v>
      </c>
      <c r="B653" s="1" t="s">
        <v>3681</v>
      </c>
      <c r="C653" s="1" t="s">
        <v>3682</v>
      </c>
      <c r="D653" s="1" t="s">
        <v>136</v>
      </c>
      <c r="E653" s="1" t="s">
        <v>83</v>
      </c>
      <c r="F653" s="1" t="s">
        <v>85</v>
      </c>
      <c r="G653" s="2">
        <v>44229.0</v>
      </c>
      <c r="H653" s="1" t="s">
        <v>23</v>
      </c>
      <c r="I653" s="1" t="s">
        <v>24</v>
      </c>
    </row>
    <row r="654">
      <c r="A654" s="1" t="s">
        <v>3684</v>
      </c>
      <c r="B654" s="1" t="s">
        <v>3685</v>
      </c>
      <c r="C654" s="1" t="s">
        <v>3686</v>
      </c>
      <c r="D654" s="1">
        <v>8.9664983735E10</v>
      </c>
      <c r="E654" s="1" t="s">
        <v>83</v>
      </c>
      <c r="F654" s="1" t="s">
        <v>85</v>
      </c>
      <c r="G654" s="2">
        <v>44614.0</v>
      </c>
      <c r="H654" s="1" t="s">
        <v>23</v>
      </c>
      <c r="I654" s="1" t="s">
        <v>24</v>
      </c>
    </row>
    <row r="655">
      <c r="A655" s="1" t="s">
        <v>3689</v>
      </c>
      <c r="B655" s="1" t="s">
        <v>3690</v>
      </c>
      <c r="C655" s="1" t="s">
        <v>3691</v>
      </c>
      <c r="D655" s="1">
        <v>8.2265271727E10</v>
      </c>
      <c r="E655" s="1" t="s">
        <v>237</v>
      </c>
      <c r="F655" s="1" t="s">
        <v>238</v>
      </c>
      <c r="G655" s="2">
        <v>44557.0</v>
      </c>
      <c r="H655" s="1" t="s">
        <v>23</v>
      </c>
      <c r="I655" s="1" t="s">
        <v>33</v>
      </c>
    </row>
    <row r="656">
      <c r="A656" s="1" t="s">
        <v>3694</v>
      </c>
      <c r="B656" s="1" t="s">
        <v>3407</v>
      </c>
      <c r="C656" s="1" t="s">
        <v>3696</v>
      </c>
      <c r="D656" s="1">
        <v>8.5222693121E10</v>
      </c>
      <c r="E656" s="1" t="s">
        <v>292</v>
      </c>
      <c r="F656" s="1" t="s">
        <v>56</v>
      </c>
      <c r="G656" s="2">
        <v>44699.0</v>
      </c>
      <c r="H656" s="1" t="s">
        <v>32</v>
      </c>
      <c r="I656" s="1" t="s">
        <v>24</v>
      </c>
    </row>
    <row r="657">
      <c r="A657" s="1" t="s">
        <v>3697</v>
      </c>
      <c r="B657" s="1" t="s">
        <v>3698</v>
      </c>
      <c r="C657" s="1" t="s">
        <v>3700</v>
      </c>
      <c r="D657" s="1">
        <v>8.960916601E10</v>
      </c>
      <c r="E657" s="1" t="s">
        <v>149</v>
      </c>
      <c r="F657" s="1" t="s">
        <v>150</v>
      </c>
      <c r="G657" s="2">
        <v>44467.0</v>
      </c>
      <c r="H657" s="1" t="s">
        <v>23</v>
      </c>
      <c r="I657" s="1" t="s">
        <v>33</v>
      </c>
    </row>
    <row r="658">
      <c r="A658" s="1" t="s">
        <v>3702</v>
      </c>
      <c r="B658" s="1" t="s">
        <v>2387</v>
      </c>
      <c r="C658" s="1" t="s">
        <v>3705</v>
      </c>
      <c r="D658" s="1" t="s">
        <v>136</v>
      </c>
      <c r="E658" s="1" t="s">
        <v>267</v>
      </c>
      <c r="F658" s="1" t="s">
        <v>269</v>
      </c>
      <c r="G658" s="2">
        <v>44531.0</v>
      </c>
      <c r="H658" s="1" t="s">
        <v>32</v>
      </c>
      <c r="I658" s="1" t="s">
        <v>24</v>
      </c>
    </row>
    <row r="659">
      <c r="A659" s="1" t="s">
        <v>3706</v>
      </c>
      <c r="B659" s="1" t="s">
        <v>3246</v>
      </c>
      <c r="C659" s="1" t="s">
        <v>3708</v>
      </c>
      <c r="D659" s="1">
        <v>8.5281001841E10</v>
      </c>
      <c r="E659" s="1" t="s">
        <v>830</v>
      </c>
      <c r="F659" s="1" t="s">
        <v>832</v>
      </c>
      <c r="G659" s="2">
        <v>45047.0</v>
      </c>
      <c r="H659" s="1" t="s">
        <v>32</v>
      </c>
      <c r="I659" s="1" t="s">
        <v>33</v>
      </c>
    </row>
    <row r="660">
      <c r="A660" s="1" t="s">
        <v>3709</v>
      </c>
      <c r="B660" s="1" t="s">
        <v>3711</v>
      </c>
      <c r="C660" s="1" t="s">
        <v>3713</v>
      </c>
      <c r="D660" s="1">
        <v>8.2154361721E10</v>
      </c>
      <c r="E660" s="1" t="s">
        <v>281</v>
      </c>
      <c r="F660" s="1" t="s">
        <v>282</v>
      </c>
      <c r="G660" s="2">
        <v>44405.0</v>
      </c>
      <c r="H660" s="1" t="s">
        <v>23</v>
      </c>
      <c r="I660" s="1" t="s">
        <v>143</v>
      </c>
    </row>
    <row r="661">
      <c r="A661" s="1" t="s">
        <v>3715</v>
      </c>
      <c r="B661" s="1" t="s">
        <v>3716</v>
      </c>
      <c r="C661" s="1" t="s">
        <v>3717</v>
      </c>
      <c r="D661" s="1">
        <v>8.5310922685E10</v>
      </c>
      <c r="E661" s="1" t="s">
        <v>221</v>
      </c>
      <c r="F661" s="1" t="s">
        <v>222</v>
      </c>
      <c r="G661" s="2">
        <v>44568.0</v>
      </c>
      <c r="H661" s="1" t="s">
        <v>32</v>
      </c>
      <c r="I661" s="1" t="s">
        <v>68</v>
      </c>
    </row>
    <row r="662">
      <c r="A662" s="1" t="s">
        <v>3719</v>
      </c>
      <c r="B662" s="1" t="s">
        <v>610</v>
      </c>
      <c r="C662" s="1" t="s">
        <v>3720</v>
      </c>
      <c r="D662" s="1" t="s">
        <v>136</v>
      </c>
      <c r="E662" s="1" t="s">
        <v>64</v>
      </c>
      <c r="F662" s="1" t="s">
        <v>66</v>
      </c>
      <c r="G662" s="2">
        <v>45540.0</v>
      </c>
      <c r="H662" s="1" t="s">
        <v>32</v>
      </c>
      <c r="I662" s="1" t="s">
        <v>33</v>
      </c>
    </row>
    <row r="663">
      <c r="A663" s="1" t="s">
        <v>3723</v>
      </c>
      <c r="B663" s="1" t="s">
        <v>3724</v>
      </c>
      <c r="C663" s="1" t="s">
        <v>3725</v>
      </c>
      <c r="D663" s="1">
        <v>8.7864215226E10</v>
      </c>
      <c r="E663" s="1" t="s">
        <v>40</v>
      </c>
      <c r="F663" s="1" t="s">
        <v>41</v>
      </c>
      <c r="G663" s="2">
        <v>44850.0</v>
      </c>
      <c r="H663" s="1" t="s">
        <v>32</v>
      </c>
      <c r="I663" s="1" t="s">
        <v>24</v>
      </c>
    </row>
    <row r="664">
      <c r="A664" s="1" t="s">
        <v>3728</v>
      </c>
      <c r="B664" s="1" t="s">
        <v>3729</v>
      </c>
      <c r="C664" s="1" t="s">
        <v>3731</v>
      </c>
      <c r="D664" s="1">
        <v>8.9536687887E10</v>
      </c>
      <c r="E664" s="1" t="s">
        <v>109</v>
      </c>
      <c r="F664" s="1" t="s">
        <v>110</v>
      </c>
      <c r="G664" s="2">
        <v>45295.0</v>
      </c>
      <c r="H664" s="1" t="s">
        <v>32</v>
      </c>
      <c r="I664" s="1" t="s">
        <v>68</v>
      </c>
    </row>
    <row r="665">
      <c r="A665" s="1" t="s">
        <v>3733</v>
      </c>
      <c r="B665" s="1" t="s">
        <v>3735</v>
      </c>
      <c r="C665" s="1" t="s">
        <v>3736</v>
      </c>
      <c r="D665" s="1">
        <v>8.9631350305E10</v>
      </c>
      <c r="E665" s="1" t="s">
        <v>109</v>
      </c>
      <c r="F665" s="1" t="s">
        <v>110</v>
      </c>
      <c r="G665" s="2">
        <v>45167.0</v>
      </c>
      <c r="H665" s="1" t="s">
        <v>32</v>
      </c>
      <c r="I665" s="1" t="s">
        <v>143</v>
      </c>
    </row>
    <row r="666">
      <c r="A666" s="1" t="s">
        <v>3739</v>
      </c>
      <c r="B666" s="1" t="s">
        <v>3740</v>
      </c>
      <c r="C666" s="1" t="s">
        <v>3741</v>
      </c>
      <c r="D666" s="1">
        <v>8.2147286333E10</v>
      </c>
      <c r="E666" s="1" t="s">
        <v>149</v>
      </c>
      <c r="F666" s="1" t="s">
        <v>150</v>
      </c>
      <c r="G666" s="2">
        <v>44479.0</v>
      </c>
      <c r="H666" s="1" t="s">
        <v>23</v>
      </c>
      <c r="I666" s="1" t="s">
        <v>33</v>
      </c>
    </row>
    <row r="667">
      <c r="A667" s="1" t="s">
        <v>3744</v>
      </c>
      <c r="B667" s="1" t="s">
        <v>3745</v>
      </c>
      <c r="C667" s="1" t="s">
        <v>3746</v>
      </c>
      <c r="D667" s="1">
        <v>8.5650191792E10</v>
      </c>
      <c r="E667" s="1" t="s">
        <v>501</v>
      </c>
      <c r="F667" s="1" t="s">
        <v>502</v>
      </c>
      <c r="G667" s="2">
        <v>44497.0</v>
      </c>
      <c r="H667" s="1" t="s">
        <v>23</v>
      </c>
      <c r="I667" s="1" t="s">
        <v>24</v>
      </c>
    </row>
    <row r="668">
      <c r="A668" s="1" t="s">
        <v>3749</v>
      </c>
      <c r="B668" s="1" t="s">
        <v>3750</v>
      </c>
      <c r="C668" s="1" t="s">
        <v>3752</v>
      </c>
      <c r="D668" s="1">
        <v>8.5622728476E10</v>
      </c>
      <c r="E668" s="1" t="s">
        <v>55</v>
      </c>
      <c r="F668" s="1" t="s">
        <v>56</v>
      </c>
      <c r="G668" s="2">
        <v>45106.0</v>
      </c>
      <c r="H668" s="1" t="s">
        <v>32</v>
      </c>
      <c r="I668" s="1" t="s">
        <v>68</v>
      </c>
    </row>
    <row r="669">
      <c r="A669" s="1" t="s">
        <v>3754</v>
      </c>
      <c r="B669" s="1" t="s">
        <v>3755</v>
      </c>
      <c r="C669" s="1" t="s">
        <v>3757</v>
      </c>
      <c r="D669" s="1">
        <v>8.9509282066E10</v>
      </c>
      <c r="E669" s="1" t="s">
        <v>267</v>
      </c>
      <c r="F669" s="1" t="s">
        <v>269</v>
      </c>
      <c r="G669" s="2">
        <v>45331.0</v>
      </c>
      <c r="H669" s="1" t="s">
        <v>23</v>
      </c>
      <c r="I669" s="1" t="s">
        <v>68</v>
      </c>
    </row>
    <row r="670">
      <c r="A670" s="1" t="s">
        <v>3759</v>
      </c>
      <c r="B670" s="1" t="s">
        <v>3760</v>
      </c>
      <c r="C670" s="1" t="s">
        <v>3761</v>
      </c>
      <c r="D670" s="1">
        <v>8.2262418623E10</v>
      </c>
      <c r="E670" s="1" t="s">
        <v>129</v>
      </c>
      <c r="F670" s="1" t="s">
        <v>56</v>
      </c>
      <c r="G670" s="2">
        <v>45464.0</v>
      </c>
      <c r="H670" s="1" t="s">
        <v>32</v>
      </c>
      <c r="I670" s="1" t="s">
        <v>33</v>
      </c>
    </row>
    <row r="671">
      <c r="A671" s="1" t="s">
        <v>3762</v>
      </c>
      <c r="B671" s="1" t="s">
        <v>3764</v>
      </c>
      <c r="C671" s="1" t="s">
        <v>3765</v>
      </c>
      <c r="D671" s="1">
        <v>8.1377566205E10</v>
      </c>
      <c r="E671" s="1" t="s">
        <v>292</v>
      </c>
      <c r="F671" s="1" t="s">
        <v>56</v>
      </c>
      <c r="G671" s="2">
        <v>44595.0</v>
      </c>
      <c r="H671" s="1" t="s">
        <v>32</v>
      </c>
      <c r="I671" s="1" t="s">
        <v>24</v>
      </c>
    </row>
    <row r="672">
      <c r="A672" s="1" t="s">
        <v>3767</v>
      </c>
      <c r="B672" s="1" t="s">
        <v>3769</v>
      </c>
      <c r="C672" s="1" t="s">
        <v>3770</v>
      </c>
      <c r="D672" s="1">
        <v>8.224281139E10</v>
      </c>
      <c r="E672" s="1" t="s">
        <v>164</v>
      </c>
      <c r="F672" s="1" t="s">
        <v>150</v>
      </c>
      <c r="G672" s="2">
        <v>44581.0</v>
      </c>
      <c r="H672" s="1" t="s">
        <v>32</v>
      </c>
      <c r="I672" s="1" t="s">
        <v>24</v>
      </c>
    </row>
    <row r="673">
      <c r="A673" s="1" t="s">
        <v>3772</v>
      </c>
      <c r="B673" s="1" t="s">
        <v>3773</v>
      </c>
      <c r="C673" s="1" t="s">
        <v>3774</v>
      </c>
      <c r="D673" s="1">
        <v>8.7890970051E10</v>
      </c>
      <c r="E673" s="1" t="s">
        <v>164</v>
      </c>
      <c r="F673" s="1" t="s">
        <v>150</v>
      </c>
      <c r="G673" s="2">
        <v>44214.0</v>
      </c>
      <c r="H673" s="1" t="s">
        <v>23</v>
      </c>
      <c r="I673" s="1" t="s">
        <v>143</v>
      </c>
    </row>
    <row r="674">
      <c r="A674" s="1" t="s">
        <v>3776</v>
      </c>
      <c r="B674" s="1" t="s">
        <v>3777</v>
      </c>
      <c r="C674" s="1" t="s">
        <v>3778</v>
      </c>
      <c r="D674" s="1">
        <v>8.5652156818E10</v>
      </c>
      <c r="E674" s="1" t="s">
        <v>64</v>
      </c>
      <c r="F674" s="1" t="s">
        <v>66</v>
      </c>
      <c r="G674" s="2">
        <v>44245.0</v>
      </c>
      <c r="H674" s="1" t="s">
        <v>23</v>
      </c>
      <c r="I674" s="1" t="s">
        <v>24</v>
      </c>
    </row>
    <row r="675">
      <c r="A675" s="1" t="s">
        <v>3781</v>
      </c>
      <c r="B675" s="1" t="s">
        <v>3782</v>
      </c>
      <c r="C675" s="1" t="s">
        <v>3783</v>
      </c>
      <c r="D675" s="1">
        <v>8.2171133228E10</v>
      </c>
      <c r="E675" s="1" t="s">
        <v>830</v>
      </c>
      <c r="F675" s="1" t="s">
        <v>832</v>
      </c>
      <c r="G675" s="2">
        <v>45443.0</v>
      </c>
      <c r="H675" s="1" t="s">
        <v>32</v>
      </c>
      <c r="I675" s="1" t="s">
        <v>68</v>
      </c>
    </row>
    <row r="676">
      <c r="A676" s="1" t="s">
        <v>3786</v>
      </c>
      <c r="B676" s="1" t="s">
        <v>3787</v>
      </c>
      <c r="C676" s="1" t="s">
        <v>3788</v>
      </c>
      <c r="D676" s="1">
        <v>8.5259606339E10</v>
      </c>
      <c r="E676" s="1" t="s">
        <v>221</v>
      </c>
      <c r="F676" s="1" t="s">
        <v>222</v>
      </c>
      <c r="G676" s="2">
        <v>44350.0</v>
      </c>
      <c r="H676" s="1" t="s">
        <v>23</v>
      </c>
      <c r="I676" s="1" t="s">
        <v>143</v>
      </c>
    </row>
    <row r="677">
      <c r="A677" s="1" t="s">
        <v>3791</v>
      </c>
      <c r="B677" s="1" t="s">
        <v>3792</v>
      </c>
      <c r="C677" s="1" t="s">
        <v>3794</v>
      </c>
      <c r="D677" s="1" t="s">
        <v>136</v>
      </c>
      <c r="E677" s="1" t="s">
        <v>237</v>
      </c>
      <c r="F677" s="1" t="s">
        <v>238</v>
      </c>
      <c r="G677" s="2">
        <v>44336.0</v>
      </c>
      <c r="H677" s="1" t="s">
        <v>23</v>
      </c>
      <c r="I677" s="1" t="s">
        <v>24</v>
      </c>
    </row>
    <row r="678">
      <c r="A678" s="1" t="s">
        <v>3796</v>
      </c>
      <c r="B678" s="1" t="s">
        <v>3797</v>
      </c>
      <c r="C678" s="1" t="s">
        <v>3799</v>
      </c>
      <c r="D678" s="1">
        <v>8.5747472197E10</v>
      </c>
      <c r="E678" s="1" t="s">
        <v>149</v>
      </c>
      <c r="F678" s="1" t="s">
        <v>150</v>
      </c>
      <c r="G678" s="2">
        <v>44941.0</v>
      </c>
      <c r="H678" s="1" t="s">
        <v>32</v>
      </c>
      <c r="I678" s="1" t="s">
        <v>68</v>
      </c>
    </row>
    <row r="679">
      <c r="A679" s="1" t="s">
        <v>3801</v>
      </c>
      <c r="B679" s="1" t="s">
        <v>3803</v>
      </c>
      <c r="C679" s="1" t="s">
        <v>3805</v>
      </c>
      <c r="D679" s="1">
        <v>8.5895516874E10</v>
      </c>
      <c r="E679" s="1" t="s">
        <v>149</v>
      </c>
      <c r="F679" s="1" t="s">
        <v>150</v>
      </c>
      <c r="G679" s="2">
        <v>45468.0</v>
      </c>
      <c r="H679" s="1" t="s">
        <v>32</v>
      </c>
      <c r="I679" s="1" t="s">
        <v>143</v>
      </c>
    </row>
    <row r="680">
      <c r="A680" s="1" t="s">
        <v>3806</v>
      </c>
      <c r="B680" s="1" t="s">
        <v>972</v>
      </c>
      <c r="C680" s="1" t="s">
        <v>3808</v>
      </c>
      <c r="D680" s="1">
        <v>8.1346296136E10</v>
      </c>
      <c r="E680" s="1" t="s">
        <v>267</v>
      </c>
      <c r="F680" s="1" t="s">
        <v>269</v>
      </c>
      <c r="G680" s="2">
        <v>45567.0</v>
      </c>
      <c r="H680" s="1" t="s">
        <v>32</v>
      </c>
      <c r="I680" s="1" t="s">
        <v>33</v>
      </c>
    </row>
    <row r="681">
      <c r="A681" s="1" t="s">
        <v>3809</v>
      </c>
      <c r="B681" s="1" t="s">
        <v>3811</v>
      </c>
      <c r="C681" s="1" t="s">
        <v>3812</v>
      </c>
      <c r="D681" s="1">
        <v>8.1321663651E10</v>
      </c>
      <c r="E681" s="1" t="s">
        <v>55</v>
      </c>
      <c r="F681" s="1" t="s">
        <v>56</v>
      </c>
      <c r="G681" s="2">
        <v>44898.0</v>
      </c>
      <c r="H681" s="1" t="s">
        <v>32</v>
      </c>
      <c r="I681" s="1" t="s">
        <v>143</v>
      </c>
    </row>
    <row r="682">
      <c r="A682" s="1" t="s">
        <v>3813</v>
      </c>
      <c r="B682" s="1" t="s">
        <v>3815</v>
      </c>
      <c r="C682" s="1" t="s">
        <v>3817</v>
      </c>
      <c r="D682" s="1">
        <v>8.5708272359E10</v>
      </c>
      <c r="E682" s="1" t="s">
        <v>149</v>
      </c>
      <c r="F682" s="1" t="s">
        <v>150</v>
      </c>
      <c r="G682" s="2">
        <v>45428.0</v>
      </c>
      <c r="H682" s="1" t="s">
        <v>32</v>
      </c>
      <c r="I682" s="1" t="s">
        <v>68</v>
      </c>
    </row>
    <row r="683">
      <c r="A683" s="1" t="s">
        <v>3818</v>
      </c>
      <c r="B683" s="1" t="s">
        <v>3820</v>
      </c>
      <c r="C683" s="1" t="s">
        <v>3822</v>
      </c>
      <c r="D683" s="1">
        <v>8.1230644212E10</v>
      </c>
      <c r="E683" s="1" t="s">
        <v>173</v>
      </c>
      <c r="F683" s="1" t="s">
        <v>56</v>
      </c>
      <c r="G683" s="2">
        <v>44757.0</v>
      </c>
      <c r="H683" s="1" t="s">
        <v>32</v>
      </c>
      <c r="I683" s="1" t="s">
        <v>24</v>
      </c>
    </row>
    <row r="684">
      <c r="A684" s="1" t="s">
        <v>3824</v>
      </c>
      <c r="B684" s="1" t="s">
        <v>3825</v>
      </c>
      <c r="C684" s="1" t="s">
        <v>3826</v>
      </c>
      <c r="D684" s="1">
        <v>8.2242016542E10</v>
      </c>
      <c r="E684" s="1" t="s">
        <v>15</v>
      </c>
      <c r="F684" s="1" t="s">
        <v>16</v>
      </c>
      <c r="G684" s="2">
        <v>44912.0</v>
      </c>
      <c r="H684" s="1" t="s">
        <v>32</v>
      </c>
      <c r="I684" s="1" t="s">
        <v>143</v>
      </c>
    </row>
    <row r="685">
      <c r="A685" s="1" t="s">
        <v>3829</v>
      </c>
      <c r="B685" s="1" t="s">
        <v>3830</v>
      </c>
      <c r="C685" s="1" t="s">
        <v>3831</v>
      </c>
      <c r="D685" s="1">
        <v>8.9696089319E10</v>
      </c>
      <c r="E685" s="1" t="s">
        <v>221</v>
      </c>
      <c r="F685" s="1" t="s">
        <v>222</v>
      </c>
      <c r="G685" s="2">
        <v>44493.0</v>
      </c>
      <c r="H685" s="1" t="s">
        <v>32</v>
      </c>
      <c r="I685" s="1" t="s">
        <v>24</v>
      </c>
    </row>
    <row r="686">
      <c r="A686" s="1" t="s">
        <v>3834</v>
      </c>
      <c r="B686" s="1" t="s">
        <v>3835</v>
      </c>
      <c r="C686" s="1" t="s">
        <v>3836</v>
      </c>
      <c r="D686" s="1">
        <v>8.572751648E10</v>
      </c>
      <c r="E686" s="1" t="s">
        <v>267</v>
      </c>
      <c r="F686" s="1" t="s">
        <v>269</v>
      </c>
      <c r="G686" s="2">
        <v>44454.0</v>
      </c>
      <c r="H686" s="1" t="s">
        <v>23</v>
      </c>
      <c r="I686" s="1" t="s">
        <v>24</v>
      </c>
    </row>
    <row r="687">
      <c r="A687" s="1" t="s">
        <v>3839</v>
      </c>
      <c r="B687" s="1" t="s">
        <v>3840</v>
      </c>
      <c r="C687" s="1" t="s">
        <v>3841</v>
      </c>
      <c r="D687" s="1">
        <v>8.9636829635E10</v>
      </c>
      <c r="E687" s="1" t="s">
        <v>15</v>
      </c>
      <c r="F687" s="1" t="s">
        <v>16</v>
      </c>
      <c r="G687" s="2">
        <v>44588.0</v>
      </c>
      <c r="H687" s="1" t="s">
        <v>23</v>
      </c>
      <c r="I687" s="1" t="s">
        <v>143</v>
      </c>
    </row>
    <row r="688">
      <c r="A688" s="1" t="s">
        <v>3843</v>
      </c>
      <c r="B688" s="1" t="s">
        <v>3226</v>
      </c>
      <c r="C688" s="1" t="s">
        <v>3844</v>
      </c>
      <c r="D688" s="1">
        <v>8.5248177665E10</v>
      </c>
      <c r="E688" s="1" t="s">
        <v>40</v>
      </c>
      <c r="F688" s="1" t="s">
        <v>41</v>
      </c>
      <c r="G688" s="2">
        <v>45307.0</v>
      </c>
      <c r="H688" s="1" t="s">
        <v>23</v>
      </c>
      <c r="I688" s="1" t="s">
        <v>24</v>
      </c>
    </row>
    <row r="689">
      <c r="A689" s="1" t="s">
        <v>3846</v>
      </c>
      <c r="B689" s="1" t="s">
        <v>3847</v>
      </c>
      <c r="C689" s="1" t="s">
        <v>3848</v>
      </c>
      <c r="D689" s="1">
        <v>8.5652892866E10</v>
      </c>
      <c r="E689" s="1" t="s">
        <v>164</v>
      </c>
      <c r="F689" s="1" t="s">
        <v>150</v>
      </c>
      <c r="G689" s="2">
        <v>45547.0</v>
      </c>
      <c r="H689" s="1" t="s">
        <v>23</v>
      </c>
      <c r="I689" s="1" t="s">
        <v>68</v>
      </c>
    </row>
    <row r="690">
      <c r="A690" s="1" t="s">
        <v>3851</v>
      </c>
      <c r="B690" s="1" t="s">
        <v>3852</v>
      </c>
      <c r="C690" s="1" t="s">
        <v>3854</v>
      </c>
      <c r="D690" s="1">
        <v>8.1310961798E10</v>
      </c>
      <c r="E690" s="1" t="s">
        <v>75</v>
      </c>
      <c r="F690" s="1" t="s">
        <v>76</v>
      </c>
      <c r="G690" s="2">
        <v>45494.0</v>
      </c>
      <c r="H690" s="1" t="s">
        <v>32</v>
      </c>
      <c r="I690" s="1" t="s">
        <v>24</v>
      </c>
    </row>
    <row r="691">
      <c r="A691" s="1" t="s">
        <v>3855</v>
      </c>
      <c r="B691" s="1" t="s">
        <v>3857</v>
      </c>
      <c r="C691" s="1" t="s">
        <v>3858</v>
      </c>
      <c r="D691" s="1">
        <v>8.2278613715E10</v>
      </c>
      <c r="E691" s="1" t="s">
        <v>267</v>
      </c>
      <c r="F691" s="1" t="s">
        <v>269</v>
      </c>
      <c r="G691" s="2">
        <v>45042.0</v>
      </c>
      <c r="H691" s="1" t="s">
        <v>23</v>
      </c>
      <c r="I691" s="1" t="s">
        <v>143</v>
      </c>
    </row>
    <row r="692">
      <c r="A692" s="1" t="s">
        <v>3860</v>
      </c>
      <c r="B692" s="1" t="s">
        <v>3862</v>
      </c>
      <c r="C692" s="1" t="s">
        <v>3864</v>
      </c>
      <c r="D692" s="1">
        <v>8.5338444463E10</v>
      </c>
      <c r="E692" s="1" t="s">
        <v>501</v>
      </c>
      <c r="F692" s="1" t="s">
        <v>502</v>
      </c>
      <c r="G692" s="2">
        <v>45046.0</v>
      </c>
      <c r="H692" s="1" t="s">
        <v>23</v>
      </c>
      <c r="I692" s="1" t="s">
        <v>33</v>
      </c>
    </row>
    <row r="693">
      <c r="A693" s="1" t="s">
        <v>3865</v>
      </c>
      <c r="B693" s="1" t="s">
        <v>3047</v>
      </c>
      <c r="C693" s="1" t="s">
        <v>3867</v>
      </c>
      <c r="D693" s="1">
        <v>8.5329638639E10</v>
      </c>
      <c r="E693" s="1" t="s">
        <v>129</v>
      </c>
      <c r="F693" s="1" t="s">
        <v>56</v>
      </c>
      <c r="G693" s="2">
        <v>44302.0</v>
      </c>
      <c r="H693" s="1" t="s">
        <v>32</v>
      </c>
      <c r="I693" s="1" t="s">
        <v>68</v>
      </c>
    </row>
    <row r="694">
      <c r="A694" s="1" t="s">
        <v>3871</v>
      </c>
      <c r="B694" s="1" t="s">
        <v>1181</v>
      </c>
      <c r="C694" s="1" t="s">
        <v>3872</v>
      </c>
      <c r="D694" s="1">
        <v>8.5382631281E10</v>
      </c>
      <c r="E694" s="1" t="s">
        <v>99</v>
      </c>
      <c r="F694" s="1" t="s">
        <v>101</v>
      </c>
      <c r="G694" s="2">
        <v>44999.0</v>
      </c>
      <c r="H694" s="1" t="s">
        <v>23</v>
      </c>
      <c r="I694" s="1" t="s">
        <v>68</v>
      </c>
    </row>
    <row r="695">
      <c r="A695" s="1" t="s">
        <v>3875</v>
      </c>
      <c r="B695" s="1" t="s">
        <v>3876</v>
      </c>
      <c r="C695" s="1" t="s">
        <v>3877</v>
      </c>
      <c r="D695" s="1">
        <v>8.5331106092E10</v>
      </c>
      <c r="E695" s="1" t="s">
        <v>501</v>
      </c>
      <c r="F695" s="1" t="s">
        <v>502</v>
      </c>
      <c r="G695" s="2">
        <v>45462.0</v>
      </c>
      <c r="H695" s="1" t="s">
        <v>23</v>
      </c>
      <c r="I695" s="1" t="s">
        <v>68</v>
      </c>
    </row>
    <row r="696">
      <c r="A696" s="1" t="s">
        <v>3879</v>
      </c>
      <c r="B696" s="1" t="s">
        <v>3880</v>
      </c>
      <c r="C696" s="1" t="s">
        <v>3881</v>
      </c>
      <c r="D696" s="1">
        <v>8.9627523343E10</v>
      </c>
      <c r="E696" s="1" t="s">
        <v>109</v>
      </c>
      <c r="F696" s="1" t="s">
        <v>110</v>
      </c>
      <c r="G696" s="2">
        <v>44699.0</v>
      </c>
      <c r="H696" s="1" t="s">
        <v>23</v>
      </c>
      <c r="I696" s="1" t="s">
        <v>68</v>
      </c>
    </row>
    <row r="697">
      <c r="A697" s="1" t="s">
        <v>3884</v>
      </c>
      <c r="B697" s="1" t="s">
        <v>3885</v>
      </c>
      <c r="C697" s="1" t="s">
        <v>3886</v>
      </c>
      <c r="D697" s="1">
        <v>8.1320911791E10</v>
      </c>
      <c r="E697" s="1" t="s">
        <v>75</v>
      </c>
      <c r="F697" s="1" t="s">
        <v>76</v>
      </c>
      <c r="G697" s="2">
        <v>44487.0</v>
      </c>
      <c r="H697" s="1" t="s">
        <v>23</v>
      </c>
      <c r="I697" s="1" t="s">
        <v>24</v>
      </c>
    </row>
    <row r="698">
      <c r="A698" s="1" t="s">
        <v>3888</v>
      </c>
      <c r="B698" s="1" t="s">
        <v>3889</v>
      </c>
      <c r="C698" s="1" t="s">
        <v>3890</v>
      </c>
      <c r="D698" s="1">
        <v>8.5336170617E10</v>
      </c>
      <c r="E698" s="1" t="s">
        <v>173</v>
      </c>
      <c r="F698" s="1" t="s">
        <v>56</v>
      </c>
      <c r="G698" s="2">
        <v>44627.0</v>
      </c>
      <c r="H698" s="1" t="s">
        <v>23</v>
      </c>
      <c r="I698" s="1" t="s">
        <v>68</v>
      </c>
    </row>
    <row r="699">
      <c r="A699" s="1" t="s">
        <v>3893</v>
      </c>
      <c r="B699" s="1" t="s">
        <v>3894</v>
      </c>
      <c r="C699" s="1" t="s">
        <v>3896</v>
      </c>
      <c r="D699" s="1">
        <v>8.5202990155E10</v>
      </c>
      <c r="E699" s="1" t="s">
        <v>206</v>
      </c>
      <c r="F699" s="1" t="s">
        <v>208</v>
      </c>
      <c r="G699" s="2">
        <v>45454.0</v>
      </c>
      <c r="H699" s="1" t="s">
        <v>32</v>
      </c>
      <c r="I699" s="1" t="s">
        <v>24</v>
      </c>
    </row>
    <row r="700">
      <c r="A700" s="1" t="s">
        <v>3898</v>
      </c>
      <c r="B700" s="1" t="s">
        <v>3900</v>
      </c>
      <c r="C700" s="1" t="s">
        <v>3901</v>
      </c>
      <c r="D700" s="1">
        <v>8.7808088235E10</v>
      </c>
      <c r="E700" s="1" t="s">
        <v>75</v>
      </c>
      <c r="F700" s="1" t="s">
        <v>76</v>
      </c>
      <c r="G700" s="2">
        <v>44641.0</v>
      </c>
      <c r="H700" s="1" t="s">
        <v>32</v>
      </c>
      <c r="I700" s="1" t="s">
        <v>33</v>
      </c>
    </row>
    <row r="701">
      <c r="A701" s="1" t="s">
        <v>3902</v>
      </c>
      <c r="B701" s="1" t="s">
        <v>3904</v>
      </c>
      <c r="C701" s="1" t="s">
        <v>3906</v>
      </c>
      <c r="D701" s="1">
        <v>8.5731584776E10</v>
      </c>
      <c r="E701" s="1" t="s">
        <v>830</v>
      </c>
      <c r="F701" s="1" t="s">
        <v>832</v>
      </c>
      <c r="G701" s="2">
        <v>45016.0</v>
      </c>
      <c r="H701" s="1" t="s">
        <v>32</v>
      </c>
      <c r="I701" s="1" t="s">
        <v>143</v>
      </c>
    </row>
    <row r="702">
      <c r="A702" s="1" t="s">
        <v>3907</v>
      </c>
      <c r="B702" s="1" t="s">
        <v>3909</v>
      </c>
      <c r="C702" s="1" t="s">
        <v>3910</v>
      </c>
      <c r="D702" s="1">
        <v>8.7894237676E10</v>
      </c>
      <c r="E702" s="1" t="s">
        <v>221</v>
      </c>
      <c r="F702" s="1" t="s">
        <v>222</v>
      </c>
      <c r="G702" s="2">
        <v>44753.0</v>
      </c>
      <c r="H702" s="1" t="s">
        <v>32</v>
      </c>
      <c r="I702" s="1" t="s">
        <v>68</v>
      </c>
    </row>
    <row r="703">
      <c r="A703" s="1" t="s">
        <v>3912</v>
      </c>
      <c r="B703" s="1" t="s">
        <v>3914</v>
      </c>
      <c r="C703" s="1" t="s">
        <v>3915</v>
      </c>
      <c r="D703" s="1">
        <v>8.7855172084E10</v>
      </c>
      <c r="E703" s="1" t="s">
        <v>99</v>
      </c>
      <c r="F703" s="1" t="s">
        <v>101</v>
      </c>
      <c r="G703" s="2">
        <v>45036.0</v>
      </c>
      <c r="H703" s="1" t="s">
        <v>23</v>
      </c>
      <c r="I703" s="1" t="s">
        <v>24</v>
      </c>
    </row>
    <row r="704">
      <c r="A704" s="1" t="s">
        <v>3917</v>
      </c>
      <c r="B704" s="1" t="s">
        <v>3918</v>
      </c>
      <c r="C704" s="1" t="s">
        <v>3920</v>
      </c>
      <c r="D704" s="1">
        <v>8.1212562531E10</v>
      </c>
      <c r="E704" s="1" t="s">
        <v>15</v>
      </c>
      <c r="F704" s="1" t="s">
        <v>16</v>
      </c>
      <c r="G704" s="2">
        <v>45542.0</v>
      </c>
      <c r="H704" s="1" t="s">
        <v>23</v>
      </c>
      <c r="I704" s="1" t="s">
        <v>24</v>
      </c>
    </row>
    <row r="705">
      <c r="A705" s="1" t="s">
        <v>3921</v>
      </c>
      <c r="B705" s="1" t="s">
        <v>3923</v>
      </c>
      <c r="C705" s="1" t="s">
        <v>3924</v>
      </c>
      <c r="D705" s="1">
        <v>8.9605379538E10</v>
      </c>
      <c r="E705" s="1" t="s">
        <v>173</v>
      </c>
      <c r="F705" s="1" t="s">
        <v>56</v>
      </c>
      <c r="G705" s="2">
        <v>44986.0</v>
      </c>
      <c r="H705" s="1" t="s">
        <v>32</v>
      </c>
      <c r="I705" s="1" t="s">
        <v>24</v>
      </c>
    </row>
    <row r="706">
      <c r="A706" s="1" t="s">
        <v>3926</v>
      </c>
      <c r="B706" s="1" t="s">
        <v>3927</v>
      </c>
      <c r="C706" s="1" t="s">
        <v>3929</v>
      </c>
      <c r="D706" s="1">
        <v>8.9691966553E10</v>
      </c>
      <c r="E706" s="1" t="s">
        <v>15</v>
      </c>
      <c r="F706" s="1" t="s">
        <v>16</v>
      </c>
      <c r="G706" s="2">
        <v>44298.0</v>
      </c>
      <c r="H706" s="1" t="s">
        <v>32</v>
      </c>
      <c r="I706" s="1" t="s">
        <v>68</v>
      </c>
    </row>
    <row r="707">
      <c r="A707" s="1" t="s">
        <v>3931</v>
      </c>
      <c r="B707" s="1" t="s">
        <v>3932</v>
      </c>
      <c r="C707" s="1" t="s">
        <v>3933</v>
      </c>
      <c r="D707" s="1">
        <v>8.572959639E10</v>
      </c>
      <c r="E707" s="1" t="s">
        <v>164</v>
      </c>
      <c r="F707" s="1" t="s">
        <v>150</v>
      </c>
      <c r="G707" s="2">
        <v>44233.0</v>
      </c>
      <c r="H707" s="1" t="s">
        <v>32</v>
      </c>
      <c r="I707" s="1" t="s">
        <v>24</v>
      </c>
    </row>
    <row r="708">
      <c r="A708" s="1" t="s">
        <v>3936</v>
      </c>
      <c r="B708" s="1" t="s">
        <v>3937</v>
      </c>
      <c r="C708" s="1" t="s">
        <v>3938</v>
      </c>
      <c r="D708" s="1">
        <v>8.5608805017E10</v>
      </c>
      <c r="E708" s="1" t="s">
        <v>75</v>
      </c>
      <c r="F708" s="1" t="s">
        <v>76</v>
      </c>
      <c r="G708" s="2">
        <v>45047.0</v>
      </c>
      <c r="H708" s="1" t="s">
        <v>23</v>
      </c>
      <c r="I708" s="1" t="s">
        <v>68</v>
      </c>
    </row>
    <row r="709">
      <c r="A709" s="1" t="s">
        <v>3941</v>
      </c>
      <c r="B709" s="1" t="s">
        <v>3942</v>
      </c>
      <c r="C709" s="1" t="s">
        <v>3943</v>
      </c>
      <c r="D709" s="1">
        <v>8.5857906477E10</v>
      </c>
      <c r="E709" s="1" t="s">
        <v>75</v>
      </c>
      <c r="F709" s="1" t="s">
        <v>76</v>
      </c>
      <c r="G709" s="2">
        <v>44962.0</v>
      </c>
      <c r="H709" s="1" t="s">
        <v>32</v>
      </c>
      <c r="I709" s="1" t="s">
        <v>143</v>
      </c>
    </row>
    <row r="710">
      <c r="A710" s="1" t="s">
        <v>3945</v>
      </c>
      <c r="B710" s="1" t="s">
        <v>3947</v>
      </c>
      <c r="C710" s="1" t="s">
        <v>3948</v>
      </c>
      <c r="D710" s="1">
        <v>8.1356321358E10</v>
      </c>
      <c r="E710" s="1" t="s">
        <v>501</v>
      </c>
      <c r="F710" s="1" t="s">
        <v>502</v>
      </c>
      <c r="G710" s="2">
        <v>45606.0</v>
      </c>
      <c r="H710" s="1" t="s">
        <v>32</v>
      </c>
      <c r="I710" s="1" t="s">
        <v>68</v>
      </c>
    </row>
    <row r="711">
      <c r="A711" s="1" t="s">
        <v>3949</v>
      </c>
      <c r="B711" s="1" t="s">
        <v>3416</v>
      </c>
      <c r="C711" s="1" t="s">
        <v>3950</v>
      </c>
      <c r="D711" s="1">
        <v>8.5214596422E10</v>
      </c>
      <c r="E711" s="1" t="s">
        <v>99</v>
      </c>
      <c r="F711" s="1" t="s">
        <v>101</v>
      </c>
      <c r="G711" s="2">
        <v>45140.0</v>
      </c>
      <c r="H711" s="1" t="s">
        <v>32</v>
      </c>
      <c r="I711" s="1" t="s">
        <v>33</v>
      </c>
    </row>
    <row r="712">
      <c r="A712" s="1" t="s">
        <v>3951</v>
      </c>
      <c r="B712" s="1" t="s">
        <v>3953</v>
      </c>
      <c r="C712" s="1" t="s">
        <v>3955</v>
      </c>
      <c r="D712" s="1">
        <v>8.5718839774E10</v>
      </c>
      <c r="E712" s="1" t="s">
        <v>55</v>
      </c>
      <c r="F712" s="1" t="s">
        <v>56</v>
      </c>
      <c r="G712" s="2">
        <v>45185.0</v>
      </c>
      <c r="H712" s="1" t="s">
        <v>32</v>
      </c>
      <c r="I712" s="1" t="s">
        <v>33</v>
      </c>
    </row>
    <row r="713">
      <c r="A713" s="1" t="s">
        <v>3958</v>
      </c>
      <c r="B713" s="1" t="s">
        <v>3447</v>
      </c>
      <c r="C713" s="1" t="s">
        <v>3960</v>
      </c>
      <c r="D713" s="1">
        <v>8.2231170303E10</v>
      </c>
      <c r="E713" s="1" t="s">
        <v>267</v>
      </c>
      <c r="F713" s="1" t="s">
        <v>269</v>
      </c>
      <c r="G713" s="2">
        <v>44985.0</v>
      </c>
      <c r="H713" s="1" t="s">
        <v>32</v>
      </c>
      <c r="I713" s="1" t="s">
        <v>33</v>
      </c>
    </row>
    <row r="714">
      <c r="A714" s="1" t="s">
        <v>3964</v>
      </c>
      <c r="B714" s="1" t="s">
        <v>3965</v>
      </c>
      <c r="C714" s="1" t="s">
        <v>3966</v>
      </c>
      <c r="D714" s="1">
        <v>8.5347281235E10</v>
      </c>
      <c r="E714" s="1" t="s">
        <v>129</v>
      </c>
      <c r="F714" s="1" t="s">
        <v>56</v>
      </c>
      <c r="G714" s="2">
        <v>45123.0</v>
      </c>
      <c r="H714" s="1" t="s">
        <v>32</v>
      </c>
      <c r="I714" s="1" t="s">
        <v>68</v>
      </c>
    </row>
    <row r="715">
      <c r="A715" s="1" t="s">
        <v>3968</v>
      </c>
      <c r="B715" s="1" t="s">
        <v>3969</v>
      </c>
      <c r="C715" s="1" t="s">
        <v>3970</v>
      </c>
      <c r="D715" s="1">
        <v>8.5262491271E10</v>
      </c>
      <c r="E715" s="1" t="s">
        <v>75</v>
      </c>
      <c r="F715" s="1" t="s">
        <v>76</v>
      </c>
      <c r="G715" s="2">
        <v>44689.0</v>
      </c>
      <c r="H715" s="1" t="s">
        <v>32</v>
      </c>
      <c r="I715" s="1" t="s">
        <v>33</v>
      </c>
    </row>
    <row r="716">
      <c r="A716" s="1" t="s">
        <v>3973</v>
      </c>
      <c r="B716" s="1" t="s">
        <v>3974</v>
      </c>
      <c r="C716" s="1" t="s">
        <v>3976</v>
      </c>
      <c r="D716" s="1">
        <v>8.5875418156E10</v>
      </c>
      <c r="E716" s="1" t="s">
        <v>15</v>
      </c>
      <c r="F716" s="1" t="s">
        <v>16</v>
      </c>
      <c r="G716" s="2">
        <v>44505.0</v>
      </c>
      <c r="H716" s="1" t="s">
        <v>32</v>
      </c>
      <c r="I716" s="1" t="s">
        <v>24</v>
      </c>
    </row>
    <row r="717">
      <c r="A717" s="1" t="s">
        <v>3978</v>
      </c>
      <c r="B717" s="1" t="s">
        <v>3980</v>
      </c>
      <c r="C717" s="1" t="s">
        <v>3982</v>
      </c>
      <c r="D717" s="1">
        <v>8.5310663436E10</v>
      </c>
      <c r="E717" s="1" t="s">
        <v>237</v>
      </c>
      <c r="F717" s="1" t="s">
        <v>238</v>
      </c>
      <c r="G717" s="2">
        <v>45413.0</v>
      </c>
      <c r="H717" s="1" t="s">
        <v>32</v>
      </c>
      <c r="I717" s="1" t="s">
        <v>24</v>
      </c>
    </row>
    <row r="718">
      <c r="A718" s="1" t="s">
        <v>3985</v>
      </c>
      <c r="B718" s="1" t="s">
        <v>3986</v>
      </c>
      <c r="C718" s="1" t="s">
        <v>3987</v>
      </c>
      <c r="D718" s="1">
        <v>8.1231310094E10</v>
      </c>
      <c r="E718" s="1" t="s">
        <v>281</v>
      </c>
      <c r="F718" s="1" t="s">
        <v>282</v>
      </c>
      <c r="G718" s="2">
        <v>44331.0</v>
      </c>
      <c r="H718" s="1" t="s">
        <v>23</v>
      </c>
      <c r="I718" s="1" t="s">
        <v>24</v>
      </c>
    </row>
    <row r="719">
      <c r="A719" s="1" t="s">
        <v>3990</v>
      </c>
      <c r="B719" s="1" t="s">
        <v>3991</v>
      </c>
      <c r="C719" s="1" t="s">
        <v>3993</v>
      </c>
      <c r="D719" s="1">
        <v>8.1334732354E10</v>
      </c>
      <c r="E719" s="1" t="s">
        <v>221</v>
      </c>
      <c r="F719" s="1" t="s">
        <v>222</v>
      </c>
      <c r="G719" s="2">
        <v>44786.0</v>
      </c>
      <c r="H719" s="1" t="s">
        <v>32</v>
      </c>
      <c r="I719" s="1" t="s">
        <v>68</v>
      </c>
    </row>
    <row r="720">
      <c r="A720" s="1" t="s">
        <v>3996</v>
      </c>
      <c r="B720" s="1" t="s">
        <v>2172</v>
      </c>
      <c r="C720" s="1" t="s">
        <v>3997</v>
      </c>
      <c r="D720" s="1">
        <v>8.5232512257E10</v>
      </c>
      <c r="E720" s="1" t="s">
        <v>64</v>
      </c>
      <c r="F720" s="1" t="s">
        <v>66</v>
      </c>
      <c r="G720" s="2">
        <v>44223.0</v>
      </c>
      <c r="H720" s="1" t="s">
        <v>32</v>
      </c>
      <c r="I720" s="1" t="s">
        <v>68</v>
      </c>
    </row>
    <row r="721">
      <c r="A721" s="1" t="s">
        <v>3999</v>
      </c>
      <c r="B721" s="1" t="s">
        <v>4000</v>
      </c>
      <c r="C721" s="1" t="s">
        <v>4001</v>
      </c>
      <c r="D721" s="1">
        <v>8.1320957907E10</v>
      </c>
      <c r="E721" s="1" t="s">
        <v>281</v>
      </c>
      <c r="F721" s="1" t="s">
        <v>282</v>
      </c>
      <c r="G721" s="2">
        <v>45164.0</v>
      </c>
      <c r="H721" s="1" t="s">
        <v>32</v>
      </c>
      <c r="I721" s="1" t="s">
        <v>33</v>
      </c>
    </row>
    <row r="722">
      <c r="A722" s="1" t="s">
        <v>4005</v>
      </c>
      <c r="B722" s="1" t="s">
        <v>4006</v>
      </c>
      <c r="C722" s="1" t="s">
        <v>4007</v>
      </c>
      <c r="D722" s="1">
        <v>8.5822114577E10</v>
      </c>
      <c r="E722" s="1" t="s">
        <v>40</v>
      </c>
      <c r="F722" s="1" t="s">
        <v>41</v>
      </c>
      <c r="G722" s="2">
        <v>45314.0</v>
      </c>
      <c r="H722" s="1" t="s">
        <v>23</v>
      </c>
      <c r="I722" s="1" t="s">
        <v>24</v>
      </c>
    </row>
    <row r="723">
      <c r="A723" s="1" t="s">
        <v>4010</v>
      </c>
      <c r="B723" s="1" t="s">
        <v>4011</v>
      </c>
      <c r="C723" s="1" t="s">
        <v>4012</v>
      </c>
      <c r="D723" s="1">
        <v>8.5345897148E10</v>
      </c>
      <c r="E723" s="1" t="s">
        <v>501</v>
      </c>
      <c r="F723" s="1" t="s">
        <v>502</v>
      </c>
      <c r="G723" s="2">
        <v>44499.0</v>
      </c>
      <c r="H723" s="1" t="s">
        <v>32</v>
      </c>
      <c r="I723" s="1" t="s">
        <v>143</v>
      </c>
    </row>
    <row r="724">
      <c r="A724" s="1" t="s">
        <v>4014</v>
      </c>
      <c r="B724" s="1" t="s">
        <v>4015</v>
      </c>
      <c r="C724" s="1" t="s">
        <v>4017</v>
      </c>
      <c r="D724" s="1">
        <v>8.1239653136E10</v>
      </c>
      <c r="E724" s="1" t="s">
        <v>75</v>
      </c>
      <c r="F724" s="1" t="s">
        <v>76</v>
      </c>
      <c r="G724" s="2">
        <v>44757.0</v>
      </c>
      <c r="H724" s="1" t="s">
        <v>23</v>
      </c>
      <c r="I724" s="1" t="s">
        <v>68</v>
      </c>
    </row>
    <row r="725">
      <c r="A725" s="1" t="s">
        <v>4019</v>
      </c>
      <c r="B725" s="1" t="s">
        <v>4020</v>
      </c>
      <c r="C725" s="1" t="s">
        <v>4022</v>
      </c>
      <c r="D725" s="1">
        <v>8.9555696443E10</v>
      </c>
      <c r="E725" s="1" t="s">
        <v>149</v>
      </c>
      <c r="F725" s="1" t="s">
        <v>150</v>
      </c>
      <c r="G725" s="2">
        <v>45383.0</v>
      </c>
      <c r="H725" s="1" t="s">
        <v>23</v>
      </c>
      <c r="I725" s="1" t="s">
        <v>24</v>
      </c>
    </row>
    <row r="726">
      <c r="A726" s="1" t="s">
        <v>4025</v>
      </c>
      <c r="B726" s="1" t="s">
        <v>3380</v>
      </c>
      <c r="C726" s="1" t="s">
        <v>4026</v>
      </c>
      <c r="D726" s="1">
        <v>8.5795410727E10</v>
      </c>
      <c r="E726" s="1" t="s">
        <v>64</v>
      </c>
      <c r="F726" s="1" t="s">
        <v>66</v>
      </c>
      <c r="G726" s="2">
        <v>45268.0</v>
      </c>
      <c r="H726" s="1" t="s">
        <v>32</v>
      </c>
      <c r="I726" s="1" t="s">
        <v>143</v>
      </c>
    </row>
    <row r="727">
      <c r="A727" s="1" t="s">
        <v>4029</v>
      </c>
      <c r="B727" s="1" t="s">
        <v>4030</v>
      </c>
      <c r="C727" s="1" t="s">
        <v>4031</v>
      </c>
      <c r="D727" s="1">
        <v>8.5214070349E10</v>
      </c>
      <c r="E727" s="1" t="s">
        <v>75</v>
      </c>
      <c r="F727" s="1" t="s">
        <v>76</v>
      </c>
      <c r="G727" s="2">
        <v>44305.0</v>
      </c>
      <c r="H727" s="1" t="s">
        <v>23</v>
      </c>
      <c r="I727" s="1" t="s">
        <v>24</v>
      </c>
    </row>
    <row r="728">
      <c r="A728" s="1" t="s">
        <v>4033</v>
      </c>
      <c r="B728" s="1" t="s">
        <v>4034</v>
      </c>
      <c r="C728" s="1" t="s">
        <v>4035</v>
      </c>
      <c r="D728" s="1">
        <v>8.2154882142E10</v>
      </c>
      <c r="E728" s="1" t="s">
        <v>15</v>
      </c>
      <c r="F728" s="1" t="s">
        <v>16</v>
      </c>
      <c r="G728" s="2">
        <v>45081.0</v>
      </c>
      <c r="H728" s="1" t="s">
        <v>32</v>
      </c>
      <c r="I728" s="1" t="s">
        <v>24</v>
      </c>
    </row>
    <row r="729">
      <c r="A729" s="1" t="s">
        <v>4038</v>
      </c>
      <c r="B729" s="1" t="s">
        <v>1714</v>
      </c>
      <c r="C729" s="1" t="s">
        <v>4039</v>
      </c>
      <c r="D729" s="1">
        <v>8.5336661449E10</v>
      </c>
      <c r="E729" s="1" t="s">
        <v>164</v>
      </c>
      <c r="F729" s="1" t="s">
        <v>150</v>
      </c>
      <c r="G729" s="2">
        <v>44551.0</v>
      </c>
      <c r="H729" s="1" t="s">
        <v>32</v>
      </c>
      <c r="I729" s="1" t="s">
        <v>24</v>
      </c>
    </row>
    <row r="730">
      <c r="A730" s="1" t="s">
        <v>4042</v>
      </c>
      <c r="B730" s="1" t="s">
        <v>4043</v>
      </c>
      <c r="C730" s="1" t="s">
        <v>4044</v>
      </c>
      <c r="D730" s="1">
        <v>8.2242683441E10</v>
      </c>
      <c r="E730" s="1" t="s">
        <v>164</v>
      </c>
      <c r="F730" s="1" t="s">
        <v>150</v>
      </c>
      <c r="G730" s="2">
        <v>45357.0</v>
      </c>
      <c r="H730" s="1" t="s">
        <v>23</v>
      </c>
      <c r="I730" s="1" t="s">
        <v>143</v>
      </c>
    </row>
    <row r="731">
      <c r="A731" s="1" t="s">
        <v>4047</v>
      </c>
      <c r="B731" s="1" t="s">
        <v>4048</v>
      </c>
      <c r="C731" s="1" t="s">
        <v>4049</v>
      </c>
      <c r="D731" s="1">
        <v>8.2187585756E10</v>
      </c>
      <c r="E731" s="1" t="s">
        <v>267</v>
      </c>
      <c r="F731" s="1" t="s">
        <v>269</v>
      </c>
      <c r="G731" s="2">
        <v>45058.0</v>
      </c>
      <c r="H731" s="1" t="s">
        <v>32</v>
      </c>
      <c r="I731" s="1" t="s">
        <v>143</v>
      </c>
    </row>
    <row r="732">
      <c r="A732" s="1" t="s">
        <v>4052</v>
      </c>
      <c r="B732" s="1" t="s">
        <v>4053</v>
      </c>
      <c r="C732" s="1" t="s">
        <v>4054</v>
      </c>
      <c r="D732" s="1">
        <v>8.2194398529E10</v>
      </c>
      <c r="E732" s="1" t="s">
        <v>109</v>
      </c>
      <c r="F732" s="1" t="s">
        <v>110</v>
      </c>
      <c r="G732" s="2">
        <v>45355.0</v>
      </c>
      <c r="H732" s="1" t="s">
        <v>32</v>
      </c>
      <c r="I732" s="1" t="s">
        <v>68</v>
      </c>
    </row>
    <row r="733">
      <c r="A733" s="1" t="s">
        <v>4057</v>
      </c>
      <c r="B733" s="1" t="s">
        <v>4058</v>
      </c>
      <c r="C733" s="1" t="s">
        <v>4059</v>
      </c>
      <c r="D733" s="1">
        <v>8.1278701041E10</v>
      </c>
      <c r="E733" s="1" t="s">
        <v>55</v>
      </c>
      <c r="F733" s="1" t="s">
        <v>56</v>
      </c>
      <c r="G733" s="2">
        <v>45414.0</v>
      </c>
      <c r="H733" s="1" t="s">
        <v>32</v>
      </c>
      <c r="I733" s="1" t="s">
        <v>33</v>
      </c>
    </row>
    <row r="734">
      <c r="A734" s="1" t="s">
        <v>4062</v>
      </c>
      <c r="B734" s="1" t="s">
        <v>4063</v>
      </c>
      <c r="C734" s="1" t="s">
        <v>4065</v>
      </c>
      <c r="D734" s="1">
        <v>8.9698038287E10</v>
      </c>
      <c r="E734" s="1" t="s">
        <v>64</v>
      </c>
      <c r="F734" s="1" t="s">
        <v>66</v>
      </c>
      <c r="G734" s="2">
        <v>44654.0</v>
      </c>
      <c r="H734" s="1" t="s">
        <v>32</v>
      </c>
      <c r="I734" s="1" t="s">
        <v>68</v>
      </c>
    </row>
    <row r="735">
      <c r="A735" s="1" t="s">
        <v>4068</v>
      </c>
      <c r="B735" s="1" t="s">
        <v>2731</v>
      </c>
      <c r="C735" s="1" t="s">
        <v>4070</v>
      </c>
      <c r="D735" s="1">
        <v>8.1279311029E10</v>
      </c>
      <c r="E735" s="1" t="s">
        <v>75</v>
      </c>
      <c r="F735" s="1" t="s">
        <v>76</v>
      </c>
      <c r="G735" s="2">
        <v>45261.0</v>
      </c>
      <c r="H735" s="1" t="s">
        <v>23</v>
      </c>
      <c r="I735" s="1" t="s">
        <v>33</v>
      </c>
    </row>
    <row r="736">
      <c r="A736" s="1" t="s">
        <v>4072</v>
      </c>
      <c r="B736" s="1" t="s">
        <v>4073</v>
      </c>
      <c r="C736" s="1" t="s">
        <v>4075</v>
      </c>
      <c r="D736" s="1">
        <v>8.5601467238E10</v>
      </c>
      <c r="E736" s="1" t="s">
        <v>83</v>
      </c>
      <c r="F736" s="1" t="s">
        <v>85</v>
      </c>
      <c r="G736" s="2">
        <v>45451.0</v>
      </c>
      <c r="H736" s="1" t="s">
        <v>32</v>
      </c>
      <c r="I736" s="1" t="s">
        <v>68</v>
      </c>
    </row>
    <row r="737">
      <c r="A737" s="1" t="s">
        <v>4076</v>
      </c>
      <c r="B737" s="1" t="s">
        <v>4077</v>
      </c>
      <c r="C737" s="1" t="s">
        <v>4079</v>
      </c>
      <c r="D737" s="1">
        <v>8.9502232883E10</v>
      </c>
      <c r="E737" s="1" t="s">
        <v>206</v>
      </c>
      <c r="F737" s="1" t="s">
        <v>208</v>
      </c>
      <c r="G737" s="2">
        <v>45180.0</v>
      </c>
      <c r="H737" s="1" t="s">
        <v>23</v>
      </c>
      <c r="I737" s="1" t="s">
        <v>24</v>
      </c>
    </row>
    <row r="738">
      <c r="A738" s="1" t="s">
        <v>4080</v>
      </c>
      <c r="B738" s="1" t="s">
        <v>4082</v>
      </c>
      <c r="C738" s="1" t="s">
        <v>4083</v>
      </c>
      <c r="D738" s="1">
        <v>8.526617662E10</v>
      </c>
      <c r="E738" s="1" t="s">
        <v>164</v>
      </c>
      <c r="F738" s="1" t="s">
        <v>150</v>
      </c>
      <c r="G738" s="2">
        <v>45133.0</v>
      </c>
      <c r="H738" s="1" t="s">
        <v>23</v>
      </c>
      <c r="I738" s="1" t="s">
        <v>33</v>
      </c>
    </row>
    <row r="739">
      <c r="A739" s="1" t="s">
        <v>4085</v>
      </c>
      <c r="B739" s="1" t="s">
        <v>4087</v>
      </c>
      <c r="C739" s="1" t="s">
        <v>4088</v>
      </c>
      <c r="D739" s="1">
        <v>8.9597052774E10</v>
      </c>
      <c r="E739" s="1" t="s">
        <v>501</v>
      </c>
      <c r="F739" s="1" t="s">
        <v>502</v>
      </c>
      <c r="G739" s="2">
        <v>44521.0</v>
      </c>
      <c r="H739" s="1" t="s">
        <v>32</v>
      </c>
      <c r="I739" s="1" t="s">
        <v>24</v>
      </c>
    </row>
    <row r="740">
      <c r="A740" s="1" t="s">
        <v>4090</v>
      </c>
      <c r="B740" s="1" t="s">
        <v>4092</v>
      </c>
      <c r="C740" s="1" t="s">
        <v>4094</v>
      </c>
      <c r="D740" s="1">
        <v>8.9686812259E10</v>
      </c>
      <c r="E740" s="1" t="s">
        <v>55</v>
      </c>
      <c r="F740" s="1" t="s">
        <v>56</v>
      </c>
      <c r="G740" s="2">
        <v>45138.0</v>
      </c>
      <c r="H740" s="1" t="s">
        <v>23</v>
      </c>
      <c r="I740" s="1" t="s">
        <v>68</v>
      </c>
    </row>
    <row r="741">
      <c r="A741" s="1" t="s">
        <v>4096</v>
      </c>
      <c r="B741" s="1" t="s">
        <v>4097</v>
      </c>
      <c r="C741" s="1" t="s">
        <v>4098</v>
      </c>
      <c r="D741" s="1">
        <v>8.9576792988E10</v>
      </c>
      <c r="E741" s="1" t="s">
        <v>83</v>
      </c>
      <c r="F741" s="1" t="s">
        <v>85</v>
      </c>
      <c r="G741" s="2">
        <v>44462.0</v>
      </c>
      <c r="H741" s="1" t="s">
        <v>23</v>
      </c>
      <c r="I741" s="1" t="s">
        <v>68</v>
      </c>
    </row>
    <row r="742">
      <c r="A742" s="1" t="s">
        <v>4101</v>
      </c>
      <c r="B742" s="1" t="s">
        <v>4102</v>
      </c>
      <c r="C742" s="1" t="s">
        <v>4103</v>
      </c>
      <c r="D742" s="1">
        <v>8.5610023117E10</v>
      </c>
      <c r="E742" s="1" t="s">
        <v>206</v>
      </c>
      <c r="F742" s="1" t="s">
        <v>208</v>
      </c>
      <c r="G742" s="2">
        <v>44859.0</v>
      </c>
      <c r="H742" s="1" t="s">
        <v>23</v>
      </c>
      <c r="I742" s="1" t="s">
        <v>68</v>
      </c>
    </row>
    <row r="743">
      <c r="A743" s="1" t="s">
        <v>4105</v>
      </c>
      <c r="B743" s="1" t="s">
        <v>4106</v>
      </c>
      <c r="C743" s="1" t="s">
        <v>4107</v>
      </c>
      <c r="D743" s="1">
        <v>8.216610941E10</v>
      </c>
      <c r="E743" s="1" t="s">
        <v>173</v>
      </c>
      <c r="F743" s="1" t="s">
        <v>56</v>
      </c>
      <c r="G743" s="2">
        <v>45101.0</v>
      </c>
      <c r="H743" s="1" t="s">
        <v>23</v>
      </c>
      <c r="I743" s="1" t="s">
        <v>68</v>
      </c>
    </row>
    <row r="744">
      <c r="A744" s="1" t="s">
        <v>4110</v>
      </c>
      <c r="B744" s="1" t="s">
        <v>4111</v>
      </c>
      <c r="C744" s="1" t="s">
        <v>4112</v>
      </c>
      <c r="D744" s="1">
        <v>8.9676298334E10</v>
      </c>
      <c r="E744" s="1" t="s">
        <v>206</v>
      </c>
      <c r="F744" s="1" t="s">
        <v>208</v>
      </c>
      <c r="G744" s="2">
        <v>45093.0</v>
      </c>
      <c r="H744" s="1" t="s">
        <v>23</v>
      </c>
      <c r="I744" s="1" t="s">
        <v>68</v>
      </c>
    </row>
    <row r="745">
      <c r="A745" s="1" t="s">
        <v>4114</v>
      </c>
      <c r="B745" s="1" t="s">
        <v>4115</v>
      </c>
      <c r="C745" s="1" t="s">
        <v>4116</v>
      </c>
      <c r="D745" s="1">
        <v>8.5831901302E10</v>
      </c>
      <c r="E745" s="1" t="s">
        <v>501</v>
      </c>
      <c r="F745" s="1" t="s">
        <v>502</v>
      </c>
      <c r="G745" s="2">
        <v>44933.0</v>
      </c>
      <c r="H745" s="1" t="s">
        <v>32</v>
      </c>
      <c r="I745" s="1" t="s">
        <v>68</v>
      </c>
    </row>
    <row r="746">
      <c r="A746" s="1" t="s">
        <v>4119</v>
      </c>
      <c r="B746" s="1" t="s">
        <v>4120</v>
      </c>
      <c r="C746" s="1" t="s">
        <v>4121</v>
      </c>
      <c r="D746" s="1">
        <v>8.9687339785E10</v>
      </c>
      <c r="E746" s="1" t="s">
        <v>40</v>
      </c>
      <c r="F746" s="1" t="s">
        <v>41</v>
      </c>
      <c r="G746" s="2">
        <v>45463.0</v>
      </c>
      <c r="H746" s="1" t="s">
        <v>23</v>
      </c>
      <c r="I746" s="1" t="s">
        <v>68</v>
      </c>
    </row>
    <row r="747">
      <c r="A747" s="1" t="s">
        <v>4124</v>
      </c>
      <c r="B747" s="1" t="s">
        <v>4125</v>
      </c>
      <c r="C747" s="1" t="s">
        <v>4127</v>
      </c>
      <c r="D747" s="1">
        <v>8.5619128411E10</v>
      </c>
      <c r="E747" s="1" t="s">
        <v>206</v>
      </c>
      <c r="F747" s="1" t="s">
        <v>208</v>
      </c>
      <c r="G747" s="2">
        <v>44669.0</v>
      </c>
      <c r="H747" s="1" t="s">
        <v>23</v>
      </c>
      <c r="I747" s="1" t="s">
        <v>33</v>
      </c>
    </row>
    <row r="748">
      <c r="A748" s="1" t="s">
        <v>4129</v>
      </c>
      <c r="B748" s="1" t="s">
        <v>4131</v>
      </c>
      <c r="C748" s="1" t="s">
        <v>4132</v>
      </c>
      <c r="D748" s="1" t="s">
        <v>136</v>
      </c>
      <c r="E748" s="1" t="s">
        <v>281</v>
      </c>
      <c r="F748" s="1" t="s">
        <v>282</v>
      </c>
      <c r="G748" s="2">
        <v>45257.0</v>
      </c>
      <c r="H748" s="1" t="s">
        <v>32</v>
      </c>
      <c r="I748" s="1" t="s">
        <v>143</v>
      </c>
    </row>
    <row r="749">
      <c r="A749" s="1" t="s">
        <v>4134</v>
      </c>
      <c r="B749" s="1" t="s">
        <v>4135</v>
      </c>
      <c r="C749" s="1" t="s">
        <v>4136</v>
      </c>
      <c r="D749" s="1">
        <v>8.9619740056E10</v>
      </c>
      <c r="E749" s="1" t="s">
        <v>83</v>
      </c>
      <c r="F749" s="1" t="s">
        <v>85</v>
      </c>
      <c r="G749" s="2">
        <v>44607.0</v>
      </c>
      <c r="H749" s="1" t="s">
        <v>32</v>
      </c>
      <c r="I749" s="1" t="s">
        <v>24</v>
      </c>
    </row>
    <row r="750">
      <c r="A750" s="1" t="s">
        <v>4139</v>
      </c>
      <c r="B750" s="1" t="s">
        <v>4140</v>
      </c>
      <c r="C750" s="1" t="s">
        <v>4141</v>
      </c>
      <c r="D750" s="1" t="s">
        <v>136</v>
      </c>
      <c r="E750" s="1" t="s">
        <v>40</v>
      </c>
      <c r="F750" s="1" t="s">
        <v>41</v>
      </c>
      <c r="G750" s="2">
        <v>44341.0</v>
      </c>
      <c r="H750" s="1" t="s">
        <v>23</v>
      </c>
      <c r="I750" s="1" t="s">
        <v>143</v>
      </c>
    </row>
    <row r="751">
      <c r="A751" s="1" t="s">
        <v>4144</v>
      </c>
      <c r="B751" s="1" t="s">
        <v>4145</v>
      </c>
      <c r="C751" s="1" t="s">
        <v>4146</v>
      </c>
      <c r="D751" s="1">
        <v>8.2140107835E10</v>
      </c>
      <c r="E751" s="1" t="s">
        <v>292</v>
      </c>
      <c r="F751" s="1" t="s">
        <v>56</v>
      </c>
      <c r="G751" s="2">
        <v>45175.0</v>
      </c>
      <c r="H751" s="1" t="s">
        <v>23</v>
      </c>
      <c r="I751" s="1" t="s">
        <v>24</v>
      </c>
    </row>
    <row r="752">
      <c r="A752" s="1" t="s">
        <v>4148</v>
      </c>
      <c r="B752" s="1" t="s">
        <v>4149</v>
      </c>
      <c r="C752" s="1" t="s">
        <v>4150</v>
      </c>
      <c r="D752" s="1">
        <v>8.2289608706E10</v>
      </c>
      <c r="E752" s="1" t="s">
        <v>129</v>
      </c>
      <c r="F752" s="1" t="s">
        <v>56</v>
      </c>
      <c r="G752" s="2">
        <v>45621.0</v>
      </c>
      <c r="H752" s="1" t="s">
        <v>23</v>
      </c>
      <c r="I752" s="1" t="s">
        <v>33</v>
      </c>
    </row>
    <row r="753">
      <c r="A753" s="1" t="s">
        <v>4153</v>
      </c>
      <c r="B753" s="1" t="s">
        <v>4154</v>
      </c>
      <c r="C753" s="1" t="s">
        <v>4155</v>
      </c>
      <c r="D753" s="1">
        <v>8.1395535603E10</v>
      </c>
      <c r="E753" s="1" t="s">
        <v>281</v>
      </c>
      <c r="F753" s="1" t="s">
        <v>282</v>
      </c>
      <c r="G753" s="2">
        <v>44385.0</v>
      </c>
      <c r="H753" s="1" t="s">
        <v>23</v>
      </c>
      <c r="I753" s="1" t="s">
        <v>24</v>
      </c>
    </row>
    <row r="754">
      <c r="A754" s="1" t="s">
        <v>4158</v>
      </c>
      <c r="B754" s="1" t="s">
        <v>4159</v>
      </c>
      <c r="C754" s="1" t="s">
        <v>4160</v>
      </c>
      <c r="D754" s="1">
        <v>8.1230102724E10</v>
      </c>
      <c r="E754" s="1" t="s">
        <v>149</v>
      </c>
      <c r="F754" s="1" t="s">
        <v>150</v>
      </c>
      <c r="G754" s="2">
        <v>44840.0</v>
      </c>
      <c r="H754" s="1" t="s">
        <v>32</v>
      </c>
      <c r="I754" s="1" t="s">
        <v>24</v>
      </c>
    </row>
    <row r="755">
      <c r="A755" s="1" t="s">
        <v>4162</v>
      </c>
      <c r="B755" s="1" t="s">
        <v>1288</v>
      </c>
      <c r="C755" s="1" t="s">
        <v>4163</v>
      </c>
      <c r="D755" s="1">
        <v>8.5671114837E10</v>
      </c>
      <c r="E755" s="1" t="s">
        <v>40</v>
      </c>
      <c r="F755" s="1" t="s">
        <v>41</v>
      </c>
      <c r="G755" s="2">
        <v>44648.0</v>
      </c>
      <c r="H755" s="1" t="s">
        <v>23</v>
      </c>
      <c r="I755" s="1" t="s">
        <v>24</v>
      </c>
    </row>
    <row r="756">
      <c r="A756" s="1" t="s">
        <v>4165</v>
      </c>
      <c r="B756" s="1" t="s">
        <v>4166</v>
      </c>
      <c r="C756" s="1" t="s">
        <v>3906</v>
      </c>
      <c r="D756" s="1">
        <v>8.953845881E10</v>
      </c>
      <c r="E756" s="1" t="s">
        <v>40</v>
      </c>
      <c r="F756" s="1" t="s">
        <v>41</v>
      </c>
      <c r="G756" s="2">
        <v>45038.0</v>
      </c>
      <c r="H756" s="1" t="s">
        <v>32</v>
      </c>
      <c r="I756" s="1" t="s">
        <v>68</v>
      </c>
    </row>
    <row r="757">
      <c r="A757" s="1" t="s">
        <v>4169</v>
      </c>
      <c r="B757" s="1" t="s">
        <v>4170</v>
      </c>
      <c r="C757" s="1" t="s">
        <v>4171</v>
      </c>
      <c r="D757" s="1">
        <v>8.2183483152E10</v>
      </c>
      <c r="E757" s="1" t="s">
        <v>149</v>
      </c>
      <c r="F757" s="1" t="s">
        <v>150</v>
      </c>
      <c r="G757" s="2">
        <v>44678.0</v>
      </c>
      <c r="H757" s="1" t="s">
        <v>23</v>
      </c>
      <c r="I757" s="1" t="s">
        <v>68</v>
      </c>
    </row>
    <row r="758">
      <c r="A758" s="1" t="s">
        <v>4173</v>
      </c>
      <c r="B758" s="1" t="s">
        <v>455</v>
      </c>
      <c r="C758" s="1" t="s">
        <v>4174</v>
      </c>
      <c r="D758" s="1">
        <v>8.1244964104E10</v>
      </c>
      <c r="E758" s="1" t="s">
        <v>221</v>
      </c>
      <c r="F758" s="1" t="s">
        <v>222</v>
      </c>
      <c r="G758" s="2">
        <v>44983.0</v>
      </c>
      <c r="H758" s="1" t="s">
        <v>23</v>
      </c>
      <c r="I758" s="1" t="s">
        <v>24</v>
      </c>
    </row>
    <row r="759">
      <c r="A759" s="1" t="s">
        <v>4177</v>
      </c>
      <c r="B759" s="1" t="s">
        <v>4178</v>
      </c>
      <c r="C759" s="1" t="s">
        <v>4180</v>
      </c>
      <c r="D759" s="1">
        <v>8.2262680408E10</v>
      </c>
      <c r="E759" s="1" t="s">
        <v>40</v>
      </c>
      <c r="F759" s="1" t="s">
        <v>41</v>
      </c>
      <c r="G759" s="2">
        <v>44250.0</v>
      </c>
      <c r="H759" s="1" t="s">
        <v>23</v>
      </c>
      <c r="I759" s="1" t="s">
        <v>143</v>
      </c>
    </row>
    <row r="760">
      <c r="A760" s="1" t="s">
        <v>4182</v>
      </c>
      <c r="B760" s="1" t="s">
        <v>4184</v>
      </c>
      <c r="C760" s="1" t="s">
        <v>4186</v>
      </c>
      <c r="D760" s="1">
        <v>8.1259660186E10</v>
      </c>
      <c r="E760" s="1" t="s">
        <v>164</v>
      </c>
      <c r="F760" s="1" t="s">
        <v>150</v>
      </c>
      <c r="G760" s="2">
        <v>45292.0</v>
      </c>
      <c r="H760" s="1" t="s">
        <v>23</v>
      </c>
      <c r="I760" s="1" t="s">
        <v>24</v>
      </c>
    </row>
    <row r="761">
      <c r="A761" s="1" t="s">
        <v>4190</v>
      </c>
      <c r="B761" s="1" t="s">
        <v>4191</v>
      </c>
      <c r="C761" s="1" t="s">
        <v>4193</v>
      </c>
      <c r="D761" s="1">
        <v>8.5673204413E10</v>
      </c>
      <c r="E761" s="1" t="s">
        <v>109</v>
      </c>
      <c r="F761" s="1" t="s">
        <v>110</v>
      </c>
      <c r="G761" s="2">
        <v>44802.0</v>
      </c>
      <c r="H761" s="1" t="s">
        <v>23</v>
      </c>
      <c r="I761" s="1" t="s">
        <v>24</v>
      </c>
    </row>
    <row r="762">
      <c r="A762" s="1" t="s">
        <v>4195</v>
      </c>
      <c r="B762" s="1" t="s">
        <v>4197</v>
      </c>
      <c r="C762" s="1" t="s">
        <v>4199</v>
      </c>
      <c r="D762" s="1">
        <v>8.9549014954E10</v>
      </c>
      <c r="E762" s="1" t="s">
        <v>237</v>
      </c>
      <c r="F762" s="1" t="s">
        <v>238</v>
      </c>
      <c r="G762" s="2">
        <v>45105.0</v>
      </c>
      <c r="H762" s="1" t="s">
        <v>32</v>
      </c>
      <c r="I762" s="1" t="s">
        <v>24</v>
      </c>
    </row>
    <row r="763">
      <c r="A763" s="1" t="s">
        <v>4201</v>
      </c>
      <c r="B763" s="1" t="s">
        <v>4202</v>
      </c>
      <c r="C763" s="1" t="s">
        <v>4203</v>
      </c>
      <c r="D763" s="1">
        <v>8.9583609149E10</v>
      </c>
      <c r="E763" s="1" t="s">
        <v>109</v>
      </c>
      <c r="F763" s="1" t="s">
        <v>110</v>
      </c>
      <c r="G763" s="2">
        <v>44840.0</v>
      </c>
      <c r="H763" s="1" t="s">
        <v>32</v>
      </c>
      <c r="I763" s="1" t="s">
        <v>143</v>
      </c>
    </row>
    <row r="764">
      <c r="A764" s="1" t="s">
        <v>4205</v>
      </c>
      <c r="B764" s="1" t="s">
        <v>4207</v>
      </c>
      <c r="C764" s="1" t="s">
        <v>4208</v>
      </c>
      <c r="D764" s="1">
        <v>8.5723229031E10</v>
      </c>
      <c r="E764" s="1" t="s">
        <v>149</v>
      </c>
      <c r="F764" s="1" t="s">
        <v>150</v>
      </c>
      <c r="G764" s="2">
        <v>44574.0</v>
      </c>
      <c r="H764" s="1" t="s">
        <v>32</v>
      </c>
      <c r="I764" s="1" t="s">
        <v>68</v>
      </c>
    </row>
    <row r="765">
      <c r="A765" s="1" t="s">
        <v>4210</v>
      </c>
      <c r="B765" s="1" t="s">
        <v>4212</v>
      </c>
      <c r="C765" s="1" t="s">
        <v>4213</v>
      </c>
      <c r="D765" s="1">
        <v>8.963044058E10</v>
      </c>
      <c r="E765" s="1" t="s">
        <v>221</v>
      </c>
      <c r="F765" s="1" t="s">
        <v>222</v>
      </c>
      <c r="G765" s="2">
        <v>44677.0</v>
      </c>
      <c r="H765" s="1" t="s">
        <v>23</v>
      </c>
      <c r="I765" s="1" t="s">
        <v>24</v>
      </c>
    </row>
    <row r="766">
      <c r="A766" s="1" t="s">
        <v>4216</v>
      </c>
      <c r="B766" s="1" t="s">
        <v>4217</v>
      </c>
      <c r="C766" s="1" t="s">
        <v>4218</v>
      </c>
      <c r="D766" s="1">
        <v>8.2235956164E10</v>
      </c>
      <c r="E766" s="1" t="s">
        <v>64</v>
      </c>
      <c r="F766" s="1" t="s">
        <v>66</v>
      </c>
      <c r="G766" s="2">
        <v>44247.0</v>
      </c>
      <c r="H766" s="1" t="s">
        <v>32</v>
      </c>
      <c r="I766" s="1" t="s">
        <v>24</v>
      </c>
    </row>
    <row r="767">
      <c r="A767" s="1" t="s">
        <v>4220</v>
      </c>
      <c r="B767" s="1" t="s">
        <v>4221</v>
      </c>
      <c r="C767" s="1" t="s">
        <v>4222</v>
      </c>
      <c r="D767" s="1">
        <v>8.5290250429E10</v>
      </c>
      <c r="E767" s="1" t="s">
        <v>501</v>
      </c>
      <c r="F767" s="1" t="s">
        <v>502</v>
      </c>
      <c r="G767" s="2">
        <v>44414.0</v>
      </c>
      <c r="H767" s="1" t="s">
        <v>23</v>
      </c>
      <c r="I767" s="1" t="s">
        <v>24</v>
      </c>
    </row>
    <row r="768">
      <c r="A768" s="1" t="s">
        <v>4225</v>
      </c>
      <c r="B768" s="1" t="s">
        <v>4226</v>
      </c>
      <c r="C768" s="1" t="s">
        <v>4228</v>
      </c>
      <c r="D768" s="1">
        <v>8.5336902611E10</v>
      </c>
      <c r="E768" s="1" t="s">
        <v>281</v>
      </c>
      <c r="F768" s="1" t="s">
        <v>282</v>
      </c>
      <c r="G768" s="2">
        <v>45354.0</v>
      </c>
      <c r="H768" s="1" t="s">
        <v>23</v>
      </c>
      <c r="I768" s="1" t="s">
        <v>24</v>
      </c>
    </row>
    <row r="769">
      <c r="A769" s="1" t="s">
        <v>4229</v>
      </c>
      <c r="B769" s="1" t="s">
        <v>4230</v>
      </c>
      <c r="C769" s="1" t="s">
        <v>4232</v>
      </c>
      <c r="D769" s="1">
        <v>8.1380978875E10</v>
      </c>
      <c r="E769" s="1" t="s">
        <v>83</v>
      </c>
      <c r="F769" s="1" t="s">
        <v>85</v>
      </c>
      <c r="G769" s="2">
        <v>44596.0</v>
      </c>
      <c r="H769" s="1" t="s">
        <v>23</v>
      </c>
      <c r="I769" s="1" t="s">
        <v>68</v>
      </c>
    </row>
    <row r="770">
      <c r="A770" s="1" t="s">
        <v>4233</v>
      </c>
      <c r="B770" s="1" t="s">
        <v>4235</v>
      </c>
      <c r="C770" s="1" t="s">
        <v>4237</v>
      </c>
      <c r="D770" s="1">
        <v>8.5337513765E10</v>
      </c>
      <c r="E770" s="1" t="s">
        <v>173</v>
      </c>
      <c r="F770" s="1" t="s">
        <v>56</v>
      </c>
      <c r="G770" s="2">
        <v>44917.0</v>
      </c>
      <c r="H770" s="1" t="s">
        <v>32</v>
      </c>
      <c r="I770" s="1" t="s">
        <v>24</v>
      </c>
    </row>
    <row r="771">
      <c r="A771" s="1" t="s">
        <v>4238</v>
      </c>
      <c r="B771" s="1" t="s">
        <v>4240</v>
      </c>
      <c r="C771" s="1" t="s">
        <v>4241</v>
      </c>
      <c r="D771" s="1">
        <v>8.5763928369E10</v>
      </c>
      <c r="E771" s="1" t="s">
        <v>64</v>
      </c>
      <c r="F771" s="1" t="s">
        <v>66</v>
      </c>
      <c r="G771" s="2">
        <v>45437.0</v>
      </c>
      <c r="H771" s="1" t="s">
        <v>32</v>
      </c>
      <c r="I771" s="1" t="s">
        <v>24</v>
      </c>
    </row>
    <row r="772">
      <c r="A772" s="1" t="s">
        <v>4243</v>
      </c>
      <c r="B772" s="1" t="s">
        <v>3923</v>
      </c>
      <c r="C772" s="1" t="s">
        <v>4245</v>
      </c>
      <c r="D772" s="1">
        <v>8.568297327E10</v>
      </c>
      <c r="E772" s="1" t="s">
        <v>237</v>
      </c>
      <c r="F772" s="1" t="s">
        <v>238</v>
      </c>
      <c r="G772" s="2">
        <v>44444.0</v>
      </c>
      <c r="H772" s="1" t="s">
        <v>32</v>
      </c>
      <c r="I772" s="1" t="s">
        <v>24</v>
      </c>
    </row>
    <row r="773">
      <c r="A773" s="1" t="s">
        <v>4248</v>
      </c>
      <c r="B773" s="1" t="s">
        <v>4249</v>
      </c>
      <c r="C773" s="1" t="s">
        <v>4250</v>
      </c>
      <c r="D773" s="1">
        <v>8.1260212886E10</v>
      </c>
      <c r="E773" s="1" t="s">
        <v>292</v>
      </c>
      <c r="F773" s="1" t="s">
        <v>56</v>
      </c>
      <c r="G773" s="2">
        <v>44922.0</v>
      </c>
      <c r="H773" s="1" t="s">
        <v>23</v>
      </c>
      <c r="I773" s="1" t="s">
        <v>33</v>
      </c>
    </row>
    <row r="774">
      <c r="A774" s="1" t="s">
        <v>4252</v>
      </c>
      <c r="B774" s="1" t="s">
        <v>1288</v>
      </c>
      <c r="C774" s="1" t="s">
        <v>4253</v>
      </c>
      <c r="D774" s="1">
        <v>8.5399910157E10</v>
      </c>
      <c r="E774" s="1" t="s">
        <v>292</v>
      </c>
      <c r="F774" s="1" t="s">
        <v>56</v>
      </c>
      <c r="G774" s="2">
        <v>45488.0</v>
      </c>
      <c r="H774" s="1" t="s">
        <v>23</v>
      </c>
      <c r="I774" s="1" t="s">
        <v>24</v>
      </c>
    </row>
    <row r="775">
      <c r="A775" s="1" t="s">
        <v>4255</v>
      </c>
      <c r="B775" s="1" t="s">
        <v>4256</v>
      </c>
      <c r="C775" s="1" t="s">
        <v>4257</v>
      </c>
      <c r="D775" s="1">
        <v>8.2198120995E10</v>
      </c>
      <c r="E775" s="1" t="s">
        <v>267</v>
      </c>
      <c r="F775" s="1" t="s">
        <v>269</v>
      </c>
      <c r="G775" s="2">
        <v>44973.0</v>
      </c>
      <c r="H775" s="1" t="s">
        <v>23</v>
      </c>
      <c r="I775" s="1" t="s">
        <v>24</v>
      </c>
    </row>
    <row r="776">
      <c r="A776" s="1" t="s">
        <v>4260</v>
      </c>
      <c r="B776" s="1" t="s">
        <v>4261</v>
      </c>
      <c r="C776" s="1" t="s">
        <v>4262</v>
      </c>
      <c r="D776" s="1">
        <v>8.1334750988E10</v>
      </c>
      <c r="E776" s="1" t="s">
        <v>99</v>
      </c>
      <c r="F776" s="1" t="s">
        <v>101</v>
      </c>
      <c r="G776" s="2">
        <v>45237.0</v>
      </c>
      <c r="H776" s="1" t="s">
        <v>32</v>
      </c>
      <c r="I776" s="1" t="s">
        <v>68</v>
      </c>
    </row>
    <row r="777">
      <c r="A777" s="1" t="s">
        <v>4265</v>
      </c>
      <c r="B777" s="1" t="s">
        <v>4266</v>
      </c>
      <c r="C777" s="1" t="s">
        <v>4268</v>
      </c>
      <c r="D777" s="1">
        <v>8.2120368499E10</v>
      </c>
      <c r="E777" s="1" t="s">
        <v>55</v>
      </c>
      <c r="F777" s="1" t="s">
        <v>56</v>
      </c>
      <c r="G777" s="2">
        <v>44400.0</v>
      </c>
      <c r="H777" s="1" t="s">
        <v>32</v>
      </c>
      <c r="I777" s="1" t="s">
        <v>24</v>
      </c>
    </row>
    <row r="778">
      <c r="A778" s="1" t="s">
        <v>4269</v>
      </c>
      <c r="B778" s="1" t="s">
        <v>4271</v>
      </c>
      <c r="C778" s="1" t="s">
        <v>4273</v>
      </c>
      <c r="D778" s="1">
        <v>8.2224491342E10</v>
      </c>
      <c r="E778" s="1" t="s">
        <v>75</v>
      </c>
      <c r="F778" s="1" t="s">
        <v>76</v>
      </c>
      <c r="G778" s="2">
        <v>44620.0</v>
      </c>
      <c r="H778" s="1" t="s">
        <v>32</v>
      </c>
      <c r="I778" s="1" t="s">
        <v>24</v>
      </c>
    </row>
    <row r="779">
      <c r="A779" s="1" t="s">
        <v>4275</v>
      </c>
      <c r="B779" s="1" t="s">
        <v>4276</v>
      </c>
      <c r="C779" s="1" t="s">
        <v>4277</v>
      </c>
      <c r="D779" s="1">
        <v>8.1288307053E10</v>
      </c>
      <c r="E779" s="1" t="s">
        <v>164</v>
      </c>
      <c r="F779" s="1" t="s">
        <v>150</v>
      </c>
      <c r="G779" s="2">
        <v>45366.0</v>
      </c>
      <c r="H779" s="1" t="s">
        <v>32</v>
      </c>
      <c r="I779" s="1" t="s">
        <v>24</v>
      </c>
    </row>
    <row r="780">
      <c r="A780" s="1" t="s">
        <v>4280</v>
      </c>
      <c r="B780" s="1" t="s">
        <v>4281</v>
      </c>
      <c r="C780" s="1" t="s">
        <v>4282</v>
      </c>
      <c r="D780" s="1">
        <v>8.1317674124E10</v>
      </c>
      <c r="E780" s="1" t="s">
        <v>75</v>
      </c>
      <c r="F780" s="1" t="s">
        <v>76</v>
      </c>
      <c r="G780" s="2">
        <v>44921.0</v>
      </c>
      <c r="H780" s="1" t="s">
        <v>32</v>
      </c>
      <c r="I780" s="1" t="s">
        <v>68</v>
      </c>
    </row>
    <row r="781">
      <c r="A781" s="1" t="s">
        <v>4284</v>
      </c>
      <c r="B781" s="1" t="s">
        <v>2476</v>
      </c>
      <c r="C781" s="1" t="s">
        <v>4286</v>
      </c>
      <c r="D781" s="1">
        <v>8.5854781506E10</v>
      </c>
      <c r="E781" s="1" t="s">
        <v>75</v>
      </c>
      <c r="F781" s="1" t="s">
        <v>76</v>
      </c>
      <c r="G781" s="2">
        <v>45641.0</v>
      </c>
      <c r="H781" s="1" t="s">
        <v>23</v>
      </c>
      <c r="I781" s="1" t="s">
        <v>68</v>
      </c>
    </row>
    <row r="782">
      <c r="A782" s="1" t="s">
        <v>4288</v>
      </c>
      <c r="B782" s="1" t="s">
        <v>4289</v>
      </c>
      <c r="C782" s="1" t="s">
        <v>4290</v>
      </c>
      <c r="D782" s="1">
        <v>8.2196334727E10</v>
      </c>
      <c r="E782" s="1" t="s">
        <v>237</v>
      </c>
      <c r="F782" s="1" t="s">
        <v>238</v>
      </c>
      <c r="G782" s="2">
        <v>45214.0</v>
      </c>
      <c r="H782" s="1" t="s">
        <v>32</v>
      </c>
      <c r="I782" s="1" t="s">
        <v>24</v>
      </c>
    </row>
    <row r="783">
      <c r="A783" s="1" t="s">
        <v>4293</v>
      </c>
      <c r="B783" s="1" t="s">
        <v>4294</v>
      </c>
      <c r="C783" s="1" t="s">
        <v>4295</v>
      </c>
      <c r="D783" s="1">
        <v>8.5617893206E10</v>
      </c>
      <c r="E783" s="1" t="s">
        <v>83</v>
      </c>
      <c r="F783" s="1" t="s">
        <v>85</v>
      </c>
      <c r="G783" s="2">
        <v>45453.0</v>
      </c>
      <c r="H783" s="1" t="s">
        <v>32</v>
      </c>
      <c r="I783" s="1" t="s">
        <v>24</v>
      </c>
    </row>
    <row r="784">
      <c r="A784" s="1" t="s">
        <v>4298</v>
      </c>
      <c r="B784" s="1" t="s">
        <v>4299</v>
      </c>
      <c r="C784" s="1" t="s">
        <v>4300</v>
      </c>
      <c r="D784" s="1">
        <v>8.9524347769E10</v>
      </c>
      <c r="E784" s="1" t="s">
        <v>40</v>
      </c>
      <c r="F784" s="1" t="s">
        <v>41</v>
      </c>
      <c r="G784" s="2">
        <v>45309.0</v>
      </c>
      <c r="H784" s="1" t="s">
        <v>23</v>
      </c>
      <c r="I784" s="1" t="s">
        <v>24</v>
      </c>
    </row>
    <row r="785">
      <c r="A785" s="1" t="s">
        <v>4303</v>
      </c>
      <c r="B785" s="1" t="s">
        <v>4304</v>
      </c>
      <c r="C785" s="1" t="s">
        <v>4305</v>
      </c>
      <c r="D785" s="1">
        <v>8.5753612751E10</v>
      </c>
      <c r="E785" s="1" t="s">
        <v>40</v>
      </c>
      <c r="F785" s="1" t="s">
        <v>41</v>
      </c>
      <c r="G785" s="2">
        <v>45624.0</v>
      </c>
      <c r="H785" s="1" t="s">
        <v>32</v>
      </c>
      <c r="I785" s="1" t="s">
        <v>24</v>
      </c>
    </row>
    <row r="786">
      <c r="A786" s="1" t="s">
        <v>4308</v>
      </c>
      <c r="B786" s="1" t="s">
        <v>4309</v>
      </c>
      <c r="C786" s="1" t="s">
        <v>4310</v>
      </c>
      <c r="D786" s="1" t="s">
        <v>136</v>
      </c>
      <c r="E786" s="1" t="s">
        <v>109</v>
      </c>
      <c r="F786" s="1" t="s">
        <v>110</v>
      </c>
      <c r="G786" s="2">
        <v>44858.0</v>
      </c>
      <c r="H786" s="1" t="s">
        <v>32</v>
      </c>
      <c r="I786" s="1" t="s">
        <v>24</v>
      </c>
    </row>
    <row r="787">
      <c r="A787" s="1" t="s">
        <v>4312</v>
      </c>
      <c r="B787" s="1" t="s">
        <v>4313</v>
      </c>
      <c r="C787" s="1" t="s">
        <v>4314</v>
      </c>
      <c r="D787" s="1" t="s">
        <v>136</v>
      </c>
      <c r="E787" s="1" t="s">
        <v>292</v>
      </c>
      <c r="F787" s="1" t="s">
        <v>56</v>
      </c>
      <c r="G787" s="2">
        <v>44650.0</v>
      </c>
      <c r="H787" s="1" t="s">
        <v>32</v>
      </c>
      <c r="I787" s="1" t="s">
        <v>24</v>
      </c>
    </row>
    <row r="788">
      <c r="A788" s="1" t="s">
        <v>4317</v>
      </c>
      <c r="B788" s="1" t="s">
        <v>4318</v>
      </c>
      <c r="C788" s="1" t="s">
        <v>4319</v>
      </c>
      <c r="D788" s="1">
        <v>8.5329800615E10</v>
      </c>
      <c r="E788" s="1" t="s">
        <v>40</v>
      </c>
      <c r="F788" s="1" t="s">
        <v>41</v>
      </c>
      <c r="G788" s="2">
        <v>45329.0</v>
      </c>
      <c r="H788" s="1" t="s">
        <v>32</v>
      </c>
      <c r="I788" s="1" t="s">
        <v>33</v>
      </c>
    </row>
    <row r="789">
      <c r="A789" s="1" t="s">
        <v>4321</v>
      </c>
      <c r="B789" s="1" t="s">
        <v>4323</v>
      </c>
      <c r="C789" s="1" t="s">
        <v>4324</v>
      </c>
      <c r="D789" s="1">
        <v>8.2186342556E10</v>
      </c>
      <c r="E789" s="1" t="s">
        <v>15</v>
      </c>
      <c r="F789" s="1" t="s">
        <v>16</v>
      </c>
      <c r="G789" s="2">
        <v>45329.0</v>
      </c>
      <c r="H789" s="1" t="s">
        <v>32</v>
      </c>
      <c r="I789" s="1" t="s">
        <v>68</v>
      </c>
    </row>
    <row r="790">
      <c r="A790" s="1" t="s">
        <v>4326</v>
      </c>
      <c r="B790" s="1" t="s">
        <v>4327</v>
      </c>
      <c r="C790" s="1" t="s">
        <v>4328</v>
      </c>
      <c r="D790" s="1">
        <v>8.5867024403E10</v>
      </c>
      <c r="E790" s="1" t="s">
        <v>281</v>
      </c>
      <c r="F790" s="1" t="s">
        <v>282</v>
      </c>
      <c r="G790" s="2">
        <v>44266.0</v>
      </c>
      <c r="H790" s="1" t="s">
        <v>23</v>
      </c>
      <c r="I790" s="1" t="s">
        <v>24</v>
      </c>
    </row>
    <row r="791">
      <c r="A791" s="1" t="s">
        <v>4330</v>
      </c>
      <c r="B791" s="1" t="s">
        <v>2914</v>
      </c>
      <c r="C791" s="1" t="s">
        <v>4332</v>
      </c>
      <c r="D791" s="1">
        <v>8.96411186E10</v>
      </c>
      <c r="E791" s="1" t="s">
        <v>109</v>
      </c>
      <c r="F791" s="1" t="s">
        <v>110</v>
      </c>
      <c r="G791" s="2">
        <v>45435.0</v>
      </c>
      <c r="H791" s="1" t="s">
        <v>32</v>
      </c>
      <c r="I791" s="1" t="s">
        <v>143</v>
      </c>
    </row>
    <row r="792">
      <c r="A792" s="1" t="s">
        <v>4333</v>
      </c>
      <c r="B792" s="1" t="s">
        <v>2405</v>
      </c>
      <c r="C792" s="1" t="s">
        <v>4336</v>
      </c>
      <c r="D792" s="1">
        <v>8.7845680447E10</v>
      </c>
      <c r="E792" s="1" t="s">
        <v>15</v>
      </c>
      <c r="F792" s="1" t="s">
        <v>16</v>
      </c>
      <c r="G792" s="2">
        <v>44401.0</v>
      </c>
      <c r="H792" s="1" t="s">
        <v>32</v>
      </c>
      <c r="I792" s="1" t="s">
        <v>24</v>
      </c>
    </row>
    <row r="793">
      <c r="A793" s="1" t="s">
        <v>4337</v>
      </c>
      <c r="B793" s="1" t="s">
        <v>4338</v>
      </c>
      <c r="C793" s="1" t="s">
        <v>4339</v>
      </c>
      <c r="D793" s="1">
        <v>8.1336847488E10</v>
      </c>
      <c r="E793" s="1" t="s">
        <v>281</v>
      </c>
      <c r="F793" s="1" t="s">
        <v>282</v>
      </c>
      <c r="G793" s="2">
        <v>44980.0</v>
      </c>
      <c r="H793" s="1" t="s">
        <v>23</v>
      </c>
      <c r="I793" s="1" t="s">
        <v>33</v>
      </c>
    </row>
    <row r="794">
      <c r="A794" s="1" t="s">
        <v>4342</v>
      </c>
      <c r="B794" s="1" t="s">
        <v>4343</v>
      </c>
      <c r="C794" s="1" t="s">
        <v>4344</v>
      </c>
      <c r="D794" s="1">
        <v>8.1373906375E10</v>
      </c>
      <c r="E794" s="1" t="s">
        <v>206</v>
      </c>
      <c r="F794" s="1" t="s">
        <v>208</v>
      </c>
      <c r="G794" s="2">
        <v>45350.0</v>
      </c>
      <c r="H794" s="1" t="s">
        <v>32</v>
      </c>
      <c r="I794" s="1" t="s">
        <v>33</v>
      </c>
    </row>
    <row r="795">
      <c r="A795" s="1" t="s">
        <v>4346</v>
      </c>
      <c r="B795" s="1" t="s">
        <v>4347</v>
      </c>
      <c r="C795" s="1" t="s">
        <v>4349</v>
      </c>
      <c r="D795" s="1">
        <v>8.2137931269E10</v>
      </c>
      <c r="E795" s="1" t="s">
        <v>206</v>
      </c>
      <c r="F795" s="1" t="s">
        <v>208</v>
      </c>
      <c r="G795" s="2">
        <v>45268.0</v>
      </c>
      <c r="H795" s="1" t="s">
        <v>32</v>
      </c>
      <c r="I795" s="1" t="s">
        <v>68</v>
      </c>
    </row>
    <row r="796">
      <c r="A796" s="1" t="s">
        <v>4351</v>
      </c>
      <c r="B796" s="1" t="s">
        <v>4352</v>
      </c>
      <c r="C796" s="1" t="s">
        <v>4354</v>
      </c>
      <c r="D796" s="1">
        <v>8.5645205996E10</v>
      </c>
      <c r="E796" s="1" t="s">
        <v>501</v>
      </c>
      <c r="F796" s="1" t="s">
        <v>502</v>
      </c>
      <c r="G796" s="2">
        <v>44746.0</v>
      </c>
      <c r="H796" s="1" t="s">
        <v>23</v>
      </c>
      <c r="I796" s="1" t="s">
        <v>68</v>
      </c>
    </row>
    <row r="797">
      <c r="A797" s="1" t="s">
        <v>4356</v>
      </c>
      <c r="B797" s="1" t="s">
        <v>2811</v>
      </c>
      <c r="C797" s="1" t="s">
        <v>4358</v>
      </c>
      <c r="D797" s="1">
        <v>8.9535778811E10</v>
      </c>
      <c r="E797" s="1" t="s">
        <v>292</v>
      </c>
      <c r="F797" s="1" t="s">
        <v>56</v>
      </c>
      <c r="G797" s="2">
        <v>45629.0</v>
      </c>
      <c r="H797" s="1" t="s">
        <v>23</v>
      </c>
      <c r="I797" s="1" t="s">
        <v>33</v>
      </c>
    </row>
    <row r="798">
      <c r="A798" s="1" t="s">
        <v>4360</v>
      </c>
      <c r="B798" s="1" t="s">
        <v>4362</v>
      </c>
      <c r="C798" s="1" t="s">
        <v>4363</v>
      </c>
      <c r="D798" s="1">
        <v>8.1323710672E10</v>
      </c>
      <c r="E798" s="1" t="s">
        <v>830</v>
      </c>
      <c r="F798" s="1" t="s">
        <v>832</v>
      </c>
      <c r="G798" s="2">
        <v>45194.0</v>
      </c>
      <c r="H798" s="1" t="s">
        <v>32</v>
      </c>
      <c r="I798" s="1" t="s">
        <v>33</v>
      </c>
    </row>
    <row r="799">
      <c r="A799" s="1" t="s">
        <v>4365</v>
      </c>
      <c r="B799" s="1" t="s">
        <v>4366</v>
      </c>
      <c r="C799" s="1" t="s">
        <v>4367</v>
      </c>
      <c r="D799" s="1">
        <v>8.1364485959E10</v>
      </c>
      <c r="E799" s="1" t="s">
        <v>237</v>
      </c>
      <c r="F799" s="1" t="s">
        <v>238</v>
      </c>
      <c r="G799" s="2">
        <v>44486.0</v>
      </c>
      <c r="H799" s="1" t="s">
        <v>23</v>
      </c>
      <c r="I799" s="1" t="s">
        <v>24</v>
      </c>
    </row>
    <row r="800">
      <c r="A800" s="1" t="s">
        <v>4369</v>
      </c>
      <c r="B800" s="1" t="s">
        <v>4371</v>
      </c>
      <c r="C800" s="1" t="s">
        <v>4372</v>
      </c>
      <c r="D800" s="1">
        <v>8.5277352287E10</v>
      </c>
      <c r="E800" s="1" t="s">
        <v>501</v>
      </c>
      <c r="F800" s="1" t="s">
        <v>502</v>
      </c>
      <c r="G800" s="2">
        <v>44847.0</v>
      </c>
      <c r="H800" s="1" t="s">
        <v>23</v>
      </c>
      <c r="I800" s="1" t="s">
        <v>24</v>
      </c>
    </row>
    <row r="801">
      <c r="A801" s="1" t="s">
        <v>4375</v>
      </c>
      <c r="B801" s="1" t="s">
        <v>3750</v>
      </c>
      <c r="C801" s="1" t="s">
        <v>4376</v>
      </c>
      <c r="D801" s="1">
        <v>8.2231875109E10</v>
      </c>
      <c r="E801" s="1" t="s">
        <v>267</v>
      </c>
      <c r="F801" s="1" t="s">
        <v>269</v>
      </c>
      <c r="G801" s="2">
        <v>45414.0</v>
      </c>
      <c r="H801" s="1" t="s">
        <v>32</v>
      </c>
      <c r="I801" s="1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13</v>
      </c>
      <c r="C1" s="1" t="s">
        <v>14</v>
      </c>
      <c r="D1" s="1" t="s">
        <v>17</v>
      </c>
      <c r="E1" s="1" t="s">
        <v>18</v>
      </c>
      <c r="F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1.0</v>
      </c>
      <c r="E2" s="1">
        <v>349000.0</v>
      </c>
      <c r="F2" s="1">
        <v>349000.0</v>
      </c>
    </row>
    <row r="3">
      <c r="A3" s="1" t="s">
        <v>25</v>
      </c>
      <c r="B3" s="1" t="s">
        <v>21</v>
      </c>
      <c r="C3" s="1" t="s">
        <v>26</v>
      </c>
      <c r="D3" s="1">
        <v>2.0</v>
      </c>
      <c r="E3" s="1">
        <v>599000.0</v>
      </c>
      <c r="F3" s="1">
        <v>1198000.0</v>
      </c>
    </row>
    <row r="4">
      <c r="A4" s="1" t="s">
        <v>30</v>
      </c>
      <c r="B4" s="1" t="s">
        <v>21</v>
      </c>
      <c r="C4" s="1" t="s">
        <v>31</v>
      </c>
      <c r="D4" s="1">
        <v>1.0</v>
      </c>
      <c r="E4" s="1">
        <v>449000.0</v>
      </c>
      <c r="F4" s="1">
        <v>449000.0</v>
      </c>
    </row>
    <row r="5">
      <c r="A5" s="1" t="s">
        <v>35</v>
      </c>
      <c r="B5" s="1" t="s">
        <v>37</v>
      </c>
      <c r="C5" s="1" t="s">
        <v>39</v>
      </c>
      <c r="D5" s="1">
        <v>1.0</v>
      </c>
      <c r="E5" s="1">
        <v>329000.0</v>
      </c>
      <c r="F5" s="1">
        <v>329000.0</v>
      </c>
    </row>
    <row r="6">
      <c r="A6" s="1" t="s">
        <v>42</v>
      </c>
      <c r="B6" s="1" t="s">
        <v>37</v>
      </c>
      <c r="C6" s="1" t="s">
        <v>43</v>
      </c>
      <c r="D6" s="1">
        <v>1.0</v>
      </c>
      <c r="E6" s="1">
        <v>129000.0</v>
      </c>
      <c r="F6" s="1">
        <v>129000.0</v>
      </c>
    </row>
    <row r="7">
      <c r="A7" s="1" t="s">
        <v>47</v>
      </c>
      <c r="B7" s="1" t="s">
        <v>37</v>
      </c>
      <c r="C7" s="1" t="s">
        <v>48</v>
      </c>
      <c r="D7" s="1">
        <v>1.0</v>
      </c>
      <c r="E7" s="1">
        <v>49000.0</v>
      </c>
      <c r="F7" s="1">
        <v>49000.0</v>
      </c>
    </row>
    <row r="8">
      <c r="A8" s="1" t="s">
        <v>49</v>
      </c>
      <c r="B8" s="1" t="s">
        <v>51</v>
      </c>
      <c r="C8" s="1" t="s">
        <v>53</v>
      </c>
      <c r="D8" s="1">
        <v>1.0</v>
      </c>
      <c r="E8" s="1">
        <v>199000.0</v>
      </c>
      <c r="F8" s="1">
        <v>199000.0</v>
      </c>
    </row>
    <row r="9">
      <c r="A9" s="1" t="s">
        <v>57</v>
      </c>
      <c r="B9" s="1" t="s">
        <v>58</v>
      </c>
      <c r="C9" s="1" t="s">
        <v>59</v>
      </c>
      <c r="D9" s="1">
        <v>1.0</v>
      </c>
      <c r="E9" s="1">
        <v>119000.0</v>
      </c>
      <c r="F9" s="1">
        <v>119000.0</v>
      </c>
    </row>
    <row r="10">
      <c r="A10" s="1" t="s">
        <v>63</v>
      </c>
      <c r="B10" s="1" t="s">
        <v>65</v>
      </c>
      <c r="C10" s="1" t="s">
        <v>67</v>
      </c>
      <c r="D10" s="1">
        <v>2.0</v>
      </c>
      <c r="E10" s="1">
        <v>179000.0</v>
      </c>
      <c r="F10" s="1">
        <v>358000.0</v>
      </c>
    </row>
    <row r="11">
      <c r="A11" s="1" t="s">
        <v>69</v>
      </c>
      <c r="B11" s="1" t="s">
        <v>71</v>
      </c>
      <c r="C11" s="1" t="s">
        <v>73</v>
      </c>
      <c r="D11" s="1">
        <v>1.0</v>
      </c>
      <c r="E11" s="1">
        <v>349000.0</v>
      </c>
      <c r="F11" s="1">
        <v>349000.0</v>
      </c>
    </row>
    <row r="12">
      <c r="A12" s="1" t="s">
        <v>77</v>
      </c>
      <c r="B12" s="1" t="s">
        <v>78</v>
      </c>
      <c r="C12" s="1" t="s">
        <v>79</v>
      </c>
      <c r="D12" s="1">
        <v>1.0</v>
      </c>
      <c r="E12" s="1">
        <v>149000.0</v>
      </c>
      <c r="F12" s="1">
        <v>149000.0</v>
      </c>
    </row>
    <row r="13">
      <c r="A13" s="1" t="s">
        <v>84</v>
      </c>
      <c r="B13" s="1" t="s">
        <v>78</v>
      </c>
      <c r="C13" s="1" t="s">
        <v>86</v>
      </c>
      <c r="D13" s="1">
        <v>2.0</v>
      </c>
      <c r="E13" s="1">
        <v>129000.0</v>
      </c>
      <c r="F13" s="1">
        <v>258000.0</v>
      </c>
    </row>
    <row r="14">
      <c r="A14" s="1" t="s">
        <v>88</v>
      </c>
      <c r="B14" s="1" t="s">
        <v>90</v>
      </c>
      <c r="C14" s="1" t="s">
        <v>92</v>
      </c>
      <c r="D14" s="1">
        <v>1.0</v>
      </c>
      <c r="E14" s="1">
        <v>149000.0</v>
      </c>
      <c r="F14" s="1">
        <v>149000.0</v>
      </c>
    </row>
    <row r="15">
      <c r="A15" s="1" t="s">
        <v>93</v>
      </c>
      <c r="B15" s="1" t="s">
        <v>90</v>
      </c>
      <c r="C15" s="1" t="s">
        <v>95</v>
      </c>
      <c r="D15" s="1">
        <v>3.0</v>
      </c>
      <c r="E15" s="1">
        <v>279000.0</v>
      </c>
      <c r="F15" s="1">
        <v>837000.0</v>
      </c>
    </row>
    <row r="16">
      <c r="A16" s="1" t="s">
        <v>98</v>
      </c>
      <c r="B16" s="1" t="s">
        <v>100</v>
      </c>
      <c r="C16" s="1" t="s">
        <v>102</v>
      </c>
      <c r="D16" s="1">
        <v>1.0</v>
      </c>
      <c r="E16" s="1">
        <v>249000.0</v>
      </c>
      <c r="F16" s="1">
        <v>249000.0</v>
      </c>
    </row>
    <row r="17">
      <c r="A17" s="1" t="s">
        <v>104</v>
      </c>
      <c r="B17" s="1" t="s">
        <v>107</v>
      </c>
      <c r="C17" s="1" t="s">
        <v>108</v>
      </c>
      <c r="D17" s="1">
        <v>1.0</v>
      </c>
      <c r="E17" s="1">
        <v>279000.0</v>
      </c>
      <c r="F17" s="1">
        <v>279000.0</v>
      </c>
    </row>
    <row r="18">
      <c r="A18" s="1" t="s">
        <v>111</v>
      </c>
      <c r="B18" s="1" t="s">
        <v>112</v>
      </c>
      <c r="C18" s="1" t="s">
        <v>114</v>
      </c>
      <c r="D18" s="1">
        <v>3.0</v>
      </c>
      <c r="E18" s="1">
        <v>49000.0</v>
      </c>
      <c r="F18" s="1">
        <v>147000.0</v>
      </c>
    </row>
    <row r="19">
      <c r="A19" s="1" t="s">
        <v>117</v>
      </c>
      <c r="B19" s="1" t="s">
        <v>112</v>
      </c>
      <c r="C19" s="1" t="s">
        <v>118</v>
      </c>
      <c r="D19" s="1">
        <v>1.0</v>
      </c>
      <c r="E19" s="1">
        <v>79000.0</v>
      </c>
      <c r="F19" s="1">
        <v>79000.0</v>
      </c>
    </row>
    <row r="20">
      <c r="A20" s="1" t="s">
        <v>122</v>
      </c>
      <c r="B20" s="1" t="s">
        <v>123</v>
      </c>
      <c r="C20" s="1" t="s">
        <v>124</v>
      </c>
      <c r="D20" s="1">
        <v>1.0</v>
      </c>
      <c r="E20" s="1">
        <v>279000.0</v>
      </c>
      <c r="F20" s="1">
        <v>279000.0</v>
      </c>
    </row>
    <row r="21">
      <c r="A21" s="1" t="s">
        <v>128</v>
      </c>
      <c r="B21" s="1" t="s">
        <v>130</v>
      </c>
      <c r="C21" s="1" t="s">
        <v>53</v>
      </c>
      <c r="D21" s="1">
        <v>1.0</v>
      </c>
      <c r="E21" s="1">
        <v>199000.0</v>
      </c>
      <c r="F21" s="1">
        <v>199000.0</v>
      </c>
    </row>
    <row r="22">
      <c r="A22" s="1" t="s">
        <v>133</v>
      </c>
      <c r="B22" s="1" t="s">
        <v>135</v>
      </c>
      <c r="C22" s="1" t="s">
        <v>73</v>
      </c>
      <c r="D22" s="1">
        <v>1.0</v>
      </c>
      <c r="E22" s="1">
        <v>349000.0</v>
      </c>
      <c r="F22" s="1">
        <v>349000.0</v>
      </c>
    </row>
    <row r="23">
      <c r="A23" s="1" t="s">
        <v>138</v>
      </c>
      <c r="B23" s="1" t="s">
        <v>140</v>
      </c>
      <c r="C23" s="1" t="s">
        <v>142</v>
      </c>
      <c r="D23" s="1">
        <v>1.0</v>
      </c>
      <c r="E23" s="1">
        <v>599000.0</v>
      </c>
      <c r="F23" s="1">
        <v>599000.0</v>
      </c>
    </row>
    <row r="24">
      <c r="A24" s="1" t="s">
        <v>145</v>
      </c>
      <c r="B24" s="1" t="s">
        <v>140</v>
      </c>
      <c r="C24" s="1" t="s">
        <v>148</v>
      </c>
      <c r="D24" s="1">
        <v>3.0</v>
      </c>
      <c r="E24" s="1">
        <v>599000.0</v>
      </c>
      <c r="F24" s="1">
        <v>1797000.0</v>
      </c>
    </row>
    <row r="25">
      <c r="A25" s="1" t="s">
        <v>151</v>
      </c>
      <c r="B25" s="1" t="s">
        <v>140</v>
      </c>
      <c r="C25" s="1" t="s">
        <v>152</v>
      </c>
      <c r="D25" s="1">
        <v>2.0</v>
      </c>
      <c r="E25" s="1">
        <v>89000.0</v>
      </c>
      <c r="F25" s="1">
        <v>178000.0</v>
      </c>
    </row>
    <row r="26">
      <c r="A26" s="1" t="s">
        <v>156</v>
      </c>
      <c r="B26" s="1" t="s">
        <v>157</v>
      </c>
      <c r="C26" s="1" t="s">
        <v>158</v>
      </c>
      <c r="D26" s="1">
        <v>1.0</v>
      </c>
      <c r="E26" s="1">
        <v>399000.0</v>
      </c>
      <c r="F26" s="1">
        <v>399000.0</v>
      </c>
    </row>
    <row r="27">
      <c r="A27" s="1" t="s">
        <v>159</v>
      </c>
      <c r="B27" s="1" t="s">
        <v>157</v>
      </c>
      <c r="C27" s="1" t="s">
        <v>162</v>
      </c>
      <c r="D27" s="1">
        <v>1.0</v>
      </c>
      <c r="E27" s="1">
        <v>149000.0</v>
      </c>
      <c r="F27" s="1">
        <v>149000.0</v>
      </c>
    </row>
    <row r="28">
      <c r="A28" s="1" t="s">
        <v>165</v>
      </c>
      <c r="B28" s="1" t="s">
        <v>157</v>
      </c>
      <c r="C28" s="1" t="s">
        <v>166</v>
      </c>
      <c r="D28" s="1">
        <v>2.0</v>
      </c>
      <c r="E28" s="1">
        <v>599000.0</v>
      </c>
      <c r="F28" s="1">
        <v>1198000.0</v>
      </c>
    </row>
    <row r="29">
      <c r="A29" s="1" t="s">
        <v>168</v>
      </c>
      <c r="B29" s="1" t="s">
        <v>169</v>
      </c>
      <c r="C29" s="1" t="s">
        <v>171</v>
      </c>
      <c r="D29" s="1">
        <v>1.0</v>
      </c>
      <c r="E29" s="1">
        <v>119000.0</v>
      </c>
      <c r="F29" s="1">
        <v>119000.0</v>
      </c>
    </row>
    <row r="30">
      <c r="A30" s="1" t="s">
        <v>174</v>
      </c>
      <c r="B30" s="1" t="s">
        <v>169</v>
      </c>
      <c r="C30" s="1" t="s">
        <v>175</v>
      </c>
      <c r="D30" s="1">
        <v>1.0</v>
      </c>
      <c r="E30" s="1">
        <v>249000.0</v>
      </c>
      <c r="F30" s="1">
        <v>249000.0</v>
      </c>
    </row>
    <row r="31">
      <c r="A31" s="1" t="s">
        <v>176</v>
      </c>
      <c r="B31" s="1" t="s">
        <v>178</v>
      </c>
      <c r="C31" s="1" t="s">
        <v>180</v>
      </c>
      <c r="D31" s="1">
        <v>1.0</v>
      </c>
      <c r="E31" s="1">
        <v>119000.0</v>
      </c>
      <c r="F31" s="1">
        <v>119000.0</v>
      </c>
    </row>
    <row r="32">
      <c r="A32" s="1" t="s">
        <v>183</v>
      </c>
      <c r="B32" s="1" t="s">
        <v>186</v>
      </c>
      <c r="C32" s="1" t="s">
        <v>187</v>
      </c>
      <c r="D32" s="1">
        <v>1.0</v>
      </c>
      <c r="E32" s="1">
        <v>89000.0</v>
      </c>
      <c r="F32" s="1">
        <v>89000.0</v>
      </c>
    </row>
    <row r="33">
      <c r="A33" s="1" t="s">
        <v>188</v>
      </c>
      <c r="B33" s="1" t="s">
        <v>186</v>
      </c>
      <c r="C33" s="1" t="s">
        <v>190</v>
      </c>
      <c r="D33" s="1">
        <v>1.0</v>
      </c>
      <c r="E33" s="1">
        <v>179000.0</v>
      </c>
      <c r="F33" s="1">
        <v>179000.0</v>
      </c>
    </row>
    <row r="34">
      <c r="A34" s="1" t="s">
        <v>193</v>
      </c>
      <c r="B34" s="1" t="s">
        <v>194</v>
      </c>
      <c r="C34" s="1" t="s">
        <v>195</v>
      </c>
      <c r="D34" s="1">
        <v>1.0</v>
      </c>
      <c r="E34" s="1">
        <v>89000.0</v>
      </c>
      <c r="F34" s="1">
        <v>89000.0</v>
      </c>
    </row>
    <row r="35">
      <c r="A35" s="1" t="s">
        <v>197</v>
      </c>
      <c r="B35" s="1" t="s">
        <v>194</v>
      </c>
      <c r="C35" s="1" t="s">
        <v>200</v>
      </c>
      <c r="D35" s="1">
        <v>1.0</v>
      </c>
      <c r="E35" s="1">
        <v>79000.0</v>
      </c>
      <c r="F35" s="1">
        <v>79000.0</v>
      </c>
    </row>
    <row r="36">
      <c r="A36" s="1" t="s">
        <v>201</v>
      </c>
      <c r="B36" s="1" t="s">
        <v>194</v>
      </c>
      <c r="C36" s="1" t="s">
        <v>203</v>
      </c>
      <c r="D36" s="1">
        <v>1.0</v>
      </c>
      <c r="E36" s="1">
        <v>229000.0</v>
      </c>
      <c r="F36" s="1">
        <v>229000.0</v>
      </c>
    </row>
    <row r="37">
      <c r="A37" s="1" t="s">
        <v>207</v>
      </c>
      <c r="B37" s="1" t="s">
        <v>209</v>
      </c>
      <c r="C37" s="1" t="s">
        <v>210</v>
      </c>
      <c r="D37" s="1">
        <v>1.0</v>
      </c>
      <c r="E37" s="1">
        <v>499000.0</v>
      </c>
      <c r="F37" s="1">
        <v>499000.0</v>
      </c>
    </row>
    <row r="38">
      <c r="A38" s="1" t="s">
        <v>213</v>
      </c>
      <c r="B38" s="1" t="s">
        <v>209</v>
      </c>
      <c r="C38" s="1" t="s">
        <v>215</v>
      </c>
      <c r="D38" s="1">
        <v>1.0</v>
      </c>
      <c r="E38" s="1">
        <v>249000.0</v>
      </c>
      <c r="F38" s="1">
        <v>249000.0</v>
      </c>
    </row>
    <row r="39">
      <c r="A39" s="1" t="s">
        <v>216</v>
      </c>
      <c r="B39" s="1" t="s">
        <v>218</v>
      </c>
      <c r="C39" s="1" t="s">
        <v>108</v>
      </c>
      <c r="D39" s="1">
        <v>1.0</v>
      </c>
      <c r="E39" s="1">
        <v>279000.0</v>
      </c>
      <c r="F39" s="1">
        <v>279000.0</v>
      </c>
    </row>
    <row r="40">
      <c r="A40" s="1" t="s">
        <v>223</v>
      </c>
      <c r="B40" s="1" t="s">
        <v>224</v>
      </c>
      <c r="C40" s="1" t="s">
        <v>225</v>
      </c>
      <c r="D40" s="1">
        <v>3.0</v>
      </c>
      <c r="E40" s="1">
        <v>129000.0</v>
      </c>
      <c r="F40" s="1">
        <v>387000.0</v>
      </c>
    </row>
    <row r="41">
      <c r="A41" s="1" t="s">
        <v>229</v>
      </c>
      <c r="B41" s="1" t="s">
        <v>224</v>
      </c>
      <c r="C41" s="1" t="s">
        <v>230</v>
      </c>
      <c r="D41" s="1">
        <v>2.0</v>
      </c>
      <c r="E41" s="1">
        <v>119000.0</v>
      </c>
      <c r="F41" s="1">
        <v>238000.0</v>
      </c>
    </row>
    <row r="42">
      <c r="A42" s="1" t="s">
        <v>233</v>
      </c>
      <c r="B42" s="1" t="s">
        <v>235</v>
      </c>
      <c r="C42" s="1" t="s">
        <v>236</v>
      </c>
      <c r="D42" s="1">
        <v>3.0</v>
      </c>
      <c r="E42" s="1">
        <v>89000.0</v>
      </c>
      <c r="F42" s="1">
        <v>267000.0</v>
      </c>
    </row>
    <row r="43">
      <c r="A43" s="1" t="s">
        <v>239</v>
      </c>
      <c r="B43" s="1" t="s">
        <v>235</v>
      </c>
      <c r="C43" s="1" t="s">
        <v>240</v>
      </c>
      <c r="D43" s="1">
        <v>2.0</v>
      </c>
      <c r="E43" s="1">
        <v>89000.0</v>
      </c>
      <c r="F43" s="1">
        <v>178000.0</v>
      </c>
    </row>
    <row r="44">
      <c r="A44" s="1" t="s">
        <v>244</v>
      </c>
      <c r="B44" s="1" t="s">
        <v>235</v>
      </c>
      <c r="C44" s="1" t="s">
        <v>245</v>
      </c>
      <c r="D44" s="1">
        <v>1.0</v>
      </c>
      <c r="E44" s="1">
        <v>299000.0</v>
      </c>
      <c r="F44" s="1">
        <v>299000.0</v>
      </c>
    </row>
    <row r="45">
      <c r="A45" s="1" t="s">
        <v>247</v>
      </c>
      <c r="B45" s="1" t="s">
        <v>249</v>
      </c>
      <c r="C45" s="1" t="s">
        <v>251</v>
      </c>
      <c r="D45" s="1">
        <v>1.0</v>
      </c>
      <c r="E45" s="1">
        <v>59000.0</v>
      </c>
      <c r="F45" s="1">
        <v>59000.0</v>
      </c>
    </row>
    <row r="46">
      <c r="A46" s="1" t="s">
        <v>252</v>
      </c>
      <c r="B46" s="1" t="s">
        <v>249</v>
      </c>
      <c r="C46" s="1" t="s">
        <v>253</v>
      </c>
      <c r="D46" s="1">
        <v>1.0</v>
      </c>
      <c r="E46" s="1">
        <v>229000.0</v>
      </c>
      <c r="F46" s="1">
        <v>229000.0</v>
      </c>
    </row>
    <row r="47">
      <c r="A47" s="1" t="s">
        <v>254</v>
      </c>
      <c r="B47" s="1" t="s">
        <v>255</v>
      </c>
      <c r="C47" s="1" t="s">
        <v>256</v>
      </c>
      <c r="D47" s="1">
        <v>1.0</v>
      </c>
      <c r="E47" s="1">
        <v>549000.0</v>
      </c>
      <c r="F47" s="1">
        <v>549000.0</v>
      </c>
    </row>
    <row r="48">
      <c r="A48" s="1" t="s">
        <v>257</v>
      </c>
      <c r="B48" s="1" t="s">
        <v>258</v>
      </c>
      <c r="C48" s="1" t="s">
        <v>259</v>
      </c>
      <c r="D48" s="1">
        <v>2.0</v>
      </c>
      <c r="E48" s="1">
        <v>549000.0</v>
      </c>
      <c r="F48" s="1">
        <v>1098000.0</v>
      </c>
    </row>
    <row r="49">
      <c r="A49" s="1" t="s">
        <v>260</v>
      </c>
      <c r="B49" s="1" t="s">
        <v>261</v>
      </c>
      <c r="C49" s="1" t="s">
        <v>262</v>
      </c>
      <c r="D49" s="1">
        <v>1.0</v>
      </c>
      <c r="E49" s="1">
        <v>349000.0</v>
      </c>
      <c r="F49" s="1">
        <v>349000.0</v>
      </c>
    </row>
    <row r="50">
      <c r="A50" s="1" t="s">
        <v>265</v>
      </c>
      <c r="B50" s="1" t="s">
        <v>261</v>
      </c>
      <c r="C50" s="1" t="s">
        <v>268</v>
      </c>
      <c r="D50" s="1">
        <v>1.0</v>
      </c>
      <c r="E50" s="1">
        <v>99000.0</v>
      </c>
      <c r="F50" s="1">
        <v>99000.0</v>
      </c>
    </row>
    <row r="51">
      <c r="A51" s="1" t="s">
        <v>271</v>
      </c>
      <c r="B51" s="1" t="s">
        <v>273</v>
      </c>
      <c r="C51" s="1" t="s">
        <v>275</v>
      </c>
      <c r="D51" s="1">
        <v>1.0</v>
      </c>
      <c r="E51" s="1">
        <v>69000.0</v>
      </c>
      <c r="F51" s="1">
        <v>69000.0</v>
      </c>
    </row>
    <row r="52">
      <c r="A52" s="1" t="s">
        <v>276</v>
      </c>
      <c r="B52" s="1" t="s">
        <v>273</v>
      </c>
      <c r="C52" s="1" t="s">
        <v>278</v>
      </c>
      <c r="D52" s="1">
        <v>1.0</v>
      </c>
      <c r="E52" s="1">
        <v>229000.0</v>
      </c>
      <c r="F52" s="1">
        <v>229000.0</v>
      </c>
    </row>
    <row r="53">
      <c r="A53" s="1" t="s">
        <v>283</v>
      </c>
      <c r="B53" s="1" t="s">
        <v>284</v>
      </c>
      <c r="C53" s="1" t="s">
        <v>285</v>
      </c>
      <c r="D53" s="1">
        <v>1.0</v>
      </c>
      <c r="E53" s="1">
        <v>329000.0</v>
      </c>
      <c r="F53" s="1">
        <v>329000.0</v>
      </c>
    </row>
    <row r="54">
      <c r="A54" s="1" t="s">
        <v>288</v>
      </c>
      <c r="B54" s="1" t="s">
        <v>290</v>
      </c>
      <c r="C54" s="1" t="s">
        <v>291</v>
      </c>
      <c r="D54" s="1">
        <v>1.0</v>
      </c>
      <c r="E54" s="1">
        <v>229000.0</v>
      </c>
      <c r="F54" s="1">
        <v>229000.0</v>
      </c>
    </row>
    <row r="55">
      <c r="A55" s="1" t="s">
        <v>293</v>
      </c>
      <c r="B55" s="1" t="s">
        <v>294</v>
      </c>
      <c r="C55" s="1" t="s">
        <v>296</v>
      </c>
      <c r="D55" s="1">
        <v>1.0</v>
      </c>
      <c r="E55" s="1">
        <v>599000.0</v>
      </c>
      <c r="F55" s="1">
        <v>599000.0</v>
      </c>
    </row>
    <row r="56">
      <c r="A56" s="1" t="s">
        <v>299</v>
      </c>
      <c r="B56" s="1" t="s">
        <v>294</v>
      </c>
      <c r="C56" s="1" t="s">
        <v>300</v>
      </c>
      <c r="D56" s="1">
        <v>1.0</v>
      </c>
      <c r="E56" s="1">
        <v>69000.0</v>
      </c>
      <c r="F56" s="1">
        <v>69000.0</v>
      </c>
    </row>
    <row r="57">
      <c r="A57" s="1" t="s">
        <v>302</v>
      </c>
      <c r="B57" s="1" t="s">
        <v>304</v>
      </c>
      <c r="C57" s="1" t="s">
        <v>306</v>
      </c>
      <c r="D57" s="1">
        <v>1.0</v>
      </c>
      <c r="E57" s="1">
        <v>79000.0</v>
      </c>
      <c r="F57" s="1">
        <v>79000.0</v>
      </c>
    </row>
    <row r="58">
      <c r="A58" s="1" t="s">
        <v>307</v>
      </c>
      <c r="B58" s="1" t="s">
        <v>308</v>
      </c>
      <c r="C58" s="1" t="s">
        <v>309</v>
      </c>
      <c r="D58" s="1">
        <v>1.0</v>
      </c>
      <c r="E58" s="1">
        <v>279000.0</v>
      </c>
      <c r="F58" s="1">
        <v>279000.0</v>
      </c>
    </row>
    <row r="59">
      <c r="A59" s="1" t="s">
        <v>313</v>
      </c>
      <c r="B59" s="1" t="s">
        <v>314</v>
      </c>
      <c r="C59" s="1" t="s">
        <v>315</v>
      </c>
      <c r="D59" s="1">
        <v>2.0</v>
      </c>
      <c r="E59" s="1">
        <v>399000.0</v>
      </c>
      <c r="F59" s="1">
        <v>798000.0</v>
      </c>
    </row>
    <row r="60">
      <c r="A60" s="1" t="s">
        <v>316</v>
      </c>
      <c r="B60" s="1" t="s">
        <v>314</v>
      </c>
      <c r="C60" s="1" t="s">
        <v>319</v>
      </c>
      <c r="D60" s="1">
        <v>2.0</v>
      </c>
      <c r="E60" s="1">
        <v>49000.0</v>
      </c>
      <c r="F60" s="1">
        <v>98000.0</v>
      </c>
    </row>
    <row r="61">
      <c r="A61" s="1" t="s">
        <v>321</v>
      </c>
      <c r="B61" s="1" t="s">
        <v>322</v>
      </c>
      <c r="C61" s="1" t="s">
        <v>323</v>
      </c>
      <c r="D61" s="1">
        <v>1.0</v>
      </c>
      <c r="E61" s="1">
        <v>499000.0</v>
      </c>
      <c r="F61" s="1">
        <v>499000.0</v>
      </c>
    </row>
    <row r="62">
      <c r="A62" s="1" t="s">
        <v>326</v>
      </c>
      <c r="B62" s="1" t="s">
        <v>322</v>
      </c>
      <c r="C62" s="1" t="s">
        <v>114</v>
      </c>
      <c r="D62" s="1">
        <v>1.0</v>
      </c>
      <c r="E62" s="1">
        <v>49000.0</v>
      </c>
      <c r="F62" s="1">
        <v>49000.0</v>
      </c>
    </row>
    <row r="63">
      <c r="A63" s="1" t="s">
        <v>328</v>
      </c>
      <c r="B63" s="1" t="s">
        <v>329</v>
      </c>
      <c r="C63" s="1" t="s">
        <v>330</v>
      </c>
      <c r="D63" s="1">
        <v>1.0</v>
      </c>
      <c r="E63" s="1">
        <v>249000.0</v>
      </c>
      <c r="F63" s="1">
        <v>249000.0</v>
      </c>
    </row>
    <row r="64">
      <c r="A64" s="1" t="s">
        <v>333</v>
      </c>
      <c r="B64" s="1" t="s">
        <v>334</v>
      </c>
      <c r="C64" s="1" t="s">
        <v>335</v>
      </c>
      <c r="D64" s="1">
        <v>2.0</v>
      </c>
      <c r="E64" s="1">
        <v>399000.0</v>
      </c>
      <c r="F64" s="1">
        <v>798000.0</v>
      </c>
    </row>
    <row r="65">
      <c r="A65" s="1" t="s">
        <v>337</v>
      </c>
      <c r="B65" s="1" t="s">
        <v>338</v>
      </c>
      <c r="C65" s="1" t="s">
        <v>339</v>
      </c>
      <c r="D65" s="1">
        <v>1.0</v>
      </c>
      <c r="E65" s="1">
        <v>329000.0</v>
      </c>
      <c r="F65" s="1">
        <v>329000.0</v>
      </c>
    </row>
    <row r="66">
      <c r="A66" s="1" t="s">
        <v>341</v>
      </c>
      <c r="B66" s="1" t="s">
        <v>343</v>
      </c>
      <c r="C66" s="1" t="s">
        <v>345</v>
      </c>
      <c r="D66" s="1">
        <v>1.0</v>
      </c>
      <c r="E66" s="1">
        <v>599000.0</v>
      </c>
      <c r="F66" s="1">
        <v>599000.0</v>
      </c>
    </row>
    <row r="67">
      <c r="A67" s="1" t="s">
        <v>346</v>
      </c>
      <c r="B67" s="1" t="s">
        <v>347</v>
      </c>
      <c r="C67" s="1" t="s">
        <v>348</v>
      </c>
      <c r="D67" s="1">
        <v>1.0</v>
      </c>
      <c r="E67" s="1">
        <v>179000.0</v>
      </c>
      <c r="F67" s="1">
        <v>179000.0</v>
      </c>
    </row>
    <row r="68">
      <c r="A68" s="1" t="s">
        <v>352</v>
      </c>
      <c r="B68" s="1" t="s">
        <v>347</v>
      </c>
      <c r="C68" s="1" t="s">
        <v>330</v>
      </c>
      <c r="D68" s="1">
        <v>1.0</v>
      </c>
      <c r="E68" s="1">
        <v>249000.0</v>
      </c>
      <c r="F68" s="1">
        <v>249000.0</v>
      </c>
    </row>
    <row r="69">
      <c r="A69" s="1" t="s">
        <v>353</v>
      </c>
      <c r="B69" s="1" t="s">
        <v>355</v>
      </c>
      <c r="C69" s="1" t="s">
        <v>356</v>
      </c>
      <c r="D69" s="1">
        <v>1.0</v>
      </c>
      <c r="E69" s="1">
        <v>349000.0</v>
      </c>
      <c r="F69" s="1">
        <v>349000.0</v>
      </c>
    </row>
    <row r="70">
      <c r="A70" s="1" t="s">
        <v>359</v>
      </c>
      <c r="B70" s="1" t="s">
        <v>355</v>
      </c>
      <c r="C70" s="1" t="s">
        <v>360</v>
      </c>
      <c r="D70" s="1">
        <v>2.0</v>
      </c>
      <c r="E70" s="1">
        <v>129000.0</v>
      </c>
      <c r="F70" s="1">
        <v>258000.0</v>
      </c>
    </row>
    <row r="71">
      <c r="A71" s="1" t="s">
        <v>363</v>
      </c>
      <c r="B71" s="1" t="s">
        <v>355</v>
      </c>
      <c r="C71" s="1" t="s">
        <v>365</v>
      </c>
      <c r="D71" s="1">
        <v>1.0</v>
      </c>
      <c r="E71" s="1">
        <v>129000.0</v>
      </c>
      <c r="F71" s="1">
        <v>129000.0</v>
      </c>
    </row>
    <row r="72">
      <c r="A72" s="1" t="s">
        <v>366</v>
      </c>
      <c r="B72" s="1" t="s">
        <v>367</v>
      </c>
      <c r="C72" s="1" t="s">
        <v>323</v>
      </c>
      <c r="D72" s="1">
        <v>1.0</v>
      </c>
      <c r="E72" s="1">
        <v>499000.0</v>
      </c>
      <c r="F72" s="1">
        <v>499000.0</v>
      </c>
    </row>
    <row r="73">
      <c r="A73" s="1" t="s">
        <v>370</v>
      </c>
      <c r="B73" s="1" t="s">
        <v>367</v>
      </c>
      <c r="C73" s="1" t="s">
        <v>118</v>
      </c>
      <c r="D73" s="1">
        <v>1.0</v>
      </c>
      <c r="E73" s="1">
        <v>79000.0</v>
      </c>
      <c r="F73" s="1">
        <v>79000.0</v>
      </c>
    </row>
    <row r="74">
      <c r="A74" s="1" t="s">
        <v>372</v>
      </c>
      <c r="B74" s="1" t="s">
        <v>373</v>
      </c>
      <c r="C74" s="1" t="s">
        <v>374</v>
      </c>
      <c r="D74" s="1">
        <v>1.0</v>
      </c>
      <c r="E74" s="1">
        <v>69000.0</v>
      </c>
      <c r="F74" s="1">
        <v>69000.0</v>
      </c>
    </row>
    <row r="75">
      <c r="A75" s="1" t="s">
        <v>378</v>
      </c>
      <c r="B75" s="1" t="s">
        <v>379</v>
      </c>
      <c r="C75" s="1" t="s">
        <v>190</v>
      </c>
      <c r="D75" s="1">
        <v>1.0</v>
      </c>
      <c r="E75" s="1">
        <v>179000.0</v>
      </c>
      <c r="F75" s="1">
        <v>179000.0</v>
      </c>
    </row>
    <row r="76">
      <c r="A76" s="1" t="s">
        <v>380</v>
      </c>
      <c r="B76" s="1" t="s">
        <v>381</v>
      </c>
      <c r="C76" s="1" t="s">
        <v>383</v>
      </c>
      <c r="D76" s="1">
        <v>1.0</v>
      </c>
      <c r="E76" s="1">
        <v>279000.0</v>
      </c>
      <c r="F76" s="1">
        <v>279000.0</v>
      </c>
    </row>
    <row r="77">
      <c r="A77" s="1" t="s">
        <v>385</v>
      </c>
      <c r="B77" s="1" t="s">
        <v>387</v>
      </c>
      <c r="C77" s="1" t="s">
        <v>360</v>
      </c>
      <c r="D77" s="1">
        <v>1.0</v>
      </c>
      <c r="E77" s="1">
        <v>129000.0</v>
      </c>
      <c r="F77" s="1">
        <v>129000.0</v>
      </c>
    </row>
    <row r="78">
      <c r="A78" s="1" t="s">
        <v>391</v>
      </c>
      <c r="B78" s="1" t="s">
        <v>392</v>
      </c>
      <c r="C78" s="1" t="s">
        <v>393</v>
      </c>
      <c r="D78" s="1">
        <v>1.0</v>
      </c>
      <c r="E78" s="1">
        <v>499000.0</v>
      </c>
      <c r="F78" s="1">
        <v>499000.0</v>
      </c>
    </row>
    <row r="79">
      <c r="A79" s="1" t="s">
        <v>395</v>
      </c>
      <c r="B79" s="1" t="s">
        <v>392</v>
      </c>
      <c r="C79" s="1" t="s">
        <v>398</v>
      </c>
      <c r="D79" s="1">
        <v>1.0</v>
      </c>
      <c r="E79" s="1">
        <v>99000.0</v>
      </c>
      <c r="F79" s="1">
        <v>99000.0</v>
      </c>
    </row>
    <row r="80">
      <c r="A80" s="1" t="s">
        <v>399</v>
      </c>
      <c r="B80" s="1" t="s">
        <v>400</v>
      </c>
      <c r="C80" s="1" t="s">
        <v>401</v>
      </c>
      <c r="D80" s="1">
        <v>1.0</v>
      </c>
      <c r="E80" s="1">
        <v>69000.0</v>
      </c>
      <c r="F80" s="1">
        <v>69000.0</v>
      </c>
    </row>
    <row r="81">
      <c r="A81" s="1" t="s">
        <v>405</v>
      </c>
      <c r="B81" s="1" t="s">
        <v>400</v>
      </c>
      <c r="C81" s="1" t="s">
        <v>406</v>
      </c>
      <c r="D81" s="1">
        <v>1.0</v>
      </c>
      <c r="E81" s="1">
        <v>59000.0</v>
      </c>
      <c r="F81" s="1">
        <v>59000.0</v>
      </c>
    </row>
    <row r="82">
      <c r="A82" s="1" t="s">
        <v>407</v>
      </c>
      <c r="B82" s="1" t="s">
        <v>409</v>
      </c>
      <c r="C82" s="1" t="s">
        <v>411</v>
      </c>
      <c r="D82" s="1">
        <v>1.0</v>
      </c>
      <c r="E82" s="1">
        <v>499000.0</v>
      </c>
      <c r="F82" s="1">
        <v>499000.0</v>
      </c>
    </row>
    <row r="83">
      <c r="A83" s="1" t="s">
        <v>413</v>
      </c>
      <c r="B83" s="1" t="s">
        <v>414</v>
      </c>
      <c r="C83" s="1" t="s">
        <v>415</v>
      </c>
      <c r="D83" s="1">
        <v>1.0</v>
      </c>
      <c r="E83" s="1">
        <v>279000.0</v>
      </c>
      <c r="F83" s="1">
        <v>279000.0</v>
      </c>
    </row>
    <row r="84">
      <c r="A84" s="1" t="s">
        <v>419</v>
      </c>
      <c r="B84" s="1" t="s">
        <v>414</v>
      </c>
      <c r="C84" s="1" t="s">
        <v>393</v>
      </c>
      <c r="D84" s="1">
        <v>1.0</v>
      </c>
      <c r="E84" s="1">
        <v>499000.0</v>
      </c>
      <c r="F84" s="1">
        <v>499000.0</v>
      </c>
    </row>
    <row r="85">
      <c r="A85" s="1" t="s">
        <v>421</v>
      </c>
      <c r="B85" s="1" t="s">
        <v>414</v>
      </c>
      <c r="C85" s="1" t="s">
        <v>424</v>
      </c>
      <c r="D85" s="1">
        <v>1.0</v>
      </c>
      <c r="E85" s="1">
        <v>299000.0</v>
      </c>
      <c r="F85" s="1">
        <v>299000.0</v>
      </c>
    </row>
    <row r="86">
      <c r="A86" s="1" t="s">
        <v>425</v>
      </c>
      <c r="B86" s="1" t="s">
        <v>426</v>
      </c>
      <c r="C86" s="1" t="s">
        <v>427</v>
      </c>
      <c r="D86" s="1">
        <v>1.0</v>
      </c>
      <c r="E86" s="1">
        <v>249000.0</v>
      </c>
      <c r="F86" s="1">
        <v>249000.0</v>
      </c>
    </row>
    <row r="87">
      <c r="A87" s="1" t="s">
        <v>431</v>
      </c>
      <c r="B87" s="1" t="s">
        <v>426</v>
      </c>
      <c r="C87" s="1" t="s">
        <v>432</v>
      </c>
      <c r="D87" s="1">
        <v>3.0</v>
      </c>
      <c r="E87" s="1">
        <v>89000.0</v>
      </c>
      <c r="F87" s="1">
        <v>267000.0</v>
      </c>
    </row>
    <row r="88">
      <c r="A88" s="1" t="s">
        <v>434</v>
      </c>
      <c r="B88" s="1" t="s">
        <v>436</v>
      </c>
      <c r="C88" s="1" t="s">
        <v>438</v>
      </c>
      <c r="D88" s="1">
        <v>1.0</v>
      </c>
      <c r="E88" s="1">
        <v>199000.0</v>
      </c>
      <c r="F88" s="1">
        <v>199000.0</v>
      </c>
    </row>
    <row r="89">
      <c r="A89" s="1" t="s">
        <v>439</v>
      </c>
      <c r="B89" s="1" t="s">
        <v>436</v>
      </c>
      <c r="C89" s="1" t="s">
        <v>306</v>
      </c>
      <c r="D89" s="1">
        <v>1.0</v>
      </c>
      <c r="E89" s="1">
        <v>79000.0</v>
      </c>
      <c r="F89" s="1">
        <v>79000.0</v>
      </c>
    </row>
    <row r="90">
      <c r="A90" s="1" t="s">
        <v>443</v>
      </c>
      <c r="B90" s="1" t="s">
        <v>444</v>
      </c>
      <c r="C90" s="1" t="s">
        <v>445</v>
      </c>
      <c r="D90" s="1">
        <v>1.0</v>
      </c>
      <c r="E90" s="1">
        <v>179000.0</v>
      </c>
      <c r="F90" s="1">
        <v>179000.0</v>
      </c>
    </row>
    <row r="91">
      <c r="A91" s="1" t="s">
        <v>447</v>
      </c>
      <c r="B91" s="1" t="s">
        <v>448</v>
      </c>
      <c r="C91" s="1" t="s">
        <v>451</v>
      </c>
      <c r="D91" s="1">
        <v>1.0</v>
      </c>
      <c r="E91" s="1">
        <v>499000.0</v>
      </c>
      <c r="F91" s="1">
        <v>499000.0</v>
      </c>
    </row>
    <row r="92">
      <c r="A92" s="1" t="s">
        <v>452</v>
      </c>
      <c r="B92" s="1" t="s">
        <v>453</v>
      </c>
      <c r="C92" s="1" t="s">
        <v>215</v>
      </c>
      <c r="D92" s="1">
        <v>1.0</v>
      </c>
      <c r="E92" s="1">
        <v>249000.0</v>
      </c>
      <c r="F92" s="1">
        <v>249000.0</v>
      </c>
    </row>
    <row r="93">
      <c r="A93" s="1" t="s">
        <v>457</v>
      </c>
      <c r="B93" s="1" t="s">
        <v>458</v>
      </c>
      <c r="C93" s="1" t="s">
        <v>445</v>
      </c>
      <c r="D93" s="1">
        <v>1.0</v>
      </c>
      <c r="E93" s="1">
        <v>179000.0</v>
      </c>
      <c r="F93" s="1">
        <v>179000.0</v>
      </c>
    </row>
    <row r="94">
      <c r="A94" s="1" t="s">
        <v>462</v>
      </c>
      <c r="B94" s="1" t="s">
        <v>458</v>
      </c>
      <c r="C94" s="1" t="s">
        <v>463</v>
      </c>
      <c r="D94" s="1">
        <v>1.0</v>
      </c>
      <c r="E94" s="1">
        <v>149000.0</v>
      </c>
      <c r="F94" s="1">
        <v>149000.0</v>
      </c>
    </row>
    <row r="95">
      <c r="A95" s="1" t="s">
        <v>467</v>
      </c>
      <c r="B95" s="1" t="s">
        <v>458</v>
      </c>
      <c r="C95" s="1" t="s">
        <v>468</v>
      </c>
      <c r="D95" s="1">
        <v>1.0</v>
      </c>
      <c r="E95" s="1">
        <v>49000.0</v>
      </c>
      <c r="F95" s="1">
        <v>49000.0</v>
      </c>
    </row>
    <row r="96">
      <c r="A96" s="1" t="s">
        <v>471</v>
      </c>
      <c r="B96" s="1" t="s">
        <v>473</v>
      </c>
      <c r="C96" s="1" t="s">
        <v>26</v>
      </c>
      <c r="D96" s="1">
        <v>1.0</v>
      </c>
      <c r="E96" s="1">
        <v>599000.0</v>
      </c>
      <c r="F96" s="1">
        <v>599000.0</v>
      </c>
    </row>
    <row r="97">
      <c r="A97" s="1" t="s">
        <v>475</v>
      </c>
      <c r="B97" s="1" t="s">
        <v>473</v>
      </c>
      <c r="C97" s="1" t="s">
        <v>291</v>
      </c>
      <c r="D97" s="1">
        <v>2.0</v>
      </c>
      <c r="E97" s="1">
        <v>229000.0</v>
      </c>
      <c r="F97" s="1">
        <v>458000.0</v>
      </c>
    </row>
    <row r="98">
      <c r="A98" s="1" t="s">
        <v>478</v>
      </c>
      <c r="B98" s="1" t="s">
        <v>480</v>
      </c>
      <c r="C98" s="1" t="s">
        <v>482</v>
      </c>
      <c r="D98" s="1">
        <v>1.0</v>
      </c>
      <c r="E98" s="1">
        <v>89000.0</v>
      </c>
      <c r="F98" s="1">
        <v>89000.0</v>
      </c>
    </row>
    <row r="99">
      <c r="A99" s="1" t="s">
        <v>484</v>
      </c>
      <c r="B99" s="1" t="s">
        <v>480</v>
      </c>
      <c r="C99" s="1" t="s">
        <v>486</v>
      </c>
      <c r="D99" s="1">
        <v>1.0</v>
      </c>
      <c r="E99" s="1">
        <v>149000.0</v>
      </c>
      <c r="F99" s="1">
        <v>149000.0</v>
      </c>
    </row>
    <row r="100">
      <c r="A100" s="1" t="s">
        <v>489</v>
      </c>
      <c r="B100" s="1" t="s">
        <v>490</v>
      </c>
      <c r="C100" s="1" t="s">
        <v>491</v>
      </c>
      <c r="D100" s="1">
        <v>1.0</v>
      </c>
      <c r="E100" s="1">
        <v>119000.0</v>
      </c>
      <c r="F100" s="1">
        <v>119000.0</v>
      </c>
    </row>
    <row r="101">
      <c r="A101" s="1" t="s">
        <v>495</v>
      </c>
      <c r="B101" s="1" t="s">
        <v>490</v>
      </c>
      <c r="C101" s="1" t="s">
        <v>496</v>
      </c>
      <c r="D101" s="1">
        <v>1.0</v>
      </c>
      <c r="E101" s="1">
        <v>179000.0</v>
      </c>
      <c r="F101" s="1">
        <v>179000.0</v>
      </c>
    </row>
    <row r="102">
      <c r="A102" s="1" t="s">
        <v>500</v>
      </c>
      <c r="B102" s="1" t="s">
        <v>503</v>
      </c>
      <c r="C102" s="1" t="s">
        <v>345</v>
      </c>
      <c r="D102" s="1">
        <v>1.0</v>
      </c>
      <c r="E102" s="1">
        <v>599000.0</v>
      </c>
      <c r="F102" s="1">
        <v>599000.0</v>
      </c>
    </row>
    <row r="103">
      <c r="A103" s="1" t="s">
        <v>507</v>
      </c>
      <c r="B103" s="1" t="s">
        <v>503</v>
      </c>
      <c r="C103" s="1" t="s">
        <v>508</v>
      </c>
      <c r="D103" s="1">
        <v>1.0</v>
      </c>
      <c r="E103" s="1">
        <v>299000.0</v>
      </c>
      <c r="F103" s="1">
        <v>299000.0</v>
      </c>
    </row>
    <row r="104">
      <c r="A104" s="1" t="s">
        <v>512</v>
      </c>
      <c r="B104" s="1" t="s">
        <v>513</v>
      </c>
      <c r="C104" s="1" t="s">
        <v>514</v>
      </c>
      <c r="D104" s="1">
        <v>1.0</v>
      </c>
      <c r="E104" s="1">
        <v>49000.0</v>
      </c>
      <c r="F104" s="1">
        <v>49000.0</v>
      </c>
    </row>
    <row r="105">
      <c r="A105" s="1" t="s">
        <v>517</v>
      </c>
      <c r="B105" s="1" t="s">
        <v>513</v>
      </c>
      <c r="C105" s="1" t="s">
        <v>519</v>
      </c>
      <c r="D105" s="1">
        <v>1.0</v>
      </c>
      <c r="E105" s="1">
        <v>229000.0</v>
      </c>
      <c r="F105" s="1">
        <v>229000.0</v>
      </c>
    </row>
    <row r="106">
      <c r="A106" s="1" t="s">
        <v>521</v>
      </c>
      <c r="B106" s="1" t="s">
        <v>513</v>
      </c>
      <c r="C106" s="1" t="s">
        <v>523</v>
      </c>
      <c r="D106" s="1">
        <v>1.0</v>
      </c>
      <c r="E106" s="1">
        <v>179000.0</v>
      </c>
      <c r="F106" s="1">
        <v>179000.0</v>
      </c>
    </row>
    <row r="107">
      <c r="A107" s="1" t="s">
        <v>525</v>
      </c>
      <c r="B107" s="1" t="s">
        <v>527</v>
      </c>
      <c r="C107" s="1" t="s">
        <v>67</v>
      </c>
      <c r="D107" s="1">
        <v>2.0</v>
      </c>
      <c r="E107" s="1">
        <v>179000.0</v>
      </c>
      <c r="F107" s="1">
        <v>358000.0</v>
      </c>
    </row>
    <row r="108">
      <c r="A108" s="1" t="s">
        <v>529</v>
      </c>
      <c r="B108" s="1" t="s">
        <v>527</v>
      </c>
      <c r="C108" s="1" t="s">
        <v>532</v>
      </c>
      <c r="D108" s="1">
        <v>1.0</v>
      </c>
      <c r="E108" s="1">
        <v>329000.0</v>
      </c>
      <c r="F108" s="1">
        <v>329000.0</v>
      </c>
    </row>
    <row r="109">
      <c r="A109" s="1" t="s">
        <v>534</v>
      </c>
      <c r="B109" s="1" t="s">
        <v>536</v>
      </c>
      <c r="C109" s="1" t="s">
        <v>22</v>
      </c>
      <c r="D109" s="1">
        <v>1.0</v>
      </c>
      <c r="E109" s="1">
        <v>349000.0</v>
      </c>
      <c r="F109" s="1">
        <v>349000.0</v>
      </c>
    </row>
    <row r="110">
      <c r="A110" s="1" t="s">
        <v>539</v>
      </c>
      <c r="B110" s="1" t="s">
        <v>536</v>
      </c>
      <c r="C110" s="1" t="s">
        <v>542</v>
      </c>
      <c r="D110" s="1">
        <v>1.0</v>
      </c>
      <c r="E110" s="1">
        <v>299000.0</v>
      </c>
      <c r="F110" s="1">
        <v>299000.0</v>
      </c>
    </row>
    <row r="111">
      <c r="A111" s="1" t="s">
        <v>544</v>
      </c>
      <c r="B111" s="1" t="s">
        <v>546</v>
      </c>
      <c r="C111" s="1" t="s">
        <v>548</v>
      </c>
      <c r="D111" s="1">
        <v>1.0</v>
      </c>
      <c r="E111" s="1">
        <v>129000.0</v>
      </c>
      <c r="F111" s="1">
        <v>129000.0</v>
      </c>
    </row>
    <row r="112">
      <c r="A112" s="1" t="s">
        <v>550</v>
      </c>
      <c r="B112" s="1" t="s">
        <v>552</v>
      </c>
      <c r="C112" s="1" t="s">
        <v>553</v>
      </c>
      <c r="D112" s="1">
        <v>1.0</v>
      </c>
      <c r="E112" s="1">
        <v>229000.0</v>
      </c>
      <c r="F112" s="1">
        <v>229000.0</v>
      </c>
    </row>
    <row r="113">
      <c r="A113" s="1" t="s">
        <v>556</v>
      </c>
      <c r="B113" s="1" t="s">
        <v>557</v>
      </c>
      <c r="C113" s="1" t="s">
        <v>560</v>
      </c>
      <c r="D113" s="1">
        <v>1.0</v>
      </c>
      <c r="E113" s="1">
        <v>89000.0</v>
      </c>
      <c r="F113" s="1">
        <v>89000.0</v>
      </c>
    </row>
    <row r="114">
      <c r="A114" s="1" t="s">
        <v>562</v>
      </c>
      <c r="B114" s="1" t="s">
        <v>557</v>
      </c>
      <c r="C114" s="1" t="s">
        <v>162</v>
      </c>
      <c r="D114" s="1">
        <v>2.0</v>
      </c>
      <c r="E114" s="1">
        <v>149000.0</v>
      </c>
      <c r="F114" s="1">
        <v>298000.0</v>
      </c>
    </row>
    <row r="115">
      <c r="A115" s="1" t="s">
        <v>566</v>
      </c>
      <c r="B115" s="1" t="s">
        <v>567</v>
      </c>
      <c r="C115" s="1" t="s">
        <v>568</v>
      </c>
      <c r="D115" s="1">
        <v>1.0</v>
      </c>
      <c r="E115" s="1">
        <v>449000.0</v>
      </c>
      <c r="F115" s="1">
        <v>449000.0</v>
      </c>
    </row>
    <row r="116">
      <c r="A116" s="1" t="s">
        <v>572</v>
      </c>
      <c r="B116" s="1" t="s">
        <v>573</v>
      </c>
      <c r="C116" s="1" t="s">
        <v>574</v>
      </c>
      <c r="D116" s="1">
        <v>1.0</v>
      </c>
      <c r="E116" s="1">
        <v>149000.0</v>
      </c>
      <c r="F116" s="1">
        <v>149000.0</v>
      </c>
    </row>
    <row r="117">
      <c r="A117" s="1" t="s">
        <v>577</v>
      </c>
      <c r="B117" s="1" t="s">
        <v>579</v>
      </c>
      <c r="C117" s="1" t="s">
        <v>463</v>
      </c>
      <c r="D117" s="1">
        <v>1.0</v>
      </c>
      <c r="E117" s="1">
        <v>149000.0</v>
      </c>
      <c r="F117" s="1">
        <v>149000.0</v>
      </c>
    </row>
    <row r="118">
      <c r="A118" s="1" t="s">
        <v>581</v>
      </c>
      <c r="B118" s="1" t="s">
        <v>583</v>
      </c>
      <c r="C118" s="1" t="s">
        <v>451</v>
      </c>
      <c r="D118" s="1">
        <v>1.0</v>
      </c>
      <c r="E118" s="1">
        <v>499000.0</v>
      </c>
      <c r="F118" s="1">
        <v>499000.0</v>
      </c>
    </row>
    <row r="119">
      <c r="A119" s="1" t="s">
        <v>585</v>
      </c>
      <c r="B119" s="1" t="s">
        <v>588</v>
      </c>
      <c r="C119" s="1" t="s">
        <v>590</v>
      </c>
      <c r="D119" s="1">
        <v>1.0</v>
      </c>
      <c r="E119" s="1">
        <v>249000.0</v>
      </c>
      <c r="F119" s="1">
        <v>249000.0</v>
      </c>
    </row>
    <row r="120">
      <c r="A120" s="1" t="s">
        <v>591</v>
      </c>
      <c r="B120" s="1" t="s">
        <v>592</v>
      </c>
      <c r="C120" s="1" t="s">
        <v>594</v>
      </c>
      <c r="D120" s="1">
        <v>1.0</v>
      </c>
      <c r="E120" s="1">
        <v>349000.0</v>
      </c>
      <c r="F120" s="1">
        <v>349000.0</v>
      </c>
    </row>
    <row r="121">
      <c r="A121" s="1" t="s">
        <v>597</v>
      </c>
      <c r="B121" s="1" t="s">
        <v>592</v>
      </c>
      <c r="C121" s="1" t="s">
        <v>598</v>
      </c>
      <c r="D121" s="1">
        <v>1.0</v>
      </c>
      <c r="E121" s="1">
        <v>89000.0</v>
      </c>
      <c r="F121" s="1">
        <v>89000.0</v>
      </c>
    </row>
    <row r="122">
      <c r="A122" s="1" t="s">
        <v>602</v>
      </c>
      <c r="B122" s="1" t="s">
        <v>592</v>
      </c>
      <c r="C122" s="1" t="s">
        <v>604</v>
      </c>
      <c r="D122" s="1">
        <v>1.0</v>
      </c>
      <c r="E122" s="1">
        <v>249000.0</v>
      </c>
      <c r="F122" s="1">
        <v>249000.0</v>
      </c>
    </row>
    <row r="123">
      <c r="A123" s="1" t="s">
        <v>607</v>
      </c>
      <c r="B123" s="1" t="s">
        <v>608</v>
      </c>
      <c r="C123" s="1" t="s">
        <v>92</v>
      </c>
      <c r="D123" s="1">
        <v>1.0</v>
      </c>
      <c r="E123" s="1">
        <v>149000.0</v>
      </c>
      <c r="F123" s="1">
        <v>149000.0</v>
      </c>
    </row>
    <row r="124">
      <c r="A124" s="1" t="s">
        <v>612</v>
      </c>
      <c r="B124" s="1" t="s">
        <v>608</v>
      </c>
      <c r="C124" s="1" t="s">
        <v>613</v>
      </c>
      <c r="D124" s="1">
        <v>2.0</v>
      </c>
      <c r="E124" s="1">
        <v>279000.0</v>
      </c>
      <c r="F124" s="1">
        <v>558000.0</v>
      </c>
    </row>
    <row r="125">
      <c r="A125" s="1" t="s">
        <v>617</v>
      </c>
      <c r="B125" s="1" t="s">
        <v>618</v>
      </c>
      <c r="C125" s="1" t="s">
        <v>619</v>
      </c>
      <c r="D125" s="1">
        <v>1.0</v>
      </c>
      <c r="E125" s="1">
        <v>59000.0</v>
      </c>
      <c r="F125" s="1">
        <v>59000.0</v>
      </c>
    </row>
    <row r="126">
      <c r="A126" s="1" t="s">
        <v>623</v>
      </c>
      <c r="B126" s="1" t="s">
        <v>618</v>
      </c>
      <c r="C126" s="1" t="s">
        <v>624</v>
      </c>
      <c r="D126" s="1">
        <v>1.0</v>
      </c>
      <c r="E126" s="1">
        <v>199000.0</v>
      </c>
      <c r="F126" s="1">
        <v>199000.0</v>
      </c>
    </row>
    <row r="127">
      <c r="A127" s="1" t="s">
        <v>628</v>
      </c>
      <c r="B127" s="1" t="s">
        <v>629</v>
      </c>
      <c r="C127" s="1" t="s">
        <v>630</v>
      </c>
      <c r="D127" s="1">
        <v>1.0</v>
      </c>
      <c r="E127" s="1">
        <v>119000.0</v>
      </c>
      <c r="F127" s="1">
        <v>119000.0</v>
      </c>
    </row>
    <row r="128">
      <c r="A128" s="1" t="s">
        <v>631</v>
      </c>
      <c r="B128" s="1" t="s">
        <v>629</v>
      </c>
      <c r="C128" s="1" t="s">
        <v>632</v>
      </c>
      <c r="D128" s="1">
        <v>2.0</v>
      </c>
      <c r="E128" s="1">
        <v>199000.0</v>
      </c>
      <c r="F128" s="1">
        <v>398000.0</v>
      </c>
    </row>
    <row r="129">
      <c r="A129" s="1" t="s">
        <v>635</v>
      </c>
      <c r="B129" s="1" t="s">
        <v>629</v>
      </c>
      <c r="C129" s="1" t="s">
        <v>637</v>
      </c>
      <c r="D129" s="1">
        <v>1.0</v>
      </c>
      <c r="E129" s="1">
        <v>549000.0</v>
      </c>
      <c r="F129" s="1">
        <v>549000.0</v>
      </c>
    </row>
    <row r="130">
      <c r="A130" s="1" t="s">
        <v>640</v>
      </c>
      <c r="B130" s="1" t="s">
        <v>642</v>
      </c>
      <c r="C130" s="1" t="s">
        <v>643</v>
      </c>
      <c r="D130" s="1">
        <v>1.0</v>
      </c>
      <c r="E130" s="1">
        <v>349000.0</v>
      </c>
      <c r="F130" s="1">
        <v>349000.0</v>
      </c>
    </row>
    <row r="131">
      <c r="A131" s="1" t="s">
        <v>645</v>
      </c>
      <c r="B131" s="1" t="s">
        <v>647</v>
      </c>
      <c r="C131" s="1" t="s">
        <v>427</v>
      </c>
      <c r="D131" s="1">
        <v>2.0</v>
      </c>
      <c r="E131" s="1">
        <v>249000.0</v>
      </c>
      <c r="F131" s="1">
        <v>498000.0</v>
      </c>
    </row>
    <row r="132">
      <c r="A132" s="1" t="s">
        <v>650</v>
      </c>
      <c r="B132" s="1" t="s">
        <v>647</v>
      </c>
      <c r="C132" s="1" t="s">
        <v>653</v>
      </c>
      <c r="D132" s="1">
        <v>1.0</v>
      </c>
      <c r="E132" s="1">
        <v>599000.0</v>
      </c>
      <c r="F132" s="1">
        <v>599000.0</v>
      </c>
    </row>
    <row r="133">
      <c r="A133" s="1" t="s">
        <v>654</v>
      </c>
      <c r="B133" s="1" t="s">
        <v>656</v>
      </c>
      <c r="C133" s="1" t="s">
        <v>659</v>
      </c>
      <c r="D133" s="1">
        <v>1.0</v>
      </c>
      <c r="E133" s="1">
        <v>99000.0</v>
      </c>
      <c r="F133" s="1">
        <v>99000.0</v>
      </c>
    </row>
    <row r="134">
      <c r="A134" s="1" t="s">
        <v>661</v>
      </c>
      <c r="B134" s="1" t="s">
        <v>656</v>
      </c>
      <c r="C134" s="1" t="s">
        <v>664</v>
      </c>
      <c r="D134" s="1">
        <v>1.0</v>
      </c>
      <c r="E134" s="1">
        <v>279000.0</v>
      </c>
      <c r="F134" s="1">
        <v>279000.0</v>
      </c>
    </row>
    <row r="135">
      <c r="A135" s="1" t="s">
        <v>666</v>
      </c>
      <c r="B135" s="1" t="s">
        <v>656</v>
      </c>
      <c r="C135" s="1" t="s">
        <v>669</v>
      </c>
      <c r="D135" s="1">
        <v>3.0</v>
      </c>
      <c r="E135" s="1">
        <v>59000.0</v>
      </c>
      <c r="F135" s="1">
        <v>177000.0</v>
      </c>
    </row>
    <row r="136">
      <c r="A136" s="1" t="s">
        <v>672</v>
      </c>
      <c r="B136" s="1" t="s">
        <v>674</v>
      </c>
      <c r="C136" s="1" t="s">
        <v>675</v>
      </c>
      <c r="D136" s="1">
        <v>2.0</v>
      </c>
      <c r="E136" s="1">
        <v>79000.0</v>
      </c>
      <c r="F136" s="1">
        <v>158000.0</v>
      </c>
    </row>
    <row r="137">
      <c r="A137" s="1" t="s">
        <v>678</v>
      </c>
      <c r="B137" s="1" t="s">
        <v>680</v>
      </c>
      <c r="C137" s="1" t="s">
        <v>681</v>
      </c>
      <c r="D137" s="1">
        <v>1.0</v>
      </c>
      <c r="E137" s="1">
        <v>229000.0</v>
      </c>
      <c r="F137" s="1">
        <v>229000.0</v>
      </c>
    </row>
    <row r="138">
      <c r="A138" s="1" t="s">
        <v>685</v>
      </c>
      <c r="B138" s="1" t="s">
        <v>686</v>
      </c>
      <c r="C138" s="1" t="s">
        <v>687</v>
      </c>
      <c r="D138" s="1">
        <v>3.0</v>
      </c>
      <c r="E138" s="1">
        <v>199000.0</v>
      </c>
      <c r="F138" s="1">
        <v>597000.0</v>
      </c>
    </row>
    <row r="139">
      <c r="A139" s="1" t="s">
        <v>691</v>
      </c>
      <c r="B139" s="1" t="s">
        <v>692</v>
      </c>
      <c r="C139" s="1" t="s">
        <v>693</v>
      </c>
      <c r="D139" s="1">
        <v>1.0</v>
      </c>
      <c r="E139" s="1">
        <v>59000.0</v>
      </c>
      <c r="F139" s="1">
        <v>59000.0</v>
      </c>
    </row>
    <row r="140">
      <c r="A140" s="1" t="s">
        <v>697</v>
      </c>
      <c r="B140" s="1" t="s">
        <v>692</v>
      </c>
      <c r="C140" s="1" t="s">
        <v>698</v>
      </c>
      <c r="D140" s="1">
        <v>1.0</v>
      </c>
      <c r="E140" s="1">
        <v>199000.0</v>
      </c>
      <c r="F140" s="1">
        <v>199000.0</v>
      </c>
    </row>
    <row r="141">
      <c r="A141" s="1" t="s">
        <v>701</v>
      </c>
      <c r="B141" s="1" t="s">
        <v>703</v>
      </c>
      <c r="C141" s="1" t="s">
        <v>698</v>
      </c>
      <c r="D141" s="1">
        <v>2.0</v>
      </c>
      <c r="E141" s="1">
        <v>199000.0</v>
      </c>
      <c r="F141" s="1">
        <v>398000.0</v>
      </c>
    </row>
    <row r="142">
      <c r="A142" s="1" t="s">
        <v>707</v>
      </c>
      <c r="B142" s="1" t="s">
        <v>708</v>
      </c>
      <c r="C142" s="1" t="s">
        <v>594</v>
      </c>
      <c r="D142" s="1">
        <v>1.0</v>
      </c>
      <c r="E142" s="1">
        <v>349000.0</v>
      </c>
      <c r="F142" s="1">
        <v>349000.0</v>
      </c>
    </row>
    <row r="143">
      <c r="A143" s="1" t="s">
        <v>712</v>
      </c>
      <c r="B143" s="1" t="s">
        <v>708</v>
      </c>
      <c r="C143" s="1" t="s">
        <v>713</v>
      </c>
      <c r="D143" s="1">
        <v>1.0</v>
      </c>
      <c r="E143" s="1">
        <v>229000.0</v>
      </c>
      <c r="F143" s="1">
        <v>229000.0</v>
      </c>
    </row>
    <row r="144">
      <c r="A144" s="1" t="s">
        <v>717</v>
      </c>
      <c r="B144" s="1" t="s">
        <v>718</v>
      </c>
      <c r="C144" s="1" t="s">
        <v>653</v>
      </c>
      <c r="D144" s="1">
        <v>1.0</v>
      </c>
      <c r="E144" s="1">
        <v>599000.0</v>
      </c>
      <c r="F144" s="1">
        <v>599000.0</v>
      </c>
    </row>
    <row r="145">
      <c r="A145" s="1" t="s">
        <v>722</v>
      </c>
      <c r="B145" s="1" t="s">
        <v>723</v>
      </c>
      <c r="C145" s="1" t="s">
        <v>724</v>
      </c>
      <c r="D145" s="1">
        <v>1.0</v>
      </c>
      <c r="E145" s="1">
        <v>149000.0</v>
      </c>
      <c r="F145" s="1">
        <v>149000.0</v>
      </c>
    </row>
    <row r="146">
      <c r="A146" s="1" t="s">
        <v>728</v>
      </c>
      <c r="B146" s="1" t="s">
        <v>723</v>
      </c>
      <c r="C146" s="1" t="s">
        <v>729</v>
      </c>
      <c r="D146" s="1">
        <v>2.0</v>
      </c>
      <c r="E146" s="1">
        <v>249000.0</v>
      </c>
      <c r="F146" s="1">
        <v>498000.0</v>
      </c>
    </row>
    <row r="147">
      <c r="A147" s="1" t="s">
        <v>733</v>
      </c>
      <c r="B147" s="1" t="s">
        <v>734</v>
      </c>
      <c r="C147" s="1" t="s">
        <v>735</v>
      </c>
      <c r="D147" s="1">
        <v>1.0</v>
      </c>
      <c r="E147" s="1">
        <v>499000.0</v>
      </c>
      <c r="F147" s="1">
        <v>499000.0</v>
      </c>
    </row>
    <row r="148">
      <c r="A148" s="1" t="s">
        <v>739</v>
      </c>
      <c r="B148" s="1" t="s">
        <v>734</v>
      </c>
      <c r="C148" s="1" t="s">
        <v>740</v>
      </c>
      <c r="D148" s="1">
        <v>1.0</v>
      </c>
      <c r="E148" s="1">
        <v>59000.0</v>
      </c>
      <c r="F148" s="1">
        <v>59000.0</v>
      </c>
    </row>
    <row r="149">
      <c r="A149" s="1" t="s">
        <v>744</v>
      </c>
      <c r="B149" s="1" t="s">
        <v>734</v>
      </c>
      <c r="C149" s="1" t="s">
        <v>745</v>
      </c>
      <c r="D149" s="1">
        <v>1.0</v>
      </c>
      <c r="E149" s="1">
        <v>199000.0</v>
      </c>
      <c r="F149" s="1">
        <v>199000.0</v>
      </c>
    </row>
    <row r="150">
      <c r="A150" s="1" t="s">
        <v>749</v>
      </c>
      <c r="B150" s="1" t="s">
        <v>750</v>
      </c>
      <c r="C150" s="1" t="s">
        <v>268</v>
      </c>
      <c r="D150" s="1">
        <v>1.0</v>
      </c>
      <c r="E150" s="1">
        <v>99000.0</v>
      </c>
      <c r="F150" s="1">
        <v>99000.0</v>
      </c>
    </row>
    <row r="151">
      <c r="A151" s="1" t="s">
        <v>754</v>
      </c>
      <c r="B151" s="1" t="s">
        <v>750</v>
      </c>
      <c r="C151" s="1" t="s">
        <v>664</v>
      </c>
      <c r="D151" s="1">
        <v>2.0</v>
      </c>
      <c r="E151" s="1">
        <v>279000.0</v>
      </c>
      <c r="F151" s="1">
        <v>558000.0</v>
      </c>
    </row>
    <row r="152">
      <c r="A152" s="1" t="s">
        <v>759</v>
      </c>
      <c r="B152" s="1" t="s">
        <v>761</v>
      </c>
      <c r="C152" s="1" t="s">
        <v>763</v>
      </c>
      <c r="D152" s="1">
        <v>1.0</v>
      </c>
      <c r="E152" s="1">
        <v>329000.0</v>
      </c>
      <c r="F152" s="1">
        <v>329000.0</v>
      </c>
    </row>
    <row r="153">
      <c r="A153" s="1" t="s">
        <v>765</v>
      </c>
      <c r="B153" s="1" t="s">
        <v>761</v>
      </c>
      <c r="C153" s="1" t="s">
        <v>768</v>
      </c>
      <c r="D153" s="1">
        <v>3.0</v>
      </c>
      <c r="E153" s="1">
        <v>119000.0</v>
      </c>
      <c r="F153" s="1">
        <v>357000.0</v>
      </c>
    </row>
    <row r="154">
      <c r="A154" s="1" t="s">
        <v>769</v>
      </c>
      <c r="B154" s="1" t="s">
        <v>770</v>
      </c>
      <c r="C154" s="1" t="s">
        <v>772</v>
      </c>
      <c r="D154" s="1">
        <v>1.0</v>
      </c>
      <c r="E154" s="1">
        <v>129000.0</v>
      </c>
      <c r="F154" s="1">
        <v>129000.0</v>
      </c>
    </row>
    <row r="155">
      <c r="A155" s="1" t="s">
        <v>774</v>
      </c>
      <c r="B155" s="1" t="s">
        <v>770</v>
      </c>
      <c r="C155" s="1" t="s">
        <v>22</v>
      </c>
      <c r="D155" s="1">
        <v>1.0</v>
      </c>
      <c r="E155" s="1">
        <v>349000.0</v>
      </c>
      <c r="F155" s="1">
        <v>349000.0</v>
      </c>
    </row>
    <row r="156">
      <c r="A156" s="1" t="s">
        <v>778</v>
      </c>
      <c r="B156" s="1" t="s">
        <v>779</v>
      </c>
      <c r="C156" s="1" t="s">
        <v>95</v>
      </c>
      <c r="D156" s="1">
        <v>1.0</v>
      </c>
      <c r="E156" s="1">
        <v>279000.0</v>
      </c>
      <c r="F156" s="1">
        <v>279000.0</v>
      </c>
    </row>
    <row r="157">
      <c r="A157" s="1" t="s">
        <v>783</v>
      </c>
      <c r="B157" s="1" t="s">
        <v>779</v>
      </c>
      <c r="C157" s="1" t="s">
        <v>784</v>
      </c>
      <c r="D157" s="1">
        <v>2.0</v>
      </c>
      <c r="E157" s="1">
        <v>279000.0</v>
      </c>
      <c r="F157" s="1">
        <v>558000.0</v>
      </c>
    </row>
    <row r="158">
      <c r="A158" s="1" t="s">
        <v>788</v>
      </c>
      <c r="B158" s="1" t="s">
        <v>789</v>
      </c>
      <c r="C158" s="1" t="s">
        <v>790</v>
      </c>
      <c r="D158" s="1">
        <v>2.0</v>
      </c>
      <c r="E158" s="1">
        <v>229000.0</v>
      </c>
      <c r="F158" s="1">
        <v>458000.0</v>
      </c>
    </row>
    <row r="159">
      <c r="A159" s="1" t="s">
        <v>794</v>
      </c>
      <c r="B159" s="1" t="s">
        <v>789</v>
      </c>
      <c r="C159" s="1" t="s">
        <v>795</v>
      </c>
      <c r="D159" s="1">
        <v>1.0</v>
      </c>
      <c r="E159" s="1">
        <v>179000.0</v>
      </c>
      <c r="F159" s="1">
        <v>179000.0</v>
      </c>
    </row>
    <row r="160">
      <c r="A160" s="1" t="s">
        <v>799</v>
      </c>
      <c r="B160" s="1" t="s">
        <v>800</v>
      </c>
      <c r="C160" s="1" t="s">
        <v>393</v>
      </c>
      <c r="D160" s="1">
        <v>2.0</v>
      </c>
      <c r="E160" s="1">
        <v>499000.0</v>
      </c>
      <c r="F160" s="1">
        <v>998000.0</v>
      </c>
    </row>
    <row r="161">
      <c r="A161" s="1" t="s">
        <v>804</v>
      </c>
      <c r="B161" s="1" t="s">
        <v>800</v>
      </c>
      <c r="C161" s="1" t="s">
        <v>805</v>
      </c>
      <c r="D161" s="1">
        <v>1.0</v>
      </c>
      <c r="E161" s="1">
        <v>329000.0</v>
      </c>
      <c r="F161" s="1">
        <v>329000.0</v>
      </c>
    </row>
    <row r="162">
      <c r="A162" s="1" t="s">
        <v>809</v>
      </c>
      <c r="B162" s="1" t="s">
        <v>810</v>
      </c>
      <c r="C162" s="1" t="s">
        <v>811</v>
      </c>
      <c r="D162" s="1">
        <v>2.0</v>
      </c>
      <c r="E162" s="1">
        <v>79000.0</v>
      </c>
      <c r="F162" s="1">
        <v>158000.0</v>
      </c>
    </row>
    <row r="163">
      <c r="A163" s="1" t="s">
        <v>815</v>
      </c>
      <c r="B163" s="1" t="s">
        <v>810</v>
      </c>
      <c r="C163" s="1" t="s">
        <v>816</v>
      </c>
      <c r="D163" s="1">
        <v>1.0</v>
      </c>
      <c r="E163" s="1">
        <v>49000.0</v>
      </c>
      <c r="F163" s="1">
        <v>49000.0</v>
      </c>
    </row>
    <row r="164">
      <c r="A164" s="1" t="s">
        <v>820</v>
      </c>
      <c r="B164" s="1" t="s">
        <v>821</v>
      </c>
      <c r="C164" s="1" t="s">
        <v>822</v>
      </c>
      <c r="D164" s="1">
        <v>1.0</v>
      </c>
      <c r="E164" s="1">
        <v>49000.0</v>
      </c>
      <c r="F164" s="1">
        <v>49000.0</v>
      </c>
    </row>
    <row r="165">
      <c r="A165" s="1" t="s">
        <v>826</v>
      </c>
      <c r="B165" s="1" t="s">
        <v>821</v>
      </c>
      <c r="C165" s="1" t="s">
        <v>613</v>
      </c>
      <c r="D165" s="1">
        <v>1.0</v>
      </c>
      <c r="E165" s="1">
        <v>279000.0</v>
      </c>
      <c r="F165" s="1">
        <v>279000.0</v>
      </c>
    </row>
    <row r="166">
      <c r="A166" s="1" t="s">
        <v>831</v>
      </c>
      <c r="B166" s="1" t="s">
        <v>833</v>
      </c>
      <c r="C166" s="1" t="s">
        <v>834</v>
      </c>
      <c r="D166" s="1">
        <v>1.0</v>
      </c>
      <c r="E166" s="1">
        <v>499000.0</v>
      </c>
      <c r="F166" s="1">
        <v>499000.0</v>
      </c>
    </row>
    <row r="167">
      <c r="A167" s="1" t="s">
        <v>838</v>
      </c>
      <c r="B167" s="1" t="s">
        <v>839</v>
      </c>
      <c r="C167" s="1" t="s">
        <v>840</v>
      </c>
      <c r="D167" s="1">
        <v>2.0</v>
      </c>
      <c r="E167" s="1">
        <v>449000.0</v>
      </c>
      <c r="F167" s="1">
        <v>898000.0</v>
      </c>
    </row>
    <row r="168">
      <c r="A168" s="1" t="s">
        <v>844</v>
      </c>
      <c r="B168" s="1" t="s">
        <v>839</v>
      </c>
      <c r="C168" s="1" t="s">
        <v>590</v>
      </c>
      <c r="D168" s="1">
        <v>1.0</v>
      </c>
      <c r="E168" s="1">
        <v>249000.0</v>
      </c>
      <c r="F168" s="1">
        <v>249000.0</v>
      </c>
    </row>
    <row r="169">
      <c r="A169" s="1" t="s">
        <v>848</v>
      </c>
      <c r="B169" s="1" t="s">
        <v>849</v>
      </c>
      <c r="C169" s="1" t="s">
        <v>850</v>
      </c>
      <c r="D169" s="1">
        <v>1.0</v>
      </c>
      <c r="E169" s="1">
        <v>149000.0</v>
      </c>
      <c r="F169" s="1">
        <v>149000.0</v>
      </c>
    </row>
    <row r="170">
      <c r="A170" s="1" t="s">
        <v>854</v>
      </c>
      <c r="B170" s="1" t="s">
        <v>855</v>
      </c>
      <c r="C170" s="1" t="s">
        <v>856</v>
      </c>
      <c r="D170" s="1">
        <v>1.0</v>
      </c>
      <c r="E170" s="1">
        <v>179000.0</v>
      </c>
      <c r="F170" s="1">
        <v>179000.0</v>
      </c>
    </row>
    <row r="171">
      <c r="A171" s="1" t="s">
        <v>860</v>
      </c>
      <c r="B171" s="1" t="s">
        <v>855</v>
      </c>
      <c r="C171" s="1" t="s">
        <v>175</v>
      </c>
      <c r="D171" s="1">
        <v>2.0</v>
      </c>
      <c r="E171" s="1">
        <v>249000.0</v>
      </c>
      <c r="F171" s="1">
        <v>498000.0</v>
      </c>
    </row>
    <row r="172">
      <c r="A172" s="1" t="s">
        <v>864</v>
      </c>
      <c r="B172" s="1" t="s">
        <v>865</v>
      </c>
      <c r="C172" s="1" t="s">
        <v>866</v>
      </c>
      <c r="D172" s="1">
        <v>1.0</v>
      </c>
      <c r="E172" s="1">
        <v>129000.0</v>
      </c>
      <c r="F172" s="1">
        <v>129000.0</v>
      </c>
    </row>
    <row r="173">
      <c r="A173" s="1" t="s">
        <v>870</v>
      </c>
      <c r="B173" s="1" t="s">
        <v>865</v>
      </c>
      <c r="C173" s="1" t="s">
        <v>365</v>
      </c>
      <c r="D173" s="1">
        <v>1.0</v>
      </c>
      <c r="E173" s="1">
        <v>129000.0</v>
      </c>
      <c r="F173" s="1">
        <v>129000.0</v>
      </c>
    </row>
    <row r="174">
      <c r="A174" s="1" t="s">
        <v>874</v>
      </c>
      <c r="B174" s="1" t="s">
        <v>865</v>
      </c>
      <c r="C174" s="1" t="s">
        <v>875</v>
      </c>
      <c r="D174" s="1">
        <v>1.0</v>
      </c>
      <c r="E174" s="1">
        <v>399000.0</v>
      </c>
      <c r="F174" s="1">
        <v>399000.0</v>
      </c>
    </row>
    <row r="175">
      <c r="A175" s="1" t="s">
        <v>878</v>
      </c>
      <c r="B175" s="1" t="s">
        <v>879</v>
      </c>
      <c r="C175" s="1" t="s">
        <v>568</v>
      </c>
      <c r="D175" s="1">
        <v>2.0</v>
      </c>
      <c r="E175" s="1">
        <v>449000.0</v>
      </c>
      <c r="F175" s="1">
        <v>898000.0</v>
      </c>
    </row>
    <row r="176">
      <c r="A176" s="1" t="s">
        <v>883</v>
      </c>
      <c r="B176" s="1" t="s">
        <v>879</v>
      </c>
      <c r="C176" s="1" t="s">
        <v>884</v>
      </c>
      <c r="D176" s="1">
        <v>1.0</v>
      </c>
      <c r="E176" s="1">
        <v>59000.0</v>
      </c>
      <c r="F176" s="1">
        <v>59000.0</v>
      </c>
    </row>
    <row r="177">
      <c r="A177" s="1" t="s">
        <v>886</v>
      </c>
      <c r="B177" s="1" t="s">
        <v>889</v>
      </c>
      <c r="C177" s="1" t="s">
        <v>890</v>
      </c>
      <c r="D177" s="1">
        <v>1.0</v>
      </c>
      <c r="E177" s="1">
        <v>399000.0</v>
      </c>
      <c r="F177" s="1">
        <v>399000.0</v>
      </c>
    </row>
    <row r="178">
      <c r="A178" s="1" t="s">
        <v>891</v>
      </c>
      <c r="B178" s="1" t="s">
        <v>889</v>
      </c>
      <c r="C178" s="1" t="s">
        <v>894</v>
      </c>
      <c r="D178" s="1">
        <v>1.0</v>
      </c>
      <c r="E178" s="1">
        <v>99000.0</v>
      </c>
      <c r="F178" s="1">
        <v>99000.0</v>
      </c>
    </row>
    <row r="179">
      <c r="A179" s="1" t="s">
        <v>896</v>
      </c>
      <c r="B179" s="1" t="s">
        <v>898</v>
      </c>
      <c r="C179" s="1" t="s">
        <v>900</v>
      </c>
      <c r="D179" s="1">
        <v>1.0</v>
      </c>
      <c r="E179" s="1">
        <v>129000.0</v>
      </c>
      <c r="F179" s="1">
        <v>129000.0</v>
      </c>
    </row>
    <row r="180">
      <c r="A180" s="1" t="s">
        <v>902</v>
      </c>
      <c r="B180" s="1" t="s">
        <v>898</v>
      </c>
      <c r="C180" s="1" t="s">
        <v>904</v>
      </c>
      <c r="D180" s="1">
        <v>1.0</v>
      </c>
      <c r="E180" s="1">
        <v>199000.0</v>
      </c>
      <c r="F180" s="1">
        <v>199000.0</v>
      </c>
    </row>
    <row r="181">
      <c r="A181" s="1" t="s">
        <v>907</v>
      </c>
      <c r="B181" s="1" t="s">
        <v>898</v>
      </c>
      <c r="C181" s="1" t="s">
        <v>908</v>
      </c>
      <c r="D181" s="1">
        <v>1.0</v>
      </c>
      <c r="E181" s="1">
        <v>329000.0</v>
      </c>
      <c r="F181" s="1">
        <v>329000.0</v>
      </c>
    </row>
    <row r="182">
      <c r="A182" s="1" t="s">
        <v>912</v>
      </c>
      <c r="B182" s="1" t="s">
        <v>913</v>
      </c>
      <c r="C182" s="1" t="s">
        <v>315</v>
      </c>
      <c r="D182" s="1">
        <v>1.0</v>
      </c>
      <c r="E182" s="1">
        <v>399000.0</v>
      </c>
      <c r="F182" s="1">
        <v>399000.0</v>
      </c>
    </row>
    <row r="183">
      <c r="A183" s="1" t="s">
        <v>917</v>
      </c>
      <c r="B183" s="1" t="s">
        <v>913</v>
      </c>
      <c r="C183" s="1" t="s">
        <v>918</v>
      </c>
      <c r="D183" s="1">
        <v>2.0</v>
      </c>
      <c r="E183" s="1">
        <v>149000.0</v>
      </c>
      <c r="F183" s="1">
        <v>298000.0</v>
      </c>
    </row>
    <row r="184">
      <c r="A184" s="1" t="s">
        <v>922</v>
      </c>
      <c r="B184" s="1" t="s">
        <v>923</v>
      </c>
      <c r="C184" s="1" t="s">
        <v>624</v>
      </c>
      <c r="D184" s="1">
        <v>1.0</v>
      </c>
      <c r="E184" s="1">
        <v>199000.0</v>
      </c>
      <c r="F184" s="1">
        <v>199000.0</v>
      </c>
    </row>
    <row r="185">
      <c r="A185" s="1" t="s">
        <v>926</v>
      </c>
      <c r="B185" s="1" t="s">
        <v>927</v>
      </c>
      <c r="C185" s="1" t="s">
        <v>928</v>
      </c>
      <c r="D185" s="1">
        <v>1.0</v>
      </c>
      <c r="E185" s="1">
        <v>199000.0</v>
      </c>
      <c r="F185" s="1">
        <v>199000.0</v>
      </c>
    </row>
    <row r="186">
      <c r="A186" s="1" t="s">
        <v>931</v>
      </c>
      <c r="B186" s="1" t="s">
        <v>927</v>
      </c>
      <c r="C186" s="1" t="s">
        <v>933</v>
      </c>
      <c r="D186" s="1">
        <v>1.0</v>
      </c>
      <c r="E186" s="1">
        <v>69000.0</v>
      </c>
      <c r="F186" s="1">
        <v>69000.0</v>
      </c>
    </row>
    <row r="187">
      <c r="A187" s="1" t="s">
        <v>937</v>
      </c>
      <c r="B187" s="1" t="s">
        <v>938</v>
      </c>
      <c r="C187" s="1" t="s">
        <v>86</v>
      </c>
      <c r="D187" s="1">
        <v>1.0</v>
      </c>
      <c r="E187" s="1">
        <v>129000.0</v>
      </c>
      <c r="F187" s="1">
        <v>129000.0</v>
      </c>
    </row>
    <row r="188">
      <c r="A188" s="1" t="s">
        <v>941</v>
      </c>
      <c r="B188" s="1" t="s">
        <v>943</v>
      </c>
      <c r="C188" s="1" t="s">
        <v>944</v>
      </c>
      <c r="D188" s="1">
        <v>1.0</v>
      </c>
      <c r="E188" s="1">
        <v>99000.0</v>
      </c>
      <c r="F188" s="1">
        <v>99000.0</v>
      </c>
    </row>
    <row r="189">
      <c r="A189" s="1" t="s">
        <v>947</v>
      </c>
      <c r="B189" s="1" t="s">
        <v>949</v>
      </c>
      <c r="C189" s="1" t="s">
        <v>675</v>
      </c>
      <c r="D189" s="1">
        <v>2.0</v>
      </c>
      <c r="E189" s="1">
        <v>79000.0</v>
      </c>
      <c r="F189" s="1">
        <v>158000.0</v>
      </c>
    </row>
    <row r="190">
      <c r="A190" s="1" t="s">
        <v>950</v>
      </c>
      <c r="B190" s="1" t="s">
        <v>952</v>
      </c>
      <c r="C190" s="1" t="s">
        <v>805</v>
      </c>
      <c r="D190" s="1">
        <v>1.0</v>
      </c>
      <c r="E190" s="1">
        <v>329000.0</v>
      </c>
      <c r="F190" s="1">
        <v>329000.0</v>
      </c>
    </row>
    <row r="191">
      <c r="A191" s="1" t="s">
        <v>955</v>
      </c>
      <c r="B191" s="1" t="s">
        <v>952</v>
      </c>
      <c r="C191" s="1" t="s">
        <v>432</v>
      </c>
      <c r="D191" s="1">
        <v>1.0</v>
      </c>
      <c r="E191" s="1">
        <v>89000.0</v>
      </c>
      <c r="F191" s="1">
        <v>89000.0</v>
      </c>
    </row>
    <row r="192">
      <c r="A192" s="1" t="s">
        <v>959</v>
      </c>
      <c r="B192" s="1" t="s">
        <v>952</v>
      </c>
      <c r="C192" s="1" t="s">
        <v>961</v>
      </c>
      <c r="D192" s="1">
        <v>2.0</v>
      </c>
      <c r="E192" s="1">
        <v>49000.0</v>
      </c>
      <c r="F192" s="1">
        <v>98000.0</v>
      </c>
    </row>
    <row r="193">
      <c r="A193" s="1" t="s">
        <v>963</v>
      </c>
      <c r="B193" s="1" t="s">
        <v>964</v>
      </c>
      <c r="C193" s="1" t="s">
        <v>965</v>
      </c>
      <c r="D193" s="1">
        <v>2.0</v>
      </c>
      <c r="E193" s="1">
        <v>279000.0</v>
      </c>
      <c r="F193" s="1">
        <v>558000.0</v>
      </c>
    </row>
    <row r="194">
      <c r="A194" s="1" t="s">
        <v>969</v>
      </c>
      <c r="B194" s="1" t="s">
        <v>964</v>
      </c>
      <c r="C194" s="1" t="s">
        <v>970</v>
      </c>
      <c r="D194" s="1">
        <v>2.0</v>
      </c>
      <c r="E194" s="1">
        <v>129000.0</v>
      </c>
      <c r="F194" s="1">
        <v>258000.0</v>
      </c>
    </row>
    <row r="195">
      <c r="A195" s="1" t="s">
        <v>974</v>
      </c>
      <c r="B195" s="1" t="s">
        <v>964</v>
      </c>
      <c r="C195" s="1" t="s">
        <v>975</v>
      </c>
      <c r="D195" s="1">
        <v>1.0</v>
      </c>
      <c r="E195" s="1">
        <v>279000.0</v>
      </c>
      <c r="F195" s="1">
        <v>279000.0</v>
      </c>
    </row>
    <row r="196">
      <c r="A196" s="1" t="s">
        <v>979</v>
      </c>
      <c r="B196" s="1" t="s">
        <v>980</v>
      </c>
      <c r="C196" s="1" t="s">
        <v>285</v>
      </c>
      <c r="D196" s="1">
        <v>1.0</v>
      </c>
      <c r="E196" s="1">
        <v>329000.0</v>
      </c>
      <c r="F196" s="1">
        <v>329000.0</v>
      </c>
    </row>
    <row r="197">
      <c r="A197" s="1" t="s">
        <v>984</v>
      </c>
      <c r="B197" s="1" t="s">
        <v>980</v>
      </c>
      <c r="C197" s="1" t="s">
        <v>904</v>
      </c>
      <c r="D197" s="1">
        <v>3.0</v>
      </c>
      <c r="E197" s="1">
        <v>199000.0</v>
      </c>
      <c r="F197" s="1">
        <v>597000.0</v>
      </c>
    </row>
    <row r="198">
      <c r="A198" s="1" t="s">
        <v>988</v>
      </c>
      <c r="B198" s="1" t="s">
        <v>989</v>
      </c>
      <c r="C198" s="1" t="s">
        <v>795</v>
      </c>
      <c r="D198" s="1">
        <v>1.0</v>
      </c>
      <c r="E198" s="1">
        <v>179000.0</v>
      </c>
      <c r="F198" s="1">
        <v>179000.0</v>
      </c>
    </row>
    <row r="199">
      <c r="A199" s="1" t="s">
        <v>992</v>
      </c>
      <c r="B199" s="1" t="s">
        <v>989</v>
      </c>
      <c r="C199" s="1" t="s">
        <v>970</v>
      </c>
      <c r="D199" s="1">
        <v>1.0</v>
      </c>
      <c r="E199" s="1">
        <v>129000.0</v>
      </c>
      <c r="F199" s="1">
        <v>129000.0</v>
      </c>
    </row>
    <row r="200">
      <c r="A200" s="1" t="s">
        <v>996</v>
      </c>
      <c r="B200" s="1" t="s">
        <v>998</v>
      </c>
      <c r="C200" s="1" t="s">
        <v>637</v>
      </c>
      <c r="D200" s="1">
        <v>1.0</v>
      </c>
      <c r="E200" s="1">
        <v>549000.0</v>
      </c>
      <c r="F200" s="1">
        <v>549000.0</v>
      </c>
    </row>
    <row r="201">
      <c r="A201" s="1" t="s">
        <v>1000</v>
      </c>
      <c r="B201" s="1" t="s">
        <v>1002</v>
      </c>
      <c r="C201" s="1" t="s">
        <v>1004</v>
      </c>
      <c r="D201" s="1">
        <v>2.0</v>
      </c>
      <c r="E201" s="1">
        <v>199000.0</v>
      </c>
      <c r="F201" s="1">
        <v>398000.0</v>
      </c>
    </row>
    <row r="202">
      <c r="A202" s="1" t="s">
        <v>1005</v>
      </c>
      <c r="B202" s="1" t="s">
        <v>1008</v>
      </c>
      <c r="C202" s="1" t="s">
        <v>1010</v>
      </c>
      <c r="D202" s="1">
        <v>1.0</v>
      </c>
      <c r="E202" s="1">
        <v>229000.0</v>
      </c>
      <c r="F202" s="1">
        <v>229000.0</v>
      </c>
    </row>
    <row r="203">
      <c r="A203" s="1" t="s">
        <v>1011</v>
      </c>
      <c r="B203" s="1" t="s">
        <v>1013</v>
      </c>
      <c r="C203" s="1" t="s">
        <v>306</v>
      </c>
      <c r="D203" s="1">
        <v>3.0</v>
      </c>
      <c r="E203" s="1">
        <v>79000.0</v>
      </c>
      <c r="F203" s="1">
        <v>237000.0</v>
      </c>
    </row>
    <row r="204">
      <c r="A204" s="1" t="s">
        <v>1015</v>
      </c>
      <c r="B204" s="1" t="s">
        <v>1013</v>
      </c>
      <c r="C204" s="1" t="s">
        <v>1018</v>
      </c>
      <c r="D204" s="1">
        <v>1.0</v>
      </c>
      <c r="E204" s="1">
        <v>79000.0</v>
      </c>
      <c r="F204" s="1">
        <v>79000.0</v>
      </c>
    </row>
    <row r="205">
      <c r="A205" s="1" t="s">
        <v>1020</v>
      </c>
      <c r="B205" s="1" t="s">
        <v>1022</v>
      </c>
      <c r="C205" s="1" t="s">
        <v>1025</v>
      </c>
      <c r="D205" s="1">
        <v>1.0</v>
      </c>
      <c r="E205" s="1">
        <v>119000.0</v>
      </c>
      <c r="F205" s="1">
        <v>119000.0</v>
      </c>
    </row>
    <row r="206">
      <c r="A206" s="1" t="s">
        <v>1026</v>
      </c>
      <c r="B206" s="1" t="s">
        <v>1022</v>
      </c>
      <c r="C206" s="1" t="s">
        <v>1030</v>
      </c>
      <c r="D206" s="1">
        <v>2.0</v>
      </c>
      <c r="E206" s="1">
        <v>449000.0</v>
      </c>
      <c r="F206" s="1">
        <v>898000.0</v>
      </c>
    </row>
    <row r="207">
      <c r="A207" s="1" t="s">
        <v>1031</v>
      </c>
      <c r="B207" s="1" t="s">
        <v>1034</v>
      </c>
      <c r="C207" s="1" t="s">
        <v>1036</v>
      </c>
      <c r="D207" s="1">
        <v>1.0</v>
      </c>
      <c r="E207" s="1">
        <v>199000.0</v>
      </c>
      <c r="F207" s="1">
        <v>199000.0</v>
      </c>
    </row>
    <row r="208">
      <c r="A208" s="1" t="s">
        <v>1037</v>
      </c>
      <c r="B208" s="1" t="s">
        <v>1039</v>
      </c>
      <c r="C208" s="1" t="s">
        <v>1041</v>
      </c>
      <c r="D208" s="1">
        <v>2.0</v>
      </c>
      <c r="E208" s="1">
        <v>499000.0</v>
      </c>
      <c r="F208" s="1">
        <v>998000.0</v>
      </c>
    </row>
    <row r="209">
      <c r="A209" s="1" t="s">
        <v>1043</v>
      </c>
      <c r="B209" s="1" t="s">
        <v>1045</v>
      </c>
      <c r="C209" s="1" t="s">
        <v>1047</v>
      </c>
      <c r="D209" s="1">
        <v>1.0</v>
      </c>
      <c r="E209" s="1">
        <v>399000.0</v>
      </c>
      <c r="F209" s="1">
        <v>399000.0</v>
      </c>
    </row>
    <row r="210">
      <c r="A210" s="1" t="s">
        <v>1049</v>
      </c>
      <c r="B210" s="1" t="s">
        <v>1045</v>
      </c>
      <c r="C210" s="1" t="s">
        <v>278</v>
      </c>
      <c r="D210" s="1">
        <v>2.0</v>
      </c>
      <c r="E210" s="1">
        <v>229000.0</v>
      </c>
      <c r="F210" s="1">
        <v>458000.0</v>
      </c>
    </row>
    <row r="211">
      <c r="A211" s="1" t="s">
        <v>1053</v>
      </c>
      <c r="B211" s="1" t="s">
        <v>1055</v>
      </c>
      <c r="C211" s="1" t="s">
        <v>1057</v>
      </c>
      <c r="D211" s="1">
        <v>2.0</v>
      </c>
      <c r="E211" s="1">
        <v>59000.0</v>
      </c>
      <c r="F211" s="1">
        <v>118000.0</v>
      </c>
    </row>
    <row r="212">
      <c r="A212" s="1" t="s">
        <v>1059</v>
      </c>
      <c r="B212" s="1" t="s">
        <v>1060</v>
      </c>
      <c r="C212" s="1" t="s">
        <v>1062</v>
      </c>
      <c r="D212" s="1">
        <v>1.0</v>
      </c>
      <c r="E212" s="1">
        <v>199000.0</v>
      </c>
      <c r="F212" s="1">
        <v>199000.0</v>
      </c>
    </row>
    <row r="213">
      <c r="A213" s="1" t="s">
        <v>1065</v>
      </c>
      <c r="B213" s="1" t="s">
        <v>1066</v>
      </c>
      <c r="C213" s="1" t="s">
        <v>200</v>
      </c>
      <c r="D213" s="1">
        <v>1.0</v>
      </c>
      <c r="E213" s="1">
        <v>79000.0</v>
      </c>
      <c r="F213" s="1">
        <v>79000.0</v>
      </c>
    </row>
    <row r="214">
      <c r="A214" s="1" t="s">
        <v>1070</v>
      </c>
      <c r="B214" s="1" t="s">
        <v>1066</v>
      </c>
      <c r="C214" s="1" t="s">
        <v>1071</v>
      </c>
      <c r="D214" s="1">
        <v>1.0</v>
      </c>
      <c r="E214" s="1">
        <v>69000.0</v>
      </c>
      <c r="F214" s="1">
        <v>69000.0</v>
      </c>
    </row>
    <row r="215">
      <c r="A215" s="1" t="s">
        <v>1075</v>
      </c>
      <c r="B215" s="1" t="s">
        <v>1076</v>
      </c>
      <c r="C215" s="1" t="s">
        <v>1077</v>
      </c>
      <c r="D215" s="1">
        <v>1.0</v>
      </c>
      <c r="E215" s="1">
        <v>599000.0</v>
      </c>
      <c r="F215" s="1">
        <v>599000.0</v>
      </c>
    </row>
    <row r="216">
      <c r="A216" s="1" t="s">
        <v>1081</v>
      </c>
      <c r="B216" s="1" t="s">
        <v>1076</v>
      </c>
      <c r="C216" s="1" t="s">
        <v>427</v>
      </c>
      <c r="D216" s="1">
        <v>1.0</v>
      </c>
      <c r="E216" s="1">
        <v>249000.0</v>
      </c>
      <c r="F216" s="1">
        <v>249000.0</v>
      </c>
    </row>
    <row r="217">
      <c r="A217" s="1" t="s">
        <v>1085</v>
      </c>
      <c r="B217" s="1" t="s">
        <v>1086</v>
      </c>
      <c r="C217" s="1" t="s">
        <v>1087</v>
      </c>
      <c r="D217" s="1">
        <v>2.0</v>
      </c>
      <c r="E217" s="1">
        <v>129000.0</v>
      </c>
      <c r="F217" s="1">
        <v>258000.0</v>
      </c>
    </row>
    <row r="218">
      <c r="A218" s="1" t="s">
        <v>1091</v>
      </c>
      <c r="B218" s="1" t="s">
        <v>1092</v>
      </c>
      <c r="C218" s="1" t="s">
        <v>1093</v>
      </c>
      <c r="D218" s="1">
        <v>2.0</v>
      </c>
      <c r="E218" s="1">
        <v>399000.0</v>
      </c>
      <c r="F218" s="1">
        <v>798000.0</v>
      </c>
    </row>
    <row r="219">
      <c r="A219" s="1" t="s">
        <v>1096</v>
      </c>
      <c r="B219" s="1" t="s">
        <v>1092</v>
      </c>
      <c r="C219" s="1" t="s">
        <v>1098</v>
      </c>
      <c r="D219" s="1">
        <v>1.0</v>
      </c>
      <c r="E219" s="1">
        <v>299000.0</v>
      </c>
      <c r="F219" s="1">
        <v>299000.0</v>
      </c>
    </row>
    <row r="220">
      <c r="A220" s="1" t="s">
        <v>1101</v>
      </c>
      <c r="B220" s="1" t="s">
        <v>1103</v>
      </c>
      <c r="C220" s="1" t="s">
        <v>1104</v>
      </c>
      <c r="D220" s="1">
        <v>1.0</v>
      </c>
      <c r="E220" s="1">
        <v>49000.0</v>
      </c>
      <c r="F220" s="1">
        <v>49000.0</v>
      </c>
    </row>
    <row r="221">
      <c r="A221" s="1" t="s">
        <v>1107</v>
      </c>
      <c r="B221" s="1" t="s">
        <v>1109</v>
      </c>
      <c r="C221" s="1" t="s">
        <v>1110</v>
      </c>
      <c r="D221" s="1">
        <v>1.0</v>
      </c>
      <c r="E221" s="1">
        <v>119000.0</v>
      </c>
      <c r="F221" s="1">
        <v>119000.0</v>
      </c>
    </row>
    <row r="222">
      <c r="A222" s="1" t="s">
        <v>1114</v>
      </c>
      <c r="B222" s="1" t="s">
        <v>1109</v>
      </c>
      <c r="C222" s="1" t="s">
        <v>291</v>
      </c>
      <c r="D222" s="1">
        <v>1.0</v>
      </c>
      <c r="E222" s="1">
        <v>229000.0</v>
      </c>
      <c r="F222" s="1">
        <v>229000.0</v>
      </c>
    </row>
    <row r="223">
      <c r="A223" s="1" t="s">
        <v>1116</v>
      </c>
      <c r="B223" s="1" t="s">
        <v>1118</v>
      </c>
      <c r="C223" s="1" t="s">
        <v>1119</v>
      </c>
      <c r="D223" s="1">
        <v>1.0</v>
      </c>
      <c r="E223" s="1">
        <v>89000.0</v>
      </c>
      <c r="F223" s="1">
        <v>89000.0</v>
      </c>
    </row>
    <row r="224">
      <c r="A224" s="1" t="s">
        <v>1121</v>
      </c>
      <c r="B224" s="1" t="s">
        <v>1118</v>
      </c>
      <c r="C224" s="1" t="s">
        <v>763</v>
      </c>
      <c r="D224" s="1">
        <v>1.0</v>
      </c>
      <c r="E224" s="1">
        <v>329000.0</v>
      </c>
      <c r="F224" s="1">
        <v>329000.0</v>
      </c>
    </row>
    <row r="225">
      <c r="A225" s="1" t="s">
        <v>1125</v>
      </c>
      <c r="B225" s="1" t="s">
        <v>1127</v>
      </c>
      <c r="C225" s="1" t="s">
        <v>933</v>
      </c>
      <c r="D225" s="1">
        <v>2.0</v>
      </c>
      <c r="E225" s="1">
        <v>69000.0</v>
      </c>
      <c r="F225" s="1">
        <v>138000.0</v>
      </c>
    </row>
    <row r="226">
      <c r="A226" s="1" t="s">
        <v>1129</v>
      </c>
      <c r="B226" s="1" t="s">
        <v>1130</v>
      </c>
      <c r="C226" s="1" t="s">
        <v>1131</v>
      </c>
      <c r="D226" s="1">
        <v>1.0</v>
      </c>
      <c r="E226" s="1">
        <v>329000.0</v>
      </c>
      <c r="F226" s="1">
        <v>329000.0</v>
      </c>
    </row>
    <row r="227">
      <c r="A227" s="1" t="s">
        <v>1132</v>
      </c>
      <c r="B227" s="1" t="s">
        <v>1130</v>
      </c>
      <c r="C227" s="1" t="s">
        <v>894</v>
      </c>
      <c r="D227" s="1">
        <v>2.0</v>
      </c>
      <c r="E227" s="1">
        <v>99000.0</v>
      </c>
      <c r="F227" s="1">
        <v>198000.0</v>
      </c>
    </row>
    <row r="228">
      <c r="A228" s="1" t="s">
        <v>1136</v>
      </c>
      <c r="B228" s="1" t="s">
        <v>1137</v>
      </c>
      <c r="C228" s="1" t="s">
        <v>31</v>
      </c>
      <c r="D228" s="1">
        <v>1.0</v>
      </c>
      <c r="E228" s="1">
        <v>449000.0</v>
      </c>
      <c r="F228" s="1">
        <v>449000.0</v>
      </c>
    </row>
    <row r="229">
      <c r="A229" s="1" t="s">
        <v>1141</v>
      </c>
      <c r="B229" s="1" t="s">
        <v>1142</v>
      </c>
      <c r="C229" s="1" t="s">
        <v>643</v>
      </c>
      <c r="D229" s="1">
        <v>1.0</v>
      </c>
      <c r="E229" s="1">
        <v>349000.0</v>
      </c>
      <c r="F229" s="1">
        <v>349000.0</v>
      </c>
    </row>
    <row r="230">
      <c r="A230" s="1" t="s">
        <v>1145</v>
      </c>
      <c r="B230" s="1" t="s">
        <v>1147</v>
      </c>
      <c r="C230" s="1" t="s">
        <v>1148</v>
      </c>
      <c r="D230" s="1">
        <v>1.0</v>
      </c>
      <c r="E230" s="1">
        <v>179000.0</v>
      </c>
      <c r="F230" s="1">
        <v>179000.0</v>
      </c>
    </row>
    <row r="231">
      <c r="A231" s="1" t="s">
        <v>1151</v>
      </c>
      <c r="B231" s="1" t="s">
        <v>1153</v>
      </c>
      <c r="C231" s="1" t="s">
        <v>1154</v>
      </c>
      <c r="D231" s="1">
        <v>3.0</v>
      </c>
      <c r="E231" s="1">
        <v>49000.0</v>
      </c>
      <c r="F231" s="1">
        <v>147000.0</v>
      </c>
    </row>
    <row r="232">
      <c r="A232" s="1" t="s">
        <v>1156</v>
      </c>
      <c r="B232" s="1" t="s">
        <v>1153</v>
      </c>
      <c r="C232" s="1" t="s">
        <v>1159</v>
      </c>
      <c r="D232" s="1">
        <v>1.0</v>
      </c>
      <c r="E232" s="1">
        <v>449000.0</v>
      </c>
      <c r="F232" s="1">
        <v>449000.0</v>
      </c>
    </row>
    <row r="233">
      <c r="A233" s="1" t="s">
        <v>1160</v>
      </c>
      <c r="B233" s="1" t="s">
        <v>1153</v>
      </c>
      <c r="C233" s="1" t="s">
        <v>48</v>
      </c>
      <c r="D233" s="1">
        <v>2.0</v>
      </c>
      <c r="E233" s="1">
        <v>49000.0</v>
      </c>
      <c r="F233" s="1">
        <v>98000.0</v>
      </c>
    </row>
    <row r="234">
      <c r="A234" s="1" t="s">
        <v>1164</v>
      </c>
      <c r="B234" s="1" t="s">
        <v>1166</v>
      </c>
      <c r="C234" s="1" t="s">
        <v>39</v>
      </c>
      <c r="D234" s="1">
        <v>1.0</v>
      </c>
      <c r="E234" s="1">
        <v>329000.0</v>
      </c>
      <c r="F234" s="1">
        <v>329000.0</v>
      </c>
    </row>
    <row r="235">
      <c r="A235" s="1" t="s">
        <v>1169</v>
      </c>
      <c r="B235" s="1" t="s">
        <v>1166</v>
      </c>
      <c r="C235" s="1" t="s">
        <v>1047</v>
      </c>
      <c r="D235" s="1">
        <v>2.0</v>
      </c>
      <c r="E235" s="1">
        <v>399000.0</v>
      </c>
      <c r="F235" s="1">
        <v>798000.0</v>
      </c>
    </row>
    <row r="236">
      <c r="A236" s="1" t="s">
        <v>1173</v>
      </c>
      <c r="B236" s="1" t="s">
        <v>1174</v>
      </c>
      <c r="C236" s="1" t="s">
        <v>1175</v>
      </c>
      <c r="D236" s="1">
        <v>1.0</v>
      </c>
      <c r="E236" s="1">
        <v>199000.0</v>
      </c>
      <c r="F236" s="1">
        <v>199000.0</v>
      </c>
    </row>
    <row r="237">
      <c r="A237" s="1" t="s">
        <v>1179</v>
      </c>
      <c r="B237" s="1" t="s">
        <v>1174</v>
      </c>
      <c r="C237" s="1" t="s">
        <v>275</v>
      </c>
      <c r="D237" s="1">
        <v>1.0</v>
      </c>
      <c r="E237" s="1">
        <v>69000.0</v>
      </c>
      <c r="F237" s="1">
        <v>69000.0</v>
      </c>
    </row>
    <row r="238">
      <c r="A238" s="1" t="s">
        <v>1183</v>
      </c>
      <c r="B238" s="1" t="s">
        <v>1174</v>
      </c>
      <c r="C238" s="1" t="s">
        <v>1184</v>
      </c>
      <c r="D238" s="1">
        <v>2.0</v>
      </c>
      <c r="E238" s="1">
        <v>69000.0</v>
      </c>
      <c r="F238" s="1">
        <v>138000.0</v>
      </c>
    </row>
    <row r="239">
      <c r="A239" s="1" t="s">
        <v>1188</v>
      </c>
      <c r="B239" s="1" t="s">
        <v>1189</v>
      </c>
      <c r="C239" s="1" t="s">
        <v>1190</v>
      </c>
      <c r="D239" s="1">
        <v>1.0</v>
      </c>
      <c r="E239" s="1">
        <v>49000.0</v>
      </c>
      <c r="F239" s="1">
        <v>49000.0</v>
      </c>
    </row>
    <row r="240">
      <c r="A240" s="1" t="s">
        <v>1194</v>
      </c>
      <c r="B240" s="1" t="s">
        <v>1195</v>
      </c>
      <c r="C240" s="1" t="s">
        <v>1197</v>
      </c>
      <c r="D240" s="1">
        <v>1.0</v>
      </c>
      <c r="E240" s="1">
        <v>149000.0</v>
      </c>
      <c r="F240" s="1">
        <v>149000.0</v>
      </c>
    </row>
    <row r="241">
      <c r="A241" s="1" t="s">
        <v>1200</v>
      </c>
      <c r="B241" s="1" t="s">
        <v>1195</v>
      </c>
      <c r="C241" s="1" t="s">
        <v>1201</v>
      </c>
      <c r="D241" s="1">
        <v>1.0</v>
      </c>
      <c r="E241" s="1">
        <v>149000.0</v>
      </c>
      <c r="F241" s="1">
        <v>149000.0</v>
      </c>
    </row>
    <row r="242">
      <c r="A242" s="1" t="s">
        <v>1205</v>
      </c>
      <c r="B242" s="1" t="s">
        <v>1206</v>
      </c>
      <c r="C242" s="1" t="s">
        <v>1030</v>
      </c>
      <c r="D242" s="1">
        <v>3.0</v>
      </c>
      <c r="E242" s="1">
        <v>449000.0</v>
      </c>
      <c r="F242" s="1">
        <v>1347000.0</v>
      </c>
    </row>
    <row r="243">
      <c r="A243" s="1" t="s">
        <v>1210</v>
      </c>
      <c r="B243" s="1" t="s">
        <v>1211</v>
      </c>
      <c r="C243" s="1" t="s">
        <v>1212</v>
      </c>
      <c r="D243" s="1">
        <v>1.0</v>
      </c>
      <c r="E243" s="1">
        <v>449000.0</v>
      </c>
      <c r="F243" s="1">
        <v>449000.0</v>
      </c>
    </row>
    <row r="244">
      <c r="A244" s="1" t="s">
        <v>1216</v>
      </c>
      <c r="B244" s="1" t="s">
        <v>1211</v>
      </c>
      <c r="C244" s="1" t="s">
        <v>1201</v>
      </c>
      <c r="D244" s="1">
        <v>1.0</v>
      </c>
      <c r="E244" s="1">
        <v>149000.0</v>
      </c>
      <c r="F244" s="1">
        <v>149000.0</v>
      </c>
    </row>
    <row r="245">
      <c r="A245" s="1" t="s">
        <v>1220</v>
      </c>
      <c r="B245" s="1" t="s">
        <v>1211</v>
      </c>
      <c r="C245" s="1" t="s">
        <v>432</v>
      </c>
      <c r="D245" s="1">
        <v>1.0</v>
      </c>
      <c r="E245" s="1">
        <v>89000.0</v>
      </c>
      <c r="F245" s="1">
        <v>89000.0</v>
      </c>
    </row>
    <row r="246">
      <c r="A246" s="1" t="s">
        <v>1224</v>
      </c>
      <c r="B246" s="1" t="s">
        <v>1225</v>
      </c>
      <c r="C246" s="1" t="s">
        <v>152</v>
      </c>
      <c r="D246" s="1">
        <v>1.0</v>
      </c>
      <c r="E246" s="1">
        <v>89000.0</v>
      </c>
      <c r="F246" s="1">
        <v>89000.0</v>
      </c>
    </row>
    <row r="247">
      <c r="A247" s="1" t="s">
        <v>1229</v>
      </c>
      <c r="B247" s="1" t="s">
        <v>1225</v>
      </c>
      <c r="C247" s="1" t="s">
        <v>1230</v>
      </c>
      <c r="D247" s="1">
        <v>1.0</v>
      </c>
      <c r="E247" s="1">
        <v>399000.0</v>
      </c>
      <c r="F247" s="1">
        <v>399000.0</v>
      </c>
    </row>
    <row r="248">
      <c r="A248" s="1" t="s">
        <v>1233</v>
      </c>
      <c r="B248" s="1" t="s">
        <v>1235</v>
      </c>
      <c r="C248" s="1" t="s">
        <v>1236</v>
      </c>
      <c r="D248" s="1">
        <v>1.0</v>
      </c>
      <c r="E248" s="1">
        <v>399000.0</v>
      </c>
      <c r="F248" s="1">
        <v>399000.0</v>
      </c>
    </row>
    <row r="249">
      <c r="A249" s="1" t="s">
        <v>1240</v>
      </c>
      <c r="B249" s="1" t="s">
        <v>1241</v>
      </c>
      <c r="C249" s="1" t="s">
        <v>1242</v>
      </c>
      <c r="D249" s="1">
        <v>2.0</v>
      </c>
      <c r="E249" s="1">
        <v>549000.0</v>
      </c>
      <c r="F249" s="1">
        <v>1098000.0</v>
      </c>
    </row>
    <row r="250">
      <c r="A250" s="1" t="s">
        <v>1245</v>
      </c>
      <c r="B250" s="1" t="s">
        <v>1241</v>
      </c>
      <c r="C250" s="1" t="s">
        <v>1246</v>
      </c>
      <c r="D250" s="1">
        <v>1.0</v>
      </c>
      <c r="E250" s="1">
        <v>279000.0</v>
      </c>
      <c r="F250" s="1">
        <v>279000.0</v>
      </c>
    </row>
    <row r="251">
      <c r="A251" s="1" t="s">
        <v>1250</v>
      </c>
      <c r="B251" s="1" t="s">
        <v>1251</v>
      </c>
      <c r="C251" s="1" t="s">
        <v>594</v>
      </c>
      <c r="D251" s="1">
        <v>1.0</v>
      </c>
      <c r="E251" s="1">
        <v>349000.0</v>
      </c>
      <c r="F251" s="1">
        <v>349000.0</v>
      </c>
    </row>
    <row r="252">
      <c r="A252" s="1" t="s">
        <v>1255</v>
      </c>
      <c r="B252" s="1" t="s">
        <v>1251</v>
      </c>
      <c r="C252" s="1" t="s">
        <v>190</v>
      </c>
      <c r="D252" s="1">
        <v>1.0</v>
      </c>
      <c r="E252" s="1">
        <v>179000.0</v>
      </c>
      <c r="F252" s="1">
        <v>179000.0</v>
      </c>
    </row>
    <row r="253">
      <c r="A253" s="1" t="s">
        <v>1259</v>
      </c>
      <c r="B253" s="1" t="s">
        <v>1260</v>
      </c>
      <c r="C253" s="1" t="s">
        <v>1261</v>
      </c>
      <c r="D253" s="1">
        <v>1.0</v>
      </c>
      <c r="E253" s="1">
        <v>49000.0</v>
      </c>
      <c r="F253" s="1">
        <v>49000.0</v>
      </c>
    </row>
    <row r="254">
      <c r="A254" s="1" t="s">
        <v>1264</v>
      </c>
      <c r="B254" s="1" t="s">
        <v>1266</v>
      </c>
      <c r="C254" s="1" t="s">
        <v>43</v>
      </c>
      <c r="D254" s="1">
        <v>1.0</v>
      </c>
      <c r="E254" s="1">
        <v>129000.0</v>
      </c>
      <c r="F254" s="1">
        <v>129000.0</v>
      </c>
    </row>
    <row r="255">
      <c r="A255" s="1" t="s">
        <v>1268</v>
      </c>
      <c r="B255" s="1" t="s">
        <v>1271</v>
      </c>
      <c r="C255" s="1" t="s">
        <v>659</v>
      </c>
      <c r="D255" s="1">
        <v>1.0</v>
      </c>
      <c r="E255" s="1">
        <v>99000.0</v>
      </c>
      <c r="F255" s="1">
        <v>99000.0</v>
      </c>
    </row>
    <row r="256">
      <c r="A256" s="1" t="s">
        <v>1273</v>
      </c>
      <c r="B256" s="1" t="s">
        <v>1271</v>
      </c>
      <c r="C256" s="1" t="s">
        <v>256</v>
      </c>
      <c r="D256" s="1">
        <v>1.0</v>
      </c>
      <c r="E256" s="1">
        <v>549000.0</v>
      </c>
      <c r="F256" s="1">
        <v>549000.0</v>
      </c>
    </row>
    <row r="257">
      <c r="A257" s="1" t="s">
        <v>1276</v>
      </c>
      <c r="B257" s="1" t="s">
        <v>1278</v>
      </c>
      <c r="C257" s="1" t="s">
        <v>175</v>
      </c>
      <c r="D257" s="1">
        <v>2.0</v>
      </c>
      <c r="E257" s="1">
        <v>249000.0</v>
      </c>
      <c r="F257" s="1">
        <v>498000.0</v>
      </c>
    </row>
    <row r="258">
      <c r="A258" s="1" t="s">
        <v>1281</v>
      </c>
      <c r="B258" s="1" t="s">
        <v>1278</v>
      </c>
      <c r="C258" s="1" t="s">
        <v>1184</v>
      </c>
      <c r="D258" s="1">
        <v>1.0</v>
      </c>
      <c r="E258" s="1">
        <v>69000.0</v>
      </c>
      <c r="F258" s="1">
        <v>69000.0</v>
      </c>
    </row>
    <row r="259">
      <c r="A259" s="1" t="s">
        <v>1285</v>
      </c>
      <c r="B259" s="1" t="s">
        <v>1278</v>
      </c>
      <c r="C259" s="1" t="s">
        <v>1286</v>
      </c>
      <c r="D259" s="1">
        <v>1.0</v>
      </c>
      <c r="E259" s="1">
        <v>599000.0</v>
      </c>
      <c r="F259" s="1">
        <v>599000.0</v>
      </c>
    </row>
    <row r="260">
      <c r="A260" s="1" t="s">
        <v>1290</v>
      </c>
      <c r="B260" s="1" t="s">
        <v>1291</v>
      </c>
      <c r="C260" s="1" t="s">
        <v>1292</v>
      </c>
      <c r="D260" s="1">
        <v>2.0</v>
      </c>
      <c r="E260" s="1">
        <v>279000.0</v>
      </c>
      <c r="F260" s="1">
        <v>558000.0</v>
      </c>
    </row>
    <row r="261">
      <c r="A261" s="1" t="s">
        <v>1293</v>
      </c>
      <c r="B261" s="1" t="s">
        <v>1295</v>
      </c>
      <c r="C261" s="1" t="s">
        <v>1298</v>
      </c>
      <c r="D261" s="1">
        <v>1.0</v>
      </c>
      <c r="E261" s="1">
        <v>99000.0</v>
      </c>
      <c r="F261" s="1">
        <v>99000.0</v>
      </c>
    </row>
    <row r="262">
      <c r="A262" s="1" t="s">
        <v>1300</v>
      </c>
      <c r="B262" s="1" t="s">
        <v>1302</v>
      </c>
      <c r="C262" s="1" t="s">
        <v>1304</v>
      </c>
      <c r="D262" s="1">
        <v>2.0</v>
      </c>
      <c r="E262" s="1">
        <v>549000.0</v>
      </c>
      <c r="F262" s="1">
        <v>1098000.0</v>
      </c>
    </row>
    <row r="263">
      <c r="A263" s="1" t="s">
        <v>1305</v>
      </c>
      <c r="B263" s="1" t="s">
        <v>1308</v>
      </c>
      <c r="C263" s="1" t="s">
        <v>175</v>
      </c>
      <c r="D263" s="1">
        <v>1.0</v>
      </c>
      <c r="E263" s="1">
        <v>249000.0</v>
      </c>
      <c r="F263" s="1">
        <v>249000.0</v>
      </c>
    </row>
    <row r="264">
      <c r="A264" s="1" t="s">
        <v>1310</v>
      </c>
      <c r="B264" s="1" t="s">
        <v>1312</v>
      </c>
      <c r="C264" s="1" t="s">
        <v>532</v>
      </c>
      <c r="D264" s="1">
        <v>1.0</v>
      </c>
      <c r="E264" s="1">
        <v>329000.0</v>
      </c>
      <c r="F264" s="1">
        <v>329000.0</v>
      </c>
    </row>
    <row r="265">
      <c r="A265" s="1" t="s">
        <v>1316</v>
      </c>
      <c r="B265" s="1" t="s">
        <v>1318</v>
      </c>
      <c r="C265" s="1" t="s">
        <v>1320</v>
      </c>
      <c r="D265" s="1">
        <v>1.0</v>
      </c>
      <c r="E265" s="1">
        <v>349000.0</v>
      </c>
      <c r="F265" s="1">
        <v>349000.0</v>
      </c>
    </row>
    <row r="266">
      <c r="A266" s="1" t="s">
        <v>1321</v>
      </c>
      <c r="B266" s="1" t="s">
        <v>1323</v>
      </c>
      <c r="C266" s="1" t="s">
        <v>1325</v>
      </c>
      <c r="D266" s="1">
        <v>2.0</v>
      </c>
      <c r="E266" s="1">
        <v>129000.0</v>
      </c>
      <c r="F266" s="1">
        <v>258000.0</v>
      </c>
    </row>
    <row r="267">
      <c r="A267" s="1" t="s">
        <v>1327</v>
      </c>
      <c r="B267" s="1" t="s">
        <v>1323</v>
      </c>
      <c r="C267" s="1" t="s">
        <v>840</v>
      </c>
      <c r="D267" s="1">
        <v>1.0</v>
      </c>
      <c r="E267" s="1">
        <v>449000.0</v>
      </c>
      <c r="F267" s="1">
        <v>449000.0</v>
      </c>
    </row>
    <row r="268">
      <c r="A268" s="1" t="s">
        <v>1332</v>
      </c>
      <c r="B268" s="1" t="s">
        <v>1323</v>
      </c>
      <c r="C268" s="1" t="s">
        <v>1320</v>
      </c>
      <c r="D268" s="1">
        <v>2.0</v>
      </c>
      <c r="E268" s="1">
        <v>349000.0</v>
      </c>
      <c r="F268" s="1">
        <v>698000.0</v>
      </c>
    </row>
    <row r="269">
      <c r="A269" s="1" t="s">
        <v>1335</v>
      </c>
      <c r="B269" s="1" t="s">
        <v>1337</v>
      </c>
      <c r="C269" s="1" t="s">
        <v>1304</v>
      </c>
      <c r="D269" s="1">
        <v>1.0</v>
      </c>
      <c r="E269" s="1">
        <v>549000.0</v>
      </c>
      <c r="F269" s="1">
        <v>549000.0</v>
      </c>
    </row>
    <row r="270">
      <c r="A270" s="1" t="s">
        <v>1341</v>
      </c>
      <c r="B270" s="1" t="s">
        <v>1343</v>
      </c>
      <c r="C270" s="1" t="s">
        <v>401</v>
      </c>
      <c r="D270" s="1">
        <v>1.0</v>
      </c>
      <c r="E270" s="1">
        <v>69000.0</v>
      </c>
      <c r="F270" s="1">
        <v>69000.0</v>
      </c>
    </row>
    <row r="271">
      <c r="A271" s="1" t="s">
        <v>1345</v>
      </c>
      <c r="B271" s="1" t="s">
        <v>1347</v>
      </c>
      <c r="C271" s="1" t="s">
        <v>360</v>
      </c>
      <c r="D271" s="1">
        <v>1.0</v>
      </c>
      <c r="E271" s="1">
        <v>129000.0</v>
      </c>
      <c r="F271" s="1">
        <v>129000.0</v>
      </c>
    </row>
    <row r="272">
      <c r="A272" s="1" t="s">
        <v>1350</v>
      </c>
      <c r="B272" s="1" t="s">
        <v>1352</v>
      </c>
      <c r="C272" s="1" t="s">
        <v>1354</v>
      </c>
      <c r="D272" s="1">
        <v>1.0</v>
      </c>
      <c r="E272" s="1">
        <v>79000.0</v>
      </c>
      <c r="F272" s="1">
        <v>79000.0</v>
      </c>
    </row>
    <row r="273">
      <c r="A273" s="1" t="s">
        <v>1356</v>
      </c>
      <c r="B273" s="1" t="s">
        <v>1352</v>
      </c>
      <c r="C273" s="1" t="s">
        <v>514</v>
      </c>
      <c r="D273" s="1">
        <v>2.0</v>
      </c>
      <c r="E273" s="1">
        <v>49000.0</v>
      </c>
      <c r="F273" s="1">
        <v>98000.0</v>
      </c>
    </row>
    <row r="274">
      <c r="A274" s="1" t="s">
        <v>1360</v>
      </c>
      <c r="B274" s="1" t="s">
        <v>1352</v>
      </c>
      <c r="C274" s="1" t="s">
        <v>1047</v>
      </c>
      <c r="D274" s="1">
        <v>1.0</v>
      </c>
      <c r="E274" s="1">
        <v>399000.0</v>
      </c>
      <c r="F274" s="1">
        <v>399000.0</v>
      </c>
    </row>
    <row r="275">
      <c r="A275" s="1" t="s">
        <v>1364</v>
      </c>
      <c r="B275" s="1" t="s">
        <v>1365</v>
      </c>
      <c r="C275" s="1" t="s">
        <v>1366</v>
      </c>
      <c r="D275" s="1">
        <v>1.0</v>
      </c>
      <c r="E275" s="1">
        <v>329000.0</v>
      </c>
      <c r="F275" s="1">
        <v>329000.0</v>
      </c>
    </row>
    <row r="276">
      <c r="A276" s="1" t="s">
        <v>1370</v>
      </c>
      <c r="B276" s="1" t="s">
        <v>1371</v>
      </c>
      <c r="C276" s="1" t="s">
        <v>1373</v>
      </c>
      <c r="D276" s="1">
        <v>1.0</v>
      </c>
      <c r="E276" s="1">
        <v>179000.0</v>
      </c>
      <c r="F276" s="1">
        <v>179000.0</v>
      </c>
    </row>
    <row r="277">
      <c r="A277" s="1" t="s">
        <v>1376</v>
      </c>
      <c r="B277" s="1" t="s">
        <v>1377</v>
      </c>
      <c r="C277" s="1" t="s">
        <v>53</v>
      </c>
      <c r="D277" s="1">
        <v>1.0</v>
      </c>
      <c r="E277" s="1">
        <v>199000.0</v>
      </c>
      <c r="F277" s="1">
        <v>199000.0</v>
      </c>
    </row>
    <row r="278">
      <c r="A278" s="1" t="s">
        <v>1380</v>
      </c>
      <c r="B278" s="1" t="s">
        <v>1382</v>
      </c>
      <c r="C278" s="1" t="s">
        <v>643</v>
      </c>
      <c r="D278" s="1">
        <v>1.0</v>
      </c>
      <c r="E278" s="1">
        <v>349000.0</v>
      </c>
      <c r="F278" s="1">
        <v>349000.0</v>
      </c>
    </row>
    <row r="279">
      <c r="A279" s="1" t="s">
        <v>1385</v>
      </c>
      <c r="B279" s="1" t="s">
        <v>1387</v>
      </c>
      <c r="C279" s="1" t="s">
        <v>95</v>
      </c>
      <c r="D279" s="1">
        <v>1.0</v>
      </c>
      <c r="E279" s="1">
        <v>279000.0</v>
      </c>
      <c r="F279" s="1">
        <v>279000.0</v>
      </c>
    </row>
    <row r="280">
      <c r="A280" s="1" t="s">
        <v>1391</v>
      </c>
      <c r="B280" s="1" t="s">
        <v>1392</v>
      </c>
      <c r="C280" s="1" t="s">
        <v>411</v>
      </c>
      <c r="D280" s="1">
        <v>1.0</v>
      </c>
      <c r="E280" s="1">
        <v>499000.0</v>
      </c>
      <c r="F280" s="1">
        <v>499000.0</v>
      </c>
    </row>
    <row r="281">
      <c r="A281" s="1" t="s">
        <v>1395</v>
      </c>
      <c r="B281" s="1" t="s">
        <v>1392</v>
      </c>
      <c r="C281" s="1" t="s">
        <v>904</v>
      </c>
      <c r="D281" s="1">
        <v>2.0</v>
      </c>
      <c r="E281" s="1">
        <v>199000.0</v>
      </c>
      <c r="F281" s="1">
        <v>398000.0</v>
      </c>
    </row>
    <row r="282">
      <c r="A282" s="1" t="s">
        <v>1400</v>
      </c>
      <c r="B282" s="1" t="s">
        <v>1401</v>
      </c>
      <c r="C282" s="1" t="s">
        <v>468</v>
      </c>
      <c r="D282" s="1">
        <v>1.0</v>
      </c>
      <c r="E282" s="1">
        <v>49000.0</v>
      </c>
      <c r="F282" s="1">
        <v>49000.0</v>
      </c>
    </row>
    <row r="283">
      <c r="A283" s="1" t="s">
        <v>1404</v>
      </c>
      <c r="B283" s="1" t="s">
        <v>1401</v>
      </c>
      <c r="C283" s="1" t="s">
        <v>1405</v>
      </c>
      <c r="D283" s="1">
        <v>3.0</v>
      </c>
      <c r="E283" s="1">
        <v>99000.0</v>
      </c>
      <c r="F283" s="1">
        <v>297000.0</v>
      </c>
    </row>
    <row r="284">
      <c r="A284" s="1" t="s">
        <v>1409</v>
      </c>
      <c r="B284" s="1" t="s">
        <v>1410</v>
      </c>
      <c r="C284" s="1" t="s">
        <v>1411</v>
      </c>
      <c r="D284" s="1">
        <v>1.0</v>
      </c>
      <c r="E284" s="1">
        <v>69000.0</v>
      </c>
      <c r="F284" s="1">
        <v>69000.0</v>
      </c>
    </row>
    <row r="285">
      <c r="A285" s="1" t="s">
        <v>1415</v>
      </c>
      <c r="B285" s="1" t="s">
        <v>1416</v>
      </c>
      <c r="C285" s="1" t="s">
        <v>230</v>
      </c>
      <c r="D285" s="1">
        <v>1.0</v>
      </c>
      <c r="E285" s="1">
        <v>119000.0</v>
      </c>
      <c r="F285" s="1">
        <v>119000.0</v>
      </c>
    </row>
    <row r="286">
      <c r="A286" s="1" t="s">
        <v>1418</v>
      </c>
      <c r="B286" s="1" t="s">
        <v>1416</v>
      </c>
      <c r="C286" s="1" t="s">
        <v>383</v>
      </c>
      <c r="D286" s="1">
        <v>1.0</v>
      </c>
      <c r="E286" s="1">
        <v>279000.0</v>
      </c>
      <c r="F286" s="1">
        <v>279000.0</v>
      </c>
    </row>
    <row r="287">
      <c r="A287" s="1" t="s">
        <v>1422</v>
      </c>
      <c r="B287" s="1" t="s">
        <v>1425</v>
      </c>
      <c r="C287" s="1" t="s">
        <v>772</v>
      </c>
      <c r="D287" s="1">
        <v>3.0</v>
      </c>
      <c r="E287" s="1">
        <v>129000.0</v>
      </c>
      <c r="F287" s="1">
        <v>387000.0</v>
      </c>
    </row>
    <row r="288">
      <c r="A288" s="1" t="s">
        <v>1427</v>
      </c>
      <c r="B288" s="1" t="s">
        <v>1428</v>
      </c>
      <c r="C288" s="1" t="s">
        <v>908</v>
      </c>
      <c r="D288" s="1">
        <v>2.0</v>
      </c>
      <c r="E288" s="1">
        <v>329000.0</v>
      </c>
      <c r="F288" s="1">
        <v>658000.0</v>
      </c>
    </row>
    <row r="289">
      <c r="A289" s="1" t="s">
        <v>1431</v>
      </c>
      <c r="B289" s="1" t="s">
        <v>1433</v>
      </c>
      <c r="C289" s="1" t="s">
        <v>1435</v>
      </c>
      <c r="D289" s="1">
        <v>1.0</v>
      </c>
      <c r="E289" s="1">
        <v>89000.0</v>
      </c>
      <c r="F289" s="1">
        <v>89000.0</v>
      </c>
    </row>
    <row r="290">
      <c r="A290" s="1" t="s">
        <v>1437</v>
      </c>
      <c r="B290" s="1" t="s">
        <v>1433</v>
      </c>
      <c r="C290" s="1" t="s">
        <v>432</v>
      </c>
      <c r="D290" s="1">
        <v>1.0</v>
      </c>
      <c r="E290" s="1">
        <v>89000.0</v>
      </c>
      <c r="F290" s="1">
        <v>89000.0</v>
      </c>
    </row>
    <row r="291">
      <c r="A291" s="1" t="s">
        <v>1441</v>
      </c>
      <c r="B291" s="1" t="s">
        <v>1443</v>
      </c>
      <c r="C291" s="1" t="s">
        <v>630</v>
      </c>
      <c r="D291" s="1">
        <v>2.0</v>
      </c>
      <c r="E291" s="1">
        <v>119000.0</v>
      </c>
      <c r="F291" s="1">
        <v>238000.0</v>
      </c>
    </row>
    <row r="292">
      <c r="A292" s="1" t="s">
        <v>1446</v>
      </c>
      <c r="B292" s="1" t="s">
        <v>1447</v>
      </c>
      <c r="C292" s="1" t="s">
        <v>1010</v>
      </c>
      <c r="D292" s="1">
        <v>1.0</v>
      </c>
      <c r="E292" s="1">
        <v>229000.0</v>
      </c>
      <c r="F292" s="1">
        <v>229000.0</v>
      </c>
    </row>
    <row r="293">
      <c r="A293" s="1" t="s">
        <v>1450</v>
      </c>
      <c r="B293" s="1" t="s">
        <v>1452</v>
      </c>
      <c r="C293" s="1" t="s">
        <v>1454</v>
      </c>
      <c r="D293" s="1">
        <v>1.0</v>
      </c>
      <c r="E293" s="1">
        <v>129000.0</v>
      </c>
      <c r="F293" s="1">
        <v>129000.0</v>
      </c>
    </row>
    <row r="294">
      <c r="A294" s="1" t="s">
        <v>1455</v>
      </c>
      <c r="B294" s="1" t="s">
        <v>1458</v>
      </c>
      <c r="C294" s="1" t="s">
        <v>1286</v>
      </c>
      <c r="D294" s="1">
        <v>1.0</v>
      </c>
      <c r="E294" s="1">
        <v>599000.0</v>
      </c>
      <c r="F294" s="1">
        <v>599000.0</v>
      </c>
    </row>
    <row r="295">
      <c r="A295" s="1" t="s">
        <v>1460</v>
      </c>
      <c r="B295" s="1" t="s">
        <v>1463</v>
      </c>
      <c r="C295" s="1" t="s">
        <v>1465</v>
      </c>
      <c r="D295" s="1">
        <v>1.0</v>
      </c>
      <c r="E295" s="1">
        <v>129000.0</v>
      </c>
      <c r="F295" s="1">
        <v>129000.0</v>
      </c>
    </row>
    <row r="296">
      <c r="A296" s="1" t="s">
        <v>1467</v>
      </c>
      <c r="B296" s="1" t="s">
        <v>1463</v>
      </c>
      <c r="C296" s="1" t="s">
        <v>1469</v>
      </c>
      <c r="D296" s="1">
        <v>2.0</v>
      </c>
      <c r="E296" s="1">
        <v>99000.0</v>
      </c>
      <c r="F296" s="1">
        <v>198000.0</v>
      </c>
    </row>
    <row r="297">
      <c r="A297" s="1" t="s">
        <v>1471</v>
      </c>
      <c r="B297" s="1" t="s">
        <v>1463</v>
      </c>
      <c r="C297" s="1" t="s">
        <v>1472</v>
      </c>
      <c r="D297" s="1">
        <v>1.0</v>
      </c>
      <c r="E297" s="1">
        <v>229000.0</v>
      </c>
      <c r="F297" s="1">
        <v>229000.0</v>
      </c>
    </row>
    <row r="298">
      <c r="A298" s="1" t="s">
        <v>1473</v>
      </c>
      <c r="B298" s="1" t="s">
        <v>1474</v>
      </c>
      <c r="C298" s="1" t="s">
        <v>659</v>
      </c>
      <c r="D298" s="1">
        <v>1.0</v>
      </c>
      <c r="E298" s="1">
        <v>99000.0</v>
      </c>
      <c r="F298" s="1">
        <v>99000.0</v>
      </c>
    </row>
    <row r="299">
      <c r="A299" s="1" t="s">
        <v>1476</v>
      </c>
      <c r="B299" s="1" t="s">
        <v>1474</v>
      </c>
      <c r="C299" s="1" t="s">
        <v>568</v>
      </c>
      <c r="D299" s="1">
        <v>1.0</v>
      </c>
      <c r="E299" s="1">
        <v>449000.0</v>
      </c>
      <c r="F299" s="1">
        <v>449000.0</v>
      </c>
    </row>
    <row r="300">
      <c r="A300" s="1" t="s">
        <v>1479</v>
      </c>
      <c r="B300" s="1" t="s">
        <v>1482</v>
      </c>
      <c r="C300" s="1" t="s">
        <v>1484</v>
      </c>
      <c r="D300" s="1">
        <v>1.0</v>
      </c>
      <c r="E300" s="1">
        <v>279000.0</v>
      </c>
      <c r="F300" s="1">
        <v>279000.0</v>
      </c>
    </row>
    <row r="301">
      <c r="A301" s="1" t="s">
        <v>1485</v>
      </c>
      <c r="B301" s="1" t="s">
        <v>1482</v>
      </c>
      <c r="C301" s="1" t="s">
        <v>519</v>
      </c>
      <c r="D301" s="1">
        <v>1.0</v>
      </c>
      <c r="E301" s="1">
        <v>229000.0</v>
      </c>
      <c r="F301" s="1">
        <v>229000.0</v>
      </c>
    </row>
    <row r="302">
      <c r="A302" s="1" t="s">
        <v>1488</v>
      </c>
      <c r="B302" s="1" t="s">
        <v>1490</v>
      </c>
      <c r="C302" s="1" t="s">
        <v>365</v>
      </c>
      <c r="D302" s="1">
        <v>1.0</v>
      </c>
      <c r="E302" s="1">
        <v>129000.0</v>
      </c>
      <c r="F302" s="1">
        <v>129000.0</v>
      </c>
    </row>
    <row r="303">
      <c r="A303" s="1" t="s">
        <v>1493</v>
      </c>
      <c r="B303" s="1" t="s">
        <v>1490</v>
      </c>
      <c r="C303" s="1" t="s">
        <v>1495</v>
      </c>
      <c r="D303" s="1">
        <v>1.0</v>
      </c>
      <c r="E303" s="1">
        <v>179000.0</v>
      </c>
      <c r="F303" s="1">
        <v>179000.0</v>
      </c>
    </row>
    <row r="304">
      <c r="A304" s="1" t="s">
        <v>1498</v>
      </c>
      <c r="B304" s="1" t="s">
        <v>1499</v>
      </c>
      <c r="C304" s="1" t="s">
        <v>1230</v>
      </c>
      <c r="D304" s="1">
        <v>1.0</v>
      </c>
      <c r="E304" s="1">
        <v>399000.0</v>
      </c>
      <c r="F304" s="1">
        <v>399000.0</v>
      </c>
    </row>
    <row r="305">
      <c r="A305" s="1" t="s">
        <v>1503</v>
      </c>
      <c r="B305" s="1" t="s">
        <v>1504</v>
      </c>
      <c r="C305" s="1" t="s">
        <v>1506</v>
      </c>
      <c r="D305" s="1">
        <v>1.0</v>
      </c>
      <c r="E305" s="1">
        <v>229000.0</v>
      </c>
      <c r="F305" s="1">
        <v>229000.0</v>
      </c>
    </row>
    <row r="306">
      <c r="A306" s="1" t="s">
        <v>1509</v>
      </c>
      <c r="B306" s="1" t="s">
        <v>1504</v>
      </c>
      <c r="C306" s="1" t="s">
        <v>795</v>
      </c>
      <c r="D306" s="1">
        <v>1.0</v>
      </c>
      <c r="E306" s="1">
        <v>179000.0</v>
      </c>
      <c r="F306" s="1">
        <v>179000.0</v>
      </c>
    </row>
    <row r="307">
      <c r="A307" s="1" t="s">
        <v>1512</v>
      </c>
      <c r="B307" s="1" t="s">
        <v>1504</v>
      </c>
      <c r="C307" s="1" t="s">
        <v>1514</v>
      </c>
      <c r="D307" s="1">
        <v>2.0</v>
      </c>
      <c r="E307" s="1">
        <v>199000.0</v>
      </c>
      <c r="F307" s="1">
        <v>398000.0</v>
      </c>
    </row>
    <row r="308">
      <c r="A308" s="1" t="s">
        <v>1517</v>
      </c>
      <c r="B308" s="1" t="s">
        <v>1518</v>
      </c>
      <c r="C308" s="1" t="s">
        <v>171</v>
      </c>
      <c r="D308" s="1">
        <v>1.0</v>
      </c>
      <c r="E308" s="1">
        <v>119000.0</v>
      </c>
      <c r="F308" s="1">
        <v>119000.0</v>
      </c>
    </row>
    <row r="309">
      <c r="A309" s="1" t="s">
        <v>1522</v>
      </c>
      <c r="B309" s="1" t="s">
        <v>1523</v>
      </c>
      <c r="C309" s="1" t="s">
        <v>1435</v>
      </c>
      <c r="D309" s="1">
        <v>3.0</v>
      </c>
      <c r="E309" s="1">
        <v>89000.0</v>
      </c>
      <c r="F309" s="1">
        <v>267000.0</v>
      </c>
    </row>
    <row r="310">
      <c r="A310" s="1" t="s">
        <v>1527</v>
      </c>
      <c r="B310" s="1" t="s">
        <v>1523</v>
      </c>
      <c r="C310" s="1" t="s">
        <v>1528</v>
      </c>
      <c r="D310" s="1">
        <v>1.0</v>
      </c>
      <c r="E310" s="1">
        <v>99000.0</v>
      </c>
      <c r="F310" s="1">
        <v>99000.0</v>
      </c>
    </row>
    <row r="311">
      <c r="A311" s="1" t="s">
        <v>1532</v>
      </c>
      <c r="B311" s="1" t="s">
        <v>1533</v>
      </c>
      <c r="C311" s="1" t="s">
        <v>383</v>
      </c>
      <c r="D311" s="1">
        <v>3.0</v>
      </c>
      <c r="E311" s="1">
        <v>279000.0</v>
      </c>
      <c r="F311" s="1">
        <v>837000.0</v>
      </c>
    </row>
    <row r="312">
      <c r="A312" s="1" t="s">
        <v>1536</v>
      </c>
      <c r="B312" s="1" t="s">
        <v>1533</v>
      </c>
      <c r="C312" s="1" t="s">
        <v>1537</v>
      </c>
      <c r="D312" s="1">
        <v>2.0</v>
      </c>
      <c r="E312" s="1">
        <v>199000.0</v>
      </c>
      <c r="F312" s="1">
        <v>398000.0</v>
      </c>
    </row>
    <row r="313">
      <c r="A313" s="1" t="s">
        <v>1538</v>
      </c>
      <c r="B313" s="1" t="s">
        <v>1533</v>
      </c>
      <c r="C313" s="1" t="s">
        <v>933</v>
      </c>
      <c r="D313" s="1">
        <v>1.0</v>
      </c>
      <c r="E313" s="1">
        <v>69000.0</v>
      </c>
      <c r="F313" s="1">
        <v>69000.0</v>
      </c>
    </row>
    <row r="314">
      <c r="A314" s="1" t="s">
        <v>1539</v>
      </c>
      <c r="B314" s="1" t="s">
        <v>1540</v>
      </c>
      <c r="C314" s="1" t="s">
        <v>548</v>
      </c>
      <c r="D314" s="1">
        <v>2.0</v>
      </c>
      <c r="E314" s="1">
        <v>129000.0</v>
      </c>
      <c r="F314" s="1">
        <v>258000.0</v>
      </c>
    </row>
    <row r="315">
      <c r="A315" s="1" t="s">
        <v>1541</v>
      </c>
      <c r="B315" s="1" t="s">
        <v>1542</v>
      </c>
      <c r="C315" s="1" t="s">
        <v>1543</v>
      </c>
      <c r="D315" s="1">
        <v>1.0</v>
      </c>
      <c r="E315" s="1">
        <v>79000.0</v>
      </c>
      <c r="F315" s="1">
        <v>79000.0</v>
      </c>
    </row>
    <row r="316">
      <c r="A316" s="1" t="s">
        <v>1544</v>
      </c>
      <c r="B316" s="1" t="s">
        <v>1542</v>
      </c>
      <c r="C316" s="1" t="s">
        <v>1545</v>
      </c>
      <c r="D316" s="1">
        <v>2.0</v>
      </c>
      <c r="E316" s="1">
        <v>549000.0</v>
      </c>
      <c r="F316" s="1">
        <v>1098000.0</v>
      </c>
    </row>
    <row r="317">
      <c r="A317" s="1" t="s">
        <v>1546</v>
      </c>
      <c r="B317" s="1" t="s">
        <v>1547</v>
      </c>
      <c r="C317" s="1" t="s">
        <v>1548</v>
      </c>
      <c r="D317" s="1">
        <v>1.0</v>
      </c>
      <c r="E317" s="1">
        <v>299000.0</v>
      </c>
      <c r="F317" s="1">
        <v>299000.0</v>
      </c>
    </row>
    <row r="318">
      <c r="A318" s="1" t="s">
        <v>1549</v>
      </c>
      <c r="B318" s="1" t="s">
        <v>1547</v>
      </c>
      <c r="C318" s="1" t="s">
        <v>553</v>
      </c>
      <c r="D318" s="1">
        <v>2.0</v>
      </c>
      <c r="E318" s="1">
        <v>229000.0</v>
      </c>
      <c r="F318" s="1">
        <v>458000.0</v>
      </c>
    </row>
    <row r="319">
      <c r="A319" s="1" t="s">
        <v>1550</v>
      </c>
      <c r="B319" s="1" t="s">
        <v>1551</v>
      </c>
      <c r="C319" s="1" t="s">
        <v>598</v>
      </c>
      <c r="D319" s="1">
        <v>2.0</v>
      </c>
      <c r="E319" s="1">
        <v>89000.0</v>
      </c>
      <c r="F319" s="1">
        <v>178000.0</v>
      </c>
    </row>
    <row r="320">
      <c r="A320" s="1" t="s">
        <v>1552</v>
      </c>
      <c r="B320" s="1" t="s">
        <v>1551</v>
      </c>
      <c r="C320" s="1" t="s">
        <v>102</v>
      </c>
      <c r="D320" s="1">
        <v>1.0</v>
      </c>
      <c r="E320" s="1">
        <v>249000.0</v>
      </c>
      <c r="F320" s="1">
        <v>249000.0</v>
      </c>
    </row>
    <row r="321">
      <c r="A321" s="1" t="s">
        <v>1554</v>
      </c>
      <c r="B321" s="1" t="s">
        <v>1551</v>
      </c>
      <c r="C321" s="1" t="s">
        <v>795</v>
      </c>
      <c r="D321" s="1">
        <v>1.0</v>
      </c>
      <c r="E321" s="1">
        <v>179000.0</v>
      </c>
      <c r="F321" s="1">
        <v>179000.0</v>
      </c>
    </row>
    <row r="322">
      <c r="A322" s="1" t="s">
        <v>1556</v>
      </c>
      <c r="B322" s="1" t="s">
        <v>1558</v>
      </c>
      <c r="C322" s="1" t="s">
        <v>532</v>
      </c>
      <c r="D322" s="1">
        <v>1.0</v>
      </c>
      <c r="E322" s="1">
        <v>329000.0</v>
      </c>
      <c r="F322" s="1">
        <v>329000.0</v>
      </c>
    </row>
    <row r="323">
      <c r="A323" s="1" t="s">
        <v>1560</v>
      </c>
      <c r="B323" s="1" t="s">
        <v>1561</v>
      </c>
      <c r="C323" s="1" t="s">
        <v>365</v>
      </c>
      <c r="D323" s="1">
        <v>1.0</v>
      </c>
      <c r="E323" s="1">
        <v>129000.0</v>
      </c>
      <c r="F323" s="1">
        <v>129000.0</v>
      </c>
    </row>
    <row r="324">
      <c r="A324" s="1" t="s">
        <v>1565</v>
      </c>
      <c r="B324" s="1" t="s">
        <v>1561</v>
      </c>
      <c r="C324" s="1" t="s">
        <v>1566</v>
      </c>
      <c r="D324" s="1">
        <v>2.0</v>
      </c>
      <c r="E324" s="1">
        <v>599000.0</v>
      </c>
      <c r="F324" s="1">
        <v>1198000.0</v>
      </c>
    </row>
    <row r="325">
      <c r="A325" s="1" t="s">
        <v>1568</v>
      </c>
      <c r="B325" s="1" t="s">
        <v>1571</v>
      </c>
      <c r="C325" s="1" t="s">
        <v>1572</v>
      </c>
      <c r="D325" s="1">
        <v>1.0</v>
      </c>
      <c r="E325" s="1">
        <v>499000.0</v>
      </c>
      <c r="F325" s="1">
        <v>499000.0</v>
      </c>
    </row>
    <row r="326">
      <c r="A326" s="1" t="s">
        <v>1573</v>
      </c>
      <c r="B326" s="1" t="s">
        <v>1571</v>
      </c>
      <c r="C326" s="1" t="s">
        <v>1574</v>
      </c>
      <c r="D326" s="1">
        <v>1.0</v>
      </c>
      <c r="E326" s="1">
        <v>59000.0</v>
      </c>
      <c r="F326" s="1">
        <v>59000.0</v>
      </c>
    </row>
    <row r="327">
      <c r="A327" s="1" t="s">
        <v>1575</v>
      </c>
      <c r="B327" s="1" t="s">
        <v>1577</v>
      </c>
      <c r="C327" s="1" t="s">
        <v>790</v>
      </c>
      <c r="D327" s="1">
        <v>1.0</v>
      </c>
      <c r="E327" s="1">
        <v>229000.0</v>
      </c>
      <c r="F327" s="1">
        <v>229000.0</v>
      </c>
    </row>
    <row r="328">
      <c r="A328" s="1" t="s">
        <v>1580</v>
      </c>
      <c r="B328" s="1" t="s">
        <v>1581</v>
      </c>
      <c r="C328" s="1" t="s">
        <v>190</v>
      </c>
      <c r="D328" s="1">
        <v>1.0</v>
      </c>
      <c r="E328" s="1">
        <v>179000.0</v>
      </c>
      <c r="F328" s="1">
        <v>179000.0</v>
      </c>
    </row>
    <row r="329">
      <c r="A329" s="1" t="s">
        <v>1585</v>
      </c>
      <c r="B329" s="1" t="s">
        <v>1586</v>
      </c>
      <c r="C329" s="1" t="s">
        <v>1373</v>
      </c>
      <c r="D329" s="1">
        <v>2.0</v>
      </c>
      <c r="E329" s="1">
        <v>179000.0</v>
      </c>
      <c r="F329" s="1">
        <v>358000.0</v>
      </c>
    </row>
    <row r="330">
      <c r="A330" s="1" t="s">
        <v>1589</v>
      </c>
      <c r="B330" s="1" t="s">
        <v>1591</v>
      </c>
      <c r="C330" s="1" t="s">
        <v>1304</v>
      </c>
      <c r="D330" s="1">
        <v>1.0</v>
      </c>
      <c r="E330" s="1">
        <v>549000.0</v>
      </c>
      <c r="F330" s="1">
        <v>549000.0</v>
      </c>
    </row>
    <row r="331">
      <c r="A331" s="1" t="s">
        <v>1592</v>
      </c>
      <c r="B331" s="1" t="s">
        <v>1591</v>
      </c>
      <c r="C331" s="1" t="s">
        <v>598</v>
      </c>
      <c r="D331" s="1">
        <v>1.0</v>
      </c>
      <c r="E331" s="1">
        <v>89000.0</v>
      </c>
      <c r="F331" s="1">
        <v>89000.0</v>
      </c>
    </row>
    <row r="332">
      <c r="A332" s="1" t="s">
        <v>1596</v>
      </c>
      <c r="B332" s="1" t="s">
        <v>1591</v>
      </c>
      <c r="C332" s="1" t="s">
        <v>1597</v>
      </c>
      <c r="D332" s="1">
        <v>1.0</v>
      </c>
      <c r="E332" s="1">
        <v>89000.0</v>
      </c>
      <c r="F332" s="1">
        <v>89000.0</v>
      </c>
    </row>
    <row r="333">
      <c r="A333" s="1" t="s">
        <v>1600</v>
      </c>
      <c r="B333" s="1" t="s">
        <v>1601</v>
      </c>
      <c r="C333" s="1" t="s">
        <v>1298</v>
      </c>
      <c r="D333" s="1">
        <v>1.0</v>
      </c>
      <c r="E333" s="1">
        <v>99000.0</v>
      </c>
      <c r="F333" s="1">
        <v>99000.0</v>
      </c>
    </row>
    <row r="334">
      <c r="A334" s="1" t="s">
        <v>1602</v>
      </c>
      <c r="B334" s="1" t="s">
        <v>1603</v>
      </c>
      <c r="C334" s="1" t="s">
        <v>637</v>
      </c>
      <c r="D334" s="1">
        <v>1.0</v>
      </c>
      <c r="E334" s="1">
        <v>549000.0</v>
      </c>
      <c r="F334" s="1">
        <v>549000.0</v>
      </c>
    </row>
    <row r="335">
      <c r="A335" s="1" t="s">
        <v>1607</v>
      </c>
      <c r="B335" s="1" t="s">
        <v>1608</v>
      </c>
      <c r="C335" s="1" t="s">
        <v>1609</v>
      </c>
      <c r="D335" s="1">
        <v>1.0</v>
      </c>
      <c r="E335" s="1">
        <v>229000.0</v>
      </c>
      <c r="F335" s="1">
        <v>229000.0</v>
      </c>
    </row>
    <row r="336">
      <c r="A336" s="1" t="s">
        <v>1612</v>
      </c>
      <c r="B336" s="1" t="s">
        <v>1608</v>
      </c>
      <c r="C336" s="1" t="s">
        <v>613</v>
      </c>
      <c r="D336" s="1">
        <v>3.0</v>
      </c>
      <c r="E336" s="1">
        <v>279000.0</v>
      </c>
      <c r="F336" s="1">
        <v>837000.0</v>
      </c>
    </row>
    <row r="337">
      <c r="A337" s="1" t="s">
        <v>1614</v>
      </c>
      <c r="B337" s="1" t="s">
        <v>1615</v>
      </c>
      <c r="C337" s="1" t="s">
        <v>1618</v>
      </c>
      <c r="D337" s="1">
        <v>1.0</v>
      </c>
      <c r="E337" s="1">
        <v>119000.0</v>
      </c>
      <c r="F337" s="1">
        <v>119000.0</v>
      </c>
    </row>
    <row r="338">
      <c r="A338" s="1" t="s">
        <v>1620</v>
      </c>
      <c r="B338" s="1" t="s">
        <v>1615</v>
      </c>
      <c r="C338" s="1" t="s">
        <v>1621</v>
      </c>
      <c r="D338" s="1">
        <v>3.0</v>
      </c>
      <c r="E338" s="1">
        <v>179000.0</v>
      </c>
      <c r="F338" s="1">
        <v>537000.0</v>
      </c>
    </row>
    <row r="339">
      <c r="A339" s="1" t="s">
        <v>1623</v>
      </c>
      <c r="B339" s="1" t="s">
        <v>1625</v>
      </c>
      <c r="C339" s="1" t="s">
        <v>643</v>
      </c>
      <c r="D339" s="1">
        <v>1.0</v>
      </c>
      <c r="E339" s="1">
        <v>349000.0</v>
      </c>
      <c r="F339" s="1">
        <v>349000.0</v>
      </c>
    </row>
    <row r="340">
      <c r="A340" s="1" t="s">
        <v>1626</v>
      </c>
      <c r="B340" s="1" t="s">
        <v>1625</v>
      </c>
      <c r="C340" s="1" t="s">
        <v>1628</v>
      </c>
      <c r="D340" s="1">
        <v>1.0</v>
      </c>
      <c r="E340" s="1">
        <v>399000.0</v>
      </c>
      <c r="F340" s="1">
        <v>399000.0</v>
      </c>
    </row>
    <row r="341">
      <c r="A341" s="1" t="s">
        <v>1630</v>
      </c>
      <c r="B341" s="1" t="s">
        <v>1631</v>
      </c>
      <c r="C341" s="1" t="s">
        <v>1632</v>
      </c>
      <c r="D341" s="1">
        <v>1.0</v>
      </c>
      <c r="E341" s="1">
        <v>79000.0</v>
      </c>
      <c r="F341" s="1">
        <v>79000.0</v>
      </c>
    </row>
    <row r="342">
      <c r="A342" s="1" t="s">
        <v>1635</v>
      </c>
      <c r="B342" s="1" t="s">
        <v>1637</v>
      </c>
      <c r="C342" s="1" t="s">
        <v>1047</v>
      </c>
      <c r="D342" s="1">
        <v>1.0</v>
      </c>
      <c r="E342" s="1">
        <v>399000.0</v>
      </c>
      <c r="F342" s="1">
        <v>399000.0</v>
      </c>
    </row>
    <row r="343">
      <c r="A343" s="1" t="s">
        <v>1638</v>
      </c>
      <c r="B343" s="1" t="s">
        <v>1639</v>
      </c>
      <c r="C343" s="1" t="s">
        <v>1131</v>
      </c>
      <c r="D343" s="1">
        <v>1.0</v>
      </c>
      <c r="E343" s="1">
        <v>329000.0</v>
      </c>
      <c r="F343" s="1">
        <v>329000.0</v>
      </c>
    </row>
    <row r="344">
      <c r="A344" s="1" t="s">
        <v>1643</v>
      </c>
      <c r="B344" s="1" t="s">
        <v>1644</v>
      </c>
      <c r="C344" s="1" t="s">
        <v>1645</v>
      </c>
      <c r="D344" s="1">
        <v>1.0</v>
      </c>
      <c r="E344" s="1">
        <v>249000.0</v>
      </c>
      <c r="F344" s="1">
        <v>249000.0</v>
      </c>
    </row>
    <row r="345">
      <c r="A345" s="1" t="s">
        <v>1648</v>
      </c>
      <c r="B345" s="1" t="s">
        <v>1650</v>
      </c>
      <c r="C345" s="1" t="s">
        <v>1618</v>
      </c>
      <c r="D345" s="1">
        <v>1.0</v>
      </c>
      <c r="E345" s="1">
        <v>119000.0</v>
      </c>
      <c r="F345" s="1">
        <v>119000.0</v>
      </c>
    </row>
    <row r="346">
      <c r="A346" s="1" t="s">
        <v>1651</v>
      </c>
      <c r="B346" s="1" t="s">
        <v>1653</v>
      </c>
      <c r="C346" s="1" t="s">
        <v>1201</v>
      </c>
      <c r="D346" s="1">
        <v>2.0</v>
      </c>
      <c r="E346" s="1">
        <v>149000.0</v>
      </c>
      <c r="F346" s="1">
        <v>298000.0</v>
      </c>
    </row>
    <row r="347">
      <c r="A347" s="1" t="s">
        <v>1656</v>
      </c>
      <c r="B347" s="1" t="s">
        <v>1653</v>
      </c>
      <c r="C347" s="1" t="s">
        <v>553</v>
      </c>
      <c r="D347" s="1">
        <v>1.0</v>
      </c>
      <c r="E347" s="1">
        <v>229000.0</v>
      </c>
      <c r="F347" s="1">
        <v>229000.0</v>
      </c>
    </row>
    <row r="348">
      <c r="A348" s="1" t="s">
        <v>1659</v>
      </c>
      <c r="B348" s="1" t="s">
        <v>1653</v>
      </c>
      <c r="C348" s="1" t="s">
        <v>43</v>
      </c>
      <c r="D348" s="1">
        <v>2.0</v>
      </c>
      <c r="E348" s="1">
        <v>129000.0</v>
      </c>
      <c r="F348" s="1">
        <v>258000.0</v>
      </c>
    </row>
    <row r="349">
      <c r="A349" s="1" t="s">
        <v>1661</v>
      </c>
      <c r="B349" s="1" t="s">
        <v>1662</v>
      </c>
      <c r="C349" s="1" t="s">
        <v>1663</v>
      </c>
      <c r="D349" s="1">
        <v>1.0</v>
      </c>
      <c r="E349" s="1">
        <v>349000.0</v>
      </c>
      <c r="F349" s="1">
        <v>349000.0</v>
      </c>
    </row>
    <row r="350">
      <c r="A350" s="1" t="s">
        <v>1667</v>
      </c>
      <c r="B350" s="1" t="s">
        <v>1668</v>
      </c>
      <c r="C350" s="1" t="s">
        <v>1472</v>
      </c>
      <c r="D350" s="1">
        <v>2.0</v>
      </c>
      <c r="E350" s="1">
        <v>229000.0</v>
      </c>
      <c r="F350" s="1">
        <v>458000.0</v>
      </c>
    </row>
    <row r="351">
      <c r="A351" s="1" t="s">
        <v>1671</v>
      </c>
      <c r="B351" s="1" t="s">
        <v>1673</v>
      </c>
      <c r="C351" s="1" t="s">
        <v>1087</v>
      </c>
      <c r="D351" s="1">
        <v>1.0</v>
      </c>
      <c r="E351" s="1">
        <v>129000.0</v>
      </c>
      <c r="F351" s="1">
        <v>129000.0</v>
      </c>
    </row>
    <row r="352">
      <c r="A352" s="1" t="s">
        <v>1674</v>
      </c>
      <c r="B352" s="1" t="s">
        <v>1673</v>
      </c>
      <c r="C352" s="1" t="s">
        <v>445</v>
      </c>
      <c r="D352" s="1">
        <v>1.0</v>
      </c>
      <c r="E352" s="1">
        <v>179000.0</v>
      </c>
      <c r="F352" s="1">
        <v>179000.0</v>
      </c>
    </row>
    <row r="353">
      <c r="A353" s="1" t="s">
        <v>1678</v>
      </c>
      <c r="B353" s="1" t="s">
        <v>1673</v>
      </c>
      <c r="C353" s="1" t="s">
        <v>1679</v>
      </c>
      <c r="D353" s="1">
        <v>1.0</v>
      </c>
      <c r="E353" s="1">
        <v>449000.0</v>
      </c>
      <c r="F353" s="1">
        <v>449000.0</v>
      </c>
    </row>
    <row r="354">
      <c r="A354" s="1" t="s">
        <v>1683</v>
      </c>
      <c r="B354" s="1" t="s">
        <v>1684</v>
      </c>
      <c r="C354" s="1" t="s">
        <v>659</v>
      </c>
      <c r="D354" s="1">
        <v>3.0</v>
      </c>
      <c r="E354" s="1">
        <v>99000.0</v>
      </c>
      <c r="F354" s="1">
        <v>297000.0</v>
      </c>
    </row>
    <row r="355">
      <c r="A355" s="1" t="s">
        <v>1685</v>
      </c>
      <c r="B355" s="1" t="s">
        <v>1684</v>
      </c>
      <c r="C355" s="1" t="s">
        <v>275</v>
      </c>
      <c r="D355" s="1">
        <v>1.0</v>
      </c>
      <c r="E355" s="1">
        <v>69000.0</v>
      </c>
      <c r="F355" s="1">
        <v>69000.0</v>
      </c>
    </row>
    <row r="356">
      <c r="A356" s="1" t="s">
        <v>1688</v>
      </c>
      <c r="B356" s="1" t="s">
        <v>1689</v>
      </c>
      <c r="C356" s="1" t="s">
        <v>970</v>
      </c>
      <c r="D356" s="1">
        <v>1.0</v>
      </c>
      <c r="E356" s="1">
        <v>129000.0</v>
      </c>
      <c r="F356" s="1">
        <v>129000.0</v>
      </c>
    </row>
    <row r="357">
      <c r="A357" s="1" t="s">
        <v>1692</v>
      </c>
      <c r="B357" s="1" t="s">
        <v>1689</v>
      </c>
      <c r="C357" s="1" t="s">
        <v>1694</v>
      </c>
      <c r="D357" s="1">
        <v>1.0</v>
      </c>
      <c r="E357" s="1">
        <v>449000.0</v>
      </c>
      <c r="F357" s="1">
        <v>449000.0</v>
      </c>
    </row>
    <row r="358">
      <c r="A358" s="1" t="s">
        <v>1695</v>
      </c>
      <c r="B358" s="1" t="s">
        <v>1696</v>
      </c>
      <c r="C358" s="1" t="s">
        <v>850</v>
      </c>
      <c r="D358" s="1">
        <v>1.0</v>
      </c>
      <c r="E358" s="1">
        <v>149000.0</v>
      </c>
      <c r="F358" s="1">
        <v>149000.0</v>
      </c>
    </row>
    <row r="359">
      <c r="A359" s="1" t="s">
        <v>1700</v>
      </c>
      <c r="B359" s="1" t="s">
        <v>1696</v>
      </c>
      <c r="C359" s="1" t="s">
        <v>48</v>
      </c>
      <c r="D359" s="1">
        <v>2.0</v>
      </c>
      <c r="E359" s="1">
        <v>49000.0</v>
      </c>
      <c r="F359" s="1">
        <v>98000.0</v>
      </c>
    </row>
    <row r="360">
      <c r="A360" s="1" t="s">
        <v>1702</v>
      </c>
      <c r="B360" s="1" t="s">
        <v>1696</v>
      </c>
      <c r="C360" s="1" t="s">
        <v>560</v>
      </c>
      <c r="D360" s="1">
        <v>2.0</v>
      </c>
      <c r="E360" s="1">
        <v>89000.0</v>
      </c>
      <c r="F360" s="1">
        <v>178000.0</v>
      </c>
    </row>
    <row r="361">
      <c r="A361" s="1" t="s">
        <v>1705</v>
      </c>
      <c r="B361" s="1" t="s">
        <v>1706</v>
      </c>
      <c r="C361" s="1" t="s">
        <v>1242</v>
      </c>
      <c r="D361" s="1">
        <v>1.0</v>
      </c>
      <c r="E361" s="1">
        <v>549000.0</v>
      </c>
      <c r="F361" s="1">
        <v>549000.0</v>
      </c>
    </row>
    <row r="362">
      <c r="A362" s="1" t="s">
        <v>1710</v>
      </c>
      <c r="B362" s="1" t="s">
        <v>1711</v>
      </c>
      <c r="C362" s="1" t="s">
        <v>822</v>
      </c>
      <c r="D362" s="1">
        <v>1.0</v>
      </c>
      <c r="E362" s="1">
        <v>49000.0</v>
      </c>
      <c r="F362" s="1">
        <v>49000.0</v>
      </c>
    </row>
    <row r="363">
      <c r="A363" s="1" t="s">
        <v>1712</v>
      </c>
      <c r="B363" s="1" t="s">
        <v>1711</v>
      </c>
      <c r="C363" s="1" t="s">
        <v>1148</v>
      </c>
      <c r="D363" s="1">
        <v>1.0</v>
      </c>
      <c r="E363" s="1">
        <v>179000.0</v>
      </c>
      <c r="F363" s="1">
        <v>179000.0</v>
      </c>
    </row>
    <row r="364">
      <c r="A364" s="1" t="s">
        <v>1716</v>
      </c>
      <c r="B364" s="1" t="s">
        <v>1717</v>
      </c>
      <c r="C364" s="1" t="s">
        <v>975</v>
      </c>
      <c r="D364" s="1">
        <v>2.0</v>
      </c>
      <c r="E364" s="1">
        <v>279000.0</v>
      </c>
      <c r="F364" s="1">
        <v>558000.0</v>
      </c>
    </row>
    <row r="365">
      <c r="A365" s="1" t="s">
        <v>1720</v>
      </c>
      <c r="B365" s="1" t="s">
        <v>1717</v>
      </c>
      <c r="C365" s="1" t="s">
        <v>1484</v>
      </c>
      <c r="D365" s="1">
        <v>2.0</v>
      </c>
      <c r="E365" s="1">
        <v>279000.0</v>
      </c>
      <c r="F365" s="1">
        <v>558000.0</v>
      </c>
    </row>
    <row r="366">
      <c r="A366" s="1" t="s">
        <v>1722</v>
      </c>
      <c r="B366" s="1" t="s">
        <v>1717</v>
      </c>
      <c r="C366" s="1" t="s">
        <v>944</v>
      </c>
      <c r="D366" s="1">
        <v>1.0</v>
      </c>
      <c r="E366" s="1">
        <v>99000.0</v>
      </c>
      <c r="F366" s="1">
        <v>99000.0</v>
      </c>
    </row>
    <row r="367">
      <c r="A367" s="1" t="s">
        <v>1726</v>
      </c>
      <c r="B367" s="1" t="s">
        <v>1727</v>
      </c>
      <c r="C367" s="1" t="s">
        <v>1728</v>
      </c>
      <c r="D367" s="1">
        <v>1.0</v>
      </c>
      <c r="E367" s="1">
        <v>399000.0</v>
      </c>
      <c r="F367" s="1">
        <v>399000.0</v>
      </c>
    </row>
    <row r="368">
      <c r="A368" s="1" t="s">
        <v>1729</v>
      </c>
      <c r="B368" s="1" t="s">
        <v>1727</v>
      </c>
      <c r="C368" s="1" t="s">
        <v>1731</v>
      </c>
      <c r="D368" s="1">
        <v>1.0</v>
      </c>
      <c r="E368" s="1">
        <v>299000.0</v>
      </c>
      <c r="F368" s="1">
        <v>299000.0</v>
      </c>
    </row>
    <row r="369">
      <c r="A369" s="1" t="s">
        <v>1734</v>
      </c>
      <c r="B369" s="1" t="s">
        <v>1735</v>
      </c>
      <c r="C369" s="1" t="s">
        <v>1736</v>
      </c>
      <c r="D369" s="1">
        <v>2.0</v>
      </c>
      <c r="E369" s="1">
        <v>149000.0</v>
      </c>
      <c r="F369" s="1">
        <v>298000.0</v>
      </c>
    </row>
    <row r="370">
      <c r="A370" s="1" t="s">
        <v>1738</v>
      </c>
      <c r="B370" s="1" t="s">
        <v>1735</v>
      </c>
      <c r="C370" s="1" t="s">
        <v>1741</v>
      </c>
      <c r="D370" s="1">
        <v>1.0</v>
      </c>
      <c r="E370" s="1">
        <v>399000.0</v>
      </c>
      <c r="F370" s="1">
        <v>399000.0</v>
      </c>
    </row>
    <row r="371">
      <c r="A371" s="1" t="s">
        <v>1742</v>
      </c>
      <c r="B371" s="1" t="s">
        <v>1743</v>
      </c>
      <c r="C371" s="1" t="s">
        <v>1190</v>
      </c>
      <c r="D371" s="1">
        <v>1.0</v>
      </c>
      <c r="E371" s="1">
        <v>49000.0</v>
      </c>
      <c r="F371" s="1">
        <v>49000.0</v>
      </c>
    </row>
    <row r="372">
      <c r="A372" s="1" t="s">
        <v>1747</v>
      </c>
      <c r="B372" s="1" t="s">
        <v>1748</v>
      </c>
      <c r="C372" s="1" t="s">
        <v>118</v>
      </c>
      <c r="D372" s="1">
        <v>1.0</v>
      </c>
      <c r="E372" s="1">
        <v>79000.0</v>
      </c>
      <c r="F372" s="1">
        <v>79000.0</v>
      </c>
    </row>
    <row r="373">
      <c r="A373" s="1" t="s">
        <v>1749</v>
      </c>
      <c r="B373" s="1" t="s">
        <v>1748</v>
      </c>
      <c r="C373" s="1" t="s">
        <v>1548</v>
      </c>
      <c r="D373" s="1">
        <v>1.0</v>
      </c>
      <c r="E373" s="1">
        <v>299000.0</v>
      </c>
      <c r="F373" s="1">
        <v>299000.0</v>
      </c>
    </row>
    <row r="374">
      <c r="A374" s="1" t="s">
        <v>1753</v>
      </c>
      <c r="B374" s="1" t="s">
        <v>1754</v>
      </c>
      <c r="C374" s="1" t="s">
        <v>1010</v>
      </c>
      <c r="D374" s="1">
        <v>1.0</v>
      </c>
      <c r="E374" s="1">
        <v>229000.0</v>
      </c>
      <c r="F374" s="1">
        <v>229000.0</v>
      </c>
    </row>
    <row r="375">
      <c r="A375" s="1" t="s">
        <v>1756</v>
      </c>
      <c r="B375" s="1" t="s">
        <v>1754</v>
      </c>
      <c r="C375" s="1" t="s">
        <v>374</v>
      </c>
      <c r="D375" s="1">
        <v>2.0</v>
      </c>
      <c r="E375" s="1">
        <v>69000.0</v>
      </c>
      <c r="F375" s="1">
        <v>138000.0</v>
      </c>
    </row>
    <row r="376">
      <c r="A376" s="1" t="s">
        <v>1759</v>
      </c>
      <c r="B376" s="1" t="s">
        <v>1760</v>
      </c>
      <c r="C376" s="1" t="s">
        <v>508</v>
      </c>
      <c r="D376" s="1">
        <v>1.0</v>
      </c>
      <c r="E376" s="1">
        <v>299000.0</v>
      </c>
      <c r="F376" s="1">
        <v>299000.0</v>
      </c>
    </row>
    <row r="377">
      <c r="A377" s="1" t="s">
        <v>1765</v>
      </c>
      <c r="B377" s="1" t="s">
        <v>1767</v>
      </c>
      <c r="C377" s="1" t="s">
        <v>1769</v>
      </c>
      <c r="D377" s="1">
        <v>1.0</v>
      </c>
      <c r="E377" s="1">
        <v>129000.0</v>
      </c>
      <c r="F377" s="1">
        <v>129000.0</v>
      </c>
    </row>
    <row r="378">
      <c r="A378" s="1" t="s">
        <v>1770</v>
      </c>
      <c r="B378" s="1" t="s">
        <v>1767</v>
      </c>
      <c r="C378" s="1" t="s">
        <v>630</v>
      </c>
      <c r="D378" s="1">
        <v>3.0</v>
      </c>
      <c r="E378" s="1">
        <v>119000.0</v>
      </c>
      <c r="F378" s="1">
        <v>357000.0</v>
      </c>
    </row>
    <row r="379">
      <c r="A379" s="1" t="s">
        <v>1774</v>
      </c>
      <c r="B379" s="1" t="s">
        <v>1767</v>
      </c>
      <c r="C379" s="1" t="s">
        <v>1537</v>
      </c>
      <c r="D379" s="1">
        <v>1.0</v>
      </c>
      <c r="E379" s="1">
        <v>199000.0</v>
      </c>
      <c r="F379" s="1">
        <v>199000.0</v>
      </c>
    </row>
    <row r="380">
      <c r="A380" s="1" t="s">
        <v>1775</v>
      </c>
      <c r="B380" s="1" t="s">
        <v>1776</v>
      </c>
      <c r="C380" s="1" t="s">
        <v>508</v>
      </c>
      <c r="D380" s="1">
        <v>1.0</v>
      </c>
      <c r="E380" s="1">
        <v>299000.0</v>
      </c>
      <c r="F380" s="1">
        <v>299000.0</v>
      </c>
    </row>
    <row r="381">
      <c r="A381" s="1" t="s">
        <v>1780</v>
      </c>
      <c r="B381" s="1" t="s">
        <v>1776</v>
      </c>
      <c r="C381" s="1" t="s">
        <v>687</v>
      </c>
      <c r="D381" s="1">
        <v>1.0</v>
      </c>
      <c r="E381" s="1">
        <v>199000.0</v>
      </c>
      <c r="F381" s="1">
        <v>199000.0</v>
      </c>
    </row>
    <row r="382">
      <c r="A382" s="1" t="s">
        <v>1782</v>
      </c>
      <c r="B382" s="1" t="s">
        <v>1776</v>
      </c>
      <c r="C382" s="1" t="s">
        <v>1566</v>
      </c>
      <c r="D382" s="1">
        <v>3.0</v>
      </c>
      <c r="E382" s="1">
        <v>599000.0</v>
      </c>
      <c r="F382" s="1">
        <v>1797000.0</v>
      </c>
    </row>
    <row r="383">
      <c r="A383" s="1" t="s">
        <v>1785</v>
      </c>
      <c r="B383" s="1" t="s">
        <v>1786</v>
      </c>
      <c r="C383" s="1" t="s">
        <v>330</v>
      </c>
      <c r="D383" s="1">
        <v>1.0</v>
      </c>
      <c r="E383" s="1">
        <v>249000.0</v>
      </c>
      <c r="F383" s="1">
        <v>249000.0</v>
      </c>
    </row>
    <row r="384">
      <c r="A384" s="1" t="s">
        <v>1789</v>
      </c>
      <c r="B384" s="1" t="s">
        <v>1791</v>
      </c>
      <c r="C384" s="1" t="s">
        <v>768</v>
      </c>
      <c r="D384" s="1">
        <v>1.0</v>
      </c>
      <c r="E384" s="1">
        <v>119000.0</v>
      </c>
      <c r="F384" s="1">
        <v>119000.0</v>
      </c>
    </row>
    <row r="385">
      <c r="A385" s="1" t="s">
        <v>1792</v>
      </c>
      <c r="B385" s="1" t="s">
        <v>1791</v>
      </c>
      <c r="C385" s="1" t="s">
        <v>1793</v>
      </c>
      <c r="D385" s="1">
        <v>1.0</v>
      </c>
      <c r="E385" s="1">
        <v>69000.0</v>
      </c>
      <c r="F385" s="1">
        <v>69000.0</v>
      </c>
    </row>
    <row r="386">
      <c r="A386" s="1" t="s">
        <v>1797</v>
      </c>
      <c r="B386" s="1" t="s">
        <v>1798</v>
      </c>
      <c r="C386" s="1" t="s">
        <v>604</v>
      </c>
      <c r="D386" s="1">
        <v>1.0</v>
      </c>
      <c r="E386" s="1">
        <v>249000.0</v>
      </c>
      <c r="F386" s="1">
        <v>249000.0</v>
      </c>
    </row>
    <row r="387">
      <c r="A387" s="1" t="s">
        <v>1800</v>
      </c>
      <c r="B387" s="1" t="s">
        <v>1798</v>
      </c>
      <c r="C387" s="1" t="s">
        <v>1793</v>
      </c>
      <c r="D387" s="1">
        <v>1.0</v>
      </c>
      <c r="E387" s="1">
        <v>69000.0</v>
      </c>
      <c r="F387" s="1">
        <v>69000.0</v>
      </c>
    </row>
    <row r="388">
      <c r="A388" s="1" t="s">
        <v>1803</v>
      </c>
      <c r="B388" s="1" t="s">
        <v>1804</v>
      </c>
      <c r="C388" s="1" t="s">
        <v>345</v>
      </c>
      <c r="D388" s="1">
        <v>2.0</v>
      </c>
      <c r="E388" s="1">
        <v>599000.0</v>
      </c>
      <c r="F388" s="1">
        <v>1198000.0</v>
      </c>
    </row>
    <row r="389">
      <c r="A389" s="1" t="s">
        <v>1806</v>
      </c>
      <c r="B389" s="1" t="s">
        <v>1808</v>
      </c>
      <c r="C389" s="1" t="s">
        <v>1810</v>
      </c>
      <c r="D389" s="1">
        <v>1.0</v>
      </c>
      <c r="E389" s="1">
        <v>329000.0</v>
      </c>
      <c r="F389" s="1">
        <v>329000.0</v>
      </c>
    </row>
    <row r="390">
      <c r="A390" s="1" t="s">
        <v>1811</v>
      </c>
      <c r="B390" s="1" t="s">
        <v>1812</v>
      </c>
      <c r="C390" s="1" t="s">
        <v>1175</v>
      </c>
      <c r="D390" s="1">
        <v>1.0</v>
      </c>
      <c r="E390" s="1">
        <v>199000.0</v>
      </c>
      <c r="F390" s="1">
        <v>199000.0</v>
      </c>
    </row>
    <row r="391">
      <c r="A391" s="1" t="s">
        <v>1816</v>
      </c>
      <c r="B391" s="1" t="s">
        <v>1812</v>
      </c>
      <c r="C391" s="1" t="s">
        <v>1148</v>
      </c>
      <c r="D391" s="1">
        <v>2.0</v>
      </c>
      <c r="E391" s="1">
        <v>179000.0</v>
      </c>
      <c r="F391" s="1">
        <v>358000.0</v>
      </c>
    </row>
    <row r="392">
      <c r="A392" s="1" t="s">
        <v>1817</v>
      </c>
      <c r="B392" s="1" t="s">
        <v>1819</v>
      </c>
      <c r="C392" s="1" t="s">
        <v>1609</v>
      </c>
      <c r="D392" s="1">
        <v>1.0</v>
      </c>
      <c r="E392" s="1">
        <v>229000.0</v>
      </c>
      <c r="F392" s="1">
        <v>229000.0</v>
      </c>
    </row>
    <row r="393">
      <c r="A393" s="1" t="s">
        <v>1822</v>
      </c>
      <c r="B393" s="1" t="s">
        <v>1819</v>
      </c>
      <c r="C393" s="1" t="s">
        <v>1190</v>
      </c>
      <c r="D393" s="1">
        <v>1.0</v>
      </c>
      <c r="E393" s="1">
        <v>49000.0</v>
      </c>
      <c r="F393" s="1">
        <v>49000.0</v>
      </c>
    </row>
    <row r="394">
      <c r="A394" s="1" t="s">
        <v>1823</v>
      </c>
      <c r="B394" s="1" t="s">
        <v>1819</v>
      </c>
      <c r="C394" s="1" t="s">
        <v>230</v>
      </c>
      <c r="D394" s="1">
        <v>2.0</v>
      </c>
      <c r="E394" s="1">
        <v>119000.0</v>
      </c>
      <c r="F394" s="1">
        <v>238000.0</v>
      </c>
    </row>
    <row r="395">
      <c r="A395" s="1" t="s">
        <v>1824</v>
      </c>
      <c r="B395" s="1" t="s">
        <v>1825</v>
      </c>
      <c r="C395" s="1" t="s">
        <v>1826</v>
      </c>
      <c r="D395" s="1">
        <v>3.0</v>
      </c>
      <c r="E395" s="1">
        <v>549000.0</v>
      </c>
      <c r="F395" s="1">
        <v>1647000.0</v>
      </c>
    </row>
    <row r="396">
      <c r="A396" s="1" t="s">
        <v>1829</v>
      </c>
      <c r="B396" s="1" t="s">
        <v>1825</v>
      </c>
      <c r="C396" s="1" t="s">
        <v>356</v>
      </c>
      <c r="D396" s="1">
        <v>1.0</v>
      </c>
      <c r="E396" s="1">
        <v>349000.0</v>
      </c>
      <c r="F396" s="1">
        <v>349000.0</v>
      </c>
    </row>
    <row r="397">
      <c r="A397" s="1" t="s">
        <v>1831</v>
      </c>
      <c r="B397" s="1" t="s">
        <v>1832</v>
      </c>
      <c r="C397" s="1" t="s">
        <v>1833</v>
      </c>
      <c r="D397" s="1">
        <v>1.0</v>
      </c>
      <c r="E397" s="1">
        <v>499000.0</v>
      </c>
      <c r="F397" s="1">
        <v>499000.0</v>
      </c>
    </row>
    <row r="398">
      <c r="A398" s="1" t="s">
        <v>1837</v>
      </c>
      <c r="B398" s="1" t="s">
        <v>1832</v>
      </c>
      <c r="C398" s="1" t="s">
        <v>1838</v>
      </c>
      <c r="D398" s="1">
        <v>1.0</v>
      </c>
      <c r="E398" s="1">
        <v>599000.0</v>
      </c>
      <c r="F398" s="1">
        <v>599000.0</v>
      </c>
    </row>
    <row r="399">
      <c r="A399" s="1" t="s">
        <v>1839</v>
      </c>
      <c r="B399" s="1" t="s">
        <v>1841</v>
      </c>
      <c r="C399" s="1" t="s">
        <v>1632</v>
      </c>
      <c r="D399" s="1">
        <v>1.0</v>
      </c>
      <c r="E399" s="1">
        <v>79000.0</v>
      </c>
      <c r="F399" s="1">
        <v>79000.0</v>
      </c>
    </row>
    <row r="400">
      <c r="A400" s="1" t="s">
        <v>1844</v>
      </c>
      <c r="B400" s="1" t="s">
        <v>1841</v>
      </c>
      <c r="C400" s="1" t="s">
        <v>675</v>
      </c>
      <c r="D400" s="1">
        <v>1.0</v>
      </c>
      <c r="E400" s="1">
        <v>79000.0</v>
      </c>
      <c r="F400" s="1">
        <v>79000.0</v>
      </c>
    </row>
    <row r="401">
      <c r="A401" s="1" t="s">
        <v>1846</v>
      </c>
      <c r="B401" s="1" t="s">
        <v>1841</v>
      </c>
      <c r="C401" s="1" t="s">
        <v>613</v>
      </c>
      <c r="D401" s="1">
        <v>1.0</v>
      </c>
      <c r="E401" s="1">
        <v>279000.0</v>
      </c>
      <c r="F401" s="1">
        <v>279000.0</v>
      </c>
    </row>
    <row r="402">
      <c r="A402" s="1" t="s">
        <v>1849</v>
      </c>
      <c r="B402" s="1" t="s">
        <v>1850</v>
      </c>
      <c r="C402" s="1" t="s">
        <v>619</v>
      </c>
      <c r="D402" s="1">
        <v>1.0</v>
      </c>
      <c r="E402" s="1">
        <v>59000.0</v>
      </c>
      <c r="F402" s="1">
        <v>59000.0</v>
      </c>
    </row>
    <row r="403">
      <c r="A403" s="1" t="s">
        <v>1853</v>
      </c>
      <c r="B403" s="1" t="s">
        <v>1855</v>
      </c>
      <c r="C403" s="1" t="s">
        <v>1621</v>
      </c>
      <c r="D403" s="1">
        <v>3.0</v>
      </c>
      <c r="E403" s="1">
        <v>179000.0</v>
      </c>
      <c r="F403" s="1">
        <v>537000.0</v>
      </c>
    </row>
    <row r="404">
      <c r="A404" s="1" t="s">
        <v>1856</v>
      </c>
      <c r="B404" s="1" t="s">
        <v>1857</v>
      </c>
      <c r="C404" s="1" t="s">
        <v>92</v>
      </c>
      <c r="D404" s="1">
        <v>3.0</v>
      </c>
      <c r="E404" s="1">
        <v>149000.0</v>
      </c>
      <c r="F404" s="1">
        <v>447000.0</v>
      </c>
    </row>
    <row r="405">
      <c r="A405" s="1" t="s">
        <v>1861</v>
      </c>
      <c r="B405" s="1" t="s">
        <v>1857</v>
      </c>
      <c r="C405" s="1" t="s">
        <v>1469</v>
      </c>
      <c r="D405" s="1">
        <v>1.0</v>
      </c>
      <c r="E405" s="1">
        <v>99000.0</v>
      </c>
      <c r="F405" s="1">
        <v>99000.0</v>
      </c>
    </row>
    <row r="406">
      <c r="A406" s="1" t="s">
        <v>1863</v>
      </c>
      <c r="B406" s="1" t="s">
        <v>1864</v>
      </c>
      <c r="C406" s="1" t="s">
        <v>693</v>
      </c>
      <c r="D406" s="1">
        <v>1.0</v>
      </c>
      <c r="E406" s="1">
        <v>59000.0</v>
      </c>
      <c r="F406" s="1">
        <v>59000.0</v>
      </c>
    </row>
    <row r="407">
      <c r="A407" s="1" t="s">
        <v>1867</v>
      </c>
      <c r="B407" s="1" t="s">
        <v>1868</v>
      </c>
      <c r="C407" s="1" t="s">
        <v>1236</v>
      </c>
      <c r="D407" s="1">
        <v>1.0</v>
      </c>
      <c r="E407" s="1">
        <v>399000.0</v>
      </c>
      <c r="F407" s="1">
        <v>399000.0</v>
      </c>
    </row>
    <row r="408">
      <c r="A408" s="1" t="s">
        <v>1870</v>
      </c>
      <c r="B408" s="1" t="s">
        <v>1872</v>
      </c>
      <c r="C408" s="1" t="s">
        <v>675</v>
      </c>
      <c r="D408" s="1">
        <v>2.0</v>
      </c>
      <c r="E408" s="1">
        <v>79000.0</v>
      </c>
      <c r="F408" s="1">
        <v>158000.0</v>
      </c>
    </row>
    <row r="409">
      <c r="A409" s="1" t="s">
        <v>1874</v>
      </c>
      <c r="B409" s="1" t="s">
        <v>1872</v>
      </c>
      <c r="C409" s="1" t="s">
        <v>1875</v>
      </c>
      <c r="D409" s="1">
        <v>1.0</v>
      </c>
      <c r="E409" s="1">
        <v>179000.0</v>
      </c>
      <c r="F409" s="1">
        <v>179000.0</v>
      </c>
    </row>
    <row r="410">
      <c r="A410" s="1" t="s">
        <v>1878</v>
      </c>
      <c r="B410" s="1" t="s">
        <v>1880</v>
      </c>
      <c r="C410" s="1" t="s">
        <v>1881</v>
      </c>
      <c r="D410" s="1">
        <v>1.0</v>
      </c>
      <c r="E410" s="1">
        <v>79000.0</v>
      </c>
      <c r="F410" s="1">
        <v>79000.0</v>
      </c>
    </row>
    <row r="411">
      <c r="A411" s="1" t="s">
        <v>1882</v>
      </c>
      <c r="B411" s="1" t="s">
        <v>1883</v>
      </c>
      <c r="C411" s="1" t="s">
        <v>1495</v>
      </c>
      <c r="D411" s="1">
        <v>1.0</v>
      </c>
      <c r="E411" s="1">
        <v>179000.0</v>
      </c>
      <c r="F411" s="1">
        <v>179000.0</v>
      </c>
    </row>
    <row r="412">
      <c r="A412" s="1" t="s">
        <v>1887</v>
      </c>
      <c r="B412" s="1" t="s">
        <v>1888</v>
      </c>
      <c r="C412" s="1" t="s">
        <v>894</v>
      </c>
      <c r="D412" s="1">
        <v>1.0</v>
      </c>
      <c r="E412" s="1">
        <v>99000.0</v>
      </c>
      <c r="F412" s="1">
        <v>99000.0</v>
      </c>
    </row>
    <row r="413">
      <c r="A413" s="1" t="s">
        <v>1890</v>
      </c>
      <c r="B413" s="1" t="s">
        <v>1892</v>
      </c>
      <c r="C413" s="1" t="s">
        <v>108</v>
      </c>
      <c r="D413" s="1">
        <v>1.0</v>
      </c>
      <c r="E413" s="1">
        <v>279000.0</v>
      </c>
      <c r="F413" s="1">
        <v>279000.0</v>
      </c>
    </row>
    <row r="414">
      <c r="A414" s="1" t="s">
        <v>1894</v>
      </c>
      <c r="B414" s="1" t="s">
        <v>1895</v>
      </c>
      <c r="C414" s="1" t="s">
        <v>604</v>
      </c>
      <c r="D414" s="1">
        <v>2.0</v>
      </c>
      <c r="E414" s="1">
        <v>249000.0</v>
      </c>
      <c r="F414" s="1">
        <v>498000.0</v>
      </c>
    </row>
    <row r="415">
      <c r="A415" s="1" t="s">
        <v>1897</v>
      </c>
      <c r="B415" s="1" t="s">
        <v>1898</v>
      </c>
      <c r="C415" s="1" t="s">
        <v>1899</v>
      </c>
      <c r="D415" s="1">
        <v>3.0</v>
      </c>
      <c r="E415" s="1">
        <v>199000.0</v>
      </c>
      <c r="F415" s="1">
        <v>597000.0</v>
      </c>
    </row>
    <row r="416">
      <c r="A416" s="1" t="s">
        <v>1900</v>
      </c>
      <c r="B416" s="1" t="s">
        <v>1902</v>
      </c>
      <c r="C416" s="1" t="s">
        <v>590</v>
      </c>
      <c r="D416" s="1">
        <v>3.0</v>
      </c>
      <c r="E416" s="1">
        <v>249000.0</v>
      </c>
      <c r="F416" s="1">
        <v>747000.0</v>
      </c>
    </row>
    <row r="417">
      <c r="A417" s="1" t="s">
        <v>1905</v>
      </c>
      <c r="B417" s="1" t="s">
        <v>1906</v>
      </c>
      <c r="C417" s="1" t="s">
        <v>463</v>
      </c>
      <c r="D417" s="1">
        <v>2.0</v>
      </c>
      <c r="E417" s="1">
        <v>149000.0</v>
      </c>
      <c r="F417" s="1">
        <v>298000.0</v>
      </c>
    </row>
    <row r="418">
      <c r="A418" s="1" t="s">
        <v>1908</v>
      </c>
      <c r="B418" s="1" t="s">
        <v>1910</v>
      </c>
      <c r="C418" s="1" t="s">
        <v>1912</v>
      </c>
      <c r="D418" s="1">
        <v>1.0</v>
      </c>
      <c r="E418" s="1">
        <v>229000.0</v>
      </c>
      <c r="F418" s="1">
        <v>229000.0</v>
      </c>
    </row>
    <row r="419">
      <c r="A419" s="1" t="s">
        <v>1913</v>
      </c>
      <c r="B419" s="1" t="s">
        <v>1910</v>
      </c>
      <c r="C419" s="1" t="s">
        <v>1914</v>
      </c>
      <c r="D419" s="1">
        <v>1.0</v>
      </c>
      <c r="E419" s="1">
        <v>299000.0</v>
      </c>
      <c r="F419" s="1">
        <v>299000.0</v>
      </c>
    </row>
    <row r="420">
      <c r="A420" s="1" t="s">
        <v>1918</v>
      </c>
      <c r="B420" s="1" t="s">
        <v>1919</v>
      </c>
      <c r="C420" s="1" t="s">
        <v>1736</v>
      </c>
      <c r="D420" s="1">
        <v>1.0</v>
      </c>
      <c r="E420" s="1">
        <v>149000.0</v>
      </c>
      <c r="F420" s="1">
        <v>149000.0</v>
      </c>
    </row>
    <row r="421">
      <c r="A421" s="1" t="s">
        <v>1920</v>
      </c>
      <c r="B421" s="1" t="s">
        <v>1921</v>
      </c>
      <c r="C421" s="1" t="s">
        <v>834</v>
      </c>
      <c r="D421" s="1">
        <v>1.0</v>
      </c>
      <c r="E421" s="1">
        <v>499000.0</v>
      </c>
      <c r="F421" s="1">
        <v>499000.0</v>
      </c>
    </row>
    <row r="422">
      <c r="A422" s="1" t="s">
        <v>1925</v>
      </c>
      <c r="B422" s="1" t="s">
        <v>1921</v>
      </c>
      <c r="C422" s="1" t="s">
        <v>1899</v>
      </c>
      <c r="D422" s="1">
        <v>2.0</v>
      </c>
      <c r="E422" s="1">
        <v>199000.0</v>
      </c>
      <c r="F422" s="1">
        <v>398000.0</v>
      </c>
    </row>
    <row r="423">
      <c r="A423" s="1" t="s">
        <v>1927</v>
      </c>
      <c r="B423" s="1" t="s">
        <v>1929</v>
      </c>
      <c r="C423" s="1" t="s">
        <v>451</v>
      </c>
      <c r="D423" s="1">
        <v>1.0</v>
      </c>
      <c r="E423" s="1">
        <v>499000.0</v>
      </c>
      <c r="F423" s="1">
        <v>499000.0</v>
      </c>
    </row>
    <row r="424">
      <c r="A424" s="1" t="s">
        <v>1931</v>
      </c>
      <c r="B424" s="1" t="s">
        <v>1929</v>
      </c>
      <c r="C424" s="1" t="s">
        <v>944</v>
      </c>
      <c r="D424" s="1">
        <v>1.0</v>
      </c>
      <c r="E424" s="1">
        <v>99000.0</v>
      </c>
      <c r="F424" s="1">
        <v>99000.0</v>
      </c>
    </row>
    <row r="425">
      <c r="A425" s="1" t="s">
        <v>1935</v>
      </c>
      <c r="B425" s="1" t="s">
        <v>1936</v>
      </c>
      <c r="C425" s="1" t="s">
        <v>1004</v>
      </c>
      <c r="D425" s="1">
        <v>1.0</v>
      </c>
      <c r="E425" s="1">
        <v>199000.0</v>
      </c>
      <c r="F425" s="1">
        <v>199000.0</v>
      </c>
    </row>
    <row r="426">
      <c r="A426" s="1" t="s">
        <v>1937</v>
      </c>
      <c r="B426" s="1" t="s">
        <v>1938</v>
      </c>
      <c r="C426" s="1" t="s">
        <v>225</v>
      </c>
      <c r="D426" s="1">
        <v>1.0</v>
      </c>
      <c r="E426" s="1">
        <v>129000.0</v>
      </c>
      <c r="F426" s="1">
        <v>129000.0</v>
      </c>
    </row>
    <row r="427">
      <c r="A427" s="1" t="s">
        <v>1942</v>
      </c>
      <c r="B427" s="1" t="s">
        <v>1938</v>
      </c>
      <c r="C427" s="1" t="s">
        <v>1943</v>
      </c>
      <c r="D427" s="1">
        <v>1.0</v>
      </c>
      <c r="E427" s="1">
        <v>79000.0</v>
      </c>
      <c r="F427" s="1">
        <v>79000.0</v>
      </c>
    </row>
    <row r="428">
      <c r="A428" s="1" t="s">
        <v>1944</v>
      </c>
      <c r="B428" s="1" t="s">
        <v>1945</v>
      </c>
      <c r="C428" s="1" t="s">
        <v>687</v>
      </c>
      <c r="D428" s="1">
        <v>3.0</v>
      </c>
      <c r="E428" s="1">
        <v>199000.0</v>
      </c>
      <c r="F428" s="1">
        <v>597000.0</v>
      </c>
    </row>
    <row r="429">
      <c r="A429" s="1" t="s">
        <v>1949</v>
      </c>
      <c r="B429" s="1" t="s">
        <v>1950</v>
      </c>
      <c r="C429" s="1" t="s">
        <v>1175</v>
      </c>
      <c r="D429" s="1">
        <v>1.0</v>
      </c>
      <c r="E429" s="1">
        <v>199000.0</v>
      </c>
      <c r="F429" s="1">
        <v>199000.0</v>
      </c>
    </row>
    <row r="430">
      <c r="A430" s="1" t="s">
        <v>1952</v>
      </c>
      <c r="B430" s="1" t="s">
        <v>1950</v>
      </c>
      <c r="C430" s="1" t="s">
        <v>1246</v>
      </c>
      <c r="D430" s="1">
        <v>1.0</v>
      </c>
      <c r="E430" s="1">
        <v>279000.0</v>
      </c>
      <c r="F430" s="1">
        <v>279000.0</v>
      </c>
    </row>
    <row r="431">
      <c r="A431" s="1" t="s">
        <v>1955</v>
      </c>
      <c r="B431" s="1" t="s">
        <v>1956</v>
      </c>
      <c r="C431" s="1" t="s">
        <v>1098</v>
      </c>
      <c r="D431" s="1">
        <v>1.0</v>
      </c>
      <c r="E431" s="1">
        <v>299000.0</v>
      </c>
      <c r="F431" s="1">
        <v>299000.0</v>
      </c>
    </row>
    <row r="432">
      <c r="A432" s="1" t="s">
        <v>1959</v>
      </c>
      <c r="B432" s="1" t="s">
        <v>1961</v>
      </c>
      <c r="C432" s="1" t="s">
        <v>1694</v>
      </c>
      <c r="D432" s="1">
        <v>1.0</v>
      </c>
      <c r="E432" s="1">
        <v>449000.0</v>
      </c>
      <c r="F432" s="1">
        <v>449000.0</v>
      </c>
    </row>
    <row r="433">
      <c r="A433" s="1" t="s">
        <v>1962</v>
      </c>
      <c r="B433" s="1" t="s">
        <v>1961</v>
      </c>
      <c r="C433" s="1" t="s">
        <v>1572</v>
      </c>
      <c r="D433" s="1">
        <v>1.0</v>
      </c>
      <c r="E433" s="1">
        <v>499000.0</v>
      </c>
      <c r="F433" s="1">
        <v>499000.0</v>
      </c>
    </row>
    <row r="434">
      <c r="A434" s="1" t="s">
        <v>1966</v>
      </c>
      <c r="B434" s="1" t="s">
        <v>1967</v>
      </c>
      <c r="C434" s="1" t="s">
        <v>1968</v>
      </c>
      <c r="D434" s="1">
        <v>1.0</v>
      </c>
      <c r="E434" s="1">
        <v>329000.0</v>
      </c>
      <c r="F434" s="1">
        <v>329000.0</v>
      </c>
    </row>
    <row r="435">
      <c r="A435" s="1" t="s">
        <v>1969</v>
      </c>
      <c r="B435" s="1" t="s">
        <v>1970</v>
      </c>
      <c r="C435" s="1" t="s">
        <v>365</v>
      </c>
      <c r="D435" s="1">
        <v>1.0</v>
      </c>
      <c r="E435" s="1">
        <v>129000.0</v>
      </c>
      <c r="F435" s="1">
        <v>129000.0</v>
      </c>
    </row>
    <row r="436">
      <c r="A436" s="1" t="s">
        <v>1973</v>
      </c>
      <c r="B436" s="1" t="s">
        <v>1974</v>
      </c>
      <c r="C436" s="1" t="s">
        <v>345</v>
      </c>
      <c r="D436" s="1">
        <v>1.0</v>
      </c>
      <c r="E436" s="1">
        <v>599000.0</v>
      </c>
      <c r="F436" s="1">
        <v>599000.0</v>
      </c>
    </row>
    <row r="437">
      <c r="A437" s="1" t="s">
        <v>1975</v>
      </c>
      <c r="B437" s="1" t="s">
        <v>1974</v>
      </c>
      <c r="C437" s="1" t="s">
        <v>1769</v>
      </c>
      <c r="D437" s="1">
        <v>1.0</v>
      </c>
      <c r="E437" s="1">
        <v>129000.0</v>
      </c>
      <c r="F437" s="1">
        <v>129000.0</v>
      </c>
    </row>
    <row r="438">
      <c r="A438" s="1" t="s">
        <v>1979</v>
      </c>
      <c r="B438" s="1" t="s">
        <v>1974</v>
      </c>
      <c r="C438" s="1" t="s">
        <v>763</v>
      </c>
      <c r="D438" s="1">
        <v>3.0</v>
      </c>
      <c r="E438" s="1">
        <v>329000.0</v>
      </c>
      <c r="F438" s="1">
        <v>987000.0</v>
      </c>
    </row>
    <row r="439">
      <c r="A439" s="1" t="s">
        <v>1983</v>
      </c>
      <c r="B439" s="1" t="s">
        <v>1984</v>
      </c>
      <c r="C439" s="1" t="s">
        <v>1495</v>
      </c>
      <c r="D439" s="1">
        <v>2.0</v>
      </c>
      <c r="E439" s="1">
        <v>179000.0</v>
      </c>
      <c r="F439" s="1">
        <v>358000.0</v>
      </c>
    </row>
    <row r="440">
      <c r="A440" s="1" t="s">
        <v>1985</v>
      </c>
      <c r="B440" s="1" t="s">
        <v>1984</v>
      </c>
      <c r="C440" s="1" t="s">
        <v>1988</v>
      </c>
      <c r="D440" s="1">
        <v>1.0</v>
      </c>
      <c r="E440" s="1">
        <v>199000.0</v>
      </c>
      <c r="F440" s="1">
        <v>199000.0</v>
      </c>
    </row>
    <row r="441">
      <c r="A441" s="1" t="s">
        <v>1990</v>
      </c>
      <c r="B441" s="1" t="s">
        <v>1991</v>
      </c>
      <c r="C441" s="1" t="s">
        <v>43</v>
      </c>
      <c r="D441" s="1">
        <v>1.0</v>
      </c>
      <c r="E441" s="1">
        <v>129000.0</v>
      </c>
      <c r="F441" s="1">
        <v>129000.0</v>
      </c>
    </row>
    <row r="442">
      <c r="A442" s="1" t="s">
        <v>1995</v>
      </c>
      <c r="B442" s="1" t="s">
        <v>1991</v>
      </c>
      <c r="C442" s="1" t="s">
        <v>1184</v>
      </c>
      <c r="D442" s="1">
        <v>2.0</v>
      </c>
      <c r="E442" s="1">
        <v>69000.0</v>
      </c>
      <c r="F442" s="1">
        <v>138000.0</v>
      </c>
    </row>
    <row r="443">
      <c r="A443" s="1" t="s">
        <v>1996</v>
      </c>
      <c r="B443" s="1" t="s">
        <v>1997</v>
      </c>
      <c r="C443" s="1" t="s">
        <v>171</v>
      </c>
      <c r="D443" s="1">
        <v>1.0</v>
      </c>
      <c r="E443" s="1">
        <v>119000.0</v>
      </c>
      <c r="F443" s="1">
        <v>119000.0</v>
      </c>
    </row>
    <row r="444">
      <c r="A444" s="1" t="s">
        <v>2001</v>
      </c>
      <c r="B444" s="1" t="s">
        <v>2002</v>
      </c>
      <c r="C444" s="1" t="s">
        <v>508</v>
      </c>
      <c r="D444" s="1">
        <v>1.0</v>
      </c>
      <c r="E444" s="1">
        <v>299000.0</v>
      </c>
      <c r="F444" s="1">
        <v>299000.0</v>
      </c>
    </row>
    <row r="445">
      <c r="A445" s="1" t="s">
        <v>2006</v>
      </c>
      <c r="B445" s="1" t="s">
        <v>2002</v>
      </c>
      <c r="C445" s="1" t="s">
        <v>118</v>
      </c>
      <c r="D445" s="1">
        <v>2.0</v>
      </c>
      <c r="E445" s="1">
        <v>79000.0</v>
      </c>
      <c r="F445" s="1">
        <v>158000.0</v>
      </c>
    </row>
    <row r="446">
      <c r="A446" s="1" t="s">
        <v>2007</v>
      </c>
      <c r="B446" s="1" t="s">
        <v>2009</v>
      </c>
      <c r="C446" s="1" t="s">
        <v>374</v>
      </c>
      <c r="D446" s="1">
        <v>1.0</v>
      </c>
      <c r="E446" s="1">
        <v>69000.0</v>
      </c>
      <c r="F446" s="1">
        <v>69000.0</v>
      </c>
    </row>
    <row r="447">
      <c r="A447" s="1" t="s">
        <v>2012</v>
      </c>
      <c r="B447" s="1" t="s">
        <v>2013</v>
      </c>
      <c r="C447" s="1" t="s">
        <v>102</v>
      </c>
      <c r="D447" s="1">
        <v>1.0</v>
      </c>
      <c r="E447" s="1">
        <v>249000.0</v>
      </c>
      <c r="F447" s="1">
        <v>249000.0</v>
      </c>
    </row>
    <row r="448">
      <c r="A448" s="1" t="s">
        <v>2016</v>
      </c>
      <c r="B448" s="1" t="s">
        <v>2013</v>
      </c>
      <c r="C448" s="1" t="s">
        <v>2017</v>
      </c>
      <c r="D448" s="1">
        <v>1.0</v>
      </c>
      <c r="E448" s="1">
        <v>59000.0</v>
      </c>
      <c r="F448" s="1">
        <v>59000.0</v>
      </c>
    </row>
    <row r="449">
      <c r="A449" s="1" t="s">
        <v>2018</v>
      </c>
      <c r="B449" s="1" t="s">
        <v>2013</v>
      </c>
      <c r="C449" s="1" t="s">
        <v>256</v>
      </c>
      <c r="D449" s="1">
        <v>2.0</v>
      </c>
      <c r="E449" s="1">
        <v>549000.0</v>
      </c>
      <c r="F449" s="1">
        <v>1098000.0</v>
      </c>
    </row>
    <row r="450">
      <c r="A450" s="1" t="s">
        <v>2022</v>
      </c>
      <c r="B450" s="1" t="s">
        <v>2023</v>
      </c>
      <c r="C450" s="1" t="s">
        <v>1292</v>
      </c>
      <c r="D450" s="1">
        <v>1.0</v>
      </c>
      <c r="E450" s="1">
        <v>279000.0</v>
      </c>
      <c r="F450" s="1">
        <v>279000.0</v>
      </c>
    </row>
    <row r="451">
      <c r="A451" s="1" t="s">
        <v>2027</v>
      </c>
      <c r="B451" s="1" t="s">
        <v>2028</v>
      </c>
      <c r="C451" s="1" t="s">
        <v>2029</v>
      </c>
      <c r="D451" s="1">
        <v>1.0</v>
      </c>
      <c r="E451" s="1">
        <v>399000.0</v>
      </c>
      <c r="F451" s="1">
        <v>399000.0</v>
      </c>
    </row>
    <row r="452">
      <c r="A452" s="1" t="s">
        <v>2030</v>
      </c>
      <c r="B452" s="1" t="s">
        <v>2031</v>
      </c>
      <c r="C452" s="1" t="s">
        <v>1572</v>
      </c>
      <c r="D452" s="1">
        <v>1.0</v>
      </c>
      <c r="E452" s="1">
        <v>499000.0</v>
      </c>
      <c r="F452" s="1">
        <v>499000.0</v>
      </c>
    </row>
    <row r="453">
      <c r="A453" s="1" t="s">
        <v>2035</v>
      </c>
      <c r="B453" s="1" t="s">
        <v>2031</v>
      </c>
      <c r="C453" s="1" t="s">
        <v>1087</v>
      </c>
      <c r="D453" s="1">
        <v>1.0</v>
      </c>
      <c r="E453" s="1">
        <v>129000.0</v>
      </c>
      <c r="F453" s="1">
        <v>129000.0</v>
      </c>
    </row>
    <row r="454">
      <c r="A454" s="1" t="s">
        <v>2038</v>
      </c>
      <c r="B454" s="1" t="s">
        <v>2031</v>
      </c>
      <c r="C454" s="1" t="s">
        <v>180</v>
      </c>
      <c r="D454" s="1">
        <v>1.0</v>
      </c>
      <c r="E454" s="1">
        <v>119000.0</v>
      </c>
      <c r="F454" s="1">
        <v>119000.0</v>
      </c>
    </row>
    <row r="455">
      <c r="A455" s="1" t="s">
        <v>2040</v>
      </c>
      <c r="B455" s="1" t="s">
        <v>2041</v>
      </c>
      <c r="C455" s="1" t="s">
        <v>1943</v>
      </c>
      <c r="D455" s="1">
        <v>2.0</v>
      </c>
      <c r="E455" s="1">
        <v>79000.0</v>
      </c>
      <c r="F455" s="1">
        <v>158000.0</v>
      </c>
    </row>
    <row r="456">
      <c r="A456" s="1" t="s">
        <v>2045</v>
      </c>
      <c r="B456" s="1" t="s">
        <v>2046</v>
      </c>
      <c r="C456" s="1" t="s">
        <v>1506</v>
      </c>
      <c r="D456" s="1">
        <v>3.0</v>
      </c>
      <c r="E456" s="1">
        <v>229000.0</v>
      </c>
      <c r="F456" s="1">
        <v>687000.0</v>
      </c>
    </row>
    <row r="457">
      <c r="A457" s="1" t="s">
        <v>2047</v>
      </c>
      <c r="B457" s="1" t="s">
        <v>2046</v>
      </c>
      <c r="C457" s="1" t="s">
        <v>2017</v>
      </c>
      <c r="D457" s="1">
        <v>1.0</v>
      </c>
      <c r="E457" s="1">
        <v>59000.0</v>
      </c>
      <c r="F457" s="1">
        <v>59000.0</v>
      </c>
    </row>
    <row r="458">
      <c r="A458" s="1" t="s">
        <v>2051</v>
      </c>
      <c r="B458" s="1" t="s">
        <v>2052</v>
      </c>
      <c r="C458" s="1" t="s">
        <v>772</v>
      </c>
      <c r="D458" s="1">
        <v>1.0</v>
      </c>
      <c r="E458" s="1">
        <v>129000.0</v>
      </c>
      <c r="F458" s="1">
        <v>129000.0</v>
      </c>
    </row>
    <row r="459">
      <c r="A459" s="1" t="s">
        <v>2054</v>
      </c>
      <c r="B459" s="1" t="s">
        <v>2052</v>
      </c>
      <c r="C459" s="1" t="s">
        <v>48</v>
      </c>
      <c r="D459" s="1">
        <v>3.0</v>
      </c>
      <c r="E459" s="1">
        <v>49000.0</v>
      </c>
      <c r="F459" s="1">
        <v>147000.0</v>
      </c>
    </row>
    <row r="460">
      <c r="A460" s="1" t="s">
        <v>2057</v>
      </c>
      <c r="B460" s="1" t="s">
        <v>2052</v>
      </c>
      <c r="C460" s="1" t="s">
        <v>2058</v>
      </c>
      <c r="D460" s="1">
        <v>1.0</v>
      </c>
      <c r="E460" s="1">
        <v>329000.0</v>
      </c>
      <c r="F460" s="1">
        <v>329000.0</v>
      </c>
    </row>
    <row r="461">
      <c r="A461" s="1" t="s">
        <v>2062</v>
      </c>
      <c r="B461" s="1" t="s">
        <v>2063</v>
      </c>
      <c r="C461" s="1" t="s">
        <v>1881</v>
      </c>
      <c r="D461" s="1">
        <v>1.0</v>
      </c>
      <c r="E461" s="1">
        <v>79000.0</v>
      </c>
      <c r="F461" s="1">
        <v>79000.0</v>
      </c>
    </row>
    <row r="462">
      <c r="A462" s="1" t="s">
        <v>2064</v>
      </c>
      <c r="B462" s="1" t="s">
        <v>2063</v>
      </c>
      <c r="C462" s="1" t="s">
        <v>693</v>
      </c>
      <c r="D462" s="1">
        <v>1.0</v>
      </c>
      <c r="E462" s="1">
        <v>59000.0</v>
      </c>
      <c r="F462" s="1">
        <v>59000.0</v>
      </c>
    </row>
    <row r="463">
      <c r="A463" s="1" t="s">
        <v>2068</v>
      </c>
      <c r="B463" s="1" t="s">
        <v>2063</v>
      </c>
      <c r="C463" s="1" t="s">
        <v>411</v>
      </c>
      <c r="D463" s="1">
        <v>1.0</v>
      </c>
      <c r="E463" s="1">
        <v>499000.0</v>
      </c>
      <c r="F463" s="1">
        <v>499000.0</v>
      </c>
    </row>
    <row r="464">
      <c r="A464" s="1" t="s">
        <v>2069</v>
      </c>
      <c r="B464" s="1" t="s">
        <v>2071</v>
      </c>
      <c r="C464" s="1" t="s">
        <v>928</v>
      </c>
      <c r="D464" s="1">
        <v>1.0</v>
      </c>
      <c r="E464" s="1">
        <v>199000.0</v>
      </c>
      <c r="F464" s="1">
        <v>199000.0</v>
      </c>
    </row>
    <row r="465">
      <c r="A465" s="1" t="s">
        <v>2074</v>
      </c>
      <c r="B465" s="1" t="s">
        <v>2075</v>
      </c>
      <c r="C465" s="1" t="s">
        <v>2076</v>
      </c>
      <c r="D465" s="1">
        <v>1.0</v>
      </c>
      <c r="E465" s="1">
        <v>549000.0</v>
      </c>
      <c r="F465" s="1">
        <v>549000.0</v>
      </c>
    </row>
    <row r="466">
      <c r="A466" s="1" t="s">
        <v>2079</v>
      </c>
      <c r="B466" s="1" t="s">
        <v>2075</v>
      </c>
      <c r="C466" s="1" t="s">
        <v>114</v>
      </c>
      <c r="D466" s="1">
        <v>1.0</v>
      </c>
      <c r="E466" s="1">
        <v>49000.0</v>
      </c>
      <c r="F466" s="1">
        <v>49000.0</v>
      </c>
    </row>
    <row r="467">
      <c r="A467" s="1" t="s">
        <v>2081</v>
      </c>
      <c r="B467" s="1" t="s">
        <v>2082</v>
      </c>
      <c r="C467" s="1" t="s">
        <v>180</v>
      </c>
      <c r="D467" s="1">
        <v>1.0</v>
      </c>
      <c r="E467" s="1">
        <v>119000.0</v>
      </c>
      <c r="F467" s="1">
        <v>119000.0</v>
      </c>
    </row>
    <row r="468">
      <c r="A468" s="1" t="s">
        <v>2086</v>
      </c>
      <c r="B468" s="1" t="s">
        <v>2082</v>
      </c>
      <c r="C468" s="1" t="s">
        <v>1246</v>
      </c>
      <c r="D468" s="1">
        <v>2.0</v>
      </c>
      <c r="E468" s="1">
        <v>279000.0</v>
      </c>
      <c r="F468" s="1">
        <v>558000.0</v>
      </c>
    </row>
    <row r="469">
      <c r="A469" s="1" t="s">
        <v>2087</v>
      </c>
      <c r="B469" s="1" t="s">
        <v>2082</v>
      </c>
      <c r="C469" s="1" t="s">
        <v>2090</v>
      </c>
      <c r="D469" s="1">
        <v>1.0</v>
      </c>
      <c r="E469" s="1">
        <v>149000.0</v>
      </c>
      <c r="F469" s="1">
        <v>149000.0</v>
      </c>
    </row>
    <row r="470">
      <c r="A470" s="1" t="s">
        <v>2092</v>
      </c>
      <c r="B470" s="1" t="s">
        <v>2093</v>
      </c>
      <c r="C470" s="1" t="s">
        <v>195</v>
      </c>
      <c r="D470" s="1">
        <v>1.0</v>
      </c>
      <c r="E470" s="1">
        <v>89000.0</v>
      </c>
      <c r="F470" s="1">
        <v>89000.0</v>
      </c>
    </row>
    <row r="471">
      <c r="A471" s="1" t="s">
        <v>2096</v>
      </c>
      <c r="B471" s="1" t="s">
        <v>2098</v>
      </c>
      <c r="C471" s="1" t="s">
        <v>1119</v>
      </c>
      <c r="D471" s="1">
        <v>1.0</v>
      </c>
      <c r="E471" s="1">
        <v>89000.0</v>
      </c>
      <c r="F471" s="1">
        <v>89000.0</v>
      </c>
    </row>
    <row r="472">
      <c r="A472" s="1" t="s">
        <v>2099</v>
      </c>
      <c r="B472" s="1" t="s">
        <v>2100</v>
      </c>
      <c r="C472" s="1" t="s">
        <v>2102</v>
      </c>
      <c r="D472" s="1">
        <v>1.0</v>
      </c>
      <c r="E472" s="1">
        <v>119000.0</v>
      </c>
      <c r="F472" s="1">
        <v>119000.0</v>
      </c>
    </row>
    <row r="473">
      <c r="A473" s="1" t="s">
        <v>2105</v>
      </c>
      <c r="B473" s="1" t="s">
        <v>2100</v>
      </c>
      <c r="C473" s="1" t="s">
        <v>519</v>
      </c>
      <c r="D473" s="1">
        <v>2.0</v>
      </c>
      <c r="E473" s="1">
        <v>229000.0</v>
      </c>
      <c r="F473" s="1">
        <v>458000.0</v>
      </c>
    </row>
    <row r="474">
      <c r="A474" s="1" t="s">
        <v>2106</v>
      </c>
      <c r="B474" s="1" t="s">
        <v>2107</v>
      </c>
      <c r="C474" s="1" t="s">
        <v>1098</v>
      </c>
      <c r="D474" s="1">
        <v>1.0</v>
      </c>
      <c r="E474" s="1">
        <v>299000.0</v>
      </c>
      <c r="F474" s="1">
        <v>299000.0</v>
      </c>
    </row>
    <row r="475">
      <c r="A475" s="1" t="s">
        <v>2110</v>
      </c>
      <c r="B475" s="1" t="s">
        <v>2111</v>
      </c>
      <c r="C475" s="1" t="s">
        <v>2112</v>
      </c>
      <c r="D475" s="1">
        <v>1.0</v>
      </c>
      <c r="E475" s="1">
        <v>399000.0</v>
      </c>
      <c r="F475" s="1">
        <v>399000.0</v>
      </c>
    </row>
    <row r="476">
      <c r="A476" s="1" t="s">
        <v>2114</v>
      </c>
      <c r="B476" s="1" t="s">
        <v>2115</v>
      </c>
      <c r="C476" s="1" t="s">
        <v>171</v>
      </c>
      <c r="D476" s="1">
        <v>2.0</v>
      </c>
      <c r="E476" s="1">
        <v>119000.0</v>
      </c>
      <c r="F476" s="1">
        <v>238000.0</v>
      </c>
    </row>
    <row r="477">
      <c r="A477" s="1" t="s">
        <v>2118</v>
      </c>
      <c r="B477" s="1" t="s">
        <v>2115</v>
      </c>
      <c r="C477" s="1" t="s">
        <v>1041</v>
      </c>
      <c r="D477" s="1">
        <v>1.0</v>
      </c>
      <c r="E477" s="1">
        <v>499000.0</v>
      </c>
      <c r="F477" s="1">
        <v>499000.0</v>
      </c>
    </row>
    <row r="478">
      <c r="A478" s="1" t="s">
        <v>2122</v>
      </c>
      <c r="B478" s="1" t="s">
        <v>2115</v>
      </c>
      <c r="C478" s="1" t="s">
        <v>1741</v>
      </c>
      <c r="D478" s="1">
        <v>2.0</v>
      </c>
      <c r="E478" s="1">
        <v>399000.0</v>
      </c>
      <c r="F478" s="1">
        <v>798000.0</v>
      </c>
    </row>
    <row r="479">
      <c r="A479" s="1" t="s">
        <v>2123</v>
      </c>
      <c r="B479" s="1" t="s">
        <v>2124</v>
      </c>
      <c r="C479" s="1" t="s">
        <v>811</v>
      </c>
      <c r="D479" s="1">
        <v>1.0</v>
      </c>
      <c r="E479" s="1">
        <v>79000.0</v>
      </c>
      <c r="F479" s="1">
        <v>79000.0</v>
      </c>
    </row>
    <row r="480">
      <c r="A480" s="1" t="s">
        <v>2128</v>
      </c>
      <c r="B480" s="1" t="s">
        <v>2124</v>
      </c>
      <c r="C480" s="1" t="s">
        <v>2129</v>
      </c>
      <c r="D480" s="1">
        <v>1.0</v>
      </c>
      <c r="E480" s="1">
        <v>129000.0</v>
      </c>
      <c r="F480" s="1">
        <v>129000.0</v>
      </c>
    </row>
    <row r="481">
      <c r="A481" s="1" t="s">
        <v>2130</v>
      </c>
      <c r="B481" s="1" t="s">
        <v>2124</v>
      </c>
      <c r="C481" s="1" t="s">
        <v>438</v>
      </c>
      <c r="D481" s="1">
        <v>3.0</v>
      </c>
      <c r="E481" s="1">
        <v>199000.0</v>
      </c>
      <c r="F481" s="1">
        <v>597000.0</v>
      </c>
    </row>
    <row r="482">
      <c r="A482" s="1" t="s">
        <v>2134</v>
      </c>
      <c r="B482" s="1" t="s">
        <v>2135</v>
      </c>
      <c r="C482" s="1" t="s">
        <v>2136</v>
      </c>
      <c r="D482" s="1">
        <v>1.0</v>
      </c>
      <c r="E482" s="1">
        <v>119000.0</v>
      </c>
      <c r="F482" s="1">
        <v>119000.0</v>
      </c>
    </row>
    <row r="483">
      <c r="A483" s="1" t="s">
        <v>2137</v>
      </c>
      <c r="B483" s="1" t="s">
        <v>2139</v>
      </c>
      <c r="C483" s="1" t="s">
        <v>1320</v>
      </c>
      <c r="D483" s="1">
        <v>1.0</v>
      </c>
      <c r="E483" s="1">
        <v>349000.0</v>
      </c>
      <c r="F483" s="1">
        <v>349000.0</v>
      </c>
    </row>
    <row r="484">
      <c r="A484" s="1" t="s">
        <v>2142</v>
      </c>
      <c r="B484" s="1" t="s">
        <v>2143</v>
      </c>
      <c r="C484" s="1" t="s">
        <v>319</v>
      </c>
      <c r="D484" s="1">
        <v>2.0</v>
      </c>
      <c r="E484" s="1">
        <v>49000.0</v>
      </c>
      <c r="F484" s="1">
        <v>98000.0</v>
      </c>
    </row>
    <row r="485">
      <c r="A485" s="1" t="s">
        <v>2147</v>
      </c>
      <c r="B485" s="1" t="s">
        <v>2143</v>
      </c>
      <c r="C485" s="1" t="s">
        <v>2148</v>
      </c>
      <c r="D485" s="1">
        <v>1.0</v>
      </c>
      <c r="E485" s="1">
        <v>299000.0</v>
      </c>
      <c r="F485" s="1">
        <v>299000.0</v>
      </c>
    </row>
    <row r="486">
      <c r="A486" s="1" t="s">
        <v>2151</v>
      </c>
      <c r="B486" s="1" t="s">
        <v>2152</v>
      </c>
      <c r="C486" s="1" t="s">
        <v>118</v>
      </c>
      <c r="D486" s="1">
        <v>2.0</v>
      </c>
      <c r="E486" s="1">
        <v>79000.0</v>
      </c>
      <c r="F486" s="1">
        <v>158000.0</v>
      </c>
    </row>
    <row r="487">
      <c r="A487" s="1" t="s">
        <v>2153</v>
      </c>
      <c r="B487" s="1" t="s">
        <v>2152</v>
      </c>
      <c r="C487" s="1" t="s">
        <v>2155</v>
      </c>
      <c r="D487" s="1">
        <v>1.0</v>
      </c>
      <c r="E487" s="1">
        <v>69000.0</v>
      </c>
      <c r="F487" s="1">
        <v>69000.0</v>
      </c>
    </row>
    <row r="488">
      <c r="A488" s="1" t="s">
        <v>2158</v>
      </c>
      <c r="B488" s="1" t="s">
        <v>2152</v>
      </c>
      <c r="C488" s="1" t="s">
        <v>532</v>
      </c>
      <c r="D488" s="1">
        <v>1.0</v>
      </c>
      <c r="E488" s="1">
        <v>329000.0</v>
      </c>
      <c r="F488" s="1">
        <v>329000.0</v>
      </c>
    </row>
    <row r="489">
      <c r="A489" s="1" t="s">
        <v>2159</v>
      </c>
      <c r="B489" s="1" t="s">
        <v>2160</v>
      </c>
      <c r="C489" s="1" t="s">
        <v>1679</v>
      </c>
      <c r="D489" s="1">
        <v>1.0</v>
      </c>
      <c r="E489" s="1">
        <v>449000.0</v>
      </c>
      <c r="F489" s="1">
        <v>449000.0</v>
      </c>
    </row>
    <row r="490">
      <c r="A490" s="1" t="s">
        <v>2164</v>
      </c>
      <c r="B490" s="1" t="s">
        <v>2165</v>
      </c>
      <c r="C490" s="1" t="s">
        <v>918</v>
      </c>
      <c r="D490" s="1">
        <v>2.0</v>
      </c>
      <c r="E490" s="1">
        <v>149000.0</v>
      </c>
      <c r="F490" s="1">
        <v>298000.0</v>
      </c>
    </row>
    <row r="491">
      <c r="A491" s="1" t="s">
        <v>2167</v>
      </c>
      <c r="B491" s="1" t="s">
        <v>2165</v>
      </c>
      <c r="C491" s="1" t="s">
        <v>1472</v>
      </c>
      <c r="D491" s="1">
        <v>1.0</v>
      </c>
      <c r="E491" s="1">
        <v>229000.0</v>
      </c>
      <c r="F491" s="1">
        <v>229000.0</v>
      </c>
    </row>
    <row r="492">
      <c r="A492" s="1" t="s">
        <v>2170</v>
      </c>
      <c r="B492" s="1" t="s">
        <v>2165</v>
      </c>
      <c r="C492" s="1" t="s">
        <v>335</v>
      </c>
      <c r="D492" s="1">
        <v>1.0</v>
      </c>
      <c r="E492" s="1">
        <v>399000.0</v>
      </c>
      <c r="F492" s="1">
        <v>399000.0</v>
      </c>
    </row>
    <row r="493">
      <c r="A493" s="1" t="s">
        <v>2173</v>
      </c>
      <c r="B493" s="1" t="s">
        <v>2175</v>
      </c>
      <c r="C493" s="1" t="s">
        <v>2176</v>
      </c>
      <c r="D493" s="1">
        <v>3.0</v>
      </c>
      <c r="E493" s="1">
        <v>89000.0</v>
      </c>
      <c r="F493" s="1">
        <v>267000.0</v>
      </c>
    </row>
    <row r="494">
      <c r="A494" s="1" t="s">
        <v>2177</v>
      </c>
      <c r="B494" s="1" t="s">
        <v>2175</v>
      </c>
      <c r="C494" s="1" t="s">
        <v>2178</v>
      </c>
      <c r="D494" s="1">
        <v>1.0</v>
      </c>
      <c r="E494" s="1">
        <v>229000.0</v>
      </c>
      <c r="F494" s="1">
        <v>229000.0</v>
      </c>
    </row>
    <row r="495">
      <c r="A495" s="1" t="s">
        <v>2182</v>
      </c>
      <c r="B495" s="1" t="s">
        <v>2183</v>
      </c>
      <c r="C495" s="1" t="s">
        <v>2184</v>
      </c>
      <c r="D495" s="1">
        <v>1.0</v>
      </c>
      <c r="E495" s="1">
        <v>199000.0</v>
      </c>
      <c r="F495" s="1">
        <v>199000.0</v>
      </c>
    </row>
    <row r="496">
      <c r="A496" s="1" t="s">
        <v>2185</v>
      </c>
      <c r="B496" s="1" t="s">
        <v>2187</v>
      </c>
      <c r="C496" s="1" t="s">
        <v>1628</v>
      </c>
      <c r="D496" s="1">
        <v>1.0</v>
      </c>
      <c r="E496" s="1">
        <v>399000.0</v>
      </c>
      <c r="F496" s="1">
        <v>399000.0</v>
      </c>
    </row>
    <row r="497">
      <c r="A497" s="1" t="s">
        <v>2190</v>
      </c>
      <c r="B497" s="1" t="s">
        <v>2187</v>
      </c>
      <c r="C497" s="1" t="s">
        <v>124</v>
      </c>
      <c r="D497" s="1">
        <v>1.0</v>
      </c>
      <c r="E497" s="1">
        <v>279000.0</v>
      </c>
      <c r="F497" s="1">
        <v>279000.0</v>
      </c>
    </row>
    <row r="498">
      <c r="A498" s="1" t="s">
        <v>2191</v>
      </c>
      <c r="B498" s="1" t="s">
        <v>2193</v>
      </c>
      <c r="C498" s="1" t="s">
        <v>275</v>
      </c>
      <c r="D498" s="1">
        <v>1.0</v>
      </c>
      <c r="E498" s="1">
        <v>69000.0</v>
      </c>
      <c r="F498" s="1">
        <v>69000.0</v>
      </c>
    </row>
    <row r="499">
      <c r="A499" s="1" t="s">
        <v>2196</v>
      </c>
      <c r="B499" s="1" t="s">
        <v>2193</v>
      </c>
      <c r="C499" s="1" t="s">
        <v>1119</v>
      </c>
      <c r="D499" s="1">
        <v>1.0</v>
      </c>
      <c r="E499" s="1">
        <v>89000.0</v>
      </c>
      <c r="F499" s="1">
        <v>89000.0</v>
      </c>
    </row>
    <row r="500">
      <c r="A500" s="1" t="s">
        <v>2198</v>
      </c>
      <c r="B500" s="1" t="s">
        <v>2200</v>
      </c>
      <c r="C500" s="1" t="s">
        <v>1793</v>
      </c>
      <c r="D500" s="1">
        <v>1.0</v>
      </c>
      <c r="E500" s="1">
        <v>69000.0</v>
      </c>
      <c r="F500" s="1">
        <v>69000.0</v>
      </c>
    </row>
    <row r="501">
      <c r="A501" s="1" t="s">
        <v>2202</v>
      </c>
      <c r="B501" s="1" t="s">
        <v>2203</v>
      </c>
      <c r="C501" s="1" t="s">
        <v>1881</v>
      </c>
      <c r="D501" s="1">
        <v>1.0</v>
      </c>
      <c r="E501" s="1">
        <v>79000.0</v>
      </c>
      <c r="F501" s="1">
        <v>79000.0</v>
      </c>
    </row>
    <row r="502">
      <c r="A502" s="1" t="s">
        <v>2207</v>
      </c>
      <c r="B502" s="1" t="s">
        <v>2208</v>
      </c>
      <c r="C502" s="1" t="s">
        <v>1087</v>
      </c>
      <c r="D502" s="1">
        <v>1.0</v>
      </c>
      <c r="E502" s="1">
        <v>129000.0</v>
      </c>
      <c r="F502" s="1">
        <v>129000.0</v>
      </c>
    </row>
    <row r="503">
      <c r="A503" s="1" t="s">
        <v>2209</v>
      </c>
      <c r="B503" s="1" t="s">
        <v>2210</v>
      </c>
      <c r="C503" s="1" t="s">
        <v>190</v>
      </c>
      <c r="D503" s="1">
        <v>1.0</v>
      </c>
      <c r="E503" s="1">
        <v>179000.0</v>
      </c>
      <c r="F503" s="1">
        <v>179000.0</v>
      </c>
    </row>
    <row r="504">
      <c r="A504" s="1" t="s">
        <v>2214</v>
      </c>
      <c r="B504" s="1" t="s">
        <v>2215</v>
      </c>
      <c r="C504" s="1" t="s">
        <v>1104</v>
      </c>
      <c r="D504" s="1">
        <v>1.0</v>
      </c>
      <c r="E504" s="1">
        <v>49000.0</v>
      </c>
      <c r="F504" s="1">
        <v>49000.0</v>
      </c>
    </row>
    <row r="505">
      <c r="A505" s="1" t="s">
        <v>2217</v>
      </c>
      <c r="B505" s="1" t="s">
        <v>2215</v>
      </c>
      <c r="C505" s="1" t="s">
        <v>2058</v>
      </c>
      <c r="D505" s="1">
        <v>3.0</v>
      </c>
      <c r="E505" s="1">
        <v>329000.0</v>
      </c>
      <c r="F505" s="1">
        <v>987000.0</v>
      </c>
    </row>
    <row r="506">
      <c r="A506" s="1" t="s">
        <v>2220</v>
      </c>
      <c r="B506" s="1" t="s">
        <v>2221</v>
      </c>
      <c r="C506" s="1" t="s">
        <v>2222</v>
      </c>
      <c r="D506" s="1">
        <v>1.0</v>
      </c>
      <c r="E506" s="1">
        <v>499000.0</v>
      </c>
      <c r="F506" s="1">
        <v>499000.0</v>
      </c>
    </row>
    <row r="507">
      <c r="A507" s="1" t="s">
        <v>2226</v>
      </c>
      <c r="B507" s="1" t="s">
        <v>2227</v>
      </c>
      <c r="C507" s="1" t="s">
        <v>175</v>
      </c>
      <c r="D507" s="1">
        <v>1.0</v>
      </c>
      <c r="E507" s="1">
        <v>249000.0</v>
      </c>
      <c r="F507" s="1">
        <v>249000.0</v>
      </c>
    </row>
    <row r="508">
      <c r="A508" s="1" t="s">
        <v>2228</v>
      </c>
      <c r="B508" s="1" t="s">
        <v>2227</v>
      </c>
      <c r="C508" s="1" t="s">
        <v>195</v>
      </c>
      <c r="D508" s="1">
        <v>1.0</v>
      </c>
      <c r="E508" s="1">
        <v>89000.0</v>
      </c>
      <c r="F508" s="1">
        <v>89000.0</v>
      </c>
    </row>
    <row r="509">
      <c r="A509" s="1" t="s">
        <v>2230</v>
      </c>
      <c r="B509" s="1" t="s">
        <v>2231</v>
      </c>
      <c r="C509" s="1" t="s">
        <v>2232</v>
      </c>
      <c r="D509" s="1">
        <v>1.0</v>
      </c>
      <c r="E509" s="1">
        <v>299000.0</v>
      </c>
      <c r="F509" s="1">
        <v>299000.0</v>
      </c>
    </row>
    <row r="510">
      <c r="A510" s="1" t="s">
        <v>2235</v>
      </c>
      <c r="B510" s="1" t="s">
        <v>2236</v>
      </c>
      <c r="C510" s="1" t="s">
        <v>2237</v>
      </c>
      <c r="D510" s="1">
        <v>3.0</v>
      </c>
      <c r="E510" s="1">
        <v>199000.0</v>
      </c>
      <c r="F510" s="1">
        <v>597000.0</v>
      </c>
    </row>
    <row r="511">
      <c r="A511" s="1" t="s">
        <v>2238</v>
      </c>
      <c r="B511" s="1" t="s">
        <v>2240</v>
      </c>
      <c r="C511" s="1" t="s">
        <v>2242</v>
      </c>
      <c r="D511" s="1">
        <v>1.0</v>
      </c>
      <c r="E511" s="1">
        <v>199000.0</v>
      </c>
      <c r="F511" s="1">
        <v>199000.0</v>
      </c>
    </row>
    <row r="512">
      <c r="A512" s="1" t="s">
        <v>2244</v>
      </c>
      <c r="B512" s="1" t="s">
        <v>2245</v>
      </c>
      <c r="C512" s="1" t="s">
        <v>669</v>
      </c>
      <c r="D512" s="1">
        <v>1.0</v>
      </c>
      <c r="E512" s="1">
        <v>59000.0</v>
      </c>
      <c r="F512" s="1">
        <v>59000.0</v>
      </c>
    </row>
    <row r="513">
      <c r="A513" s="1" t="s">
        <v>2247</v>
      </c>
      <c r="B513" s="1" t="s">
        <v>2249</v>
      </c>
      <c r="C513" s="1" t="s">
        <v>1087</v>
      </c>
      <c r="D513" s="1">
        <v>1.0</v>
      </c>
      <c r="E513" s="1">
        <v>129000.0</v>
      </c>
      <c r="F513" s="1">
        <v>129000.0</v>
      </c>
    </row>
    <row r="514">
      <c r="A514" s="1" t="s">
        <v>2251</v>
      </c>
      <c r="B514" s="1" t="s">
        <v>2252</v>
      </c>
      <c r="C514" s="1" t="s">
        <v>491</v>
      </c>
      <c r="D514" s="1">
        <v>1.0</v>
      </c>
      <c r="E514" s="1">
        <v>119000.0</v>
      </c>
      <c r="F514" s="1">
        <v>119000.0</v>
      </c>
    </row>
    <row r="515">
      <c r="A515" s="1" t="s">
        <v>2256</v>
      </c>
      <c r="B515" s="1" t="s">
        <v>2257</v>
      </c>
      <c r="C515" s="1" t="s">
        <v>1062</v>
      </c>
      <c r="D515" s="1">
        <v>3.0</v>
      </c>
      <c r="E515" s="1">
        <v>199000.0</v>
      </c>
      <c r="F515" s="1">
        <v>597000.0</v>
      </c>
    </row>
    <row r="516">
      <c r="A516" s="1" t="s">
        <v>2258</v>
      </c>
      <c r="B516" s="1" t="s">
        <v>2257</v>
      </c>
      <c r="C516" s="1" t="s">
        <v>348</v>
      </c>
      <c r="D516" s="1">
        <v>2.0</v>
      </c>
      <c r="E516" s="1">
        <v>179000.0</v>
      </c>
      <c r="F516" s="1">
        <v>358000.0</v>
      </c>
    </row>
    <row r="517">
      <c r="A517" s="1" t="s">
        <v>2262</v>
      </c>
      <c r="B517" s="1" t="s">
        <v>2263</v>
      </c>
      <c r="C517" s="1" t="s">
        <v>124</v>
      </c>
      <c r="D517" s="1">
        <v>2.0</v>
      </c>
      <c r="E517" s="1">
        <v>279000.0</v>
      </c>
      <c r="F517" s="1">
        <v>558000.0</v>
      </c>
    </row>
    <row r="518">
      <c r="A518" s="1" t="s">
        <v>2265</v>
      </c>
      <c r="B518" s="1" t="s">
        <v>2263</v>
      </c>
      <c r="C518" s="1" t="s">
        <v>975</v>
      </c>
      <c r="D518" s="1">
        <v>2.0</v>
      </c>
      <c r="E518" s="1">
        <v>279000.0</v>
      </c>
      <c r="F518" s="1">
        <v>558000.0</v>
      </c>
    </row>
    <row r="519">
      <c r="A519" s="1" t="s">
        <v>2268</v>
      </c>
      <c r="B519" s="1" t="s">
        <v>2269</v>
      </c>
      <c r="C519" s="1" t="s">
        <v>393</v>
      </c>
      <c r="D519" s="1">
        <v>1.0</v>
      </c>
      <c r="E519" s="1">
        <v>499000.0</v>
      </c>
      <c r="F519" s="1">
        <v>499000.0</v>
      </c>
    </row>
    <row r="520">
      <c r="A520" s="1" t="s">
        <v>2272</v>
      </c>
      <c r="B520" s="1" t="s">
        <v>2269</v>
      </c>
      <c r="C520" s="1" t="s">
        <v>875</v>
      </c>
      <c r="D520" s="1">
        <v>1.0</v>
      </c>
      <c r="E520" s="1">
        <v>399000.0</v>
      </c>
      <c r="F520" s="1">
        <v>399000.0</v>
      </c>
    </row>
    <row r="521">
      <c r="A521" s="1" t="s">
        <v>2274</v>
      </c>
      <c r="B521" s="1" t="s">
        <v>2275</v>
      </c>
      <c r="C521" s="1" t="s">
        <v>296</v>
      </c>
      <c r="D521" s="1">
        <v>1.0</v>
      </c>
      <c r="E521" s="1">
        <v>599000.0</v>
      </c>
      <c r="F521" s="1">
        <v>599000.0</v>
      </c>
    </row>
    <row r="522">
      <c r="A522" s="1" t="s">
        <v>2279</v>
      </c>
      <c r="B522" s="1" t="s">
        <v>2275</v>
      </c>
      <c r="C522" s="1" t="s">
        <v>158</v>
      </c>
      <c r="D522" s="1">
        <v>1.0</v>
      </c>
      <c r="E522" s="1">
        <v>399000.0</v>
      </c>
      <c r="F522" s="1">
        <v>399000.0</v>
      </c>
    </row>
    <row r="523">
      <c r="A523" s="1" t="s">
        <v>2280</v>
      </c>
      <c r="B523" s="1" t="s">
        <v>2281</v>
      </c>
      <c r="C523" s="1" t="s">
        <v>1663</v>
      </c>
      <c r="D523" s="1">
        <v>1.0</v>
      </c>
      <c r="E523" s="1">
        <v>349000.0</v>
      </c>
      <c r="F523" s="1">
        <v>349000.0</v>
      </c>
    </row>
    <row r="524">
      <c r="A524" s="1" t="s">
        <v>2285</v>
      </c>
      <c r="B524" s="1" t="s">
        <v>2286</v>
      </c>
      <c r="C524" s="1" t="s">
        <v>1469</v>
      </c>
      <c r="D524" s="1">
        <v>1.0</v>
      </c>
      <c r="E524" s="1">
        <v>99000.0</v>
      </c>
      <c r="F524" s="1">
        <v>99000.0</v>
      </c>
    </row>
    <row r="525">
      <c r="A525" s="1" t="s">
        <v>2287</v>
      </c>
      <c r="B525" s="1" t="s">
        <v>2288</v>
      </c>
      <c r="C525" s="1" t="s">
        <v>548</v>
      </c>
      <c r="D525" s="1">
        <v>1.0</v>
      </c>
      <c r="E525" s="1">
        <v>129000.0</v>
      </c>
      <c r="F525" s="1">
        <v>129000.0</v>
      </c>
    </row>
    <row r="526">
      <c r="A526" s="1" t="s">
        <v>2292</v>
      </c>
      <c r="B526" s="1" t="s">
        <v>2288</v>
      </c>
      <c r="C526" s="1" t="s">
        <v>102</v>
      </c>
      <c r="D526" s="1">
        <v>1.0</v>
      </c>
      <c r="E526" s="1">
        <v>249000.0</v>
      </c>
      <c r="F526" s="1">
        <v>249000.0</v>
      </c>
    </row>
    <row r="527">
      <c r="A527" s="1" t="s">
        <v>2293</v>
      </c>
      <c r="B527" s="1" t="s">
        <v>2288</v>
      </c>
      <c r="C527" s="1" t="s">
        <v>171</v>
      </c>
      <c r="D527" s="1">
        <v>1.0</v>
      </c>
      <c r="E527" s="1">
        <v>119000.0</v>
      </c>
      <c r="F527" s="1">
        <v>119000.0</v>
      </c>
    </row>
    <row r="528">
      <c r="A528" s="1" t="s">
        <v>2297</v>
      </c>
      <c r="B528" s="1" t="s">
        <v>2298</v>
      </c>
      <c r="C528" s="1" t="s">
        <v>2232</v>
      </c>
      <c r="D528" s="1">
        <v>1.0</v>
      </c>
      <c r="E528" s="1">
        <v>299000.0</v>
      </c>
      <c r="F528" s="1">
        <v>299000.0</v>
      </c>
    </row>
    <row r="529">
      <c r="A529" s="1" t="s">
        <v>2302</v>
      </c>
      <c r="B529" s="1" t="s">
        <v>2303</v>
      </c>
      <c r="C529" s="1" t="s">
        <v>619</v>
      </c>
      <c r="D529" s="1">
        <v>2.0</v>
      </c>
      <c r="E529" s="1">
        <v>59000.0</v>
      </c>
      <c r="F529" s="1">
        <v>118000.0</v>
      </c>
    </row>
    <row r="530">
      <c r="A530" s="1" t="s">
        <v>2305</v>
      </c>
      <c r="B530" s="1" t="s">
        <v>2303</v>
      </c>
      <c r="C530" s="1" t="s">
        <v>432</v>
      </c>
      <c r="D530" s="1">
        <v>1.0</v>
      </c>
      <c r="E530" s="1">
        <v>89000.0</v>
      </c>
      <c r="F530" s="1">
        <v>89000.0</v>
      </c>
    </row>
    <row r="531">
      <c r="A531" s="1" t="s">
        <v>2308</v>
      </c>
      <c r="B531" s="1" t="s">
        <v>2303</v>
      </c>
      <c r="C531" s="1" t="s">
        <v>2148</v>
      </c>
      <c r="D531" s="1">
        <v>1.0</v>
      </c>
      <c r="E531" s="1">
        <v>299000.0</v>
      </c>
      <c r="F531" s="1">
        <v>299000.0</v>
      </c>
    </row>
    <row r="532">
      <c r="A532" s="1" t="s">
        <v>2311</v>
      </c>
      <c r="B532" s="1" t="s">
        <v>2313</v>
      </c>
      <c r="C532" s="1" t="s">
        <v>698</v>
      </c>
      <c r="D532" s="1">
        <v>1.0</v>
      </c>
      <c r="E532" s="1">
        <v>199000.0</v>
      </c>
      <c r="F532" s="1">
        <v>199000.0</v>
      </c>
    </row>
    <row r="533">
      <c r="A533" s="1" t="s">
        <v>2314</v>
      </c>
      <c r="B533" s="1" t="s">
        <v>2313</v>
      </c>
      <c r="C533" s="1" t="s">
        <v>653</v>
      </c>
      <c r="D533" s="1">
        <v>1.0</v>
      </c>
      <c r="E533" s="1">
        <v>599000.0</v>
      </c>
      <c r="F533" s="1">
        <v>599000.0</v>
      </c>
    </row>
    <row r="534">
      <c r="A534" s="1" t="s">
        <v>2318</v>
      </c>
      <c r="B534" s="1" t="s">
        <v>2319</v>
      </c>
      <c r="C534" s="1" t="s">
        <v>1694</v>
      </c>
      <c r="D534" s="1">
        <v>1.0</v>
      </c>
      <c r="E534" s="1">
        <v>449000.0</v>
      </c>
      <c r="F534" s="1">
        <v>449000.0</v>
      </c>
    </row>
    <row r="535">
      <c r="A535" s="1" t="s">
        <v>2321</v>
      </c>
      <c r="B535" s="1" t="s">
        <v>2319</v>
      </c>
      <c r="C535" s="1" t="s">
        <v>890</v>
      </c>
      <c r="D535" s="1">
        <v>2.0</v>
      </c>
      <c r="E535" s="1">
        <v>399000.0</v>
      </c>
      <c r="F535" s="1">
        <v>798000.0</v>
      </c>
    </row>
    <row r="536">
      <c r="A536" s="1" t="s">
        <v>2324</v>
      </c>
      <c r="B536" s="1" t="s">
        <v>2319</v>
      </c>
      <c r="C536" s="1" t="s">
        <v>1495</v>
      </c>
      <c r="D536" s="1">
        <v>1.0</v>
      </c>
      <c r="E536" s="1">
        <v>179000.0</v>
      </c>
      <c r="F536" s="1">
        <v>179000.0</v>
      </c>
    </row>
    <row r="537">
      <c r="A537" s="1" t="s">
        <v>2328</v>
      </c>
      <c r="B537" s="1" t="s">
        <v>2329</v>
      </c>
      <c r="C537" s="1" t="s">
        <v>319</v>
      </c>
      <c r="D537" s="1">
        <v>1.0</v>
      </c>
      <c r="E537" s="1">
        <v>49000.0</v>
      </c>
      <c r="F537" s="1">
        <v>49000.0</v>
      </c>
    </row>
    <row r="538">
      <c r="A538" s="1" t="s">
        <v>2332</v>
      </c>
      <c r="B538" s="1" t="s">
        <v>2334</v>
      </c>
      <c r="C538" s="1" t="s">
        <v>1010</v>
      </c>
      <c r="D538" s="1">
        <v>1.0</v>
      </c>
      <c r="E538" s="1">
        <v>229000.0</v>
      </c>
      <c r="F538" s="1">
        <v>229000.0</v>
      </c>
    </row>
    <row r="539">
      <c r="A539" s="1" t="s">
        <v>2335</v>
      </c>
      <c r="B539" s="1" t="s">
        <v>2336</v>
      </c>
      <c r="C539" s="1" t="s">
        <v>2178</v>
      </c>
      <c r="D539" s="1">
        <v>1.0</v>
      </c>
      <c r="E539" s="1">
        <v>229000.0</v>
      </c>
      <c r="F539" s="1">
        <v>229000.0</v>
      </c>
    </row>
    <row r="540">
      <c r="A540" s="1" t="s">
        <v>2340</v>
      </c>
      <c r="B540" s="1" t="s">
        <v>2341</v>
      </c>
      <c r="C540" s="1" t="s">
        <v>365</v>
      </c>
      <c r="D540" s="1">
        <v>1.0</v>
      </c>
      <c r="E540" s="1">
        <v>129000.0</v>
      </c>
      <c r="F540" s="1">
        <v>129000.0</v>
      </c>
    </row>
    <row r="541">
      <c r="A541" s="1" t="s">
        <v>2342</v>
      </c>
      <c r="B541" s="1" t="s">
        <v>2343</v>
      </c>
      <c r="C541" s="1" t="s">
        <v>1572</v>
      </c>
      <c r="D541" s="1">
        <v>2.0</v>
      </c>
      <c r="E541" s="1">
        <v>499000.0</v>
      </c>
      <c r="F541" s="1">
        <v>998000.0</v>
      </c>
    </row>
    <row r="542">
      <c r="A542" s="1" t="s">
        <v>2347</v>
      </c>
      <c r="B542" s="1" t="s">
        <v>2343</v>
      </c>
      <c r="C542" s="1" t="s">
        <v>335</v>
      </c>
      <c r="D542" s="1">
        <v>1.0</v>
      </c>
      <c r="E542" s="1">
        <v>399000.0</v>
      </c>
      <c r="F542" s="1">
        <v>399000.0</v>
      </c>
    </row>
    <row r="543">
      <c r="A543" s="1" t="s">
        <v>2349</v>
      </c>
      <c r="B543" s="1" t="s">
        <v>2351</v>
      </c>
      <c r="C543" s="1" t="s">
        <v>1104</v>
      </c>
      <c r="D543" s="1">
        <v>1.0</v>
      </c>
      <c r="E543" s="1">
        <v>49000.0</v>
      </c>
      <c r="F543" s="1">
        <v>49000.0</v>
      </c>
    </row>
    <row r="544">
      <c r="A544" s="1" t="s">
        <v>2353</v>
      </c>
      <c r="B544" s="1" t="s">
        <v>2354</v>
      </c>
      <c r="C544" s="1" t="s">
        <v>553</v>
      </c>
      <c r="D544" s="1">
        <v>1.0</v>
      </c>
      <c r="E544" s="1">
        <v>229000.0</v>
      </c>
      <c r="F544" s="1">
        <v>229000.0</v>
      </c>
    </row>
    <row r="545">
      <c r="A545" s="1" t="s">
        <v>2357</v>
      </c>
      <c r="B545" s="1" t="s">
        <v>2359</v>
      </c>
      <c r="C545" s="1" t="s">
        <v>432</v>
      </c>
      <c r="D545" s="1">
        <v>1.0</v>
      </c>
      <c r="E545" s="1">
        <v>89000.0</v>
      </c>
      <c r="F545" s="1">
        <v>89000.0</v>
      </c>
    </row>
    <row r="546">
      <c r="A546" s="1" t="s">
        <v>2360</v>
      </c>
      <c r="B546" s="1" t="s">
        <v>2359</v>
      </c>
      <c r="C546" s="1" t="s">
        <v>768</v>
      </c>
      <c r="D546" s="1">
        <v>1.0</v>
      </c>
      <c r="E546" s="1">
        <v>119000.0</v>
      </c>
      <c r="F546" s="1">
        <v>119000.0</v>
      </c>
    </row>
    <row r="547">
      <c r="A547" s="1" t="s">
        <v>2364</v>
      </c>
      <c r="B547" s="1" t="s">
        <v>2365</v>
      </c>
      <c r="C547" s="1" t="s">
        <v>1968</v>
      </c>
      <c r="D547" s="1">
        <v>1.0</v>
      </c>
      <c r="E547" s="1">
        <v>329000.0</v>
      </c>
      <c r="F547" s="1">
        <v>329000.0</v>
      </c>
    </row>
    <row r="548">
      <c r="A548" s="1" t="s">
        <v>2366</v>
      </c>
      <c r="B548" s="1" t="s">
        <v>2367</v>
      </c>
      <c r="C548" s="1" t="s">
        <v>2369</v>
      </c>
      <c r="D548" s="1">
        <v>1.0</v>
      </c>
      <c r="E548" s="1">
        <v>49000.0</v>
      </c>
      <c r="F548" s="1">
        <v>49000.0</v>
      </c>
    </row>
    <row r="549">
      <c r="A549" s="1" t="s">
        <v>2372</v>
      </c>
      <c r="B549" s="1" t="s">
        <v>2373</v>
      </c>
      <c r="C549" s="1" t="s">
        <v>2374</v>
      </c>
      <c r="D549" s="1">
        <v>3.0</v>
      </c>
      <c r="E549" s="1">
        <v>249000.0</v>
      </c>
      <c r="F549" s="1">
        <v>747000.0</v>
      </c>
    </row>
    <row r="550">
      <c r="A550" s="1" t="s">
        <v>2375</v>
      </c>
      <c r="B550" s="1" t="s">
        <v>2377</v>
      </c>
      <c r="C550" s="1" t="s">
        <v>1914</v>
      </c>
      <c r="D550" s="1">
        <v>1.0</v>
      </c>
      <c r="E550" s="1">
        <v>299000.0</v>
      </c>
      <c r="F550" s="1">
        <v>299000.0</v>
      </c>
    </row>
    <row r="551">
      <c r="A551" s="1" t="s">
        <v>2379</v>
      </c>
      <c r="B551" s="1" t="s">
        <v>2377</v>
      </c>
      <c r="C551" s="1" t="s">
        <v>1298</v>
      </c>
      <c r="D551" s="1">
        <v>1.0</v>
      </c>
      <c r="E551" s="1">
        <v>99000.0</v>
      </c>
      <c r="F551" s="1">
        <v>99000.0</v>
      </c>
    </row>
    <row r="552">
      <c r="A552" s="1" t="s">
        <v>2381</v>
      </c>
      <c r="B552" s="1" t="s">
        <v>2383</v>
      </c>
      <c r="C552" s="1" t="s">
        <v>374</v>
      </c>
      <c r="D552" s="1">
        <v>1.0</v>
      </c>
      <c r="E552" s="1">
        <v>69000.0</v>
      </c>
      <c r="F552" s="1">
        <v>69000.0</v>
      </c>
    </row>
    <row r="553">
      <c r="A553" s="1" t="s">
        <v>2385</v>
      </c>
      <c r="B553" s="1" t="s">
        <v>2383</v>
      </c>
      <c r="C553" s="1" t="s">
        <v>268</v>
      </c>
      <c r="D553" s="1">
        <v>1.0</v>
      </c>
      <c r="E553" s="1">
        <v>99000.0</v>
      </c>
      <c r="F553" s="1">
        <v>99000.0</v>
      </c>
    </row>
    <row r="554">
      <c r="A554" s="1" t="s">
        <v>2388</v>
      </c>
      <c r="B554" s="1" t="s">
        <v>2383</v>
      </c>
      <c r="C554" s="1" t="s">
        <v>383</v>
      </c>
      <c r="D554" s="1">
        <v>1.0</v>
      </c>
      <c r="E554" s="1">
        <v>279000.0</v>
      </c>
      <c r="F554" s="1">
        <v>279000.0</v>
      </c>
    </row>
    <row r="555">
      <c r="A555" s="1" t="s">
        <v>2390</v>
      </c>
      <c r="B555" s="1" t="s">
        <v>2391</v>
      </c>
      <c r="C555" s="1" t="s">
        <v>1543</v>
      </c>
      <c r="D555" s="1">
        <v>1.0</v>
      </c>
      <c r="E555" s="1">
        <v>79000.0</v>
      </c>
      <c r="F555" s="1">
        <v>79000.0</v>
      </c>
    </row>
    <row r="556">
      <c r="A556" s="1" t="s">
        <v>2395</v>
      </c>
      <c r="B556" s="1" t="s">
        <v>2391</v>
      </c>
      <c r="C556" s="1" t="s">
        <v>811</v>
      </c>
      <c r="D556" s="1">
        <v>2.0</v>
      </c>
      <c r="E556" s="1">
        <v>79000.0</v>
      </c>
      <c r="F556" s="1">
        <v>158000.0</v>
      </c>
    </row>
    <row r="557">
      <c r="A557" s="1" t="s">
        <v>2396</v>
      </c>
      <c r="B557" s="1" t="s">
        <v>2391</v>
      </c>
      <c r="C557" s="1" t="s">
        <v>26</v>
      </c>
      <c r="D557" s="1">
        <v>1.0</v>
      </c>
      <c r="E557" s="1">
        <v>599000.0</v>
      </c>
      <c r="F557" s="1">
        <v>599000.0</v>
      </c>
    </row>
    <row r="558">
      <c r="A558" s="1" t="s">
        <v>2400</v>
      </c>
      <c r="B558" s="1" t="s">
        <v>2401</v>
      </c>
      <c r="C558" s="1" t="s">
        <v>2402</v>
      </c>
      <c r="D558" s="1">
        <v>1.0</v>
      </c>
      <c r="E558" s="1">
        <v>119000.0</v>
      </c>
      <c r="F558" s="1">
        <v>119000.0</v>
      </c>
    </row>
    <row r="559">
      <c r="A559" s="1" t="s">
        <v>2403</v>
      </c>
      <c r="B559" s="1" t="s">
        <v>2401</v>
      </c>
      <c r="C559" s="1" t="s">
        <v>1912</v>
      </c>
      <c r="D559" s="1">
        <v>1.0</v>
      </c>
      <c r="E559" s="1">
        <v>229000.0</v>
      </c>
      <c r="F559" s="1">
        <v>229000.0</v>
      </c>
    </row>
    <row r="560">
      <c r="A560" s="1" t="s">
        <v>2407</v>
      </c>
      <c r="B560" s="1" t="s">
        <v>2408</v>
      </c>
      <c r="C560" s="1" t="s">
        <v>203</v>
      </c>
      <c r="D560" s="1">
        <v>1.0</v>
      </c>
      <c r="E560" s="1">
        <v>229000.0</v>
      </c>
      <c r="F560" s="1">
        <v>229000.0</v>
      </c>
    </row>
    <row r="561">
      <c r="A561" s="1" t="s">
        <v>2409</v>
      </c>
      <c r="B561" s="1" t="s">
        <v>2411</v>
      </c>
      <c r="C561" s="1" t="s">
        <v>1833</v>
      </c>
      <c r="D561" s="1">
        <v>1.0</v>
      </c>
      <c r="E561" s="1">
        <v>499000.0</v>
      </c>
      <c r="F561" s="1">
        <v>499000.0</v>
      </c>
    </row>
    <row r="562">
      <c r="A562" s="1" t="s">
        <v>2414</v>
      </c>
      <c r="B562" s="1" t="s">
        <v>2411</v>
      </c>
      <c r="C562" s="1" t="s">
        <v>1041</v>
      </c>
      <c r="D562" s="1">
        <v>2.0</v>
      </c>
      <c r="E562" s="1">
        <v>499000.0</v>
      </c>
      <c r="F562" s="1">
        <v>998000.0</v>
      </c>
    </row>
    <row r="563">
      <c r="A563" s="1" t="s">
        <v>2417</v>
      </c>
      <c r="B563" s="1" t="s">
        <v>2411</v>
      </c>
      <c r="C563" s="1" t="s">
        <v>323</v>
      </c>
      <c r="D563" s="1">
        <v>1.0</v>
      </c>
      <c r="E563" s="1">
        <v>499000.0</v>
      </c>
      <c r="F563" s="1">
        <v>499000.0</v>
      </c>
    </row>
    <row r="564">
      <c r="A564" s="1" t="s">
        <v>2419</v>
      </c>
      <c r="B564" s="1" t="s">
        <v>2420</v>
      </c>
      <c r="C564" s="1" t="s">
        <v>908</v>
      </c>
      <c r="D564" s="1">
        <v>1.0</v>
      </c>
      <c r="E564" s="1">
        <v>329000.0</v>
      </c>
      <c r="F564" s="1">
        <v>329000.0</v>
      </c>
    </row>
    <row r="565">
      <c r="A565" s="1" t="s">
        <v>2424</v>
      </c>
      <c r="B565" s="1" t="s">
        <v>2420</v>
      </c>
      <c r="C565" s="1" t="s">
        <v>2425</v>
      </c>
      <c r="D565" s="1">
        <v>1.0</v>
      </c>
      <c r="E565" s="1">
        <v>249000.0</v>
      </c>
      <c r="F565" s="1">
        <v>249000.0</v>
      </c>
    </row>
    <row r="566">
      <c r="A566" s="1" t="s">
        <v>2426</v>
      </c>
      <c r="B566" s="1" t="s">
        <v>2420</v>
      </c>
      <c r="C566" s="1" t="s">
        <v>1548</v>
      </c>
      <c r="D566" s="1">
        <v>2.0</v>
      </c>
      <c r="E566" s="1">
        <v>299000.0</v>
      </c>
      <c r="F566" s="1">
        <v>598000.0</v>
      </c>
    </row>
    <row r="567">
      <c r="A567" s="1" t="s">
        <v>2430</v>
      </c>
      <c r="B567" s="1" t="s">
        <v>2431</v>
      </c>
      <c r="C567" s="1" t="s">
        <v>1246</v>
      </c>
      <c r="D567" s="1">
        <v>1.0</v>
      </c>
      <c r="E567" s="1">
        <v>279000.0</v>
      </c>
      <c r="F567" s="1">
        <v>279000.0</v>
      </c>
    </row>
    <row r="568">
      <c r="A568" s="1" t="s">
        <v>2433</v>
      </c>
      <c r="B568" s="1" t="s">
        <v>2435</v>
      </c>
      <c r="C568" s="1" t="s">
        <v>256</v>
      </c>
      <c r="D568" s="1">
        <v>1.0</v>
      </c>
      <c r="E568" s="1">
        <v>549000.0</v>
      </c>
      <c r="F568" s="1">
        <v>549000.0</v>
      </c>
    </row>
    <row r="569">
      <c r="A569" s="1" t="s">
        <v>2437</v>
      </c>
      <c r="B569" s="1" t="s">
        <v>2435</v>
      </c>
      <c r="C569" s="1" t="s">
        <v>463</v>
      </c>
      <c r="D569" s="1">
        <v>1.0</v>
      </c>
      <c r="E569" s="1">
        <v>149000.0</v>
      </c>
      <c r="F569" s="1">
        <v>149000.0</v>
      </c>
    </row>
    <row r="570">
      <c r="A570" s="1" t="s">
        <v>2441</v>
      </c>
      <c r="B570" s="1" t="s">
        <v>2442</v>
      </c>
      <c r="C570" s="1" t="s">
        <v>114</v>
      </c>
      <c r="D570" s="1">
        <v>1.0</v>
      </c>
      <c r="E570" s="1">
        <v>49000.0</v>
      </c>
      <c r="F570" s="1">
        <v>49000.0</v>
      </c>
    </row>
    <row r="571">
      <c r="A571" s="1" t="s">
        <v>2443</v>
      </c>
      <c r="B571" s="1" t="s">
        <v>2442</v>
      </c>
      <c r="C571" s="1" t="s">
        <v>619</v>
      </c>
      <c r="D571" s="1">
        <v>2.0</v>
      </c>
      <c r="E571" s="1">
        <v>59000.0</v>
      </c>
      <c r="F571" s="1">
        <v>118000.0</v>
      </c>
    </row>
    <row r="572">
      <c r="A572" s="1" t="s">
        <v>2447</v>
      </c>
      <c r="B572" s="1" t="s">
        <v>2448</v>
      </c>
      <c r="C572" s="1" t="s">
        <v>200</v>
      </c>
      <c r="D572" s="1">
        <v>1.0</v>
      </c>
      <c r="E572" s="1">
        <v>79000.0</v>
      </c>
      <c r="F572" s="1">
        <v>79000.0</v>
      </c>
    </row>
    <row r="573">
      <c r="A573" s="1" t="s">
        <v>2450</v>
      </c>
      <c r="B573" s="1" t="s">
        <v>2452</v>
      </c>
      <c r="C573" s="1" t="s">
        <v>43</v>
      </c>
      <c r="D573" s="1">
        <v>1.0</v>
      </c>
      <c r="E573" s="1">
        <v>129000.0</v>
      </c>
      <c r="F573" s="1">
        <v>129000.0</v>
      </c>
    </row>
    <row r="574">
      <c r="A574" s="1" t="s">
        <v>2454</v>
      </c>
      <c r="B574" s="1" t="s">
        <v>2452</v>
      </c>
      <c r="C574" s="1" t="s">
        <v>190</v>
      </c>
      <c r="D574" s="1">
        <v>1.0</v>
      </c>
      <c r="E574" s="1">
        <v>179000.0</v>
      </c>
      <c r="F574" s="1">
        <v>179000.0</v>
      </c>
    </row>
    <row r="575">
      <c r="A575" s="1" t="s">
        <v>2457</v>
      </c>
      <c r="B575" s="1" t="s">
        <v>2459</v>
      </c>
      <c r="C575" s="1" t="s">
        <v>210</v>
      </c>
      <c r="D575" s="1">
        <v>1.0</v>
      </c>
      <c r="E575" s="1">
        <v>499000.0</v>
      </c>
      <c r="F575" s="1">
        <v>499000.0</v>
      </c>
    </row>
    <row r="576">
      <c r="A576" s="1" t="s">
        <v>2460</v>
      </c>
      <c r="B576" s="1" t="s">
        <v>2461</v>
      </c>
      <c r="C576" s="1" t="s">
        <v>933</v>
      </c>
      <c r="D576" s="1">
        <v>1.0</v>
      </c>
      <c r="E576" s="1">
        <v>69000.0</v>
      </c>
      <c r="F576" s="1">
        <v>69000.0</v>
      </c>
    </row>
    <row r="577">
      <c r="A577" s="1" t="s">
        <v>2464</v>
      </c>
      <c r="B577" s="1" t="s">
        <v>2465</v>
      </c>
      <c r="C577" s="1" t="s">
        <v>2466</v>
      </c>
      <c r="D577" s="1">
        <v>1.0</v>
      </c>
      <c r="E577" s="1">
        <v>79000.0</v>
      </c>
      <c r="F577" s="1">
        <v>79000.0</v>
      </c>
    </row>
    <row r="578">
      <c r="A578" s="1" t="s">
        <v>2467</v>
      </c>
      <c r="B578" s="1" t="s">
        <v>2469</v>
      </c>
      <c r="C578" s="1" t="s">
        <v>850</v>
      </c>
      <c r="D578" s="1">
        <v>1.0</v>
      </c>
      <c r="E578" s="1">
        <v>149000.0</v>
      </c>
      <c r="F578" s="1">
        <v>149000.0</v>
      </c>
    </row>
    <row r="579">
      <c r="A579" s="1" t="s">
        <v>2472</v>
      </c>
      <c r="B579" s="1" t="s">
        <v>2473</v>
      </c>
      <c r="C579" s="1" t="s">
        <v>729</v>
      </c>
      <c r="D579" s="1">
        <v>1.0</v>
      </c>
      <c r="E579" s="1">
        <v>249000.0</v>
      </c>
      <c r="F579" s="1">
        <v>249000.0</v>
      </c>
    </row>
    <row r="580">
      <c r="A580" s="1" t="s">
        <v>2475</v>
      </c>
      <c r="B580" s="1" t="s">
        <v>2477</v>
      </c>
      <c r="C580" s="1" t="s">
        <v>2479</v>
      </c>
      <c r="D580" s="1">
        <v>1.0</v>
      </c>
      <c r="E580" s="1">
        <v>119000.0</v>
      </c>
      <c r="F580" s="1">
        <v>119000.0</v>
      </c>
    </row>
    <row r="581">
      <c r="A581" s="1" t="s">
        <v>2480</v>
      </c>
      <c r="B581" s="1" t="s">
        <v>2481</v>
      </c>
      <c r="C581" s="1" t="s">
        <v>975</v>
      </c>
      <c r="D581" s="1">
        <v>1.0</v>
      </c>
      <c r="E581" s="1">
        <v>279000.0</v>
      </c>
      <c r="F581" s="1">
        <v>279000.0</v>
      </c>
    </row>
    <row r="582">
      <c r="A582" s="1" t="s">
        <v>2485</v>
      </c>
      <c r="B582" s="1" t="s">
        <v>2481</v>
      </c>
      <c r="C582" s="1" t="s">
        <v>319</v>
      </c>
      <c r="D582" s="1">
        <v>1.0</v>
      </c>
      <c r="E582" s="1">
        <v>49000.0</v>
      </c>
      <c r="F582" s="1">
        <v>49000.0</v>
      </c>
    </row>
    <row r="583">
      <c r="A583" s="1" t="s">
        <v>2486</v>
      </c>
      <c r="B583" s="1" t="s">
        <v>2487</v>
      </c>
      <c r="C583" s="1" t="s">
        <v>729</v>
      </c>
      <c r="D583" s="1">
        <v>1.0</v>
      </c>
      <c r="E583" s="1">
        <v>249000.0</v>
      </c>
      <c r="F583" s="1">
        <v>249000.0</v>
      </c>
    </row>
    <row r="584">
      <c r="A584" s="1" t="s">
        <v>2491</v>
      </c>
      <c r="B584" s="1" t="s">
        <v>2492</v>
      </c>
      <c r="C584" s="1" t="s">
        <v>1093</v>
      </c>
      <c r="D584" s="1">
        <v>1.0</v>
      </c>
      <c r="E584" s="1">
        <v>399000.0</v>
      </c>
      <c r="F584" s="1">
        <v>399000.0</v>
      </c>
    </row>
    <row r="585">
      <c r="A585" s="1" t="s">
        <v>2493</v>
      </c>
      <c r="B585" s="1" t="s">
        <v>2494</v>
      </c>
      <c r="C585" s="1" t="s">
        <v>1071</v>
      </c>
      <c r="D585" s="1">
        <v>1.0</v>
      </c>
      <c r="E585" s="1">
        <v>69000.0</v>
      </c>
      <c r="F585" s="1">
        <v>69000.0</v>
      </c>
    </row>
    <row r="586">
      <c r="A586" s="1" t="s">
        <v>2498</v>
      </c>
      <c r="B586" s="1" t="s">
        <v>2499</v>
      </c>
      <c r="C586" s="1" t="s">
        <v>225</v>
      </c>
      <c r="D586" s="1">
        <v>2.0</v>
      </c>
      <c r="E586" s="1">
        <v>129000.0</v>
      </c>
      <c r="F586" s="1">
        <v>258000.0</v>
      </c>
    </row>
    <row r="587">
      <c r="A587" s="1" t="s">
        <v>2500</v>
      </c>
      <c r="B587" s="1" t="s">
        <v>2499</v>
      </c>
      <c r="C587" s="1" t="s">
        <v>1454</v>
      </c>
      <c r="D587" s="1">
        <v>1.0</v>
      </c>
      <c r="E587" s="1">
        <v>129000.0</v>
      </c>
      <c r="F587" s="1">
        <v>129000.0</v>
      </c>
    </row>
    <row r="588">
      <c r="A588" s="1" t="s">
        <v>2504</v>
      </c>
      <c r="B588" s="1" t="s">
        <v>2505</v>
      </c>
      <c r="C588" s="1" t="s">
        <v>1242</v>
      </c>
      <c r="D588" s="1">
        <v>1.0</v>
      </c>
      <c r="E588" s="1">
        <v>549000.0</v>
      </c>
      <c r="F588" s="1">
        <v>549000.0</v>
      </c>
    </row>
    <row r="589">
      <c r="A589" s="1" t="s">
        <v>2507</v>
      </c>
      <c r="B589" s="1" t="s">
        <v>2505</v>
      </c>
      <c r="C589" s="1" t="s">
        <v>2017</v>
      </c>
      <c r="D589" s="1">
        <v>1.0</v>
      </c>
      <c r="E589" s="1">
        <v>59000.0</v>
      </c>
      <c r="F589" s="1">
        <v>59000.0</v>
      </c>
    </row>
    <row r="590">
      <c r="A590" s="1" t="s">
        <v>2509</v>
      </c>
      <c r="B590" s="1" t="s">
        <v>2505</v>
      </c>
      <c r="C590" s="1" t="s">
        <v>43</v>
      </c>
      <c r="D590" s="1">
        <v>1.0</v>
      </c>
      <c r="E590" s="1">
        <v>129000.0</v>
      </c>
      <c r="F590" s="1">
        <v>129000.0</v>
      </c>
    </row>
    <row r="591">
      <c r="A591" s="1" t="s">
        <v>2513</v>
      </c>
      <c r="B591" s="1" t="s">
        <v>2514</v>
      </c>
      <c r="C591" s="1" t="s">
        <v>1298</v>
      </c>
      <c r="D591" s="1">
        <v>1.0</v>
      </c>
      <c r="E591" s="1">
        <v>99000.0</v>
      </c>
      <c r="F591" s="1">
        <v>99000.0</v>
      </c>
    </row>
    <row r="592">
      <c r="A592" s="1" t="s">
        <v>2517</v>
      </c>
      <c r="B592" s="1" t="s">
        <v>2514</v>
      </c>
      <c r="C592" s="1" t="s">
        <v>2519</v>
      </c>
      <c r="D592" s="1">
        <v>1.0</v>
      </c>
      <c r="E592" s="1">
        <v>119000.0</v>
      </c>
      <c r="F592" s="1">
        <v>119000.0</v>
      </c>
    </row>
    <row r="593">
      <c r="A593" s="1" t="s">
        <v>2520</v>
      </c>
      <c r="B593" s="1" t="s">
        <v>2521</v>
      </c>
      <c r="C593" s="1" t="s">
        <v>95</v>
      </c>
      <c r="D593" s="1">
        <v>1.0</v>
      </c>
      <c r="E593" s="1">
        <v>279000.0</v>
      </c>
      <c r="F593" s="1">
        <v>279000.0</v>
      </c>
    </row>
    <row r="594">
      <c r="A594" s="1" t="s">
        <v>2525</v>
      </c>
      <c r="B594" s="1" t="s">
        <v>2521</v>
      </c>
      <c r="C594" s="1" t="s">
        <v>933</v>
      </c>
      <c r="D594" s="1">
        <v>1.0</v>
      </c>
      <c r="E594" s="1">
        <v>69000.0</v>
      </c>
      <c r="F594" s="1">
        <v>69000.0</v>
      </c>
    </row>
    <row r="595">
      <c r="A595" s="1" t="s">
        <v>2526</v>
      </c>
      <c r="B595" s="1" t="s">
        <v>2528</v>
      </c>
      <c r="C595" s="1" t="s">
        <v>908</v>
      </c>
      <c r="D595" s="1">
        <v>1.0</v>
      </c>
      <c r="E595" s="1">
        <v>329000.0</v>
      </c>
      <c r="F595" s="1">
        <v>329000.0</v>
      </c>
    </row>
    <row r="596">
      <c r="A596" s="1" t="s">
        <v>2530</v>
      </c>
      <c r="B596" s="1" t="s">
        <v>2528</v>
      </c>
      <c r="C596" s="1" t="s">
        <v>225</v>
      </c>
      <c r="D596" s="1">
        <v>3.0</v>
      </c>
      <c r="E596" s="1">
        <v>129000.0</v>
      </c>
      <c r="F596" s="1">
        <v>387000.0</v>
      </c>
    </row>
    <row r="597">
      <c r="A597" s="1" t="s">
        <v>2532</v>
      </c>
      <c r="B597" s="1" t="s">
        <v>2534</v>
      </c>
      <c r="C597" s="1" t="s">
        <v>175</v>
      </c>
      <c r="D597" s="1">
        <v>1.0</v>
      </c>
      <c r="E597" s="1">
        <v>249000.0</v>
      </c>
      <c r="F597" s="1">
        <v>249000.0</v>
      </c>
    </row>
    <row r="598">
      <c r="A598" s="1" t="s">
        <v>2536</v>
      </c>
      <c r="B598" s="1" t="s">
        <v>2534</v>
      </c>
      <c r="C598" s="1" t="s">
        <v>339</v>
      </c>
      <c r="D598" s="1">
        <v>1.0</v>
      </c>
      <c r="E598" s="1">
        <v>329000.0</v>
      </c>
      <c r="F598" s="1">
        <v>329000.0</v>
      </c>
    </row>
    <row r="599">
      <c r="A599" s="1" t="s">
        <v>2539</v>
      </c>
      <c r="B599" s="1" t="s">
        <v>2541</v>
      </c>
      <c r="C599" s="1" t="s">
        <v>59</v>
      </c>
      <c r="D599" s="1">
        <v>1.0</v>
      </c>
      <c r="E599" s="1">
        <v>119000.0</v>
      </c>
      <c r="F599" s="1">
        <v>119000.0</v>
      </c>
    </row>
    <row r="600">
      <c r="A600" s="1" t="s">
        <v>2542</v>
      </c>
      <c r="B600" s="1" t="s">
        <v>2543</v>
      </c>
      <c r="C600" s="1" t="s">
        <v>1632</v>
      </c>
      <c r="D600" s="1">
        <v>2.0</v>
      </c>
      <c r="E600" s="1">
        <v>79000.0</v>
      </c>
      <c r="F600" s="1">
        <v>158000.0</v>
      </c>
    </row>
    <row r="601">
      <c r="A601" s="1" t="s">
        <v>2547</v>
      </c>
      <c r="B601" s="1" t="s">
        <v>2543</v>
      </c>
      <c r="C601" s="1" t="s">
        <v>102</v>
      </c>
      <c r="D601" s="1">
        <v>1.0</v>
      </c>
      <c r="E601" s="1">
        <v>249000.0</v>
      </c>
      <c r="F601" s="1">
        <v>249000.0</v>
      </c>
    </row>
    <row r="602">
      <c r="A602" s="1" t="s">
        <v>2548</v>
      </c>
      <c r="B602" s="1" t="s">
        <v>2550</v>
      </c>
      <c r="C602" s="1" t="s">
        <v>296</v>
      </c>
      <c r="D602" s="1">
        <v>2.0</v>
      </c>
      <c r="E602" s="1">
        <v>599000.0</v>
      </c>
      <c r="F602" s="1">
        <v>1198000.0</v>
      </c>
    </row>
    <row r="603">
      <c r="A603" s="1" t="s">
        <v>2553</v>
      </c>
      <c r="B603" s="1" t="s">
        <v>2550</v>
      </c>
      <c r="C603" s="1" t="s">
        <v>1472</v>
      </c>
      <c r="D603" s="1">
        <v>1.0</v>
      </c>
      <c r="E603" s="1">
        <v>229000.0</v>
      </c>
      <c r="F603" s="1">
        <v>229000.0</v>
      </c>
    </row>
    <row r="604">
      <c r="A604" s="1" t="s">
        <v>2555</v>
      </c>
      <c r="B604" s="1" t="s">
        <v>2557</v>
      </c>
      <c r="C604" s="1" t="s">
        <v>330</v>
      </c>
      <c r="D604" s="1">
        <v>1.0</v>
      </c>
      <c r="E604" s="1">
        <v>249000.0</v>
      </c>
      <c r="F604" s="1">
        <v>249000.0</v>
      </c>
    </row>
    <row r="605">
      <c r="A605" s="1" t="s">
        <v>2559</v>
      </c>
      <c r="B605" s="1" t="s">
        <v>2557</v>
      </c>
      <c r="C605" s="1" t="s">
        <v>1110</v>
      </c>
      <c r="D605" s="1">
        <v>1.0</v>
      </c>
      <c r="E605" s="1">
        <v>119000.0</v>
      </c>
      <c r="F605" s="1">
        <v>119000.0</v>
      </c>
    </row>
    <row r="606">
      <c r="A606" s="1" t="s">
        <v>2562</v>
      </c>
      <c r="B606" s="1" t="s">
        <v>2563</v>
      </c>
      <c r="C606" s="1" t="s">
        <v>840</v>
      </c>
      <c r="D606" s="1">
        <v>1.0</v>
      </c>
      <c r="E606" s="1">
        <v>449000.0</v>
      </c>
      <c r="F606" s="1">
        <v>449000.0</v>
      </c>
    </row>
    <row r="607">
      <c r="A607" s="1" t="s">
        <v>2564</v>
      </c>
      <c r="B607" s="1" t="s">
        <v>2566</v>
      </c>
      <c r="C607" s="1" t="s">
        <v>1465</v>
      </c>
      <c r="D607" s="1">
        <v>2.0</v>
      </c>
      <c r="E607" s="1">
        <v>129000.0</v>
      </c>
      <c r="F607" s="1">
        <v>258000.0</v>
      </c>
    </row>
    <row r="608">
      <c r="A608" s="1" t="s">
        <v>2569</v>
      </c>
      <c r="B608" s="1" t="s">
        <v>2570</v>
      </c>
      <c r="C608" s="1" t="s">
        <v>142</v>
      </c>
      <c r="D608" s="1">
        <v>1.0</v>
      </c>
      <c r="E608" s="1">
        <v>599000.0</v>
      </c>
      <c r="F608" s="1">
        <v>599000.0</v>
      </c>
    </row>
    <row r="609">
      <c r="A609" s="1" t="s">
        <v>2572</v>
      </c>
      <c r="B609" s="1" t="s">
        <v>2574</v>
      </c>
      <c r="C609" s="1" t="s">
        <v>2178</v>
      </c>
      <c r="D609" s="1">
        <v>1.0</v>
      </c>
      <c r="E609" s="1">
        <v>229000.0</v>
      </c>
      <c r="F609" s="1">
        <v>229000.0</v>
      </c>
    </row>
    <row r="610">
      <c r="A610" s="1" t="s">
        <v>2576</v>
      </c>
      <c r="B610" s="1" t="s">
        <v>2577</v>
      </c>
      <c r="C610" s="1" t="s">
        <v>2578</v>
      </c>
      <c r="D610" s="1">
        <v>2.0</v>
      </c>
      <c r="E610" s="1">
        <v>499000.0</v>
      </c>
      <c r="F610" s="1">
        <v>998000.0</v>
      </c>
    </row>
    <row r="611">
      <c r="A611" s="1" t="s">
        <v>2581</v>
      </c>
      <c r="B611" s="1" t="s">
        <v>2583</v>
      </c>
      <c r="C611" s="1" t="s">
        <v>1679</v>
      </c>
      <c r="D611" s="1">
        <v>1.0</v>
      </c>
      <c r="E611" s="1">
        <v>449000.0</v>
      </c>
      <c r="F611" s="1">
        <v>449000.0</v>
      </c>
    </row>
    <row r="612">
      <c r="A612" s="1" t="s">
        <v>2584</v>
      </c>
      <c r="B612" s="1" t="s">
        <v>2583</v>
      </c>
      <c r="C612" s="1" t="s">
        <v>166</v>
      </c>
      <c r="D612" s="1">
        <v>2.0</v>
      </c>
      <c r="E612" s="1">
        <v>599000.0</v>
      </c>
      <c r="F612" s="1">
        <v>1198000.0</v>
      </c>
    </row>
    <row r="613">
      <c r="A613" s="1" t="s">
        <v>2588</v>
      </c>
      <c r="B613" s="1" t="s">
        <v>2583</v>
      </c>
      <c r="C613" s="1" t="s">
        <v>73</v>
      </c>
      <c r="D613" s="1">
        <v>1.0</v>
      </c>
      <c r="E613" s="1">
        <v>349000.0</v>
      </c>
      <c r="F613" s="1">
        <v>349000.0</v>
      </c>
    </row>
    <row r="614">
      <c r="A614" s="1" t="s">
        <v>2591</v>
      </c>
      <c r="B614" s="1" t="s">
        <v>2593</v>
      </c>
      <c r="C614" s="1" t="s">
        <v>624</v>
      </c>
      <c r="D614" s="1">
        <v>1.0</v>
      </c>
      <c r="E614" s="1">
        <v>199000.0</v>
      </c>
      <c r="F614" s="1">
        <v>199000.0</v>
      </c>
    </row>
    <row r="615">
      <c r="A615" s="1" t="s">
        <v>2594</v>
      </c>
      <c r="B615" s="1" t="s">
        <v>2595</v>
      </c>
      <c r="C615" s="1" t="s">
        <v>39</v>
      </c>
      <c r="D615" s="1">
        <v>1.0</v>
      </c>
      <c r="E615" s="1">
        <v>329000.0</v>
      </c>
      <c r="F615" s="1">
        <v>329000.0</v>
      </c>
    </row>
    <row r="616">
      <c r="A616" s="1" t="s">
        <v>2599</v>
      </c>
      <c r="B616" s="1" t="s">
        <v>2600</v>
      </c>
      <c r="C616" s="1" t="s">
        <v>2601</v>
      </c>
      <c r="D616" s="1">
        <v>1.0</v>
      </c>
      <c r="E616" s="1">
        <v>449000.0</v>
      </c>
      <c r="F616" s="1">
        <v>449000.0</v>
      </c>
    </row>
    <row r="617">
      <c r="A617" s="1" t="s">
        <v>2605</v>
      </c>
      <c r="B617" s="1" t="s">
        <v>2600</v>
      </c>
      <c r="C617" s="1" t="s">
        <v>1110</v>
      </c>
      <c r="D617" s="1">
        <v>1.0</v>
      </c>
      <c r="E617" s="1">
        <v>119000.0</v>
      </c>
      <c r="F617" s="1">
        <v>119000.0</v>
      </c>
    </row>
    <row r="618">
      <c r="A618" s="1" t="s">
        <v>2606</v>
      </c>
      <c r="B618" s="1" t="s">
        <v>2600</v>
      </c>
      <c r="C618" s="1" t="s">
        <v>1159</v>
      </c>
      <c r="D618" s="1">
        <v>1.0</v>
      </c>
      <c r="E618" s="1">
        <v>449000.0</v>
      </c>
      <c r="F618" s="1">
        <v>449000.0</v>
      </c>
    </row>
    <row r="619">
      <c r="A619" s="1" t="s">
        <v>2610</v>
      </c>
      <c r="B619" s="1" t="s">
        <v>2611</v>
      </c>
      <c r="C619" s="1" t="s">
        <v>2612</v>
      </c>
      <c r="D619" s="1">
        <v>1.0</v>
      </c>
      <c r="E619" s="1">
        <v>149000.0</v>
      </c>
      <c r="F619" s="1">
        <v>149000.0</v>
      </c>
    </row>
    <row r="620">
      <c r="A620" s="1" t="s">
        <v>2615</v>
      </c>
      <c r="B620" s="1" t="s">
        <v>2617</v>
      </c>
      <c r="C620" s="1" t="s">
        <v>729</v>
      </c>
      <c r="D620" s="1">
        <v>2.0</v>
      </c>
      <c r="E620" s="1">
        <v>249000.0</v>
      </c>
      <c r="F620" s="1">
        <v>498000.0</v>
      </c>
    </row>
    <row r="621">
      <c r="A621" s="1" t="s">
        <v>2618</v>
      </c>
      <c r="B621" s="1" t="s">
        <v>2619</v>
      </c>
      <c r="C621" s="1" t="s">
        <v>632</v>
      </c>
      <c r="D621" s="1">
        <v>1.0</v>
      </c>
      <c r="E621" s="1">
        <v>199000.0</v>
      </c>
      <c r="F621" s="1">
        <v>199000.0</v>
      </c>
    </row>
    <row r="622">
      <c r="A622" s="1" t="s">
        <v>2622</v>
      </c>
      <c r="B622" s="1" t="s">
        <v>2624</v>
      </c>
      <c r="C622" s="1" t="s">
        <v>2017</v>
      </c>
      <c r="D622" s="1">
        <v>1.0</v>
      </c>
      <c r="E622" s="1">
        <v>59000.0</v>
      </c>
      <c r="F622" s="1">
        <v>59000.0</v>
      </c>
    </row>
    <row r="623">
      <c r="A623" s="1" t="s">
        <v>2625</v>
      </c>
      <c r="B623" s="1" t="s">
        <v>2624</v>
      </c>
      <c r="C623" s="1" t="s">
        <v>411</v>
      </c>
      <c r="D623" s="1">
        <v>2.0</v>
      </c>
      <c r="E623" s="1">
        <v>499000.0</v>
      </c>
      <c r="F623" s="1">
        <v>998000.0</v>
      </c>
    </row>
    <row r="624">
      <c r="A624" s="1" t="s">
        <v>2629</v>
      </c>
      <c r="B624" s="1" t="s">
        <v>2624</v>
      </c>
      <c r="C624" s="1" t="s">
        <v>1465</v>
      </c>
      <c r="D624" s="1">
        <v>1.0</v>
      </c>
      <c r="E624" s="1">
        <v>129000.0</v>
      </c>
      <c r="F624" s="1">
        <v>129000.0</v>
      </c>
    </row>
    <row r="625">
      <c r="A625" s="1" t="s">
        <v>2631</v>
      </c>
      <c r="B625" s="1" t="s">
        <v>2632</v>
      </c>
      <c r="C625" s="1" t="s">
        <v>740</v>
      </c>
      <c r="D625" s="1">
        <v>2.0</v>
      </c>
      <c r="E625" s="1">
        <v>59000.0</v>
      </c>
      <c r="F625" s="1">
        <v>118000.0</v>
      </c>
    </row>
    <row r="626">
      <c r="A626" s="1" t="s">
        <v>2634</v>
      </c>
      <c r="B626" s="1" t="s">
        <v>2635</v>
      </c>
      <c r="C626" s="1" t="s">
        <v>2636</v>
      </c>
      <c r="D626" s="1">
        <v>1.0</v>
      </c>
      <c r="E626" s="1">
        <v>449000.0</v>
      </c>
      <c r="F626" s="1">
        <v>449000.0</v>
      </c>
    </row>
    <row r="627">
      <c r="A627" s="1" t="s">
        <v>2640</v>
      </c>
      <c r="B627" s="1" t="s">
        <v>2641</v>
      </c>
      <c r="C627" s="1" t="s">
        <v>1914</v>
      </c>
      <c r="D627" s="1">
        <v>1.0</v>
      </c>
      <c r="E627" s="1">
        <v>299000.0</v>
      </c>
      <c r="F627" s="1">
        <v>299000.0</v>
      </c>
    </row>
    <row r="628">
      <c r="A628" s="1" t="s">
        <v>2642</v>
      </c>
      <c r="B628" s="1" t="s">
        <v>2641</v>
      </c>
      <c r="C628" s="1" t="s">
        <v>2646</v>
      </c>
      <c r="D628" s="1">
        <v>1.0</v>
      </c>
      <c r="E628" s="1">
        <v>299000.0</v>
      </c>
      <c r="F628" s="1">
        <v>299000.0</v>
      </c>
    </row>
    <row r="629">
      <c r="A629" s="1" t="s">
        <v>2647</v>
      </c>
      <c r="B629" s="1" t="s">
        <v>2641</v>
      </c>
      <c r="C629" s="1" t="s">
        <v>240</v>
      </c>
      <c r="D629" s="1">
        <v>2.0</v>
      </c>
      <c r="E629" s="1">
        <v>89000.0</v>
      </c>
      <c r="F629" s="1">
        <v>178000.0</v>
      </c>
    </row>
    <row r="630">
      <c r="A630" s="1" t="s">
        <v>2651</v>
      </c>
      <c r="B630" s="1" t="s">
        <v>2652</v>
      </c>
      <c r="C630" s="1" t="s">
        <v>108</v>
      </c>
      <c r="D630" s="1">
        <v>1.0</v>
      </c>
      <c r="E630" s="1">
        <v>279000.0</v>
      </c>
      <c r="F630" s="1">
        <v>279000.0</v>
      </c>
    </row>
    <row r="631">
      <c r="A631" s="1" t="s">
        <v>2654</v>
      </c>
      <c r="B631" s="1" t="s">
        <v>2652</v>
      </c>
      <c r="C631" s="1" t="s">
        <v>195</v>
      </c>
      <c r="D631" s="1">
        <v>2.0</v>
      </c>
      <c r="E631" s="1">
        <v>89000.0</v>
      </c>
      <c r="F631" s="1">
        <v>178000.0</v>
      </c>
    </row>
    <row r="632">
      <c r="A632" s="1" t="s">
        <v>2656</v>
      </c>
      <c r="B632" s="1" t="s">
        <v>2657</v>
      </c>
      <c r="C632" s="1" t="s">
        <v>884</v>
      </c>
      <c r="D632" s="1">
        <v>1.0</v>
      </c>
      <c r="E632" s="1">
        <v>59000.0</v>
      </c>
      <c r="F632" s="1">
        <v>59000.0</v>
      </c>
    </row>
    <row r="633">
      <c r="A633" s="1" t="s">
        <v>2661</v>
      </c>
      <c r="B633" s="1" t="s">
        <v>2662</v>
      </c>
      <c r="C633" s="1" t="s">
        <v>1545</v>
      </c>
      <c r="D633" s="1">
        <v>1.0</v>
      </c>
      <c r="E633" s="1">
        <v>549000.0</v>
      </c>
      <c r="F633" s="1">
        <v>549000.0</v>
      </c>
    </row>
    <row r="634">
      <c r="A634" s="1" t="s">
        <v>2664</v>
      </c>
      <c r="B634" s="1" t="s">
        <v>2662</v>
      </c>
      <c r="C634" s="1" t="s">
        <v>31</v>
      </c>
      <c r="D634" s="1">
        <v>1.0</v>
      </c>
      <c r="E634" s="1">
        <v>449000.0</v>
      </c>
      <c r="F634" s="1">
        <v>449000.0</v>
      </c>
    </row>
    <row r="635">
      <c r="A635" s="1" t="s">
        <v>2667</v>
      </c>
      <c r="B635" s="1" t="s">
        <v>2668</v>
      </c>
      <c r="C635" s="1" t="s">
        <v>2670</v>
      </c>
      <c r="D635" s="1">
        <v>2.0</v>
      </c>
      <c r="E635" s="1">
        <v>299000.0</v>
      </c>
      <c r="F635" s="1">
        <v>598000.0</v>
      </c>
    </row>
    <row r="636">
      <c r="A636" s="1" t="s">
        <v>2673</v>
      </c>
      <c r="B636" s="1" t="s">
        <v>2668</v>
      </c>
      <c r="C636" s="1" t="s">
        <v>424</v>
      </c>
      <c r="D636" s="1">
        <v>1.0</v>
      </c>
      <c r="E636" s="1">
        <v>299000.0</v>
      </c>
      <c r="F636" s="1">
        <v>299000.0</v>
      </c>
    </row>
    <row r="637">
      <c r="A637" s="1" t="s">
        <v>2675</v>
      </c>
      <c r="B637" s="1" t="s">
        <v>2677</v>
      </c>
      <c r="C637" s="1" t="s">
        <v>514</v>
      </c>
      <c r="D637" s="1">
        <v>1.0</v>
      </c>
      <c r="E637" s="1">
        <v>49000.0</v>
      </c>
      <c r="F637" s="1">
        <v>49000.0</v>
      </c>
    </row>
    <row r="638">
      <c r="A638" s="1" t="s">
        <v>2682</v>
      </c>
      <c r="B638" s="1" t="s">
        <v>2677</v>
      </c>
      <c r="C638" s="1" t="s">
        <v>2683</v>
      </c>
      <c r="D638" s="1">
        <v>1.0</v>
      </c>
      <c r="E638" s="1">
        <v>449000.0</v>
      </c>
      <c r="F638" s="1">
        <v>449000.0</v>
      </c>
    </row>
    <row r="639">
      <c r="A639" s="1" t="s">
        <v>2686</v>
      </c>
      <c r="B639" s="1" t="s">
        <v>2677</v>
      </c>
      <c r="C639" s="1" t="s">
        <v>687</v>
      </c>
      <c r="D639" s="1">
        <v>1.0</v>
      </c>
      <c r="E639" s="1">
        <v>199000.0</v>
      </c>
      <c r="F639" s="1">
        <v>199000.0</v>
      </c>
    </row>
    <row r="640">
      <c r="A640" s="1" t="s">
        <v>2689</v>
      </c>
      <c r="B640" s="1" t="s">
        <v>2691</v>
      </c>
      <c r="C640" s="1" t="s">
        <v>432</v>
      </c>
      <c r="D640" s="1">
        <v>1.0</v>
      </c>
      <c r="E640" s="1">
        <v>89000.0</v>
      </c>
      <c r="F640" s="1">
        <v>89000.0</v>
      </c>
    </row>
    <row r="641">
      <c r="A641" s="1" t="s">
        <v>2693</v>
      </c>
      <c r="B641" s="1" t="s">
        <v>2694</v>
      </c>
      <c r="C641" s="1" t="s">
        <v>1154</v>
      </c>
      <c r="D641" s="1">
        <v>1.0</v>
      </c>
      <c r="E641" s="1">
        <v>49000.0</v>
      </c>
      <c r="F641" s="1">
        <v>49000.0</v>
      </c>
    </row>
    <row r="642">
      <c r="A642" s="1" t="s">
        <v>2698</v>
      </c>
      <c r="B642" s="1" t="s">
        <v>2694</v>
      </c>
      <c r="C642" s="1" t="s">
        <v>1131</v>
      </c>
      <c r="D642" s="1">
        <v>2.0</v>
      </c>
      <c r="E642" s="1">
        <v>329000.0</v>
      </c>
      <c r="F642" s="1">
        <v>658000.0</v>
      </c>
    </row>
    <row r="643">
      <c r="A643" s="1" t="s">
        <v>2702</v>
      </c>
      <c r="B643" s="1" t="s">
        <v>2694</v>
      </c>
      <c r="C643" s="1" t="s">
        <v>928</v>
      </c>
      <c r="D643" s="1">
        <v>1.0</v>
      </c>
      <c r="E643" s="1">
        <v>199000.0</v>
      </c>
      <c r="F643" s="1">
        <v>199000.0</v>
      </c>
    </row>
    <row r="644">
      <c r="A644" s="1" t="s">
        <v>2704</v>
      </c>
      <c r="B644" s="1" t="s">
        <v>2706</v>
      </c>
      <c r="C644" s="1" t="s">
        <v>1454</v>
      </c>
      <c r="D644" s="1">
        <v>1.0</v>
      </c>
      <c r="E644" s="1">
        <v>129000.0</v>
      </c>
      <c r="F644" s="1">
        <v>129000.0</v>
      </c>
    </row>
    <row r="645">
      <c r="A645" s="1" t="s">
        <v>2708</v>
      </c>
      <c r="B645" s="1" t="s">
        <v>2706</v>
      </c>
      <c r="C645" s="1" t="s">
        <v>230</v>
      </c>
      <c r="D645" s="1">
        <v>2.0</v>
      </c>
      <c r="E645" s="1">
        <v>119000.0</v>
      </c>
      <c r="F645" s="1">
        <v>238000.0</v>
      </c>
    </row>
    <row r="646">
      <c r="A646" s="1" t="s">
        <v>2711</v>
      </c>
      <c r="B646" s="1" t="s">
        <v>2712</v>
      </c>
      <c r="C646" s="1" t="s">
        <v>2713</v>
      </c>
      <c r="D646" s="1">
        <v>2.0</v>
      </c>
      <c r="E646" s="1">
        <v>499000.0</v>
      </c>
      <c r="F646" s="1">
        <v>998000.0</v>
      </c>
    </row>
    <row r="647">
      <c r="A647" s="1" t="s">
        <v>2716</v>
      </c>
      <c r="B647" s="1" t="s">
        <v>2712</v>
      </c>
      <c r="C647" s="1" t="s">
        <v>1618</v>
      </c>
      <c r="D647" s="1">
        <v>1.0</v>
      </c>
      <c r="E647" s="1">
        <v>119000.0</v>
      </c>
      <c r="F647" s="1">
        <v>119000.0</v>
      </c>
    </row>
    <row r="648">
      <c r="A648" s="1" t="s">
        <v>2718</v>
      </c>
      <c r="B648" s="1" t="s">
        <v>2720</v>
      </c>
      <c r="C648" s="1" t="s">
        <v>790</v>
      </c>
      <c r="D648" s="1">
        <v>3.0</v>
      </c>
      <c r="E648" s="1">
        <v>229000.0</v>
      </c>
      <c r="F648" s="1">
        <v>687000.0</v>
      </c>
    </row>
    <row r="649">
      <c r="A649" s="1" t="s">
        <v>2723</v>
      </c>
      <c r="B649" s="1" t="s">
        <v>2724</v>
      </c>
      <c r="C649" s="1" t="s">
        <v>1119</v>
      </c>
      <c r="D649" s="1">
        <v>1.0</v>
      </c>
      <c r="E649" s="1">
        <v>89000.0</v>
      </c>
      <c r="F649" s="1">
        <v>89000.0</v>
      </c>
    </row>
    <row r="650">
      <c r="A650" s="1" t="s">
        <v>2728</v>
      </c>
      <c r="B650" s="1" t="s">
        <v>2724</v>
      </c>
      <c r="C650" s="1" t="s">
        <v>1548</v>
      </c>
      <c r="D650" s="1">
        <v>2.0</v>
      </c>
      <c r="E650" s="1">
        <v>299000.0</v>
      </c>
      <c r="F650" s="1">
        <v>598000.0</v>
      </c>
    </row>
    <row r="651">
      <c r="A651" s="1" t="s">
        <v>2730</v>
      </c>
      <c r="B651" s="1" t="s">
        <v>2724</v>
      </c>
      <c r="C651" s="1" t="s">
        <v>339</v>
      </c>
      <c r="D651" s="1">
        <v>1.0</v>
      </c>
      <c r="E651" s="1">
        <v>329000.0</v>
      </c>
      <c r="F651" s="1">
        <v>329000.0</v>
      </c>
    </row>
    <row r="652">
      <c r="A652" s="1" t="s">
        <v>2733</v>
      </c>
      <c r="B652" s="1" t="s">
        <v>2734</v>
      </c>
      <c r="C652" s="1" t="s">
        <v>928</v>
      </c>
      <c r="D652" s="1">
        <v>1.0</v>
      </c>
      <c r="E652" s="1">
        <v>199000.0</v>
      </c>
      <c r="F652" s="1">
        <v>199000.0</v>
      </c>
    </row>
    <row r="653">
      <c r="A653" s="1" t="s">
        <v>2738</v>
      </c>
      <c r="B653" s="1" t="s">
        <v>2734</v>
      </c>
      <c r="C653" s="1" t="s">
        <v>2425</v>
      </c>
      <c r="D653" s="1">
        <v>1.0</v>
      </c>
      <c r="E653" s="1">
        <v>249000.0</v>
      </c>
      <c r="F653" s="1">
        <v>249000.0</v>
      </c>
    </row>
    <row r="654">
      <c r="A654" s="1" t="s">
        <v>2741</v>
      </c>
      <c r="B654" s="1" t="s">
        <v>2734</v>
      </c>
      <c r="C654" s="1" t="s">
        <v>2743</v>
      </c>
      <c r="D654" s="1">
        <v>1.0</v>
      </c>
      <c r="E654" s="1">
        <v>399000.0</v>
      </c>
      <c r="F654" s="1">
        <v>399000.0</v>
      </c>
    </row>
    <row r="655">
      <c r="A655" s="1" t="s">
        <v>2745</v>
      </c>
      <c r="B655" s="1" t="s">
        <v>2746</v>
      </c>
      <c r="C655" s="1" t="s">
        <v>2176</v>
      </c>
      <c r="D655" s="1">
        <v>1.0</v>
      </c>
      <c r="E655" s="1">
        <v>89000.0</v>
      </c>
      <c r="F655" s="1">
        <v>89000.0</v>
      </c>
    </row>
    <row r="656">
      <c r="A656" s="1" t="s">
        <v>2748</v>
      </c>
      <c r="B656" s="1" t="s">
        <v>2749</v>
      </c>
      <c r="C656" s="1" t="s">
        <v>1548</v>
      </c>
      <c r="D656" s="1">
        <v>1.0</v>
      </c>
      <c r="E656" s="1">
        <v>299000.0</v>
      </c>
      <c r="F656" s="1">
        <v>299000.0</v>
      </c>
    </row>
    <row r="657">
      <c r="A657" s="1" t="s">
        <v>2753</v>
      </c>
      <c r="B657" s="1" t="s">
        <v>2754</v>
      </c>
      <c r="C657" s="1" t="s">
        <v>356</v>
      </c>
      <c r="D657" s="1">
        <v>1.0</v>
      </c>
      <c r="E657" s="1">
        <v>349000.0</v>
      </c>
      <c r="F657" s="1">
        <v>349000.0</v>
      </c>
    </row>
    <row r="658">
      <c r="A658" s="1" t="s">
        <v>2758</v>
      </c>
      <c r="B658" s="1" t="s">
        <v>2759</v>
      </c>
      <c r="C658" s="1" t="s">
        <v>687</v>
      </c>
      <c r="D658" s="1">
        <v>1.0</v>
      </c>
      <c r="E658" s="1">
        <v>199000.0</v>
      </c>
      <c r="F658" s="1">
        <v>199000.0</v>
      </c>
    </row>
    <row r="659">
      <c r="A659" s="1" t="s">
        <v>2761</v>
      </c>
      <c r="B659" s="1" t="s">
        <v>2759</v>
      </c>
      <c r="C659" s="1" t="s">
        <v>2076</v>
      </c>
      <c r="D659" s="1">
        <v>1.0</v>
      </c>
      <c r="E659" s="1">
        <v>549000.0</v>
      </c>
      <c r="F659" s="1">
        <v>549000.0</v>
      </c>
    </row>
    <row r="660">
      <c r="A660" s="1" t="s">
        <v>2763</v>
      </c>
      <c r="B660" s="1" t="s">
        <v>2764</v>
      </c>
      <c r="C660" s="1" t="s">
        <v>22</v>
      </c>
      <c r="D660" s="1">
        <v>3.0</v>
      </c>
      <c r="E660" s="1">
        <v>349000.0</v>
      </c>
      <c r="F660" s="1">
        <v>1047000.0</v>
      </c>
    </row>
    <row r="661">
      <c r="A661" s="1" t="s">
        <v>2768</v>
      </c>
      <c r="B661" s="1" t="s">
        <v>2764</v>
      </c>
      <c r="C661" s="1" t="s">
        <v>1154</v>
      </c>
      <c r="D661" s="1">
        <v>1.0</v>
      </c>
      <c r="E661" s="1">
        <v>49000.0</v>
      </c>
      <c r="F661" s="1">
        <v>49000.0</v>
      </c>
    </row>
    <row r="662">
      <c r="A662" s="1" t="s">
        <v>2772</v>
      </c>
      <c r="B662" s="1" t="s">
        <v>2773</v>
      </c>
      <c r="C662" s="1" t="s">
        <v>643</v>
      </c>
      <c r="D662" s="1">
        <v>2.0</v>
      </c>
      <c r="E662" s="1">
        <v>349000.0</v>
      </c>
      <c r="F662" s="1">
        <v>698000.0</v>
      </c>
    </row>
    <row r="663">
      <c r="A663" s="1" t="s">
        <v>2775</v>
      </c>
      <c r="B663" s="1" t="s">
        <v>2773</v>
      </c>
      <c r="C663" s="1" t="s">
        <v>2102</v>
      </c>
      <c r="D663" s="1">
        <v>2.0</v>
      </c>
      <c r="E663" s="1">
        <v>119000.0</v>
      </c>
      <c r="F663" s="1">
        <v>238000.0</v>
      </c>
    </row>
    <row r="664">
      <c r="A664" s="1" t="s">
        <v>2778</v>
      </c>
      <c r="B664" s="1" t="s">
        <v>2780</v>
      </c>
      <c r="C664" s="1" t="s">
        <v>1366</v>
      </c>
      <c r="D664" s="1">
        <v>1.0</v>
      </c>
      <c r="E664" s="1">
        <v>329000.0</v>
      </c>
      <c r="F664" s="1">
        <v>329000.0</v>
      </c>
    </row>
    <row r="665">
      <c r="A665" s="1" t="s">
        <v>2783</v>
      </c>
      <c r="B665" s="1" t="s">
        <v>2780</v>
      </c>
      <c r="C665" s="1" t="s">
        <v>1325</v>
      </c>
      <c r="D665" s="1">
        <v>1.0</v>
      </c>
      <c r="E665" s="1">
        <v>129000.0</v>
      </c>
      <c r="F665" s="1">
        <v>129000.0</v>
      </c>
    </row>
    <row r="666">
      <c r="A666" s="1" t="s">
        <v>2787</v>
      </c>
      <c r="B666" s="1" t="s">
        <v>2788</v>
      </c>
      <c r="C666" s="1" t="s">
        <v>1875</v>
      </c>
      <c r="D666" s="1">
        <v>1.0</v>
      </c>
      <c r="E666" s="1">
        <v>179000.0</v>
      </c>
      <c r="F666" s="1">
        <v>179000.0</v>
      </c>
    </row>
    <row r="667">
      <c r="A667" s="1" t="s">
        <v>2790</v>
      </c>
      <c r="B667" s="1" t="s">
        <v>2792</v>
      </c>
      <c r="C667" s="1" t="s">
        <v>2129</v>
      </c>
      <c r="D667" s="1">
        <v>2.0</v>
      </c>
      <c r="E667" s="1">
        <v>129000.0</v>
      </c>
      <c r="F667" s="1">
        <v>258000.0</v>
      </c>
    </row>
    <row r="668">
      <c r="A668" s="1" t="s">
        <v>2794</v>
      </c>
      <c r="B668" s="1" t="s">
        <v>2792</v>
      </c>
      <c r="C668" s="1" t="s">
        <v>360</v>
      </c>
      <c r="D668" s="1">
        <v>2.0</v>
      </c>
      <c r="E668" s="1">
        <v>129000.0</v>
      </c>
      <c r="F668" s="1">
        <v>258000.0</v>
      </c>
    </row>
    <row r="669">
      <c r="A669" s="1" t="s">
        <v>2798</v>
      </c>
      <c r="B669" s="1" t="s">
        <v>2792</v>
      </c>
      <c r="C669" s="1" t="s">
        <v>1514</v>
      </c>
      <c r="D669" s="1">
        <v>2.0</v>
      </c>
      <c r="E669" s="1">
        <v>199000.0</v>
      </c>
      <c r="F669" s="1">
        <v>398000.0</v>
      </c>
    </row>
    <row r="670">
      <c r="A670" s="1" t="s">
        <v>2801</v>
      </c>
      <c r="B670" s="1" t="s">
        <v>2803</v>
      </c>
      <c r="C670" s="1" t="s">
        <v>1537</v>
      </c>
      <c r="D670" s="1">
        <v>3.0</v>
      </c>
      <c r="E670" s="1">
        <v>199000.0</v>
      </c>
      <c r="F670" s="1">
        <v>597000.0</v>
      </c>
    </row>
    <row r="671">
      <c r="A671" s="1" t="s">
        <v>2804</v>
      </c>
      <c r="B671" s="1" t="s">
        <v>2806</v>
      </c>
      <c r="C671" s="1" t="s">
        <v>1098</v>
      </c>
      <c r="D671" s="1">
        <v>1.0</v>
      </c>
      <c r="E671" s="1">
        <v>299000.0</v>
      </c>
      <c r="F671" s="1">
        <v>299000.0</v>
      </c>
    </row>
    <row r="672">
      <c r="A672" s="1" t="s">
        <v>2809</v>
      </c>
      <c r="B672" s="1" t="s">
        <v>2806</v>
      </c>
      <c r="C672" s="1" t="s">
        <v>2743</v>
      </c>
      <c r="D672" s="1">
        <v>2.0</v>
      </c>
      <c r="E672" s="1">
        <v>399000.0</v>
      </c>
      <c r="F672" s="1">
        <v>798000.0</v>
      </c>
    </row>
    <row r="673">
      <c r="A673" s="1" t="s">
        <v>2813</v>
      </c>
      <c r="B673" s="1" t="s">
        <v>2814</v>
      </c>
      <c r="C673" s="1" t="s">
        <v>624</v>
      </c>
      <c r="D673" s="1">
        <v>2.0</v>
      </c>
      <c r="E673" s="1">
        <v>199000.0</v>
      </c>
      <c r="F673" s="1">
        <v>398000.0</v>
      </c>
    </row>
    <row r="674">
      <c r="A674" s="1" t="s">
        <v>2816</v>
      </c>
      <c r="B674" s="1" t="s">
        <v>2818</v>
      </c>
      <c r="C674" s="1" t="s">
        <v>1621</v>
      </c>
      <c r="D674" s="1">
        <v>1.0</v>
      </c>
      <c r="E674" s="1">
        <v>179000.0</v>
      </c>
      <c r="F674" s="1">
        <v>179000.0</v>
      </c>
    </row>
    <row r="675">
      <c r="A675" s="1" t="s">
        <v>2820</v>
      </c>
      <c r="B675" s="1" t="s">
        <v>2818</v>
      </c>
      <c r="C675" s="1" t="s">
        <v>158</v>
      </c>
      <c r="D675" s="1">
        <v>1.0</v>
      </c>
      <c r="E675" s="1">
        <v>399000.0</v>
      </c>
      <c r="F675" s="1">
        <v>399000.0</v>
      </c>
    </row>
    <row r="676">
      <c r="A676" s="1" t="s">
        <v>2824</v>
      </c>
      <c r="B676" s="1" t="s">
        <v>2825</v>
      </c>
      <c r="C676" s="1" t="s">
        <v>2636</v>
      </c>
      <c r="D676" s="1">
        <v>1.0</v>
      </c>
      <c r="E676" s="1">
        <v>449000.0</v>
      </c>
      <c r="F676" s="1">
        <v>449000.0</v>
      </c>
    </row>
    <row r="677">
      <c r="A677" s="1" t="s">
        <v>2829</v>
      </c>
      <c r="B677" s="1" t="s">
        <v>2825</v>
      </c>
      <c r="C677" s="1" t="s">
        <v>67</v>
      </c>
      <c r="D677" s="1">
        <v>1.0</v>
      </c>
      <c r="E677" s="1">
        <v>179000.0</v>
      </c>
      <c r="F677" s="1">
        <v>179000.0</v>
      </c>
    </row>
    <row r="678">
      <c r="A678" s="1" t="s">
        <v>2831</v>
      </c>
      <c r="B678" s="1" t="s">
        <v>2833</v>
      </c>
      <c r="C678" s="1" t="s">
        <v>1159</v>
      </c>
      <c r="D678" s="1">
        <v>1.0</v>
      </c>
      <c r="E678" s="1">
        <v>449000.0</v>
      </c>
      <c r="F678" s="1">
        <v>449000.0</v>
      </c>
    </row>
    <row r="679">
      <c r="A679" s="1" t="s">
        <v>2835</v>
      </c>
      <c r="B679" s="1" t="s">
        <v>2833</v>
      </c>
      <c r="C679" s="1" t="s">
        <v>598</v>
      </c>
      <c r="D679" s="1">
        <v>2.0</v>
      </c>
      <c r="E679" s="1">
        <v>89000.0</v>
      </c>
      <c r="F679" s="1">
        <v>178000.0</v>
      </c>
    </row>
    <row r="680">
      <c r="A680" s="1" t="s">
        <v>2839</v>
      </c>
      <c r="B680" s="1" t="s">
        <v>2833</v>
      </c>
      <c r="C680" s="1" t="s">
        <v>1545</v>
      </c>
      <c r="D680" s="1">
        <v>1.0</v>
      </c>
      <c r="E680" s="1">
        <v>549000.0</v>
      </c>
      <c r="F680" s="1">
        <v>549000.0</v>
      </c>
    </row>
    <row r="681">
      <c r="A681" s="1" t="s">
        <v>2841</v>
      </c>
      <c r="B681" s="1" t="s">
        <v>2843</v>
      </c>
      <c r="C681" s="1" t="s">
        <v>2845</v>
      </c>
      <c r="D681" s="1">
        <v>1.0</v>
      </c>
      <c r="E681" s="1">
        <v>449000.0</v>
      </c>
      <c r="F681" s="1">
        <v>449000.0</v>
      </c>
    </row>
    <row r="682">
      <c r="A682" s="1" t="s">
        <v>2846</v>
      </c>
      <c r="B682" s="1" t="s">
        <v>2843</v>
      </c>
      <c r="C682" s="1" t="s">
        <v>1495</v>
      </c>
      <c r="D682" s="1">
        <v>1.0</v>
      </c>
      <c r="E682" s="1">
        <v>179000.0</v>
      </c>
      <c r="F682" s="1">
        <v>179000.0</v>
      </c>
    </row>
    <row r="683">
      <c r="A683" s="1" t="s">
        <v>2850</v>
      </c>
      <c r="B683" s="1" t="s">
        <v>2851</v>
      </c>
      <c r="C683" s="1" t="s">
        <v>175</v>
      </c>
      <c r="D683" s="1">
        <v>1.0</v>
      </c>
      <c r="E683" s="1">
        <v>249000.0</v>
      </c>
      <c r="F683" s="1">
        <v>249000.0</v>
      </c>
    </row>
    <row r="684">
      <c r="A684" s="1" t="s">
        <v>2853</v>
      </c>
      <c r="B684" s="1" t="s">
        <v>2856</v>
      </c>
      <c r="C684" s="1" t="s">
        <v>1354</v>
      </c>
      <c r="D684" s="1">
        <v>3.0</v>
      </c>
      <c r="E684" s="1">
        <v>79000.0</v>
      </c>
      <c r="F684" s="1">
        <v>237000.0</v>
      </c>
    </row>
    <row r="685">
      <c r="A685" s="1" t="s">
        <v>2857</v>
      </c>
      <c r="B685" s="1" t="s">
        <v>2858</v>
      </c>
      <c r="C685" s="1" t="s">
        <v>1736</v>
      </c>
      <c r="D685" s="1">
        <v>1.0</v>
      </c>
      <c r="E685" s="1">
        <v>149000.0</v>
      </c>
      <c r="F685" s="1">
        <v>149000.0</v>
      </c>
    </row>
    <row r="686">
      <c r="A686" s="1" t="s">
        <v>2862</v>
      </c>
      <c r="B686" s="1" t="s">
        <v>2858</v>
      </c>
      <c r="C686" s="1" t="s">
        <v>95</v>
      </c>
      <c r="D686" s="1">
        <v>1.0</v>
      </c>
      <c r="E686" s="1">
        <v>279000.0</v>
      </c>
      <c r="F686" s="1">
        <v>279000.0</v>
      </c>
    </row>
    <row r="687">
      <c r="A687" s="1" t="s">
        <v>2864</v>
      </c>
      <c r="B687" s="1" t="s">
        <v>2866</v>
      </c>
      <c r="C687" s="1" t="s">
        <v>590</v>
      </c>
      <c r="D687" s="1">
        <v>3.0</v>
      </c>
      <c r="E687" s="1">
        <v>249000.0</v>
      </c>
      <c r="F687" s="1">
        <v>747000.0</v>
      </c>
    </row>
    <row r="688">
      <c r="A688" s="1" t="s">
        <v>2868</v>
      </c>
      <c r="B688" s="1" t="s">
        <v>2866</v>
      </c>
      <c r="C688" s="1" t="s">
        <v>1098</v>
      </c>
      <c r="D688" s="1">
        <v>1.0</v>
      </c>
      <c r="E688" s="1">
        <v>299000.0</v>
      </c>
      <c r="F688" s="1">
        <v>299000.0</v>
      </c>
    </row>
    <row r="689">
      <c r="A689" s="1" t="s">
        <v>2872</v>
      </c>
      <c r="B689" s="1" t="s">
        <v>2873</v>
      </c>
      <c r="C689" s="1" t="s">
        <v>1769</v>
      </c>
      <c r="D689" s="1">
        <v>1.0</v>
      </c>
      <c r="E689" s="1">
        <v>129000.0</v>
      </c>
      <c r="F689" s="1">
        <v>129000.0</v>
      </c>
    </row>
    <row r="690">
      <c r="A690" s="1" t="s">
        <v>2876</v>
      </c>
      <c r="B690" s="1" t="s">
        <v>2873</v>
      </c>
      <c r="C690" s="1" t="s">
        <v>598</v>
      </c>
      <c r="D690" s="1">
        <v>1.0</v>
      </c>
      <c r="E690" s="1">
        <v>89000.0</v>
      </c>
      <c r="F690" s="1">
        <v>89000.0</v>
      </c>
    </row>
    <row r="691">
      <c r="A691" s="1" t="s">
        <v>2879</v>
      </c>
      <c r="B691" s="1" t="s">
        <v>2881</v>
      </c>
      <c r="C691" s="1" t="s">
        <v>1621</v>
      </c>
      <c r="D691" s="1">
        <v>1.0</v>
      </c>
      <c r="E691" s="1">
        <v>179000.0</v>
      </c>
      <c r="F691" s="1">
        <v>179000.0</v>
      </c>
    </row>
    <row r="692">
      <c r="A692" s="1" t="s">
        <v>2883</v>
      </c>
      <c r="B692" s="1" t="s">
        <v>2884</v>
      </c>
      <c r="C692" s="1" t="s">
        <v>1304</v>
      </c>
      <c r="D692" s="1">
        <v>1.0</v>
      </c>
      <c r="E692" s="1">
        <v>549000.0</v>
      </c>
      <c r="F692" s="1">
        <v>549000.0</v>
      </c>
    </row>
    <row r="693">
      <c r="A693" s="1" t="s">
        <v>2888</v>
      </c>
      <c r="B693" s="1" t="s">
        <v>2889</v>
      </c>
      <c r="C693" s="1" t="s">
        <v>1025</v>
      </c>
      <c r="D693" s="1">
        <v>1.0</v>
      </c>
      <c r="E693" s="1">
        <v>119000.0</v>
      </c>
      <c r="F693" s="1">
        <v>119000.0</v>
      </c>
    </row>
    <row r="694">
      <c r="A694" s="1" t="s">
        <v>2892</v>
      </c>
      <c r="B694" s="1" t="s">
        <v>2894</v>
      </c>
      <c r="C694" s="1" t="s">
        <v>805</v>
      </c>
      <c r="D694" s="1">
        <v>1.0</v>
      </c>
      <c r="E694" s="1">
        <v>329000.0</v>
      </c>
      <c r="F694" s="1">
        <v>329000.0</v>
      </c>
    </row>
    <row r="695">
      <c r="A695" s="1" t="s">
        <v>2895</v>
      </c>
      <c r="B695" s="1" t="s">
        <v>2894</v>
      </c>
      <c r="C695" s="1" t="s">
        <v>451</v>
      </c>
      <c r="D695" s="1">
        <v>1.0</v>
      </c>
      <c r="E695" s="1">
        <v>499000.0</v>
      </c>
      <c r="F695" s="1">
        <v>499000.0</v>
      </c>
    </row>
    <row r="696">
      <c r="A696" s="1" t="s">
        <v>2899</v>
      </c>
      <c r="B696" s="1" t="s">
        <v>2900</v>
      </c>
      <c r="C696" s="1" t="s">
        <v>79</v>
      </c>
      <c r="D696" s="1">
        <v>1.0</v>
      </c>
      <c r="E696" s="1">
        <v>149000.0</v>
      </c>
      <c r="F696" s="1">
        <v>149000.0</v>
      </c>
    </row>
    <row r="697">
      <c r="A697" s="1" t="s">
        <v>2904</v>
      </c>
      <c r="B697" s="1" t="s">
        <v>2905</v>
      </c>
      <c r="C697" s="1" t="s">
        <v>772</v>
      </c>
      <c r="D697" s="1">
        <v>2.0</v>
      </c>
      <c r="E697" s="1">
        <v>129000.0</v>
      </c>
      <c r="F697" s="1">
        <v>258000.0</v>
      </c>
    </row>
    <row r="698">
      <c r="A698" s="1" t="s">
        <v>2908</v>
      </c>
      <c r="B698" s="1" t="s">
        <v>2910</v>
      </c>
      <c r="C698" s="1" t="s">
        <v>1435</v>
      </c>
      <c r="D698" s="1">
        <v>1.0</v>
      </c>
      <c r="E698" s="1">
        <v>89000.0</v>
      </c>
      <c r="F698" s="1">
        <v>89000.0</v>
      </c>
    </row>
    <row r="699">
      <c r="A699" s="1" t="s">
        <v>2911</v>
      </c>
      <c r="B699" s="1" t="s">
        <v>2913</v>
      </c>
      <c r="C699" s="1" t="s">
        <v>166</v>
      </c>
      <c r="D699" s="1">
        <v>1.0</v>
      </c>
      <c r="E699" s="1">
        <v>599000.0</v>
      </c>
      <c r="F699" s="1">
        <v>599000.0</v>
      </c>
    </row>
    <row r="700">
      <c r="A700" s="1" t="s">
        <v>2916</v>
      </c>
      <c r="B700" s="1" t="s">
        <v>2913</v>
      </c>
      <c r="C700" s="1" t="s">
        <v>2029</v>
      </c>
      <c r="D700" s="1">
        <v>1.0</v>
      </c>
      <c r="E700" s="1">
        <v>399000.0</v>
      </c>
      <c r="F700" s="1">
        <v>399000.0</v>
      </c>
    </row>
    <row r="701">
      <c r="A701" s="1" t="s">
        <v>2920</v>
      </c>
      <c r="B701" s="1" t="s">
        <v>2921</v>
      </c>
      <c r="C701" s="1" t="s">
        <v>1405</v>
      </c>
      <c r="D701" s="1">
        <v>1.0</v>
      </c>
      <c r="E701" s="1">
        <v>99000.0</v>
      </c>
      <c r="F701" s="1">
        <v>99000.0</v>
      </c>
    </row>
    <row r="702">
      <c r="A702" s="1" t="s">
        <v>2924</v>
      </c>
      <c r="B702" s="1" t="s">
        <v>2926</v>
      </c>
      <c r="C702" s="1" t="s">
        <v>2178</v>
      </c>
      <c r="D702" s="1">
        <v>1.0</v>
      </c>
      <c r="E702" s="1">
        <v>229000.0</v>
      </c>
      <c r="F702" s="1">
        <v>229000.0</v>
      </c>
    </row>
    <row r="703">
      <c r="A703" s="1" t="s">
        <v>2927</v>
      </c>
      <c r="B703" s="1" t="s">
        <v>2928</v>
      </c>
      <c r="C703" s="1" t="s">
        <v>1004</v>
      </c>
      <c r="D703" s="1">
        <v>1.0</v>
      </c>
      <c r="E703" s="1">
        <v>199000.0</v>
      </c>
      <c r="F703" s="1">
        <v>199000.0</v>
      </c>
    </row>
    <row r="704">
      <c r="A704" s="1" t="s">
        <v>2931</v>
      </c>
      <c r="B704" s="1" t="s">
        <v>2932</v>
      </c>
      <c r="C704" s="1" t="s">
        <v>162</v>
      </c>
      <c r="D704" s="1">
        <v>2.0</v>
      </c>
      <c r="E704" s="1">
        <v>149000.0</v>
      </c>
      <c r="F704" s="1">
        <v>298000.0</v>
      </c>
    </row>
    <row r="705">
      <c r="A705" s="1" t="s">
        <v>2936</v>
      </c>
      <c r="B705" s="1" t="s">
        <v>2937</v>
      </c>
      <c r="C705" s="1" t="s">
        <v>1988</v>
      </c>
      <c r="D705" s="1">
        <v>1.0</v>
      </c>
      <c r="E705" s="1">
        <v>199000.0</v>
      </c>
      <c r="F705" s="1">
        <v>199000.0</v>
      </c>
    </row>
    <row r="706">
      <c r="A706" s="1" t="s">
        <v>2938</v>
      </c>
      <c r="B706" s="1" t="s">
        <v>2937</v>
      </c>
      <c r="C706" s="1" t="s">
        <v>834</v>
      </c>
      <c r="D706" s="1">
        <v>1.0</v>
      </c>
      <c r="E706" s="1">
        <v>499000.0</v>
      </c>
      <c r="F706" s="1">
        <v>499000.0</v>
      </c>
    </row>
    <row r="707">
      <c r="A707" s="1" t="s">
        <v>2942</v>
      </c>
      <c r="B707" s="1" t="s">
        <v>2943</v>
      </c>
      <c r="C707" s="1" t="s">
        <v>790</v>
      </c>
      <c r="D707" s="1">
        <v>1.0</v>
      </c>
      <c r="E707" s="1">
        <v>229000.0</v>
      </c>
      <c r="F707" s="1">
        <v>229000.0</v>
      </c>
    </row>
    <row r="708">
      <c r="A708" s="1" t="s">
        <v>2947</v>
      </c>
      <c r="B708" s="1" t="s">
        <v>2943</v>
      </c>
      <c r="C708" s="1" t="s">
        <v>195</v>
      </c>
      <c r="D708" s="1">
        <v>1.0</v>
      </c>
      <c r="E708" s="1">
        <v>89000.0</v>
      </c>
      <c r="F708" s="1">
        <v>89000.0</v>
      </c>
    </row>
    <row r="709">
      <c r="A709" s="1" t="s">
        <v>2949</v>
      </c>
      <c r="B709" s="1" t="s">
        <v>2951</v>
      </c>
      <c r="C709" s="1" t="s">
        <v>713</v>
      </c>
      <c r="D709" s="1">
        <v>1.0</v>
      </c>
      <c r="E709" s="1">
        <v>229000.0</v>
      </c>
      <c r="F709" s="1">
        <v>229000.0</v>
      </c>
    </row>
    <row r="710">
      <c r="A710" s="1" t="s">
        <v>2953</v>
      </c>
      <c r="B710" s="1" t="s">
        <v>2954</v>
      </c>
      <c r="C710" s="1" t="s">
        <v>970</v>
      </c>
      <c r="D710" s="1">
        <v>1.0</v>
      </c>
      <c r="E710" s="1">
        <v>129000.0</v>
      </c>
      <c r="F710" s="1">
        <v>129000.0</v>
      </c>
    </row>
    <row r="711">
      <c r="A711" s="1" t="s">
        <v>2958</v>
      </c>
      <c r="B711" s="1" t="s">
        <v>2954</v>
      </c>
      <c r="C711" s="1" t="s">
        <v>532</v>
      </c>
      <c r="D711" s="1">
        <v>1.0</v>
      </c>
      <c r="E711" s="1">
        <v>329000.0</v>
      </c>
      <c r="F711" s="1">
        <v>329000.0</v>
      </c>
    </row>
    <row r="712">
      <c r="A712" s="1" t="s">
        <v>2962</v>
      </c>
      <c r="B712" s="1" t="s">
        <v>2963</v>
      </c>
      <c r="C712" s="1" t="s">
        <v>918</v>
      </c>
      <c r="D712" s="1">
        <v>1.0</v>
      </c>
      <c r="E712" s="1">
        <v>149000.0</v>
      </c>
      <c r="F712" s="1">
        <v>149000.0</v>
      </c>
    </row>
    <row r="713">
      <c r="A713" s="1" t="s">
        <v>2966</v>
      </c>
      <c r="B713" s="1" t="s">
        <v>2968</v>
      </c>
      <c r="C713" s="1" t="s">
        <v>166</v>
      </c>
      <c r="D713" s="1">
        <v>1.0</v>
      </c>
      <c r="E713" s="1">
        <v>599000.0</v>
      </c>
      <c r="F713" s="1">
        <v>599000.0</v>
      </c>
    </row>
    <row r="714">
      <c r="A714" s="1" t="s">
        <v>2970</v>
      </c>
      <c r="B714" s="1" t="s">
        <v>2972</v>
      </c>
      <c r="C714" s="1" t="s">
        <v>200</v>
      </c>
      <c r="D714" s="1">
        <v>1.0</v>
      </c>
      <c r="E714" s="1">
        <v>79000.0</v>
      </c>
      <c r="F714" s="1">
        <v>79000.0</v>
      </c>
    </row>
    <row r="715">
      <c r="A715" s="1" t="s">
        <v>2974</v>
      </c>
      <c r="B715" s="1" t="s">
        <v>2972</v>
      </c>
      <c r="C715" s="1" t="s">
        <v>2374</v>
      </c>
      <c r="D715" s="1">
        <v>1.0</v>
      </c>
      <c r="E715" s="1">
        <v>249000.0</v>
      </c>
      <c r="F715" s="1">
        <v>249000.0</v>
      </c>
    </row>
    <row r="716">
      <c r="A716" s="1" t="s">
        <v>2978</v>
      </c>
      <c r="B716" s="1" t="s">
        <v>2979</v>
      </c>
      <c r="C716" s="1" t="s">
        <v>1320</v>
      </c>
      <c r="D716" s="1">
        <v>1.0</v>
      </c>
      <c r="E716" s="1">
        <v>349000.0</v>
      </c>
      <c r="F716" s="1">
        <v>349000.0</v>
      </c>
    </row>
    <row r="717">
      <c r="A717" s="1" t="s">
        <v>2981</v>
      </c>
      <c r="B717" s="1" t="s">
        <v>2983</v>
      </c>
      <c r="C717" s="1" t="s">
        <v>291</v>
      </c>
      <c r="D717" s="1">
        <v>1.0</v>
      </c>
      <c r="E717" s="1">
        <v>229000.0</v>
      </c>
      <c r="F717" s="1">
        <v>229000.0</v>
      </c>
    </row>
    <row r="718">
      <c r="A718" s="1" t="s">
        <v>2985</v>
      </c>
      <c r="B718" s="1" t="s">
        <v>2983</v>
      </c>
      <c r="C718" s="1" t="s">
        <v>2232</v>
      </c>
      <c r="D718" s="1">
        <v>1.0</v>
      </c>
      <c r="E718" s="1">
        <v>299000.0</v>
      </c>
      <c r="F718" s="1">
        <v>299000.0</v>
      </c>
    </row>
    <row r="719">
      <c r="A719" s="1" t="s">
        <v>2989</v>
      </c>
      <c r="B719" s="1" t="s">
        <v>2983</v>
      </c>
      <c r="C719" s="1" t="s">
        <v>309</v>
      </c>
      <c r="D719" s="1">
        <v>2.0</v>
      </c>
      <c r="E719" s="1">
        <v>279000.0</v>
      </c>
      <c r="F719" s="1">
        <v>558000.0</v>
      </c>
    </row>
    <row r="720">
      <c r="A720" s="1" t="s">
        <v>2993</v>
      </c>
      <c r="B720" s="1" t="s">
        <v>2994</v>
      </c>
      <c r="C720" s="1" t="s">
        <v>335</v>
      </c>
      <c r="D720" s="1">
        <v>1.0</v>
      </c>
      <c r="E720" s="1">
        <v>399000.0</v>
      </c>
      <c r="F720" s="1">
        <v>399000.0</v>
      </c>
    </row>
    <row r="721">
      <c r="A721" s="1" t="s">
        <v>2995</v>
      </c>
      <c r="B721" s="1" t="s">
        <v>2994</v>
      </c>
      <c r="C721" s="1" t="s">
        <v>1943</v>
      </c>
      <c r="D721" s="1">
        <v>1.0</v>
      </c>
      <c r="E721" s="1">
        <v>79000.0</v>
      </c>
      <c r="F721" s="1">
        <v>79000.0</v>
      </c>
    </row>
    <row r="722">
      <c r="A722" s="1" t="s">
        <v>2999</v>
      </c>
      <c r="B722" s="1" t="s">
        <v>3000</v>
      </c>
      <c r="C722" s="1" t="s">
        <v>2242</v>
      </c>
      <c r="D722" s="1">
        <v>1.0</v>
      </c>
      <c r="E722" s="1">
        <v>199000.0</v>
      </c>
      <c r="F722" s="1">
        <v>199000.0</v>
      </c>
    </row>
    <row r="723">
      <c r="A723" s="1" t="s">
        <v>3003</v>
      </c>
      <c r="B723" s="1" t="s">
        <v>3004</v>
      </c>
      <c r="C723" s="1" t="s">
        <v>933</v>
      </c>
      <c r="D723" s="1">
        <v>2.0</v>
      </c>
      <c r="E723" s="1">
        <v>69000.0</v>
      </c>
      <c r="F723" s="1">
        <v>138000.0</v>
      </c>
    </row>
    <row r="724">
      <c r="A724" s="1" t="s">
        <v>3007</v>
      </c>
      <c r="B724" s="1" t="s">
        <v>3004</v>
      </c>
      <c r="C724" s="1" t="s">
        <v>2102</v>
      </c>
      <c r="D724" s="1">
        <v>1.0</v>
      </c>
      <c r="E724" s="1">
        <v>119000.0</v>
      </c>
      <c r="F724" s="1">
        <v>119000.0</v>
      </c>
    </row>
    <row r="725">
      <c r="A725" s="1" t="s">
        <v>3009</v>
      </c>
      <c r="B725" s="1" t="s">
        <v>3010</v>
      </c>
      <c r="C725" s="1" t="s">
        <v>59</v>
      </c>
      <c r="D725" s="1">
        <v>2.0</v>
      </c>
      <c r="E725" s="1">
        <v>119000.0</v>
      </c>
      <c r="F725" s="1">
        <v>238000.0</v>
      </c>
    </row>
    <row r="726">
      <c r="A726" s="1" t="s">
        <v>3014</v>
      </c>
      <c r="B726" s="1" t="s">
        <v>3010</v>
      </c>
      <c r="C726" s="1" t="s">
        <v>1041</v>
      </c>
      <c r="D726" s="1">
        <v>1.0</v>
      </c>
      <c r="E726" s="1">
        <v>499000.0</v>
      </c>
      <c r="F726" s="1">
        <v>499000.0</v>
      </c>
    </row>
    <row r="727">
      <c r="A727" s="1" t="s">
        <v>3018</v>
      </c>
      <c r="B727" s="1" t="s">
        <v>3019</v>
      </c>
      <c r="C727" s="1" t="s">
        <v>3020</v>
      </c>
      <c r="D727" s="1">
        <v>1.0</v>
      </c>
      <c r="E727" s="1">
        <v>399000.0</v>
      </c>
      <c r="F727" s="1">
        <v>399000.0</v>
      </c>
    </row>
    <row r="728">
      <c r="A728" s="1" t="s">
        <v>3021</v>
      </c>
      <c r="B728" s="1" t="s">
        <v>3023</v>
      </c>
      <c r="C728" s="1" t="s">
        <v>1597</v>
      </c>
      <c r="D728" s="1">
        <v>2.0</v>
      </c>
      <c r="E728" s="1">
        <v>89000.0</v>
      </c>
      <c r="F728" s="1">
        <v>178000.0</v>
      </c>
    </row>
    <row r="729">
      <c r="A729" s="1" t="s">
        <v>3026</v>
      </c>
      <c r="B729" s="1" t="s">
        <v>3027</v>
      </c>
      <c r="C729" s="1" t="s">
        <v>933</v>
      </c>
      <c r="D729" s="1">
        <v>1.0</v>
      </c>
      <c r="E729" s="1">
        <v>69000.0</v>
      </c>
      <c r="F729" s="1">
        <v>69000.0</v>
      </c>
    </row>
    <row r="730">
      <c r="A730" s="1" t="s">
        <v>3031</v>
      </c>
      <c r="B730" s="1" t="s">
        <v>3027</v>
      </c>
      <c r="C730" s="1" t="s">
        <v>171</v>
      </c>
      <c r="D730" s="1">
        <v>2.0</v>
      </c>
      <c r="E730" s="1">
        <v>119000.0</v>
      </c>
      <c r="F730" s="1">
        <v>238000.0</v>
      </c>
    </row>
    <row r="731">
      <c r="A731" s="1" t="s">
        <v>3035</v>
      </c>
      <c r="B731" s="1" t="s">
        <v>3036</v>
      </c>
      <c r="C731" s="1" t="s">
        <v>427</v>
      </c>
      <c r="D731" s="1">
        <v>1.0</v>
      </c>
      <c r="E731" s="1">
        <v>249000.0</v>
      </c>
      <c r="F731" s="1">
        <v>249000.0</v>
      </c>
    </row>
    <row r="732">
      <c r="A732" s="1" t="s">
        <v>3038</v>
      </c>
      <c r="B732" s="1" t="s">
        <v>3036</v>
      </c>
      <c r="C732" s="1" t="s">
        <v>53</v>
      </c>
      <c r="D732" s="1">
        <v>1.0</v>
      </c>
      <c r="E732" s="1">
        <v>199000.0</v>
      </c>
      <c r="F732" s="1">
        <v>199000.0</v>
      </c>
    </row>
    <row r="733">
      <c r="A733" s="1" t="s">
        <v>3040</v>
      </c>
      <c r="B733" s="1" t="s">
        <v>3041</v>
      </c>
      <c r="C733" s="1" t="s">
        <v>772</v>
      </c>
      <c r="D733" s="1">
        <v>1.0</v>
      </c>
      <c r="E733" s="1">
        <v>129000.0</v>
      </c>
      <c r="F733" s="1">
        <v>129000.0</v>
      </c>
    </row>
    <row r="734">
      <c r="A734" s="1" t="s">
        <v>3045</v>
      </c>
      <c r="B734" s="1" t="s">
        <v>3041</v>
      </c>
      <c r="C734" s="1" t="s">
        <v>1810</v>
      </c>
      <c r="D734" s="1">
        <v>2.0</v>
      </c>
      <c r="E734" s="1">
        <v>329000.0</v>
      </c>
      <c r="F734" s="1">
        <v>658000.0</v>
      </c>
    </row>
    <row r="735">
      <c r="A735" s="1" t="s">
        <v>3048</v>
      </c>
      <c r="B735" s="1" t="s">
        <v>3050</v>
      </c>
      <c r="C735" s="1" t="s">
        <v>3051</v>
      </c>
      <c r="D735" s="1">
        <v>1.0</v>
      </c>
      <c r="E735" s="1">
        <v>329000.0</v>
      </c>
      <c r="F735" s="1">
        <v>329000.0</v>
      </c>
    </row>
    <row r="736">
      <c r="A736" s="1" t="s">
        <v>3052</v>
      </c>
      <c r="B736" s="1" t="s">
        <v>3053</v>
      </c>
      <c r="C736" s="1" t="s">
        <v>236</v>
      </c>
      <c r="D736" s="1">
        <v>1.0</v>
      </c>
      <c r="E736" s="1">
        <v>89000.0</v>
      </c>
      <c r="F736" s="1">
        <v>89000.0</v>
      </c>
    </row>
    <row r="737">
      <c r="A737" s="1" t="s">
        <v>3057</v>
      </c>
      <c r="B737" s="1" t="s">
        <v>3053</v>
      </c>
      <c r="C737" s="1" t="s">
        <v>190</v>
      </c>
      <c r="D737" s="1">
        <v>1.0</v>
      </c>
      <c r="E737" s="1">
        <v>179000.0</v>
      </c>
      <c r="F737" s="1">
        <v>179000.0</v>
      </c>
    </row>
    <row r="738">
      <c r="A738" s="1" t="s">
        <v>3060</v>
      </c>
      <c r="B738" s="1" t="s">
        <v>3062</v>
      </c>
      <c r="C738" s="1" t="s">
        <v>1495</v>
      </c>
      <c r="D738" s="1">
        <v>1.0</v>
      </c>
      <c r="E738" s="1">
        <v>179000.0</v>
      </c>
      <c r="F738" s="1">
        <v>179000.0</v>
      </c>
    </row>
    <row r="739">
      <c r="A739" s="1" t="s">
        <v>3063</v>
      </c>
      <c r="B739" s="1" t="s">
        <v>3062</v>
      </c>
      <c r="C739" s="1" t="s">
        <v>2683</v>
      </c>
      <c r="D739" s="1">
        <v>1.0</v>
      </c>
      <c r="E739" s="1">
        <v>449000.0</v>
      </c>
      <c r="F739" s="1">
        <v>449000.0</v>
      </c>
    </row>
    <row r="740">
      <c r="A740" s="1" t="s">
        <v>3067</v>
      </c>
      <c r="B740" s="1" t="s">
        <v>3068</v>
      </c>
      <c r="C740" s="1" t="s">
        <v>1572</v>
      </c>
      <c r="D740" s="1">
        <v>1.0</v>
      </c>
      <c r="E740" s="1">
        <v>499000.0</v>
      </c>
      <c r="F740" s="1">
        <v>499000.0</v>
      </c>
    </row>
    <row r="741">
      <c r="A741" s="1" t="s">
        <v>3071</v>
      </c>
      <c r="B741" s="1" t="s">
        <v>3068</v>
      </c>
      <c r="C741" s="1" t="s">
        <v>698</v>
      </c>
      <c r="D741" s="1">
        <v>1.0</v>
      </c>
      <c r="E741" s="1">
        <v>199000.0</v>
      </c>
      <c r="F741" s="1">
        <v>199000.0</v>
      </c>
    </row>
    <row r="742">
      <c r="A742" s="1" t="s">
        <v>3077</v>
      </c>
      <c r="B742" s="1" t="s">
        <v>3079</v>
      </c>
      <c r="C742" s="1" t="s">
        <v>67</v>
      </c>
      <c r="D742" s="1">
        <v>2.0</v>
      </c>
      <c r="E742" s="1">
        <v>179000.0</v>
      </c>
      <c r="F742" s="1">
        <v>358000.0</v>
      </c>
    </row>
    <row r="743">
      <c r="A743" s="1" t="s">
        <v>3081</v>
      </c>
      <c r="B743" s="1" t="s">
        <v>3082</v>
      </c>
      <c r="C743" s="1" t="s">
        <v>822</v>
      </c>
      <c r="D743" s="1">
        <v>1.0</v>
      </c>
      <c r="E743" s="1">
        <v>49000.0</v>
      </c>
      <c r="F743" s="1">
        <v>49000.0</v>
      </c>
    </row>
    <row r="744">
      <c r="A744" s="1" t="s">
        <v>3086</v>
      </c>
      <c r="B744" s="1" t="s">
        <v>3082</v>
      </c>
      <c r="C744" s="1" t="s">
        <v>772</v>
      </c>
      <c r="D744" s="1">
        <v>1.0</v>
      </c>
      <c r="E744" s="1">
        <v>129000.0</v>
      </c>
      <c r="F744" s="1">
        <v>129000.0</v>
      </c>
    </row>
    <row r="745">
      <c r="A745" s="1" t="s">
        <v>3087</v>
      </c>
      <c r="B745" s="1" t="s">
        <v>3082</v>
      </c>
      <c r="C745" s="1" t="s">
        <v>2112</v>
      </c>
      <c r="D745" s="1">
        <v>1.0</v>
      </c>
      <c r="E745" s="1">
        <v>399000.0</v>
      </c>
      <c r="F745" s="1">
        <v>399000.0</v>
      </c>
    </row>
    <row r="746">
      <c r="A746" s="1" t="s">
        <v>3091</v>
      </c>
      <c r="B746" s="1" t="s">
        <v>3092</v>
      </c>
      <c r="C746" s="1" t="s">
        <v>118</v>
      </c>
      <c r="D746" s="1">
        <v>3.0</v>
      </c>
      <c r="E746" s="1">
        <v>79000.0</v>
      </c>
      <c r="F746" s="1">
        <v>237000.0</v>
      </c>
    </row>
    <row r="747">
      <c r="A747" s="1" t="s">
        <v>3096</v>
      </c>
      <c r="B747" s="1" t="s">
        <v>3097</v>
      </c>
      <c r="C747" s="1" t="s">
        <v>86</v>
      </c>
      <c r="D747" s="1">
        <v>2.0</v>
      </c>
      <c r="E747" s="1">
        <v>129000.0</v>
      </c>
      <c r="F747" s="1">
        <v>258000.0</v>
      </c>
    </row>
    <row r="748">
      <c r="A748" s="1" t="s">
        <v>3098</v>
      </c>
      <c r="B748" s="1" t="s">
        <v>3100</v>
      </c>
      <c r="C748" s="1" t="s">
        <v>67</v>
      </c>
      <c r="D748" s="1">
        <v>1.0</v>
      </c>
      <c r="E748" s="1">
        <v>179000.0</v>
      </c>
      <c r="F748" s="1">
        <v>179000.0</v>
      </c>
    </row>
    <row r="749">
      <c r="A749" s="1" t="s">
        <v>3103</v>
      </c>
      <c r="B749" s="1" t="s">
        <v>3100</v>
      </c>
      <c r="C749" s="1" t="s">
        <v>251</v>
      </c>
      <c r="D749" s="1">
        <v>1.0</v>
      </c>
      <c r="E749" s="1">
        <v>59000.0</v>
      </c>
      <c r="F749" s="1">
        <v>59000.0</v>
      </c>
    </row>
    <row r="750">
      <c r="A750" s="1" t="s">
        <v>3107</v>
      </c>
      <c r="B750" s="1" t="s">
        <v>3108</v>
      </c>
      <c r="C750" s="1" t="s">
        <v>1694</v>
      </c>
      <c r="D750" s="1">
        <v>1.0</v>
      </c>
      <c r="E750" s="1">
        <v>449000.0</v>
      </c>
      <c r="F750" s="1">
        <v>449000.0</v>
      </c>
    </row>
    <row r="751">
      <c r="A751" s="1" t="s">
        <v>3109</v>
      </c>
      <c r="B751" s="1" t="s">
        <v>3108</v>
      </c>
      <c r="C751" s="1" t="s">
        <v>330</v>
      </c>
      <c r="D751" s="1">
        <v>1.0</v>
      </c>
      <c r="E751" s="1">
        <v>249000.0</v>
      </c>
      <c r="F751" s="1">
        <v>249000.0</v>
      </c>
    </row>
    <row r="752">
      <c r="A752" s="1" t="s">
        <v>3113</v>
      </c>
      <c r="B752" s="1" t="s">
        <v>3114</v>
      </c>
      <c r="C752" s="1" t="s">
        <v>1261</v>
      </c>
      <c r="D752" s="1">
        <v>1.0</v>
      </c>
      <c r="E752" s="1">
        <v>49000.0</v>
      </c>
      <c r="F752" s="1">
        <v>49000.0</v>
      </c>
    </row>
    <row r="753">
      <c r="A753" s="1" t="s">
        <v>3117</v>
      </c>
      <c r="B753" s="1" t="s">
        <v>3114</v>
      </c>
      <c r="C753" s="1" t="s">
        <v>675</v>
      </c>
      <c r="D753" s="1">
        <v>1.0</v>
      </c>
      <c r="E753" s="1">
        <v>79000.0</v>
      </c>
      <c r="F753" s="1">
        <v>79000.0</v>
      </c>
    </row>
    <row r="754">
      <c r="A754" s="1" t="s">
        <v>3119</v>
      </c>
      <c r="B754" s="1" t="s">
        <v>3114</v>
      </c>
      <c r="C754" s="1" t="s">
        <v>2242</v>
      </c>
      <c r="D754" s="1">
        <v>2.0</v>
      </c>
      <c r="E754" s="1">
        <v>199000.0</v>
      </c>
      <c r="F754" s="1">
        <v>398000.0</v>
      </c>
    </row>
    <row r="755">
      <c r="A755" s="1" t="s">
        <v>3123</v>
      </c>
      <c r="B755" s="1" t="s">
        <v>3124</v>
      </c>
      <c r="C755" s="1" t="s">
        <v>335</v>
      </c>
      <c r="D755" s="1">
        <v>1.0</v>
      </c>
      <c r="E755" s="1">
        <v>399000.0</v>
      </c>
      <c r="F755" s="1">
        <v>399000.0</v>
      </c>
    </row>
    <row r="756">
      <c r="A756" s="1" t="s">
        <v>3127</v>
      </c>
      <c r="B756" s="1" t="s">
        <v>3124</v>
      </c>
      <c r="C756" s="1" t="s">
        <v>519</v>
      </c>
      <c r="D756" s="1">
        <v>1.0</v>
      </c>
      <c r="E756" s="1">
        <v>229000.0</v>
      </c>
      <c r="F756" s="1">
        <v>229000.0</v>
      </c>
    </row>
    <row r="757">
      <c r="A757" s="1" t="s">
        <v>3129</v>
      </c>
      <c r="B757" s="1" t="s">
        <v>3130</v>
      </c>
      <c r="C757" s="1" t="s">
        <v>360</v>
      </c>
      <c r="D757" s="1">
        <v>1.0</v>
      </c>
      <c r="E757" s="1">
        <v>129000.0</v>
      </c>
      <c r="F757" s="1">
        <v>129000.0</v>
      </c>
    </row>
    <row r="758">
      <c r="A758" s="1" t="s">
        <v>3134</v>
      </c>
      <c r="B758" s="1" t="s">
        <v>3135</v>
      </c>
      <c r="C758" s="1" t="s">
        <v>850</v>
      </c>
      <c r="D758" s="1">
        <v>1.0</v>
      </c>
      <c r="E758" s="1">
        <v>149000.0</v>
      </c>
      <c r="F758" s="1">
        <v>149000.0</v>
      </c>
    </row>
    <row r="759">
      <c r="A759" s="1" t="s">
        <v>3137</v>
      </c>
      <c r="B759" s="1" t="s">
        <v>3135</v>
      </c>
      <c r="C759" s="1" t="s">
        <v>374</v>
      </c>
      <c r="D759" s="1">
        <v>1.0</v>
      </c>
      <c r="E759" s="1">
        <v>69000.0</v>
      </c>
      <c r="F759" s="1">
        <v>69000.0</v>
      </c>
    </row>
    <row r="760">
      <c r="A760" s="1" t="s">
        <v>3139</v>
      </c>
      <c r="B760" s="1" t="s">
        <v>3140</v>
      </c>
      <c r="C760" s="1" t="s">
        <v>1988</v>
      </c>
      <c r="D760" s="1">
        <v>1.0</v>
      </c>
      <c r="E760" s="1">
        <v>199000.0</v>
      </c>
      <c r="F760" s="1">
        <v>199000.0</v>
      </c>
    </row>
    <row r="761">
      <c r="A761" s="1" t="s">
        <v>3144</v>
      </c>
      <c r="B761" s="1" t="s">
        <v>3140</v>
      </c>
      <c r="C761" s="1" t="s">
        <v>48</v>
      </c>
      <c r="D761" s="1">
        <v>2.0</v>
      </c>
      <c r="E761" s="1">
        <v>49000.0</v>
      </c>
      <c r="F761" s="1">
        <v>98000.0</v>
      </c>
    </row>
    <row r="762">
      <c r="A762" s="1" t="s">
        <v>3148</v>
      </c>
      <c r="B762" s="1" t="s">
        <v>3149</v>
      </c>
      <c r="C762" s="1" t="s">
        <v>86</v>
      </c>
      <c r="D762" s="1">
        <v>2.0</v>
      </c>
      <c r="E762" s="1">
        <v>129000.0</v>
      </c>
      <c r="F762" s="1">
        <v>258000.0</v>
      </c>
    </row>
    <row r="763">
      <c r="A763" s="1" t="s">
        <v>3152</v>
      </c>
      <c r="B763" s="1" t="s">
        <v>3154</v>
      </c>
      <c r="C763" s="1" t="s">
        <v>687</v>
      </c>
      <c r="D763" s="1">
        <v>1.0</v>
      </c>
      <c r="E763" s="1">
        <v>199000.0</v>
      </c>
      <c r="F763" s="1">
        <v>199000.0</v>
      </c>
    </row>
    <row r="764">
      <c r="A764" s="1" t="s">
        <v>3155</v>
      </c>
      <c r="B764" s="1" t="s">
        <v>3154</v>
      </c>
      <c r="C764" s="1" t="s">
        <v>3156</v>
      </c>
      <c r="D764" s="1">
        <v>1.0</v>
      </c>
      <c r="E764" s="1">
        <v>49000.0</v>
      </c>
      <c r="F764" s="1">
        <v>49000.0</v>
      </c>
    </row>
    <row r="765">
      <c r="A765" s="1" t="s">
        <v>3157</v>
      </c>
      <c r="B765" s="1" t="s">
        <v>3158</v>
      </c>
      <c r="C765" s="1" t="s">
        <v>568</v>
      </c>
      <c r="D765" s="1">
        <v>1.0</v>
      </c>
      <c r="E765" s="1">
        <v>449000.0</v>
      </c>
      <c r="F765" s="1">
        <v>449000.0</v>
      </c>
    </row>
    <row r="766">
      <c r="A766" s="1" t="s">
        <v>3159</v>
      </c>
      <c r="B766" s="1" t="s">
        <v>3160</v>
      </c>
      <c r="C766" s="1" t="s">
        <v>2845</v>
      </c>
      <c r="D766" s="1">
        <v>1.0</v>
      </c>
      <c r="E766" s="1">
        <v>449000.0</v>
      </c>
      <c r="F766" s="1">
        <v>449000.0</v>
      </c>
    </row>
    <row r="767">
      <c r="A767" s="1" t="s">
        <v>3162</v>
      </c>
      <c r="B767" s="1" t="s">
        <v>3160</v>
      </c>
      <c r="C767" s="1" t="s">
        <v>1728</v>
      </c>
      <c r="D767" s="1">
        <v>1.0</v>
      </c>
      <c r="E767" s="1">
        <v>399000.0</v>
      </c>
      <c r="F767" s="1">
        <v>399000.0</v>
      </c>
    </row>
    <row r="768">
      <c r="A768" s="1" t="s">
        <v>3164</v>
      </c>
      <c r="B768" s="1" t="s">
        <v>3165</v>
      </c>
      <c r="C768" s="1" t="s">
        <v>1354</v>
      </c>
      <c r="D768" s="1">
        <v>1.0</v>
      </c>
      <c r="E768" s="1">
        <v>79000.0</v>
      </c>
      <c r="F768" s="1">
        <v>79000.0</v>
      </c>
    </row>
    <row r="769">
      <c r="A769" s="1" t="s">
        <v>3169</v>
      </c>
      <c r="B769" s="1" t="s">
        <v>3170</v>
      </c>
      <c r="C769" s="1" t="s">
        <v>2402</v>
      </c>
      <c r="D769" s="1">
        <v>1.0</v>
      </c>
      <c r="E769" s="1">
        <v>119000.0</v>
      </c>
      <c r="F769" s="1">
        <v>119000.0</v>
      </c>
    </row>
    <row r="770">
      <c r="A770" s="1" t="s">
        <v>3172</v>
      </c>
      <c r="B770" s="1" t="s">
        <v>3174</v>
      </c>
      <c r="C770" s="1" t="s">
        <v>3176</v>
      </c>
      <c r="D770" s="1">
        <v>1.0</v>
      </c>
      <c r="E770" s="1">
        <v>59000.0</v>
      </c>
      <c r="F770" s="1">
        <v>59000.0</v>
      </c>
    </row>
    <row r="771">
      <c r="A771" s="1" t="s">
        <v>3177</v>
      </c>
      <c r="B771" s="1" t="s">
        <v>3174</v>
      </c>
      <c r="C771" s="1" t="s">
        <v>468</v>
      </c>
      <c r="D771" s="1">
        <v>1.0</v>
      </c>
      <c r="E771" s="1">
        <v>49000.0</v>
      </c>
      <c r="F771" s="1">
        <v>49000.0</v>
      </c>
    </row>
    <row r="772">
      <c r="A772" s="1" t="s">
        <v>3181</v>
      </c>
      <c r="B772" s="1" t="s">
        <v>3182</v>
      </c>
      <c r="C772" s="1" t="s">
        <v>918</v>
      </c>
      <c r="D772" s="1">
        <v>1.0</v>
      </c>
      <c r="E772" s="1">
        <v>149000.0</v>
      </c>
      <c r="F772" s="1">
        <v>149000.0</v>
      </c>
    </row>
    <row r="773">
      <c r="A773" s="1" t="s">
        <v>3183</v>
      </c>
      <c r="B773" s="1" t="s">
        <v>3185</v>
      </c>
      <c r="C773" s="1" t="s">
        <v>568</v>
      </c>
      <c r="D773" s="1">
        <v>1.0</v>
      </c>
      <c r="E773" s="1">
        <v>449000.0</v>
      </c>
      <c r="F773" s="1">
        <v>449000.0</v>
      </c>
    </row>
    <row r="774">
      <c r="A774" s="1" t="s">
        <v>3188</v>
      </c>
      <c r="B774" s="1" t="s">
        <v>3189</v>
      </c>
      <c r="C774" s="1" t="s">
        <v>3190</v>
      </c>
      <c r="D774" s="1">
        <v>2.0</v>
      </c>
      <c r="E774" s="1">
        <v>229000.0</v>
      </c>
      <c r="F774" s="1">
        <v>458000.0</v>
      </c>
    </row>
    <row r="775">
      <c r="A775" s="1" t="s">
        <v>3193</v>
      </c>
      <c r="B775" s="1" t="s">
        <v>3195</v>
      </c>
      <c r="C775" s="1" t="s">
        <v>3196</v>
      </c>
      <c r="D775" s="1">
        <v>1.0</v>
      </c>
      <c r="E775" s="1">
        <v>449000.0</v>
      </c>
      <c r="F775" s="1">
        <v>449000.0</v>
      </c>
    </row>
    <row r="776">
      <c r="A776" s="1" t="s">
        <v>3197</v>
      </c>
      <c r="B776" s="1" t="s">
        <v>3198</v>
      </c>
      <c r="C776" s="1" t="s">
        <v>398</v>
      </c>
      <c r="D776" s="1">
        <v>1.0</v>
      </c>
      <c r="E776" s="1">
        <v>99000.0</v>
      </c>
      <c r="F776" s="1">
        <v>99000.0</v>
      </c>
    </row>
    <row r="777">
      <c r="A777" s="1" t="s">
        <v>3201</v>
      </c>
      <c r="B777" s="1" t="s">
        <v>3202</v>
      </c>
      <c r="C777" s="1" t="s">
        <v>2129</v>
      </c>
      <c r="D777" s="1">
        <v>3.0</v>
      </c>
      <c r="E777" s="1">
        <v>129000.0</v>
      </c>
      <c r="F777" s="1">
        <v>387000.0</v>
      </c>
    </row>
    <row r="778">
      <c r="A778" s="1" t="s">
        <v>3206</v>
      </c>
      <c r="B778" s="1" t="s">
        <v>3207</v>
      </c>
      <c r="C778" s="1" t="s">
        <v>1197</v>
      </c>
      <c r="D778" s="1">
        <v>1.0</v>
      </c>
      <c r="E778" s="1">
        <v>149000.0</v>
      </c>
      <c r="F778" s="1">
        <v>149000.0</v>
      </c>
    </row>
    <row r="779">
      <c r="A779" s="1" t="s">
        <v>3208</v>
      </c>
      <c r="B779" s="1" t="s">
        <v>3207</v>
      </c>
      <c r="C779" s="1" t="s">
        <v>1912</v>
      </c>
      <c r="D779" s="1">
        <v>1.0</v>
      </c>
      <c r="E779" s="1">
        <v>229000.0</v>
      </c>
      <c r="F779" s="1">
        <v>229000.0</v>
      </c>
    </row>
    <row r="780">
      <c r="A780" s="1" t="s">
        <v>3212</v>
      </c>
      <c r="B780" s="1" t="s">
        <v>3213</v>
      </c>
      <c r="C780" s="1" t="s">
        <v>850</v>
      </c>
      <c r="D780" s="1">
        <v>3.0</v>
      </c>
      <c r="E780" s="1">
        <v>149000.0</v>
      </c>
      <c r="F780" s="1">
        <v>447000.0</v>
      </c>
    </row>
    <row r="781">
      <c r="A781" s="1" t="s">
        <v>3217</v>
      </c>
      <c r="B781" s="1" t="s">
        <v>3213</v>
      </c>
      <c r="C781" s="1" t="s">
        <v>1826</v>
      </c>
      <c r="D781" s="1">
        <v>2.0</v>
      </c>
      <c r="E781" s="1">
        <v>549000.0</v>
      </c>
      <c r="F781" s="1">
        <v>1098000.0</v>
      </c>
    </row>
    <row r="782">
      <c r="A782" s="1" t="s">
        <v>3220</v>
      </c>
      <c r="B782" s="1" t="s">
        <v>3213</v>
      </c>
      <c r="C782" s="1" t="s">
        <v>3222</v>
      </c>
      <c r="D782" s="1">
        <v>1.0</v>
      </c>
      <c r="E782" s="1">
        <v>99000.0</v>
      </c>
      <c r="F782" s="1">
        <v>99000.0</v>
      </c>
    </row>
    <row r="783">
      <c r="A783" s="1" t="s">
        <v>3223</v>
      </c>
      <c r="B783" s="1" t="s">
        <v>3224</v>
      </c>
      <c r="C783" s="1" t="s">
        <v>2683</v>
      </c>
      <c r="D783" s="1">
        <v>2.0</v>
      </c>
      <c r="E783" s="1">
        <v>449000.0</v>
      </c>
      <c r="F783" s="1">
        <v>898000.0</v>
      </c>
    </row>
    <row r="784">
      <c r="A784" s="1" t="s">
        <v>3228</v>
      </c>
      <c r="B784" s="1" t="s">
        <v>3224</v>
      </c>
      <c r="C784" s="1" t="s">
        <v>59</v>
      </c>
      <c r="D784" s="1">
        <v>1.0</v>
      </c>
      <c r="E784" s="1">
        <v>119000.0</v>
      </c>
      <c r="F784" s="1">
        <v>119000.0</v>
      </c>
    </row>
    <row r="785">
      <c r="A785" s="1" t="s">
        <v>3230</v>
      </c>
      <c r="B785" s="1" t="s">
        <v>3232</v>
      </c>
      <c r="C785" s="1" t="s">
        <v>795</v>
      </c>
      <c r="D785" s="1">
        <v>2.0</v>
      </c>
      <c r="E785" s="1">
        <v>179000.0</v>
      </c>
      <c r="F785" s="1">
        <v>358000.0</v>
      </c>
    </row>
    <row r="786">
      <c r="A786" s="1" t="s">
        <v>3234</v>
      </c>
      <c r="B786" s="1" t="s">
        <v>3232</v>
      </c>
      <c r="C786" s="1" t="s">
        <v>574</v>
      </c>
      <c r="D786" s="1">
        <v>2.0</v>
      </c>
      <c r="E786" s="1">
        <v>149000.0</v>
      </c>
      <c r="F786" s="1">
        <v>298000.0</v>
      </c>
    </row>
    <row r="787">
      <c r="A787" s="1" t="s">
        <v>3238</v>
      </c>
      <c r="B787" s="1" t="s">
        <v>3232</v>
      </c>
      <c r="C787" s="1" t="s">
        <v>875</v>
      </c>
      <c r="D787" s="1">
        <v>1.0</v>
      </c>
      <c r="E787" s="1">
        <v>399000.0</v>
      </c>
      <c r="F787" s="1">
        <v>399000.0</v>
      </c>
    </row>
    <row r="788">
      <c r="A788" s="1" t="s">
        <v>3240</v>
      </c>
      <c r="B788" s="1" t="s">
        <v>3242</v>
      </c>
      <c r="C788" s="1" t="s">
        <v>1201</v>
      </c>
      <c r="D788" s="1">
        <v>1.0</v>
      </c>
      <c r="E788" s="1">
        <v>149000.0</v>
      </c>
      <c r="F788" s="1">
        <v>149000.0</v>
      </c>
    </row>
    <row r="789">
      <c r="A789" s="1" t="s">
        <v>3244</v>
      </c>
      <c r="B789" s="1" t="s">
        <v>3242</v>
      </c>
      <c r="C789" s="1" t="s">
        <v>1465</v>
      </c>
      <c r="D789" s="1">
        <v>2.0</v>
      </c>
      <c r="E789" s="1">
        <v>129000.0</v>
      </c>
      <c r="F789" s="1">
        <v>258000.0</v>
      </c>
    </row>
    <row r="790">
      <c r="A790" s="1" t="s">
        <v>3248</v>
      </c>
      <c r="B790" s="1" t="s">
        <v>3249</v>
      </c>
      <c r="C790" s="1" t="s">
        <v>1236</v>
      </c>
      <c r="D790" s="1">
        <v>1.0</v>
      </c>
      <c r="E790" s="1">
        <v>399000.0</v>
      </c>
      <c r="F790" s="1">
        <v>399000.0</v>
      </c>
    </row>
    <row r="791">
      <c r="A791" s="1" t="s">
        <v>3250</v>
      </c>
      <c r="B791" s="1" t="s">
        <v>3249</v>
      </c>
      <c r="C791" s="1" t="s">
        <v>1246</v>
      </c>
      <c r="D791" s="1">
        <v>1.0</v>
      </c>
      <c r="E791" s="1">
        <v>279000.0</v>
      </c>
      <c r="F791" s="1">
        <v>279000.0</v>
      </c>
    </row>
    <row r="792">
      <c r="A792" s="1" t="s">
        <v>3254</v>
      </c>
      <c r="B792" s="1" t="s">
        <v>3255</v>
      </c>
      <c r="C792" s="1" t="s">
        <v>630</v>
      </c>
      <c r="D792" s="1">
        <v>1.0</v>
      </c>
      <c r="E792" s="1">
        <v>119000.0</v>
      </c>
      <c r="F792" s="1">
        <v>119000.0</v>
      </c>
    </row>
    <row r="793">
      <c r="A793" s="1" t="s">
        <v>3259</v>
      </c>
      <c r="B793" s="1" t="s">
        <v>3260</v>
      </c>
      <c r="C793" s="1" t="s">
        <v>1912</v>
      </c>
      <c r="D793" s="1">
        <v>1.0</v>
      </c>
      <c r="E793" s="1">
        <v>229000.0</v>
      </c>
      <c r="F793" s="1">
        <v>229000.0</v>
      </c>
    </row>
    <row r="794">
      <c r="A794" s="1" t="s">
        <v>3261</v>
      </c>
      <c r="B794" s="1" t="s">
        <v>3263</v>
      </c>
      <c r="C794" s="1" t="s">
        <v>463</v>
      </c>
      <c r="D794" s="1">
        <v>1.0</v>
      </c>
      <c r="E794" s="1">
        <v>149000.0</v>
      </c>
      <c r="F794" s="1">
        <v>149000.0</v>
      </c>
    </row>
    <row r="795">
      <c r="A795" s="1" t="s">
        <v>3266</v>
      </c>
      <c r="B795" s="1" t="s">
        <v>3267</v>
      </c>
      <c r="C795" s="1" t="s">
        <v>1110</v>
      </c>
      <c r="D795" s="1">
        <v>1.0</v>
      </c>
      <c r="E795" s="1">
        <v>119000.0</v>
      </c>
      <c r="F795" s="1">
        <v>119000.0</v>
      </c>
    </row>
    <row r="796">
      <c r="A796" s="1" t="s">
        <v>3271</v>
      </c>
      <c r="B796" s="1" t="s">
        <v>3267</v>
      </c>
      <c r="C796" s="1" t="s">
        <v>1197</v>
      </c>
      <c r="D796" s="1">
        <v>1.0</v>
      </c>
      <c r="E796" s="1">
        <v>149000.0</v>
      </c>
      <c r="F796" s="1">
        <v>149000.0</v>
      </c>
    </row>
    <row r="797">
      <c r="A797" s="1" t="s">
        <v>3272</v>
      </c>
      <c r="B797" s="1" t="s">
        <v>3267</v>
      </c>
      <c r="C797" s="1" t="s">
        <v>1057</v>
      </c>
      <c r="D797" s="1">
        <v>1.0</v>
      </c>
      <c r="E797" s="1">
        <v>59000.0</v>
      </c>
      <c r="F797" s="1">
        <v>59000.0</v>
      </c>
    </row>
    <row r="798">
      <c r="A798" s="1" t="s">
        <v>3276</v>
      </c>
      <c r="B798" s="1" t="s">
        <v>3277</v>
      </c>
      <c r="C798" s="1" t="s">
        <v>73</v>
      </c>
      <c r="D798" s="1">
        <v>2.0</v>
      </c>
      <c r="E798" s="1">
        <v>349000.0</v>
      </c>
      <c r="F798" s="1">
        <v>698000.0</v>
      </c>
    </row>
    <row r="799">
      <c r="A799" s="1" t="s">
        <v>3280</v>
      </c>
      <c r="B799" s="1" t="s">
        <v>3277</v>
      </c>
      <c r="C799" s="1" t="s">
        <v>840</v>
      </c>
      <c r="D799" s="1">
        <v>1.0</v>
      </c>
      <c r="E799" s="1">
        <v>449000.0</v>
      </c>
      <c r="F799" s="1">
        <v>449000.0</v>
      </c>
    </row>
    <row r="800">
      <c r="A800" s="1" t="s">
        <v>3281</v>
      </c>
      <c r="B800" s="1" t="s">
        <v>3282</v>
      </c>
      <c r="C800" s="1" t="s">
        <v>1230</v>
      </c>
      <c r="D800" s="1">
        <v>1.0</v>
      </c>
      <c r="E800" s="1">
        <v>399000.0</v>
      </c>
      <c r="F800" s="1">
        <v>399000.0</v>
      </c>
    </row>
    <row r="801">
      <c r="A801" s="1" t="s">
        <v>3286</v>
      </c>
      <c r="B801" s="1" t="s">
        <v>3282</v>
      </c>
      <c r="C801" s="1" t="s">
        <v>3287</v>
      </c>
      <c r="D801" s="1">
        <v>2.0</v>
      </c>
      <c r="E801" s="1">
        <v>449000.0</v>
      </c>
      <c r="F801" s="1">
        <v>898000.0</v>
      </c>
    </row>
    <row r="802">
      <c r="A802" s="1" t="s">
        <v>3289</v>
      </c>
      <c r="B802" s="1" t="s">
        <v>3291</v>
      </c>
      <c r="C802" s="1" t="s">
        <v>1131</v>
      </c>
      <c r="D802" s="1">
        <v>1.0</v>
      </c>
      <c r="E802" s="1">
        <v>329000.0</v>
      </c>
      <c r="F802" s="1">
        <v>329000.0</v>
      </c>
    </row>
    <row r="803">
      <c r="A803" s="1" t="s">
        <v>3293</v>
      </c>
      <c r="B803" s="1" t="s">
        <v>3294</v>
      </c>
      <c r="C803" s="1" t="s">
        <v>262</v>
      </c>
      <c r="D803" s="1">
        <v>1.0</v>
      </c>
      <c r="E803" s="1">
        <v>349000.0</v>
      </c>
      <c r="F803" s="1">
        <v>349000.0</v>
      </c>
    </row>
    <row r="804">
      <c r="A804" s="1" t="s">
        <v>3298</v>
      </c>
      <c r="B804" s="1" t="s">
        <v>3299</v>
      </c>
      <c r="C804" s="1" t="s">
        <v>3176</v>
      </c>
      <c r="D804" s="1">
        <v>1.0</v>
      </c>
      <c r="E804" s="1">
        <v>59000.0</v>
      </c>
      <c r="F804" s="1">
        <v>59000.0</v>
      </c>
    </row>
    <row r="805">
      <c r="A805" s="1" t="s">
        <v>3301</v>
      </c>
      <c r="B805" s="1" t="s">
        <v>3299</v>
      </c>
      <c r="C805" s="1" t="s">
        <v>3304</v>
      </c>
      <c r="D805" s="1">
        <v>1.0</v>
      </c>
      <c r="E805" s="1">
        <v>59000.0</v>
      </c>
      <c r="F805" s="1">
        <v>59000.0</v>
      </c>
    </row>
    <row r="806">
      <c r="A806" s="1" t="s">
        <v>3305</v>
      </c>
      <c r="B806" s="1" t="s">
        <v>3299</v>
      </c>
      <c r="C806" s="1" t="s">
        <v>1093</v>
      </c>
      <c r="D806" s="1">
        <v>1.0</v>
      </c>
      <c r="E806" s="1">
        <v>399000.0</v>
      </c>
      <c r="F806" s="1">
        <v>399000.0</v>
      </c>
    </row>
    <row r="807">
      <c r="A807" s="1" t="s">
        <v>3309</v>
      </c>
      <c r="B807" s="1" t="s">
        <v>3310</v>
      </c>
      <c r="C807" s="1" t="s">
        <v>1769</v>
      </c>
      <c r="D807" s="1">
        <v>1.0</v>
      </c>
      <c r="E807" s="1">
        <v>129000.0</v>
      </c>
      <c r="F807" s="1">
        <v>129000.0</v>
      </c>
    </row>
    <row r="808">
      <c r="A808" s="1" t="s">
        <v>3313</v>
      </c>
      <c r="B808" s="1" t="s">
        <v>3315</v>
      </c>
      <c r="C808" s="1" t="s">
        <v>1298</v>
      </c>
      <c r="D808" s="1">
        <v>1.0</v>
      </c>
      <c r="E808" s="1">
        <v>99000.0</v>
      </c>
      <c r="F808" s="1">
        <v>99000.0</v>
      </c>
    </row>
    <row r="809">
      <c r="A809" s="1" t="s">
        <v>3316</v>
      </c>
      <c r="B809" s="1" t="s">
        <v>3318</v>
      </c>
      <c r="C809" s="1" t="s">
        <v>1010</v>
      </c>
      <c r="D809" s="1">
        <v>1.0</v>
      </c>
      <c r="E809" s="1">
        <v>229000.0</v>
      </c>
      <c r="F809" s="1">
        <v>229000.0</v>
      </c>
    </row>
    <row r="810">
      <c r="A810" s="1" t="s">
        <v>3321</v>
      </c>
      <c r="B810" s="1" t="s">
        <v>3322</v>
      </c>
      <c r="C810" s="1" t="s">
        <v>2479</v>
      </c>
      <c r="D810" s="1">
        <v>1.0</v>
      </c>
      <c r="E810" s="1">
        <v>119000.0</v>
      </c>
      <c r="F810" s="1">
        <v>119000.0</v>
      </c>
    </row>
    <row r="811">
      <c r="A811" s="1" t="s">
        <v>3326</v>
      </c>
      <c r="B811" s="1" t="s">
        <v>3322</v>
      </c>
      <c r="C811" s="1" t="s">
        <v>2402</v>
      </c>
      <c r="D811" s="1">
        <v>1.0</v>
      </c>
      <c r="E811" s="1">
        <v>119000.0</v>
      </c>
      <c r="F811" s="1">
        <v>119000.0</v>
      </c>
    </row>
    <row r="812">
      <c r="A812" s="1" t="s">
        <v>3327</v>
      </c>
      <c r="B812" s="1" t="s">
        <v>3322</v>
      </c>
      <c r="C812" s="1" t="s">
        <v>2102</v>
      </c>
      <c r="D812" s="1">
        <v>2.0</v>
      </c>
      <c r="E812" s="1">
        <v>119000.0</v>
      </c>
      <c r="F812" s="1">
        <v>238000.0</v>
      </c>
    </row>
    <row r="813">
      <c r="A813" s="1" t="s">
        <v>3330</v>
      </c>
      <c r="B813" s="1" t="s">
        <v>3331</v>
      </c>
      <c r="C813" s="1" t="s">
        <v>1912</v>
      </c>
      <c r="D813" s="1">
        <v>1.0</v>
      </c>
      <c r="E813" s="1">
        <v>229000.0</v>
      </c>
      <c r="F813" s="1">
        <v>229000.0</v>
      </c>
    </row>
    <row r="814">
      <c r="A814" s="1" t="s">
        <v>3335</v>
      </c>
      <c r="B814" s="1" t="s">
        <v>3331</v>
      </c>
      <c r="C814" s="1" t="s">
        <v>306</v>
      </c>
      <c r="D814" s="1">
        <v>1.0</v>
      </c>
      <c r="E814" s="1">
        <v>79000.0</v>
      </c>
      <c r="F814" s="1">
        <v>79000.0</v>
      </c>
    </row>
    <row r="815">
      <c r="A815" s="1" t="s">
        <v>3336</v>
      </c>
      <c r="B815" s="1" t="s">
        <v>3331</v>
      </c>
      <c r="C815" s="1" t="s">
        <v>1769</v>
      </c>
      <c r="D815" s="1">
        <v>1.0</v>
      </c>
      <c r="E815" s="1">
        <v>129000.0</v>
      </c>
      <c r="F815" s="1">
        <v>129000.0</v>
      </c>
    </row>
    <row r="816">
      <c r="A816" s="1" t="s">
        <v>3340</v>
      </c>
      <c r="B816" s="1" t="s">
        <v>3341</v>
      </c>
      <c r="C816" s="1" t="s">
        <v>2578</v>
      </c>
      <c r="D816" s="1">
        <v>1.0</v>
      </c>
      <c r="E816" s="1">
        <v>499000.0</v>
      </c>
      <c r="F816" s="1">
        <v>499000.0</v>
      </c>
    </row>
    <row r="817">
      <c r="A817" s="1" t="s">
        <v>3345</v>
      </c>
      <c r="B817" s="1" t="s">
        <v>3341</v>
      </c>
      <c r="C817" s="1" t="s">
        <v>3346</v>
      </c>
      <c r="D817" s="1">
        <v>1.0</v>
      </c>
      <c r="E817" s="1">
        <v>499000.0</v>
      </c>
      <c r="F817" s="1">
        <v>499000.0</v>
      </c>
    </row>
    <row r="818">
      <c r="A818" s="1" t="s">
        <v>3347</v>
      </c>
      <c r="B818" s="1" t="s">
        <v>3341</v>
      </c>
      <c r="C818" s="1" t="s">
        <v>2646</v>
      </c>
      <c r="D818" s="1">
        <v>1.0</v>
      </c>
      <c r="E818" s="1">
        <v>299000.0</v>
      </c>
      <c r="F818" s="1">
        <v>299000.0</v>
      </c>
    </row>
    <row r="819">
      <c r="A819" s="1" t="s">
        <v>3351</v>
      </c>
      <c r="B819" s="1" t="s">
        <v>3352</v>
      </c>
      <c r="C819" s="1" t="s">
        <v>2184</v>
      </c>
      <c r="D819" s="1">
        <v>1.0</v>
      </c>
      <c r="E819" s="1">
        <v>199000.0</v>
      </c>
      <c r="F819" s="1">
        <v>199000.0</v>
      </c>
    </row>
    <row r="820">
      <c r="A820" s="1" t="s">
        <v>3356</v>
      </c>
      <c r="B820" s="1" t="s">
        <v>3352</v>
      </c>
      <c r="C820" s="1" t="s">
        <v>866</v>
      </c>
      <c r="D820" s="1">
        <v>1.0</v>
      </c>
      <c r="E820" s="1">
        <v>129000.0</v>
      </c>
      <c r="F820" s="1">
        <v>129000.0</v>
      </c>
    </row>
    <row r="821">
      <c r="A821" s="1" t="s">
        <v>3360</v>
      </c>
      <c r="B821" s="1" t="s">
        <v>3352</v>
      </c>
      <c r="C821" s="1" t="s">
        <v>664</v>
      </c>
      <c r="D821" s="1">
        <v>1.0</v>
      </c>
      <c r="E821" s="1">
        <v>279000.0</v>
      </c>
      <c r="F821" s="1">
        <v>279000.0</v>
      </c>
    </row>
    <row r="822">
      <c r="A822" s="1" t="s">
        <v>3363</v>
      </c>
      <c r="B822" s="1" t="s">
        <v>3365</v>
      </c>
      <c r="C822" s="1" t="s">
        <v>624</v>
      </c>
      <c r="D822" s="1">
        <v>1.0</v>
      </c>
      <c r="E822" s="1">
        <v>199000.0</v>
      </c>
      <c r="F822" s="1">
        <v>199000.0</v>
      </c>
    </row>
    <row r="823">
      <c r="A823" s="1" t="s">
        <v>3367</v>
      </c>
      <c r="B823" s="1" t="s">
        <v>3365</v>
      </c>
      <c r="C823" s="1" t="s">
        <v>1087</v>
      </c>
      <c r="D823" s="1">
        <v>1.0</v>
      </c>
      <c r="E823" s="1">
        <v>129000.0</v>
      </c>
      <c r="F823" s="1">
        <v>129000.0</v>
      </c>
    </row>
    <row r="824">
      <c r="A824" s="1" t="s">
        <v>3372</v>
      </c>
      <c r="B824" s="1" t="s">
        <v>3374</v>
      </c>
      <c r="C824" s="1" t="s">
        <v>2845</v>
      </c>
      <c r="D824" s="1">
        <v>2.0</v>
      </c>
      <c r="E824" s="1">
        <v>449000.0</v>
      </c>
      <c r="F824" s="1">
        <v>898000.0</v>
      </c>
    </row>
    <row r="825">
      <c r="A825" s="1" t="s">
        <v>3376</v>
      </c>
      <c r="B825" s="1" t="s">
        <v>3378</v>
      </c>
      <c r="C825" s="1" t="s">
        <v>360</v>
      </c>
      <c r="D825" s="1">
        <v>1.0</v>
      </c>
      <c r="E825" s="1">
        <v>129000.0</v>
      </c>
      <c r="F825" s="1">
        <v>129000.0</v>
      </c>
    </row>
    <row r="826">
      <c r="A826" s="1" t="s">
        <v>3381</v>
      </c>
      <c r="B826" s="1" t="s">
        <v>3383</v>
      </c>
      <c r="C826" s="1" t="s">
        <v>532</v>
      </c>
      <c r="D826" s="1">
        <v>2.0</v>
      </c>
      <c r="E826" s="1">
        <v>329000.0</v>
      </c>
      <c r="F826" s="1">
        <v>658000.0</v>
      </c>
    </row>
    <row r="827">
      <c r="A827" s="1" t="s">
        <v>3387</v>
      </c>
      <c r="B827" s="1" t="s">
        <v>3383</v>
      </c>
      <c r="C827" s="1" t="s">
        <v>2029</v>
      </c>
      <c r="D827" s="1">
        <v>1.0</v>
      </c>
      <c r="E827" s="1">
        <v>399000.0</v>
      </c>
      <c r="F827" s="1">
        <v>399000.0</v>
      </c>
    </row>
    <row r="828">
      <c r="A828" s="1" t="s">
        <v>3391</v>
      </c>
      <c r="B828" s="1" t="s">
        <v>3392</v>
      </c>
      <c r="C828" s="1" t="s">
        <v>681</v>
      </c>
      <c r="D828" s="1">
        <v>1.0</v>
      </c>
      <c r="E828" s="1">
        <v>229000.0</v>
      </c>
      <c r="F828" s="1">
        <v>229000.0</v>
      </c>
    </row>
    <row r="829">
      <c r="A829" s="1" t="s">
        <v>3395</v>
      </c>
      <c r="B829" s="1" t="s">
        <v>3396</v>
      </c>
      <c r="C829" s="1" t="s">
        <v>1484</v>
      </c>
      <c r="D829" s="1">
        <v>1.0</v>
      </c>
      <c r="E829" s="1">
        <v>279000.0</v>
      </c>
      <c r="F829" s="1">
        <v>279000.0</v>
      </c>
    </row>
    <row r="830">
      <c r="A830" s="1" t="s">
        <v>3400</v>
      </c>
      <c r="B830" s="1" t="s">
        <v>3401</v>
      </c>
      <c r="C830" s="1" t="s">
        <v>1597</v>
      </c>
      <c r="D830" s="1">
        <v>2.0</v>
      </c>
      <c r="E830" s="1">
        <v>89000.0</v>
      </c>
      <c r="F830" s="1">
        <v>178000.0</v>
      </c>
    </row>
    <row r="831">
      <c r="A831" s="1" t="s">
        <v>3405</v>
      </c>
      <c r="B831" s="1" t="s">
        <v>3401</v>
      </c>
      <c r="C831" s="1" t="s">
        <v>724</v>
      </c>
      <c r="D831" s="1">
        <v>1.0</v>
      </c>
      <c r="E831" s="1">
        <v>149000.0</v>
      </c>
      <c r="F831" s="1">
        <v>149000.0</v>
      </c>
    </row>
    <row r="832">
      <c r="A832" s="1" t="s">
        <v>3409</v>
      </c>
      <c r="B832" s="1" t="s">
        <v>3410</v>
      </c>
      <c r="C832" s="1" t="s">
        <v>1304</v>
      </c>
      <c r="D832" s="1">
        <v>1.0</v>
      </c>
      <c r="E832" s="1">
        <v>549000.0</v>
      </c>
      <c r="F832" s="1">
        <v>549000.0</v>
      </c>
    </row>
    <row r="833">
      <c r="A833" s="1" t="s">
        <v>3414</v>
      </c>
      <c r="B833" s="1" t="s">
        <v>3410</v>
      </c>
      <c r="C833" s="1" t="s">
        <v>2519</v>
      </c>
      <c r="D833" s="1">
        <v>1.0</v>
      </c>
      <c r="E833" s="1">
        <v>119000.0</v>
      </c>
      <c r="F833" s="1">
        <v>119000.0</v>
      </c>
    </row>
    <row r="834">
      <c r="A834" s="1" t="s">
        <v>3418</v>
      </c>
      <c r="B834" s="1" t="s">
        <v>3410</v>
      </c>
      <c r="C834" s="1" t="s">
        <v>1506</v>
      </c>
      <c r="D834" s="1">
        <v>2.0</v>
      </c>
      <c r="E834" s="1">
        <v>229000.0</v>
      </c>
      <c r="F834" s="1">
        <v>458000.0</v>
      </c>
    </row>
    <row r="835">
      <c r="A835" s="1" t="s">
        <v>3421</v>
      </c>
      <c r="B835" s="1" t="s">
        <v>3423</v>
      </c>
      <c r="C835" s="1" t="s">
        <v>3304</v>
      </c>
      <c r="D835" s="1">
        <v>2.0</v>
      </c>
      <c r="E835" s="1">
        <v>59000.0</v>
      </c>
      <c r="F835" s="1">
        <v>118000.0</v>
      </c>
    </row>
    <row r="836">
      <c r="A836" s="1" t="s">
        <v>3424</v>
      </c>
      <c r="B836" s="1" t="s">
        <v>3426</v>
      </c>
      <c r="C836" s="1" t="s">
        <v>1242</v>
      </c>
      <c r="D836" s="1">
        <v>1.0</v>
      </c>
      <c r="E836" s="1">
        <v>549000.0</v>
      </c>
      <c r="F836" s="1">
        <v>549000.0</v>
      </c>
    </row>
    <row r="837">
      <c r="A837" s="1" t="s">
        <v>3429</v>
      </c>
      <c r="B837" s="1" t="s">
        <v>3426</v>
      </c>
      <c r="C837" s="1" t="s">
        <v>1292</v>
      </c>
      <c r="D837" s="1">
        <v>1.0</v>
      </c>
      <c r="E837" s="1">
        <v>279000.0</v>
      </c>
      <c r="F837" s="1">
        <v>279000.0</v>
      </c>
    </row>
    <row r="838">
      <c r="A838" s="1" t="s">
        <v>3433</v>
      </c>
      <c r="B838" s="1" t="s">
        <v>3434</v>
      </c>
      <c r="C838" s="1" t="s">
        <v>2176</v>
      </c>
      <c r="D838" s="1">
        <v>1.0</v>
      </c>
      <c r="E838" s="1">
        <v>89000.0</v>
      </c>
      <c r="F838" s="1">
        <v>89000.0</v>
      </c>
    </row>
    <row r="839">
      <c r="A839" s="1" t="s">
        <v>3438</v>
      </c>
      <c r="B839" s="1" t="s">
        <v>3439</v>
      </c>
      <c r="C839" s="1" t="s">
        <v>245</v>
      </c>
      <c r="D839" s="1">
        <v>1.0</v>
      </c>
      <c r="E839" s="1">
        <v>299000.0</v>
      </c>
      <c r="F839" s="1">
        <v>299000.0</v>
      </c>
    </row>
    <row r="840">
      <c r="A840" s="1" t="s">
        <v>3443</v>
      </c>
      <c r="B840" s="1" t="s">
        <v>3444</v>
      </c>
      <c r="C840" s="1" t="s">
        <v>190</v>
      </c>
      <c r="D840" s="1">
        <v>1.0</v>
      </c>
      <c r="E840" s="1">
        <v>179000.0</v>
      </c>
      <c r="F840" s="1">
        <v>179000.0</v>
      </c>
    </row>
    <row r="841">
      <c r="A841" s="1" t="s">
        <v>3446</v>
      </c>
      <c r="B841" s="1" t="s">
        <v>3448</v>
      </c>
      <c r="C841" s="1" t="s">
        <v>805</v>
      </c>
      <c r="D841" s="1">
        <v>1.0</v>
      </c>
      <c r="E841" s="1">
        <v>329000.0</v>
      </c>
      <c r="F841" s="1">
        <v>329000.0</v>
      </c>
    </row>
    <row r="842">
      <c r="A842" s="1" t="s">
        <v>3450</v>
      </c>
      <c r="B842" s="1" t="s">
        <v>3452</v>
      </c>
      <c r="C842" s="1" t="s">
        <v>1366</v>
      </c>
      <c r="D842" s="1">
        <v>1.0</v>
      </c>
      <c r="E842" s="1">
        <v>329000.0</v>
      </c>
      <c r="F842" s="1">
        <v>329000.0</v>
      </c>
    </row>
    <row r="843">
      <c r="A843" s="1" t="s">
        <v>3455</v>
      </c>
      <c r="B843" s="1" t="s">
        <v>3452</v>
      </c>
      <c r="C843" s="1" t="s">
        <v>3457</v>
      </c>
      <c r="D843" s="1">
        <v>2.0</v>
      </c>
      <c r="E843" s="1">
        <v>69000.0</v>
      </c>
      <c r="F843" s="1">
        <v>138000.0</v>
      </c>
    </row>
    <row r="844">
      <c r="A844" s="1" t="s">
        <v>3460</v>
      </c>
      <c r="B844" s="1" t="s">
        <v>3461</v>
      </c>
      <c r="C844" s="1" t="s">
        <v>1197</v>
      </c>
      <c r="D844" s="1">
        <v>1.0</v>
      </c>
      <c r="E844" s="1">
        <v>149000.0</v>
      </c>
      <c r="F844" s="1">
        <v>149000.0</v>
      </c>
    </row>
    <row r="845">
      <c r="A845" s="1" t="s">
        <v>3465</v>
      </c>
      <c r="B845" s="1" t="s">
        <v>3466</v>
      </c>
      <c r="C845" s="1" t="s">
        <v>1988</v>
      </c>
      <c r="D845" s="1">
        <v>1.0</v>
      </c>
      <c r="E845" s="1">
        <v>199000.0</v>
      </c>
      <c r="F845" s="1">
        <v>199000.0</v>
      </c>
    </row>
    <row r="846">
      <c r="A846" s="1" t="s">
        <v>3470</v>
      </c>
      <c r="B846" s="1" t="s">
        <v>3466</v>
      </c>
      <c r="C846" s="1" t="s">
        <v>345</v>
      </c>
      <c r="D846" s="1">
        <v>1.0</v>
      </c>
      <c r="E846" s="1">
        <v>599000.0</v>
      </c>
      <c r="F846" s="1">
        <v>599000.0</v>
      </c>
    </row>
    <row r="847">
      <c r="A847" s="1" t="s">
        <v>3474</v>
      </c>
      <c r="B847" s="1" t="s">
        <v>3475</v>
      </c>
      <c r="C847" s="1" t="s">
        <v>315</v>
      </c>
      <c r="D847" s="1">
        <v>2.0</v>
      </c>
      <c r="E847" s="1">
        <v>399000.0</v>
      </c>
      <c r="F847" s="1">
        <v>798000.0</v>
      </c>
    </row>
    <row r="848">
      <c r="A848" s="1" t="s">
        <v>3479</v>
      </c>
      <c r="B848" s="1" t="s">
        <v>3475</v>
      </c>
      <c r="C848" s="1" t="s">
        <v>1047</v>
      </c>
      <c r="D848" s="1">
        <v>1.0</v>
      </c>
      <c r="E848" s="1">
        <v>399000.0</v>
      </c>
      <c r="F848" s="1">
        <v>399000.0</v>
      </c>
    </row>
    <row r="849">
      <c r="A849" s="1" t="s">
        <v>3483</v>
      </c>
      <c r="B849" s="1" t="s">
        <v>3475</v>
      </c>
      <c r="C849" s="1" t="s">
        <v>348</v>
      </c>
      <c r="D849" s="1">
        <v>1.0</v>
      </c>
      <c r="E849" s="1">
        <v>179000.0</v>
      </c>
      <c r="F849" s="1">
        <v>179000.0</v>
      </c>
    </row>
    <row r="850">
      <c r="A850" s="1" t="s">
        <v>3487</v>
      </c>
      <c r="B850" s="1" t="s">
        <v>3488</v>
      </c>
      <c r="C850" s="1" t="s">
        <v>693</v>
      </c>
      <c r="D850" s="1">
        <v>1.0</v>
      </c>
      <c r="E850" s="1">
        <v>59000.0</v>
      </c>
      <c r="F850" s="1">
        <v>59000.0</v>
      </c>
    </row>
    <row r="851">
      <c r="A851" s="1" t="s">
        <v>3492</v>
      </c>
      <c r="B851" s="1" t="s">
        <v>3488</v>
      </c>
      <c r="C851" s="1" t="s">
        <v>256</v>
      </c>
      <c r="D851" s="1">
        <v>1.0</v>
      </c>
      <c r="E851" s="1">
        <v>549000.0</v>
      </c>
      <c r="F851" s="1">
        <v>549000.0</v>
      </c>
    </row>
    <row r="852">
      <c r="A852" s="1" t="s">
        <v>3496</v>
      </c>
      <c r="B852" s="1" t="s">
        <v>3497</v>
      </c>
      <c r="C852" s="1" t="s">
        <v>2112</v>
      </c>
      <c r="D852" s="1">
        <v>2.0</v>
      </c>
      <c r="E852" s="1">
        <v>399000.0</v>
      </c>
      <c r="F852" s="1">
        <v>798000.0</v>
      </c>
    </row>
    <row r="853">
      <c r="A853" s="1" t="s">
        <v>3500</v>
      </c>
      <c r="B853" s="1" t="s">
        <v>3497</v>
      </c>
      <c r="C853" s="1" t="s">
        <v>180</v>
      </c>
      <c r="D853" s="1">
        <v>1.0</v>
      </c>
      <c r="E853" s="1">
        <v>119000.0</v>
      </c>
      <c r="F853" s="1">
        <v>119000.0</v>
      </c>
    </row>
    <row r="854">
      <c r="A854" s="1" t="s">
        <v>3502</v>
      </c>
      <c r="B854" s="1" t="s">
        <v>3503</v>
      </c>
      <c r="C854" s="1" t="s">
        <v>22</v>
      </c>
      <c r="D854" s="1">
        <v>1.0</v>
      </c>
      <c r="E854" s="1">
        <v>349000.0</v>
      </c>
      <c r="F854" s="1">
        <v>349000.0</v>
      </c>
    </row>
    <row r="855">
      <c r="A855" s="1" t="s">
        <v>3506</v>
      </c>
      <c r="B855" s="1" t="s">
        <v>3503</v>
      </c>
      <c r="C855" s="1" t="s">
        <v>432</v>
      </c>
      <c r="D855" s="1">
        <v>1.0</v>
      </c>
      <c r="E855" s="1">
        <v>89000.0</v>
      </c>
      <c r="F855" s="1">
        <v>89000.0</v>
      </c>
    </row>
    <row r="856">
      <c r="A856" s="1" t="s">
        <v>3510</v>
      </c>
      <c r="B856" s="1" t="s">
        <v>3511</v>
      </c>
      <c r="C856" s="1" t="s">
        <v>2425</v>
      </c>
      <c r="D856" s="1">
        <v>1.0</v>
      </c>
      <c r="E856" s="1">
        <v>249000.0</v>
      </c>
      <c r="F856" s="1">
        <v>249000.0</v>
      </c>
    </row>
    <row r="857">
      <c r="A857" s="1" t="s">
        <v>3515</v>
      </c>
      <c r="B857" s="1" t="s">
        <v>3516</v>
      </c>
      <c r="C857" s="1" t="s">
        <v>43</v>
      </c>
      <c r="D857" s="1">
        <v>1.0</v>
      </c>
      <c r="E857" s="1">
        <v>129000.0</v>
      </c>
      <c r="F857" s="1">
        <v>129000.0</v>
      </c>
    </row>
    <row r="858">
      <c r="A858" s="1" t="s">
        <v>3520</v>
      </c>
      <c r="B858" s="1" t="s">
        <v>3516</v>
      </c>
      <c r="C858" s="1" t="s">
        <v>1148</v>
      </c>
      <c r="D858" s="1">
        <v>2.0</v>
      </c>
      <c r="E858" s="1">
        <v>179000.0</v>
      </c>
      <c r="F858" s="1">
        <v>358000.0</v>
      </c>
    </row>
    <row r="859">
      <c r="A859" s="1" t="s">
        <v>3524</v>
      </c>
      <c r="B859" s="1" t="s">
        <v>3516</v>
      </c>
      <c r="C859" s="1" t="s">
        <v>59</v>
      </c>
      <c r="D859" s="1">
        <v>2.0</v>
      </c>
      <c r="E859" s="1">
        <v>119000.0</v>
      </c>
      <c r="F859" s="1">
        <v>238000.0</v>
      </c>
    </row>
    <row r="860">
      <c r="A860" s="1" t="s">
        <v>3526</v>
      </c>
      <c r="B860" s="1" t="s">
        <v>3527</v>
      </c>
      <c r="C860" s="1" t="s">
        <v>3529</v>
      </c>
      <c r="D860" s="1">
        <v>2.0</v>
      </c>
      <c r="E860" s="1">
        <v>99000.0</v>
      </c>
      <c r="F860" s="1">
        <v>198000.0</v>
      </c>
    </row>
    <row r="861">
      <c r="A861" s="1" t="s">
        <v>3531</v>
      </c>
      <c r="B861" s="1" t="s">
        <v>3527</v>
      </c>
      <c r="C861" s="1" t="s">
        <v>225</v>
      </c>
      <c r="D861" s="1">
        <v>2.0</v>
      </c>
      <c r="E861" s="1">
        <v>129000.0</v>
      </c>
      <c r="F861" s="1">
        <v>258000.0</v>
      </c>
    </row>
    <row r="862">
      <c r="A862" s="1" t="s">
        <v>3534</v>
      </c>
      <c r="B862" s="1" t="s">
        <v>3537</v>
      </c>
      <c r="C862" s="1" t="s">
        <v>574</v>
      </c>
      <c r="D862" s="1">
        <v>1.0</v>
      </c>
      <c r="E862" s="1">
        <v>149000.0</v>
      </c>
      <c r="F862" s="1">
        <v>149000.0</v>
      </c>
    </row>
    <row r="863">
      <c r="A863" s="1" t="s">
        <v>3539</v>
      </c>
      <c r="B863" s="1" t="s">
        <v>3537</v>
      </c>
      <c r="C863" s="1" t="s">
        <v>1826</v>
      </c>
      <c r="D863" s="1">
        <v>2.0</v>
      </c>
      <c r="E863" s="1">
        <v>549000.0</v>
      </c>
      <c r="F863" s="1">
        <v>1098000.0</v>
      </c>
    </row>
    <row r="864">
      <c r="A864" s="1" t="s">
        <v>3542</v>
      </c>
      <c r="B864" s="1" t="s">
        <v>3544</v>
      </c>
      <c r="C864" s="1" t="s">
        <v>1597</v>
      </c>
      <c r="D864" s="1">
        <v>3.0</v>
      </c>
      <c r="E864" s="1">
        <v>89000.0</v>
      </c>
      <c r="F864" s="1">
        <v>267000.0</v>
      </c>
    </row>
    <row r="865">
      <c r="A865" s="1" t="s">
        <v>3547</v>
      </c>
      <c r="B865" s="1" t="s">
        <v>3544</v>
      </c>
      <c r="C865" s="1" t="s">
        <v>2076</v>
      </c>
      <c r="D865" s="1">
        <v>2.0</v>
      </c>
      <c r="E865" s="1">
        <v>549000.0</v>
      </c>
      <c r="F865" s="1">
        <v>1098000.0</v>
      </c>
    </row>
    <row r="866">
      <c r="A866" s="1" t="s">
        <v>3551</v>
      </c>
      <c r="B866" s="1" t="s">
        <v>3552</v>
      </c>
      <c r="C866" s="1" t="s">
        <v>2176</v>
      </c>
      <c r="D866" s="1">
        <v>1.0</v>
      </c>
      <c r="E866" s="1">
        <v>89000.0</v>
      </c>
      <c r="F866" s="1">
        <v>89000.0</v>
      </c>
    </row>
    <row r="867">
      <c r="A867" s="1" t="s">
        <v>3556</v>
      </c>
      <c r="B867" s="1" t="s">
        <v>3557</v>
      </c>
      <c r="C867" s="1" t="s">
        <v>1597</v>
      </c>
      <c r="D867" s="1">
        <v>1.0</v>
      </c>
      <c r="E867" s="1">
        <v>89000.0</v>
      </c>
      <c r="F867" s="1">
        <v>89000.0</v>
      </c>
    </row>
    <row r="868">
      <c r="A868" s="1" t="s">
        <v>3561</v>
      </c>
      <c r="B868" s="1" t="s">
        <v>3557</v>
      </c>
      <c r="C868" s="1" t="s">
        <v>1373</v>
      </c>
      <c r="D868" s="1">
        <v>1.0</v>
      </c>
      <c r="E868" s="1">
        <v>179000.0</v>
      </c>
      <c r="F868" s="1">
        <v>179000.0</v>
      </c>
    </row>
    <row r="869">
      <c r="A869" s="1" t="s">
        <v>3565</v>
      </c>
      <c r="B869" s="1" t="s">
        <v>3566</v>
      </c>
      <c r="C869" s="1" t="s">
        <v>3051</v>
      </c>
      <c r="D869" s="1">
        <v>2.0</v>
      </c>
      <c r="E869" s="1">
        <v>329000.0</v>
      </c>
      <c r="F869" s="1">
        <v>658000.0</v>
      </c>
    </row>
    <row r="870">
      <c r="A870" s="1" t="s">
        <v>3570</v>
      </c>
      <c r="B870" s="1" t="s">
        <v>3566</v>
      </c>
      <c r="C870" s="1" t="s">
        <v>124</v>
      </c>
      <c r="D870" s="1">
        <v>1.0</v>
      </c>
      <c r="E870" s="1">
        <v>279000.0</v>
      </c>
      <c r="F870" s="1">
        <v>279000.0</v>
      </c>
    </row>
    <row r="871">
      <c r="A871" s="1" t="s">
        <v>3574</v>
      </c>
      <c r="B871" s="1" t="s">
        <v>3575</v>
      </c>
      <c r="C871" s="1" t="s">
        <v>795</v>
      </c>
      <c r="D871" s="1">
        <v>3.0</v>
      </c>
      <c r="E871" s="1">
        <v>179000.0</v>
      </c>
      <c r="F871" s="1">
        <v>537000.0</v>
      </c>
    </row>
    <row r="872">
      <c r="A872" s="1" t="s">
        <v>3579</v>
      </c>
      <c r="B872" s="1" t="s">
        <v>3580</v>
      </c>
      <c r="C872" s="1" t="s">
        <v>675</v>
      </c>
      <c r="D872" s="1">
        <v>1.0</v>
      </c>
      <c r="E872" s="1">
        <v>79000.0</v>
      </c>
      <c r="F872" s="1">
        <v>79000.0</v>
      </c>
    </row>
    <row r="873">
      <c r="A873" s="1" t="s">
        <v>3583</v>
      </c>
      <c r="B873" s="1" t="s">
        <v>3580</v>
      </c>
      <c r="C873" s="1" t="s">
        <v>944</v>
      </c>
      <c r="D873" s="1">
        <v>1.0</v>
      </c>
      <c r="E873" s="1">
        <v>99000.0</v>
      </c>
      <c r="F873" s="1">
        <v>99000.0</v>
      </c>
    </row>
    <row r="874">
      <c r="A874" s="1" t="s">
        <v>3587</v>
      </c>
      <c r="B874" s="1" t="s">
        <v>3588</v>
      </c>
      <c r="C874" s="1" t="s">
        <v>240</v>
      </c>
      <c r="D874" s="1">
        <v>1.0</v>
      </c>
      <c r="E874" s="1">
        <v>89000.0</v>
      </c>
      <c r="F874" s="1">
        <v>89000.0</v>
      </c>
    </row>
    <row r="875">
      <c r="A875" s="1" t="s">
        <v>3591</v>
      </c>
      <c r="B875" s="1" t="s">
        <v>3593</v>
      </c>
      <c r="C875" s="1" t="s">
        <v>594</v>
      </c>
      <c r="D875" s="1">
        <v>1.0</v>
      </c>
      <c r="E875" s="1">
        <v>349000.0</v>
      </c>
      <c r="F875" s="1">
        <v>349000.0</v>
      </c>
    </row>
    <row r="876">
      <c r="A876" s="1" t="s">
        <v>3595</v>
      </c>
      <c r="B876" s="1" t="s">
        <v>3593</v>
      </c>
      <c r="C876" s="1" t="s">
        <v>200</v>
      </c>
      <c r="D876" s="1">
        <v>1.0</v>
      </c>
      <c r="E876" s="1">
        <v>79000.0</v>
      </c>
      <c r="F876" s="1">
        <v>79000.0</v>
      </c>
    </row>
    <row r="877">
      <c r="A877" s="1" t="s">
        <v>3599</v>
      </c>
      <c r="B877" s="1" t="s">
        <v>3593</v>
      </c>
      <c r="C877" s="1" t="s">
        <v>560</v>
      </c>
      <c r="D877" s="1">
        <v>1.0</v>
      </c>
      <c r="E877" s="1">
        <v>89000.0</v>
      </c>
      <c r="F877" s="1">
        <v>89000.0</v>
      </c>
    </row>
    <row r="878">
      <c r="A878" s="1" t="s">
        <v>3602</v>
      </c>
      <c r="B878" s="1" t="s">
        <v>3603</v>
      </c>
      <c r="C878" s="1" t="s">
        <v>1098</v>
      </c>
      <c r="D878" s="1">
        <v>1.0</v>
      </c>
      <c r="E878" s="1">
        <v>299000.0</v>
      </c>
      <c r="F878" s="1">
        <v>299000.0</v>
      </c>
    </row>
    <row r="879">
      <c r="A879" s="1" t="s">
        <v>3607</v>
      </c>
      <c r="B879" s="1" t="s">
        <v>3608</v>
      </c>
      <c r="C879" s="1" t="s">
        <v>236</v>
      </c>
      <c r="D879" s="1">
        <v>1.0</v>
      </c>
      <c r="E879" s="1">
        <v>89000.0</v>
      </c>
      <c r="F879" s="1">
        <v>89000.0</v>
      </c>
    </row>
    <row r="880">
      <c r="A880" s="1" t="s">
        <v>3612</v>
      </c>
      <c r="B880" s="1" t="s">
        <v>3608</v>
      </c>
      <c r="C880" s="1" t="s">
        <v>2129</v>
      </c>
      <c r="D880" s="1">
        <v>2.0</v>
      </c>
      <c r="E880" s="1">
        <v>129000.0</v>
      </c>
      <c r="F880" s="1">
        <v>258000.0</v>
      </c>
    </row>
    <row r="881">
      <c r="A881" s="1" t="s">
        <v>3615</v>
      </c>
      <c r="B881" s="1" t="s">
        <v>3608</v>
      </c>
      <c r="C881" s="1" t="s">
        <v>1004</v>
      </c>
      <c r="D881" s="1">
        <v>1.0</v>
      </c>
      <c r="E881" s="1">
        <v>199000.0</v>
      </c>
      <c r="F881" s="1">
        <v>199000.0</v>
      </c>
    </row>
    <row r="882">
      <c r="A882" s="1" t="s">
        <v>3619</v>
      </c>
      <c r="B882" s="1" t="s">
        <v>3620</v>
      </c>
      <c r="C882" s="1" t="s">
        <v>693</v>
      </c>
      <c r="D882" s="1">
        <v>1.0</v>
      </c>
      <c r="E882" s="1">
        <v>59000.0</v>
      </c>
      <c r="F882" s="1">
        <v>59000.0</v>
      </c>
    </row>
    <row r="883">
      <c r="A883" s="1" t="s">
        <v>3624</v>
      </c>
      <c r="B883" s="1" t="s">
        <v>3620</v>
      </c>
      <c r="C883" s="1" t="s">
        <v>1838</v>
      </c>
      <c r="D883" s="1">
        <v>2.0</v>
      </c>
      <c r="E883" s="1">
        <v>599000.0</v>
      </c>
      <c r="F883" s="1">
        <v>1198000.0</v>
      </c>
    </row>
    <row r="884">
      <c r="A884" s="1" t="s">
        <v>3628</v>
      </c>
      <c r="B884" s="1" t="s">
        <v>3629</v>
      </c>
      <c r="C884" s="1" t="s">
        <v>2845</v>
      </c>
      <c r="D884" s="1">
        <v>1.0</v>
      </c>
      <c r="E884" s="1">
        <v>449000.0</v>
      </c>
      <c r="F884" s="1">
        <v>449000.0</v>
      </c>
    </row>
    <row r="885">
      <c r="A885" s="1" t="s">
        <v>3633</v>
      </c>
      <c r="B885" s="1" t="s">
        <v>3629</v>
      </c>
      <c r="C885" s="1" t="s">
        <v>590</v>
      </c>
      <c r="D885" s="1">
        <v>2.0</v>
      </c>
      <c r="E885" s="1">
        <v>249000.0</v>
      </c>
      <c r="F885" s="1">
        <v>498000.0</v>
      </c>
    </row>
    <row r="886">
      <c r="A886" s="1" t="s">
        <v>3634</v>
      </c>
      <c r="B886" s="1" t="s">
        <v>3629</v>
      </c>
      <c r="C886" s="1" t="s">
        <v>1405</v>
      </c>
      <c r="D886" s="1">
        <v>1.0</v>
      </c>
      <c r="E886" s="1">
        <v>99000.0</v>
      </c>
      <c r="F886" s="1">
        <v>99000.0</v>
      </c>
    </row>
    <row r="887">
      <c r="A887" s="1" t="s">
        <v>3638</v>
      </c>
      <c r="B887" s="1" t="s">
        <v>3639</v>
      </c>
      <c r="C887" s="1" t="s">
        <v>1769</v>
      </c>
      <c r="D887" s="1">
        <v>2.0</v>
      </c>
      <c r="E887" s="1">
        <v>129000.0</v>
      </c>
      <c r="F887" s="1">
        <v>258000.0</v>
      </c>
    </row>
    <row r="888">
      <c r="A888" s="1" t="s">
        <v>3643</v>
      </c>
      <c r="B888" s="1" t="s">
        <v>3644</v>
      </c>
      <c r="C888" s="1" t="s">
        <v>523</v>
      </c>
      <c r="D888" s="1">
        <v>2.0</v>
      </c>
      <c r="E888" s="1">
        <v>179000.0</v>
      </c>
      <c r="F888" s="1">
        <v>358000.0</v>
      </c>
    </row>
    <row r="889">
      <c r="A889" s="1" t="s">
        <v>3648</v>
      </c>
      <c r="B889" s="1" t="s">
        <v>3644</v>
      </c>
      <c r="C889" s="1" t="s">
        <v>1030</v>
      </c>
      <c r="D889" s="1">
        <v>2.0</v>
      </c>
      <c r="E889" s="1">
        <v>449000.0</v>
      </c>
      <c r="F889" s="1">
        <v>898000.0</v>
      </c>
    </row>
    <row r="890">
      <c r="A890" s="1" t="s">
        <v>3651</v>
      </c>
      <c r="B890" s="1" t="s">
        <v>3652</v>
      </c>
      <c r="C890" s="1" t="s">
        <v>48</v>
      </c>
      <c r="D890" s="1">
        <v>1.0</v>
      </c>
      <c r="E890" s="1">
        <v>49000.0</v>
      </c>
      <c r="F890" s="1">
        <v>49000.0</v>
      </c>
    </row>
    <row r="891">
      <c r="A891" s="1" t="s">
        <v>3655</v>
      </c>
      <c r="B891" s="1" t="s">
        <v>3656</v>
      </c>
      <c r="C891" s="1" t="s">
        <v>590</v>
      </c>
      <c r="D891" s="1">
        <v>1.0</v>
      </c>
      <c r="E891" s="1">
        <v>249000.0</v>
      </c>
      <c r="F891" s="1">
        <v>249000.0</v>
      </c>
    </row>
    <row r="892">
      <c r="A892" s="1" t="s">
        <v>3660</v>
      </c>
      <c r="B892" s="1" t="s">
        <v>3656</v>
      </c>
      <c r="C892" s="1" t="s">
        <v>339</v>
      </c>
      <c r="D892" s="1">
        <v>1.0</v>
      </c>
      <c r="E892" s="1">
        <v>329000.0</v>
      </c>
      <c r="F892" s="1">
        <v>329000.0</v>
      </c>
    </row>
    <row r="893">
      <c r="A893" s="1" t="s">
        <v>3663</v>
      </c>
      <c r="B893" s="1" t="s">
        <v>3656</v>
      </c>
      <c r="C893" s="1" t="s">
        <v>2612</v>
      </c>
      <c r="D893" s="1">
        <v>1.0</v>
      </c>
      <c r="E893" s="1">
        <v>149000.0</v>
      </c>
      <c r="F893" s="1">
        <v>149000.0</v>
      </c>
    </row>
    <row r="894">
      <c r="A894" s="1" t="s">
        <v>3666</v>
      </c>
      <c r="B894" s="1" t="s">
        <v>3668</v>
      </c>
      <c r="C894" s="1" t="s">
        <v>1354</v>
      </c>
      <c r="D894" s="1">
        <v>1.0</v>
      </c>
      <c r="E894" s="1">
        <v>79000.0</v>
      </c>
      <c r="F894" s="1">
        <v>79000.0</v>
      </c>
    </row>
    <row r="895">
      <c r="A895" s="1" t="s">
        <v>3670</v>
      </c>
      <c r="B895" s="1" t="s">
        <v>3668</v>
      </c>
      <c r="C895" s="1" t="s">
        <v>1320</v>
      </c>
      <c r="D895" s="1">
        <v>1.0</v>
      </c>
      <c r="E895" s="1">
        <v>349000.0</v>
      </c>
      <c r="F895" s="1">
        <v>349000.0</v>
      </c>
    </row>
    <row r="896">
      <c r="A896" s="1" t="s">
        <v>3674</v>
      </c>
      <c r="B896" s="1" t="s">
        <v>3668</v>
      </c>
      <c r="C896" s="1" t="s">
        <v>2402</v>
      </c>
      <c r="D896" s="1">
        <v>3.0</v>
      </c>
      <c r="E896" s="1">
        <v>119000.0</v>
      </c>
      <c r="F896" s="1">
        <v>357000.0</v>
      </c>
    </row>
    <row r="897">
      <c r="A897" s="1" t="s">
        <v>3678</v>
      </c>
      <c r="B897" s="1" t="s">
        <v>3680</v>
      </c>
      <c r="C897" s="1" t="s">
        <v>1968</v>
      </c>
      <c r="D897" s="1">
        <v>1.0</v>
      </c>
      <c r="E897" s="1">
        <v>329000.0</v>
      </c>
      <c r="F897" s="1">
        <v>329000.0</v>
      </c>
    </row>
    <row r="898">
      <c r="A898" s="1" t="s">
        <v>3683</v>
      </c>
      <c r="B898" s="1" t="s">
        <v>3680</v>
      </c>
      <c r="C898" s="1" t="s">
        <v>92</v>
      </c>
      <c r="D898" s="1">
        <v>1.0</v>
      </c>
      <c r="E898" s="1">
        <v>149000.0</v>
      </c>
      <c r="F898" s="1">
        <v>149000.0</v>
      </c>
    </row>
    <row r="899">
      <c r="A899" s="1" t="s">
        <v>3687</v>
      </c>
      <c r="B899" s="1" t="s">
        <v>3688</v>
      </c>
      <c r="C899" s="1" t="s">
        <v>2578</v>
      </c>
      <c r="D899" s="1">
        <v>1.0</v>
      </c>
      <c r="E899" s="1">
        <v>499000.0</v>
      </c>
      <c r="F899" s="1">
        <v>499000.0</v>
      </c>
    </row>
    <row r="900">
      <c r="A900" s="1" t="s">
        <v>3692</v>
      </c>
      <c r="B900" s="1" t="s">
        <v>3693</v>
      </c>
      <c r="C900" s="1" t="s">
        <v>1484</v>
      </c>
      <c r="D900" s="1">
        <v>3.0</v>
      </c>
      <c r="E900" s="1">
        <v>279000.0</v>
      </c>
      <c r="F900" s="1">
        <v>837000.0</v>
      </c>
    </row>
    <row r="901">
      <c r="A901" s="1" t="s">
        <v>3695</v>
      </c>
      <c r="B901" s="1" t="s">
        <v>3693</v>
      </c>
      <c r="C901" s="1" t="s">
        <v>1968</v>
      </c>
      <c r="D901" s="1">
        <v>1.0</v>
      </c>
      <c r="E901" s="1">
        <v>329000.0</v>
      </c>
      <c r="F901" s="1">
        <v>329000.0</v>
      </c>
    </row>
    <row r="902">
      <c r="A902" s="1" t="s">
        <v>3699</v>
      </c>
      <c r="B902" s="1" t="s">
        <v>3701</v>
      </c>
      <c r="C902" s="1" t="s">
        <v>275</v>
      </c>
      <c r="D902" s="1">
        <v>1.0</v>
      </c>
      <c r="E902" s="1">
        <v>69000.0</v>
      </c>
      <c r="F902" s="1">
        <v>69000.0</v>
      </c>
    </row>
    <row r="903">
      <c r="A903" s="1" t="s">
        <v>3703</v>
      </c>
      <c r="B903" s="1" t="s">
        <v>3704</v>
      </c>
      <c r="C903" s="1" t="s">
        <v>1087</v>
      </c>
      <c r="D903" s="1">
        <v>2.0</v>
      </c>
      <c r="E903" s="1">
        <v>129000.0</v>
      </c>
      <c r="F903" s="1">
        <v>258000.0</v>
      </c>
    </row>
    <row r="904">
      <c r="A904" s="1" t="s">
        <v>3707</v>
      </c>
      <c r="B904" s="1" t="s">
        <v>3704</v>
      </c>
      <c r="C904" s="1" t="s">
        <v>1298</v>
      </c>
      <c r="D904" s="1">
        <v>2.0</v>
      </c>
      <c r="E904" s="1">
        <v>99000.0</v>
      </c>
      <c r="F904" s="1">
        <v>198000.0</v>
      </c>
    </row>
    <row r="905">
      <c r="A905" s="1" t="s">
        <v>3710</v>
      </c>
      <c r="B905" s="1" t="s">
        <v>3712</v>
      </c>
      <c r="C905" s="1" t="s">
        <v>22</v>
      </c>
      <c r="D905" s="1">
        <v>1.0</v>
      </c>
      <c r="E905" s="1">
        <v>349000.0</v>
      </c>
      <c r="F905" s="1">
        <v>349000.0</v>
      </c>
    </row>
    <row r="906">
      <c r="A906" s="1" t="s">
        <v>3714</v>
      </c>
      <c r="B906" s="1" t="s">
        <v>3712</v>
      </c>
      <c r="C906" s="1" t="s">
        <v>619</v>
      </c>
      <c r="D906" s="1">
        <v>3.0</v>
      </c>
      <c r="E906" s="1">
        <v>59000.0</v>
      </c>
      <c r="F906" s="1">
        <v>177000.0</v>
      </c>
    </row>
    <row r="907">
      <c r="A907" s="1" t="s">
        <v>3718</v>
      </c>
      <c r="B907" s="1" t="s">
        <v>3712</v>
      </c>
      <c r="C907" s="1" t="s">
        <v>2402</v>
      </c>
      <c r="D907" s="1">
        <v>1.0</v>
      </c>
      <c r="E907" s="1">
        <v>119000.0</v>
      </c>
      <c r="F907" s="1">
        <v>119000.0</v>
      </c>
    </row>
    <row r="908">
      <c r="A908" s="1" t="s">
        <v>3721</v>
      </c>
      <c r="B908" s="1" t="s">
        <v>3722</v>
      </c>
      <c r="C908" s="1" t="s">
        <v>3176</v>
      </c>
      <c r="D908" s="1">
        <v>1.0</v>
      </c>
      <c r="E908" s="1">
        <v>59000.0</v>
      </c>
      <c r="F908" s="1">
        <v>59000.0</v>
      </c>
    </row>
    <row r="909">
      <c r="A909" s="1" t="s">
        <v>3726</v>
      </c>
      <c r="B909" s="1" t="s">
        <v>3727</v>
      </c>
      <c r="C909" s="1" t="s">
        <v>124</v>
      </c>
      <c r="D909" s="1">
        <v>1.0</v>
      </c>
      <c r="E909" s="1">
        <v>279000.0</v>
      </c>
      <c r="F909" s="1">
        <v>279000.0</v>
      </c>
    </row>
    <row r="910">
      <c r="A910" s="1" t="s">
        <v>3730</v>
      </c>
      <c r="B910" s="1" t="s">
        <v>3727</v>
      </c>
      <c r="C910" s="1" t="s">
        <v>1366</v>
      </c>
      <c r="D910" s="1">
        <v>1.0</v>
      </c>
      <c r="E910" s="1">
        <v>329000.0</v>
      </c>
      <c r="F910" s="1">
        <v>329000.0</v>
      </c>
    </row>
    <row r="911">
      <c r="A911" s="1" t="s">
        <v>3732</v>
      </c>
      <c r="B911" s="1" t="s">
        <v>3734</v>
      </c>
      <c r="C911" s="1" t="s">
        <v>1062</v>
      </c>
      <c r="D911" s="1">
        <v>2.0</v>
      </c>
      <c r="E911" s="1">
        <v>199000.0</v>
      </c>
      <c r="F911" s="1">
        <v>398000.0</v>
      </c>
    </row>
    <row r="912">
      <c r="A912" s="1" t="s">
        <v>3737</v>
      </c>
      <c r="B912" s="1" t="s">
        <v>3738</v>
      </c>
      <c r="C912" s="1" t="s">
        <v>190</v>
      </c>
      <c r="D912" s="1">
        <v>1.0</v>
      </c>
      <c r="E912" s="1">
        <v>179000.0</v>
      </c>
      <c r="F912" s="1">
        <v>179000.0</v>
      </c>
    </row>
    <row r="913">
      <c r="A913" s="1" t="s">
        <v>3742</v>
      </c>
      <c r="B913" s="1" t="s">
        <v>3743</v>
      </c>
      <c r="C913" s="1" t="s">
        <v>548</v>
      </c>
      <c r="D913" s="1">
        <v>2.0</v>
      </c>
      <c r="E913" s="1">
        <v>129000.0</v>
      </c>
      <c r="F913" s="1">
        <v>258000.0</v>
      </c>
    </row>
    <row r="914">
      <c r="A914" s="1" t="s">
        <v>3747</v>
      </c>
      <c r="B914" s="1" t="s">
        <v>3748</v>
      </c>
      <c r="C914" s="1" t="s">
        <v>1645</v>
      </c>
      <c r="D914" s="1">
        <v>1.0</v>
      </c>
      <c r="E914" s="1">
        <v>249000.0</v>
      </c>
      <c r="F914" s="1">
        <v>249000.0</v>
      </c>
    </row>
    <row r="915">
      <c r="A915" s="1" t="s">
        <v>3751</v>
      </c>
      <c r="B915" s="1" t="s">
        <v>3748</v>
      </c>
      <c r="C915" s="1" t="s">
        <v>195</v>
      </c>
      <c r="D915" s="1">
        <v>1.0</v>
      </c>
      <c r="E915" s="1">
        <v>89000.0</v>
      </c>
      <c r="F915" s="1">
        <v>89000.0</v>
      </c>
    </row>
    <row r="916">
      <c r="A916" s="1" t="s">
        <v>3753</v>
      </c>
      <c r="B916" s="1" t="s">
        <v>3756</v>
      </c>
      <c r="C916" s="1" t="s">
        <v>356</v>
      </c>
      <c r="D916" s="1">
        <v>1.0</v>
      </c>
      <c r="E916" s="1">
        <v>349000.0</v>
      </c>
      <c r="F916" s="1">
        <v>349000.0</v>
      </c>
    </row>
    <row r="917">
      <c r="A917" s="1" t="s">
        <v>3758</v>
      </c>
      <c r="B917" s="1" t="s">
        <v>3756</v>
      </c>
      <c r="C917" s="1" t="s">
        <v>118</v>
      </c>
      <c r="D917" s="1">
        <v>2.0</v>
      </c>
      <c r="E917" s="1">
        <v>79000.0</v>
      </c>
      <c r="F917" s="1">
        <v>158000.0</v>
      </c>
    </row>
    <row r="918">
      <c r="A918" s="1" t="s">
        <v>3763</v>
      </c>
      <c r="B918" s="1" t="s">
        <v>3756</v>
      </c>
      <c r="C918" s="1" t="s">
        <v>451</v>
      </c>
      <c r="D918" s="1">
        <v>1.0</v>
      </c>
      <c r="E918" s="1">
        <v>499000.0</v>
      </c>
      <c r="F918" s="1">
        <v>499000.0</v>
      </c>
    </row>
    <row r="919">
      <c r="A919" s="1" t="s">
        <v>3766</v>
      </c>
      <c r="B919" s="1" t="s">
        <v>3768</v>
      </c>
      <c r="C919" s="1" t="s">
        <v>2374</v>
      </c>
      <c r="D919" s="1">
        <v>1.0</v>
      </c>
      <c r="E919" s="1">
        <v>249000.0</v>
      </c>
      <c r="F919" s="1">
        <v>249000.0</v>
      </c>
    </row>
    <row r="920">
      <c r="A920" s="1" t="s">
        <v>3771</v>
      </c>
      <c r="B920" s="1" t="s">
        <v>3768</v>
      </c>
      <c r="C920" s="1" t="s">
        <v>928</v>
      </c>
      <c r="D920" s="1">
        <v>1.0</v>
      </c>
      <c r="E920" s="1">
        <v>199000.0</v>
      </c>
      <c r="F920" s="1">
        <v>199000.0</v>
      </c>
    </row>
    <row r="921">
      <c r="A921" s="1" t="s">
        <v>3775</v>
      </c>
      <c r="B921" s="1" t="s">
        <v>3768</v>
      </c>
      <c r="C921" s="1" t="s">
        <v>1881</v>
      </c>
      <c r="D921" s="1">
        <v>1.0</v>
      </c>
      <c r="E921" s="1">
        <v>79000.0</v>
      </c>
      <c r="F921" s="1">
        <v>79000.0</v>
      </c>
    </row>
    <row r="922">
      <c r="A922" s="1" t="s">
        <v>3779</v>
      </c>
      <c r="B922" s="1" t="s">
        <v>3780</v>
      </c>
      <c r="C922" s="1" t="s">
        <v>514</v>
      </c>
      <c r="D922" s="1">
        <v>1.0</v>
      </c>
      <c r="E922" s="1">
        <v>49000.0</v>
      </c>
      <c r="F922" s="1">
        <v>49000.0</v>
      </c>
    </row>
    <row r="923">
      <c r="A923" s="1" t="s">
        <v>3784</v>
      </c>
      <c r="B923" s="1" t="s">
        <v>3785</v>
      </c>
      <c r="C923" s="1" t="s">
        <v>1495</v>
      </c>
      <c r="D923" s="1">
        <v>1.0</v>
      </c>
      <c r="E923" s="1">
        <v>179000.0</v>
      </c>
      <c r="F923" s="1">
        <v>179000.0</v>
      </c>
    </row>
    <row r="924">
      <c r="A924" s="1" t="s">
        <v>3789</v>
      </c>
      <c r="B924" s="1" t="s">
        <v>3790</v>
      </c>
      <c r="C924" s="1" t="s">
        <v>553</v>
      </c>
      <c r="D924" s="1">
        <v>1.0</v>
      </c>
      <c r="E924" s="1">
        <v>229000.0</v>
      </c>
      <c r="F924" s="1">
        <v>229000.0</v>
      </c>
    </row>
    <row r="925">
      <c r="A925" s="1" t="s">
        <v>3793</v>
      </c>
      <c r="B925" s="1" t="s">
        <v>3790</v>
      </c>
      <c r="C925" s="1" t="s">
        <v>3795</v>
      </c>
      <c r="D925" s="1">
        <v>2.0</v>
      </c>
      <c r="E925" s="1">
        <v>329000.0</v>
      </c>
      <c r="F925" s="1">
        <v>658000.0</v>
      </c>
    </row>
    <row r="926">
      <c r="A926" s="1" t="s">
        <v>3798</v>
      </c>
      <c r="B926" s="1" t="s">
        <v>3800</v>
      </c>
      <c r="C926" s="1" t="s">
        <v>3051</v>
      </c>
      <c r="D926" s="1">
        <v>1.0</v>
      </c>
      <c r="E926" s="1">
        <v>329000.0</v>
      </c>
      <c r="F926" s="1">
        <v>329000.0</v>
      </c>
    </row>
    <row r="927">
      <c r="A927" s="1" t="s">
        <v>3802</v>
      </c>
      <c r="B927" s="1" t="s">
        <v>3804</v>
      </c>
      <c r="C927" s="1" t="s">
        <v>1694</v>
      </c>
      <c r="D927" s="1">
        <v>1.0</v>
      </c>
      <c r="E927" s="1">
        <v>449000.0</v>
      </c>
      <c r="F927" s="1">
        <v>449000.0</v>
      </c>
    </row>
    <row r="928">
      <c r="A928" s="1" t="s">
        <v>3807</v>
      </c>
      <c r="B928" s="1" t="s">
        <v>3804</v>
      </c>
      <c r="C928" s="1" t="s">
        <v>1506</v>
      </c>
      <c r="D928" s="1">
        <v>1.0</v>
      </c>
      <c r="E928" s="1">
        <v>229000.0</v>
      </c>
      <c r="F928" s="1">
        <v>229000.0</v>
      </c>
    </row>
    <row r="929">
      <c r="A929" s="1" t="s">
        <v>3810</v>
      </c>
      <c r="B929" s="1" t="s">
        <v>3804</v>
      </c>
      <c r="C929" s="1" t="s">
        <v>1435</v>
      </c>
      <c r="D929" s="1">
        <v>1.0</v>
      </c>
      <c r="E929" s="1">
        <v>89000.0</v>
      </c>
      <c r="F929" s="1">
        <v>89000.0</v>
      </c>
    </row>
    <row r="930">
      <c r="A930" s="1" t="s">
        <v>3814</v>
      </c>
      <c r="B930" s="1" t="s">
        <v>3816</v>
      </c>
      <c r="C930" s="1" t="s">
        <v>496</v>
      </c>
      <c r="D930" s="1">
        <v>1.0</v>
      </c>
      <c r="E930" s="1">
        <v>179000.0</v>
      </c>
      <c r="F930" s="1">
        <v>179000.0</v>
      </c>
    </row>
    <row r="931">
      <c r="A931" s="1" t="s">
        <v>3819</v>
      </c>
      <c r="B931" s="1" t="s">
        <v>3821</v>
      </c>
      <c r="C931" s="1" t="s">
        <v>1506</v>
      </c>
      <c r="D931" s="1">
        <v>1.0</v>
      </c>
      <c r="E931" s="1">
        <v>229000.0</v>
      </c>
      <c r="F931" s="1">
        <v>229000.0</v>
      </c>
    </row>
    <row r="932">
      <c r="A932" s="1" t="s">
        <v>3823</v>
      </c>
      <c r="B932" s="1" t="s">
        <v>3821</v>
      </c>
      <c r="C932" s="1" t="s">
        <v>1899</v>
      </c>
      <c r="D932" s="1">
        <v>1.0</v>
      </c>
      <c r="E932" s="1">
        <v>199000.0</v>
      </c>
      <c r="F932" s="1">
        <v>199000.0</v>
      </c>
    </row>
    <row r="933">
      <c r="A933" s="1" t="s">
        <v>3827</v>
      </c>
      <c r="B933" s="1" t="s">
        <v>3828</v>
      </c>
      <c r="C933" s="1" t="s">
        <v>59</v>
      </c>
      <c r="D933" s="1">
        <v>1.0</v>
      </c>
      <c r="E933" s="1">
        <v>119000.0</v>
      </c>
      <c r="F933" s="1">
        <v>119000.0</v>
      </c>
    </row>
    <row r="934">
      <c r="A934" s="1" t="s">
        <v>3832</v>
      </c>
      <c r="B934" s="1" t="s">
        <v>3833</v>
      </c>
      <c r="C934" s="1" t="s">
        <v>1914</v>
      </c>
      <c r="D934" s="1">
        <v>1.0</v>
      </c>
      <c r="E934" s="1">
        <v>299000.0</v>
      </c>
      <c r="F934" s="1">
        <v>299000.0</v>
      </c>
    </row>
    <row r="935">
      <c r="A935" s="1" t="s">
        <v>3837</v>
      </c>
      <c r="B935" s="1" t="s">
        <v>3838</v>
      </c>
      <c r="C935" s="1" t="s">
        <v>1528</v>
      </c>
      <c r="D935" s="1">
        <v>1.0</v>
      </c>
      <c r="E935" s="1">
        <v>99000.0</v>
      </c>
      <c r="F935" s="1">
        <v>99000.0</v>
      </c>
    </row>
    <row r="936">
      <c r="A936" s="1" t="s">
        <v>3842</v>
      </c>
      <c r="B936" s="1" t="s">
        <v>3838</v>
      </c>
      <c r="C936" s="1" t="s">
        <v>1292</v>
      </c>
      <c r="D936" s="1">
        <v>1.0</v>
      </c>
      <c r="E936" s="1">
        <v>279000.0</v>
      </c>
      <c r="F936" s="1">
        <v>279000.0</v>
      </c>
    </row>
    <row r="937">
      <c r="A937" s="1" t="s">
        <v>3845</v>
      </c>
      <c r="B937" s="1" t="s">
        <v>3838</v>
      </c>
      <c r="C937" s="1" t="s">
        <v>928</v>
      </c>
      <c r="D937" s="1">
        <v>1.0</v>
      </c>
      <c r="E937" s="1">
        <v>199000.0</v>
      </c>
      <c r="F937" s="1">
        <v>199000.0</v>
      </c>
    </row>
    <row r="938">
      <c r="A938" s="1" t="s">
        <v>3849</v>
      </c>
      <c r="B938" s="1" t="s">
        <v>3850</v>
      </c>
      <c r="C938" s="1" t="s">
        <v>574</v>
      </c>
      <c r="D938" s="1">
        <v>2.0</v>
      </c>
      <c r="E938" s="1">
        <v>149000.0</v>
      </c>
      <c r="F938" s="1">
        <v>298000.0</v>
      </c>
    </row>
    <row r="939">
      <c r="A939" s="1" t="s">
        <v>3853</v>
      </c>
      <c r="B939" s="1" t="s">
        <v>3850</v>
      </c>
      <c r="C939" s="1" t="s">
        <v>795</v>
      </c>
      <c r="D939" s="1">
        <v>1.0</v>
      </c>
      <c r="E939" s="1">
        <v>179000.0</v>
      </c>
      <c r="F939" s="1">
        <v>179000.0</v>
      </c>
    </row>
    <row r="940">
      <c r="A940" s="1" t="s">
        <v>3856</v>
      </c>
      <c r="B940" s="1" t="s">
        <v>3859</v>
      </c>
      <c r="C940" s="1" t="s">
        <v>2845</v>
      </c>
      <c r="D940" s="1">
        <v>2.0</v>
      </c>
      <c r="E940" s="1">
        <v>449000.0</v>
      </c>
      <c r="F940" s="1">
        <v>898000.0</v>
      </c>
    </row>
    <row r="941">
      <c r="A941" s="1" t="s">
        <v>3861</v>
      </c>
      <c r="B941" s="1" t="s">
        <v>3863</v>
      </c>
      <c r="C941" s="1" t="s">
        <v>427</v>
      </c>
      <c r="D941" s="1">
        <v>2.0</v>
      </c>
      <c r="E941" s="1">
        <v>249000.0</v>
      </c>
      <c r="F941" s="1">
        <v>498000.0</v>
      </c>
    </row>
    <row r="942">
      <c r="A942" s="1" t="s">
        <v>3866</v>
      </c>
      <c r="B942" s="1" t="s">
        <v>3868</v>
      </c>
      <c r="C942" s="1" t="s">
        <v>1110</v>
      </c>
      <c r="D942" s="1">
        <v>1.0</v>
      </c>
      <c r="E942" s="1">
        <v>119000.0</v>
      </c>
      <c r="F942" s="1">
        <v>119000.0</v>
      </c>
    </row>
    <row r="943">
      <c r="A943" s="1" t="s">
        <v>3869</v>
      </c>
      <c r="B943" s="1" t="s">
        <v>3870</v>
      </c>
      <c r="C943" s="1" t="s">
        <v>1098</v>
      </c>
      <c r="D943" s="1">
        <v>1.0</v>
      </c>
      <c r="E943" s="1">
        <v>299000.0</v>
      </c>
      <c r="F943" s="1">
        <v>299000.0</v>
      </c>
    </row>
    <row r="944">
      <c r="A944" s="1" t="s">
        <v>3873</v>
      </c>
      <c r="B944" s="1" t="s">
        <v>3874</v>
      </c>
      <c r="C944" s="1" t="s">
        <v>1236</v>
      </c>
      <c r="D944" s="1">
        <v>1.0</v>
      </c>
      <c r="E944" s="1">
        <v>399000.0</v>
      </c>
      <c r="F944" s="1">
        <v>399000.0</v>
      </c>
    </row>
    <row r="945">
      <c r="A945" s="1" t="s">
        <v>3878</v>
      </c>
      <c r="B945" s="1" t="s">
        <v>3874</v>
      </c>
      <c r="C945" s="1" t="s">
        <v>619</v>
      </c>
      <c r="D945" s="1">
        <v>1.0</v>
      </c>
      <c r="E945" s="1">
        <v>59000.0</v>
      </c>
      <c r="F945" s="1">
        <v>59000.0</v>
      </c>
    </row>
    <row r="946">
      <c r="A946" s="1" t="s">
        <v>3882</v>
      </c>
      <c r="B946" s="1" t="s">
        <v>3883</v>
      </c>
      <c r="C946" s="1" t="s">
        <v>3529</v>
      </c>
      <c r="D946" s="1">
        <v>1.0</v>
      </c>
      <c r="E946" s="1">
        <v>99000.0</v>
      </c>
      <c r="F946" s="1">
        <v>99000.0</v>
      </c>
    </row>
    <row r="947">
      <c r="A947" s="1" t="s">
        <v>3887</v>
      </c>
      <c r="B947" s="1" t="s">
        <v>3883</v>
      </c>
      <c r="C947" s="1" t="s">
        <v>2129</v>
      </c>
      <c r="D947" s="1">
        <v>1.0</v>
      </c>
      <c r="E947" s="1">
        <v>129000.0</v>
      </c>
      <c r="F947" s="1">
        <v>129000.0</v>
      </c>
    </row>
    <row r="948">
      <c r="A948" s="1" t="s">
        <v>3891</v>
      </c>
      <c r="B948" s="1" t="s">
        <v>3892</v>
      </c>
      <c r="C948" s="1" t="s">
        <v>1679</v>
      </c>
      <c r="D948" s="1">
        <v>1.0</v>
      </c>
      <c r="E948" s="1">
        <v>449000.0</v>
      </c>
      <c r="F948" s="1">
        <v>449000.0</v>
      </c>
    </row>
    <row r="949">
      <c r="A949" s="1" t="s">
        <v>3895</v>
      </c>
      <c r="B949" s="1" t="s">
        <v>3897</v>
      </c>
      <c r="C949" s="1" t="s">
        <v>560</v>
      </c>
      <c r="D949" s="1">
        <v>1.0</v>
      </c>
      <c r="E949" s="1">
        <v>89000.0</v>
      </c>
      <c r="F949" s="1">
        <v>89000.0</v>
      </c>
    </row>
    <row r="950">
      <c r="A950" s="1" t="s">
        <v>3899</v>
      </c>
      <c r="B950" s="1" t="s">
        <v>3897</v>
      </c>
      <c r="C950" s="1" t="s">
        <v>86</v>
      </c>
      <c r="D950" s="1">
        <v>1.0</v>
      </c>
      <c r="E950" s="1">
        <v>129000.0</v>
      </c>
      <c r="F950" s="1">
        <v>129000.0</v>
      </c>
    </row>
    <row r="951">
      <c r="A951" s="1" t="s">
        <v>3903</v>
      </c>
      <c r="B951" s="1" t="s">
        <v>3905</v>
      </c>
      <c r="C951" s="1" t="s">
        <v>1912</v>
      </c>
      <c r="D951" s="1">
        <v>3.0</v>
      </c>
      <c r="E951" s="1">
        <v>229000.0</v>
      </c>
      <c r="F951" s="1">
        <v>687000.0</v>
      </c>
    </row>
    <row r="952">
      <c r="A952" s="1" t="s">
        <v>3908</v>
      </c>
      <c r="B952" s="1" t="s">
        <v>3911</v>
      </c>
      <c r="C952" s="1" t="s">
        <v>594</v>
      </c>
      <c r="D952" s="1">
        <v>1.0</v>
      </c>
      <c r="E952" s="1">
        <v>349000.0</v>
      </c>
      <c r="F952" s="1">
        <v>349000.0</v>
      </c>
    </row>
    <row r="953">
      <c r="A953" s="1" t="s">
        <v>3913</v>
      </c>
      <c r="B953" s="1" t="s">
        <v>3916</v>
      </c>
      <c r="C953" s="1" t="s">
        <v>1793</v>
      </c>
      <c r="D953" s="1">
        <v>1.0</v>
      </c>
      <c r="E953" s="1">
        <v>69000.0</v>
      </c>
      <c r="F953" s="1">
        <v>69000.0</v>
      </c>
    </row>
    <row r="954">
      <c r="A954" s="1" t="s">
        <v>3919</v>
      </c>
      <c r="B954" s="1" t="s">
        <v>3916</v>
      </c>
      <c r="C954" s="1" t="s">
        <v>632</v>
      </c>
      <c r="D954" s="1">
        <v>1.0</v>
      </c>
      <c r="E954" s="1">
        <v>199000.0</v>
      </c>
      <c r="F954" s="1">
        <v>199000.0</v>
      </c>
    </row>
    <row r="955">
      <c r="A955" s="1" t="s">
        <v>3922</v>
      </c>
      <c r="B955" s="1" t="s">
        <v>3916</v>
      </c>
      <c r="C955" s="1" t="s">
        <v>187</v>
      </c>
      <c r="D955" s="1">
        <v>2.0</v>
      </c>
      <c r="E955" s="1">
        <v>89000.0</v>
      </c>
      <c r="F955" s="1">
        <v>178000.0</v>
      </c>
    </row>
    <row r="956">
      <c r="A956" s="1" t="s">
        <v>3925</v>
      </c>
      <c r="B956" s="1" t="s">
        <v>3928</v>
      </c>
      <c r="C956" s="1" t="s">
        <v>210</v>
      </c>
      <c r="D956" s="1">
        <v>2.0</v>
      </c>
      <c r="E956" s="1">
        <v>499000.0</v>
      </c>
      <c r="F956" s="1">
        <v>998000.0</v>
      </c>
    </row>
    <row r="957">
      <c r="A957" s="1" t="s">
        <v>3930</v>
      </c>
      <c r="B957" s="1" t="s">
        <v>3928</v>
      </c>
      <c r="C957" s="1" t="s">
        <v>491</v>
      </c>
      <c r="D957" s="1">
        <v>1.0</v>
      </c>
      <c r="E957" s="1">
        <v>119000.0</v>
      </c>
      <c r="F957" s="1">
        <v>119000.0</v>
      </c>
    </row>
    <row r="958">
      <c r="A958" s="1" t="s">
        <v>3934</v>
      </c>
      <c r="B958" s="1" t="s">
        <v>3935</v>
      </c>
      <c r="C958" s="1" t="s">
        <v>1175</v>
      </c>
      <c r="D958" s="1">
        <v>1.0</v>
      </c>
      <c r="E958" s="1">
        <v>199000.0</v>
      </c>
      <c r="F958" s="1">
        <v>199000.0</v>
      </c>
    </row>
    <row r="959">
      <c r="A959" s="1" t="s">
        <v>3939</v>
      </c>
      <c r="B959" s="1" t="s">
        <v>3940</v>
      </c>
      <c r="C959" s="1" t="s">
        <v>158</v>
      </c>
      <c r="D959" s="1">
        <v>1.0</v>
      </c>
      <c r="E959" s="1">
        <v>399000.0</v>
      </c>
      <c r="F959" s="1">
        <v>399000.0</v>
      </c>
    </row>
    <row r="960">
      <c r="A960" s="1" t="s">
        <v>3944</v>
      </c>
      <c r="B960" s="1" t="s">
        <v>3940</v>
      </c>
      <c r="C960" s="1" t="s">
        <v>1354</v>
      </c>
      <c r="D960" s="1">
        <v>1.0</v>
      </c>
      <c r="E960" s="1">
        <v>79000.0</v>
      </c>
      <c r="F960" s="1">
        <v>79000.0</v>
      </c>
    </row>
    <row r="961">
      <c r="A961" s="1" t="s">
        <v>3946</v>
      </c>
      <c r="B961" s="1" t="s">
        <v>3940</v>
      </c>
      <c r="C961" s="1" t="s">
        <v>1071</v>
      </c>
      <c r="D961" s="1">
        <v>1.0</v>
      </c>
      <c r="E961" s="1">
        <v>69000.0</v>
      </c>
      <c r="F961" s="1">
        <v>69000.0</v>
      </c>
    </row>
    <row r="962">
      <c r="A962" s="1" t="s">
        <v>3952</v>
      </c>
      <c r="B962" s="1" t="s">
        <v>3954</v>
      </c>
      <c r="C962" s="1" t="s">
        <v>256</v>
      </c>
      <c r="D962" s="1">
        <v>1.0</v>
      </c>
      <c r="E962" s="1">
        <v>549000.0</v>
      </c>
      <c r="F962" s="1">
        <v>549000.0</v>
      </c>
    </row>
    <row r="963">
      <c r="A963" s="1" t="s">
        <v>3956</v>
      </c>
      <c r="B963" s="1" t="s">
        <v>3957</v>
      </c>
      <c r="C963" s="1" t="s">
        <v>1741</v>
      </c>
      <c r="D963" s="1">
        <v>1.0</v>
      </c>
      <c r="E963" s="1">
        <v>399000.0</v>
      </c>
      <c r="F963" s="1">
        <v>399000.0</v>
      </c>
    </row>
    <row r="964">
      <c r="A964" s="1" t="s">
        <v>3959</v>
      </c>
      <c r="B964" s="1" t="s">
        <v>3961</v>
      </c>
      <c r="C964" s="1" t="s">
        <v>26</v>
      </c>
      <c r="D964" s="1">
        <v>1.0</v>
      </c>
      <c r="E964" s="1">
        <v>599000.0</v>
      </c>
      <c r="F964" s="1">
        <v>599000.0</v>
      </c>
    </row>
    <row r="965">
      <c r="A965" s="1" t="s">
        <v>3962</v>
      </c>
      <c r="B965" s="1" t="s">
        <v>3963</v>
      </c>
      <c r="C965" s="1" t="s">
        <v>763</v>
      </c>
      <c r="D965" s="1">
        <v>2.0</v>
      </c>
      <c r="E965" s="1">
        <v>329000.0</v>
      </c>
      <c r="F965" s="1">
        <v>658000.0</v>
      </c>
    </row>
    <row r="966">
      <c r="A966" s="1" t="s">
        <v>3967</v>
      </c>
      <c r="B966" s="1" t="s">
        <v>3963</v>
      </c>
      <c r="C966" s="1" t="s">
        <v>3795</v>
      </c>
      <c r="D966" s="1">
        <v>1.0</v>
      </c>
      <c r="E966" s="1">
        <v>329000.0</v>
      </c>
      <c r="F966" s="1">
        <v>329000.0</v>
      </c>
    </row>
    <row r="967">
      <c r="A967" s="1" t="s">
        <v>3971</v>
      </c>
      <c r="B967" s="1" t="s">
        <v>3972</v>
      </c>
      <c r="C967" s="1" t="s">
        <v>1325</v>
      </c>
      <c r="D967" s="1">
        <v>1.0</v>
      </c>
      <c r="E967" s="1">
        <v>129000.0</v>
      </c>
      <c r="F967" s="1">
        <v>129000.0</v>
      </c>
    </row>
    <row r="968">
      <c r="A968" s="1" t="s">
        <v>3975</v>
      </c>
      <c r="B968" s="1" t="s">
        <v>3977</v>
      </c>
      <c r="C968" s="1" t="s">
        <v>1968</v>
      </c>
      <c r="D968" s="1">
        <v>1.0</v>
      </c>
      <c r="E968" s="1">
        <v>329000.0</v>
      </c>
      <c r="F968" s="1">
        <v>329000.0</v>
      </c>
    </row>
    <row r="969">
      <c r="A969" s="1" t="s">
        <v>3979</v>
      </c>
      <c r="B969" s="1" t="s">
        <v>3981</v>
      </c>
      <c r="C969" s="1" t="s">
        <v>1018</v>
      </c>
      <c r="D969" s="1">
        <v>1.0</v>
      </c>
      <c r="E969" s="1">
        <v>79000.0</v>
      </c>
      <c r="F969" s="1">
        <v>79000.0</v>
      </c>
    </row>
    <row r="970">
      <c r="A970" s="1" t="s">
        <v>3983</v>
      </c>
      <c r="B970" s="1" t="s">
        <v>3984</v>
      </c>
      <c r="C970" s="1" t="s">
        <v>856</v>
      </c>
      <c r="D970" s="1">
        <v>1.0</v>
      </c>
      <c r="E970" s="1">
        <v>179000.0</v>
      </c>
      <c r="F970" s="1">
        <v>179000.0</v>
      </c>
    </row>
    <row r="971">
      <c r="A971" s="1" t="s">
        <v>3988</v>
      </c>
      <c r="B971" s="1" t="s">
        <v>3989</v>
      </c>
      <c r="C971" s="1" t="s">
        <v>245</v>
      </c>
      <c r="D971" s="1">
        <v>1.0</v>
      </c>
      <c r="E971" s="1">
        <v>299000.0</v>
      </c>
      <c r="F971" s="1">
        <v>299000.0</v>
      </c>
    </row>
    <row r="972">
      <c r="A972" s="1" t="s">
        <v>3992</v>
      </c>
      <c r="B972" s="1" t="s">
        <v>3994</v>
      </c>
      <c r="C972" s="1" t="s">
        <v>630</v>
      </c>
      <c r="D972" s="1">
        <v>2.0</v>
      </c>
      <c r="E972" s="1">
        <v>119000.0</v>
      </c>
      <c r="F972" s="1">
        <v>238000.0</v>
      </c>
    </row>
    <row r="973">
      <c r="A973" s="1" t="s">
        <v>3995</v>
      </c>
      <c r="B973" s="1" t="s">
        <v>3994</v>
      </c>
      <c r="C973" s="1" t="s">
        <v>1010</v>
      </c>
      <c r="D973" s="1">
        <v>1.0</v>
      </c>
      <c r="E973" s="1">
        <v>229000.0</v>
      </c>
      <c r="F973" s="1">
        <v>229000.0</v>
      </c>
    </row>
    <row r="974">
      <c r="A974" s="1" t="s">
        <v>3998</v>
      </c>
      <c r="B974" s="1" t="s">
        <v>3994</v>
      </c>
      <c r="C974" s="1" t="s">
        <v>1826</v>
      </c>
      <c r="D974" s="1">
        <v>1.0</v>
      </c>
      <c r="E974" s="1">
        <v>549000.0</v>
      </c>
      <c r="F974" s="1">
        <v>549000.0</v>
      </c>
    </row>
    <row r="975">
      <c r="A975" s="1" t="s">
        <v>4002</v>
      </c>
      <c r="B975" s="1" t="s">
        <v>4003</v>
      </c>
      <c r="C975" s="1" t="s">
        <v>4004</v>
      </c>
      <c r="D975" s="1">
        <v>1.0</v>
      </c>
      <c r="E975" s="1">
        <v>449000.0</v>
      </c>
      <c r="F975" s="1">
        <v>449000.0</v>
      </c>
    </row>
    <row r="976">
      <c r="A976" s="1" t="s">
        <v>4008</v>
      </c>
      <c r="B976" s="1" t="s">
        <v>4009</v>
      </c>
      <c r="C976" s="1" t="s">
        <v>3190</v>
      </c>
      <c r="D976" s="1">
        <v>1.0</v>
      </c>
      <c r="E976" s="1">
        <v>229000.0</v>
      </c>
      <c r="F976" s="1">
        <v>229000.0</v>
      </c>
    </row>
    <row r="977">
      <c r="A977" s="1" t="s">
        <v>4013</v>
      </c>
      <c r="B977" s="1" t="s">
        <v>4009</v>
      </c>
      <c r="C977" s="1" t="s">
        <v>1018</v>
      </c>
      <c r="D977" s="1">
        <v>1.0</v>
      </c>
      <c r="E977" s="1">
        <v>79000.0</v>
      </c>
      <c r="F977" s="1">
        <v>79000.0</v>
      </c>
    </row>
    <row r="978">
      <c r="A978" s="1" t="s">
        <v>4016</v>
      </c>
      <c r="B978" s="1" t="s">
        <v>4018</v>
      </c>
      <c r="C978" s="1" t="s">
        <v>1320</v>
      </c>
      <c r="D978" s="1">
        <v>1.0</v>
      </c>
      <c r="E978" s="1">
        <v>349000.0</v>
      </c>
      <c r="F978" s="1">
        <v>349000.0</v>
      </c>
    </row>
    <row r="979">
      <c r="A979" s="1" t="s">
        <v>4021</v>
      </c>
      <c r="B979" s="1" t="s">
        <v>4023</v>
      </c>
      <c r="C979" s="1" t="s">
        <v>637</v>
      </c>
      <c r="D979" s="1">
        <v>1.0</v>
      </c>
      <c r="E979" s="1">
        <v>549000.0</v>
      </c>
      <c r="F979" s="1">
        <v>549000.0</v>
      </c>
    </row>
    <row r="980">
      <c r="A980" s="1" t="s">
        <v>4024</v>
      </c>
      <c r="B980" s="1" t="s">
        <v>4023</v>
      </c>
      <c r="C980" s="1" t="s">
        <v>1875</v>
      </c>
      <c r="D980" s="1">
        <v>1.0</v>
      </c>
      <c r="E980" s="1">
        <v>179000.0</v>
      </c>
      <c r="F980" s="1">
        <v>179000.0</v>
      </c>
    </row>
    <row r="981">
      <c r="A981" s="1" t="s">
        <v>4027</v>
      </c>
      <c r="B981" s="1" t="s">
        <v>4028</v>
      </c>
      <c r="C981" s="1" t="s">
        <v>1469</v>
      </c>
      <c r="D981" s="1">
        <v>1.0</v>
      </c>
      <c r="E981" s="1">
        <v>99000.0</v>
      </c>
      <c r="F981" s="1">
        <v>99000.0</v>
      </c>
    </row>
    <row r="982">
      <c r="A982" s="1" t="s">
        <v>4032</v>
      </c>
      <c r="B982" s="1" t="s">
        <v>4028</v>
      </c>
      <c r="C982" s="1" t="s">
        <v>190</v>
      </c>
      <c r="D982" s="1">
        <v>2.0</v>
      </c>
      <c r="E982" s="1">
        <v>179000.0</v>
      </c>
      <c r="F982" s="1">
        <v>358000.0</v>
      </c>
    </row>
    <row r="983">
      <c r="A983" s="1" t="s">
        <v>4036</v>
      </c>
      <c r="B983" s="1" t="s">
        <v>4037</v>
      </c>
      <c r="C983" s="1" t="s">
        <v>1320</v>
      </c>
      <c r="D983" s="1">
        <v>1.0</v>
      </c>
      <c r="E983" s="1">
        <v>349000.0</v>
      </c>
      <c r="F983" s="1">
        <v>349000.0</v>
      </c>
    </row>
    <row r="984">
      <c r="A984" s="1" t="s">
        <v>4040</v>
      </c>
      <c r="B984" s="1" t="s">
        <v>4041</v>
      </c>
      <c r="C984" s="1" t="s">
        <v>411</v>
      </c>
      <c r="D984" s="1">
        <v>1.0</v>
      </c>
      <c r="E984" s="1">
        <v>499000.0</v>
      </c>
      <c r="F984" s="1">
        <v>499000.0</v>
      </c>
    </row>
    <row r="985">
      <c r="A985" s="1" t="s">
        <v>4045</v>
      </c>
      <c r="B985" s="1" t="s">
        <v>4046</v>
      </c>
      <c r="C985" s="1" t="s">
        <v>285</v>
      </c>
      <c r="D985" s="1">
        <v>1.0</v>
      </c>
      <c r="E985" s="1">
        <v>329000.0</v>
      </c>
      <c r="F985" s="1">
        <v>329000.0</v>
      </c>
    </row>
    <row r="986">
      <c r="A986" s="1" t="s">
        <v>4050</v>
      </c>
      <c r="B986" s="1" t="s">
        <v>4051</v>
      </c>
      <c r="C986" s="1" t="s">
        <v>253</v>
      </c>
      <c r="D986" s="1">
        <v>1.0</v>
      </c>
      <c r="E986" s="1">
        <v>229000.0</v>
      </c>
      <c r="F986" s="1">
        <v>229000.0</v>
      </c>
    </row>
    <row r="987">
      <c r="A987" s="1" t="s">
        <v>4055</v>
      </c>
      <c r="B987" s="1" t="s">
        <v>4056</v>
      </c>
      <c r="C987" s="1" t="s">
        <v>1018</v>
      </c>
      <c r="D987" s="1">
        <v>1.0</v>
      </c>
      <c r="E987" s="1">
        <v>79000.0</v>
      </c>
      <c r="F987" s="1">
        <v>79000.0</v>
      </c>
    </row>
    <row r="988">
      <c r="A988" s="1" t="s">
        <v>4060</v>
      </c>
      <c r="B988" s="1" t="s">
        <v>4061</v>
      </c>
      <c r="C988" s="1" t="s">
        <v>1175</v>
      </c>
      <c r="D988" s="1">
        <v>1.0</v>
      </c>
      <c r="E988" s="1">
        <v>199000.0</v>
      </c>
      <c r="F988" s="1">
        <v>199000.0</v>
      </c>
    </row>
    <row r="989">
      <c r="A989" s="1" t="s">
        <v>4064</v>
      </c>
      <c r="B989" s="1" t="s">
        <v>4066</v>
      </c>
      <c r="C989" s="1" t="s">
        <v>268</v>
      </c>
      <c r="D989" s="1">
        <v>1.0</v>
      </c>
      <c r="E989" s="1">
        <v>99000.0</v>
      </c>
      <c r="F989" s="1">
        <v>99000.0</v>
      </c>
    </row>
    <row r="990">
      <c r="A990" s="1" t="s">
        <v>4067</v>
      </c>
      <c r="B990" s="1" t="s">
        <v>4069</v>
      </c>
      <c r="C990" s="1" t="s">
        <v>590</v>
      </c>
      <c r="D990" s="1">
        <v>2.0</v>
      </c>
      <c r="E990" s="1">
        <v>249000.0</v>
      </c>
      <c r="F990" s="1">
        <v>498000.0</v>
      </c>
    </row>
    <row r="991">
      <c r="A991" s="1" t="s">
        <v>4071</v>
      </c>
      <c r="B991" s="1" t="s">
        <v>4074</v>
      </c>
      <c r="C991" s="1" t="s">
        <v>215</v>
      </c>
      <c r="D991" s="1">
        <v>2.0</v>
      </c>
      <c r="E991" s="1">
        <v>249000.0</v>
      </c>
      <c r="F991" s="1">
        <v>498000.0</v>
      </c>
    </row>
    <row r="992">
      <c r="A992" s="1" t="s">
        <v>4078</v>
      </c>
      <c r="B992" s="1" t="s">
        <v>4074</v>
      </c>
      <c r="C992" s="1" t="s">
        <v>811</v>
      </c>
      <c r="D992" s="1">
        <v>1.0</v>
      </c>
      <c r="E992" s="1">
        <v>79000.0</v>
      </c>
      <c r="F992" s="1">
        <v>79000.0</v>
      </c>
    </row>
    <row r="993">
      <c r="A993" s="1" t="s">
        <v>4081</v>
      </c>
      <c r="B993" s="1" t="s">
        <v>4074</v>
      </c>
      <c r="C993" s="1" t="s">
        <v>486</v>
      </c>
      <c r="D993" s="1">
        <v>2.0</v>
      </c>
      <c r="E993" s="1">
        <v>149000.0</v>
      </c>
      <c r="F993" s="1">
        <v>298000.0</v>
      </c>
    </row>
    <row r="994">
      <c r="A994" s="1" t="s">
        <v>4084</v>
      </c>
      <c r="B994" s="1" t="s">
        <v>4086</v>
      </c>
      <c r="C994" s="1" t="s">
        <v>3051</v>
      </c>
      <c r="D994" s="1">
        <v>1.0</v>
      </c>
      <c r="E994" s="1">
        <v>329000.0</v>
      </c>
      <c r="F994" s="1">
        <v>329000.0</v>
      </c>
    </row>
    <row r="995">
      <c r="A995" s="1" t="s">
        <v>4089</v>
      </c>
      <c r="B995" s="1" t="s">
        <v>4091</v>
      </c>
      <c r="C995" s="1" t="s">
        <v>4093</v>
      </c>
      <c r="D995" s="1">
        <v>2.0</v>
      </c>
      <c r="E995" s="1">
        <v>149000.0</v>
      </c>
      <c r="F995" s="1">
        <v>298000.0</v>
      </c>
    </row>
    <row r="996">
      <c r="A996" s="1" t="s">
        <v>4095</v>
      </c>
      <c r="B996" s="1" t="s">
        <v>4091</v>
      </c>
      <c r="C996" s="1" t="s">
        <v>22</v>
      </c>
      <c r="D996" s="1">
        <v>1.0</v>
      </c>
      <c r="E996" s="1">
        <v>349000.0</v>
      </c>
      <c r="F996" s="1">
        <v>349000.0</v>
      </c>
    </row>
    <row r="997">
      <c r="A997" s="1" t="s">
        <v>4099</v>
      </c>
      <c r="B997" s="1" t="s">
        <v>4100</v>
      </c>
      <c r="C997" s="1" t="s">
        <v>2136</v>
      </c>
      <c r="D997" s="1">
        <v>1.0</v>
      </c>
      <c r="E997" s="1">
        <v>119000.0</v>
      </c>
      <c r="F997" s="1">
        <v>119000.0</v>
      </c>
    </row>
    <row r="998">
      <c r="A998" s="1" t="s">
        <v>4104</v>
      </c>
      <c r="B998" s="1" t="s">
        <v>4100</v>
      </c>
      <c r="C998" s="1" t="s">
        <v>1154</v>
      </c>
      <c r="D998" s="1">
        <v>1.0</v>
      </c>
      <c r="E998" s="1">
        <v>49000.0</v>
      </c>
      <c r="F998" s="1">
        <v>49000.0</v>
      </c>
    </row>
    <row r="999">
      <c r="A999" s="1" t="s">
        <v>4108</v>
      </c>
      <c r="B999" s="1" t="s">
        <v>4109</v>
      </c>
      <c r="C999" s="1" t="s">
        <v>92</v>
      </c>
      <c r="D999" s="1">
        <v>1.0</v>
      </c>
      <c r="E999" s="1">
        <v>149000.0</v>
      </c>
      <c r="F999" s="1">
        <v>149000.0</v>
      </c>
    </row>
    <row r="1000">
      <c r="A1000" s="1" t="s">
        <v>4113</v>
      </c>
      <c r="B1000" s="1" t="s">
        <v>4109</v>
      </c>
      <c r="C1000" s="1" t="s">
        <v>486</v>
      </c>
      <c r="D1000" s="1">
        <v>3.0</v>
      </c>
      <c r="E1000" s="1">
        <v>149000.0</v>
      </c>
      <c r="F1000" s="1">
        <v>447000.0</v>
      </c>
    </row>
    <row r="1001">
      <c r="A1001" s="1" t="s">
        <v>4117</v>
      </c>
      <c r="B1001" s="1" t="s">
        <v>4118</v>
      </c>
      <c r="C1001" s="1" t="s">
        <v>740</v>
      </c>
      <c r="D1001" s="1">
        <v>1.0</v>
      </c>
      <c r="E1001" s="1">
        <v>59000.0</v>
      </c>
      <c r="F1001" s="1">
        <v>59000.0</v>
      </c>
    </row>
    <row r="1002">
      <c r="A1002" s="1" t="s">
        <v>4122</v>
      </c>
      <c r="B1002" s="1" t="s">
        <v>4123</v>
      </c>
      <c r="C1002" s="1" t="s">
        <v>1435</v>
      </c>
      <c r="D1002" s="1">
        <v>1.0</v>
      </c>
      <c r="E1002" s="1">
        <v>89000.0</v>
      </c>
      <c r="F1002" s="1">
        <v>89000.0</v>
      </c>
    </row>
    <row r="1003">
      <c r="A1003" s="1" t="s">
        <v>4126</v>
      </c>
      <c r="B1003" s="1" t="s">
        <v>4128</v>
      </c>
      <c r="C1003" s="1" t="s">
        <v>1304</v>
      </c>
      <c r="D1003" s="1">
        <v>2.0</v>
      </c>
      <c r="E1003" s="1">
        <v>549000.0</v>
      </c>
      <c r="F1003" s="1">
        <v>1098000.0</v>
      </c>
    </row>
    <row r="1004">
      <c r="A1004" s="1" t="s">
        <v>4130</v>
      </c>
      <c r="B1004" s="1" t="s">
        <v>4128</v>
      </c>
      <c r="C1004" s="1" t="s">
        <v>4133</v>
      </c>
      <c r="D1004" s="1">
        <v>1.0</v>
      </c>
      <c r="E1004" s="1">
        <v>49000.0</v>
      </c>
      <c r="F1004" s="1">
        <v>49000.0</v>
      </c>
    </row>
    <row r="1005">
      <c r="A1005" s="1" t="s">
        <v>4137</v>
      </c>
      <c r="B1005" s="1" t="s">
        <v>4138</v>
      </c>
      <c r="C1005" s="1" t="s">
        <v>92</v>
      </c>
      <c r="D1005" s="1">
        <v>1.0</v>
      </c>
      <c r="E1005" s="1">
        <v>149000.0</v>
      </c>
      <c r="F1005" s="1">
        <v>149000.0</v>
      </c>
    </row>
    <row r="1006">
      <c r="A1006" s="1" t="s">
        <v>4142</v>
      </c>
      <c r="B1006" s="1" t="s">
        <v>4143</v>
      </c>
      <c r="C1006" s="1" t="s">
        <v>1514</v>
      </c>
      <c r="D1006" s="1">
        <v>1.0</v>
      </c>
      <c r="E1006" s="1">
        <v>199000.0</v>
      </c>
      <c r="F1006" s="1">
        <v>199000.0</v>
      </c>
    </row>
    <row r="1007">
      <c r="A1007" s="1" t="s">
        <v>4147</v>
      </c>
      <c r="B1007" s="1" t="s">
        <v>4143</v>
      </c>
      <c r="C1007" s="1" t="s">
        <v>904</v>
      </c>
      <c r="D1007" s="1">
        <v>1.0</v>
      </c>
      <c r="E1007" s="1">
        <v>199000.0</v>
      </c>
      <c r="F1007" s="1">
        <v>199000.0</v>
      </c>
    </row>
    <row r="1008">
      <c r="A1008" s="1" t="s">
        <v>4151</v>
      </c>
      <c r="B1008" s="1" t="s">
        <v>4152</v>
      </c>
      <c r="C1008" s="1" t="s">
        <v>251</v>
      </c>
      <c r="D1008" s="1">
        <v>1.0</v>
      </c>
      <c r="E1008" s="1">
        <v>59000.0</v>
      </c>
      <c r="F1008" s="1">
        <v>59000.0</v>
      </c>
    </row>
    <row r="1009">
      <c r="A1009" s="1" t="s">
        <v>4156</v>
      </c>
      <c r="B1009" s="1" t="s">
        <v>4157</v>
      </c>
      <c r="C1009" s="1" t="s">
        <v>152</v>
      </c>
      <c r="D1009" s="1">
        <v>1.0</v>
      </c>
      <c r="E1009" s="1">
        <v>89000.0</v>
      </c>
      <c r="F1009" s="1">
        <v>89000.0</v>
      </c>
    </row>
    <row r="1010">
      <c r="A1010" s="1" t="s">
        <v>4161</v>
      </c>
      <c r="B1010" s="1" t="s">
        <v>4157</v>
      </c>
      <c r="C1010" s="1" t="s">
        <v>681</v>
      </c>
      <c r="D1010" s="1">
        <v>1.0</v>
      </c>
      <c r="E1010" s="1">
        <v>229000.0</v>
      </c>
      <c r="F1010" s="1">
        <v>229000.0</v>
      </c>
    </row>
    <row r="1011">
      <c r="A1011" s="1" t="s">
        <v>4164</v>
      </c>
      <c r="B1011" s="1" t="s">
        <v>4157</v>
      </c>
      <c r="C1011" s="1" t="s">
        <v>2017</v>
      </c>
      <c r="D1011" s="1">
        <v>1.0</v>
      </c>
      <c r="E1011" s="1">
        <v>59000.0</v>
      </c>
      <c r="F1011" s="1">
        <v>59000.0</v>
      </c>
    </row>
    <row r="1012">
      <c r="A1012" s="1" t="s">
        <v>4167</v>
      </c>
      <c r="B1012" s="1" t="s">
        <v>4168</v>
      </c>
      <c r="C1012" s="1" t="s">
        <v>285</v>
      </c>
      <c r="D1012" s="1">
        <v>2.0</v>
      </c>
      <c r="E1012" s="1">
        <v>329000.0</v>
      </c>
      <c r="F1012" s="1">
        <v>658000.0</v>
      </c>
    </row>
    <row r="1013">
      <c r="A1013" s="1" t="s">
        <v>4172</v>
      </c>
      <c r="B1013" s="1" t="s">
        <v>4168</v>
      </c>
      <c r="C1013" s="1" t="s">
        <v>230</v>
      </c>
      <c r="D1013" s="1">
        <v>2.0</v>
      </c>
      <c r="E1013" s="1">
        <v>119000.0</v>
      </c>
      <c r="F1013" s="1">
        <v>238000.0</v>
      </c>
    </row>
    <row r="1014">
      <c r="A1014" s="1" t="s">
        <v>4175</v>
      </c>
      <c r="B1014" s="1" t="s">
        <v>4176</v>
      </c>
      <c r="C1014" s="1" t="s">
        <v>2112</v>
      </c>
      <c r="D1014" s="1">
        <v>1.0</v>
      </c>
      <c r="E1014" s="1">
        <v>399000.0</v>
      </c>
      <c r="F1014" s="1">
        <v>399000.0</v>
      </c>
    </row>
    <row r="1015">
      <c r="A1015" s="1" t="s">
        <v>4179</v>
      </c>
      <c r="B1015" s="1" t="s">
        <v>4181</v>
      </c>
      <c r="C1015" s="1" t="s">
        <v>890</v>
      </c>
      <c r="D1015" s="1">
        <v>1.0</v>
      </c>
      <c r="E1015" s="1">
        <v>399000.0</v>
      </c>
      <c r="F1015" s="1">
        <v>399000.0</v>
      </c>
    </row>
    <row r="1016">
      <c r="A1016" s="1" t="s">
        <v>4183</v>
      </c>
      <c r="B1016" s="1" t="s">
        <v>4185</v>
      </c>
      <c r="C1016" s="1" t="s">
        <v>203</v>
      </c>
      <c r="D1016" s="1">
        <v>1.0</v>
      </c>
      <c r="E1016" s="1">
        <v>229000.0</v>
      </c>
      <c r="F1016" s="1">
        <v>229000.0</v>
      </c>
    </row>
    <row r="1017">
      <c r="A1017" s="1" t="s">
        <v>4187</v>
      </c>
      <c r="B1017" s="1" t="s">
        <v>4185</v>
      </c>
      <c r="C1017" s="1" t="s">
        <v>653</v>
      </c>
      <c r="D1017" s="1">
        <v>1.0</v>
      </c>
      <c r="E1017" s="1">
        <v>599000.0</v>
      </c>
      <c r="F1017" s="1">
        <v>599000.0</v>
      </c>
    </row>
    <row r="1018">
      <c r="A1018" s="1" t="s">
        <v>4188</v>
      </c>
      <c r="B1018" s="1" t="s">
        <v>4189</v>
      </c>
      <c r="C1018" s="1" t="s">
        <v>1246</v>
      </c>
      <c r="D1018" s="1">
        <v>2.0</v>
      </c>
      <c r="E1018" s="1">
        <v>279000.0</v>
      </c>
      <c r="F1018" s="1">
        <v>558000.0</v>
      </c>
    </row>
    <row r="1019">
      <c r="A1019" s="1" t="s">
        <v>4192</v>
      </c>
      <c r="B1019" s="1" t="s">
        <v>4189</v>
      </c>
      <c r="C1019" s="1" t="s">
        <v>4194</v>
      </c>
      <c r="D1019" s="1">
        <v>2.0</v>
      </c>
      <c r="E1019" s="1">
        <v>399000.0</v>
      </c>
      <c r="F1019" s="1">
        <v>798000.0</v>
      </c>
    </row>
    <row r="1020">
      <c r="A1020" s="1" t="s">
        <v>4196</v>
      </c>
      <c r="B1020" s="1" t="s">
        <v>4198</v>
      </c>
      <c r="C1020" s="1" t="s">
        <v>1838</v>
      </c>
      <c r="D1020" s="1">
        <v>2.0</v>
      </c>
      <c r="E1020" s="1">
        <v>599000.0</v>
      </c>
      <c r="F1020" s="1">
        <v>1198000.0</v>
      </c>
    </row>
    <row r="1021">
      <c r="A1021" s="1" t="s">
        <v>4200</v>
      </c>
      <c r="B1021" s="1" t="s">
        <v>4198</v>
      </c>
      <c r="C1021" s="1" t="s">
        <v>374</v>
      </c>
      <c r="D1021" s="1">
        <v>2.0</v>
      </c>
      <c r="E1021" s="1">
        <v>69000.0</v>
      </c>
      <c r="F1021" s="1">
        <v>138000.0</v>
      </c>
    </row>
    <row r="1022">
      <c r="A1022" s="1" t="s">
        <v>4204</v>
      </c>
      <c r="B1022" s="1" t="s">
        <v>4206</v>
      </c>
      <c r="C1022" s="1" t="s">
        <v>1104</v>
      </c>
      <c r="D1022" s="1">
        <v>1.0</v>
      </c>
      <c r="E1022" s="1">
        <v>49000.0</v>
      </c>
      <c r="F1022" s="1">
        <v>49000.0</v>
      </c>
    </row>
    <row r="1023">
      <c r="A1023" s="1" t="s">
        <v>4209</v>
      </c>
      <c r="B1023" s="1" t="s">
        <v>4211</v>
      </c>
      <c r="C1023" s="1" t="s">
        <v>1469</v>
      </c>
      <c r="D1023" s="1">
        <v>1.0</v>
      </c>
      <c r="E1023" s="1">
        <v>99000.0</v>
      </c>
      <c r="F1023" s="1">
        <v>99000.0</v>
      </c>
    </row>
    <row r="1024">
      <c r="A1024" s="1" t="s">
        <v>4214</v>
      </c>
      <c r="B1024" s="1" t="s">
        <v>4215</v>
      </c>
      <c r="C1024" s="1" t="s">
        <v>1914</v>
      </c>
      <c r="D1024" s="1">
        <v>1.0</v>
      </c>
      <c r="E1024" s="1">
        <v>299000.0</v>
      </c>
      <c r="F1024" s="1">
        <v>299000.0</v>
      </c>
    </row>
    <row r="1025">
      <c r="A1025" s="1" t="s">
        <v>4219</v>
      </c>
      <c r="B1025" s="1" t="s">
        <v>4215</v>
      </c>
      <c r="C1025" s="1" t="s">
        <v>2148</v>
      </c>
      <c r="D1025" s="1">
        <v>1.0</v>
      </c>
      <c r="E1025" s="1">
        <v>299000.0</v>
      </c>
      <c r="F1025" s="1">
        <v>299000.0</v>
      </c>
    </row>
    <row r="1026">
      <c r="A1026" s="1" t="s">
        <v>4223</v>
      </c>
      <c r="B1026" s="1" t="s">
        <v>4224</v>
      </c>
      <c r="C1026" s="1" t="s">
        <v>2102</v>
      </c>
      <c r="D1026" s="1">
        <v>1.0</v>
      </c>
      <c r="E1026" s="1">
        <v>119000.0</v>
      </c>
      <c r="F1026" s="1">
        <v>119000.0</v>
      </c>
    </row>
    <row r="1027">
      <c r="A1027" s="1" t="s">
        <v>4227</v>
      </c>
      <c r="B1027" s="1" t="s">
        <v>4224</v>
      </c>
      <c r="C1027" s="1" t="s">
        <v>1030</v>
      </c>
      <c r="D1027" s="1">
        <v>1.0</v>
      </c>
      <c r="E1027" s="1">
        <v>449000.0</v>
      </c>
      <c r="F1027" s="1">
        <v>449000.0</v>
      </c>
    </row>
    <row r="1028">
      <c r="A1028" s="1" t="s">
        <v>4231</v>
      </c>
      <c r="B1028" s="1" t="s">
        <v>4224</v>
      </c>
      <c r="C1028" s="1" t="s">
        <v>1197</v>
      </c>
      <c r="D1028" s="1">
        <v>1.0</v>
      </c>
      <c r="E1028" s="1">
        <v>149000.0</v>
      </c>
      <c r="F1028" s="1">
        <v>149000.0</v>
      </c>
    </row>
    <row r="1029">
      <c r="A1029" s="1" t="s">
        <v>4234</v>
      </c>
      <c r="B1029" s="1" t="s">
        <v>4236</v>
      </c>
      <c r="C1029" s="1" t="s">
        <v>637</v>
      </c>
      <c r="D1029" s="1">
        <v>1.0</v>
      </c>
      <c r="E1029" s="1">
        <v>549000.0</v>
      </c>
      <c r="F1029" s="1">
        <v>549000.0</v>
      </c>
    </row>
    <row r="1030">
      <c r="A1030" s="1" t="s">
        <v>4239</v>
      </c>
      <c r="B1030" s="1" t="s">
        <v>4236</v>
      </c>
      <c r="C1030" s="1" t="s">
        <v>3196</v>
      </c>
      <c r="D1030" s="1">
        <v>1.0</v>
      </c>
      <c r="E1030" s="1">
        <v>449000.0</v>
      </c>
      <c r="F1030" s="1">
        <v>449000.0</v>
      </c>
    </row>
    <row r="1031">
      <c r="A1031" s="1" t="s">
        <v>4242</v>
      </c>
      <c r="B1031" s="1" t="s">
        <v>4244</v>
      </c>
      <c r="C1031" s="1" t="s">
        <v>3176</v>
      </c>
      <c r="D1031" s="1">
        <v>1.0</v>
      </c>
      <c r="E1031" s="1">
        <v>59000.0</v>
      </c>
      <c r="F1031" s="1">
        <v>59000.0</v>
      </c>
    </row>
    <row r="1032">
      <c r="A1032" s="1" t="s">
        <v>4246</v>
      </c>
      <c r="B1032" s="1" t="s">
        <v>4247</v>
      </c>
      <c r="C1032" s="1" t="s">
        <v>1373</v>
      </c>
      <c r="D1032" s="1">
        <v>1.0</v>
      </c>
      <c r="E1032" s="1">
        <v>179000.0</v>
      </c>
      <c r="F1032" s="1">
        <v>179000.0</v>
      </c>
    </row>
    <row r="1033">
      <c r="A1033" s="1" t="s">
        <v>4251</v>
      </c>
      <c r="B1033" s="1" t="s">
        <v>4247</v>
      </c>
      <c r="C1033" s="1" t="s">
        <v>2466</v>
      </c>
      <c r="D1033" s="1">
        <v>2.0</v>
      </c>
      <c r="E1033" s="1">
        <v>79000.0</v>
      </c>
      <c r="F1033" s="1">
        <v>158000.0</v>
      </c>
    </row>
    <row r="1034">
      <c r="A1034" s="1" t="s">
        <v>4254</v>
      </c>
      <c r="B1034" s="1" t="s">
        <v>4247</v>
      </c>
      <c r="C1034" s="1" t="s">
        <v>1131</v>
      </c>
      <c r="D1034" s="1">
        <v>1.0</v>
      </c>
      <c r="E1034" s="1">
        <v>329000.0</v>
      </c>
      <c r="F1034" s="1">
        <v>329000.0</v>
      </c>
    </row>
    <row r="1035">
      <c r="A1035" s="1" t="s">
        <v>4258</v>
      </c>
      <c r="B1035" s="1" t="s">
        <v>4259</v>
      </c>
      <c r="C1035" s="1" t="s">
        <v>965</v>
      </c>
      <c r="D1035" s="1">
        <v>2.0</v>
      </c>
      <c r="E1035" s="1">
        <v>279000.0</v>
      </c>
      <c r="F1035" s="1">
        <v>558000.0</v>
      </c>
    </row>
    <row r="1036">
      <c r="A1036" s="1" t="s">
        <v>4263</v>
      </c>
      <c r="B1036" s="1" t="s">
        <v>4264</v>
      </c>
      <c r="C1036" s="1" t="s">
        <v>3020</v>
      </c>
      <c r="D1036" s="1">
        <v>1.0</v>
      </c>
      <c r="E1036" s="1">
        <v>399000.0</v>
      </c>
      <c r="F1036" s="1">
        <v>399000.0</v>
      </c>
    </row>
    <row r="1037">
      <c r="A1037" s="1" t="s">
        <v>4267</v>
      </c>
      <c r="B1037" s="1" t="s">
        <v>4264</v>
      </c>
      <c r="C1037" s="1" t="s">
        <v>142</v>
      </c>
      <c r="D1037" s="1">
        <v>2.0</v>
      </c>
      <c r="E1037" s="1">
        <v>599000.0</v>
      </c>
      <c r="F1037" s="1">
        <v>1198000.0</v>
      </c>
    </row>
    <row r="1038">
      <c r="A1038" s="1" t="s">
        <v>4270</v>
      </c>
      <c r="B1038" s="1" t="s">
        <v>4272</v>
      </c>
      <c r="C1038" s="1" t="s">
        <v>22</v>
      </c>
      <c r="D1038" s="1">
        <v>2.0</v>
      </c>
      <c r="E1038" s="1">
        <v>349000.0</v>
      </c>
      <c r="F1038" s="1">
        <v>698000.0</v>
      </c>
    </row>
    <row r="1039">
      <c r="A1039" s="1" t="s">
        <v>4274</v>
      </c>
      <c r="B1039" s="1" t="s">
        <v>4272</v>
      </c>
      <c r="C1039" s="1" t="s">
        <v>95</v>
      </c>
      <c r="D1039" s="1">
        <v>1.0</v>
      </c>
      <c r="E1039" s="1">
        <v>279000.0</v>
      </c>
      <c r="F1039" s="1">
        <v>279000.0</v>
      </c>
    </row>
    <row r="1040">
      <c r="A1040" s="1" t="s">
        <v>4278</v>
      </c>
      <c r="B1040" s="1" t="s">
        <v>4279</v>
      </c>
      <c r="C1040" s="1" t="s">
        <v>1062</v>
      </c>
      <c r="D1040" s="1">
        <v>1.0</v>
      </c>
      <c r="E1040" s="1">
        <v>199000.0</v>
      </c>
      <c r="F1040" s="1">
        <v>199000.0</v>
      </c>
    </row>
    <row r="1041">
      <c r="A1041" s="1" t="s">
        <v>4283</v>
      </c>
      <c r="B1041" s="1" t="s">
        <v>4285</v>
      </c>
      <c r="C1041" s="1" t="s">
        <v>840</v>
      </c>
      <c r="D1041" s="1">
        <v>1.0</v>
      </c>
      <c r="E1041" s="1">
        <v>449000.0</v>
      </c>
      <c r="F1041" s="1">
        <v>449000.0</v>
      </c>
    </row>
    <row r="1042">
      <c r="A1042" s="1" t="s">
        <v>4287</v>
      </c>
      <c r="B1042" s="1" t="s">
        <v>4285</v>
      </c>
      <c r="C1042" s="1" t="s">
        <v>790</v>
      </c>
      <c r="D1042" s="1">
        <v>1.0</v>
      </c>
      <c r="E1042" s="1">
        <v>229000.0</v>
      </c>
      <c r="F1042" s="1">
        <v>229000.0</v>
      </c>
    </row>
    <row r="1043">
      <c r="A1043" s="1" t="s">
        <v>4291</v>
      </c>
      <c r="B1043" s="1" t="s">
        <v>4292</v>
      </c>
      <c r="C1043" s="1" t="s">
        <v>3222</v>
      </c>
      <c r="D1043" s="1">
        <v>1.0</v>
      </c>
      <c r="E1043" s="1">
        <v>99000.0</v>
      </c>
      <c r="F1043" s="1">
        <v>99000.0</v>
      </c>
    </row>
    <row r="1044">
      <c r="A1044" s="1" t="s">
        <v>4296</v>
      </c>
      <c r="B1044" s="1" t="s">
        <v>4297</v>
      </c>
      <c r="C1044" s="1" t="s">
        <v>2184</v>
      </c>
      <c r="D1044" s="1">
        <v>1.0</v>
      </c>
      <c r="E1044" s="1">
        <v>199000.0</v>
      </c>
      <c r="F1044" s="1">
        <v>199000.0</v>
      </c>
    </row>
    <row r="1045">
      <c r="A1045" s="1" t="s">
        <v>4301</v>
      </c>
      <c r="B1045" s="1" t="s">
        <v>4302</v>
      </c>
      <c r="C1045" s="1" t="s">
        <v>253</v>
      </c>
      <c r="D1045" s="1">
        <v>2.0</v>
      </c>
      <c r="E1045" s="1">
        <v>229000.0</v>
      </c>
      <c r="F1045" s="1">
        <v>458000.0</v>
      </c>
    </row>
    <row r="1046">
      <c r="A1046" s="1" t="s">
        <v>4306</v>
      </c>
      <c r="B1046" s="1" t="s">
        <v>4307</v>
      </c>
      <c r="C1046" s="1" t="s">
        <v>2369</v>
      </c>
      <c r="D1046" s="1">
        <v>1.0</v>
      </c>
      <c r="E1046" s="1">
        <v>49000.0</v>
      </c>
      <c r="F1046" s="1">
        <v>49000.0</v>
      </c>
    </row>
    <row r="1047">
      <c r="A1047" s="1" t="s">
        <v>4311</v>
      </c>
      <c r="B1047" s="1" t="s">
        <v>4307</v>
      </c>
      <c r="C1047" s="1" t="s">
        <v>698</v>
      </c>
      <c r="D1047" s="1">
        <v>1.0</v>
      </c>
      <c r="E1047" s="1">
        <v>199000.0</v>
      </c>
      <c r="F1047" s="1">
        <v>199000.0</v>
      </c>
    </row>
    <row r="1048">
      <c r="A1048" s="1" t="s">
        <v>4315</v>
      </c>
      <c r="B1048" s="1" t="s">
        <v>4316</v>
      </c>
      <c r="C1048" s="1" t="s">
        <v>1197</v>
      </c>
      <c r="D1048" s="1">
        <v>1.0</v>
      </c>
      <c r="E1048" s="1">
        <v>149000.0</v>
      </c>
      <c r="F1048" s="1">
        <v>149000.0</v>
      </c>
    </row>
    <row r="1049">
      <c r="A1049" s="1" t="s">
        <v>4320</v>
      </c>
      <c r="B1049" s="1" t="s">
        <v>4322</v>
      </c>
      <c r="C1049" s="1" t="s">
        <v>225</v>
      </c>
      <c r="D1049" s="1">
        <v>1.0</v>
      </c>
      <c r="E1049" s="1">
        <v>129000.0</v>
      </c>
      <c r="F1049" s="1">
        <v>129000.0</v>
      </c>
    </row>
    <row r="1050">
      <c r="A1050" s="1" t="s">
        <v>4325</v>
      </c>
      <c r="B1050" s="1" t="s">
        <v>4322</v>
      </c>
      <c r="C1050" s="1" t="s">
        <v>1230</v>
      </c>
      <c r="D1050" s="1">
        <v>1.0</v>
      </c>
      <c r="E1050" s="1">
        <v>399000.0</v>
      </c>
      <c r="F1050" s="1">
        <v>399000.0</v>
      </c>
    </row>
    <row r="1051">
      <c r="A1051" s="1" t="s">
        <v>4329</v>
      </c>
      <c r="B1051" s="1" t="s">
        <v>4331</v>
      </c>
      <c r="C1051" s="1" t="s">
        <v>866</v>
      </c>
      <c r="D1051" s="1">
        <v>1.0</v>
      </c>
      <c r="E1051" s="1">
        <v>129000.0</v>
      </c>
      <c r="F1051" s="1">
        <v>129000.0</v>
      </c>
    </row>
    <row r="1052">
      <c r="A1052" s="1" t="s">
        <v>4334</v>
      </c>
      <c r="B1052" s="1" t="s">
        <v>4335</v>
      </c>
      <c r="C1052" s="1" t="s">
        <v>278</v>
      </c>
      <c r="D1052" s="1">
        <v>1.0</v>
      </c>
      <c r="E1052" s="1">
        <v>229000.0</v>
      </c>
      <c r="F1052" s="1">
        <v>229000.0</v>
      </c>
    </row>
    <row r="1053">
      <c r="A1053" s="1" t="s">
        <v>4340</v>
      </c>
      <c r="B1053" s="1" t="s">
        <v>4341</v>
      </c>
      <c r="C1053" s="1" t="s">
        <v>171</v>
      </c>
      <c r="D1053" s="1">
        <v>2.0</v>
      </c>
      <c r="E1053" s="1">
        <v>119000.0</v>
      </c>
      <c r="F1053" s="1">
        <v>238000.0</v>
      </c>
    </row>
    <row r="1054">
      <c r="A1054" s="1" t="s">
        <v>4345</v>
      </c>
      <c r="B1054" s="1" t="s">
        <v>4341</v>
      </c>
      <c r="C1054" s="1" t="s">
        <v>890</v>
      </c>
      <c r="D1054" s="1">
        <v>1.0</v>
      </c>
      <c r="E1054" s="1">
        <v>399000.0</v>
      </c>
      <c r="F1054" s="1">
        <v>399000.0</v>
      </c>
    </row>
    <row r="1055">
      <c r="A1055" s="1" t="s">
        <v>4348</v>
      </c>
      <c r="B1055" s="1" t="s">
        <v>4350</v>
      </c>
      <c r="C1055" s="1" t="s">
        <v>92</v>
      </c>
      <c r="D1055" s="1">
        <v>1.0</v>
      </c>
      <c r="E1055" s="1">
        <v>149000.0</v>
      </c>
      <c r="F1055" s="1">
        <v>149000.0</v>
      </c>
    </row>
    <row r="1056">
      <c r="A1056" s="1" t="s">
        <v>4353</v>
      </c>
      <c r="B1056" s="1" t="s">
        <v>4350</v>
      </c>
      <c r="C1056" s="1" t="s">
        <v>2076</v>
      </c>
      <c r="D1056" s="1">
        <v>1.0</v>
      </c>
      <c r="E1056" s="1">
        <v>549000.0</v>
      </c>
      <c r="F1056" s="1">
        <v>549000.0</v>
      </c>
    </row>
    <row r="1057">
      <c r="A1057" s="1" t="s">
        <v>4355</v>
      </c>
      <c r="B1057" s="1" t="s">
        <v>4357</v>
      </c>
      <c r="C1057" s="1" t="s">
        <v>1246</v>
      </c>
      <c r="D1057" s="1">
        <v>1.0</v>
      </c>
      <c r="E1057" s="1">
        <v>279000.0</v>
      </c>
      <c r="F1057" s="1">
        <v>279000.0</v>
      </c>
    </row>
    <row r="1058">
      <c r="A1058" s="1" t="s">
        <v>4359</v>
      </c>
      <c r="B1058" s="1" t="s">
        <v>4361</v>
      </c>
      <c r="C1058" s="1" t="s">
        <v>162</v>
      </c>
      <c r="D1058" s="1">
        <v>1.0</v>
      </c>
      <c r="E1058" s="1">
        <v>149000.0</v>
      </c>
      <c r="F1058" s="1">
        <v>149000.0</v>
      </c>
    </row>
    <row r="1059">
      <c r="A1059" s="1" t="s">
        <v>4364</v>
      </c>
      <c r="B1059" s="1" t="s">
        <v>4361</v>
      </c>
      <c r="C1059" s="1" t="s">
        <v>1912</v>
      </c>
      <c r="D1059" s="1">
        <v>1.0</v>
      </c>
      <c r="E1059" s="1">
        <v>229000.0</v>
      </c>
      <c r="F1059" s="1">
        <v>229000.0</v>
      </c>
    </row>
    <row r="1060">
      <c r="A1060" s="1" t="s">
        <v>4368</v>
      </c>
      <c r="B1060" s="1" t="s">
        <v>4370</v>
      </c>
      <c r="C1060" s="1" t="s">
        <v>1036</v>
      </c>
      <c r="D1060" s="1">
        <v>1.0</v>
      </c>
      <c r="E1060" s="1">
        <v>199000.0</v>
      </c>
      <c r="F1060" s="1">
        <v>199000.0</v>
      </c>
    </row>
    <row r="1061">
      <c r="A1061" s="1" t="s">
        <v>4373</v>
      </c>
      <c r="B1061" s="1" t="s">
        <v>4374</v>
      </c>
      <c r="C1061" s="1" t="s">
        <v>772</v>
      </c>
      <c r="D1061" s="1">
        <v>2.0</v>
      </c>
      <c r="E1061" s="1">
        <v>129000.0</v>
      </c>
      <c r="F1061" s="1">
        <v>258000.0</v>
      </c>
    </row>
    <row r="1062">
      <c r="A1062" s="1" t="s">
        <v>4377</v>
      </c>
      <c r="B1062" s="1" t="s">
        <v>4378</v>
      </c>
      <c r="C1062" s="1" t="s">
        <v>108</v>
      </c>
      <c r="D1062" s="1">
        <v>1.0</v>
      </c>
      <c r="E1062" s="1">
        <v>279000.0</v>
      </c>
      <c r="F1062" s="1">
        <v>279000.0</v>
      </c>
    </row>
    <row r="1063">
      <c r="A1063" s="1" t="s">
        <v>4379</v>
      </c>
      <c r="B1063" s="1" t="s">
        <v>4380</v>
      </c>
      <c r="C1063" s="1" t="s">
        <v>2058</v>
      </c>
      <c r="D1063" s="1">
        <v>1.0</v>
      </c>
      <c r="E1063" s="1">
        <v>329000.0</v>
      </c>
      <c r="F1063" s="1">
        <v>329000.0</v>
      </c>
    </row>
    <row r="1064">
      <c r="A1064" s="1" t="s">
        <v>4381</v>
      </c>
      <c r="B1064" s="1" t="s">
        <v>4382</v>
      </c>
      <c r="C1064" s="1" t="s">
        <v>3304</v>
      </c>
      <c r="D1064" s="1">
        <v>2.0</v>
      </c>
      <c r="E1064" s="1">
        <v>59000.0</v>
      </c>
      <c r="F1064" s="1">
        <v>118000.0</v>
      </c>
    </row>
    <row r="1065">
      <c r="A1065" s="1" t="s">
        <v>4383</v>
      </c>
      <c r="B1065" s="1" t="s">
        <v>4382</v>
      </c>
      <c r="C1065" s="1" t="s">
        <v>124</v>
      </c>
      <c r="D1065" s="1">
        <v>1.0</v>
      </c>
      <c r="E1065" s="1">
        <v>279000.0</v>
      </c>
      <c r="F1065" s="1">
        <v>279000.0</v>
      </c>
    </row>
    <row r="1066">
      <c r="A1066" s="1" t="s">
        <v>4384</v>
      </c>
      <c r="B1066" s="1" t="s">
        <v>4385</v>
      </c>
      <c r="C1066" s="1" t="s">
        <v>693</v>
      </c>
      <c r="D1066" s="1">
        <v>2.0</v>
      </c>
      <c r="E1066" s="1">
        <v>59000.0</v>
      </c>
      <c r="F1066" s="1">
        <v>118000.0</v>
      </c>
    </row>
    <row r="1067">
      <c r="A1067" s="1" t="s">
        <v>4386</v>
      </c>
      <c r="B1067" s="1" t="s">
        <v>4385</v>
      </c>
      <c r="C1067" s="1" t="s">
        <v>1405</v>
      </c>
      <c r="D1067" s="1">
        <v>1.0</v>
      </c>
      <c r="E1067" s="1">
        <v>99000.0</v>
      </c>
      <c r="F1067" s="1">
        <v>99000.0</v>
      </c>
    </row>
    <row r="1068">
      <c r="A1068" s="1" t="s">
        <v>4387</v>
      </c>
      <c r="B1068" s="1" t="s">
        <v>4385</v>
      </c>
      <c r="C1068" s="1" t="s">
        <v>200</v>
      </c>
      <c r="D1068" s="1">
        <v>1.0</v>
      </c>
      <c r="E1068" s="1">
        <v>79000.0</v>
      </c>
      <c r="F1068" s="1">
        <v>79000.0</v>
      </c>
    </row>
    <row r="1069">
      <c r="A1069" s="1" t="s">
        <v>4388</v>
      </c>
      <c r="B1069" s="1" t="s">
        <v>4389</v>
      </c>
      <c r="C1069" s="1" t="s">
        <v>3176</v>
      </c>
      <c r="D1069" s="1">
        <v>1.0</v>
      </c>
      <c r="E1069" s="1">
        <v>59000.0</v>
      </c>
      <c r="F1069" s="1">
        <v>59000.0</v>
      </c>
    </row>
    <row r="1070">
      <c r="A1070" s="1" t="s">
        <v>4390</v>
      </c>
      <c r="B1070" s="1" t="s">
        <v>4391</v>
      </c>
      <c r="C1070" s="1" t="s">
        <v>884</v>
      </c>
      <c r="D1070" s="1">
        <v>1.0</v>
      </c>
      <c r="E1070" s="1">
        <v>59000.0</v>
      </c>
      <c r="F1070" s="1">
        <v>59000.0</v>
      </c>
    </row>
    <row r="1071">
      <c r="A1071" s="1" t="s">
        <v>4392</v>
      </c>
      <c r="B1071" s="1" t="s">
        <v>4391</v>
      </c>
      <c r="C1071" s="1" t="s">
        <v>114</v>
      </c>
      <c r="D1071" s="1">
        <v>1.0</v>
      </c>
      <c r="E1071" s="1">
        <v>49000.0</v>
      </c>
      <c r="F1071" s="1">
        <v>49000.0</v>
      </c>
    </row>
    <row r="1072">
      <c r="A1072" s="1" t="s">
        <v>4393</v>
      </c>
      <c r="B1072" s="1" t="s">
        <v>4394</v>
      </c>
      <c r="C1072" s="1" t="s">
        <v>1810</v>
      </c>
      <c r="D1072" s="1">
        <v>1.0</v>
      </c>
      <c r="E1072" s="1">
        <v>329000.0</v>
      </c>
      <c r="F1072" s="1">
        <v>329000.0</v>
      </c>
    </row>
    <row r="1073">
      <c r="A1073" s="1" t="s">
        <v>4395</v>
      </c>
      <c r="B1073" s="1" t="s">
        <v>4396</v>
      </c>
      <c r="C1073" s="1" t="s">
        <v>1071</v>
      </c>
      <c r="D1073" s="1">
        <v>1.0</v>
      </c>
      <c r="E1073" s="1">
        <v>69000.0</v>
      </c>
      <c r="F1073" s="1">
        <v>69000.0</v>
      </c>
    </row>
    <row r="1074">
      <c r="A1074" s="1" t="s">
        <v>4397</v>
      </c>
      <c r="B1074" s="1" t="s">
        <v>4398</v>
      </c>
      <c r="C1074" s="1" t="s">
        <v>890</v>
      </c>
      <c r="D1074" s="1">
        <v>3.0</v>
      </c>
      <c r="E1074" s="1">
        <v>399000.0</v>
      </c>
      <c r="F1074" s="1">
        <v>1197000.0</v>
      </c>
    </row>
    <row r="1075">
      <c r="A1075" s="1" t="s">
        <v>4399</v>
      </c>
      <c r="B1075" s="1" t="s">
        <v>4400</v>
      </c>
      <c r="C1075" s="1" t="s">
        <v>171</v>
      </c>
      <c r="D1075" s="1">
        <v>1.0</v>
      </c>
      <c r="E1075" s="1">
        <v>119000.0</v>
      </c>
      <c r="F1075" s="1">
        <v>119000.0</v>
      </c>
    </row>
    <row r="1076">
      <c r="A1076" s="1" t="s">
        <v>4401</v>
      </c>
      <c r="B1076" s="1" t="s">
        <v>4400</v>
      </c>
      <c r="C1076" s="1" t="s">
        <v>2058</v>
      </c>
      <c r="D1076" s="1">
        <v>1.0</v>
      </c>
      <c r="E1076" s="1">
        <v>329000.0</v>
      </c>
      <c r="F1076" s="1">
        <v>329000.0</v>
      </c>
    </row>
    <row r="1077">
      <c r="A1077" s="1" t="s">
        <v>4402</v>
      </c>
      <c r="B1077" s="1" t="s">
        <v>4400</v>
      </c>
      <c r="C1077" s="1" t="s">
        <v>1184</v>
      </c>
      <c r="D1077" s="1">
        <v>1.0</v>
      </c>
      <c r="E1077" s="1">
        <v>69000.0</v>
      </c>
      <c r="F1077" s="1">
        <v>69000.0</v>
      </c>
    </row>
    <row r="1078">
      <c r="A1078" s="1" t="s">
        <v>4403</v>
      </c>
      <c r="B1078" s="1" t="s">
        <v>4404</v>
      </c>
      <c r="C1078" s="1" t="s">
        <v>944</v>
      </c>
      <c r="D1078" s="1">
        <v>1.0</v>
      </c>
      <c r="E1078" s="1">
        <v>99000.0</v>
      </c>
      <c r="F1078" s="1">
        <v>99000.0</v>
      </c>
    </row>
    <row r="1079">
      <c r="A1079" s="1" t="s">
        <v>4405</v>
      </c>
      <c r="B1079" s="1" t="s">
        <v>4404</v>
      </c>
      <c r="C1079" s="1" t="s">
        <v>659</v>
      </c>
      <c r="D1079" s="1">
        <v>1.0</v>
      </c>
      <c r="E1079" s="1">
        <v>99000.0</v>
      </c>
      <c r="F1079" s="1">
        <v>99000.0</v>
      </c>
    </row>
    <row r="1080">
      <c r="A1080" s="1" t="s">
        <v>4406</v>
      </c>
      <c r="B1080" s="1" t="s">
        <v>4407</v>
      </c>
      <c r="C1080" s="1" t="s">
        <v>102</v>
      </c>
      <c r="D1080" s="1">
        <v>1.0</v>
      </c>
      <c r="E1080" s="1">
        <v>249000.0</v>
      </c>
      <c r="F1080" s="1">
        <v>249000.0</v>
      </c>
    </row>
    <row r="1081">
      <c r="A1081" s="1" t="s">
        <v>4408</v>
      </c>
      <c r="B1081" s="1" t="s">
        <v>4407</v>
      </c>
      <c r="C1081" s="1" t="s">
        <v>210</v>
      </c>
      <c r="D1081" s="1">
        <v>1.0</v>
      </c>
      <c r="E1081" s="1">
        <v>499000.0</v>
      </c>
      <c r="F1081" s="1">
        <v>499000.0</v>
      </c>
    </row>
    <row r="1082">
      <c r="A1082" s="1" t="s">
        <v>4409</v>
      </c>
      <c r="B1082" s="1" t="s">
        <v>4407</v>
      </c>
      <c r="C1082" s="1" t="s">
        <v>2102</v>
      </c>
      <c r="D1082" s="1">
        <v>1.0</v>
      </c>
      <c r="E1082" s="1">
        <v>119000.0</v>
      </c>
      <c r="F1082" s="1">
        <v>119000.0</v>
      </c>
    </row>
    <row r="1083">
      <c r="A1083" s="1" t="s">
        <v>4410</v>
      </c>
      <c r="B1083" s="1" t="s">
        <v>4411</v>
      </c>
      <c r="C1083" s="1" t="s">
        <v>253</v>
      </c>
      <c r="D1083" s="1">
        <v>2.0</v>
      </c>
      <c r="E1083" s="1">
        <v>229000.0</v>
      </c>
      <c r="F1083" s="1">
        <v>458000.0</v>
      </c>
    </row>
    <row r="1084">
      <c r="A1084" s="1" t="s">
        <v>4414</v>
      </c>
      <c r="B1084" s="1" t="s">
        <v>4416</v>
      </c>
      <c r="C1084" s="1" t="s">
        <v>1597</v>
      </c>
      <c r="D1084" s="1">
        <v>1.0</v>
      </c>
      <c r="E1084" s="1">
        <v>89000.0</v>
      </c>
      <c r="F1084" s="1">
        <v>89000.0</v>
      </c>
    </row>
    <row r="1085">
      <c r="A1085" s="1" t="s">
        <v>4421</v>
      </c>
      <c r="B1085" s="1" t="s">
        <v>4416</v>
      </c>
      <c r="C1085" s="1" t="s">
        <v>1292</v>
      </c>
      <c r="D1085" s="1">
        <v>1.0</v>
      </c>
      <c r="E1085" s="1">
        <v>279000.0</v>
      </c>
      <c r="F1085" s="1">
        <v>279000.0</v>
      </c>
    </row>
    <row r="1086">
      <c r="A1086" s="1" t="s">
        <v>4425</v>
      </c>
      <c r="B1086" s="1" t="s">
        <v>4426</v>
      </c>
      <c r="C1086" s="1" t="s">
        <v>1131</v>
      </c>
      <c r="D1086" s="1">
        <v>1.0</v>
      </c>
      <c r="E1086" s="1">
        <v>329000.0</v>
      </c>
      <c r="F1086" s="1">
        <v>329000.0</v>
      </c>
    </row>
    <row r="1087">
      <c r="A1087" s="1" t="s">
        <v>4429</v>
      </c>
      <c r="B1087" s="1" t="s">
        <v>4431</v>
      </c>
      <c r="C1087" s="1" t="s">
        <v>251</v>
      </c>
      <c r="D1087" s="1">
        <v>1.0</v>
      </c>
      <c r="E1087" s="1">
        <v>59000.0</v>
      </c>
      <c r="F1087" s="1">
        <v>59000.0</v>
      </c>
    </row>
    <row r="1088">
      <c r="A1088" s="1" t="s">
        <v>4433</v>
      </c>
      <c r="B1088" s="1" t="s">
        <v>4431</v>
      </c>
      <c r="C1088" s="1" t="s">
        <v>162</v>
      </c>
      <c r="D1088" s="1">
        <v>2.0</v>
      </c>
      <c r="E1088" s="1">
        <v>149000.0</v>
      </c>
      <c r="F1088" s="1">
        <v>298000.0</v>
      </c>
    </row>
    <row r="1089">
      <c r="A1089" s="1" t="s">
        <v>4436</v>
      </c>
      <c r="B1089" s="1" t="s">
        <v>4431</v>
      </c>
      <c r="C1089" s="1" t="s">
        <v>158</v>
      </c>
      <c r="D1089" s="1">
        <v>1.0</v>
      </c>
      <c r="E1089" s="1">
        <v>399000.0</v>
      </c>
      <c r="F1089" s="1">
        <v>399000.0</v>
      </c>
    </row>
    <row r="1090">
      <c r="A1090" s="1" t="s">
        <v>4437</v>
      </c>
      <c r="B1090" s="1" t="s">
        <v>4439</v>
      </c>
      <c r="C1090" s="1" t="s">
        <v>356</v>
      </c>
      <c r="D1090" s="1">
        <v>1.0</v>
      </c>
      <c r="E1090" s="1">
        <v>349000.0</v>
      </c>
      <c r="F1090" s="1">
        <v>349000.0</v>
      </c>
    </row>
    <row r="1091">
      <c r="A1091" s="1" t="s">
        <v>4440</v>
      </c>
      <c r="B1091" s="1" t="s">
        <v>4439</v>
      </c>
      <c r="C1091" s="1" t="s">
        <v>3222</v>
      </c>
      <c r="D1091" s="1">
        <v>1.0</v>
      </c>
      <c r="E1091" s="1">
        <v>99000.0</v>
      </c>
      <c r="F1091" s="1">
        <v>99000.0</v>
      </c>
    </row>
    <row r="1092">
      <c r="A1092" s="1" t="s">
        <v>4443</v>
      </c>
      <c r="B1092" s="1" t="s">
        <v>4439</v>
      </c>
      <c r="C1092" s="1" t="s">
        <v>4444</v>
      </c>
      <c r="D1092" s="1">
        <v>1.0</v>
      </c>
      <c r="E1092" s="1">
        <v>449000.0</v>
      </c>
      <c r="F1092" s="1">
        <v>449000.0</v>
      </c>
    </row>
    <row r="1093">
      <c r="A1093" s="1" t="s">
        <v>4445</v>
      </c>
      <c r="B1093" s="1" t="s">
        <v>4446</v>
      </c>
      <c r="C1093" s="1" t="s">
        <v>1292</v>
      </c>
      <c r="D1093" s="1">
        <v>1.0</v>
      </c>
      <c r="E1093" s="1">
        <v>279000.0</v>
      </c>
      <c r="F1093" s="1">
        <v>279000.0</v>
      </c>
    </row>
    <row r="1094">
      <c r="A1094" s="1" t="s">
        <v>4448</v>
      </c>
      <c r="B1094" s="1" t="s">
        <v>4449</v>
      </c>
      <c r="C1094" s="1" t="s">
        <v>840</v>
      </c>
      <c r="D1094" s="1">
        <v>1.0</v>
      </c>
      <c r="E1094" s="1">
        <v>449000.0</v>
      </c>
      <c r="F1094" s="1">
        <v>449000.0</v>
      </c>
    </row>
    <row r="1095">
      <c r="A1095" s="1" t="s">
        <v>4450</v>
      </c>
      <c r="B1095" s="1" t="s">
        <v>4449</v>
      </c>
      <c r="C1095" s="1" t="s">
        <v>2058</v>
      </c>
      <c r="D1095" s="1">
        <v>2.0</v>
      </c>
      <c r="E1095" s="1">
        <v>329000.0</v>
      </c>
      <c r="F1095" s="1">
        <v>658000.0</v>
      </c>
    </row>
    <row r="1096">
      <c r="A1096" s="1" t="s">
        <v>4451</v>
      </c>
      <c r="B1096" s="1" t="s">
        <v>4453</v>
      </c>
      <c r="C1096" s="1" t="s">
        <v>928</v>
      </c>
      <c r="D1096" s="1">
        <v>1.0</v>
      </c>
      <c r="E1096" s="1">
        <v>199000.0</v>
      </c>
      <c r="F1096" s="1">
        <v>199000.0</v>
      </c>
    </row>
    <row r="1097">
      <c r="A1097" s="1" t="s">
        <v>4455</v>
      </c>
      <c r="B1097" s="1" t="s">
        <v>4453</v>
      </c>
      <c r="C1097" s="1" t="s">
        <v>424</v>
      </c>
      <c r="D1097" s="1">
        <v>1.0</v>
      </c>
      <c r="E1097" s="1">
        <v>299000.0</v>
      </c>
      <c r="F1097" s="1">
        <v>299000.0</v>
      </c>
    </row>
    <row r="1098">
      <c r="A1098" s="1" t="s">
        <v>4457</v>
      </c>
      <c r="B1098" s="1" t="s">
        <v>4453</v>
      </c>
      <c r="C1098" s="1" t="s">
        <v>1246</v>
      </c>
      <c r="D1098" s="1">
        <v>1.0</v>
      </c>
      <c r="E1098" s="1">
        <v>279000.0</v>
      </c>
      <c r="F1098" s="1">
        <v>279000.0</v>
      </c>
    </row>
    <row r="1099">
      <c r="A1099" s="1" t="s">
        <v>4459</v>
      </c>
      <c r="B1099" s="1" t="s">
        <v>4461</v>
      </c>
      <c r="C1099" s="1" t="s">
        <v>2222</v>
      </c>
      <c r="D1099" s="1">
        <v>1.0</v>
      </c>
      <c r="E1099" s="1">
        <v>499000.0</v>
      </c>
      <c r="F1099" s="1">
        <v>499000.0</v>
      </c>
    </row>
    <row r="1100">
      <c r="A1100" s="1" t="s">
        <v>4463</v>
      </c>
      <c r="B1100" s="1" t="s">
        <v>4464</v>
      </c>
      <c r="C1100" s="1" t="s">
        <v>1621</v>
      </c>
      <c r="D1100" s="1">
        <v>3.0</v>
      </c>
      <c r="E1100" s="1">
        <v>179000.0</v>
      </c>
      <c r="F1100" s="1">
        <v>537000.0</v>
      </c>
    </row>
    <row r="1101">
      <c r="A1101" s="1" t="s">
        <v>4465</v>
      </c>
      <c r="B1101" s="1" t="s">
        <v>4466</v>
      </c>
      <c r="C1101" s="1" t="s">
        <v>2242</v>
      </c>
      <c r="D1101" s="1">
        <v>3.0</v>
      </c>
      <c r="E1101" s="1">
        <v>199000.0</v>
      </c>
      <c r="F1101" s="1">
        <v>597000.0</v>
      </c>
    </row>
    <row r="1102">
      <c r="A1102" s="1" t="s">
        <v>4468</v>
      </c>
      <c r="B1102" s="1" t="s">
        <v>4466</v>
      </c>
      <c r="C1102" s="1" t="s">
        <v>659</v>
      </c>
      <c r="D1102" s="1">
        <v>2.0</v>
      </c>
      <c r="E1102" s="1">
        <v>99000.0</v>
      </c>
      <c r="F1102" s="1">
        <v>198000.0</v>
      </c>
    </row>
    <row r="1103">
      <c r="A1103" s="1" t="s">
        <v>4470</v>
      </c>
      <c r="B1103" s="1" t="s">
        <v>4471</v>
      </c>
      <c r="C1103" s="1" t="s">
        <v>162</v>
      </c>
      <c r="D1103" s="1">
        <v>1.0</v>
      </c>
      <c r="E1103" s="1">
        <v>149000.0</v>
      </c>
      <c r="F1103" s="1">
        <v>149000.0</v>
      </c>
    </row>
    <row r="1104">
      <c r="A1104" s="1" t="s">
        <v>4472</v>
      </c>
      <c r="B1104" s="1" t="s">
        <v>4471</v>
      </c>
      <c r="C1104" s="1" t="s">
        <v>79</v>
      </c>
      <c r="D1104" s="1">
        <v>1.0</v>
      </c>
      <c r="E1104" s="1">
        <v>149000.0</v>
      </c>
      <c r="F1104" s="1">
        <v>149000.0</v>
      </c>
    </row>
    <row r="1105">
      <c r="A1105" s="1" t="s">
        <v>4473</v>
      </c>
      <c r="B1105" s="1" t="s">
        <v>4474</v>
      </c>
      <c r="C1105" s="1" t="s">
        <v>1197</v>
      </c>
      <c r="D1105" s="1">
        <v>2.0</v>
      </c>
      <c r="E1105" s="1">
        <v>149000.0</v>
      </c>
      <c r="F1105" s="1">
        <v>298000.0</v>
      </c>
    </row>
    <row r="1106">
      <c r="A1106" s="1" t="s">
        <v>4476</v>
      </c>
      <c r="B1106" s="1" t="s">
        <v>4474</v>
      </c>
      <c r="C1106" s="1" t="s">
        <v>508</v>
      </c>
      <c r="D1106" s="1">
        <v>1.0</v>
      </c>
      <c r="E1106" s="1">
        <v>299000.0</v>
      </c>
      <c r="F1106" s="1">
        <v>299000.0</v>
      </c>
    </row>
    <row r="1107">
      <c r="A1107" s="1" t="s">
        <v>4477</v>
      </c>
      <c r="B1107" s="1" t="s">
        <v>4478</v>
      </c>
      <c r="C1107" s="1" t="s">
        <v>4133</v>
      </c>
      <c r="D1107" s="1">
        <v>1.0</v>
      </c>
      <c r="E1107" s="1">
        <v>49000.0</v>
      </c>
      <c r="F1107" s="1">
        <v>49000.0</v>
      </c>
    </row>
    <row r="1108">
      <c r="A1108" s="1" t="s">
        <v>4479</v>
      </c>
      <c r="B1108" s="1" t="s">
        <v>4480</v>
      </c>
      <c r="C1108" s="1" t="s">
        <v>1148</v>
      </c>
      <c r="D1108" s="1">
        <v>1.0</v>
      </c>
      <c r="E1108" s="1">
        <v>179000.0</v>
      </c>
      <c r="F1108" s="1">
        <v>179000.0</v>
      </c>
    </row>
    <row r="1109">
      <c r="A1109" s="1" t="s">
        <v>4482</v>
      </c>
      <c r="B1109" s="1" t="s">
        <v>4483</v>
      </c>
      <c r="C1109" s="1" t="s">
        <v>1469</v>
      </c>
      <c r="D1109" s="1">
        <v>1.0</v>
      </c>
      <c r="E1109" s="1">
        <v>99000.0</v>
      </c>
      <c r="F1109" s="1">
        <v>99000.0</v>
      </c>
    </row>
    <row r="1110">
      <c r="A1110" s="1" t="s">
        <v>4484</v>
      </c>
      <c r="B1110" s="1" t="s">
        <v>4483</v>
      </c>
      <c r="C1110" s="1" t="s">
        <v>2713</v>
      </c>
      <c r="D1110" s="1">
        <v>2.0</v>
      </c>
      <c r="E1110" s="1">
        <v>499000.0</v>
      </c>
      <c r="F1110" s="1">
        <v>998000.0</v>
      </c>
    </row>
    <row r="1111">
      <c r="A1111" s="1" t="s">
        <v>4485</v>
      </c>
      <c r="B1111" s="1" t="s">
        <v>4483</v>
      </c>
      <c r="C1111" s="1" t="s">
        <v>356</v>
      </c>
      <c r="D1111" s="1">
        <v>1.0</v>
      </c>
      <c r="E1111" s="1">
        <v>349000.0</v>
      </c>
      <c r="F1111" s="1">
        <v>349000.0</v>
      </c>
    </row>
    <row r="1112">
      <c r="A1112" s="1" t="s">
        <v>4487</v>
      </c>
      <c r="B1112" s="1" t="s">
        <v>4488</v>
      </c>
      <c r="C1112" s="1" t="s">
        <v>1093</v>
      </c>
      <c r="D1112" s="1">
        <v>1.0</v>
      </c>
      <c r="E1112" s="1">
        <v>399000.0</v>
      </c>
      <c r="F1112" s="1">
        <v>399000.0</v>
      </c>
    </row>
    <row r="1113">
      <c r="A1113" s="1" t="s">
        <v>4489</v>
      </c>
      <c r="B1113" s="1" t="s">
        <v>4488</v>
      </c>
      <c r="C1113" s="1" t="s">
        <v>632</v>
      </c>
      <c r="D1113" s="1">
        <v>1.0</v>
      </c>
      <c r="E1113" s="1">
        <v>199000.0</v>
      </c>
      <c r="F1113" s="1">
        <v>199000.0</v>
      </c>
    </row>
    <row r="1114">
      <c r="A1114" s="1" t="s">
        <v>4490</v>
      </c>
      <c r="B1114" s="1" t="s">
        <v>4488</v>
      </c>
      <c r="C1114" s="1" t="s">
        <v>1435</v>
      </c>
      <c r="D1114" s="1">
        <v>1.0</v>
      </c>
      <c r="E1114" s="1">
        <v>89000.0</v>
      </c>
      <c r="F1114" s="1">
        <v>89000.0</v>
      </c>
    </row>
    <row r="1115">
      <c r="A1115" s="1" t="s">
        <v>4491</v>
      </c>
      <c r="B1115" s="1" t="s">
        <v>4492</v>
      </c>
      <c r="C1115" s="1" t="s">
        <v>1119</v>
      </c>
      <c r="D1115" s="1">
        <v>1.0</v>
      </c>
      <c r="E1115" s="1">
        <v>89000.0</v>
      </c>
      <c r="F1115" s="1">
        <v>89000.0</v>
      </c>
    </row>
    <row r="1116">
      <c r="A1116" s="1" t="s">
        <v>4493</v>
      </c>
      <c r="B1116" s="1" t="s">
        <v>4492</v>
      </c>
      <c r="C1116" s="1" t="s">
        <v>574</v>
      </c>
      <c r="D1116" s="1">
        <v>1.0</v>
      </c>
      <c r="E1116" s="1">
        <v>149000.0</v>
      </c>
      <c r="F1116" s="1">
        <v>149000.0</v>
      </c>
    </row>
    <row r="1117">
      <c r="A1117" s="1" t="s">
        <v>4494</v>
      </c>
      <c r="B1117" s="1" t="s">
        <v>4492</v>
      </c>
      <c r="C1117" s="1" t="s">
        <v>1663</v>
      </c>
      <c r="D1117" s="1">
        <v>1.0</v>
      </c>
      <c r="E1117" s="1">
        <v>349000.0</v>
      </c>
      <c r="F1117" s="1">
        <v>349000.0</v>
      </c>
    </row>
    <row r="1118">
      <c r="A1118" s="1" t="s">
        <v>4495</v>
      </c>
      <c r="B1118" s="1" t="s">
        <v>4496</v>
      </c>
      <c r="C1118" s="1" t="s">
        <v>590</v>
      </c>
      <c r="D1118" s="1">
        <v>1.0</v>
      </c>
      <c r="E1118" s="1">
        <v>249000.0</v>
      </c>
      <c r="F1118" s="1">
        <v>249000.0</v>
      </c>
    </row>
    <row r="1119">
      <c r="A1119" s="1" t="s">
        <v>4497</v>
      </c>
      <c r="B1119" s="1" t="s">
        <v>4498</v>
      </c>
      <c r="C1119" s="1" t="s">
        <v>1506</v>
      </c>
      <c r="D1119" s="1">
        <v>1.0</v>
      </c>
      <c r="E1119" s="1">
        <v>229000.0</v>
      </c>
      <c r="F1119" s="1">
        <v>229000.0</v>
      </c>
    </row>
    <row r="1120">
      <c r="A1120" s="1" t="s">
        <v>4499</v>
      </c>
      <c r="B1120" s="1" t="s">
        <v>4498</v>
      </c>
      <c r="C1120" s="1" t="s">
        <v>4093</v>
      </c>
      <c r="D1120" s="1">
        <v>1.0</v>
      </c>
      <c r="E1120" s="1">
        <v>149000.0</v>
      </c>
      <c r="F1120" s="1">
        <v>149000.0</v>
      </c>
    </row>
    <row r="1121">
      <c r="A1121" s="1" t="s">
        <v>4500</v>
      </c>
      <c r="B1121" s="1" t="s">
        <v>4501</v>
      </c>
      <c r="C1121" s="1" t="s">
        <v>1325</v>
      </c>
      <c r="D1121" s="1">
        <v>3.0</v>
      </c>
      <c r="E1121" s="1">
        <v>129000.0</v>
      </c>
      <c r="F1121" s="1">
        <v>387000.0</v>
      </c>
    </row>
    <row r="1122">
      <c r="A1122" s="1" t="s">
        <v>4502</v>
      </c>
      <c r="B1122" s="1" t="s">
        <v>4503</v>
      </c>
      <c r="C1122" s="1" t="s">
        <v>1261</v>
      </c>
      <c r="D1122" s="1">
        <v>2.0</v>
      </c>
      <c r="E1122" s="1">
        <v>49000.0</v>
      </c>
      <c r="F1122" s="1">
        <v>98000.0</v>
      </c>
    </row>
    <row r="1123">
      <c r="A1123" s="1" t="s">
        <v>4504</v>
      </c>
      <c r="B1123" s="1" t="s">
        <v>4505</v>
      </c>
      <c r="C1123" s="1" t="s">
        <v>1694</v>
      </c>
      <c r="D1123" s="1">
        <v>2.0</v>
      </c>
      <c r="E1123" s="1">
        <v>449000.0</v>
      </c>
      <c r="F1123" s="1">
        <v>898000.0</v>
      </c>
    </row>
    <row r="1124">
      <c r="A1124" s="1" t="s">
        <v>4506</v>
      </c>
      <c r="B1124" s="1" t="s">
        <v>4507</v>
      </c>
      <c r="C1124" s="1" t="s">
        <v>2237</v>
      </c>
      <c r="D1124" s="1">
        <v>1.0</v>
      </c>
      <c r="E1124" s="1">
        <v>199000.0</v>
      </c>
      <c r="F1124" s="1">
        <v>199000.0</v>
      </c>
    </row>
    <row r="1125">
      <c r="A1125" s="1" t="s">
        <v>4508</v>
      </c>
      <c r="B1125" s="1" t="s">
        <v>4507</v>
      </c>
      <c r="C1125" s="1" t="s">
        <v>1246</v>
      </c>
      <c r="D1125" s="1">
        <v>2.0</v>
      </c>
      <c r="E1125" s="1">
        <v>279000.0</v>
      </c>
      <c r="F1125" s="1">
        <v>558000.0</v>
      </c>
    </row>
    <row r="1126">
      <c r="A1126" s="1" t="s">
        <v>4509</v>
      </c>
      <c r="B1126" s="1" t="s">
        <v>4510</v>
      </c>
      <c r="C1126" s="1" t="s">
        <v>158</v>
      </c>
      <c r="D1126" s="1">
        <v>1.0</v>
      </c>
      <c r="E1126" s="1">
        <v>399000.0</v>
      </c>
      <c r="F1126" s="1">
        <v>399000.0</v>
      </c>
    </row>
    <row r="1127">
      <c r="A1127" s="1" t="s">
        <v>4511</v>
      </c>
      <c r="B1127" s="1" t="s">
        <v>4510</v>
      </c>
      <c r="C1127" s="1" t="s">
        <v>4004</v>
      </c>
      <c r="D1127" s="1">
        <v>1.0</v>
      </c>
      <c r="E1127" s="1">
        <v>449000.0</v>
      </c>
      <c r="F1127" s="1">
        <v>449000.0</v>
      </c>
    </row>
    <row r="1128">
      <c r="A1128" s="1" t="s">
        <v>4512</v>
      </c>
      <c r="B1128" s="1" t="s">
        <v>4510</v>
      </c>
      <c r="C1128" s="1" t="s">
        <v>22</v>
      </c>
      <c r="D1128" s="1">
        <v>1.0</v>
      </c>
      <c r="E1128" s="1">
        <v>349000.0</v>
      </c>
      <c r="F1128" s="1">
        <v>349000.0</v>
      </c>
    </row>
    <row r="1129">
      <c r="A1129" s="1" t="s">
        <v>4513</v>
      </c>
      <c r="B1129" s="1" t="s">
        <v>4514</v>
      </c>
      <c r="C1129" s="1" t="s">
        <v>805</v>
      </c>
      <c r="D1129" s="1">
        <v>1.0</v>
      </c>
      <c r="E1129" s="1">
        <v>329000.0</v>
      </c>
      <c r="F1129" s="1">
        <v>329000.0</v>
      </c>
    </row>
    <row r="1130">
      <c r="A1130" s="1" t="s">
        <v>4515</v>
      </c>
      <c r="B1130" s="1" t="s">
        <v>4516</v>
      </c>
      <c r="C1130" s="1" t="s">
        <v>514</v>
      </c>
      <c r="D1130" s="1">
        <v>1.0</v>
      </c>
      <c r="E1130" s="1">
        <v>49000.0</v>
      </c>
      <c r="F1130" s="1">
        <v>49000.0</v>
      </c>
    </row>
    <row r="1131">
      <c r="A1131" s="1" t="s">
        <v>4517</v>
      </c>
      <c r="B1131" s="1" t="s">
        <v>4516</v>
      </c>
      <c r="C1131" s="1" t="s">
        <v>1242</v>
      </c>
      <c r="D1131" s="1">
        <v>2.0</v>
      </c>
      <c r="E1131" s="1">
        <v>549000.0</v>
      </c>
      <c r="F1131" s="1">
        <v>1098000.0</v>
      </c>
    </row>
    <row r="1132">
      <c r="A1132" s="1" t="s">
        <v>4518</v>
      </c>
      <c r="B1132" s="1" t="s">
        <v>4519</v>
      </c>
      <c r="C1132" s="1" t="s">
        <v>1175</v>
      </c>
      <c r="D1132" s="1">
        <v>1.0</v>
      </c>
      <c r="E1132" s="1">
        <v>199000.0</v>
      </c>
      <c r="F1132" s="1">
        <v>199000.0</v>
      </c>
    </row>
    <row r="1133">
      <c r="A1133" s="1" t="s">
        <v>4520</v>
      </c>
      <c r="B1133" s="1" t="s">
        <v>4519</v>
      </c>
      <c r="C1133" s="1" t="s">
        <v>1435</v>
      </c>
      <c r="D1133" s="1">
        <v>1.0</v>
      </c>
      <c r="E1133" s="1">
        <v>89000.0</v>
      </c>
      <c r="F1133" s="1">
        <v>89000.0</v>
      </c>
    </row>
    <row r="1134">
      <c r="A1134" s="1" t="s">
        <v>4521</v>
      </c>
      <c r="B1134" s="1" t="s">
        <v>4522</v>
      </c>
      <c r="C1134" s="1" t="s">
        <v>79</v>
      </c>
      <c r="D1134" s="1">
        <v>1.0</v>
      </c>
      <c r="E1134" s="1">
        <v>149000.0</v>
      </c>
      <c r="F1134" s="1">
        <v>149000.0</v>
      </c>
    </row>
    <row r="1135">
      <c r="A1135" s="1" t="s">
        <v>4523</v>
      </c>
      <c r="B1135" s="1" t="s">
        <v>4522</v>
      </c>
      <c r="C1135" s="1" t="s">
        <v>491</v>
      </c>
      <c r="D1135" s="1">
        <v>2.0</v>
      </c>
      <c r="E1135" s="1">
        <v>119000.0</v>
      </c>
      <c r="F1135" s="1">
        <v>238000.0</v>
      </c>
    </row>
    <row r="1136">
      <c r="A1136" s="1" t="s">
        <v>4524</v>
      </c>
      <c r="B1136" s="1" t="s">
        <v>4522</v>
      </c>
      <c r="C1136" s="1" t="s">
        <v>961</v>
      </c>
      <c r="D1136" s="1">
        <v>1.0</v>
      </c>
      <c r="E1136" s="1">
        <v>49000.0</v>
      </c>
      <c r="F1136" s="1">
        <v>49000.0</v>
      </c>
    </row>
    <row r="1137">
      <c r="A1137" s="1" t="s">
        <v>4525</v>
      </c>
      <c r="B1137" s="1" t="s">
        <v>4526</v>
      </c>
      <c r="C1137" s="1" t="s">
        <v>215</v>
      </c>
      <c r="D1137" s="1">
        <v>2.0</v>
      </c>
      <c r="E1137" s="1">
        <v>249000.0</v>
      </c>
      <c r="F1137" s="1">
        <v>498000.0</v>
      </c>
    </row>
    <row r="1138">
      <c r="A1138" s="1" t="s">
        <v>4527</v>
      </c>
      <c r="B1138" s="1" t="s">
        <v>4528</v>
      </c>
      <c r="C1138" s="1" t="s">
        <v>3287</v>
      </c>
      <c r="D1138" s="1">
        <v>1.0</v>
      </c>
      <c r="E1138" s="1">
        <v>449000.0</v>
      </c>
      <c r="F1138" s="1">
        <v>449000.0</v>
      </c>
    </row>
    <row r="1139">
      <c r="A1139" s="1" t="s">
        <v>4529</v>
      </c>
      <c r="B1139" s="1" t="s">
        <v>4530</v>
      </c>
      <c r="C1139" s="1" t="s">
        <v>2112</v>
      </c>
      <c r="D1139" s="1">
        <v>2.0</v>
      </c>
      <c r="E1139" s="1">
        <v>399000.0</v>
      </c>
      <c r="F1139" s="1">
        <v>798000.0</v>
      </c>
    </row>
    <row r="1140">
      <c r="A1140" s="1" t="s">
        <v>4531</v>
      </c>
      <c r="B1140" s="1" t="s">
        <v>4530</v>
      </c>
      <c r="C1140" s="1" t="s">
        <v>306</v>
      </c>
      <c r="D1140" s="1">
        <v>2.0</v>
      </c>
      <c r="E1140" s="1">
        <v>79000.0</v>
      </c>
      <c r="F1140" s="1">
        <v>158000.0</v>
      </c>
    </row>
    <row r="1141">
      <c r="A1141" s="1" t="s">
        <v>4532</v>
      </c>
      <c r="B1141" s="1" t="s">
        <v>4533</v>
      </c>
      <c r="C1141" s="1" t="s">
        <v>275</v>
      </c>
      <c r="D1141" s="1">
        <v>1.0</v>
      </c>
      <c r="E1141" s="1">
        <v>69000.0</v>
      </c>
      <c r="F1141" s="1">
        <v>69000.0</v>
      </c>
    </row>
    <row r="1142">
      <c r="A1142" s="1" t="s">
        <v>4534</v>
      </c>
      <c r="B1142" s="1" t="s">
        <v>4533</v>
      </c>
      <c r="C1142" s="1" t="s">
        <v>724</v>
      </c>
      <c r="D1142" s="1">
        <v>1.0</v>
      </c>
      <c r="E1142" s="1">
        <v>149000.0</v>
      </c>
      <c r="F1142" s="1">
        <v>149000.0</v>
      </c>
    </row>
    <row r="1143">
      <c r="A1143" s="1" t="s">
        <v>4536</v>
      </c>
      <c r="B1143" s="1" t="s">
        <v>4537</v>
      </c>
      <c r="C1143" s="1" t="s">
        <v>2636</v>
      </c>
      <c r="D1143" s="1">
        <v>1.0</v>
      </c>
      <c r="E1143" s="1">
        <v>449000.0</v>
      </c>
      <c r="F1143" s="1">
        <v>449000.0</v>
      </c>
    </row>
    <row r="1144">
      <c r="A1144" s="1" t="s">
        <v>4538</v>
      </c>
      <c r="B1144" s="1" t="s">
        <v>4537</v>
      </c>
      <c r="C1144" s="1" t="s">
        <v>285</v>
      </c>
      <c r="D1144" s="1">
        <v>1.0</v>
      </c>
      <c r="E1144" s="1">
        <v>329000.0</v>
      </c>
      <c r="F1144" s="1">
        <v>329000.0</v>
      </c>
    </row>
    <row r="1145">
      <c r="A1145" s="1" t="s">
        <v>4539</v>
      </c>
      <c r="B1145" s="1" t="s">
        <v>4540</v>
      </c>
      <c r="C1145" s="1" t="s">
        <v>1184</v>
      </c>
      <c r="D1145" s="1">
        <v>2.0</v>
      </c>
      <c r="E1145" s="1">
        <v>69000.0</v>
      </c>
      <c r="F1145" s="1">
        <v>138000.0</v>
      </c>
    </row>
    <row r="1146">
      <c r="A1146" s="1" t="s">
        <v>4541</v>
      </c>
      <c r="B1146" s="1" t="s">
        <v>4542</v>
      </c>
      <c r="C1146" s="1" t="s">
        <v>59</v>
      </c>
      <c r="D1146" s="1">
        <v>1.0</v>
      </c>
      <c r="E1146" s="1">
        <v>119000.0</v>
      </c>
      <c r="F1146" s="1">
        <v>119000.0</v>
      </c>
    </row>
    <row r="1147">
      <c r="A1147" s="1" t="s">
        <v>4543</v>
      </c>
      <c r="B1147" s="1" t="s">
        <v>4544</v>
      </c>
      <c r="C1147" s="1" t="s">
        <v>306</v>
      </c>
      <c r="D1147" s="1">
        <v>1.0</v>
      </c>
      <c r="E1147" s="1">
        <v>79000.0</v>
      </c>
      <c r="F1147" s="1">
        <v>79000.0</v>
      </c>
    </row>
    <row r="1148">
      <c r="A1148" s="1" t="s">
        <v>4545</v>
      </c>
      <c r="B1148" s="1" t="s">
        <v>4546</v>
      </c>
      <c r="C1148" s="1" t="s">
        <v>200</v>
      </c>
      <c r="D1148" s="1">
        <v>1.0</v>
      </c>
      <c r="E1148" s="1">
        <v>79000.0</v>
      </c>
      <c r="F1148" s="1">
        <v>79000.0</v>
      </c>
    </row>
    <row r="1149">
      <c r="A1149" s="1" t="s">
        <v>4547</v>
      </c>
      <c r="B1149" s="1" t="s">
        <v>4546</v>
      </c>
      <c r="C1149" s="1" t="s">
        <v>1472</v>
      </c>
      <c r="D1149" s="1">
        <v>1.0</v>
      </c>
      <c r="E1149" s="1">
        <v>229000.0</v>
      </c>
      <c r="F1149" s="1">
        <v>229000.0</v>
      </c>
    </row>
    <row r="1150">
      <c r="A1150" s="1" t="s">
        <v>4548</v>
      </c>
      <c r="B1150" s="1" t="s">
        <v>4549</v>
      </c>
      <c r="C1150" s="1" t="s">
        <v>632</v>
      </c>
      <c r="D1150" s="1">
        <v>1.0</v>
      </c>
      <c r="E1150" s="1">
        <v>199000.0</v>
      </c>
      <c r="F1150" s="1">
        <v>199000.0</v>
      </c>
    </row>
    <row r="1151">
      <c r="A1151" s="1" t="s">
        <v>4551</v>
      </c>
      <c r="B1151" s="1" t="s">
        <v>4552</v>
      </c>
      <c r="C1151" s="1" t="s">
        <v>1057</v>
      </c>
      <c r="D1151" s="1">
        <v>1.0</v>
      </c>
      <c r="E1151" s="1">
        <v>59000.0</v>
      </c>
      <c r="F1151" s="1">
        <v>59000.0</v>
      </c>
    </row>
    <row r="1152">
      <c r="A1152" s="1" t="s">
        <v>4553</v>
      </c>
      <c r="B1152" s="1" t="s">
        <v>4554</v>
      </c>
      <c r="C1152" s="1" t="s">
        <v>900</v>
      </c>
      <c r="D1152" s="1">
        <v>1.0</v>
      </c>
      <c r="E1152" s="1">
        <v>129000.0</v>
      </c>
      <c r="F1152" s="1">
        <v>129000.0</v>
      </c>
    </row>
    <row r="1153">
      <c r="A1153" s="1" t="s">
        <v>4555</v>
      </c>
      <c r="B1153" s="1" t="s">
        <v>4554</v>
      </c>
      <c r="C1153" s="1" t="s">
        <v>1769</v>
      </c>
      <c r="D1153" s="1">
        <v>1.0</v>
      </c>
      <c r="E1153" s="1">
        <v>129000.0</v>
      </c>
      <c r="F1153" s="1">
        <v>129000.0</v>
      </c>
    </row>
    <row r="1154">
      <c r="A1154" s="1" t="s">
        <v>4556</v>
      </c>
      <c r="B1154" s="1" t="s">
        <v>4554</v>
      </c>
      <c r="C1154" s="1" t="s">
        <v>568</v>
      </c>
      <c r="D1154" s="1">
        <v>1.0</v>
      </c>
      <c r="E1154" s="1">
        <v>449000.0</v>
      </c>
      <c r="F1154" s="1">
        <v>449000.0</v>
      </c>
    </row>
    <row r="1155">
      <c r="A1155" s="1" t="s">
        <v>4557</v>
      </c>
      <c r="B1155" s="1" t="s">
        <v>4558</v>
      </c>
      <c r="C1155" s="1" t="s">
        <v>1574</v>
      </c>
      <c r="D1155" s="1">
        <v>2.0</v>
      </c>
      <c r="E1155" s="1">
        <v>59000.0</v>
      </c>
      <c r="F1155" s="1">
        <v>118000.0</v>
      </c>
    </row>
    <row r="1156">
      <c r="A1156" s="1" t="s">
        <v>4559</v>
      </c>
      <c r="B1156" s="1" t="s">
        <v>4558</v>
      </c>
      <c r="C1156" s="1" t="s">
        <v>1899</v>
      </c>
      <c r="D1156" s="1">
        <v>2.0</v>
      </c>
      <c r="E1156" s="1">
        <v>199000.0</v>
      </c>
      <c r="F1156" s="1">
        <v>398000.0</v>
      </c>
    </row>
    <row r="1157">
      <c r="A1157" s="1" t="s">
        <v>4560</v>
      </c>
      <c r="B1157" s="1" t="s">
        <v>4558</v>
      </c>
      <c r="C1157" s="1" t="s">
        <v>604</v>
      </c>
      <c r="D1157" s="1">
        <v>3.0</v>
      </c>
      <c r="E1157" s="1">
        <v>249000.0</v>
      </c>
      <c r="F1157" s="1">
        <v>747000.0</v>
      </c>
    </row>
    <row r="1158">
      <c r="A1158" s="1" t="s">
        <v>4561</v>
      </c>
      <c r="B1158" s="1" t="s">
        <v>4562</v>
      </c>
      <c r="C1158" s="1" t="s">
        <v>884</v>
      </c>
      <c r="D1158" s="1">
        <v>1.0</v>
      </c>
      <c r="E1158" s="1">
        <v>59000.0</v>
      </c>
      <c r="F1158" s="1">
        <v>59000.0</v>
      </c>
    </row>
    <row r="1159">
      <c r="A1159" s="1" t="s">
        <v>4563</v>
      </c>
      <c r="B1159" s="1" t="s">
        <v>4562</v>
      </c>
      <c r="C1159" s="1" t="s">
        <v>360</v>
      </c>
      <c r="D1159" s="1">
        <v>1.0</v>
      </c>
      <c r="E1159" s="1">
        <v>129000.0</v>
      </c>
      <c r="F1159" s="1">
        <v>129000.0</v>
      </c>
    </row>
    <row r="1160">
      <c r="A1160" s="1" t="s">
        <v>4564</v>
      </c>
      <c r="B1160" s="1" t="s">
        <v>4565</v>
      </c>
      <c r="C1160" s="1" t="s">
        <v>795</v>
      </c>
      <c r="D1160" s="1">
        <v>1.0</v>
      </c>
      <c r="E1160" s="1">
        <v>179000.0</v>
      </c>
      <c r="F1160" s="1">
        <v>179000.0</v>
      </c>
    </row>
    <row r="1161">
      <c r="A1161" s="1" t="s">
        <v>4566</v>
      </c>
      <c r="B1161" s="1" t="s">
        <v>4567</v>
      </c>
      <c r="C1161" s="1" t="s">
        <v>1373</v>
      </c>
      <c r="D1161" s="1">
        <v>1.0</v>
      </c>
      <c r="E1161" s="1">
        <v>179000.0</v>
      </c>
      <c r="F1161" s="1">
        <v>179000.0</v>
      </c>
    </row>
    <row r="1162">
      <c r="A1162" s="1" t="s">
        <v>4568</v>
      </c>
      <c r="B1162" s="1" t="s">
        <v>4569</v>
      </c>
      <c r="C1162" s="1" t="s">
        <v>2090</v>
      </c>
      <c r="D1162" s="1">
        <v>1.0</v>
      </c>
      <c r="E1162" s="1">
        <v>149000.0</v>
      </c>
      <c r="F1162" s="1">
        <v>149000.0</v>
      </c>
    </row>
    <row r="1163">
      <c r="A1163" s="1" t="s">
        <v>4570</v>
      </c>
      <c r="B1163" s="1" t="s">
        <v>4571</v>
      </c>
      <c r="C1163" s="1" t="s">
        <v>142</v>
      </c>
      <c r="D1163" s="1">
        <v>2.0</v>
      </c>
      <c r="E1163" s="1">
        <v>599000.0</v>
      </c>
      <c r="F1163" s="1">
        <v>1198000.0</v>
      </c>
    </row>
    <row r="1164">
      <c r="A1164" s="1" t="s">
        <v>4572</v>
      </c>
      <c r="B1164" s="1" t="s">
        <v>4571</v>
      </c>
      <c r="C1164" s="1" t="s">
        <v>619</v>
      </c>
      <c r="D1164" s="1">
        <v>1.0</v>
      </c>
      <c r="E1164" s="1">
        <v>59000.0</v>
      </c>
      <c r="F1164" s="1">
        <v>59000.0</v>
      </c>
    </row>
    <row r="1165">
      <c r="A1165" s="1" t="s">
        <v>4573</v>
      </c>
      <c r="B1165" s="1" t="s">
        <v>4574</v>
      </c>
      <c r="C1165" s="1" t="s">
        <v>4575</v>
      </c>
      <c r="D1165" s="1">
        <v>1.0</v>
      </c>
      <c r="E1165" s="1">
        <v>69000.0</v>
      </c>
      <c r="F1165" s="1">
        <v>69000.0</v>
      </c>
    </row>
    <row r="1166">
      <c r="A1166" s="1" t="s">
        <v>4576</v>
      </c>
      <c r="B1166" s="1" t="s">
        <v>4577</v>
      </c>
      <c r="C1166" s="1" t="s">
        <v>735</v>
      </c>
      <c r="D1166" s="1">
        <v>1.0</v>
      </c>
      <c r="E1166" s="1">
        <v>499000.0</v>
      </c>
      <c r="F1166" s="1">
        <v>499000.0</v>
      </c>
    </row>
    <row r="1167">
      <c r="A1167" s="1" t="s">
        <v>4578</v>
      </c>
      <c r="B1167" s="1" t="s">
        <v>4579</v>
      </c>
      <c r="C1167" s="1" t="s">
        <v>365</v>
      </c>
      <c r="D1167" s="1">
        <v>1.0</v>
      </c>
      <c r="E1167" s="1">
        <v>129000.0</v>
      </c>
      <c r="F1167" s="1">
        <v>129000.0</v>
      </c>
    </row>
    <row r="1168">
      <c r="A1168" s="1" t="s">
        <v>4580</v>
      </c>
      <c r="B1168" s="1" t="s">
        <v>4579</v>
      </c>
      <c r="C1168" s="1" t="s">
        <v>291</v>
      </c>
      <c r="D1168" s="1">
        <v>1.0</v>
      </c>
      <c r="E1168" s="1">
        <v>229000.0</v>
      </c>
      <c r="F1168" s="1">
        <v>229000.0</v>
      </c>
    </row>
    <row r="1169">
      <c r="A1169" s="1" t="s">
        <v>4582</v>
      </c>
      <c r="B1169" s="1" t="s">
        <v>4583</v>
      </c>
      <c r="C1169" s="1" t="s">
        <v>190</v>
      </c>
      <c r="D1169" s="1">
        <v>1.0</v>
      </c>
      <c r="E1169" s="1">
        <v>179000.0</v>
      </c>
      <c r="F1169" s="1">
        <v>179000.0</v>
      </c>
    </row>
    <row r="1170">
      <c r="A1170" s="1" t="s">
        <v>4584</v>
      </c>
      <c r="B1170" s="1" t="s">
        <v>4585</v>
      </c>
      <c r="C1170" s="1" t="s">
        <v>95</v>
      </c>
      <c r="D1170" s="1">
        <v>2.0</v>
      </c>
      <c r="E1170" s="1">
        <v>279000.0</v>
      </c>
      <c r="F1170" s="1">
        <v>558000.0</v>
      </c>
    </row>
    <row r="1171">
      <c r="A1171" s="1" t="s">
        <v>4586</v>
      </c>
      <c r="B1171" s="1" t="s">
        <v>4585</v>
      </c>
      <c r="C1171" s="1" t="s">
        <v>3795</v>
      </c>
      <c r="D1171" s="1">
        <v>1.0</v>
      </c>
      <c r="E1171" s="1">
        <v>329000.0</v>
      </c>
      <c r="F1171" s="1">
        <v>329000.0</v>
      </c>
    </row>
    <row r="1172">
      <c r="A1172" s="1" t="s">
        <v>4587</v>
      </c>
      <c r="B1172" s="1" t="s">
        <v>4588</v>
      </c>
      <c r="C1172" s="1" t="s">
        <v>805</v>
      </c>
      <c r="D1172" s="1">
        <v>1.0</v>
      </c>
      <c r="E1172" s="1">
        <v>329000.0</v>
      </c>
      <c r="F1172" s="1">
        <v>329000.0</v>
      </c>
    </row>
    <row r="1173">
      <c r="A1173" s="1" t="s">
        <v>4589</v>
      </c>
      <c r="B1173" s="1" t="s">
        <v>4588</v>
      </c>
      <c r="C1173" s="1" t="s">
        <v>335</v>
      </c>
      <c r="D1173" s="1">
        <v>1.0</v>
      </c>
      <c r="E1173" s="1">
        <v>399000.0</v>
      </c>
      <c r="F1173" s="1">
        <v>399000.0</v>
      </c>
    </row>
    <row r="1174">
      <c r="A1174" s="1" t="s">
        <v>4590</v>
      </c>
      <c r="B1174" s="1" t="s">
        <v>4591</v>
      </c>
      <c r="C1174" s="1" t="s">
        <v>560</v>
      </c>
      <c r="D1174" s="1">
        <v>2.0</v>
      </c>
      <c r="E1174" s="1">
        <v>89000.0</v>
      </c>
      <c r="F1174" s="1">
        <v>178000.0</v>
      </c>
    </row>
    <row r="1175">
      <c r="A1175" s="1" t="s">
        <v>4592</v>
      </c>
      <c r="B1175" s="1" t="s">
        <v>4591</v>
      </c>
      <c r="C1175" s="1" t="s">
        <v>374</v>
      </c>
      <c r="D1175" s="1">
        <v>1.0</v>
      </c>
      <c r="E1175" s="1">
        <v>69000.0</v>
      </c>
      <c r="F1175" s="1">
        <v>69000.0</v>
      </c>
    </row>
    <row r="1176">
      <c r="A1176" s="1" t="s">
        <v>4593</v>
      </c>
      <c r="B1176" s="1" t="s">
        <v>4594</v>
      </c>
      <c r="C1176" s="1" t="s">
        <v>1057</v>
      </c>
      <c r="D1176" s="1">
        <v>1.0</v>
      </c>
      <c r="E1176" s="1">
        <v>59000.0</v>
      </c>
      <c r="F1176" s="1">
        <v>59000.0</v>
      </c>
    </row>
    <row r="1177">
      <c r="A1177" s="1" t="s">
        <v>4595</v>
      </c>
      <c r="B1177" s="1" t="s">
        <v>4596</v>
      </c>
      <c r="C1177" s="1" t="s">
        <v>291</v>
      </c>
      <c r="D1177" s="1">
        <v>1.0</v>
      </c>
      <c r="E1177" s="1">
        <v>229000.0</v>
      </c>
      <c r="F1177" s="1">
        <v>229000.0</v>
      </c>
    </row>
    <row r="1178">
      <c r="A1178" s="1" t="s">
        <v>4597</v>
      </c>
      <c r="B1178" s="1" t="s">
        <v>4596</v>
      </c>
      <c r="C1178" s="1" t="s">
        <v>1010</v>
      </c>
      <c r="D1178" s="1">
        <v>2.0</v>
      </c>
      <c r="E1178" s="1">
        <v>229000.0</v>
      </c>
      <c r="F1178" s="1">
        <v>458000.0</v>
      </c>
    </row>
    <row r="1179">
      <c r="A1179" s="1" t="s">
        <v>4598</v>
      </c>
      <c r="B1179" s="1" t="s">
        <v>4599</v>
      </c>
      <c r="C1179" s="1" t="s">
        <v>1833</v>
      </c>
      <c r="D1179" s="1">
        <v>1.0</v>
      </c>
      <c r="E1179" s="1">
        <v>499000.0</v>
      </c>
      <c r="F1179" s="1">
        <v>499000.0</v>
      </c>
    </row>
    <row r="1180">
      <c r="A1180" s="1" t="s">
        <v>4601</v>
      </c>
      <c r="B1180" s="1" t="s">
        <v>4602</v>
      </c>
      <c r="C1180" s="1" t="s">
        <v>965</v>
      </c>
      <c r="D1180" s="1">
        <v>1.0</v>
      </c>
      <c r="E1180" s="1">
        <v>279000.0</v>
      </c>
      <c r="F1180" s="1">
        <v>279000.0</v>
      </c>
    </row>
    <row r="1181">
      <c r="A1181" s="1" t="s">
        <v>4603</v>
      </c>
      <c r="B1181" s="1" t="s">
        <v>4604</v>
      </c>
      <c r="C1181" s="1" t="s">
        <v>114</v>
      </c>
      <c r="D1181" s="1">
        <v>2.0</v>
      </c>
      <c r="E1181" s="1">
        <v>49000.0</v>
      </c>
      <c r="F1181" s="1">
        <v>98000.0</v>
      </c>
    </row>
    <row r="1182">
      <c r="A1182" s="1" t="s">
        <v>4605</v>
      </c>
      <c r="B1182" s="1" t="s">
        <v>4606</v>
      </c>
      <c r="C1182" s="1" t="s">
        <v>1528</v>
      </c>
      <c r="D1182" s="1">
        <v>1.0</v>
      </c>
      <c r="E1182" s="1">
        <v>99000.0</v>
      </c>
      <c r="F1182" s="1">
        <v>99000.0</v>
      </c>
    </row>
    <row r="1183">
      <c r="A1183" s="1" t="s">
        <v>4607</v>
      </c>
      <c r="B1183" s="1" t="s">
        <v>4608</v>
      </c>
      <c r="C1183" s="1" t="s">
        <v>1159</v>
      </c>
      <c r="D1183" s="1">
        <v>2.0</v>
      </c>
      <c r="E1183" s="1">
        <v>449000.0</v>
      </c>
      <c r="F1183" s="1">
        <v>898000.0</v>
      </c>
    </row>
    <row r="1184">
      <c r="A1184" s="1" t="s">
        <v>4609</v>
      </c>
      <c r="B1184" s="1" t="s">
        <v>4610</v>
      </c>
      <c r="C1184" s="1" t="s">
        <v>590</v>
      </c>
      <c r="D1184" s="1">
        <v>1.0</v>
      </c>
      <c r="E1184" s="1">
        <v>249000.0</v>
      </c>
      <c r="F1184" s="1">
        <v>249000.0</v>
      </c>
    </row>
    <row r="1185">
      <c r="A1185" s="1" t="s">
        <v>4611</v>
      </c>
      <c r="B1185" s="1" t="s">
        <v>4612</v>
      </c>
      <c r="C1185" s="1" t="s">
        <v>1495</v>
      </c>
      <c r="D1185" s="1">
        <v>1.0</v>
      </c>
      <c r="E1185" s="1">
        <v>179000.0</v>
      </c>
      <c r="F1185" s="1">
        <v>179000.0</v>
      </c>
    </row>
    <row r="1186">
      <c r="A1186" s="1" t="s">
        <v>4613</v>
      </c>
      <c r="B1186" s="1" t="s">
        <v>4612</v>
      </c>
      <c r="C1186" s="1" t="s">
        <v>2670</v>
      </c>
      <c r="D1186" s="1">
        <v>1.0</v>
      </c>
      <c r="E1186" s="1">
        <v>299000.0</v>
      </c>
      <c r="F1186" s="1">
        <v>299000.0</v>
      </c>
    </row>
    <row r="1187">
      <c r="A1187" s="1" t="s">
        <v>4614</v>
      </c>
      <c r="B1187" s="1" t="s">
        <v>4612</v>
      </c>
      <c r="C1187" s="1" t="s">
        <v>2176</v>
      </c>
      <c r="D1187" s="1">
        <v>1.0</v>
      </c>
      <c r="E1187" s="1">
        <v>89000.0</v>
      </c>
      <c r="F1187" s="1">
        <v>89000.0</v>
      </c>
    </row>
    <row r="1188">
      <c r="A1188" s="1" t="s">
        <v>4615</v>
      </c>
      <c r="B1188" s="1" t="s">
        <v>4616</v>
      </c>
      <c r="C1188" s="1" t="s">
        <v>2058</v>
      </c>
      <c r="D1188" s="1">
        <v>1.0</v>
      </c>
      <c r="E1188" s="1">
        <v>329000.0</v>
      </c>
      <c r="F1188" s="1">
        <v>329000.0</v>
      </c>
    </row>
    <row r="1189">
      <c r="A1189" s="1" t="s">
        <v>4617</v>
      </c>
      <c r="B1189" s="1" t="s">
        <v>4616</v>
      </c>
      <c r="C1189" s="1" t="s">
        <v>48</v>
      </c>
      <c r="D1189" s="1">
        <v>1.0</v>
      </c>
      <c r="E1189" s="1">
        <v>49000.0</v>
      </c>
      <c r="F1189" s="1">
        <v>49000.0</v>
      </c>
    </row>
    <row r="1190">
      <c r="A1190" s="1" t="s">
        <v>4618</v>
      </c>
      <c r="B1190" s="1" t="s">
        <v>4619</v>
      </c>
      <c r="C1190" s="1" t="s">
        <v>79</v>
      </c>
      <c r="D1190" s="1">
        <v>3.0</v>
      </c>
      <c r="E1190" s="1">
        <v>149000.0</v>
      </c>
      <c r="F1190" s="1">
        <v>447000.0</v>
      </c>
    </row>
    <row r="1191">
      <c r="A1191" s="1" t="s">
        <v>4620</v>
      </c>
      <c r="B1191" s="1" t="s">
        <v>4619</v>
      </c>
      <c r="C1191" s="1" t="s">
        <v>3529</v>
      </c>
      <c r="D1191" s="1">
        <v>2.0</v>
      </c>
      <c r="E1191" s="1">
        <v>99000.0</v>
      </c>
      <c r="F1191" s="1">
        <v>198000.0</v>
      </c>
    </row>
    <row r="1192">
      <c r="A1192" s="1" t="s">
        <v>4621</v>
      </c>
      <c r="B1192" s="1" t="s">
        <v>4622</v>
      </c>
      <c r="C1192" s="1" t="s">
        <v>26</v>
      </c>
      <c r="D1192" s="1">
        <v>1.0</v>
      </c>
      <c r="E1192" s="1">
        <v>599000.0</v>
      </c>
      <c r="F1192" s="1">
        <v>599000.0</v>
      </c>
    </row>
    <row r="1193">
      <c r="A1193" s="1" t="s">
        <v>4623</v>
      </c>
      <c r="B1193" s="1" t="s">
        <v>4622</v>
      </c>
      <c r="C1193" s="1" t="s">
        <v>3196</v>
      </c>
      <c r="D1193" s="1">
        <v>1.0</v>
      </c>
      <c r="E1193" s="1">
        <v>449000.0</v>
      </c>
      <c r="F1193" s="1">
        <v>449000.0</v>
      </c>
    </row>
    <row r="1194">
      <c r="A1194" s="1" t="s">
        <v>4624</v>
      </c>
      <c r="B1194" s="1" t="s">
        <v>4625</v>
      </c>
      <c r="C1194" s="1" t="s">
        <v>1025</v>
      </c>
      <c r="D1194" s="1">
        <v>1.0</v>
      </c>
      <c r="E1194" s="1">
        <v>119000.0</v>
      </c>
      <c r="F1194" s="1">
        <v>119000.0</v>
      </c>
    </row>
    <row r="1195">
      <c r="A1195" s="1" t="s">
        <v>4626</v>
      </c>
      <c r="B1195" s="1" t="s">
        <v>4625</v>
      </c>
      <c r="C1195" s="1" t="s">
        <v>1663</v>
      </c>
      <c r="D1195" s="1">
        <v>1.0</v>
      </c>
      <c r="E1195" s="1">
        <v>349000.0</v>
      </c>
      <c r="F1195" s="1">
        <v>349000.0</v>
      </c>
    </row>
    <row r="1196">
      <c r="A1196" s="1" t="s">
        <v>4627</v>
      </c>
      <c r="B1196" s="1" t="s">
        <v>4628</v>
      </c>
      <c r="C1196" s="1" t="s">
        <v>961</v>
      </c>
      <c r="D1196" s="1">
        <v>1.0</v>
      </c>
      <c r="E1196" s="1">
        <v>49000.0</v>
      </c>
      <c r="F1196" s="1">
        <v>49000.0</v>
      </c>
    </row>
    <row r="1197">
      <c r="A1197" s="1" t="s">
        <v>4629</v>
      </c>
      <c r="B1197" s="1" t="s">
        <v>4628</v>
      </c>
      <c r="C1197" s="1" t="s">
        <v>4444</v>
      </c>
      <c r="D1197" s="1">
        <v>1.0</v>
      </c>
      <c r="E1197" s="1">
        <v>449000.0</v>
      </c>
      <c r="F1197" s="1">
        <v>449000.0</v>
      </c>
    </row>
    <row r="1198">
      <c r="A1198" s="1" t="s">
        <v>4630</v>
      </c>
      <c r="B1198" s="1" t="s">
        <v>4631</v>
      </c>
      <c r="C1198" s="1" t="s">
        <v>424</v>
      </c>
      <c r="D1198" s="1">
        <v>1.0</v>
      </c>
      <c r="E1198" s="1">
        <v>299000.0</v>
      </c>
      <c r="F1198" s="1">
        <v>299000.0</v>
      </c>
    </row>
    <row r="1199">
      <c r="A1199" s="1" t="s">
        <v>4632</v>
      </c>
      <c r="B1199" s="1" t="s">
        <v>4633</v>
      </c>
      <c r="C1199" s="1" t="s">
        <v>3287</v>
      </c>
      <c r="D1199" s="1">
        <v>1.0</v>
      </c>
      <c r="E1199" s="1">
        <v>449000.0</v>
      </c>
      <c r="F1199" s="1">
        <v>449000.0</v>
      </c>
    </row>
    <row r="1200">
      <c r="A1200" s="1" t="s">
        <v>4634</v>
      </c>
      <c r="B1200" s="1" t="s">
        <v>4633</v>
      </c>
      <c r="C1200" s="1" t="s">
        <v>745</v>
      </c>
      <c r="D1200" s="1">
        <v>1.0</v>
      </c>
      <c r="E1200" s="1">
        <v>199000.0</v>
      </c>
      <c r="F1200" s="1">
        <v>199000.0</v>
      </c>
    </row>
    <row r="1201">
      <c r="A1201" s="1" t="s">
        <v>4635</v>
      </c>
      <c r="B1201" s="1" t="s">
        <v>4636</v>
      </c>
      <c r="C1201" s="1" t="s">
        <v>740</v>
      </c>
      <c r="D1201" s="1">
        <v>1.0</v>
      </c>
      <c r="E1201" s="1">
        <v>59000.0</v>
      </c>
      <c r="F1201" s="1">
        <v>59000.0</v>
      </c>
    </row>
    <row r="1202">
      <c r="A1202" s="1" t="s">
        <v>4637</v>
      </c>
      <c r="B1202" s="1" t="s">
        <v>4638</v>
      </c>
      <c r="C1202" s="1" t="s">
        <v>2743</v>
      </c>
      <c r="D1202" s="1">
        <v>1.0</v>
      </c>
      <c r="E1202" s="1">
        <v>399000.0</v>
      </c>
      <c r="F1202" s="1">
        <v>399000.0</v>
      </c>
    </row>
    <row r="1203">
      <c r="A1203" s="1" t="s">
        <v>4639</v>
      </c>
      <c r="B1203" s="1" t="s">
        <v>4638</v>
      </c>
      <c r="C1203" s="1" t="s">
        <v>225</v>
      </c>
      <c r="D1203" s="1">
        <v>1.0</v>
      </c>
      <c r="E1203" s="1">
        <v>129000.0</v>
      </c>
      <c r="F1203" s="1">
        <v>129000.0</v>
      </c>
    </row>
    <row r="1204">
      <c r="A1204" s="1" t="s">
        <v>4640</v>
      </c>
      <c r="B1204" s="1" t="s">
        <v>4641</v>
      </c>
      <c r="C1204" s="1" t="s">
        <v>675</v>
      </c>
      <c r="D1204" s="1">
        <v>1.0</v>
      </c>
      <c r="E1204" s="1">
        <v>79000.0</v>
      </c>
      <c r="F1204" s="1">
        <v>79000.0</v>
      </c>
    </row>
    <row r="1205">
      <c r="A1205" s="1" t="s">
        <v>4642</v>
      </c>
      <c r="B1205" s="1" t="s">
        <v>4643</v>
      </c>
      <c r="C1205" s="1" t="s">
        <v>3020</v>
      </c>
      <c r="D1205" s="1">
        <v>2.0</v>
      </c>
      <c r="E1205" s="1">
        <v>399000.0</v>
      </c>
      <c r="F1205" s="1">
        <v>798000.0</v>
      </c>
    </row>
    <row r="1206">
      <c r="A1206" s="1" t="s">
        <v>4644</v>
      </c>
      <c r="B1206" s="1" t="s">
        <v>4643</v>
      </c>
      <c r="C1206" s="1" t="s">
        <v>356</v>
      </c>
      <c r="D1206" s="1">
        <v>2.0</v>
      </c>
      <c r="E1206" s="1">
        <v>349000.0</v>
      </c>
      <c r="F1206" s="1">
        <v>698000.0</v>
      </c>
    </row>
    <row r="1207">
      <c r="A1207" s="1" t="s">
        <v>4645</v>
      </c>
      <c r="B1207" s="1" t="s">
        <v>4646</v>
      </c>
      <c r="C1207" s="1" t="s">
        <v>2232</v>
      </c>
      <c r="D1207" s="1">
        <v>1.0</v>
      </c>
      <c r="E1207" s="1">
        <v>299000.0</v>
      </c>
      <c r="F1207" s="1">
        <v>299000.0</v>
      </c>
    </row>
    <row r="1208">
      <c r="A1208" s="1" t="s">
        <v>4647</v>
      </c>
      <c r="B1208" s="1" t="s">
        <v>4648</v>
      </c>
      <c r="C1208" s="1" t="s">
        <v>2148</v>
      </c>
      <c r="D1208" s="1">
        <v>1.0</v>
      </c>
      <c r="E1208" s="1">
        <v>299000.0</v>
      </c>
      <c r="F1208" s="1">
        <v>299000.0</v>
      </c>
    </row>
    <row r="1209">
      <c r="A1209" s="1" t="s">
        <v>4649</v>
      </c>
      <c r="B1209" s="1" t="s">
        <v>4648</v>
      </c>
      <c r="C1209" s="1" t="s">
        <v>1175</v>
      </c>
      <c r="D1209" s="1">
        <v>1.0</v>
      </c>
      <c r="E1209" s="1">
        <v>199000.0</v>
      </c>
      <c r="F1209" s="1">
        <v>199000.0</v>
      </c>
    </row>
    <row r="1210">
      <c r="A1210" s="1" t="s">
        <v>4650</v>
      </c>
      <c r="B1210" s="1" t="s">
        <v>4651</v>
      </c>
      <c r="C1210" s="1" t="s">
        <v>468</v>
      </c>
      <c r="D1210" s="1">
        <v>1.0</v>
      </c>
      <c r="E1210" s="1">
        <v>49000.0</v>
      </c>
      <c r="F1210" s="1">
        <v>49000.0</v>
      </c>
    </row>
    <row r="1211">
      <c r="A1211" s="1" t="s">
        <v>4652</v>
      </c>
      <c r="B1211" s="1" t="s">
        <v>4653</v>
      </c>
      <c r="C1211" s="1" t="s">
        <v>26</v>
      </c>
      <c r="D1211" s="1">
        <v>2.0</v>
      </c>
      <c r="E1211" s="1">
        <v>599000.0</v>
      </c>
      <c r="F1211" s="1">
        <v>1198000.0</v>
      </c>
    </row>
    <row r="1212">
      <c r="A1212" s="1" t="s">
        <v>4654</v>
      </c>
      <c r="B1212" s="1" t="s">
        <v>4655</v>
      </c>
      <c r="C1212" s="1" t="s">
        <v>278</v>
      </c>
      <c r="D1212" s="1">
        <v>1.0</v>
      </c>
      <c r="E1212" s="1">
        <v>229000.0</v>
      </c>
      <c r="F1212" s="1">
        <v>229000.0</v>
      </c>
    </row>
    <row r="1213">
      <c r="A1213" s="1" t="s">
        <v>4656</v>
      </c>
      <c r="B1213" s="1" t="s">
        <v>4655</v>
      </c>
      <c r="C1213" s="1" t="s">
        <v>2743</v>
      </c>
      <c r="D1213" s="1">
        <v>1.0</v>
      </c>
      <c r="E1213" s="1">
        <v>399000.0</v>
      </c>
      <c r="F1213" s="1">
        <v>399000.0</v>
      </c>
    </row>
    <row r="1214">
      <c r="A1214" s="1" t="s">
        <v>4657</v>
      </c>
      <c r="B1214" s="1" t="s">
        <v>4658</v>
      </c>
      <c r="C1214" s="1" t="s">
        <v>262</v>
      </c>
      <c r="D1214" s="1">
        <v>1.0</v>
      </c>
      <c r="E1214" s="1">
        <v>349000.0</v>
      </c>
      <c r="F1214" s="1">
        <v>349000.0</v>
      </c>
    </row>
    <row r="1215">
      <c r="A1215" s="1" t="s">
        <v>4659</v>
      </c>
      <c r="B1215" s="1" t="s">
        <v>4660</v>
      </c>
      <c r="C1215" s="1" t="s">
        <v>2136</v>
      </c>
      <c r="D1215" s="1">
        <v>2.0</v>
      </c>
      <c r="E1215" s="1">
        <v>119000.0</v>
      </c>
      <c r="F1215" s="1">
        <v>238000.0</v>
      </c>
    </row>
    <row r="1216">
      <c r="A1216" s="1" t="s">
        <v>4661</v>
      </c>
      <c r="B1216" s="1" t="s">
        <v>4660</v>
      </c>
      <c r="C1216" s="1" t="s">
        <v>763</v>
      </c>
      <c r="D1216" s="1">
        <v>1.0</v>
      </c>
      <c r="E1216" s="1">
        <v>329000.0</v>
      </c>
      <c r="F1216" s="1">
        <v>329000.0</v>
      </c>
    </row>
    <row r="1217">
      <c r="A1217" s="1" t="s">
        <v>4662</v>
      </c>
      <c r="B1217" s="1" t="s">
        <v>4663</v>
      </c>
      <c r="C1217" s="1" t="s">
        <v>1292</v>
      </c>
      <c r="D1217" s="1">
        <v>1.0</v>
      </c>
      <c r="E1217" s="1">
        <v>279000.0</v>
      </c>
      <c r="F1217" s="1">
        <v>279000.0</v>
      </c>
    </row>
    <row r="1218">
      <c r="A1218" s="1" t="s">
        <v>4664</v>
      </c>
      <c r="B1218" s="1" t="s">
        <v>4663</v>
      </c>
      <c r="C1218" s="1" t="s">
        <v>406</v>
      </c>
      <c r="D1218" s="1">
        <v>3.0</v>
      </c>
      <c r="E1218" s="1">
        <v>59000.0</v>
      </c>
      <c r="F1218" s="1">
        <v>177000.0</v>
      </c>
    </row>
    <row r="1219">
      <c r="A1219" s="1" t="s">
        <v>4665</v>
      </c>
      <c r="B1219" s="1" t="s">
        <v>4666</v>
      </c>
      <c r="C1219" s="1" t="s">
        <v>1495</v>
      </c>
      <c r="D1219" s="1">
        <v>2.0</v>
      </c>
      <c r="E1219" s="1">
        <v>179000.0</v>
      </c>
      <c r="F1219" s="1">
        <v>358000.0</v>
      </c>
    </row>
    <row r="1220">
      <c r="A1220" s="1" t="s">
        <v>4667</v>
      </c>
      <c r="B1220" s="1" t="s">
        <v>4668</v>
      </c>
      <c r="C1220" s="1" t="s">
        <v>1197</v>
      </c>
      <c r="D1220" s="1">
        <v>1.0</v>
      </c>
      <c r="E1220" s="1">
        <v>149000.0</v>
      </c>
      <c r="F1220" s="1">
        <v>149000.0</v>
      </c>
    </row>
    <row r="1221">
      <c r="A1221" s="1" t="s">
        <v>4669</v>
      </c>
      <c r="B1221" s="1" t="s">
        <v>4670</v>
      </c>
      <c r="C1221" s="1" t="s">
        <v>1154</v>
      </c>
      <c r="D1221" s="1">
        <v>2.0</v>
      </c>
      <c r="E1221" s="1">
        <v>49000.0</v>
      </c>
      <c r="F1221" s="1">
        <v>98000.0</v>
      </c>
    </row>
    <row r="1222">
      <c r="A1222" s="1" t="s">
        <v>4671</v>
      </c>
      <c r="B1222" s="1" t="s">
        <v>4672</v>
      </c>
      <c r="C1222" s="1" t="s">
        <v>451</v>
      </c>
      <c r="D1222" s="1">
        <v>2.0</v>
      </c>
      <c r="E1222" s="1">
        <v>499000.0</v>
      </c>
      <c r="F1222" s="1">
        <v>998000.0</v>
      </c>
    </row>
    <row r="1223">
      <c r="A1223" s="1" t="s">
        <v>4673</v>
      </c>
      <c r="B1223" s="1" t="s">
        <v>4672</v>
      </c>
      <c r="C1223" s="1" t="s">
        <v>374</v>
      </c>
      <c r="D1223" s="1">
        <v>1.0</v>
      </c>
      <c r="E1223" s="1">
        <v>69000.0</v>
      </c>
      <c r="F1223" s="1">
        <v>69000.0</v>
      </c>
    </row>
    <row r="1224">
      <c r="A1224" s="1" t="s">
        <v>4674</v>
      </c>
      <c r="B1224" s="1" t="s">
        <v>4675</v>
      </c>
      <c r="C1224" s="1" t="s">
        <v>102</v>
      </c>
      <c r="D1224" s="1">
        <v>1.0</v>
      </c>
      <c r="E1224" s="1">
        <v>249000.0</v>
      </c>
      <c r="F1224" s="1">
        <v>249000.0</v>
      </c>
    </row>
    <row r="1225">
      <c r="A1225" s="1" t="s">
        <v>4676</v>
      </c>
      <c r="B1225" s="1" t="s">
        <v>4677</v>
      </c>
      <c r="C1225" s="1" t="s">
        <v>2136</v>
      </c>
      <c r="D1225" s="1">
        <v>1.0</v>
      </c>
      <c r="E1225" s="1">
        <v>119000.0</v>
      </c>
      <c r="F1225" s="1">
        <v>119000.0</v>
      </c>
    </row>
    <row r="1226">
      <c r="A1226" s="1" t="s">
        <v>4678</v>
      </c>
      <c r="B1226" s="1" t="s">
        <v>4677</v>
      </c>
      <c r="C1226" s="1" t="s">
        <v>323</v>
      </c>
      <c r="D1226" s="1">
        <v>1.0</v>
      </c>
      <c r="E1226" s="1">
        <v>499000.0</v>
      </c>
      <c r="F1226" s="1">
        <v>499000.0</v>
      </c>
    </row>
    <row r="1227">
      <c r="A1227" s="1" t="s">
        <v>4679</v>
      </c>
      <c r="B1227" s="1" t="s">
        <v>4680</v>
      </c>
      <c r="C1227" s="1" t="s">
        <v>152</v>
      </c>
      <c r="D1227" s="1">
        <v>1.0</v>
      </c>
      <c r="E1227" s="1">
        <v>89000.0</v>
      </c>
      <c r="F1227" s="1">
        <v>89000.0</v>
      </c>
    </row>
    <row r="1228">
      <c r="A1228" s="1" t="s">
        <v>4681</v>
      </c>
      <c r="B1228" s="1" t="s">
        <v>4682</v>
      </c>
      <c r="C1228" s="1" t="s">
        <v>669</v>
      </c>
      <c r="D1228" s="1">
        <v>1.0</v>
      </c>
      <c r="E1228" s="1">
        <v>59000.0</v>
      </c>
      <c r="F1228" s="1">
        <v>59000.0</v>
      </c>
    </row>
    <row r="1229">
      <c r="A1229" s="1" t="s">
        <v>4683</v>
      </c>
      <c r="B1229" s="1" t="s">
        <v>4684</v>
      </c>
      <c r="C1229" s="1" t="s">
        <v>463</v>
      </c>
      <c r="D1229" s="1">
        <v>1.0</v>
      </c>
      <c r="E1229" s="1">
        <v>149000.0</v>
      </c>
      <c r="F1229" s="1">
        <v>149000.0</v>
      </c>
    </row>
    <row r="1230">
      <c r="A1230" s="1" t="s">
        <v>4685</v>
      </c>
      <c r="B1230" s="1" t="s">
        <v>4684</v>
      </c>
      <c r="C1230" s="1" t="s">
        <v>4686</v>
      </c>
      <c r="D1230" s="1">
        <v>3.0</v>
      </c>
      <c r="E1230" s="1">
        <v>149000.0</v>
      </c>
      <c r="F1230" s="1">
        <v>447000.0</v>
      </c>
    </row>
    <row r="1231">
      <c r="A1231" s="1" t="s">
        <v>4687</v>
      </c>
      <c r="B1231" s="1" t="s">
        <v>4688</v>
      </c>
      <c r="C1231" s="1" t="s">
        <v>2112</v>
      </c>
      <c r="D1231" s="1">
        <v>1.0</v>
      </c>
      <c r="E1231" s="1">
        <v>399000.0</v>
      </c>
      <c r="F1231" s="1">
        <v>399000.0</v>
      </c>
    </row>
    <row r="1232">
      <c r="A1232" s="1" t="s">
        <v>4689</v>
      </c>
      <c r="B1232" s="1" t="s">
        <v>4688</v>
      </c>
      <c r="C1232" s="1" t="s">
        <v>259</v>
      </c>
      <c r="D1232" s="1">
        <v>1.0</v>
      </c>
      <c r="E1232" s="1">
        <v>549000.0</v>
      </c>
      <c r="F1232" s="1">
        <v>549000.0</v>
      </c>
    </row>
    <row r="1233">
      <c r="A1233" s="1" t="s">
        <v>4690</v>
      </c>
      <c r="B1233" s="1" t="s">
        <v>4691</v>
      </c>
      <c r="C1233" s="1" t="s">
        <v>2743</v>
      </c>
      <c r="D1233" s="1">
        <v>1.0</v>
      </c>
      <c r="E1233" s="1">
        <v>399000.0</v>
      </c>
      <c r="F1233" s="1">
        <v>399000.0</v>
      </c>
    </row>
    <row r="1234">
      <c r="A1234" s="1" t="s">
        <v>4692</v>
      </c>
      <c r="B1234" s="1" t="s">
        <v>4691</v>
      </c>
      <c r="C1234" s="1" t="s">
        <v>175</v>
      </c>
      <c r="D1234" s="1">
        <v>1.0</v>
      </c>
      <c r="E1234" s="1">
        <v>249000.0</v>
      </c>
      <c r="F1234" s="1">
        <v>249000.0</v>
      </c>
    </row>
    <row r="1235">
      <c r="A1235" s="1" t="s">
        <v>4693</v>
      </c>
      <c r="B1235" s="1" t="s">
        <v>4694</v>
      </c>
      <c r="C1235" s="1" t="s">
        <v>2743</v>
      </c>
      <c r="D1235" s="1">
        <v>1.0</v>
      </c>
      <c r="E1235" s="1">
        <v>399000.0</v>
      </c>
      <c r="F1235" s="1">
        <v>399000.0</v>
      </c>
    </row>
    <row r="1236">
      <c r="A1236" s="1" t="s">
        <v>4695</v>
      </c>
      <c r="B1236" s="1" t="s">
        <v>4696</v>
      </c>
      <c r="C1236" s="1" t="s">
        <v>900</v>
      </c>
      <c r="D1236" s="1">
        <v>1.0</v>
      </c>
      <c r="E1236" s="1">
        <v>129000.0</v>
      </c>
      <c r="F1236" s="1">
        <v>129000.0</v>
      </c>
    </row>
    <row r="1237">
      <c r="A1237" s="1" t="s">
        <v>4697</v>
      </c>
      <c r="B1237" s="1" t="s">
        <v>4698</v>
      </c>
      <c r="C1237" s="1" t="s">
        <v>637</v>
      </c>
      <c r="D1237" s="1">
        <v>2.0</v>
      </c>
      <c r="E1237" s="1">
        <v>549000.0</v>
      </c>
      <c r="F1237" s="1">
        <v>1098000.0</v>
      </c>
    </row>
    <row r="1238">
      <c r="A1238" s="1" t="s">
        <v>4699</v>
      </c>
      <c r="B1238" s="1" t="s">
        <v>4698</v>
      </c>
      <c r="C1238" s="1" t="s">
        <v>2058</v>
      </c>
      <c r="D1238" s="1">
        <v>1.0</v>
      </c>
      <c r="E1238" s="1">
        <v>329000.0</v>
      </c>
      <c r="F1238" s="1">
        <v>329000.0</v>
      </c>
    </row>
    <row r="1239">
      <c r="A1239" s="1" t="s">
        <v>4700</v>
      </c>
      <c r="B1239" s="1" t="s">
        <v>4701</v>
      </c>
      <c r="C1239" s="1" t="s">
        <v>496</v>
      </c>
      <c r="D1239" s="1">
        <v>2.0</v>
      </c>
      <c r="E1239" s="1">
        <v>179000.0</v>
      </c>
      <c r="F1239" s="1">
        <v>358000.0</v>
      </c>
    </row>
    <row r="1240">
      <c r="A1240" s="1" t="s">
        <v>4702</v>
      </c>
      <c r="B1240" s="1" t="s">
        <v>4701</v>
      </c>
      <c r="C1240" s="1" t="s">
        <v>2636</v>
      </c>
      <c r="D1240" s="1">
        <v>1.0</v>
      </c>
      <c r="E1240" s="1">
        <v>449000.0</v>
      </c>
      <c r="F1240" s="1">
        <v>449000.0</v>
      </c>
    </row>
    <row r="1241">
      <c r="A1241" s="1" t="s">
        <v>4703</v>
      </c>
      <c r="B1241" s="1" t="s">
        <v>4701</v>
      </c>
      <c r="C1241" s="1" t="s">
        <v>594</v>
      </c>
      <c r="D1241" s="1">
        <v>1.0</v>
      </c>
      <c r="E1241" s="1">
        <v>349000.0</v>
      </c>
      <c r="F1241" s="1">
        <v>349000.0</v>
      </c>
    </row>
    <row r="1242">
      <c r="A1242" s="1" t="s">
        <v>4704</v>
      </c>
      <c r="B1242" s="1" t="s">
        <v>4705</v>
      </c>
      <c r="C1242" s="1" t="s">
        <v>1632</v>
      </c>
      <c r="D1242" s="1">
        <v>2.0</v>
      </c>
      <c r="E1242" s="1">
        <v>79000.0</v>
      </c>
      <c r="F1242" s="1">
        <v>158000.0</v>
      </c>
    </row>
    <row r="1243">
      <c r="A1243" s="1" t="s">
        <v>4706</v>
      </c>
      <c r="B1243" s="1" t="s">
        <v>4707</v>
      </c>
      <c r="C1243" s="1" t="s">
        <v>1131</v>
      </c>
      <c r="D1243" s="1">
        <v>3.0</v>
      </c>
      <c r="E1243" s="1">
        <v>329000.0</v>
      </c>
      <c r="F1243" s="1">
        <v>987000.0</v>
      </c>
    </row>
    <row r="1244">
      <c r="A1244" s="1" t="s">
        <v>4708</v>
      </c>
      <c r="B1244" s="1" t="s">
        <v>4709</v>
      </c>
      <c r="C1244" s="1" t="s">
        <v>2076</v>
      </c>
      <c r="D1244" s="1">
        <v>3.0</v>
      </c>
      <c r="E1244" s="1">
        <v>549000.0</v>
      </c>
      <c r="F1244" s="1">
        <v>1647000.0</v>
      </c>
    </row>
    <row r="1245">
      <c r="A1245" s="1" t="s">
        <v>4710</v>
      </c>
      <c r="B1245" s="1" t="s">
        <v>4711</v>
      </c>
      <c r="C1245" s="1" t="s">
        <v>508</v>
      </c>
      <c r="D1245" s="1">
        <v>2.0</v>
      </c>
      <c r="E1245" s="1">
        <v>299000.0</v>
      </c>
      <c r="F1245" s="1">
        <v>598000.0</v>
      </c>
    </row>
    <row r="1246">
      <c r="A1246" s="1" t="s">
        <v>4712</v>
      </c>
      <c r="B1246" s="1" t="s">
        <v>4713</v>
      </c>
      <c r="C1246" s="1" t="s">
        <v>900</v>
      </c>
      <c r="D1246" s="1">
        <v>1.0</v>
      </c>
      <c r="E1246" s="1">
        <v>129000.0</v>
      </c>
      <c r="F1246" s="1">
        <v>129000.0</v>
      </c>
    </row>
    <row r="1247">
      <c r="A1247" s="1" t="s">
        <v>4714</v>
      </c>
      <c r="B1247" s="1" t="s">
        <v>4713</v>
      </c>
      <c r="C1247" s="1" t="s">
        <v>4715</v>
      </c>
      <c r="D1247" s="1">
        <v>1.0</v>
      </c>
      <c r="E1247" s="1">
        <v>279000.0</v>
      </c>
      <c r="F1247" s="1">
        <v>279000.0</v>
      </c>
    </row>
    <row r="1248">
      <c r="A1248" s="1" t="s">
        <v>4716</v>
      </c>
      <c r="B1248" s="1" t="s">
        <v>4713</v>
      </c>
      <c r="C1248" s="1" t="s">
        <v>1574</v>
      </c>
      <c r="D1248" s="1">
        <v>1.0</v>
      </c>
      <c r="E1248" s="1">
        <v>59000.0</v>
      </c>
      <c r="F1248" s="1">
        <v>59000.0</v>
      </c>
    </row>
    <row r="1249">
      <c r="A1249" s="1" t="s">
        <v>4717</v>
      </c>
      <c r="B1249" s="1" t="s">
        <v>4718</v>
      </c>
      <c r="C1249" s="1" t="s">
        <v>1246</v>
      </c>
      <c r="D1249" s="1">
        <v>1.0</v>
      </c>
      <c r="E1249" s="1">
        <v>279000.0</v>
      </c>
      <c r="F1249" s="1">
        <v>279000.0</v>
      </c>
    </row>
    <row r="1250">
      <c r="A1250" s="1" t="s">
        <v>4719</v>
      </c>
      <c r="B1250" s="1" t="s">
        <v>4720</v>
      </c>
      <c r="C1250" s="1" t="s">
        <v>3795</v>
      </c>
      <c r="D1250" s="1">
        <v>1.0</v>
      </c>
      <c r="E1250" s="1">
        <v>329000.0</v>
      </c>
      <c r="F1250" s="1">
        <v>329000.0</v>
      </c>
    </row>
    <row r="1251">
      <c r="A1251" s="1" t="s">
        <v>4721</v>
      </c>
      <c r="B1251" s="1" t="s">
        <v>4722</v>
      </c>
      <c r="C1251" s="1" t="s">
        <v>590</v>
      </c>
      <c r="D1251" s="1">
        <v>1.0</v>
      </c>
      <c r="E1251" s="1">
        <v>249000.0</v>
      </c>
      <c r="F1251" s="1">
        <v>249000.0</v>
      </c>
    </row>
    <row r="1252">
      <c r="A1252" s="1" t="s">
        <v>4723</v>
      </c>
      <c r="B1252" s="1" t="s">
        <v>4722</v>
      </c>
      <c r="C1252" s="1" t="s">
        <v>203</v>
      </c>
      <c r="D1252" s="1">
        <v>1.0</v>
      </c>
      <c r="E1252" s="1">
        <v>229000.0</v>
      </c>
      <c r="F1252" s="1">
        <v>229000.0</v>
      </c>
    </row>
    <row r="1253">
      <c r="A1253" s="1" t="s">
        <v>4724</v>
      </c>
      <c r="B1253" s="1" t="s">
        <v>4722</v>
      </c>
      <c r="C1253" s="1" t="s">
        <v>142</v>
      </c>
      <c r="D1253" s="1">
        <v>1.0</v>
      </c>
      <c r="E1253" s="1">
        <v>599000.0</v>
      </c>
      <c r="F1253" s="1">
        <v>599000.0</v>
      </c>
    </row>
    <row r="1254">
      <c r="A1254" s="1" t="s">
        <v>4725</v>
      </c>
      <c r="B1254" s="1" t="s">
        <v>4726</v>
      </c>
      <c r="C1254" s="1" t="s">
        <v>514</v>
      </c>
      <c r="D1254" s="1">
        <v>1.0</v>
      </c>
      <c r="E1254" s="1">
        <v>49000.0</v>
      </c>
      <c r="F1254" s="1">
        <v>49000.0</v>
      </c>
    </row>
    <row r="1255">
      <c r="A1255" s="1" t="s">
        <v>4727</v>
      </c>
      <c r="B1255" s="1" t="s">
        <v>4726</v>
      </c>
      <c r="C1255" s="1" t="s">
        <v>1261</v>
      </c>
      <c r="D1255" s="1">
        <v>2.0</v>
      </c>
      <c r="E1255" s="1">
        <v>49000.0</v>
      </c>
      <c r="F1255" s="1">
        <v>98000.0</v>
      </c>
    </row>
    <row r="1256">
      <c r="A1256" s="1" t="s">
        <v>4728</v>
      </c>
      <c r="B1256" s="1" t="s">
        <v>4729</v>
      </c>
      <c r="C1256" s="1" t="s">
        <v>590</v>
      </c>
      <c r="D1256" s="1">
        <v>1.0</v>
      </c>
      <c r="E1256" s="1">
        <v>249000.0</v>
      </c>
      <c r="F1256" s="1">
        <v>249000.0</v>
      </c>
    </row>
    <row r="1257">
      <c r="A1257" s="1" t="s">
        <v>4730</v>
      </c>
      <c r="B1257" s="1" t="s">
        <v>4731</v>
      </c>
      <c r="C1257" s="1" t="s">
        <v>108</v>
      </c>
      <c r="D1257" s="1">
        <v>1.0</v>
      </c>
      <c r="E1257" s="1">
        <v>279000.0</v>
      </c>
      <c r="F1257" s="1">
        <v>279000.0</v>
      </c>
    </row>
    <row r="1258">
      <c r="A1258" s="1" t="s">
        <v>4732</v>
      </c>
      <c r="B1258" s="1" t="s">
        <v>4733</v>
      </c>
      <c r="C1258" s="1" t="s">
        <v>3529</v>
      </c>
      <c r="D1258" s="1">
        <v>1.0</v>
      </c>
      <c r="E1258" s="1">
        <v>99000.0</v>
      </c>
      <c r="F1258" s="1">
        <v>99000.0</v>
      </c>
    </row>
    <row r="1259">
      <c r="A1259" s="1" t="s">
        <v>4734</v>
      </c>
      <c r="B1259" s="1" t="s">
        <v>4733</v>
      </c>
      <c r="C1259" s="1" t="s">
        <v>643</v>
      </c>
      <c r="D1259" s="1">
        <v>2.0</v>
      </c>
      <c r="E1259" s="1">
        <v>349000.0</v>
      </c>
      <c r="F1259" s="1">
        <v>698000.0</v>
      </c>
    </row>
    <row r="1260">
      <c r="A1260" s="1" t="s">
        <v>4735</v>
      </c>
      <c r="B1260" s="1" t="s">
        <v>4736</v>
      </c>
      <c r="C1260" s="1" t="s">
        <v>560</v>
      </c>
      <c r="D1260" s="1">
        <v>2.0</v>
      </c>
      <c r="E1260" s="1">
        <v>89000.0</v>
      </c>
      <c r="F1260" s="1">
        <v>178000.0</v>
      </c>
    </row>
    <row r="1261">
      <c r="A1261" s="1" t="s">
        <v>4737</v>
      </c>
      <c r="B1261" s="1" t="s">
        <v>4738</v>
      </c>
      <c r="C1261" s="1" t="s">
        <v>3529</v>
      </c>
      <c r="D1261" s="1">
        <v>1.0</v>
      </c>
      <c r="E1261" s="1">
        <v>99000.0</v>
      </c>
      <c r="F1261" s="1">
        <v>99000.0</v>
      </c>
    </row>
    <row r="1262">
      <c r="A1262" s="1" t="s">
        <v>4739</v>
      </c>
      <c r="B1262" s="1" t="s">
        <v>4738</v>
      </c>
      <c r="C1262" s="1" t="s">
        <v>2425</v>
      </c>
      <c r="D1262" s="1">
        <v>1.0</v>
      </c>
      <c r="E1262" s="1">
        <v>249000.0</v>
      </c>
      <c r="F1262" s="1">
        <v>249000.0</v>
      </c>
    </row>
    <row r="1263">
      <c r="A1263" s="1" t="s">
        <v>4740</v>
      </c>
      <c r="B1263" s="1" t="s">
        <v>4741</v>
      </c>
      <c r="C1263" s="1" t="s">
        <v>1197</v>
      </c>
      <c r="D1263" s="1">
        <v>1.0</v>
      </c>
      <c r="E1263" s="1">
        <v>149000.0</v>
      </c>
      <c r="F1263" s="1">
        <v>149000.0</v>
      </c>
    </row>
    <row r="1264">
      <c r="A1264" s="1" t="s">
        <v>4742</v>
      </c>
      <c r="B1264" s="1" t="s">
        <v>4743</v>
      </c>
      <c r="C1264" s="1" t="s">
        <v>1292</v>
      </c>
      <c r="D1264" s="1">
        <v>1.0</v>
      </c>
      <c r="E1264" s="1">
        <v>279000.0</v>
      </c>
      <c r="F1264" s="1">
        <v>279000.0</v>
      </c>
    </row>
    <row r="1265">
      <c r="A1265" s="1" t="s">
        <v>4744</v>
      </c>
      <c r="B1265" s="1" t="s">
        <v>4743</v>
      </c>
      <c r="C1265" s="1" t="s">
        <v>1833</v>
      </c>
      <c r="D1265" s="1">
        <v>1.0</v>
      </c>
      <c r="E1265" s="1">
        <v>499000.0</v>
      </c>
      <c r="F1265" s="1">
        <v>499000.0</v>
      </c>
    </row>
    <row r="1266">
      <c r="A1266" s="1" t="s">
        <v>4745</v>
      </c>
      <c r="B1266" s="1" t="s">
        <v>4746</v>
      </c>
      <c r="C1266" s="1" t="s">
        <v>309</v>
      </c>
      <c r="D1266" s="1">
        <v>1.0</v>
      </c>
      <c r="E1266" s="1">
        <v>279000.0</v>
      </c>
      <c r="F1266" s="1">
        <v>279000.0</v>
      </c>
    </row>
    <row r="1267">
      <c r="A1267" s="1" t="s">
        <v>4747</v>
      </c>
      <c r="B1267" s="1" t="s">
        <v>4748</v>
      </c>
      <c r="C1267" s="1" t="s">
        <v>2713</v>
      </c>
      <c r="D1267" s="1">
        <v>1.0</v>
      </c>
      <c r="E1267" s="1">
        <v>499000.0</v>
      </c>
      <c r="F1267" s="1">
        <v>499000.0</v>
      </c>
    </row>
    <row r="1268">
      <c r="A1268" s="1" t="s">
        <v>4749</v>
      </c>
      <c r="B1268" s="1" t="s">
        <v>4750</v>
      </c>
      <c r="C1268" s="1" t="s">
        <v>158</v>
      </c>
      <c r="D1268" s="1">
        <v>1.0</v>
      </c>
      <c r="E1268" s="1">
        <v>399000.0</v>
      </c>
      <c r="F1268" s="1">
        <v>399000.0</v>
      </c>
    </row>
    <row r="1269">
      <c r="A1269" s="1" t="s">
        <v>4751</v>
      </c>
      <c r="B1269" s="1" t="s">
        <v>4752</v>
      </c>
      <c r="C1269" s="1" t="s">
        <v>432</v>
      </c>
      <c r="D1269" s="1">
        <v>1.0</v>
      </c>
      <c r="E1269" s="1">
        <v>89000.0</v>
      </c>
      <c r="F1269" s="1">
        <v>89000.0</v>
      </c>
    </row>
    <row r="1270">
      <c r="A1270" s="1" t="s">
        <v>4753</v>
      </c>
      <c r="B1270" s="1" t="s">
        <v>4752</v>
      </c>
      <c r="C1270" s="1" t="s">
        <v>840</v>
      </c>
      <c r="D1270" s="1">
        <v>1.0</v>
      </c>
      <c r="E1270" s="1">
        <v>449000.0</v>
      </c>
      <c r="F1270" s="1">
        <v>449000.0</v>
      </c>
    </row>
    <row r="1271">
      <c r="A1271" s="1" t="s">
        <v>4754</v>
      </c>
      <c r="B1271" s="1" t="s">
        <v>4755</v>
      </c>
      <c r="C1271" s="1" t="s">
        <v>2683</v>
      </c>
      <c r="D1271" s="1">
        <v>1.0</v>
      </c>
      <c r="E1271" s="1">
        <v>449000.0</v>
      </c>
      <c r="F1271" s="1">
        <v>449000.0</v>
      </c>
    </row>
    <row r="1272">
      <c r="A1272" s="1" t="s">
        <v>4756</v>
      </c>
      <c r="B1272" s="1" t="s">
        <v>4755</v>
      </c>
      <c r="C1272" s="1" t="s">
        <v>2612</v>
      </c>
      <c r="D1272" s="1">
        <v>1.0</v>
      </c>
      <c r="E1272" s="1">
        <v>149000.0</v>
      </c>
      <c r="F1272" s="1">
        <v>149000.0</v>
      </c>
    </row>
    <row r="1273">
      <c r="A1273" s="1" t="s">
        <v>4757</v>
      </c>
      <c r="B1273" s="1" t="s">
        <v>4755</v>
      </c>
      <c r="C1273" s="1" t="s">
        <v>965</v>
      </c>
      <c r="D1273" s="1">
        <v>1.0</v>
      </c>
      <c r="E1273" s="1">
        <v>279000.0</v>
      </c>
      <c r="F1273" s="1">
        <v>279000.0</v>
      </c>
    </row>
    <row r="1274">
      <c r="A1274" s="1" t="s">
        <v>4758</v>
      </c>
      <c r="B1274" s="1" t="s">
        <v>4759</v>
      </c>
      <c r="C1274" s="1" t="s">
        <v>1071</v>
      </c>
      <c r="D1274" s="1">
        <v>1.0</v>
      </c>
      <c r="E1274" s="1">
        <v>69000.0</v>
      </c>
      <c r="F1274" s="1">
        <v>69000.0</v>
      </c>
    </row>
    <row r="1275">
      <c r="A1275" s="1" t="s">
        <v>4760</v>
      </c>
      <c r="B1275" s="1" t="s">
        <v>4761</v>
      </c>
      <c r="C1275" s="1" t="s">
        <v>39</v>
      </c>
      <c r="D1275" s="1">
        <v>2.0</v>
      </c>
      <c r="E1275" s="1">
        <v>329000.0</v>
      </c>
      <c r="F1275" s="1">
        <v>658000.0</v>
      </c>
    </row>
    <row r="1276">
      <c r="A1276" s="1" t="s">
        <v>4762</v>
      </c>
      <c r="B1276" s="1" t="s">
        <v>4761</v>
      </c>
      <c r="C1276" s="1" t="s">
        <v>438</v>
      </c>
      <c r="D1276" s="1">
        <v>1.0</v>
      </c>
      <c r="E1276" s="1">
        <v>199000.0</v>
      </c>
      <c r="F1276" s="1">
        <v>199000.0</v>
      </c>
    </row>
    <row r="1277">
      <c r="A1277" s="1" t="s">
        <v>4763</v>
      </c>
      <c r="B1277" s="1" t="s">
        <v>4761</v>
      </c>
      <c r="C1277" s="1" t="s">
        <v>3190</v>
      </c>
      <c r="D1277" s="1">
        <v>1.0</v>
      </c>
      <c r="E1277" s="1">
        <v>229000.0</v>
      </c>
      <c r="F1277" s="1">
        <v>229000.0</v>
      </c>
    </row>
    <row r="1278">
      <c r="A1278" s="1" t="s">
        <v>4764</v>
      </c>
      <c r="B1278" s="1" t="s">
        <v>4765</v>
      </c>
      <c r="C1278" s="1" t="s">
        <v>630</v>
      </c>
      <c r="D1278" s="1">
        <v>1.0</v>
      </c>
      <c r="E1278" s="1">
        <v>119000.0</v>
      </c>
      <c r="F1278" s="1">
        <v>119000.0</v>
      </c>
    </row>
    <row r="1279">
      <c r="A1279" s="1" t="s">
        <v>4766</v>
      </c>
      <c r="B1279" s="1" t="s">
        <v>4767</v>
      </c>
      <c r="C1279" s="1" t="s">
        <v>970</v>
      </c>
      <c r="D1279" s="1">
        <v>1.0</v>
      </c>
      <c r="E1279" s="1">
        <v>129000.0</v>
      </c>
      <c r="F1279" s="1">
        <v>129000.0</v>
      </c>
    </row>
    <row r="1280">
      <c r="A1280" s="1" t="s">
        <v>4768</v>
      </c>
      <c r="B1280" s="1" t="s">
        <v>4769</v>
      </c>
      <c r="C1280" s="1" t="s">
        <v>643</v>
      </c>
      <c r="D1280" s="1">
        <v>2.0</v>
      </c>
      <c r="E1280" s="1">
        <v>349000.0</v>
      </c>
      <c r="F1280" s="1">
        <v>698000.0</v>
      </c>
    </row>
    <row r="1281">
      <c r="A1281" s="1" t="s">
        <v>4770</v>
      </c>
      <c r="B1281" s="1" t="s">
        <v>4771</v>
      </c>
      <c r="C1281" s="1" t="s">
        <v>1454</v>
      </c>
      <c r="D1281" s="1">
        <v>1.0</v>
      </c>
      <c r="E1281" s="1">
        <v>129000.0</v>
      </c>
      <c r="F1281" s="1">
        <v>129000.0</v>
      </c>
    </row>
    <row r="1282">
      <c r="A1282" s="1" t="s">
        <v>4772</v>
      </c>
      <c r="B1282" s="1" t="s">
        <v>4773</v>
      </c>
      <c r="C1282" s="1" t="s">
        <v>1454</v>
      </c>
      <c r="D1282" s="1">
        <v>1.0</v>
      </c>
      <c r="E1282" s="1">
        <v>129000.0</v>
      </c>
      <c r="F1282" s="1">
        <v>129000.0</v>
      </c>
    </row>
    <row r="1283">
      <c r="A1283" s="1" t="s">
        <v>4774</v>
      </c>
      <c r="B1283" s="1" t="s">
        <v>4775</v>
      </c>
      <c r="C1283" s="1" t="s">
        <v>740</v>
      </c>
      <c r="D1283" s="1">
        <v>1.0</v>
      </c>
      <c r="E1283" s="1">
        <v>59000.0</v>
      </c>
      <c r="F1283" s="1">
        <v>59000.0</v>
      </c>
    </row>
    <row r="1284">
      <c r="A1284" s="1" t="s">
        <v>4776</v>
      </c>
      <c r="B1284" s="1" t="s">
        <v>4775</v>
      </c>
      <c r="C1284" s="1" t="s">
        <v>253</v>
      </c>
      <c r="D1284" s="1">
        <v>2.0</v>
      </c>
      <c r="E1284" s="1">
        <v>229000.0</v>
      </c>
      <c r="F1284" s="1">
        <v>458000.0</v>
      </c>
    </row>
    <row r="1285">
      <c r="A1285" s="1" t="s">
        <v>4777</v>
      </c>
      <c r="B1285" s="1" t="s">
        <v>4775</v>
      </c>
      <c r="C1285" s="1" t="s">
        <v>491</v>
      </c>
      <c r="D1285" s="1">
        <v>1.0</v>
      </c>
      <c r="E1285" s="1">
        <v>119000.0</v>
      </c>
      <c r="F1285" s="1">
        <v>119000.0</v>
      </c>
    </row>
    <row r="1286">
      <c r="A1286" s="1" t="s">
        <v>4778</v>
      </c>
      <c r="B1286" s="1" t="s">
        <v>4779</v>
      </c>
      <c r="C1286" s="1" t="s">
        <v>53</v>
      </c>
      <c r="D1286" s="1">
        <v>1.0</v>
      </c>
      <c r="E1286" s="1">
        <v>199000.0</v>
      </c>
      <c r="F1286" s="1">
        <v>199000.0</v>
      </c>
    </row>
    <row r="1287">
      <c r="A1287" s="1" t="s">
        <v>4780</v>
      </c>
      <c r="B1287" s="1" t="s">
        <v>4781</v>
      </c>
      <c r="C1287" s="1" t="s">
        <v>162</v>
      </c>
      <c r="D1287" s="1">
        <v>1.0</v>
      </c>
      <c r="E1287" s="1">
        <v>149000.0</v>
      </c>
      <c r="F1287" s="1">
        <v>149000.0</v>
      </c>
    </row>
    <row r="1288">
      <c r="A1288" s="1" t="s">
        <v>4782</v>
      </c>
      <c r="B1288" s="1" t="s">
        <v>4783</v>
      </c>
      <c r="C1288" s="1" t="s">
        <v>894</v>
      </c>
      <c r="D1288" s="1">
        <v>1.0</v>
      </c>
      <c r="E1288" s="1">
        <v>99000.0</v>
      </c>
      <c r="F1288" s="1">
        <v>99000.0</v>
      </c>
    </row>
    <row r="1289">
      <c r="A1289" s="1" t="s">
        <v>4784</v>
      </c>
      <c r="B1289" s="1" t="s">
        <v>4783</v>
      </c>
      <c r="C1289" s="1" t="s">
        <v>2425</v>
      </c>
      <c r="D1289" s="1">
        <v>1.0</v>
      </c>
      <c r="E1289" s="1">
        <v>249000.0</v>
      </c>
      <c r="F1289" s="1">
        <v>249000.0</v>
      </c>
    </row>
    <row r="1290">
      <c r="A1290" s="1" t="s">
        <v>4785</v>
      </c>
      <c r="B1290" s="1" t="s">
        <v>4786</v>
      </c>
      <c r="C1290" s="1" t="s">
        <v>2683</v>
      </c>
      <c r="D1290" s="1">
        <v>1.0</v>
      </c>
      <c r="E1290" s="1">
        <v>449000.0</v>
      </c>
      <c r="F1290" s="1">
        <v>449000.0</v>
      </c>
    </row>
    <row r="1291">
      <c r="A1291" s="1" t="s">
        <v>4787</v>
      </c>
      <c r="B1291" s="1" t="s">
        <v>4786</v>
      </c>
      <c r="C1291" s="1" t="s">
        <v>1912</v>
      </c>
      <c r="D1291" s="1">
        <v>1.0</v>
      </c>
      <c r="E1291" s="1">
        <v>229000.0</v>
      </c>
      <c r="F1291" s="1">
        <v>229000.0</v>
      </c>
    </row>
    <row r="1292">
      <c r="A1292" s="1" t="s">
        <v>4788</v>
      </c>
      <c r="B1292" s="1" t="s">
        <v>4786</v>
      </c>
      <c r="C1292" s="1" t="s">
        <v>1292</v>
      </c>
      <c r="D1292" s="1">
        <v>1.0</v>
      </c>
      <c r="E1292" s="1">
        <v>279000.0</v>
      </c>
      <c r="F1292" s="1">
        <v>279000.0</v>
      </c>
    </row>
    <row r="1293">
      <c r="A1293" s="1" t="s">
        <v>4789</v>
      </c>
      <c r="B1293" s="1" t="s">
        <v>4790</v>
      </c>
      <c r="C1293" s="1" t="s">
        <v>195</v>
      </c>
      <c r="D1293" s="1">
        <v>1.0</v>
      </c>
      <c r="E1293" s="1">
        <v>89000.0</v>
      </c>
      <c r="F1293" s="1">
        <v>89000.0</v>
      </c>
    </row>
    <row r="1294">
      <c r="A1294" s="1" t="s">
        <v>4791</v>
      </c>
      <c r="B1294" s="1" t="s">
        <v>4790</v>
      </c>
      <c r="C1294" s="1" t="s">
        <v>2374</v>
      </c>
      <c r="D1294" s="1">
        <v>1.0</v>
      </c>
      <c r="E1294" s="1">
        <v>249000.0</v>
      </c>
      <c r="F1294" s="1">
        <v>249000.0</v>
      </c>
    </row>
    <row r="1295">
      <c r="A1295" s="1" t="s">
        <v>4792</v>
      </c>
      <c r="B1295" s="1" t="s">
        <v>4790</v>
      </c>
      <c r="C1295" s="1" t="s">
        <v>735</v>
      </c>
      <c r="D1295" s="1">
        <v>1.0</v>
      </c>
      <c r="E1295" s="1">
        <v>499000.0</v>
      </c>
      <c r="F1295" s="1">
        <v>499000.0</v>
      </c>
    </row>
    <row r="1296">
      <c r="A1296" s="1" t="s">
        <v>4793</v>
      </c>
      <c r="B1296" s="1" t="s">
        <v>4794</v>
      </c>
      <c r="C1296" s="1" t="s">
        <v>2743</v>
      </c>
      <c r="D1296" s="1">
        <v>1.0</v>
      </c>
      <c r="E1296" s="1">
        <v>399000.0</v>
      </c>
      <c r="F1296" s="1">
        <v>399000.0</v>
      </c>
    </row>
    <row r="1297">
      <c r="A1297" s="1" t="s">
        <v>4795</v>
      </c>
      <c r="B1297" s="1" t="s">
        <v>4794</v>
      </c>
      <c r="C1297" s="1" t="s">
        <v>348</v>
      </c>
      <c r="D1297" s="1">
        <v>1.0</v>
      </c>
      <c r="E1297" s="1">
        <v>179000.0</v>
      </c>
      <c r="F1297" s="1">
        <v>179000.0</v>
      </c>
    </row>
    <row r="1298">
      <c r="A1298" s="1" t="s">
        <v>4796</v>
      </c>
      <c r="B1298" s="1" t="s">
        <v>4797</v>
      </c>
      <c r="C1298" s="1" t="s">
        <v>4798</v>
      </c>
      <c r="D1298" s="1">
        <v>1.0</v>
      </c>
      <c r="E1298" s="1">
        <v>149000.0</v>
      </c>
      <c r="F1298" s="1">
        <v>149000.0</v>
      </c>
    </row>
    <row r="1299">
      <c r="A1299" s="1" t="s">
        <v>4799</v>
      </c>
      <c r="B1299" s="1" t="s">
        <v>4800</v>
      </c>
      <c r="C1299" s="1" t="s">
        <v>92</v>
      </c>
      <c r="D1299" s="1">
        <v>1.0</v>
      </c>
      <c r="E1299" s="1">
        <v>149000.0</v>
      </c>
      <c r="F1299" s="1">
        <v>149000.0</v>
      </c>
    </row>
    <row r="1300">
      <c r="A1300" s="1" t="s">
        <v>4801</v>
      </c>
      <c r="B1300" s="1" t="s">
        <v>4800</v>
      </c>
      <c r="C1300" s="1" t="s">
        <v>2029</v>
      </c>
      <c r="D1300" s="1">
        <v>1.0</v>
      </c>
      <c r="E1300" s="1">
        <v>399000.0</v>
      </c>
      <c r="F1300" s="1">
        <v>399000.0</v>
      </c>
    </row>
    <row r="1301">
      <c r="A1301" s="1" t="s">
        <v>4802</v>
      </c>
      <c r="B1301" s="1" t="s">
        <v>4803</v>
      </c>
      <c r="C1301" s="1" t="s">
        <v>1190</v>
      </c>
      <c r="D1301" s="1">
        <v>3.0</v>
      </c>
      <c r="E1301" s="1">
        <v>49000.0</v>
      </c>
      <c r="F1301" s="1">
        <v>147000.0</v>
      </c>
    </row>
    <row r="1302">
      <c r="A1302" s="1" t="s">
        <v>4804</v>
      </c>
      <c r="B1302" s="1" t="s">
        <v>4803</v>
      </c>
      <c r="C1302" s="1" t="s">
        <v>1628</v>
      </c>
      <c r="D1302" s="1">
        <v>1.0</v>
      </c>
      <c r="E1302" s="1">
        <v>399000.0</v>
      </c>
      <c r="F1302" s="1">
        <v>399000.0</v>
      </c>
    </row>
    <row r="1303">
      <c r="A1303" s="1" t="s">
        <v>4805</v>
      </c>
      <c r="B1303" s="1" t="s">
        <v>4806</v>
      </c>
      <c r="C1303" s="1" t="s">
        <v>2683</v>
      </c>
      <c r="D1303" s="1">
        <v>1.0</v>
      </c>
      <c r="E1303" s="1">
        <v>449000.0</v>
      </c>
      <c r="F1303" s="1">
        <v>449000.0</v>
      </c>
    </row>
    <row r="1304">
      <c r="A1304" s="1" t="s">
        <v>4807</v>
      </c>
      <c r="B1304" s="1" t="s">
        <v>4808</v>
      </c>
      <c r="C1304" s="1" t="s">
        <v>523</v>
      </c>
      <c r="D1304" s="1">
        <v>1.0</v>
      </c>
      <c r="E1304" s="1">
        <v>179000.0</v>
      </c>
      <c r="F1304" s="1">
        <v>179000.0</v>
      </c>
    </row>
    <row r="1305">
      <c r="A1305" s="1" t="s">
        <v>4809</v>
      </c>
      <c r="B1305" s="1" t="s">
        <v>4808</v>
      </c>
      <c r="C1305" s="1" t="s">
        <v>1087</v>
      </c>
      <c r="D1305" s="1">
        <v>1.0</v>
      </c>
      <c r="E1305" s="1">
        <v>129000.0</v>
      </c>
      <c r="F1305" s="1">
        <v>129000.0</v>
      </c>
    </row>
    <row r="1306">
      <c r="A1306" s="1" t="s">
        <v>4810</v>
      </c>
      <c r="B1306" s="1" t="s">
        <v>4811</v>
      </c>
      <c r="C1306" s="1" t="s">
        <v>2601</v>
      </c>
      <c r="D1306" s="1">
        <v>1.0</v>
      </c>
      <c r="E1306" s="1">
        <v>449000.0</v>
      </c>
      <c r="F1306" s="1">
        <v>449000.0</v>
      </c>
    </row>
    <row r="1307">
      <c r="A1307" s="1" t="s">
        <v>4812</v>
      </c>
      <c r="B1307" s="1" t="s">
        <v>4813</v>
      </c>
      <c r="C1307" s="1" t="s">
        <v>251</v>
      </c>
      <c r="D1307" s="1">
        <v>2.0</v>
      </c>
      <c r="E1307" s="1">
        <v>59000.0</v>
      </c>
      <c r="F1307" s="1">
        <v>118000.0</v>
      </c>
    </row>
    <row r="1308">
      <c r="A1308" s="1" t="s">
        <v>4814</v>
      </c>
      <c r="B1308" s="1" t="s">
        <v>4813</v>
      </c>
      <c r="C1308" s="1" t="s">
        <v>698</v>
      </c>
      <c r="D1308" s="1">
        <v>2.0</v>
      </c>
      <c r="E1308" s="1">
        <v>199000.0</v>
      </c>
      <c r="F1308" s="1">
        <v>398000.0</v>
      </c>
    </row>
    <row r="1309">
      <c r="A1309" s="1" t="s">
        <v>4815</v>
      </c>
      <c r="B1309" s="1" t="s">
        <v>4816</v>
      </c>
      <c r="C1309" s="1" t="s">
        <v>1728</v>
      </c>
      <c r="D1309" s="1">
        <v>1.0</v>
      </c>
      <c r="E1309" s="1">
        <v>399000.0</v>
      </c>
      <c r="F1309" s="1">
        <v>399000.0</v>
      </c>
    </row>
    <row r="1310">
      <c r="A1310" s="1" t="s">
        <v>4817</v>
      </c>
      <c r="B1310" s="1" t="s">
        <v>4818</v>
      </c>
      <c r="C1310" s="1" t="s">
        <v>31</v>
      </c>
      <c r="D1310" s="1">
        <v>3.0</v>
      </c>
      <c r="E1310" s="1">
        <v>449000.0</v>
      </c>
      <c r="F1310" s="1">
        <v>1347000.0</v>
      </c>
    </row>
    <row r="1311">
      <c r="A1311" s="1" t="s">
        <v>4819</v>
      </c>
      <c r="B1311" s="1" t="s">
        <v>4818</v>
      </c>
      <c r="C1311" s="1" t="s">
        <v>1736</v>
      </c>
      <c r="D1311" s="1">
        <v>1.0</v>
      </c>
      <c r="E1311" s="1">
        <v>149000.0</v>
      </c>
      <c r="F1311" s="1">
        <v>149000.0</v>
      </c>
    </row>
    <row r="1312">
      <c r="A1312" s="1" t="s">
        <v>4820</v>
      </c>
      <c r="B1312" s="1" t="s">
        <v>4821</v>
      </c>
      <c r="C1312" s="1" t="s">
        <v>187</v>
      </c>
      <c r="D1312" s="1">
        <v>1.0</v>
      </c>
      <c r="E1312" s="1">
        <v>89000.0</v>
      </c>
      <c r="F1312" s="1">
        <v>89000.0</v>
      </c>
    </row>
    <row r="1313">
      <c r="A1313" s="1" t="s">
        <v>4822</v>
      </c>
      <c r="B1313" s="1" t="s">
        <v>4823</v>
      </c>
      <c r="C1313" s="1" t="s">
        <v>568</v>
      </c>
      <c r="D1313" s="1">
        <v>2.0</v>
      </c>
      <c r="E1313" s="1">
        <v>449000.0</v>
      </c>
      <c r="F1313" s="1">
        <v>898000.0</v>
      </c>
    </row>
    <row r="1314">
      <c r="A1314" s="1" t="s">
        <v>4824</v>
      </c>
      <c r="B1314" s="1" t="s">
        <v>4825</v>
      </c>
      <c r="C1314" s="1" t="s">
        <v>1212</v>
      </c>
      <c r="D1314" s="1">
        <v>1.0</v>
      </c>
      <c r="E1314" s="1">
        <v>449000.0</v>
      </c>
      <c r="F1314" s="1">
        <v>449000.0</v>
      </c>
    </row>
    <row r="1315">
      <c r="A1315" s="1" t="s">
        <v>4826</v>
      </c>
      <c r="B1315" s="1" t="s">
        <v>4827</v>
      </c>
      <c r="C1315" s="1" t="s">
        <v>4194</v>
      </c>
      <c r="D1315" s="1">
        <v>2.0</v>
      </c>
      <c r="E1315" s="1">
        <v>399000.0</v>
      </c>
      <c r="F1315" s="1">
        <v>798000.0</v>
      </c>
    </row>
    <row r="1316">
      <c r="A1316" s="1" t="s">
        <v>4828</v>
      </c>
      <c r="B1316" s="1" t="s">
        <v>4827</v>
      </c>
      <c r="C1316" s="1" t="s">
        <v>39</v>
      </c>
      <c r="D1316" s="1">
        <v>1.0</v>
      </c>
      <c r="E1316" s="1">
        <v>329000.0</v>
      </c>
      <c r="F1316" s="1">
        <v>329000.0</v>
      </c>
    </row>
    <row r="1317">
      <c r="A1317" s="1" t="s">
        <v>4829</v>
      </c>
      <c r="B1317" s="1" t="s">
        <v>4827</v>
      </c>
      <c r="C1317" s="1" t="s">
        <v>2646</v>
      </c>
      <c r="D1317" s="1">
        <v>1.0</v>
      </c>
      <c r="E1317" s="1">
        <v>299000.0</v>
      </c>
      <c r="F1317" s="1">
        <v>299000.0</v>
      </c>
    </row>
    <row r="1318">
      <c r="A1318" s="1" t="s">
        <v>4830</v>
      </c>
      <c r="B1318" s="1" t="s">
        <v>4831</v>
      </c>
      <c r="C1318" s="1" t="s">
        <v>1679</v>
      </c>
      <c r="D1318" s="1">
        <v>1.0</v>
      </c>
      <c r="E1318" s="1">
        <v>449000.0</v>
      </c>
      <c r="F1318" s="1">
        <v>449000.0</v>
      </c>
    </row>
    <row r="1319">
      <c r="A1319" s="1" t="s">
        <v>4832</v>
      </c>
      <c r="B1319" s="1" t="s">
        <v>4833</v>
      </c>
      <c r="C1319" s="1" t="s">
        <v>740</v>
      </c>
      <c r="D1319" s="1">
        <v>2.0</v>
      </c>
      <c r="E1319" s="1">
        <v>59000.0</v>
      </c>
      <c r="F1319" s="1">
        <v>118000.0</v>
      </c>
    </row>
    <row r="1320">
      <c r="A1320" s="1" t="s">
        <v>4834</v>
      </c>
      <c r="B1320" s="1" t="s">
        <v>4833</v>
      </c>
      <c r="C1320" s="1" t="s">
        <v>2178</v>
      </c>
      <c r="D1320" s="1">
        <v>1.0</v>
      </c>
      <c r="E1320" s="1">
        <v>229000.0</v>
      </c>
      <c r="F1320" s="1">
        <v>229000.0</v>
      </c>
    </row>
    <row r="1321">
      <c r="A1321" s="1" t="s">
        <v>4835</v>
      </c>
      <c r="B1321" s="1" t="s">
        <v>4836</v>
      </c>
      <c r="C1321" s="1" t="s">
        <v>171</v>
      </c>
      <c r="D1321" s="1">
        <v>1.0</v>
      </c>
      <c r="E1321" s="1">
        <v>119000.0</v>
      </c>
      <c r="F1321" s="1">
        <v>119000.0</v>
      </c>
    </row>
    <row r="1322">
      <c r="A1322" s="1" t="s">
        <v>4837</v>
      </c>
      <c r="B1322" s="1" t="s">
        <v>4836</v>
      </c>
      <c r="C1322" s="1" t="s">
        <v>1810</v>
      </c>
      <c r="D1322" s="1">
        <v>1.0</v>
      </c>
      <c r="E1322" s="1">
        <v>329000.0</v>
      </c>
      <c r="F1322" s="1">
        <v>329000.0</v>
      </c>
    </row>
    <row r="1323">
      <c r="A1323" s="1" t="s">
        <v>4838</v>
      </c>
      <c r="B1323" s="1" t="s">
        <v>4836</v>
      </c>
      <c r="C1323" s="1" t="s">
        <v>3222</v>
      </c>
      <c r="D1323" s="1">
        <v>1.0</v>
      </c>
      <c r="E1323" s="1">
        <v>99000.0</v>
      </c>
      <c r="F1323" s="1">
        <v>99000.0</v>
      </c>
    </row>
    <row r="1324">
      <c r="A1324" s="1" t="s">
        <v>4839</v>
      </c>
      <c r="B1324" s="1" t="s">
        <v>4840</v>
      </c>
      <c r="C1324" s="1" t="s">
        <v>3222</v>
      </c>
      <c r="D1324" s="1">
        <v>2.0</v>
      </c>
      <c r="E1324" s="1">
        <v>99000.0</v>
      </c>
      <c r="F1324" s="1">
        <v>198000.0</v>
      </c>
    </row>
    <row r="1325">
      <c r="A1325" s="1" t="s">
        <v>4841</v>
      </c>
      <c r="B1325" s="1" t="s">
        <v>4840</v>
      </c>
      <c r="C1325" s="1" t="s">
        <v>590</v>
      </c>
      <c r="D1325" s="1">
        <v>1.0</v>
      </c>
      <c r="E1325" s="1">
        <v>249000.0</v>
      </c>
      <c r="F1325" s="1">
        <v>249000.0</v>
      </c>
    </row>
    <row r="1326">
      <c r="A1326" s="1" t="s">
        <v>4842</v>
      </c>
      <c r="B1326" s="1" t="s">
        <v>4840</v>
      </c>
      <c r="C1326" s="1" t="s">
        <v>411</v>
      </c>
      <c r="D1326" s="1">
        <v>1.0</v>
      </c>
      <c r="E1326" s="1">
        <v>499000.0</v>
      </c>
      <c r="F1326" s="1">
        <v>499000.0</v>
      </c>
    </row>
    <row r="1327">
      <c r="A1327" s="1" t="s">
        <v>4843</v>
      </c>
      <c r="B1327" s="1" t="s">
        <v>4844</v>
      </c>
      <c r="C1327" s="1" t="s">
        <v>3529</v>
      </c>
      <c r="D1327" s="1">
        <v>1.0</v>
      </c>
      <c r="E1327" s="1">
        <v>99000.0</v>
      </c>
      <c r="F1327" s="1">
        <v>99000.0</v>
      </c>
    </row>
    <row r="1328">
      <c r="A1328" s="1" t="s">
        <v>4845</v>
      </c>
      <c r="B1328" s="1" t="s">
        <v>4846</v>
      </c>
      <c r="C1328" s="1" t="s">
        <v>3020</v>
      </c>
      <c r="D1328" s="1">
        <v>1.0</v>
      </c>
      <c r="E1328" s="1">
        <v>399000.0</v>
      </c>
      <c r="F1328" s="1">
        <v>399000.0</v>
      </c>
    </row>
    <row r="1329">
      <c r="A1329" s="1" t="s">
        <v>4847</v>
      </c>
      <c r="B1329" s="1" t="s">
        <v>4848</v>
      </c>
      <c r="C1329" s="1" t="s">
        <v>445</v>
      </c>
      <c r="D1329" s="1">
        <v>1.0</v>
      </c>
      <c r="E1329" s="1">
        <v>179000.0</v>
      </c>
      <c r="F1329" s="1">
        <v>179000.0</v>
      </c>
    </row>
    <row r="1330">
      <c r="A1330" s="1" t="s">
        <v>4849</v>
      </c>
      <c r="B1330" s="1" t="s">
        <v>4848</v>
      </c>
      <c r="C1330" s="1" t="s">
        <v>3196</v>
      </c>
      <c r="D1330" s="1">
        <v>1.0</v>
      </c>
      <c r="E1330" s="1">
        <v>449000.0</v>
      </c>
      <c r="F1330" s="1">
        <v>449000.0</v>
      </c>
    </row>
    <row r="1331">
      <c r="A1331" s="1" t="s">
        <v>4850</v>
      </c>
      <c r="B1331" s="1" t="s">
        <v>4848</v>
      </c>
      <c r="C1331" s="1" t="s">
        <v>118</v>
      </c>
      <c r="D1331" s="1">
        <v>1.0</v>
      </c>
      <c r="E1331" s="1">
        <v>79000.0</v>
      </c>
      <c r="F1331" s="1">
        <v>79000.0</v>
      </c>
    </row>
    <row r="1332">
      <c r="A1332" s="1" t="s">
        <v>4851</v>
      </c>
      <c r="B1332" s="1" t="s">
        <v>4852</v>
      </c>
      <c r="C1332" s="1" t="s">
        <v>43</v>
      </c>
      <c r="D1332" s="1">
        <v>1.0</v>
      </c>
      <c r="E1332" s="1">
        <v>129000.0</v>
      </c>
      <c r="F1332" s="1">
        <v>129000.0</v>
      </c>
    </row>
    <row r="1333">
      <c r="A1333" s="1" t="s">
        <v>4853</v>
      </c>
      <c r="B1333" s="1" t="s">
        <v>4852</v>
      </c>
      <c r="C1333" s="1" t="s">
        <v>1914</v>
      </c>
      <c r="D1333" s="1">
        <v>1.0</v>
      </c>
      <c r="E1333" s="1">
        <v>299000.0</v>
      </c>
      <c r="F1333" s="1">
        <v>299000.0</v>
      </c>
    </row>
    <row r="1334">
      <c r="A1334" s="1" t="s">
        <v>4854</v>
      </c>
      <c r="B1334" s="1" t="s">
        <v>4855</v>
      </c>
      <c r="C1334" s="1" t="s">
        <v>1041</v>
      </c>
      <c r="D1334" s="1">
        <v>1.0</v>
      </c>
      <c r="E1334" s="1">
        <v>499000.0</v>
      </c>
      <c r="F1334" s="1">
        <v>499000.0</v>
      </c>
    </row>
    <row r="1335">
      <c r="A1335" s="1" t="s">
        <v>4856</v>
      </c>
      <c r="B1335" s="1" t="s">
        <v>4857</v>
      </c>
      <c r="C1335" s="1" t="s">
        <v>268</v>
      </c>
      <c r="D1335" s="1">
        <v>2.0</v>
      </c>
      <c r="E1335" s="1">
        <v>99000.0</v>
      </c>
      <c r="F1335" s="1">
        <v>198000.0</v>
      </c>
    </row>
    <row r="1336">
      <c r="A1336" s="1" t="s">
        <v>4858</v>
      </c>
      <c r="B1336" s="1" t="s">
        <v>4857</v>
      </c>
      <c r="C1336" s="1" t="s">
        <v>1236</v>
      </c>
      <c r="D1336" s="1">
        <v>2.0</v>
      </c>
      <c r="E1336" s="1">
        <v>399000.0</v>
      </c>
      <c r="F1336" s="1">
        <v>798000.0</v>
      </c>
    </row>
    <row r="1337">
      <c r="A1337" s="1" t="s">
        <v>4859</v>
      </c>
      <c r="B1337" s="1" t="s">
        <v>4860</v>
      </c>
      <c r="C1337" s="1" t="s">
        <v>1465</v>
      </c>
      <c r="D1337" s="1">
        <v>1.0</v>
      </c>
      <c r="E1337" s="1">
        <v>129000.0</v>
      </c>
      <c r="F1337" s="1">
        <v>129000.0</v>
      </c>
    </row>
    <row r="1338">
      <c r="A1338" s="1" t="s">
        <v>4861</v>
      </c>
      <c r="B1338" s="1" t="s">
        <v>4860</v>
      </c>
      <c r="C1338" s="1" t="s">
        <v>1537</v>
      </c>
      <c r="D1338" s="1">
        <v>2.0</v>
      </c>
      <c r="E1338" s="1">
        <v>199000.0</v>
      </c>
      <c r="F1338" s="1">
        <v>398000.0</v>
      </c>
    </row>
    <row r="1339">
      <c r="A1339" s="1" t="s">
        <v>4862</v>
      </c>
      <c r="B1339" s="1" t="s">
        <v>4863</v>
      </c>
      <c r="C1339" s="1" t="s">
        <v>118</v>
      </c>
      <c r="D1339" s="1">
        <v>1.0</v>
      </c>
      <c r="E1339" s="1">
        <v>79000.0</v>
      </c>
      <c r="F1339" s="1">
        <v>79000.0</v>
      </c>
    </row>
    <row r="1340">
      <c r="A1340" s="1" t="s">
        <v>4864</v>
      </c>
      <c r="B1340" s="1" t="s">
        <v>4863</v>
      </c>
      <c r="C1340" s="1" t="s">
        <v>59</v>
      </c>
      <c r="D1340" s="1">
        <v>1.0</v>
      </c>
      <c r="E1340" s="1">
        <v>119000.0</v>
      </c>
      <c r="F1340" s="1">
        <v>119000.0</v>
      </c>
    </row>
    <row r="1341">
      <c r="A1341" s="1" t="s">
        <v>4865</v>
      </c>
      <c r="B1341" s="1" t="s">
        <v>4866</v>
      </c>
      <c r="C1341" s="1" t="s">
        <v>3051</v>
      </c>
      <c r="D1341" s="1">
        <v>2.0</v>
      </c>
      <c r="E1341" s="1">
        <v>329000.0</v>
      </c>
      <c r="F1341" s="1">
        <v>658000.0</v>
      </c>
    </row>
    <row r="1342">
      <c r="A1342" s="1" t="s">
        <v>4867</v>
      </c>
      <c r="B1342" s="1" t="s">
        <v>4868</v>
      </c>
      <c r="C1342" s="1" t="s">
        <v>398</v>
      </c>
      <c r="D1342" s="1">
        <v>1.0</v>
      </c>
      <c r="E1342" s="1">
        <v>99000.0</v>
      </c>
      <c r="F1342" s="1">
        <v>99000.0</v>
      </c>
    </row>
    <row r="1343">
      <c r="A1343" s="1" t="s">
        <v>4869</v>
      </c>
      <c r="B1343" s="1" t="s">
        <v>4870</v>
      </c>
      <c r="C1343" s="1" t="s">
        <v>1246</v>
      </c>
      <c r="D1343" s="1">
        <v>1.0</v>
      </c>
      <c r="E1343" s="1">
        <v>279000.0</v>
      </c>
      <c r="F1343" s="1">
        <v>279000.0</v>
      </c>
    </row>
    <row r="1344">
      <c r="A1344" s="1" t="s">
        <v>4871</v>
      </c>
      <c r="B1344" s="1" t="s">
        <v>4870</v>
      </c>
      <c r="C1344" s="1" t="s">
        <v>275</v>
      </c>
      <c r="D1344" s="1">
        <v>1.0</v>
      </c>
      <c r="E1344" s="1">
        <v>69000.0</v>
      </c>
      <c r="F1344" s="1">
        <v>69000.0</v>
      </c>
    </row>
    <row r="1345">
      <c r="A1345" s="1" t="s">
        <v>4872</v>
      </c>
      <c r="B1345" s="1" t="s">
        <v>4870</v>
      </c>
      <c r="C1345" s="1" t="s">
        <v>1769</v>
      </c>
      <c r="D1345" s="1">
        <v>1.0</v>
      </c>
      <c r="E1345" s="1">
        <v>129000.0</v>
      </c>
      <c r="F1345" s="1">
        <v>129000.0</v>
      </c>
    </row>
    <row r="1346">
      <c r="A1346" s="1" t="s">
        <v>4873</v>
      </c>
      <c r="B1346" s="1" t="s">
        <v>4874</v>
      </c>
      <c r="C1346" s="1" t="s">
        <v>598</v>
      </c>
      <c r="D1346" s="1">
        <v>1.0</v>
      </c>
      <c r="E1346" s="1">
        <v>89000.0</v>
      </c>
      <c r="F1346" s="1">
        <v>89000.0</v>
      </c>
    </row>
    <row r="1347">
      <c r="A1347" s="1" t="s">
        <v>4875</v>
      </c>
      <c r="B1347" s="1" t="s">
        <v>4874</v>
      </c>
      <c r="C1347" s="1" t="s">
        <v>152</v>
      </c>
      <c r="D1347" s="1">
        <v>2.0</v>
      </c>
      <c r="E1347" s="1">
        <v>89000.0</v>
      </c>
      <c r="F1347" s="1">
        <v>178000.0</v>
      </c>
    </row>
    <row r="1348">
      <c r="A1348" s="1" t="s">
        <v>4876</v>
      </c>
      <c r="B1348" s="1" t="s">
        <v>4874</v>
      </c>
      <c r="C1348" s="1" t="s">
        <v>210</v>
      </c>
      <c r="D1348" s="1">
        <v>1.0</v>
      </c>
      <c r="E1348" s="1">
        <v>499000.0</v>
      </c>
      <c r="F1348" s="1">
        <v>499000.0</v>
      </c>
    </row>
    <row r="1349">
      <c r="A1349" s="1" t="s">
        <v>4877</v>
      </c>
      <c r="B1349" s="1" t="s">
        <v>4878</v>
      </c>
      <c r="C1349" s="1" t="s">
        <v>519</v>
      </c>
      <c r="D1349" s="1">
        <v>1.0</v>
      </c>
      <c r="E1349" s="1">
        <v>229000.0</v>
      </c>
      <c r="F1349" s="1">
        <v>229000.0</v>
      </c>
    </row>
    <row r="1350">
      <c r="A1350" s="1" t="s">
        <v>4879</v>
      </c>
      <c r="B1350" s="1" t="s">
        <v>4878</v>
      </c>
      <c r="C1350" s="1" t="s">
        <v>1057</v>
      </c>
      <c r="D1350" s="1">
        <v>2.0</v>
      </c>
      <c r="E1350" s="1">
        <v>59000.0</v>
      </c>
      <c r="F1350" s="1">
        <v>118000.0</v>
      </c>
    </row>
    <row r="1351">
      <c r="A1351" s="1" t="s">
        <v>4880</v>
      </c>
      <c r="B1351" s="1" t="s">
        <v>4881</v>
      </c>
      <c r="C1351" s="1" t="s">
        <v>166</v>
      </c>
      <c r="D1351" s="1">
        <v>1.0</v>
      </c>
      <c r="E1351" s="1">
        <v>599000.0</v>
      </c>
      <c r="F1351" s="1">
        <v>599000.0</v>
      </c>
    </row>
    <row r="1352">
      <c r="A1352" s="1" t="s">
        <v>4882</v>
      </c>
      <c r="B1352" s="1" t="s">
        <v>4881</v>
      </c>
      <c r="C1352" s="1" t="s">
        <v>713</v>
      </c>
      <c r="D1352" s="1">
        <v>1.0</v>
      </c>
      <c r="E1352" s="1">
        <v>229000.0</v>
      </c>
      <c r="F1352" s="1">
        <v>229000.0</v>
      </c>
    </row>
    <row r="1353">
      <c r="A1353" s="1" t="s">
        <v>4883</v>
      </c>
      <c r="B1353" s="1" t="s">
        <v>4881</v>
      </c>
      <c r="C1353" s="1" t="s">
        <v>339</v>
      </c>
      <c r="D1353" s="1">
        <v>1.0</v>
      </c>
      <c r="E1353" s="1">
        <v>329000.0</v>
      </c>
      <c r="F1353" s="1">
        <v>329000.0</v>
      </c>
    </row>
    <row r="1354">
      <c r="A1354" s="1" t="s">
        <v>4884</v>
      </c>
      <c r="B1354" s="1" t="s">
        <v>4885</v>
      </c>
      <c r="C1354" s="1" t="s">
        <v>735</v>
      </c>
      <c r="D1354" s="1">
        <v>1.0</v>
      </c>
      <c r="E1354" s="1">
        <v>499000.0</v>
      </c>
      <c r="F1354" s="1">
        <v>499000.0</v>
      </c>
    </row>
    <row r="1355">
      <c r="A1355" s="1" t="s">
        <v>4886</v>
      </c>
      <c r="B1355" s="1" t="s">
        <v>4885</v>
      </c>
      <c r="C1355" s="1" t="s">
        <v>415</v>
      </c>
      <c r="D1355" s="1">
        <v>1.0</v>
      </c>
      <c r="E1355" s="1">
        <v>279000.0</v>
      </c>
      <c r="F1355" s="1">
        <v>279000.0</v>
      </c>
    </row>
    <row r="1356">
      <c r="A1356" s="1" t="s">
        <v>4887</v>
      </c>
      <c r="B1356" s="1" t="s">
        <v>4885</v>
      </c>
      <c r="C1356" s="1" t="s">
        <v>300</v>
      </c>
      <c r="D1356" s="1">
        <v>2.0</v>
      </c>
      <c r="E1356" s="1">
        <v>69000.0</v>
      </c>
      <c r="F1356" s="1">
        <v>138000.0</v>
      </c>
    </row>
    <row r="1357">
      <c r="A1357" s="1" t="s">
        <v>4888</v>
      </c>
      <c r="B1357" s="1" t="s">
        <v>4889</v>
      </c>
      <c r="C1357" s="1" t="s">
        <v>816</v>
      </c>
      <c r="D1357" s="1">
        <v>1.0</v>
      </c>
      <c r="E1357" s="1">
        <v>49000.0</v>
      </c>
      <c r="F1357" s="1">
        <v>49000.0</v>
      </c>
    </row>
    <row r="1358">
      <c r="A1358" s="1" t="s">
        <v>4890</v>
      </c>
      <c r="B1358" s="1" t="s">
        <v>4891</v>
      </c>
      <c r="C1358" s="1" t="s">
        <v>306</v>
      </c>
      <c r="D1358" s="1">
        <v>1.0</v>
      </c>
      <c r="E1358" s="1">
        <v>79000.0</v>
      </c>
      <c r="F1358" s="1">
        <v>79000.0</v>
      </c>
    </row>
    <row r="1359">
      <c r="A1359" s="1" t="s">
        <v>4892</v>
      </c>
      <c r="B1359" s="1" t="s">
        <v>4893</v>
      </c>
      <c r="C1359" s="1" t="s">
        <v>1366</v>
      </c>
      <c r="D1359" s="1">
        <v>1.0</v>
      </c>
      <c r="E1359" s="1">
        <v>329000.0</v>
      </c>
      <c r="F1359" s="1">
        <v>329000.0</v>
      </c>
    </row>
    <row r="1360">
      <c r="A1360" s="1" t="s">
        <v>4894</v>
      </c>
      <c r="B1360" s="1" t="s">
        <v>4895</v>
      </c>
      <c r="C1360" s="1" t="s">
        <v>3020</v>
      </c>
      <c r="D1360" s="1">
        <v>1.0</v>
      </c>
      <c r="E1360" s="1">
        <v>399000.0</v>
      </c>
      <c r="F1360" s="1">
        <v>399000.0</v>
      </c>
    </row>
    <row r="1361">
      <c r="A1361" s="1" t="s">
        <v>4896</v>
      </c>
      <c r="B1361" s="1" t="s">
        <v>4897</v>
      </c>
      <c r="C1361" s="1" t="s">
        <v>4575</v>
      </c>
      <c r="D1361" s="1">
        <v>2.0</v>
      </c>
      <c r="E1361" s="1">
        <v>69000.0</v>
      </c>
      <c r="F1361" s="1">
        <v>138000.0</v>
      </c>
    </row>
    <row r="1362">
      <c r="A1362" s="1" t="s">
        <v>4898</v>
      </c>
      <c r="B1362" s="1" t="s">
        <v>4897</v>
      </c>
      <c r="C1362" s="1" t="s">
        <v>1514</v>
      </c>
      <c r="D1362" s="1">
        <v>2.0</v>
      </c>
      <c r="E1362" s="1">
        <v>199000.0</v>
      </c>
      <c r="F1362" s="1">
        <v>398000.0</v>
      </c>
    </row>
    <row r="1363">
      <c r="A1363" s="1" t="s">
        <v>4899</v>
      </c>
      <c r="B1363" s="1" t="s">
        <v>4900</v>
      </c>
      <c r="C1363" s="1" t="s">
        <v>3287</v>
      </c>
      <c r="D1363" s="1">
        <v>2.0</v>
      </c>
      <c r="E1363" s="1">
        <v>449000.0</v>
      </c>
      <c r="F1363" s="1">
        <v>898000.0</v>
      </c>
    </row>
    <row r="1364">
      <c r="A1364" s="1" t="s">
        <v>4901</v>
      </c>
      <c r="B1364" s="1" t="s">
        <v>4900</v>
      </c>
      <c r="C1364" s="1" t="s">
        <v>1838</v>
      </c>
      <c r="D1364" s="1">
        <v>3.0</v>
      </c>
      <c r="E1364" s="1">
        <v>599000.0</v>
      </c>
      <c r="F1364" s="1">
        <v>1797000.0</v>
      </c>
    </row>
    <row r="1365">
      <c r="A1365" s="1" t="s">
        <v>4902</v>
      </c>
      <c r="B1365" s="1" t="s">
        <v>4903</v>
      </c>
      <c r="C1365" s="1" t="s">
        <v>187</v>
      </c>
      <c r="D1365" s="1">
        <v>2.0</v>
      </c>
      <c r="E1365" s="1">
        <v>89000.0</v>
      </c>
      <c r="F1365" s="1">
        <v>178000.0</v>
      </c>
    </row>
    <row r="1366">
      <c r="A1366" s="1" t="s">
        <v>4904</v>
      </c>
      <c r="B1366" s="1" t="s">
        <v>4905</v>
      </c>
      <c r="C1366" s="1" t="s">
        <v>22</v>
      </c>
      <c r="D1366" s="1">
        <v>1.0</v>
      </c>
      <c r="E1366" s="1">
        <v>349000.0</v>
      </c>
      <c r="F1366" s="1">
        <v>349000.0</v>
      </c>
    </row>
    <row r="1367">
      <c r="A1367" s="1" t="s">
        <v>4906</v>
      </c>
      <c r="B1367" s="1" t="s">
        <v>4907</v>
      </c>
      <c r="C1367" s="1" t="s">
        <v>1131</v>
      </c>
      <c r="D1367" s="1">
        <v>1.0</v>
      </c>
      <c r="E1367" s="1">
        <v>329000.0</v>
      </c>
      <c r="F1367" s="1">
        <v>329000.0</v>
      </c>
    </row>
    <row r="1368">
      <c r="A1368" s="1" t="s">
        <v>4908</v>
      </c>
      <c r="B1368" s="1" t="s">
        <v>4909</v>
      </c>
      <c r="C1368" s="1" t="s">
        <v>1465</v>
      </c>
      <c r="D1368" s="1">
        <v>1.0</v>
      </c>
      <c r="E1368" s="1">
        <v>129000.0</v>
      </c>
      <c r="F1368" s="1">
        <v>129000.0</v>
      </c>
    </row>
    <row r="1369">
      <c r="A1369" s="1" t="s">
        <v>4910</v>
      </c>
      <c r="B1369" s="1" t="s">
        <v>4911</v>
      </c>
      <c r="C1369" s="1" t="s">
        <v>2519</v>
      </c>
      <c r="D1369" s="1">
        <v>1.0</v>
      </c>
      <c r="E1369" s="1">
        <v>119000.0</v>
      </c>
      <c r="F1369" s="1">
        <v>119000.0</v>
      </c>
    </row>
    <row r="1370">
      <c r="A1370" s="1" t="s">
        <v>4912</v>
      </c>
      <c r="B1370" s="1" t="s">
        <v>4913</v>
      </c>
      <c r="C1370" s="1" t="s">
        <v>1465</v>
      </c>
      <c r="D1370" s="1">
        <v>2.0</v>
      </c>
      <c r="E1370" s="1">
        <v>129000.0</v>
      </c>
      <c r="F1370" s="1">
        <v>258000.0</v>
      </c>
    </row>
    <row r="1371">
      <c r="A1371" s="1" t="s">
        <v>4914</v>
      </c>
      <c r="B1371" s="1" t="s">
        <v>4913</v>
      </c>
      <c r="C1371" s="1" t="s">
        <v>1354</v>
      </c>
      <c r="D1371" s="1">
        <v>1.0</v>
      </c>
      <c r="E1371" s="1">
        <v>79000.0</v>
      </c>
      <c r="F1371" s="1">
        <v>79000.0</v>
      </c>
    </row>
    <row r="1372">
      <c r="A1372" s="1" t="s">
        <v>4915</v>
      </c>
      <c r="B1372" s="1" t="s">
        <v>4916</v>
      </c>
      <c r="C1372" s="1" t="s">
        <v>323</v>
      </c>
      <c r="D1372" s="1">
        <v>2.0</v>
      </c>
      <c r="E1372" s="1">
        <v>499000.0</v>
      </c>
      <c r="F1372" s="1">
        <v>998000.0</v>
      </c>
    </row>
    <row r="1373">
      <c r="A1373" s="1" t="s">
        <v>4917</v>
      </c>
      <c r="B1373" s="1" t="s">
        <v>4916</v>
      </c>
      <c r="C1373" s="1" t="s">
        <v>693</v>
      </c>
      <c r="D1373" s="1">
        <v>1.0</v>
      </c>
      <c r="E1373" s="1">
        <v>59000.0</v>
      </c>
      <c r="F1373" s="1">
        <v>59000.0</v>
      </c>
    </row>
    <row r="1374">
      <c r="A1374" s="1" t="s">
        <v>4918</v>
      </c>
      <c r="B1374" s="1" t="s">
        <v>4919</v>
      </c>
      <c r="C1374" s="1" t="s">
        <v>805</v>
      </c>
      <c r="D1374" s="1">
        <v>1.0</v>
      </c>
      <c r="E1374" s="1">
        <v>329000.0</v>
      </c>
      <c r="F1374" s="1">
        <v>329000.0</v>
      </c>
    </row>
    <row r="1375">
      <c r="A1375" s="1" t="s">
        <v>4920</v>
      </c>
      <c r="B1375" s="1" t="s">
        <v>4921</v>
      </c>
      <c r="C1375" s="1" t="s">
        <v>1154</v>
      </c>
      <c r="D1375" s="1">
        <v>1.0</v>
      </c>
      <c r="E1375" s="1">
        <v>49000.0</v>
      </c>
      <c r="F1375" s="1">
        <v>49000.0</v>
      </c>
    </row>
    <row r="1376">
      <c r="A1376" s="1" t="s">
        <v>4922</v>
      </c>
      <c r="B1376" s="1" t="s">
        <v>4923</v>
      </c>
      <c r="C1376" s="1" t="s">
        <v>590</v>
      </c>
      <c r="D1376" s="1">
        <v>2.0</v>
      </c>
      <c r="E1376" s="1">
        <v>249000.0</v>
      </c>
      <c r="F1376" s="1">
        <v>498000.0</v>
      </c>
    </row>
    <row r="1377">
      <c r="A1377" s="1" t="s">
        <v>4924</v>
      </c>
      <c r="B1377" s="1" t="s">
        <v>4923</v>
      </c>
      <c r="C1377" s="1" t="s">
        <v>3287</v>
      </c>
      <c r="D1377" s="1">
        <v>1.0</v>
      </c>
      <c r="E1377" s="1">
        <v>449000.0</v>
      </c>
      <c r="F1377" s="1">
        <v>449000.0</v>
      </c>
    </row>
    <row r="1378">
      <c r="A1378" s="1" t="s">
        <v>4925</v>
      </c>
      <c r="B1378" s="1" t="s">
        <v>4926</v>
      </c>
      <c r="C1378" s="1" t="s">
        <v>3020</v>
      </c>
      <c r="D1378" s="1">
        <v>1.0</v>
      </c>
      <c r="E1378" s="1">
        <v>399000.0</v>
      </c>
      <c r="F1378" s="1">
        <v>399000.0</v>
      </c>
    </row>
    <row r="1379">
      <c r="A1379" s="1" t="s">
        <v>4927</v>
      </c>
      <c r="B1379" s="1" t="s">
        <v>4928</v>
      </c>
      <c r="C1379" s="1" t="s">
        <v>811</v>
      </c>
      <c r="D1379" s="1">
        <v>1.0</v>
      </c>
      <c r="E1379" s="1">
        <v>79000.0</v>
      </c>
      <c r="F1379" s="1">
        <v>79000.0</v>
      </c>
    </row>
    <row r="1380">
      <c r="A1380" s="1" t="s">
        <v>4929</v>
      </c>
      <c r="B1380" s="1" t="s">
        <v>4930</v>
      </c>
      <c r="C1380" s="1" t="s">
        <v>4798</v>
      </c>
      <c r="D1380" s="1">
        <v>1.0</v>
      </c>
      <c r="E1380" s="1">
        <v>149000.0</v>
      </c>
      <c r="F1380" s="1">
        <v>149000.0</v>
      </c>
    </row>
    <row r="1381">
      <c r="A1381" s="1" t="s">
        <v>4931</v>
      </c>
      <c r="B1381" s="1" t="s">
        <v>4932</v>
      </c>
      <c r="C1381" s="1" t="s">
        <v>2466</v>
      </c>
      <c r="D1381" s="1">
        <v>1.0</v>
      </c>
      <c r="E1381" s="1">
        <v>79000.0</v>
      </c>
      <c r="F1381" s="1">
        <v>79000.0</v>
      </c>
    </row>
    <row r="1382">
      <c r="A1382" s="1" t="s">
        <v>4933</v>
      </c>
      <c r="B1382" s="1" t="s">
        <v>4934</v>
      </c>
      <c r="C1382" s="1" t="s">
        <v>1548</v>
      </c>
      <c r="D1382" s="1">
        <v>1.0</v>
      </c>
      <c r="E1382" s="1">
        <v>299000.0</v>
      </c>
      <c r="F1382" s="1">
        <v>299000.0</v>
      </c>
    </row>
    <row r="1383">
      <c r="A1383" s="1" t="s">
        <v>4935</v>
      </c>
      <c r="B1383" s="1" t="s">
        <v>4936</v>
      </c>
      <c r="C1383" s="1" t="s">
        <v>236</v>
      </c>
      <c r="D1383" s="1">
        <v>2.0</v>
      </c>
      <c r="E1383" s="1">
        <v>89000.0</v>
      </c>
      <c r="F1383" s="1">
        <v>178000.0</v>
      </c>
    </row>
    <row r="1384">
      <c r="A1384" s="1" t="s">
        <v>4937</v>
      </c>
      <c r="B1384" s="1" t="s">
        <v>4936</v>
      </c>
      <c r="C1384" s="1" t="s">
        <v>1663</v>
      </c>
      <c r="D1384" s="1">
        <v>1.0</v>
      </c>
      <c r="E1384" s="1">
        <v>349000.0</v>
      </c>
      <c r="F1384" s="1">
        <v>349000.0</v>
      </c>
    </row>
    <row r="1385">
      <c r="A1385" s="1" t="s">
        <v>4938</v>
      </c>
      <c r="B1385" s="1" t="s">
        <v>4939</v>
      </c>
      <c r="C1385" s="1" t="s">
        <v>468</v>
      </c>
      <c r="D1385" s="1">
        <v>1.0</v>
      </c>
      <c r="E1385" s="1">
        <v>49000.0</v>
      </c>
      <c r="F1385" s="1">
        <v>49000.0</v>
      </c>
    </row>
    <row r="1386">
      <c r="A1386" s="1" t="s">
        <v>4940</v>
      </c>
      <c r="B1386" s="1" t="s">
        <v>4941</v>
      </c>
      <c r="C1386" s="1" t="s">
        <v>3020</v>
      </c>
      <c r="D1386" s="1">
        <v>1.0</v>
      </c>
      <c r="E1386" s="1">
        <v>399000.0</v>
      </c>
      <c r="F1386" s="1">
        <v>399000.0</v>
      </c>
    </row>
    <row r="1387">
      <c r="A1387" s="1" t="s">
        <v>4942</v>
      </c>
      <c r="B1387" s="1" t="s">
        <v>4941</v>
      </c>
      <c r="C1387" s="1" t="s">
        <v>401</v>
      </c>
      <c r="D1387" s="1">
        <v>1.0</v>
      </c>
      <c r="E1387" s="1">
        <v>69000.0</v>
      </c>
      <c r="F1387" s="1">
        <v>69000.0</v>
      </c>
    </row>
    <row r="1388">
      <c r="A1388" s="1" t="s">
        <v>4943</v>
      </c>
      <c r="B1388" s="1" t="s">
        <v>4944</v>
      </c>
      <c r="C1388" s="1" t="s">
        <v>763</v>
      </c>
      <c r="D1388" s="1">
        <v>3.0</v>
      </c>
      <c r="E1388" s="1">
        <v>329000.0</v>
      </c>
      <c r="F1388" s="1">
        <v>987000.0</v>
      </c>
    </row>
    <row r="1389">
      <c r="A1389" s="1" t="s">
        <v>4945</v>
      </c>
      <c r="B1389" s="1" t="s">
        <v>4946</v>
      </c>
      <c r="C1389" s="1" t="s">
        <v>1197</v>
      </c>
      <c r="D1389" s="1">
        <v>1.0</v>
      </c>
      <c r="E1389" s="1">
        <v>149000.0</v>
      </c>
      <c r="F1389" s="1">
        <v>149000.0</v>
      </c>
    </row>
    <row r="1390">
      <c r="A1390" s="1" t="s">
        <v>4947</v>
      </c>
      <c r="B1390" s="1" t="s">
        <v>4948</v>
      </c>
      <c r="C1390" s="1" t="s">
        <v>148</v>
      </c>
      <c r="D1390" s="1">
        <v>3.0</v>
      </c>
      <c r="E1390" s="1">
        <v>599000.0</v>
      </c>
      <c r="F1390" s="1">
        <v>1797000.0</v>
      </c>
    </row>
    <row r="1391">
      <c r="A1391" s="1" t="s">
        <v>4949</v>
      </c>
      <c r="B1391" s="1" t="s">
        <v>4948</v>
      </c>
      <c r="C1391" s="1" t="s">
        <v>2612</v>
      </c>
      <c r="D1391" s="1">
        <v>1.0</v>
      </c>
      <c r="E1391" s="1">
        <v>149000.0</v>
      </c>
      <c r="F1391" s="1">
        <v>149000.0</v>
      </c>
    </row>
    <row r="1392">
      <c r="A1392" s="1" t="s">
        <v>4950</v>
      </c>
      <c r="B1392" s="1" t="s">
        <v>4951</v>
      </c>
      <c r="C1392" s="1" t="s">
        <v>92</v>
      </c>
      <c r="D1392" s="1">
        <v>1.0</v>
      </c>
      <c r="E1392" s="1">
        <v>149000.0</v>
      </c>
      <c r="F1392" s="1">
        <v>149000.0</v>
      </c>
    </row>
    <row r="1393">
      <c r="A1393" s="1" t="s">
        <v>4952</v>
      </c>
      <c r="B1393" s="1" t="s">
        <v>4953</v>
      </c>
      <c r="C1393" s="1" t="s">
        <v>1184</v>
      </c>
      <c r="D1393" s="1">
        <v>1.0</v>
      </c>
      <c r="E1393" s="1">
        <v>69000.0</v>
      </c>
      <c r="F1393" s="1">
        <v>69000.0</v>
      </c>
    </row>
    <row r="1394">
      <c r="A1394" s="1" t="s">
        <v>4954</v>
      </c>
      <c r="B1394" s="1" t="s">
        <v>4955</v>
      </c>
      <c r="C1394" s="1" t="s">
        <v>1514</v>
      </c>
      <c r="D1394" s="1">
        <v>1.0</v>
      </c>
      <c r="E1394" s="1">
        <v>199000.0</v>
      </c>
      <c r="F1394" s="1">
        <v>199000.0</v>
      </c>
    </row>
    <row r="1395">
      <c r="A1395" s="1" t="s">
        <v>4956</v>
      </c>
      <c r="B1395" s="1" t="s">
        <v>4955</v>
      </c>
      <c r="C1395" s="1" t="s">
        <v>92</v>
      </c>
      <c r="D1395" s="1">
        <v>1.0</v>
      </c>
      <c r="E1395" s="1">
        <v>149000.0</v>
      </c>
      <c r="F1395" s="1">
        <v>149000.0</v>
      </c>
    </row>
    <row r="1396">
      <c r="A1396" s="1" t="s">
        <v>4957</v>
      </c>
      <c r="B1396" s="1" t="s">
        <v>4955</v>
      </c>
      <c r="C1396" s="1" t="s">
        <v>53</v>
      </c>
      <c r="D1396" s="1">
        <v>1.0</v>
      </c>
      <c r="E1396" s="1">
        <v>199000.0</v>
      </c>
      <c r="F1396" s="1">
        <v>199000.0</v>
      </c>
    </row>
    <row r="1397">
      <c r="A1397" s="1" t="s">
        <v>4958</v>
      </c>
      <c r="B1397" s="1" t="s">
        <v>4959</v>
      </c>
      <c r="C1397" s="1" t="s">
        <v>1246</v>
      </c>
      <c r="D1397" s="1">
        <v>1.0</v>
      </c>
      <c r="E1397" s="1">
        <v>279000.0</v>
      </c>
      <c r="F1397" s="1">
        <v>279000.0</v>
      </c>
    </row>
    <row r="1398">
      <c r="A1398" s="1" t="s">
        <v>4960</v>
      </c>
      <c r="B1398" s="1" t="s">
        <v>4961</v>
      </c>
      <c r="C1398" s="1" t="s">
        <v>315</v>
      </c>
      <c r="D1398" s="1">
        <v>1.0</v>
      </c>
      <c r="E1398" s="1">
        <v>399000.0</v>
      </c>
      <c r="F1398" s="1">
        <v>399000.0</v>
      </c>
    </row>
    <row r="1399">
      <c r="A1399" s="1" t="s">
        <v>4962</v>
      </c>
      <c r="B1399" s="1" t="s">
        <v>4963</v>
      </c>
      <c r="C1399" s="1" t="s">
        <v>3457</v>
      </c>
      <c r="D1399" s="1">
        <v>1.0</v>
      </c>
      <c r="E1399" s="1">
        <v>69000.0</v>
      </c>
      <c r="F1399" s="1">
        <v>69000.0</v>
      </c>
    </row>
    <row r="1400">
      <c r="A1400" s="1" t="s">
        <v>4964</v>
      </c>
      <c r="B1400" s="1" t="s">
        <v>4963</v>
      </c>
      <c r="C1400" s="1" t="s">
        <v>39</v>
      </c>
      <c r="D1400" s="1">
        <v>1.0</v>
      </c>
      <c r="E1400" s="1">
        <v>329000.0</v>
      </c>
      <c r="F1400" s="1">
        <v>329000.0</v>
      </c>
    </row>
    <row r="1401">
      <c r="A1401" s="1" t="s">
        <v>4965</v>
      </c>
      <c r="B1401" s="1" t="s">
        <v>4966</v>
      </c>
      <c r="C1401" s="1" t="s">
        <v>653</v>
      </c>
      <c r="D1401" s="1">
        <v>1.0</v>
      </c>
      <c r="E1401" s="1">
        <v>599000.0</v>
      </c>
      <c r="F1401" s="1">
        <v>599000.0</v>
      </c>
    </row>
    <row r="1402">
      <c r="A1402" s="1" t="s">
        <v>4967</v>
      </c>
      <c r="B1402" s="1" t="s">
        <v>4968</v>
      </c>
      <c r="C1402" s="1" t="s">
        <v>1793</v>
      </c>
      <c r="D1402" s="1">
        <v>1.0</v>
      </c>
      <c r="E1402" s="1">
        <v>69000.0</v>
      </c>
      <c r="F1402" s="1">
        <v>69000.0</v>
      </c>
    </row>
    <row r="1403">
      <c r="A1403" s="1" t="s">
        <v>4969</v>
      </c>
      <c r="B1403" s="1" t="s">
        <v>4970</v>
      </c>
      <c r="C1403" s="1" t="s">
        <v>594</v>
      </c>
      <c r="D1403" s="1">
        <v>2.0</v>
      </c>
      <c r="E1403" s="1">
        <v>349000.0</v>
      </c>
      <c r="F1403" s="1">
        <v>698000.0</v>
      </c>
    </row>
    <row r="1404">
      <c r="A1404" s="1" t="s">
        <v>4971</v>
      </c>
      <c r="B1404" s="1" t="s">
        <v>4972</v>
      </c>
      <c r="C1404" s="1" t="s">
        <v>1093</v>
      </c>
      <c r="D1404" s="1">
        <v>3.0</v>
      </c>
      <c r="E1404" s="1">
        <v>399000.0</v>
      </c>
      <c r="F1404" s="1">
        <v>1197000.0</v>
      </c>
    </row>
    <row r="1405">
      <c r="A1405" s="1" t="s">
        <v>4973</v>
      </c>
      <c r="B1405" s="1" t="s">
        <v>4972</v>
      </c>
      <c r="C1405" s="1" t="s">
        <v>624</v>
      </c>
      <c r="D1405" s="1">
        <v>1.0</v>
      </c>
      <c r="E1405" s="1">
        <v>199000.0</v>
      </c>
      <c r="F1405" s="1">
        <v>199000.0</v>
      </c>
    </row>
    <row r="1406">
      <c r="A1406" s="1" t="s">
        <v>4974</v>
      </c>
      <c r="B1406" s="1" t="s">
        <v>4975</v>
      </c>
      <c r="C1406" s="1" t="s">
        <v>523</v>
      </c>
      <c r="D1406" s="1">
        <v>2.0</v>
      </c>
      <c r="E1406" s="1">
        <v>179000.0</v>
      </c>
      <c r="F1406" s="1">
        <v>358000.0</v>
      </c>
    </row>
    <row r="1407">
      <c r="A1407" s="1" t="s">
        <v>4976</v>
      </c>
      <c r="B1407" s="1" t="s">
        <v>4977</v>
      </c>
      <c r="C1407" s="1" t="s">
        <v>335</v>
      </c>
      <c r="D1407" s="1">
        <v>1.0</v>
      </c>
      <c r="E1407" s="1">
        <v>399000.0</v>
      </c>
      <c r="F1407" s="1">
        <v>399000.0</v>
      </c>
    </row>
    <row r="1408">
      <c r="A1408" s="1" t="s">
        <v>4978</v>
      </c>
      <c r="B1408" s="1" t="s">
        <v>4979</v>
      </c>
      <c r="C1408" s="1" t="s">
        <v>278</v>
      </c>
      <c r="D1408" s="1">
        <v>1.0</v>
      </c>
      <c r="E1408" s="1">
        <v>229000.0</v>
      </c>
      <c r="F1408" s="1">
        <v>229000.0</v>
      </c>
    </row>
    <row r="1409">
      <c r="A1409" s="1" t="s">
        <v>4980</v>
      </c>
      <c r="B1409" s="1" t="s">
        <v>4979</v>
      </c>
      <c r="C1409" s="1" t="s">
        <v>961</v>
      </c>
      <c r="D1409" s="1">
        <v>1.0</v>
      </c>
      <c r="E1409" s="1">
        <v>49000.0</v>
      </c>
      <c r="F1409" s="1">
        <v>49000.0</v>
      </c>
    </row>
    <row r="1410">
      <c r="A1410" s="1" t="s">
        <v>4981</v>
      </c>
      <c r="B1410" s="1" t="s">
        <v>4982</v>
      </c>
      <c r="C1410" s="1" t="s">
        <v>542</v>
      </c>
      <c r="D1410" s="1">
        <v>3.0</v>
      </c>
      <c r="E1410" s="1">
        <v>299000.0</v>
      </c>
      <c r="F1410" s="1">
        <v>897000.0</v>
      </c>
    </row>
    <row r="1411">
      <c r="A1411" s="1" t="s">
        <v>4983</v>
      </c>
      <c r="B1411" s="1" t="s">
        <v>4984</v>
      </c>
      <c r="C1411" s="1" t="s">
        <v>590</v>
      </c>
      <c r="D1411" s="1">
        <v>1.0</v>
      </c>
      <c r="E1411" s="1">
        <v>249000.0</v>
      </c>
      <c r="F1411" s="1">
        <v>249000.0</v>
      </c>
    </row>
    <row r="1412">
      <c r="A1412" s="1" t="s">
        <v>4985</v>
      </c>
      <c r="B1412" s="1" t="s">
        <v>4984</v>
      </c>
      <c r="C1412" s="1" t="s">
        <v>1566</v>
      </c>
      <c r="D1412" s="1">
        <v>1.0</v>
      </c>
      <c r="E1412" s="1">
        <v>599000.0</v>
      </c>
      <c r="F1412" s="1">
        <v>599000.0</v>
      </c>
    </row>
    <row r="1413">
      <c r="A1413" s="1" t="s">
        <v>4986</v>
      </c>
      <c r="B1413" s="1" t="s">
        <v>4987</v>
      </c>
      <c r="C1413" s="1" t="s">
        <v>822</v>
      </c>
      <c r="D1413" s="1">
        <v>1.0</v>
      </c>
      <c r="E1413" s="1">
        <v>49000.0</v>
      </c>
      <c r="F1413" s="1">
        <v>49000.0</v>
      </c>
    </row>
    <row r="1414">
      <c r="A1414" s="1" t="s">
        <v>4988</v>
      </c>
      <c r="B1414" s="1" t="s">
        <v>4989</v>
      </c>
      <c r="C1414" s="1" t="s">
        <v>961</v>
      </c>
      <c r="D1414" s="1">
        <v>1.0</v>
      </c>
      <c r="E1414" s="1">
        <v>49000.0</v>
      </c>
      <c r="F1414" s="1">
        <v>49000.0</v>
      </c>
    </row>
    <row r="1415">
      <c r="A1415" s="1" t="s">
        <v>4990</v>
      </c>
      <c r="B1415" s="1" t="s">
        <v>4989</v>
      </c>
      <c r="C1415" s="1" t="s">
        <v>1286</v>
      </c>
      <c r="D1415" s="1">
        <v>1.0</v>
      </c>
      <c r="E1415" s="1">
        <v>599000.0</v>
      </c>
      <c r="F1415" s="1">
        <v>599000.0</v>
      </c>
    </row>
    <row r="1416">
      <c r="A1416" s="1" t="s">
        <v>4991</v>
      </c>
      <c r="B1416" s="1" t="s">
        <v>4992</v>
      </c>
      <c r="C1416" s="1" t="s">
        <v>594</v>
      </c>
      <c r="D1416" s="1">
        <v>1.0</v>
      </c>
      <c r="E1416" s="1">
        <v>349000.0</v>
      </c>
      <c r="F1416" s="1">
        <v>349000.0</v>
      </c>
    </row>
    <row r="1417">
      <c r="A1417" s="1" t="s">
        <v>4993</v>
      </c>
      <c r="B1417" s="1" t="s">
        <v>4992</v>
      </c>
      <c r="C1417" s="1" t="s">
        <v>1769</v>
      </c>
      <c r="D1417" s="1">
        <v>1.0</v>
      </c>
      <c r="E1417" s="1">
        <v>129000.0</v>
      </c>
      <c r="F1417" s="1">
        <v>129000.0</v>
      </c>
    </row>
    <row r="1418">
      <c r="A1418" s="1" t="s">
        <v>4994</v>
      </c>
      <c r="B1418" s="1" t="s">
        <v>4995</v>
      </c>
      <c r="C1418" s="1" t="s">
        <v>3176</v>
      </c>
      <c r="D1418" s="1">
        <v>2.0</v>
      </c>
      <c r="E1418" s="1">
        <v>59000.0</v>
      </c>
      <c r="F1418" s="1">
        <v>118000.0</v>
      </c>
    </row>
    <row r="1419">
      <c r="A1419" s="1" t="s">
        <v>4996</v>
      </c>
      <c r="B1419" s="1" t="s">
        <v>4995</v>
      </c>
      <c r="C1419" s="1" t="s">
        <v>624</v>
      </c>
      <c r="D1419" s="1">
        <v>1.0</v>
      </c>
      <c r="E1419" s="1">
        <v>199000.0</v>
      </c>
      <c r="F1419" s="1">
        <v>199000.0</v>
      </c>
    </row>
    <row r="1420">
      <c r="A1420" s="1" t="s">
        <v>4997</v>
      </c>
      <c r="B1420" s="1" t="s">
        <v>4995</v>
      </c>
      <c r="C1420" s="1" t="s">
        <v>1694</v>
      </c>
      <c r="D1420" s="1">
        <v>1.0</v>
      </c>
      <c r="E1420" s="1">
        <v>449000.0</v>
      </c>
      <c r="F1420" s="1">
        <v>449000.0</v>
      </c>
    </row>
    <row r="1421">
      <c r="A1421" s="1" t="s">
        <v>4998</v>
      </c>
      <c r="B1421" s="1" t="s">
        <v>4999</v>
      </c>
      <c r="C1421" s="1" t="s">
        <v>4715</v>
      </c>
      <c r="D1421" s="1">
        <v>1.0</v>
      </c>
      <c r="E1421" s="1">
        <v>279000.0</v>
      </c>
      <c r="F1421" s="1">
        <v>279000.0</v>
      </c>
    </row>
    <row r="1422">
      <c r="A1422" s="1" t="s">
        <v>5000</v>
      </c>
      <c r="B1422" s="1" t="s">
        <v>4999</v>
      </c>
      <c r="C1422" s="1" t="s">
        <v>1236</v>
      </c>
      <c r="D1422" s="1">
        <v>1.0</v>
      </c>
      <c r="E1422" s="1">
        <v>399000.0</v>
      </c>
      <c r="F1422" s="1">
        <v>399000.0</v>
      </c>
    </row>
    <row r="1423">
      <c r="A1423" s="1" t="s">
        <v>5001</v>
      </c>
      <c r="B1423" s="1" t="s">
        <v>5002</v>
      </c>
      <c r="C1423" s="1" t="s">
        <v>1236</v>
      </c>
      <c r="D1423" s="1">
        <v>1.0</v>
      </c>
      <c r="E1423" s="1">
        <v>399000.0</v>
      </c>
      <c r="F1423" s="1">
        <v>399000.0</v>
      </c>
    </row>
    <row r="1424">
      <c r="A1424" s="1" t="s">
        <v>5003</v>
      </c>
      <c r="B1424" s="1" t="s">
        <v>5004</v>
      </c>
      <c r="C1424" s="1" t="s">
        <v>240</v>
      </c>
      <c r="D1424" s="1">
        <v>2.0</v>
      </c>
      <c r="E1424" s="1">
        <v>89000.0</v>
      </c>
      <c r="F1424" s="1">
        <v>178000.0</v>
      </c>
    </row>
    <row r="1425">
      <c r="A1425" s="1" t="s">
        <v>5005</v>
      </c>
      <c r="B1425" s="1" t="s">
        <v>5006</v>
      </c>
      <c r="C1425" s="1" t="s">
        <v>4686</v>
      </c>
      <c r="D1425" s="1">
        <v>1.0</v>
      </c>
      <c r="E1425" s="1">
        <v>149000.0</v>
      </c>
      <c r="F1425" s="1">
        <v>149000.0</v>
      </c>
    </row>
    <row r="1426">
      <c r="A1426" s="1" t="s">
        <v>5007</v>
      </c>
      <c r="B1426" s="1" t="s">
        <v>5006</v>
      </c>
      <c r="C1426" s="1" t="s">
        <v>432</v>
      </c>
      <c r="D1426" s="1">
        <v>1.0</v>
      </c>
      <c r="E1426" s="1">
        <v>89000.0</v>
      </c>
      <c r="F1426" s="1">
        <v>89000.0</v>
      </c>
    </row>
    <row r="1427">
      <c r="A1427" s="1" t="s">
        <v>5008</v>
      </c>
      <c r="B1427" s="1" t="s">
        <v>5009</v>
      </c>
      <c r="C1427" s="1" t="s">
        <v>2612</v>
      </c>
      <c r="D1427" s="1">
        <v>1.0</v>
      </c>
      <c r="E1427" s="1">
        <v>149000.0</v>
      </c>
      <c r="F1427" s="1">
        <v>149000.0</v>
      </c>
    </row>
    <row r="1428">
      <c r="A1428" s="1" t="s">
        <v>5010</v>
      </c>
      <c r="B1428" s="1" t="s">
        <v>5009</v>
      </c>
      <c r="C1428" s="1" t="s">
        <v>653</v>
      </c>
      <c r="D1428" s="1">
        <v>1.0</v>
      </c>
      <c r="E1428" s="1">
        <v>599000.0</v>
      </c>
      <c r="F1428" s="1">
        <v>599000.0</v>
      </c>
    </row>
    <row r="1429">
      <c r="A1429" s="1" t="s">
        <v>5011</v>
      </c>
      <c r="B1429" s="1" t="s">
        <v>5012</v>
      </c>
      <c r="C1429" s="1" t="s">
        <v>415</v>
      </c>
      <c r="D1429" s="1">
        <v>2.0</v>
      </c>
      <c r="E1429" s="1">
        <v>279000.0</v>
      </c>
      <c r="F1429" s="1">
        <v>558000.0</v>
      </c>
    </row>
    <row r="1430">
      <c r="A1430" s="1" t="s">
        <v>5013</v>
      </c>
      <c r="B1430" s="1" t="s">
        <v>5014</v>
      </c>
      <c r="C1430" s="1" t="s">
        <v>1320</v>
      </c>
      <c r="D1430" s="1">
        <v>2.0</v>
      </c>
      <c r="E1430" s="1">
        <v>349000.0</v>
      </c>
      <c r="F1430" s="1">
        <v>698000.0</v>
      </c>
    </row>
    <row r="1431">
      <c r="A1431" s="1" t="s">
        <v>5015</v>
      </c>
      <c r="B1431" s="1" t="s">
        <v>5016</v>
      </c>
      <c r="C1431" s="1" t="s">
        <v>928</v>
      </c>
      <c r="D1431" s="1">
        <v>2.0</v>
      </c>
      <c r="E1431" s="1">
        <v>199000.0</v>
      </c>
      <c r="F1431" s="1">
        <v>398000.0</v>
      </c>
    </row>
    <row r="1432">
      <c r="A1432" s="1" t="s">
        <v>5017</v>
      </c>
      <c r="B1432" s="1" t="s">
        <v>5018</v>
      </c>
      <c r="C1432" s="1" t="s">
        <v>2076</v>
      </c>
      <c r="D1432" s="1">
        <v>1.0</v>
      </c>
      <c r="E1432" s="1">
        <v>549000.0</v>
      </c>
      <c r="F1432" s="1">
        <v>549000.0</v>
      </c>
    </row>
    <row r="1433">
      <c r="A1433" s="1" t="s">
        <v>5019</v>
      </c>
      <c r="B1433" s="1" t="s">
        <v>5018</v>
      </c>
      <c r="C1433" s="1" t="s">
        <v>124</v>
      </c>
      <c r="D1433" s="1">
        <v>3.0</v>
      </c>
      <c r="E1433" s="1">
        <v>279000.0</v>
      </c>
      <c r="F1433" s="1">
        <v>837000.0</v>
      </c>
    </row>
    <row r="1434">
      <c r="A1434" s="1" t="s">
        <v>5020</v>
      </c>
      <c r="B1434" s="1" t="s">
        <v>5021</v>
      </c>
      <c r="C1434" s="1" t="s">
        <v>1030</v>
      </c>
      <c r="D1434" s="1">
        <v>1.0</v>
      </c>
      <c r="E1434" s="1">
        <v>449000.0</v>
      </c>
      <c r="F1434" s="1">
        <v>449000.0</v>
      </c>
    </row>
    <row r="1435">
      <c r="A1435" s="1" t="s">
        <v>5022</v>
      </c>
      <c r="B1435" s="1" t="s">
        <v>5023</v>
      </c>
      <c r="C1435" s="1" t="s">
        <v>166</v>
      </c>
      <c r="D1435" s="1">
        <v>2.0</v>
      </c>
      <c r="E1435" s="1">
        <v>599000.0</v>
      </c>
      <c r="F1435" s="1">
        <v>1198000.0</v>
      </c>
    </row>
    <row r="1436">
      <c r="A1436" s="1" t="s">
        <v>5024</v>
      </c>
      <c r="B1436" s="1" t="s">
        <v>5025</v>
      </c>
      <c r="C1436" s="1" t="s">
        <v>1472</v>
      </c>
      <c r="D1436" s="1">
        <v>1.0</v>
      </c>
      <c r="E1436" s="1">
        <v>229000.0</v>
      </c>
      <c r="F1436" s="1">
        <v>229000.0</v>
      </c>
    </row>
    <row r="1437">
      <c r="A1437" s="1" t="s">
        <v>5026</v>
      </c>
      <c r="B1437" s="1" t="s">
        <v>5025</v>
      </c>
      <c r="C1437" s="1" t="s">
        <v>1071</v>
      </c>
      <c r="D1437" s="1">
        <v>1.0</v>
      </c>
      <c r="E1437" s="1">
        <v>69000.0</v>
      </c>
      <c r="F1437" s="1">
        <v>69000.0</v>
      </c>
    </row>
    <row r="1438">
      <c r="A1438" s="1" t="s">
        <v>5027</v>
      </c>
      <c r="B1438" s="1" t="s">
        <v>5025</v>
      </c>
      <c r="C1438" s="1" t="s">
        <v>1010</v>
      </c>
      <c r="D1438" s="1">
        <v>1.0</v>
      </c>
      <c r="E1438" s="1">
        <v>229000.0</v>
      </c>
      <c r="F1438" s="1">
        <v>229000.0</v>
      </c>
    </row>
    <row r="1439">
      <c r="A1439" s="1" t="s">
        <v>5028</v>
      </c>
      <c r="B1439" s="1" t="s">
        <v>5029</v>
      </c>
      <c r="C1439" s="1" t="s">
        <v>225</v>
      </c>
      <c r="D1439" s="1">
        <v>2.0</v>
      </c>
      <c r="E1439" s="1">
        <v>129000.0</v>
      </c>
      <c r="F1439" s="1">
        <v>258000.0</v>
      </c>
    </row>
    <row r="1440">
      <c r="A1440" s="1" t="s">
        <v>5030</v>
      </c>
      <c r="B1440" s="1" t="s">
        <v>5029</v>
      </c>
      <c r="C1440" s="1" t="s">
        <v>4004</v>
      </c>
      <c r="D1440" s="1">
        <v>1.0</v>
      </c>
      <c r="E1440" s="1">
        <v>449000.0</v>
      </c>
      <c r="F1440" s="1">
        <v>449000.0</v>
      </c>
    </row>
    <row r="1441">
      <c r="A1441" s="1" t="s">
        <v>5031</v>
      </c>
      <c r="B1441" s="1" t="s">
        <v>5032</v>
      </c>
      <c r="C1441" s="1" t="s">
        <v>468</v>
      </c>
      <c r="D1441" s="1">
        <v>1.0</v>
      </c>
      <c r="E1441" s="1">
        <v>49000.0</v>
      </c>
      <c r="F1441" s="1">
        <v>49000.0</v>
      </c>
    </row>
    <row r="1442">
      <c r="A1442" s="1" t="s">
        <v>5033</v>
      </c>
      <c r="B1442" s="1" t="s">
        <v>5032</v>
      </c>
      <c r="C1442" s="1" t="s">
        <v>693</v>
      </c>
      <c r="D1442" s="1">
        <v>1.0</v>
      </c>
      <c r="E1442" s="1">
        <v>59000.0</v>
      </c>
      <c r="F1442" s="1">
        <v>59000.0</v>
      </c>
    </row>
    <row r="1443">
      <c r="A1443" s="1" t="s">
        <v>5034</v>
      </c>
      <c r="B1443" s="1" t="s">
        <v>5032</v>
      </c>
      <c r="C1443" s="1" t="s">
        <v>53</v>
      </c>
      <c r="D1443" s="1">
        <v>1.0</v>
      </c>
      <c r="E1443" s="1">
        <v>199000.0</v>
      </c>
      <c r="F1443" s="1">
        <v>199000.0</v>
      </c>
    </row>
    <row r="1444">
      <c r="A1444" s="1" t="s">
        <v>5035</v>
      </c>
      <c r="B1444" s="1" t="s">
        <v>5036</v>
      </c>
      <c r="C1444" s="1" t="s">
        <v>1131</v>
      </c>
      <c r="D1444" s="1">
        <v>1.0</v>
      </c>
      <c r="E1444" s="1">
        <v>329000.0</v>
      </c>
      <c r="F1444" s="1">
        <v>329000.0</v>
      </c>
    </row>
    <row r="1445">
      <c r="A1445" s="1" t="s">
        <v>5037</v>
      </c>
      <c r="B1445" s="1" t="s">
        <v>5038</v>
      </c>
      <c r="C1445" s="1" t="s">
        <v>2076</v>
      </c>
      <c r="D1445" s="1">
        <v>2.0</v>
      </c>
      <c r="E1445" s="1">
        <v>549000.0</v>
      </c>
      <c r="F1445" s="1">
        <v>1098000.0</v>
      </c>
    </row>
    <row r="1446">
      <c r="A1446" s="1" t="s">
        <v>5039</v>
      </c>
      <c r="B1446" s="1" t="s">
        <v>5040</v>
      </c>
      <c r="C1446" s="1" t="s">
        <v>4798</v>
      </c>
      <c r="D1446" s="1">
        <v>2.0</v>
      </c>
      <c r="E1446" s="1">
        <v>149000.0</v>
      </c>
      <c r="F1446" s="1">
        <v>298000.0</v>
      </c>
    </row>
    <row r="1447">
      <c r="A1447" s="1" t="s">
        <v>5041</v>
      </c>
      <c r="B1447" s="1" t="s">
        <v>5040</v>
      </c>
      <c r="C1447" s="1" t="s">
        <v>1537</v>
      </c>
      <c r="D1447" s="1">
        <v>1.0</v>
      </c>
      <c r="E1447" s="1">
        <v>199000.0</v>
      </c>
      <c r="F1447" s="1">
        <v>199000.0</v>
      </c>
    </row>
    <row r="1448">
      <c r="A1448" s="1" t="s">
        <v>5042</v>
      </c>
      <c r="B1448" s="1" t="s">
        <v>5043</v>
      </c>
      <c r="C1448" s="1" t="s">
        <v>653</v>
      </c>
      <c r="D1448" s="1">
        <v>2.0</v>
      </c>
      <c r="E1448" s="1">
        <v>599000.0</v>
      </c>
      <c r="F1448" s="1">
        <v>1198000.0</v>
      </c>
    </row>
    <row r="1449">
      <c r="A1449" s="1" t="s">
        <v>5044</v>
      </c>
      <c r="B1449" s="1" t="s">
        <v>5045</v>
      </c>
      <c r="C1449" s="1" t="s">
        <v>604</v>
      </c>
      <c r="D1449" s="1">
        <v>1.0</v>
      </c>
      <c r="E1449" s="1">
        <v>249000.0</v>
      </c>
      <c r="F1449" s="1">
        <v>249000.0</v>
      </c>
    </row>
    <row r="1450">
      <c r="A1450" s="1" t="s">
        <v>5046</v>
      </c>
      <c r="B1450" s="1" t="s">
        <v>5047</v>
      </c>
      <c r="C1450" s="1" t="s">
        <v>1435</v>
      </c>
      <c r="D1450" s="1">
        <v>3.0</v>
      </c>
      <c r="E1450" s="1">
        <v>89000.0</v>
      </c>
      <c r="F1450" s="1">
        <v>267000.0</v>
      </c>
    </row>
    <row r="1451">
      <c r="A1451" s="1" t="s">
        <v>5048</v>
      </c>
      <c r="B1451" s="1" t="s">
        <v>5047</v>
      </c>
      <c r="C1451" s="1" t="s">
        <v>1495</v>
      </c>
      <c r="D1451" s="1">
        <v>2.0</v>
      </c>
      <c r="E1451" s="1">
        <v>179000.0</v>
      </c>
      <c r="F1451" s="1">
        <v>358000.0</v>
      </c>
    </row>
    <row r="1452">
      <c r="A1452" s="1" t="s">
        <v>5049</v>
      </c>
      <c r="B1452" s="1" t="s">
        <v>5050</v>
      </c>
      <c r="C1452" s="1" t="s">
        <v>445</v>
      </c>
      <c r="D1452" s="1">
        <v>1.0</v>
      </c>
      <c r="E1452" s="1">
        <v>179000.0</v>
      </c>
      <c r="F1452" s="1">
        <v>179000.0</v>
      </c>
    </row>
    <row r="1453">
      <c r="A1453" s="1" t="s">
        <v>5051</v>
      </c>
      <c r="B1453" s="1" t="s">
        <v>5052</v>
      </c>
      <c r="C1453" s="1" t="s">
        <v>2612</v>
      </c>
      <c r="D1453" s="1">
        <v>1.0</v>
      </c>
      <c r="E1453" s="1">
        <v>149000.0</v>
      </c>
      <c r="F1453" s="1">
        <v>149000.0</v>
      </c>
    </row>
    <row r="1454">
      <c r="A1454" s="1" t="s">
        <v>5053</v>
      </c>
      <c r="B1454" s="1" t="s">
        <v>5054</v>
      </c>
      <c r="C1454" s="1" t="s">
        <v>491</v>
      </c>
      <c r="D1454" s="1">
        <v>1.0</v>
      </c>
      <c r="E1454" s="1">
        <v>119000.0</v>
      </c>
      <c r="F1454" s="1">
        <v>119000.0</v>
      </c>
    </row>
    <row r="1455">
      <c r="A1455" s="1" t="s">
        <v>5055</v>
      </c>
      <c r="B1455" s="1" t="s">
        <v>5056</v>
      </c>
      <c r="C1455" s="1" t="s">
        <v>171</v>
      </c>
      <c r="D1455" s="1">
        <v>3.0</v>
      </c>
      <c r="E1455" s="1">
        <v>119000.0</v>
      </c>
      <c r="F1455" s="1">
        <v>357000.0</v>
      </c>
    </row>
    <row r="1456">
      <c r="A1456" s="1" t="s">
        <v>5057</v>
      </c>
      <c r="B1456" s="1" t="s">
        <v>5058</v>
      </c>
      <c r="C1456" s="1" t="s">
        <v>2242</v>
      </c>
      <c r="D1456" s="1">
        <v>1.0</v>
      </c>
      <c r="E1456" s="1">
        <v>199000.0</v>
      </c>
      <c r="F1456" s="1">
        <v>199000.0</v>
      </c>
    </row>
    <row r="1457">
      <c r="A1457" s="1" t="s">
        <v>5059</v>
      </c>
      <c r="B1457" s="1" t="s">
        <v>5058</v>
      </c>
      <c r="C1457" s="1" t="s">
        <v>1010</v>
      </c>
      <c r="D1457" s="1">
        <v>1.0</v>
      </c>
      <c r="E1457" s="1">
        <v>229000.0</v>
      </c>
      <c r="F1457" s="1">
        <v>229000.0</v>
      </c>
    </row>
    <row r="1458">
      <c r="A1458" s="1" t="s">
        <v>5060</v>
      </c>
      <c r="B1458" s="1" t="s">
        <v>5061</v>
      </c>
      <c r="C1458" s="1" t="s">
        <v>1077</v>
      </c>
      <c r="D1458" s="1">
        <v>1.0</v>
      </c>
      <c r="E1458" s="1">
        <v>599000.0</v>
      </c>
      <c r="F1458" s="1">
        <v>599000.0</v>
      </c>
    </row>
    <row r="1459">
      <c r="A1459" s="1" t="s">
        <v>5062</v>
      </c>
      <c r="B1459" s="1" t="s">
        <v>5061</v>
      </c>
      <c r="C1459" s="1" t="s">
        <v>162</v>
      </c>
      <c r="D1459" s="1">
        <v>2.0</v>
      </c>
      <c r="E1459" s="1">
        <v>149000.0</v>
      </c>
      <c r="F1459" s="1">
        <v>298000.0</v>
      </c>
    </row>
    <row r="1460">
      <c r="A1460" s="1" t="s">
        <v>5063</v>
      </c>
      <c r="B1460" s="1" t="s">
        <v>5061</v>
      </c>
      <c r="C1460" s="1" t="s">
        <v>1354</v>
      </c>
      <c r="D1460" s="1">
        <v>1.0</v>
      </c>
      <c r="E1460" s="1">
        <v>79000.0</v>
      </c>
      <c r="F1460" s="1">
        <v>79000.0</v>
      </c>
    </row>
    <row r="1461">
      <c r="A1461" s="1" t="s">
        <v>5064</v>
      </c>
      <c r="B1461" s="1" t="s">
        <v>5065</v>
      </c>
      <c r="C1461" s="1" t="s">
        <v>158</v>
      </c>
      <c r="D1461" s="1">
        <v>1.0</v>
      </c>
      <c r="E1461" s="1">
        <v>399000.0</v>
      </c>
      <c r="F1461" s="1">
        <v>399000.0</v>
      </c>
    </row>
    <row r="1462">
      <c r="A1462" s="1" t="s">
        <v>5066</v>
      </c>
      <c r="B1462" s="1" t="s">
        <v>5067</v>
      </c>
      <c r="C1462" s="1" t="s">
        <v>1736</v>
      </c>
      <c r="D1462" s="1">
        <v>2.0</v>
      </c>
      <c r="E1462" s="1">
        <v>149000.0</v>
      </c>
      <c r="F1462" s="1">
        <v>298000.0</v>
      </c>
    </row>
    <row r="1463">
      <c r="A1463" s="1" t="s">
        <v>5068</v>
      </c>
      <c r="B1463" s="1" t="s">
        <v>5069</v>
      </c>
      <c r="C1463" s="1" t="s">
        <v>496</v>
      </c>
      <c r="D1463" s="1">
        <v>1.0</v>
      </c>
      <c r="E1463" s="1">
        <v>179000.0</v>
      </c>
      <c r="F1463" s="1">
        <v>179000.0</v>
      </c>
    </row>
    <row r="1464">
      <c r="A1464" s="1" t="s">
        <v>5070</v>
      </c>
      <c r="B1464" s="1" t="s">
        <v>5071</v>
      </c>
      <c r="C1464" s="1" t="s">
        <v>542</v>
      </c>
      <c r="D1464" s="1">
        <v>1.0</v>
      </c>
      <c r="E1464" s="1">
        <v>299000.0</v>
      </c>
      <c r="F1464" s="1">
        <v>299000.0</v>
      </c>
    </row>
    <row r="1465">
      <c r="A1465" s="1" t="s">
        <v>5072</v>
      </c>
      <c r="B1465" s="1" t="s">
        <v>5071</v>
      </c>
      <c r="C1465" s="1" t="s">
        <v>4093</v>
      </c>
      <c r="D1465" s="1">
        <v>2.0</v>
      </c>
      <c r="E1465" s="1">
        <v>149000.0</v>
      </c>
      <c r="F1465" s="1">
        <v>298000.0</v>
      </c>
    </row>
    <row r="1466">
      <c r="A1466" s="1" t="s">
        <v>5073</v>
      </c>
      <c r="B1466" s="1" t="s">
        <v>5074</v>
      </c>
      <c r="C1466" s="1" t="s">
        <v>687</v>
      </c>
      <c r="D1466" s="1">
        <v>2.0</v>
      </c>
      <c r="E1466" s="1">
        <v>199000.0</v>
      </c>
      <c r="F1466" s="1">
        <v>398000.0</v>
      </c>
    </row>
    <row r="1467">
      <c r="A1467" s="1" t="s">
        <v>5075</v>
      </c>
      <c r="B1467" s="1" t="s">
        <v>5074</v>
      </c>
      <c r="C1467" s="1" t="s">
        <v>1104</v>
      </c>
      <c r="D1467" s="1">
        <v>2.0</v>
      </c>
      <c r="E1467" s="1">
        <v>49000.0</v>
      </c>
      <c r="F1467" s="1">
        <v>98000.0</v>
      </c>
    </row>
    <row r="1468">
      <c r="A1468" s="1" t="s">
        <v>5076</v>
      </c>
      <c r="B1468" s="1" t="s">
        <v>5077</v>
      </c>
      <c r="C1468" s="1" t="s">
        <v>251</v>
      </c>
      <c r="D1468" s="1">
        <v>1.0</v>
      </c>
      <c r="E1468" s="1">
        <v>59000.0</v>
      </c>
      <c r="F1468" s="1">
        <v>59000.0</v>
      </c>
    </row>
    <row r="1469">
      <c r="A1469" s="1" t="s">
        <v>5078</v>
      </c>
      <c r="B1469" s="1" t="s">
        <v>5079</v>
      </c>
      <c r="C1469" s="1" t="s">
        <v>856</v>
      </c>
      <c r="D1469" s="1">
        <v>1.0</v>
      </c>
      <c r="E1469" s="1">
        <v>179000.0</v>
      </c>
      <c r="F1469" s="1">
        <v>179000.0</v>
      </c>
    </row>
    <row r="1470">
      <c r="A1470" s="1" t="s">
        <v>5080</v>
      </c>
      <c r="B1470" s="1" t="s">
        <v>5081</v>
      </c>
      <c r="C1470" s="1" t="s">
        <v>4093</v>
      </c>
      <c r="D1470" s="1">
        <v>2.0</v>
      </c>
      <c r="E1470" s="1">
        <v>149000.0</v>
      </c>
      <c r="F1470" s="1">
        <v>298000.0</v>
      </c>
    </row>
    <row r="1471">
      <c r="A1471" s="1" t="s">
        <v>5082</v>
      </c>
      <c r="B1471" s="1" t="s">
        <v>5081</v>
      </c>
      <c r="C1471" s="1" t="s">
        <v>5083</v>
      </c>
      <c r="D1471" s="1">
        <v>1.0</v>
      </c>
      <c r="E1471" s="1">
        <v>129000.0</v>
      </c>
      <c r="F1471" s="1">
        <v>129000.0</v>
      </c>
    </row>
    <row r="1472">
      <c r="A1472" s="1" t="s">
        <v>5084</v>
      </c>
      <c r="B1472" s="1" t="s">
        <v>5085</v>
      </c>
      <c r="C1472" s="1" t="s">
        <v>2578</v>
      </c>
      <c r="D1472" s="1">
        <v>1.0</v>
      </c>
      <c r="E1472" s="1">
        <v>499000.0</v>
      </c>
      <c r="F1472" s="1">
        <v>499000.0</v>
      </c>
    </row>
    <row r="1473">
      <c r="A1473" s="1" t="s">
        <v>5086</v>
      </c>
      <c r="B1473" s="1" t="s">
        <v>5085</v>
      </c>
      <c r="C1473" s="1" t="s">
        <v>2112</v>
      </c>
      <c r="D1473" s="1">
        <v>1.0</v>
      </c>
      <c r="E1473" s="1">
        <v>399000.0</v>
      </c>
      <c r="F1473" s="1">
        <v>399000.0</v>
      </c>
    </row>
    <row r="1474">
      <c r="A1474" s="1" t="s">
        <v>5087</v>
      </c>
      <c r="B1474" s="1" t="s">
        <v>5088</v>
      </c>
      <c r="C1474" s="1" t="s">
        <v>124</v>
      </c>
      <c r="D1474" s="1">
        <v>1.0</v>
      </c>
      <c r="E1474" s="1">
        <v>279000.0</v>
      </c>
      <c r="F1474" s="1">
        <v>279000.0</v>
      </c>
    </row>
    <row r="1475">
      <c r="A1475" s="1" t="s">
        <v>5089</v>
      </c>
      <c r="B1475" s="1" t="s">
        <v>5088</v>
      </c>
      <c r="C1475" s="1" t="s">
        <v>1545</v>
      </c>
      <c r="D1475" s="1">
        <v>1.0</v>
      </c>
      <c r="E1475" s="1">
        <v>549000.0</v>
      </c>
      <c r="F1475" s="1">
        <v>549000.0</v>
      </c>
    </row>
    <row r="1476">
      <c r="A1476" s="1" t="s">
        <v>5090</v>
      </c>
      <c r="B1476" s="1" t="s">
        <v>5091</v>
      </c>
      <c r="C1476" s="1" t="s">
        <v>374</v>
      </c>
      <c r="D1476" s="1">
        <v>1.0</v>
      </c>
      <c r="E1476" s="1">
        <v>69000.0</v>
      </c>
      <c r="F1476" s="1">
        <v>69000.0</v>
      </c>
    </row>
    <row r="1477">
      <c r="A1477" s="1" t="s">
        <v>5092</v>
      </c>
      <c r="B1477" s="1" t="s">
        <v>5093</v>
      </c>
      <c r="C1477" s="1" t="s">
        <v>2636</v>
      </c>
      <c r="D1477" s="1">
        <v>1.0</v>
      </c>
      <c r="E1477" s="1">
        <v>449000.0</v>
      </c>
      <c r="F1477" s="1">
        <v>449000.0</v>
      </c>
    </row>
    <row r="1478">
      <c r="A1478" s="1" t="s">
        <v>5094</v>
      </c>
      <c r="B1478" s="1" t="s">
        <v>5095</v>
      </c>
      <c r="C1478" s="1" t="s">
        <v>1110</v>
      </c>
      <c r="D1478" s="1">
        <v>2.0</v>
      </c>
      <c r="E1478" s="1">
        <v>119000.0</v>
      </c>
      <c r="F1478" s="1">
        <v>238000.0</v>
      </c>
    </row>
    <row r="1479">
      <c r="A1479" s="1" t="s">
        <v>5096</v>
      </c>
      <c r="B1479" s="1" t="s">
        <v>5095</v>
      </c>
      <c r="C1479" s="1" t="s">
        <v>850</v>
      </c>
      <c r="D1479" s="1">
        <v>2.0</v>
      </c>
      <c r="E1479" s="1">
        <v>149000.0</v>
      </c>
      <c r="F1479" s="1">
        <v>298000.0</v>
      </c>
    </row>
    <row r="1480">
      <c r="A1480" s="1" t="s">
        <v>5097</v>
      </c>
      <c r="B1480" s="1" t="s">
        <v>5098</v>
      </c>
      <c r="C1480" s="1" t="s">
        <v>594</v>
      </c>
      <c r="D1480" s="1">
        <v>1.0</v>
      </c>
      <c r="E1480" s="1">
        <v>349000.0</v>
      </c>
      <c r="F1480" s="1">
        <v>349000.0</v>
      </c>
    </row>
    <row r="1481">
      <c r="A1481" s="1" t="s">
        <v>5099</v>
      </c>
      <c r="B1481" s="1" t="s">
        <v>5100</v>
      </c>
      <c r="C1481" s="1" t="s">
        <v>811</v>
      </c>
      <c r="D1481" s="1">
        <v>1.0</v>
      </c>
      <c r="E1481" s="1">
        <v>79000.0</v>
      </c>
      <c r="F1481" s="1">
        <v>79000.0</v>
      </c>
    </row>
    <row r="1482">
      <c r="A1482" s="1" t="s">
        <v>5101</v>
      </c>
      <c r="B1482" s="1" t="s">
        <v>5102</v>
      </c>
      <c r="C1482" s="1" t="s">
        <v>1914</v>
      </c>
      <c r="D1482" s="1">
        <v>1.0</v>
      </c>
      <c r="E1482" s="1">
        <v>299000.0</v>
      </c>
      <c r="F1482" s="1">
        <v>299000.0</v>
      </c>
    </row>
    <row r="1483">
      <c r="A1483" s="1" t="s">
        <v>5103</v>
      </c>
      <c r="B1483" s="1" t="s">
        <v>5102</v>
      </c>
      <c r="C1483" s="1" t="s">
        <v>856</v>
      </c>
      <c r="D1483" s="1">
        <v>2.0</v>
      </c>
      <c r="E1483" s="1">
        <v>179000.0</v>
      </c>
      <c r="F1483" s="1">
        <v>358000.0</v>
      </c>
    </row>
    <row r="1484">
      <c r="A1484" s="1" t="s">
        <v>5104</v>
      </c>
      <c r="B1484" s="1" t="s">
        <v>5105</v>
      </c>
      <c r="C1484" s="1" t="s">
        <v>2402</v>
      </c>
      <c r="D1484" s="1">
        <v>1.0</v>
      </c>
      <c r="E1484" s="1">
        <v>119000.0</v>
      </c>
      <c r="F1484" s="1">
        <v>119000.0</v>
      </c>
    </row>
    <row r="1485">
      <c r="A1485" s="1" t="s">
        <v>5106</v>
      </c>
      <c r="B1485" s="1" t="s">
        <v>5105</v>
      </c>
      <c r="C1485" s="1" t="s">
        <v>278</v>
      </c>
      <c r="D1485" s="1">
        <v>1.0</v>
      </c>
      <c r="E1485" s="1">
        <v>229000.0</v>
      </c>
      <c r="F1485" s="1">
        <v>229000.0</v>
      </c>
    </row>
    <row r="1486">
      <c r="A1486" s="1" t="s">
        <v>5107</v>
      </c>
      <c r="B1486" s="1" t="s">
        <v>5105</v>
      </c>
      <c r="C1486" s="1" t="s">
        <v>1004</v>
      </c>
      <c r="D1486" s="1">
        <v>1.0</v>
      </c>
      <c r="E1486" s="1">
        <v>199000.0</v>
      </c>
      <c r="F1486" s="1">
        <v>199000.0</v>
      </c>
    </row>
    <row r="1487">
      <c r="A1487" s="1" t="s">
        <v>5108</v>
      </c>
      <c r="B1487" s="1" t="s">
        <v>5109</v>
      </c>
      <c r="C1487" s="1" t="s">
        <v>1110</v>
      </c>
      <c r="D1487" s="1">
        <v>2.0</v>
      </c>
      <c r="E1487" s="1">
        <v>119000.0</v>
      </c>
      <c r="F1487" s="1">
        <v>238000.0</v>
      </c>
    </row>
    <row r="1488">
      <c r="A1488" s="1" t="s">
        <v>5110</v>
      </c>
      <c r="B1488" s="1" t="s">
        <v>5109</v>
      </c>
      <c r="C1488" s="1" t="s">
        <v>2601</v>
      </c>
      <c r="D1488" s="1">
        <v>2.0</v>
      </c>
      <c r="E1488" s="1">
        <v>449000.0</v>
      </c>
      <c r="F1488" s="1">
        <v>898000.0</v>
      </c>
    </row>
    <row r="1489">
      <c r="A1489" s="1" t="s">
        <v>5111</v>
      </c>
      <c r="B1489" s="1" t="s">
        <v>5112</v>
      </c>
      <c r="C1489" s="1" t="s">
        <v>1320</v>
      </c>
      <c r="D1489" s="1">
        <v>3.0</v>
      </c>
      <c r="E1489" s="1">
        <v>349000.0</v>
      </c>
      <c r="F1489" s="1">
        <v>1047000.0</v>
      </c>
    </row>
    <row r="1490">
      <c r="A1490" s="1" t="s">
        <v>5113</v>
      </c>
      <c r="B1490" s="1" t="s">
        <v>5114</v>
      </c>
      <c r="C1490" s="1" t="s">
        <v>553</v>
      </c>
      <c r="D1490" s="1">
        <v>1.0</v>
      </c>
      <c r="E1490" s="1">
        <v>229000.0</v>
      </c>
      <c r="F1490" s="1">
        <v>229000.0</v>
      </c>
    </row>
    <row r="1491">
      <c r="A1491" s="1" t="s">
        <v>5115</v>
      </c>
      <c r="B1491" s="1" t="s">
        <v>5116</v>
      </c>
      <c r="C1491" s="1" t="s">
        <v>632</v>
      </c>
      <c r="D1491" s="1">
        <v>1.0</v>
      </c>
      <c r="E1491" s="1">
        <v>199000.0</v>
      </c>
      <c r="F1491" s="1">
        <v>199000.0</v>
      </c>
    </row>
    <row r="1492">
      <c r="A1492" s="1" t="s">
        <v>5117</v>
      </c>
      <c r="B1492" s="1" t="s">
        <v>5116</v>
      </c>
      <c r="C1492" s="1" t="s">
        <v>1246</v>
      </c>
      <c r="D1492" s="1">
        <v>1.0</v>
      </c>
      <c r="E1492" s="1">
        <v>279000.0</v>
      </c>
      <c r="F1492" s="1">
        <v>279000.0</v>
      </c>
    </row>
    <row r="1493">
      <c r="A1493" s="1" t="s">
        <v>5118</v>
      </c>
      <c r="B1493" s="1" t="s">
        <v>5116</v>
      </c>
      <c r="C1493" s="1" t="s">
        <v>1912</v>
      </c>
      <c r="D1493" s="1">
        <v>1.0</v>
      </c>
      <c r="E1493" s="1">
        <v>229000.0</v>
      </c>
      <c r="F1493" s="1">
        <v>229000.0</v>
      </c>
    </row>
    <row r="1494">
      <c r="A1494" s="1" t="s">
        <v>5119</v>
      </c>
      <c r="B1494" s="1" t="s">
        <v>5120</v>
      </c>
      <c r="C1494" s="1" t="s">
        <v>1159</v>
      </c>
      <c r="D1494" s="1">
        <v>1.0</v>
      </c>
      <c r="E1494" s="1">
        <v>449000.0</v>
      </c>
      <c r="F1494" s="1">
        <v>449000.0</v>
      </c>
    </row>
    <row r="1495">
      <c r="A1495" s="1" t="s">
        <v>5121</v>
      </c>
      <c r="B1495" s="1" t="s">
        <v>5120</v>
      </c>
      <c r="C1495" s="1" t="s">
        <v>2184</v>
      </c>
      <c r="D1495" s="1">
        <v>2.0</v>
      </c>
      <c r="E1495" s="1">
        <v>199000.0</v>
      </c>
      <c r="F1495" s="1">
        <v>398000.0</v>
      </c>
    </row>
    <row r="1496">
      <c r="A1496" s="1" t="s">
        <v>5122</v>
      </c>
      <c r="B1496" s="1" t="s">
        <v>5123</v>
      </c>
      <c r="C1496" s="1" t="s">
        <v>190</v>
      </c>
      <c r="D1496" s="1">
        <v>2.0</v>
      </c>
      <c r="E1496" s="1">
        <v>179000.0</v>
      </c>
      <c r="F1496" s="1">
        <v>358000.0</v>
      </c>
    </row>
    <row r="1497">
      <c r="A1497" s="1" t="s">
        <v>5124</v>
      </c>
      <c r="B1497" s="1" t="s">
        <v>5125</v>
      </c>
      <c r="C1497" s="1" t="s">
        <v>598</v>
      </c>
      <c r="D1497" s="1">
        <v>1.0</v>
      </c>
      <c r="E1497" s="1">
        <v>89000.0</v>
      </c>
      <c r="F1497" s="1">
        <v>89000.0</v>
      </c>
    </row>
    <row r="1498">
      <c r="A1498" s="1" t="s">
        <v>5126</v>
      </c>
      <c r="B1498" s="1" t="s">
        <v>5127</v>
      </c>
      <c r="C1498" s="1" t="s">
        <v>790</v>
      </c>
      <c r="D1498" s="1">
        <v>1.0</v>
      </c>
      <c r="E1498" s="1">
        <v>229000.0</v>
      </c>
      <c r="F1498" s="1">
        <v>229000.0</v>
      </c>
    </row>
    <row r="1499">
      <c r="A1499" s="1" t="s">
        <v>5128</v>
      </c>
      <c r="B1499" s="1" t="s">
        <v>5129</v>
      </c>
      <c r="C1499" s="1" t="s">
        <v>2646</v>
      </c>
      <c r="D1499" s="1">
        <v>1.0</v>
      </c>
      <c r="E1499" s="1">
        <v>299000.0</v>
      </c>
      <c r="F1499" s="1">
        <v>299000.0</v>
      </c>
    </row>
    <row r="1500">
      <c r="A1500" s="1" t="s">
        <v>5130</v>
      </c>
      <c r="B1500" s="1" t="s">
        <v>5131</v>
      </c>
      <c r="C1500" s="1" t="s">
        <v>2222</v>
      </c>
      <c r="D1500" s="1">
        <v>2.0</v>
      </c>
      <c r="E1500" s="1">
        <v>499000.0</v>
      </c>
      <c r="F1500" s="1">
        <v>998000.0</v>
      </c>
    </row>
    <row r="1501">
      <c r="A1501" s="1" t="s">
        <v>5132</v>
      </c>
      <c r="B1501" s="1" t="s">
        <v>5133</v>
      </c>
      <c r="C1501" s="1" t="s">
        <v>3176</v>
      </c>
      <c r="D1501" s="1">
        <v>1.0</v>
      </c>
      <c r="E1501" s="1">
        <v>59000.0</v>
      </c>
      <c r="F1501" s="1">
        <v>59000.0</v>
      </c>
    </row>
    <row r="1502">
      <c r="A1502" s="1" t="s">
        <v>5134</v>
      </c>
      <c r="B1502" s="1" t="s">
        <v>5133</v>
      </c>
      <c r="C1502" s="1" t="s">
        <v>1025</v>
      </c>
      <c r="D1502" s="1">
        <v>2.0</v>
      </c>
      <c r="E1502" s="1">
        <v>119000.0</v>
      </c>
      <c r="F1502" s="1">
        <v>238000.0</v>
      </c>
    </row>
    <row r="1503">
      <c r="A1503" s="1" t="s">
        <v>5135</v>
      </c>
      <c r="B1503" s="1" t="s">
        <v>5136</v>
      </c>
      <c r="C1503" s="1" t="s">
        <v>643</v>
      </c>
      <c r="D1503" s="1">
        <v>1.0</v>
      </c>
      <c r="E1503" s="1">
        <v>349000.0</v>
      </c>
      <c r="F1503" s="1">
        <v>349000.0</v>
      </c>
    </row>
    <row r="1504">
      <c r="A1504" s="1" t="s">
        <v>5137</v>
      </c>
      <c r="B1504" s="1" t="s">
        <v>5136</v>
      </c>
      <c r="C1504" s="1" t="s">
        <v>348</v>
      </c>
      <c r="D1504" s="1">
        <v>2.0</v>
      </c>
      <c r="E1504" s="1">
        <v>179000.0</v>
      </c>
      <c r="F1504" s="1">
        <v>358000.0</v>
      </c>
    </row>
    <row r="1505">
      <c r="A1505" s="1" t="s">
        <v>5138</v>
      </c>
      <c r="B1505" s="1" t="s">
        <v>5139</v>
      </c>
      <c r="C1505" s="1" t="s">
        <v>2155</v>
      </c>
      <c r="D1505" s="1">
        <v>3.0</v>
      </c>
      <c r="E1505" s="1">
        <v>69000.0</v>
      </c>
      <c r="F1505" s="1">
        <v>207000.0</v>
      </c>
    </row>
    <row r="1506">
      <c r="A1506" s="1" t="s">
        <v>5140</v>
      </c>
      <c r="B1506" s="1" t="s">
        <v>5141</v>
      </c>
      <c r="C1506" s="1" t="s">
        <v>664</v>
      </c>
      <c r="D1506" s="1">
        <v>3.0</v>
      </c>
      <c r="E1506" s="1">
        <v>279000.0</v>
      </c>
      <c r="F1506" s="1">
        <v>837000.0</v>
      </c>
    </row>
    <row r="1507">
      <c r="A1507" s="1" t="s">
        <v>5142</v>
      </c>
      <c r="B1507" s="1" t="s">
        <v>5143</v>
      </c>
      <c r="C1507" s="1" t="s">
        <v>2402</v>
      </c>
      <c r="D1507" s="1">
        <v>1.0</v>
      </c>
      <c r="E1507" s="1">
        <v>119000.0</v>
      </c>
      <c r="F1507" s="1">
        <v>119000.0</v>
      </c>
    </row>
    <row r="1508">
      <c r="A1508" s="1" t="s">
        <v>5144</v>
      </c>
      <c r="B1508" s="1" t="s">
        <v>5145</v>
      </c>
      <c r="C1508" s="1" t="s">
        <v>356</v>
      </c>
      <c r="D1508" s="1">
        <v>1.0</v>
      </c>
      <c r="E1508" s="1">
        <v>349000.0</v>
      </c>
      <c r="F1508" s="1">
        <v>349000.0</v>
      </c>
    </row>
    <row r="1509">
      <c r="A1509" s="1" t="s">
        <v>5146</v>
      </c>
      <c r="B1509" s="1" t="s">
        <v>5145</v>
      </c>
      <c r="C1509" s="1" t="s">
        <v>215</v>
      </c>
      <c r="D1509" s="1">
        <v>1.0</v>
      </c>
      <c r="E1509" s="1">
        <v>249000.0</v>
      </c>
      <c r="F1509" s="1">
        <v>249000.0</v>
      </c>
    </row>
    <row r="1510">
      <c r="A1510" s="1" t="s">
        <v>5147</v>
      </c>
      <c r="B1510" s="1" t="s">
        <v>5148</v>
      </c>
      <c r="C1510" s="1" t="s">
        <v>933</v>
      </c>
      <c r="D1510" s="1">
        <v>1.0</v>
      </c>
      <c r="E1510" s="1">
        <v>69000.0</v>
      </c>
      <c r="F1510" s="1">
        <v>69000.0</v>
      </c>
    </row>
    <row r="1511">
      <c r="A1511" s="1" t="s">
        <v>5149</v>
      </c>
      <c r="B1511" s="1" t="s">
        <v>5150</v>
      </c>
      <c r="C1511" s="1" t="s">
        <v>834</v>
      </c>
      <c r="D1511" s="1">
        <v>2.0</v>
      </c>
      <c r="E1511" s="1">
        <v>499000.0</v>
      </c>
      <c r="F1511" s="1">
        <v>998000.0</v>
      </c>
    </row>
    <row r="1512">
      <c r="A1512" s="1" t="s">
        <v>5151</v>
      </c>
      <c r="B1512" s="1" t="s">
        <v>5150</v>
      </c>
      <c r="C1512" s="1" t="s">
        <v>3457</v>
      </c>
      <c r="D1512" s="1">
        <v>2.0</v>
      </c>
      <c r="E1512" s="1">
        <v>69000.0</v>
      </c>
      <c r="F1512" s="1">
        <v>138000.0</v>
      </c>
    </row>
    <row r="1513">
      <c r="A1513" s="1" t="s">
        <v>5152</v>
      </c>
      <c r="B1513" s="1" t="s">
        <v>5153</v>
      </c>
      <c r="C1513" s="1" t="s">
        <v>790</v>
      </c>
      <c r="D1513" s="1">
        <v>1.0</v>
      </c>
      <c r="E1513" s="1">
        <v>229000.0</v>
      </c>
      <c r="F1513" s="1">
        <v>229000.0</v>
      </c>
    </row>
    <row r="1514">
      <c r="A1514" s="1" t="s">
        <v>5154</v>
      </c>
      <c r="B1514" s="1" t="s">
        <v>5153</v>
      </c>
      <c r="C1514" s="1" t="s">
        <v>1469</v>
      </c>
      <c r="D1514" s="1">
        <v>2.0</v>
      </c>
      <c r="E1514" s="1">
        <v>99000.0</v>
      </c>
      <c r="F1514" s="1">
        <v>198000.0</v>
      </c>
    </row>
    <row r="1515">
      <c r="A1515" s="1" t="s">
        <v>5155</v>
      </c>
      <c r="B1515" s="1" t="s">
        <v>5153</v>
      </c>
      <c r="C1515" s="1" t="s">
        <v>508</v>
      </c>
      <c r="D1515" s="1">
        <v>1.0</v>
      </c>
      <c r="E1515" s="1">
        <v>299000.0</v>
      </c>
      <c r="F1515" s="1">
        <v>299000.0</v>
      </c>
    </row>
    <row r="1516">
      <c r="A1516" s="1" t="s">
        <v>5156</v>
      </c>
      <c r="B1516" s="1" t="s">
        <v>5157</v>
      </c>
      <c r="C1516" s="1" t="s">
        <v>1242</v>
      </c>
      <c r="D1516" s="1">
        <v>1.0</v>
      </c>
      <c r="E1516" s="1">
        <v>549000.0</v>
      </c>
      <c r="F1516" s="1">
        <v>549000.0</v>
      </c>
    </row>
    <row r="1517">
      <c r="A1517" s="1" t="s">
        <v>5158</v>
      </c>
      <c r="B1517" s="1" t="s">
        <v>5157</v>
      </c>
      <c r="C1517" s="1" t="s">
        <v>822</v>
      </c>
      <c r="D1517" s="1">
        <v>2.0</v>
      </c>
      <c r="E1517" s="1">
        <v>49000.0</v>
      </c>
      <c r="F1517" s="1">
        <v>98000.0</v>
      </c>
    </row>
    <row r="1518">
      <c r="A1518" s="1" t="s">
        <v>5159</v>
      </c>
      <c r="B1518" s="1" t="s">
        <v>5160</v>
      </c>
      <c r="C1518" s="1" t="s">
        <v>1104</v>
      </c>
      <c r="D1518" s="1">
        <v>2.0</v>
      </c>
      <c r="E1518" s="1">
        <v>49000.0</v>
      </c>
      <c r="F1518" s="1">
        <v>98000.0</v>
      </c>
    </row>
    <row r="1519">
      <c r="A1519" s="1" t="s">
        <v>5161</v>
      </c>
      <c r="B1519" s="1" t="s">
        <v>5160</v>
      </c>
      <c r="C1519" s="1" t="s">
        <v>482</v>
      </c>
      <c r="D1519" s="1">
        <v>1.0</v>
      </c>
      <c r="E1519" s="1">
        <v>89000.0</v>
      </c>
      <c r="F1519" s="1">
        <v>89000.0</v>
      </c>
    </row>
    <row r="1520">
      <c r="A1520" s="1" t="s">
        <v>5162</v>
      </c>
      <c r="B1520" s="1" t="s">
        <v>5163</v>
      </c>
      <c r="C1520" s="1" t="s">
        <v>48</v>
      </c>
      <c r="D1520" s="1">
        <v>2.0</v>
      </c>
      <c r="E1520" s="1">
        <v>49000.0</v>
      </c>
      <c r="F1520" s="1">
        <v>98000.0</v>
      </c>
    </row>
    <row r="1521">
      <c r="A1521" s="1" t="s">
        <v>5164</v>
      </c>
      <c r="B1521" s="1" t="s">
        <v>5165</v>
      </c>
      <c r="C1521" s="1" t="s">
        <v>1242</v>
      </c>
      <c r="D1521" s="1">
        <v>1.0</v>
      </c>
      <c r="E1521" s="1">
        <v>549000.0</v>
      </c>
      <c r="F1521" s="1">
        <v>549000.0</v>
      </c>
    </row>
    <row r="1522">
      <c r="A1522" s="1" t="s">
        <v>5166</v>
      </c>
      <c r="B1522" s="1" t="s">
        <v>5165</v>
      </c>
      <c r="C1522" s="1" t="s">
        <v>3346</v>
      </c>
      <c r="D1522" s="1">
        <v>1.0</v>
      </c>
      <c r="E1522" s="1">
        <v>499000.0</v>
      </c>
      <c r="F1522" s="1">
        <v>499000.0</v>
      </c>
    </row>
    <row r="1523">
      <c r="A1523" s="1" t="s">
        <v>5167</v>
      </c>
      <c r="B1523" s="1" t="s">
        <v>5168</v>
      </c>
      <c r="C1523" s="1" t="s">
        <v>365</v>
      </c>
      <c r="D1523" s="1">
        <v>1.0</v>
      </c>
      <c r="E1523" s="1">
        <v>129000.0</v>
      </c>
      <c r="F1523" s="1">
        <v>129000.0</v>
      </c>
    </row>
    <row r="1524">
      <c r="A1524" s="1" t="s">
        <v>5169</v>
      </c>
      <c r="B1524" s="1" t="s">
        <v>5168</v>
      </c>
      <c r="C1524" s="1" t="s">
        <v>451</v>
      </c>
      <c r="D1524" s="1">
        <v>1.0</v>
      </c>
      <c r="E1524" s="1">
        <v>499000.0</v>
      </c>
      <c r="F1524" s="1">
        <v>499000.0</v>
      </c>
    </row>
    <row r="1525">
      <c r="A1525" s="1" t="s">
        <v>5170</v>
      </c>
      <c r="B1525" s="1" t="s">
        <v>5168</v>
      </c>
      <c r="C1525" s="1" t="s">
        <v>142</v>
      </c>
      <c r="D1525" s="1">
        <v>3.0</v>
      </c>
      <c r="E1525" s="1">
        <v>599000.0</v>
      </c>
      <c r="F1525" s="1">
        <v>1797000.0</v>
      </c>
    </row>
    <row r="1526">
      <c r="A1526" s="1" t="s">
        <v>5171</v>
      </c>
      <c r="B1526" s="1" t="s">
        <v>5172</v>
      </c>
      <c r="C1526" s="1" t="s">
        <v>1004</v>
      </c>
      <c r="D1526" s="1">
        <v>1.0</v>
      </c>
      <c r="E1526" s="1">
        <v>199000.0</v>
      </c>
      <c r="F1526" s="1">
        <v>199000.0</v>
      </c>
    </row>
    <row r="1527">
      <c r="A1527" s="1" t="s">
        <v>5173</v>
      </c>
      <c r="B1527" s="1" t="s">
        <v>5172</v>
      </c>
      <c r="C1527" s="1" t="s">
        <v>1298</v>
      </c>
      <c r="D1527" s="1">
        <v>1.0</v>
      </c>
      <c r="E1527" s="1">
        <v>99000.0</v>
      </c>
      <c r="F1527" s="1">
        <v>99000.0</v>
      </c>
    </row>
    <row r="1528">
      <c r="A1528" s="1" t="s">
        <v>5174</v>
      </c>
      <c r="B1528" s="1" t="s">
        <v>5175</v>
      </c>
      <c r="C1528" s="1" t="s">
        <v>259</v>
      </c>
      <c r="D1528" s="1">
        <v>1.0</v>
      </c>
      <c r="E1528" s="1">
        <v>549000.0</v>
      </c>
      <c r="F1528" s="1">
        <v>549000.0</v>
      </c>
    </row>
    <row r="1529">
      <c r="A1529" s="1" t="s">
        <v>5176</v>
      </c>
      <c r="B1529" s="1" t="s">
        <v>5177</v>
      </c>
      <c r="C1529" s="1" t="s">
        <v>1731</v>
      </c>
      <c r="D1529" s="1">
        <v>2.0</v>
      </c>
      <c r="E1529" s="1">
        <v>299000.0</v>
      </c>
      <c r="F1529" s="1">
        <v>598000.0</v>
      </c>
    </row>
    <row r="1530">
      <c r="A1530" s="1" t="s">
        <v>5178</v>
      </c>
      <c r="B1530" s="1" t="s">
        <v>5177</v>
      </c>
      <c r="C1530" s="1" t="s">
        <v>894</v>
      </c>
      <c r="D1530" s="1">
        <v>2.0</v>
      </c>
      <c r="E1530" s="1">
        <v>99000.0</v>
      </c>
      <c r="F1530" s="1">
        <v>198000.0</v>
      </c>
    </row>
    <row r="1531">
      <c r="A1531" s="1" t="s">
        <v>5179</v>
      </c>
      <c r="B1531" s="1" t="s">
        <v>5180</v>
      </c>
      <c r="C1531" s="1" t="s">
        <v>2112</v>
      </c>
      <c r="D1531" s="1">
        <v>1.0</v>
      </c>
      <c r="E1531" s="1">
        <v>399000.0</v>
      </c>
      <c r="F1531" s="1">
        <v>399000.0</v>
      </c>
    </row>
    <row r="1532">
      <c r="A1532" s="1" t="s">
        <v>5181</v>
      </c>
      <c r="B1532" s="1" t="s">
        <v>5182</v>
      </c>
      <c r="C1532" s="1" t="s">
        <v>970</v>
      </c>
      <c r="D1532" s="1">
        <v>3.0</v>
      </c>
      <c r="E1532" s="1">
        <v>129000.0</v>
      </c>
      <c r="F1532" s="1">
        <v>387000.0</v>
      </c>
    </row>
    <row r="1533">
      <c r="A1533" s="1" t="s">
        <v>5183</v>
      </c>
      <c r="B1533" s="1" t="s">
        <v>5184</v>
      </c>
      <c r="C1533" s="1" t="s">
        <v>643</v>
      </c>
      <c r="D1533" s="1">
        <v>1.0</v>
      </c>
      <c r="E1533" s="1">
        <v>349000.0</v>
      </c>
      <c r="F1533" s="1">
        <v>349000.0</v>
      </c>
    </row>
    <row r="1534">
      <c r="A1534" s="1" t="s">
        <v>5185</v>
      </c>
      <c r="B1534" s="1" t="s">
        <v>5184</v>
      </c>
      <c r="C1534" s="1" t="s">
        <v>2178</v>
      </c>
      <c r="D1534" s="1">
        <v>1.0</v>
      </c>
      <c r="E1534" s="1">
        <v>229000.0</v>
      </c>
      <c r="F1534" s="1">
        <v>229000.0</v>
      </c>
    </row>
    <row r="1535">
      <c r="A1535" s="1" t="s">
        <v>5186</v>
      </c>
      <c r="B1535" s="1" t="s">
        <v>5187</v>
      </c>
      <c r="C1535" s="1" t="s">
        <v>1304</v>
      </c>
      <c r="D1535" s="1">
        <v>1.0</v>
      </c>
      <c r="E1535" s="1">
        <v>549000.0</v>
      </c>
      <c r="F1535" s="1">
        <v>549000.0</v>
      </c>
    </row>
    <row r="1536">
      <c r="A1536" s="1" t="s">
        <v>5188</v>
      </c>
      <c r="B1536" s="1" t="s">
        <v>5189</v>
      </c>
      <c r="C1536" s="1" t="s">
        <v>1694</v>
      </c>
      <c r="D1536" s="1">
        <v>2.0</v>
      </c>
      <c r="E1536" s="1">
        <v>449000.0</v>
      </c>
      <c r="F1536" s="1">
        <v>898000.0</v>
      </c>
    </row>
    <row r="1537">
      <c r="A1537" s="1" t="s">
        <v>5190</v>
      </c>
      <c r="B1537" s="1" t="s">
        <v>5191</v>
      </c>
      <c r="C1537" s="1" t="s">
        <v>39</v>
      </c>
      <c r="D1537" s="1">
        <v>1.0</v>
      </c>
      <c r="E1537" s="1">
        <v>329000.0</v>
      </c>
      <c r="F1537" s="1">
        <v>329000.0</v>
      </c>
    </row>
    <row r="1538">
      <c r="A1538" s="1" t="s">
        <v>5192</v>
      </c>
      <c r="B1538" s="1" t="s">
        <v>5193</v>
      </c>
      <c r="C1538" s="1" t="s">
        <v>560</v>
      </c>
      <c r="D1538" s="1">
        <v>1.0</v>
      </c>
      <c r="E1538" s="1">
        <v>89000.0</v>
      </c>
      <c r="F1538" s="1">
        <v>89000.0</v>
      </c>
    </row>
    <row r="1539">
      <c r="A1539" s="1" t="s">
        <v>5194</v>
      </c>
      <c r="B1539" s="1" t="s">
        <v>5195</v>
      </c>
      <c r="C1539" s="1" t="s">
        <v>2029</v>
      </c>
      <c r="D1539" s="1">
        <v>2.0</v>
      </c>
      <c r="E1539" s="1">
        <v>399000.0</v>
      </c>
      <c r="F1539" s="1">
        <v>798000.0</v>
      </c>
    </row>
    <row r="1540">
      <c r="A1540" s="1" t="s">
        <v>5196</v>
      </c>
      <c r="B1540" s="1" t="s">
        <v>5195</v>
      </c>
      <c r="C1540" s="1" t="s">
        <v>1119</v>
      </c>
      <c r="D1540" s="1">
        <v>2.0</v>
      </c>
      <c r="E1540" s="1">
        <v>89000.0</v>
      </c>
      <c r="F1540" s="1">
        <v>178000.0</v>
      </c>
    </row>
    <row r="1541">
      <c r="A1541" s="1" t="s">
        <v>5197</v>
      </c>
      <c r="B1541" s="1" t="s">
        <v>5195</v>
      </c>
      <c r="C1541" s="1" t="s">
        <v>383</v>
      </c>
      <c r="D1541" s="1">
        <v>1.0</v>
      </c>
      <c r="E1541" s="1">
        <v>279000.0</v>
      </c>
      <c r="F1541" s="1">
        <v>279000.0</v>
      </c>
    </row>
    <row r="1542">
      <c r="A1542" s="1" t="s">
        <v>5198</v>
      </c>
      <c r="B1542" s="1" t="s">
        <v>5199</v>
      </c>
      <c r="C1542" s="1" t="s">
        <v>970</v>
      </c>
      <c r="D1542" s="1">
        <v>1.0</v>
      </c>
      <c r="E1542" s="1">
        <v>129000.0</v>
      </c>
      <c r="F1542" s="1">
        <v>129000.0</v>
      </c>
    </row>
    <row r="1543">
      <c r="A1543" s="1" t="s">
        <v>5200</v>
      </c>
      <c r="B1543" s="1" t="s">
        <v>5199</v>
      </c>
      <c r="C1543" s="1" t="s">
        <v>2601</v>
      </c>
      <c r="D1543" s="1">
        <v>2.0</v>
      </c>
      <c r="E1543" s="1">
        <v>449000.0</v>
      </c>
      <c r="F1543" s="1">
        <v>898000.0</v>
      </c>
    </row>
    <row r="1544">
      <c r="A1544" s="1" t="s">
        <v>5201</v>
      </c>
      <c r="B1544" s="1" t="s">
        <v>5202</v>
      </c>
      <c r="C1544" s="1" t="s">
        <v>574</v>
      </c>
      <c r="D1544" s="1">
        <v>1.0</v>
      </c>
      <c r="E1544" s="1">
        <v>149000.0</v>
      </c>
      <c r="F1544" s="1">
        <v>149000.0</v>
      </c>
    </row>
    <row r="1545">
      <c r="A1545" s="1" t="s">
        <v>5203</v>
      </c>
      <c r="B1545" s="1" t="s">
        <v>5204</v>
      </c>
      <c r="C1545" s="1" t="s">
        <v>594</v>
      </c>
      <c r="D1545" s="1">
        <v>1.0</v>
      </c>
      <c r="E1545" s="1">
        <v>349000.0</v>
      </c>
      <c r="F1545" s="1">
        <v>349000.0</v>
      </c>
    </row>
    <row r="1546">
      <c r="A1546" s="1" t="s">
        <v>5205</v>
      </c>
      <c r="B1546" s="1" t="s">
        <v>5206</v>
      </c>
      <c r="C1546" s="1" t="s">
        <v>1621</v>
      </c>
      <c r="D1546" s="1">
        <v>1.0</v>
      </c>
      <c r="E1546" s="1">
        <v>179000.0</v>
      </c>
      <c r="F1546" s="1">
        <v>179000.0</v>
      </c>
    </row>
    <row r="1547">
      <c r="A1547" s="1" t="s">
        <v>5207</v>
      </c>
      <c r="B1547" s="1" t="s">
        <v>5208</v>
      </c>
      <c r="C1547" s="1" t="s">
        <v>1728</v>
      </c>
      <c r="D1547" s="1">
        <v>1.0</v>
      </c>
      <c r="E1547" s="1">
        <v>399000.0</v>
      </c>
      <c r="F1547" s="1">
        <v>399000.0</v>
      </c>
    </row>
    <row r="1548">
      <c r="A1548" s="1" t="s">
        <v>5209</v>
      </c>
      <c r="B1548" s="1" t="s">
        <v>5208</v>
      </c>
      <c r="C1548" s="1" t="s">
        <v>171</v>
      </c>
      <c r="D1548" s="1">
        <v>1.0</v>
      </c>
      <c r="E1548" s="1">
        <v>119000.0</v>
      </c>
      <c r="F1548" s="1">
        <v>119000.0</v>
      </c>
    </row>
    <row r="1549">
      <c r="A1549" s="1" t="s">
        <v>5210</v>
      </c>
      <c r="B1549" s="1" t="s">
        <v>5211</v>
      </c>
      <c r="C1549" s="1" t="s">
        <v>2369</v>
      </c>
      <c r="D1549" s="1">
        <v>1.0</v>
      </c>
      <c r="E1549" s="1">
        <v>49000.0</v>
      </c>
      <c r="F1549" s="1">
        <v>49000.0</v>
      </c>
    </row>
    <row r="1550">
      <c r="A1550" s="1" t="s">
        <v>5212</v>
      </c>
      <c r="B1550" s="1" t="s">
        <v>5211</v>
      </c>
      <c r="C1550" s="1" t="s">
        <v>253</v>
      </c>
      <c r="D1550" s="1">
        <v>3.0</v>
      </c>
      <c r="E1550" s="1">
        <v>229000.0</v>
      </c>
      <c r="F1550" s="1">
        <v>687000.0</v>
      </c>
    </row>
    <row r="1551">
      <c r="A1551" s="1" t="s">
        <v>5213</v>
      </c>
      <c r="B1551" s="1" t="s">
        <v>5214</v>
      </c>
      <c r="C1551" s="1" t="s">
        <v>335</v>
      </c>
      <c r="D1551" s="1">
        <v>1.0</v>
      </c>
      <c r="E1551" s="1">
        <v>399000.0</v>
      </c>
      <c r="F1551" s="1">
        <v>399000.0</v>
      </c>
    </row>
    <row r="1552">
      <c r="A1552" s="1" t="s">
        <v>5215</v>
      </c>
      <c r="B1552" s="1" t="s">
        <v>5214</v>
      </c>
      <c r="C1552" s="1" t="s">
        <v>693</v>
      </c>
      <c r="D1552" s="1">
        <v>1.0</v>
      </c>
      <c r="E1552" s="1">
        <v>59000.0</v>
      </c>
      <c r="F1552" s="1">
        <v>59000.0</v>
      </c>
    </row>
    <row r="1553">
      <c r="A1553" s="1" t="s">
        <v>5216</v>
      </c>
      <c r="B1553" s="1" t="s">
        <v>5217</v>
      </c>
      <c r="C1553" s="1" t="s">
        <v>360</v>
      </c>
      <c r="D1553" s="1">
        <v>1.0</v>
      </c>
      <c r="E1553" s="1">
        <v>129000.0</v>
      </c>
      <c r="F1553" s="1">
        <v>129000.0</v>
      </c>
    </row>
    <row r="1554">
      <c r="A1554" s="1" t="s">
        <v>5218</v>
      </c>
      <c r="B1554" s="1" t="s">
        <v>5219</v>
      </c>
      <c r="C1554" s="1" t="s">
        <v>4715</v>
      </c>
      <c r="D1554" s="1">
        <v>1.0</v>
      </c>
      <c r="E1554" s="1">
        <v>279000.0</v>
      </c>
      <c r="F1554" s="1">
        <v>279000.0</v>
      </c>
    </row>
    <row r="1555">
      <c r="A1555" s="1" t="s">
        <v>5220</v>
      </c>
      <c r="B1555" s="1" t="s">
        <v>5221</v>
      </c>
      <c r="C1555" s="1" t="s">
        <v>961</v>
      </c>
      <c r="D1555" s="1">
        <v>1.0</v>
      </c>
      <c r="E1555" s="1">
        <v>49000.0</v>
      </c>
      <c r="F1555" s="1">
        <v>49000.0</v>
      </c>
    </row>
    <row r="1556">
      <c r="A1556" s="1" t="s">
        <v>5222</v>
      </c>
      <c r="B1556" s="1" t="s">
        <v>5221</v>
      </c>
      <c r="C1556" s="1" t="s">
        <v>1077</v>
      </c>
      <c r="D1556" s="1">
        <v>2.0</v>
      </c>
      <c r="E1556" s="1">
        <v>599000.0</v>
      </c>
      <c r="F1556" s="1">
        <v>1198000.0</v>
      </c>
    </row>
    <row r="1557">
      <c r="A1557" s="1" t="s">
        <v>5223</v>
      </c>
      <c r="B1557" s="1" t="s">
        <v>5224</v>
      </c>
      <c r="C1557" s="1" t="s">
        <v>67</v>
      </c>
      <c r="D1557" s="1">
        <v>1.0</v>
      </c>
      <c r="E1557" s="1">
        <v>179000.0</v>
      </c>
      <c r="F1557" s="1">
        <v>179000.0</v>
      </c>
    </row>
    <row r="1558">
      <c r="A1558" s="1" t="s">
        <v>5225</v>
      </c>
      <c r="B1558" s="1" t="s">
        <v>5226</v>
      </c>
      <c r="C1558" s="1" t="s">
        <v>2090</v>
      </c>
      <c r="D1558" s="1">
        <v>1.0</v>
      </c>
      <c r="E1558" s="1">
        <v>149000.0</v>
      </c>
      <c r="F1558" s="1">
        <v>149000.0</v>
      </c>
    </row>
    <row r="1559">
      <c r="A1559" s="1" t="s">
        <v>5227</v>
      </c>
      <c r="B1559" s="1" t="s">
        <v>5228</v>
      </c>
      <c r="C1559" s="1" t="s">
        <v>1373</v>
      </c>
      <c r="D1559" s="1">
        <v>1.0</v>
      </c>
      <c r="E1559" s="1">
        <v>179000.0</v>
      </c>
      <c r="F1559" s="1">
        <v>179000.0</v>
      </c>
    </row>
    <row r="1560">
      <c r="A1560" s="1" t="s">
        <v>5229</v>
      </c>
      <c r="B1560" s="1" t="s">
        <v>5228</v>
      </c>
      <c r="C1560" s="1" t="s">
        <v>152</v>
      </c>
      <c r="D1560" s="1">
        <v>1.0</v>
      </c>
      <c r="E1560" s="1">
        <v>89000.0</v>
      </c>
      <c r="F1560" s="1">
        <v>89000.0</v>
      </c>
    </row>
    <row r="1561">
      <c r="A1561" s="1" t="s">
        <v>5230</v>
      </c>
      <c r="B1561" s="1" t="s">
        <v>5228</v>
      </c>
      <c r="C1561" s="1" t="s">
        <v>210</v>
      </c>
      <c r="D1561" s="1">
        <v>1.0</v>
      </c>
      <c r="E1561" s="1">
        <v>499000.0</v>
      </c>
      <c r="F1561" s="1">
        <v>499000.0</v>
      </c>
    </row>
    <row r="1562">
      <c r="A1562" s="1" t="s">
        <v>5231</v>
      </c>
      <c r="B1562" s="1" t="s">
        <v>5232</v>
      </c>
      <c r="C1562" s="1" t="s">
        <v>795</v>
      </c>
      <c r="D1562" s="1">
        <v>1.0</v>
      </c>
      <c r="E1562" s="1">
        <v>179000.0</v>
      </c>
      <c r="F1562" s="1">
        <v>179000.0</v>
      </c>
    </row>
    <row r="1563">
      <c r="A1563" s="1" t="s">
        <v>5233</v>
      </c>
      <c r="B1563" s="1" t="s">
        <v>5234</v>
      </c>
      <c r="C1563" s="1" t="s">
        <v>1472</v>
      </c>
      <c r="D1563" s="1">
        <v>1.0</v>
      </c>
      <c r="E1563" s="1">
        <v>229000.0</v>
      </c>
      <c r="F1563" s="1">
        <v>229000.0</v>
      </c>
    </row>
    <row r="1564">
      <c r="A1564" s="1" t="s">
        <v>5235</v>
      </c>
      <c r="B1564" s="1" t="s">
        <v>5236</v>
      </c>
      <c r="C1564" s="1" t="s">
        <v>108</v>
      </c>
      <c r="D1564" s="1">
        <v>1.0</v>
      </c>
      <c r="E1564" s="1">
        <v>279000.0</v>
      </c>
      <c r="F1564" s="1">
        <v>279000.0</v>
      </c>
    </row>
    <row r="1565">
      <c r="A1565" s="1" t="s">
        <v>5237</v>
      </c>
      <c r="B1565" s="1" t="s">
        <v>5238</v>
      </c>
      <c r="C1565" s="1" t="s">
        <v>1041</v>
      </c>
      <c r="D1565" s="1">
        <v>2.0</v>
      </c>
      <c r="E1565" s="1">
        <v>499000.0</v>
      </c>
      <c r="F1565" s="1">
        <v>998000.0</v>
      </c>
    </row>
    <row r="1566">
      <c r="A1566" s="1" t="s">
        <v>5239</v>
      </c>
      <c r="B1566" s="1" t="s">
        <v>5240</v>
      </c>
      <c r="C1566" s="1" t="s">
        <v>4194</v>
      </c>
      <c r="D1566" s="1">
        <v>2.0</v>
      </c>
      <c r="E1566" s="1">
        <v>399000.0</v>
      </c>
      <c r="F1566" s="1">
        <v>798000.0</v>
      </c>
    </row>
    <row r="1567">
      <c r="A1567" s="1" t="s">
        <v>5241</v>
      </c>
      <c r="B1567" s="1" t="s">
        <v>5242</v>
      </c>
      <c r="C1567" s="1" t="s">
        <v>1838</v>
      </c>
      <c r="D1567" s="1">
        <v>1.0</v>
      </c>
      <c r="E1567" s="1">
        <v>599000.0</v>
      </c>
      <c r="F1567" s="1">
        <v>599000.0</v>
      </c>
    </row>
    <row r="1568">
      <c r="A1568" s="1" t="s">
        <v>5243</v>
      </c>
      <c r="B1568" s="1" t="s">
        <v>5242</v>
      </c>
      <c r="C1568" s="1" t="s">
        <v>180</v>
      </c>
      <c r="D1568" s="1">
        <v>1.0</v>
      </c>
      <c r="E1568" s="1">
        <v>119000.0</v>
      </c>
      <c r="F1568" s="1">
        <v>119000.0</v>
      </c>
    </row>
    <row r="1569">
      <c r="A1569" s="1" t="s">
        <v>5244</v>
      </c>
      <c r="B1569" s="1" t="s">
        <v>5245</v>
      </c>
      <c r="C1569" s="1" t="s">
        <v>2076</v>
      </c>
      <c r="D1569" s="1">
        <v>1.0</v>
      </c>
      <c r="E1569" s="1">
        <v>549000.0</v>
      </c>
      <c r="F1569" s="1">
        <v>549000.0</v>
      </c>
    </row>
    <row r="1570">
      <c r="A1570" s="1" t="s">
        <v>5246</v>
      </c>
      <c r="B1570" s="1" t="s">
        <v>5245</v>
      </c>
      <c r="C1570" s="1" t="s">
        <v>259</v>
      </c>
      <c r="D1570" s="1">
        <v>2.0</v>
      </c>
      <c r="E1570" s="1">
        <v>549000.0</v>
      </c>
      <c r="F1570" s="1">
        <v>1098000.0</v>
      </c>
    </row>
    <row r="1571">
      <c r="A1571" s="1" t="s">
        <v>5247</v>
      </c>
      <c r="B1571" s="1" t="s">
        <v>5248</v>
      </c>
      <c r="C1571" s="1" t="s">
        <v>2578</v>
      </c>
      <c r="D1571" s="1">
        <v>1.0</v>
      </c>
      <c r="E1571" s="1">
        <v>499000.0</v>
      </c>
      <c r="F1571" s="1">
        <v>499000.0</v>
      </c>
    </row>
    <row r="1572">
      <c r="A1572" s="1" t="s">
        <v>5249</v>
      </c>
      <c r="B1572" s="1" t="s">
        <v>5248</v>
      </c>
      <c r="C1572" s="1" t="s">
        <v>67</v>
      </c>
      <c r="D1572" s="1">
        <v>1.0</v>
      </c>
      <c r="E1572" s="1">
        <v>179000.0</v>
      </c>
      <c r="F1572" s="1">
        <v>179000.0</v>
      </c>
    </row>
    <row r="1573">
      <c r="A1573" s="1" t="s">
        <v>5250</v>
      </c>
      <c r="B1573" s="1" t="s">
        <v>5248</v>
      </c>
      <c r="C1573" s="1" t="s">
        <v>152</v>
      </c>
      <c r="D1573" s="1">
        <v>1.0</v>
      </c>
      <c r="E1573" s="1">
        <v>89000.0</v>
      </c>
      <c r="F1573" s="1">
        <v>89000.0</v>
      </c>
    </row>
    <row r="1574">
      <c r="A1574" s="1" t="s">
        <v>5251</v>
      </c>
      <c r="B1574" s="1" t="s">
        <v>5252</v>
      </c>
      <c r="C1574" s="1" t="s">
        <v>514</v>
      </c>
      <c r="D1574" s="1">
        <v>1.0</v>
      </c>
      <c r="E1574" s="1">
        <v>49000.0</v>
      </c>
      <c r="F1574" s="1">
        <v>49000.0</v>
      </c>
    </row>
    <row r="1575">
      <c r="A1575" s="1" t="s">
        <v>5253</v>
      </c>
      <c r="B1575" s="1" t="s">
        <v>5254</v>
      </c>
      <c r="C1575" s="1" t="s">
        <v>659</v>
      </c>
      <c r="D1575" s="1">
        <v>1.0</v>
      </c>
      <c r="E1575" s="1">
        <v>99000.0</v>
      </c>
      <c r="F1575" s="1">
        <v>99000.0</v>
      </c>
    </row>
    <row r="1576">
      <c r="A1576" s="1" t="s">
        <v>5255</v>
      </c>
      <c r="B1576" s="1" t="s">
        <v>5256</v>
      </c>
      <c r="C1576" s="1" t="s">
        <v>1405</v>
      </c>
      <c r="D1576" s="1">
        <v>1.0</v>
      </c>
      <c r="E1576" s="1">
        <v>99000.0</v>
      </c>
      <c r="F1576" s="1">
        <v>99000.0</v>
      </c>
    </row>
    <row r="1577">
      <c r="A1577" s="1" t="s">
        <v>5257</v>
      </c>
      <c r="B1577" s="1" t="s">
        <v>5258</v>
      </c>
      <c r="C1577" s="1" t="s">
        <v>3304</v>
      </c>
      <c r="D1577" s="1">
        <v>1.0</v>
      </c>
      <c r="E1577" s="1">
        <v>59000.0</v>
      </c>
      <c r="F1577" s="1">
        <v>59000.0</v>
      </c>
    </row>
    <row r="1578">
      <c r="A1578" s="1" t="s">
        <v>5259</v>
      </c>
      <c r="B1578" s="1" t="s">
        <v>5260</v>
      </c>
      <c r="C1578" s="1" t="s">
        <v>3020</v>
      </c>
      <c r="D1578" s="1">
        <v>3.0</v>
      </c>
      <c r="E1578" s="1">
        <v>399000.0</v>
      </c>
      <c r="F1578" s="1">
        <v>1197000.0</v>
      </c>
    </row>
    <row r="1579">
      <c r="A1579" s="1" t="s">
        <v>5261</v>
      </c>
      <c r="B1579" s="1" t="s">
        <v>5260</v>
      </c>
      <c r="C1579" s="1" t="s">
        <v>1495</v>
      </c>
      <c r="D1579" s="1">
        <v>1.0</v>
      </c>
      <c r="E1579" s="1">
        <v>179000.0</v>
      </c>
      <c r="F1579" s="1">
        <v>179000.0</v>
      </c>
    </row>
    <row r="1580">
      <c r="A1580" s="1" t="s">
        <v>5262</v>
      </c>
      <c r="B1580" s="1" t="s">
        <v>5260</v>
      </c>
      <c r="C1580" s="1" t="s">
        <v>1246</v>
      </c>
      <c r="D1580" s="1">
        <v>1.0</v>
      </c>
      <c r="E1580" s="1">
        <v>279000.0</v>
      </c>
      <c r="F1580" s="1">
        <v>279000.0</v>
      </c>
    </row>
    <row r="1581">
      <c r="A1581" s="1" t="s">
        <v>5263</v>
      </c>
      <c r="B1581" s="1" t="s">
        <v>5264</v>
      </c>
      <c r="C1581" s="1" t="s">
        <v>2076</v>
      </c>
      <c r="D1581" s="1">
        <v>2.0</v>
      </c>
      <c r="E1581" s="1">
        <v>549000.0</v>
      </c>
      <c r="F1581" s="1">
        <v>1098000.0</v>
      </c>
    </row>
    <row r="1582">
      <c r="A1582" s="1" t="s">
        <v>5265</v>
      </c>
      <c r="B1582" s="1" t="s">
        <v>5266</v>
      </c>
      <c r="C1582" s="1" t="s">
        <v>180</v>
      </c>
      <c r="D1582" s="1">
        <v>1.0</v>
      </c>
      <c r="E1582" s="1">
        <v>119000.0</v>
      </c>
      <c r="F1582" s="1">
        <v>119000.0</v>
      </c>
    </row>
    <row r="1583">
      <c r="A1583" s="1" t="s">
        <v>5267</v>
      </c>
      <c r="B1583" s="1" t="s">
        <v>5268</v>
      </c>
      <c r="C1583" s="1" t="s">
        <v>519</v>
      </c>
      <c r="D1583" s="1">
        <v>2.0</v>
      </c>
      <c r="E1583" s="1">
        <v>229000.0</v>
      </c>
      <c r="F1583" s="1">
        <v>458000.0</v>
      </c>
    </row>
    <row r="1584">
      <c r="A1584" s="1" t="s">
        <v>5269</v>
      </c>
      <c r="B1584" s="1" t="s">
        <v>5268</v>
      </c>
      <c r="C1584" s="1" t="s">
        <v>114</v>
      </c>
      <c r="D1584" s="1">
        <v>2.0</v>
      </c>
      <c r="E1584" s="1">
        <v>49000.0</v>
      </c>
      <c r="F1584" s="1">
        <v>98000.0</v>
      </c>
    </row>
    <row r="1585">
      <c r="A1585" s="1" t="s">
        <v>5270</v>
      </c>
      <c r="B1585" s="1" t="s">
        <v>5271</v>
      </c>
      <c r="C1585" s="1" t="s">
        <v>2743</v>
      </c>
      <c r="D1585" s="1">
        <v>1.0</v>
      </c>
      <c r="E1585" s="1">
        <v>399000.0</v>
      </c>
      <c r="F1585" s="1">
        <v>399000.0</v>
      </c>
    </row>
    <row r="1586">
      <c r="A1586" s="1" t="s">
        <v>5272</v>
      </c>
      <c r="B1586" s="1" t="s">
        <v>5271</v>
      </c>
      <c r="C1586" s="1" t="s">
        <v>875</v>
      </c>
      <c r="D1586" s="1">
        <v>1.0</v>
      </c>
      <c r="E1586" s="1">
        <v>399000.0</v>
      </c>
      <c r="F1586" s="1">
        <v>399000.0</v>
      </c>
    </row>
    <row r="1587">
      <c r="A1587" s="1" t="s">
        <v>5273</v>
      </c>
      <c r="B1587" s="1" t="s">
        <v>5271</v>
      </c>
      <c r="C1587" s="1" t="s">
        <v>195</v>
      </c>
      <c r="D1587" s="1">
        <v>2.0</v>
      </c>
      <c r="E1587" s="1">
        <v>89000.0</v>
      </c>
      <c r="F1587" s="1">
        <v>178000.0</v>
      </c>
    </row>
    <row r="1588">
      <c r="A1588" s="1" t="s">
        <v>5274</v>
      </c>
      <c r="B1588" s="1" t="s">
        <v>5275</v>
      </c>
      <c r="C1588" s="1" t="s">
        <v>1632</v>
      </c>
      <c r="D1588" s="1">
        <v>1.0</v>
      </c>
      <c r="E1588" s="1">
        <v>79000.0</v>
      </c>
      <c r="F1588" s="1">
        <v>79000.0</v>
      </c>
    </row>
    <row r="1589">
      <c r="A1589" s="1" t="s">
        <v>5276</v>
      </c>
      <c r="B1589" s="1" t="s">
        <v>5277</v>
      </c>
      <c r="C1589" s="1" t="s">
        <v>1261</v>
      </c>
      <c r="D1589" s="1">
        <v>1.0</v>
      </c>
      <c r="E1589" s="1">
        <v>49000.0</v>
      </c>
      <c r="F1589" s="1">
        <v>49000.0</v>
      </c>
    </row>
    <row r="1590">
      <c r="A1590" s="1" t="s">
        <v>5278</v>
      </c>
      <c r="B1590" s="1" t="s">
        <v>5277</v>
      </c>
      <c r="C1590" s="1" t="s">
        <v>496</v>
      </c>
      <c r="D1590" s="1">
        <v>1.0</v>
      </c>
      <c r="E1590" s="1">
        <v>179000.0</v>
      </c>
      <c r="F1590" s="1">
        <v>179000.0</v>
      </c>
    </row>
    <row r="1591">
      <c r="A1591" s="1" t="s">
        <v>5279</v>
      </c>
      <c r="B1591" s="1" t="s">
        <v>5280</v>
      </c>
      <c r="C1591" s="1" t="s">
        <v>1537</v>
      </c>
      <c r="D1591" s="1">
        <v>1.0</v>
      </c>
      <c r="E1591" s="1">
        <v>199000.0</v>
      </c>
      <c r="F1591" s="1">
        <v>199000.0</v>
      </c>
    </row>
    <row r="1592">
      <c r="A1592" s="1" t="s">
        <v>5281</v>
      </c>
      <c r="B1592" s="1" t="s">
        <v>5280</v>
      </c>
      <c r="C1592" s="1" t="s">
        <v>2237</v>
      </c>
      <c r="D1592" s="1">
        <v>1.0</v>
      </c>
      <c r="E1592" s="1">
        <v>199000.0</v>
      </c>
      <c r="F1592" s="1">
        <v>199000.0</v>
      </c>
    </row>
    <row r="1593">
      <c r="A1593" s="1" t="s">
        <v>5282</v>
      </c>
      <c r="B1593" s="1" t="s">
        <v>5283</v>
      </c>
      <c r="C1593" s="1" t="s">
        <v>259</v>
      </c>
      <c r="D1593" s="1">
        <v>2.0</v>
      </c>
      <c r="E1593" s="1">
        <v>549000.0</v>
      </c>
      <c r="F1593" s="1">
        <v>1098000.0</v>
      </c>
    </row>
    <row r="1594">
      <c r="A1594" s="1" t="s">
        <v>5284</v>
      </c>
      <c r="B1594" s="1" t="s">
        <v>5283</v>
      </c>
      <c r="C1594" s="1" t="s">
        <v>187</v>
      </c>
      <c r="D1594" s="1">
        <v>1.0</v>
      </c>
      <c r="E1594" s="1">
        <v>89000.0</v>
      </c>
      <c r="F1594" s="1">
        <v>89000.0</v>
      </c>
    </row>
    <row r="1595">
      <c r="A1595" s="1" t="s">
        <v>5285</v>
      </c>
      <c r="B1595" s="1" t="s">
        <v>5286</v>
      </c>
      <c r="C1595" s="1" t="s">
        <v>4194</v>
      </c>
      <c r="D1595" s="1">
        <v>1.0</v>
      </c>
      <c r="E1595" s="1">
        <v>399000.0</v>
      </c>
      <c r="F1595" s="1">
        <v>399000.0</v>
      </c>
    </row>
    <row r="1596">
      <c r="A1596" s="1" t="s">
        <v>5287</v>
      </c>
      <c r="B1596" s="1" t="s">
        <v>5286</v>
      </c>
      <c r="C1596" s="1" t="s">
        <v>2090</v>
      </c>
      <c r="D1596" s="1">
        <v>1.0</v>
      </c>
      <c r="E1596" s="1">
        <v>149000.0</v>
      </c>
      <c r="F1596" s="1">
        <v>149000.0</v>
      </c>
    </row>
    <row r="1597">
      <c r="A1597" s="1" t="s">
        <v>5288</v>
      </c>
      <c r="B1597" s="1" t="s">
        <v>5286</v>
      </c>
      <c r="C1597" s="1" t="s">
        <v>975</v>
      </c>
      <c r="D1597" s="1">
        <v>3.0</v>
      </c>
      <c r="E1597" s="1">
        <v>279000.0</v>
      </c>
      <c r="F1597" s="1">
        <v>837000.0</v>
      </c>
    </row>
    <row r="1598">
      <c r="A1598" s="1" t="s">
        <v>5289</v>
      </c>
      <c r="B1598" s="1" t="s">
        <v>5290</v>
      </c>
      <c r="C1598" s="1" t="s">
        <v>1694</v>
      </c>
      <c r="D1598" s="1">
        <v>1.0</v>
      </c>
      <c r="E1598" s="1">
        <v>449000.0</v>
      </c>
      <c r="F1598" s="1">
        <v>449000.0</v>
      </c>
    </row>
    <row r="1599">
      <c r="A1599" s="1" t="s">
        <v>5291</v>
      </c>
      <c r="B1599" s="1" t="s">
        <v>5292</v>
      </c>
      <c r="C1599" s="1" t="s">
        <v>26</v>
      </c>
      <c r="D1599" s="1">
        <v>1.0</v>
      </c>
      <c r="E1599" s="1">
        <v>599000.0</v>
      </c>
      <c r="F1599" s="1">
        <v>599000.0</v>
      </c>
    </row>
    <row r="1600">
      <c r="A1600" s="1" t="s">
        <v>5293</v>
      </c>
      <c r="B1600" s="1" t="s">
        <v>5294</v>
      </c>
      <c r="C1600" s="1" t="s">
        <v>875</v>
      </c>
      <c r="D1600" s="1">
        <v>1.0</v>
      </c>
      <c r="E1600" s="1">
        <v>399000.0</v>
      </c>
      <c r="F1600" s="1">
        <v>399000.0</v>
      </c>
    </row>
    <row r="1601">
      <c r="A1601" s="1" t="s">
        <v>5295</v>
      </c>
      <c r="B1601" s="1" t="s">
        <v>5296</v>
      </c>
      <c r="C1601" s="1" t="s">
        <v>1325</v>
      </c>
      <c r="D1601" s="1">
        <v>1.0</v>
      </c>
      <c r="E1601" s="1">
        <v>129000.0</v>
      </c>
      <c r="F1601" s="1">
        <v>129000.0</v>
      </c>
    </row>
    <row r="1602">
      <c r="A1602" s="1" t="s">
        <v>5297</v>
      </c>
      <c r="B1602" s="1" t="s">
        <v>5296</v>
      </c>
      <c r="C1602" s="1" t="s">
        <v>114</v>
      </c>
      <c r="D1602" s="1">
        <v>1.0</v>
      </c>
      <c r="E1602" s="1">
        <v>49000.0</v>
      </c>
      <c r="F1602" s="1">
        <v>49000.0</v>
      </c>
    </row>
    <row r="1603">
      <c r="A1603" s="1" t="s">
        <v>5298</v>
      </c>
      <c r="B1603" s="1" t="s">
        <v>5299</v>
      </c>
      <c r="C1603" s="1" t="s">
        <v>1632</v>
      </c>
      <c r="D1603" s="1">
        <v>1.0</v>
      </c>
      <c r="E1603" s="1">
        <v>79000.0</v>
      </c>
      <c r="F1603" s="1">
        <v>79000.0</v>
      </c>
    </row>
    <row r="1604">
      <c r="A1604" s="1" t="s">
        <v>5300</v>
      </c>
      <c r="B1604" s="1" t="s">
        <v>5301</v>
      </c>
      <c r="C1604" s="1" t="s">
        <v>1793</v>
      </c>
      <c r="D1604" s="1">
        <v>2.0</v>
      </c>
      <c r="E1604" s="1">
        <v>69000.0</v>
      </c>
      <c r="F1604" s="1">
        <v>138000.0</v>
      </c>
    </row>
    <row r="1605">
      <c r="A1605" s="1" t="s">
        <v>5302</v>
      </c>
      <c r="B1605" s="1" t="s">
        <v>5303</v>
      </c>
      <c r="C1605" s="1" t="s">
        <v>2743</v>
      </c>
      <c r="D1605" s="1">
        <v>1.0</v>
      </c>
      <c r="E1605" s="1">
        <v>399000.0</v>
      </c>
      <c r="F1605" s="1">
        <v>399000.0</v>
      </c>
    </row>
    <row r="1606">
      <c r="A1606" s="1" t="s">
        <v>5304</v>
      </c>
      <c r="B1606" s="1" t="s">
        <v>5305</v>
      </c>
      <c r="C1606" s="1" t="s">
        <v>245</v>
      </c>
      <c r="D1606" s="1">
        <v>1.0</v>
      </c>
      <c r="E1606" s="1">
        <v>299000.0</v>
      </c>
      <c r="F1606" s="1">
        <v>299000.0</v>
      </c>
    </row>
    <row r="1607">
      <c r="A1607" s="1" t="s">
        <v>5306</v>
      </c>
      <c r="B1607" s="1" t="s">
        <v>5307</v>
      </c>
      <c r="C1607" s="1" t="s">
        <v>2184</v>
      </c>
      <c r="D1607" s="1">
        <v>1.0</v>
      </c>
      <c r="E1607" s="1">
        <v>199000.0</v>
      </c>
      <c r="F1607" s="1">
        <v>199000.0</v>
      </c>
    </row>
    <row r="1608">
      <c r="A1608" s="1" t="s">
        <v>5308</v>
      </c>
      <c r="B1608" s="1" t="s">
        <v>5309</v>
      </c>
      <c r="C1608" s="1" t="s">
        <v>850</v>
      </c>
      <c r="D1608" s="1">
        <v>1.0</v>
      </c>
      <c r="E1608" s="1">
        <v>149000.0</v>
      </c>
      <c r="F1608" s="1">
        <v>149000.0</v>
      </c>
    </row>
    <row r="1609">
      <c r="A1609" s="1" t="s">
        <v>5310</v>
      </c>
      <c r="B1609" s="1" t="s">
        <v>5309</v>
      </c>
      <c r="C1609" s="1" t="s">
        <v>3020</v>
      </c>
      <c r="D1609" s="1">
        <v>1.0</v>
      </c>
      <c r="E1609" s="1">
        <v>399000.0</v>
      </c>
      <c r="F1609" s="1">
        <v>399000.0</v>
      </c>
    </row>
    <row r="1610">
      <c r="A1610" s="1" t="s">
        <v>5311</v>
      </c>
      <c r="B1610" s="1" t="s">
        <v>5312</v>
      </c>
      <c r="C1610" s="1" t="s">
        <v>383</v>
      </c>
      <c r="D1610" s="1">
        <v>1.0</v>
      </c>
      <c r="E1610" s="1">
        <v>279000.0</v>
      </c>
      <c r="F1610" s="1">
        <v>279000.0</v>
      </c>
    </row>
    <row r="1611">
      <c r="A1611" s="1" t="s">
        <v>5313</v>
      </c>
      <c r="B1611" s="1" t="s">
        <v>5312</v>
      </c>
      <c r="C1611" s="1" t="s">
        <v>594</v>
      </c>
      <c r="D1611" s="1">
        <v>1.0</v>
      </c>
      <c r="E1611" s="1">
        <v>349000.0</v>
      </c>
      <c r="F1611" s="1">
        <v>349000.0</v>
      </c>
    </row>
    <row r="1612">
      <c r="A1612" s="1" t="s">
        <v>5314</v>
      </c>
      <c r="B1612" s="1" t="s">
        <v>5315</v>
      </c>
      <c r="C1612" s="1" t="s">
        <v>1741</v>
      </c>
      <c r="D1612" s="1">
        <v>3.0</v>
      </c>
      <c r="E1612" s="1">
        <v>399000.0</v>
      </c>
      <c r="F1612" s="1">
        <v>1197000.0</v>
      </c>
    </row>
    <row r="1613">
      <c r="A1613" s="1" t="s">
        <v>5316</v>
      </c>
      <c r="B1613" s="1" t="s">
        <v>5317</v>
      </c>
      <c r="C1613" s="1" t="s">
        <v>2136</v>
      </c>
      <c r="D1613" s="1">
        <v>1.0</v>
      </c>
      <c r="E1613" s="1">
        <v>119000.0</v>
      </c>
      <c r="F1613" s="1">
        <v>119000.0</v>
      </c>
    </row>
    <row r="1614">
      <c r="A1614" s="1" t="s">
        <v>5318</v>
      </c>
      <c r="B1614" s="1" t="s">
        <v>5319</v>
      </c>
      <c r="C1614" s="1" t="s">
        <v>1411</v>
      </c>
      <c r="D1614" s="1">
        <v>1.0</v>
      </c>
      <c r="E1614" s="1">
        <v>69000.0</v>
      </c>
      <c r="F1614" s="1">
        <v>69000.0</v>
      </c>
    </row>
    <row r="1615">
      <c r="A1615" s="1" t="s">
        <v>5320</v>
      </c>
      <c r="B1615" s="1" t="s">
        <v>5321</v>
      </c>
      <c r="C1615" s="1" t="s">
        <v>866</v>
      </c>
      <c r="D1615" s="1">
        <v>2.0</v>
      </c>
      <c r="E1615" s="1">
        <v>129000.0</v>
      </c>
      <c r="F1615" s="1">
        <v>258000.0</v>
      </c>
    </row>
    <row r="1616">
      <c r="A1616" s="1" t="s">
        <v>5322</v>
      </c>
      <c r="B1616" s="1" t="s">
        <v>5321</v>
      </c>
      <c r="C1616" s="1" t="s">
        <v>1018</v>
      </c>
      <c r="D1616" s="1">
        <v>1.0</v>
      </c>
      <c r="E1616" s="1">
        <v>79000.0</v>
      </c>
      <c r="F1616" s="1">
        <v>79000.0</v>
      </c>
    </row>
    <row r="1617">
      <c r="A1617" s="1" t="s">
        <v>5323</v>
      </c>
      <c r="B1617" s="1" t="s">
        <v>5324</v>
      </c>
      <c r="C1617" s="1" t="s">
        <v>1731</v>
      </c>
      <c r="D1617" s="1">
        <v>1.0</v>
      </c>
      <c r="E1617" s="1">
        <v>299000.0</v>
      </c>
      <c r="F1617" s="1">
        <v>299000.0</v>
      </c>
    </row>
    <row r="1618">
      <c r="A1618" s="1" t="s">
        <v>5325</v>
      </c>
      <c r="B1618" s="1" t="s">
        <v>5326</v>
      </c>
      <c r="C1618" s="1" t="s">
        <v>1968</v>
      </c>
      <c r="D1618" s="1">
        <v>1.0</v>
      </c>
      <c r="E1618" s="1">
        <v>329000.0</v>
      </c>
      <c r="F1618" s="1">
        <v>329000.0</v>
      </c>
    </row>
    <row r="1619">
      <c r="A1619" s="1" t="s">
        <v>5327</v>
      </c>
      <c r="B1619" s="1" t="s">
        <v>5328</v>
      </c>
      <c r="C1619" s="1" t="s">
        <v>1793</v>
      </c>
      <c r="D1619" s="1">
        <v>1.0</v>
      </c>
      <c r="E1619" s="1">
        <v>69000.0</v>
      </c>
      <c r="F1619" s="1">
        <v>69000.0</v>
      </c>
    </row>
    <row r="1620">
      <c r="A1620" s="1" t="s">
        <v>5329</v>
      </c>
      <c r="B1620" s="1" t="s">
        <v>5330</v>
      </c>
      <c r="C1620" s="1" t="s">
        <v>1119</v>
      </c>
      <c r="D1620" s="1">
        <v>1.0</v>
      </c>
      <c r="E1620" s="1">
        <v>89000.0</v>
      </c>
      <c r="F1620" s="1">
        <v>89000.0</v>
      </c>
    </row>
    <row r="1621">
      <c r="A1621" s="1" t="s">
        <v>5331</v>
      </c>
      <c r="B1621" s="1" t="s">
        <v>5332</v>
      </c>
      <c r="C1621" s="1" t="s">
        <v>604</v>
      </c>
      <c r="D1621" s="1">
        <v>2.0</v>
      </c>
      <c r="E1621" s="1">
        <v>249000.0</v>
      </c>
      <c r="F1621" s="1">
        <v>498000.0</v>
      </c>
    </row>
    <row r="1622">
      <c r="A1622" s="1" t="s">
        <v>5333</v>
      </c>
      <c r="B1622" s="1" t="s">
        <v>5332</v>
      </c>
      <c r="C1622" s="1" t="s">
        <v>230</v>
      </c>
      <c r="D1622" s="1">
        <v>1.0</v>
      </c>
      <c r="E1622" s="1">
        <v>119000.0</v>
      </c>
      <c r="F1622" s="1">
        <v>119000.0</v>
      </c>
    </row>
    <row r="1623">
      <c r="A1623" s="1" t="s">
        <v>5334</v>
      </c>
      <c r="B1623" s="1" t="s">
        <v>5335</v>
      </c>
      <c r="C1623" s="1" t="s">
        <v>834</v>
      </c>
      <c r="D1623" s="1">
        <v>1.0</v>
      </c>
      <c r="E1623" s="1">
        <v>499000.0</v>
      </c>
      <c r="F1623" s="1">
        <v>499000.0</v>
      </c>
    </row>
    <row r="1624">
      <c r="A1624" s="1" t="s">
        <v>5336</v>
      </c>
      <c r="B1624" s="1" t="s">
        <v>5335</v>
      </c>
      <c r="C1624" s="1" t="s">
        <v>918</v>
      </c>
      <c r="D1624" s="1">
        <v>1.0</v>
      </c>
      <c r="E1624" s="1">
        <v>149000.0</v>
      </c>
      <c r="F1624" s="1">
        <v>149000.0</v>
      </c>
    </row>
    <row r="1625">
      <c r="A1625" s="1" t="s">
        <v>5337</v>
      </c>
      <c r="B1625" s="1" t="s">
        <v>5335</v>
      </c>
      <c r="C1625" s="1" t="s">
        <v>928</v>
      </c>
      <c r="D1625" s="1">
        <v>1.0</v>
      </c>
      <c r="E1625" s="1">
        <v>199000.0</v>
      </c>
      <c r="F1625" s="1">
        <v>199000.0</v>
      </c>
    </row>
    <row r="1626">
      <c r="A1626" s="1" t="s">
        <v>5338</v>
      </c>
      <c r="B1626" s="1" t="s">
        <v>5339</v>
      </c>
      <c r="C1626" s="1" t="s">
        <v>1366</v>
      </c>
      <c r="D1626" s="1">
        <v>1.0</v>
      </c>
      <c r="E1626" s="1">
        <v>329000.0</v>
      </c>
      <c r="F1626" s="1">
        <v>329000.0</v>
      </c>
    </row>
    <row r="1627">
      <c r="A1627" s="1" t="s">
        <v>5340</v>
      </c>
      <c r="B1627" s="1" t="s">
        <v>5339</v>
      </c>
      <c r="C1627" s="1" t="s">
        <v>195</v>
      </c>
      <c r="D1627" s="1">
        <v>1.0</v>
      </c>
      <c r="E1627" s="1">
        <v>89000.0</v>
      </c>
      <c r="F1627" s="1">
        <v>89000.0</v>
      </c>
    </row>
    <row r="1628">
      <c r="A1628" s="1" t="s">
        <v>5341</v>
      </c>
      <c r="B1628" s="1" t="s">
        <v>5342</v>
      </c>
      <c r="C1628" s="1" t="s">
        <v>2232</v>
      </c>
      <c r="D1628" s="1">
        <v>1.0</v>
      </c>
      <c r="E1628" s="1">
        <v>299000.0</v>
      </c>
      <c r="F1628" s="1">
        <v>299000.0</v>
      </c>
    </row>
    <row r="1629">
      <c r="A1629" s="1" t="s">
        <v>5343</v>
      </c>
      <c r="B1629" s="1" t="s">
        <v>5342</v>
      </c>
      <c r="C1629" s="1" t="s">
        <v>1286</v>
      </c>
      <c r="D1629" s="1">
        <v>1.0</v>
      </c>
      <c r="E1629" s="1">
        <v>599000.0</v>
      </c>
      <c r="F1629" s="1">
        <v>599000.0</v>
      </c>
    </row>
    <row r="1630">
      <c r="A1630" s="1" t="s">
        <v>5344</v>
      </c>
      <c r="B1630" s="1" t="s">
        <v>5345</v>
      </c>
      <c r="C1630" s="1" t="s">
        <v>542</v>
      </c>
      <c r="D1630" s="1">
        <v>1.0</v>
      </c>
      <c r="E1630" s="1">
        <v>299000.0</v>
      </c>
      <c r="F1630" s="1">
        <v>299000.0</v>
      </c>
    </row>
    <row r="1631">
      <c r="A1631" s="1" t="s">
        <v>5346</v>
      </c>
      <c r="B1631" s="1" t="s">
        <v>5347</v>
      </c>
      <c r="C1631" s="1" t="s">
        <v>643</v>
      </c>
      <c r="D1631" s="1">
        <v>1.0</v>
      </c>
      <c r="E1631" s="1">
        <v>349000.0</v>
      </c>
      <c r="F1631" s="1">
        <v>349000.0</v>
      </c>
    </row>
    <row r="1632">
      <c r="A1632" s="1" t="s">
        <v>5348</v>
      </c>
      <c r="B1632" s="1" t="s">
        <v>5347</v>
      </c>
      <c r="C1632" s="1" t="s">
        <v>102</v>
      </c>
      <c r="D1632" s="1">
        <v>3.0</v>
      </c>
      <c r="E1632" s="1">
        <v>249000.0</v>
      </c>
      <c r="F1632" s="1">
        <v>747000.0</v>
      </c>
    </row>
    <row r="1633">
      <c r="A1633" s="1" t="s">
        <v>5349</v>
      </c>
      <c r="B1633" s="1" t="s">
        <v>5350</v>
      </c>
      <c r="C1633" s="1" t="s">
        <v>1572</v>
      </c>
      <c r="D1633" s="1">
        <v>1.0</v>
      </c>
      <c r="E1633" s="1">
        <v>499000.0</v>
      </c>
      <c r="F1633" s="1">
        <v>499000.0</v>
      </c>
    </row>
    <row r="1634">
      <c r="A1634" s="1" t="s">
        <v>5351</v>
      </c>
      <c r="B1634" s="1" t="s">
        <v>5352</v>
      </c>
      <c r="C1634" s="1" t="s">
        <v>3222</v>
      </c>
      <c r="D1634" s="1">
        <v>1.0</v>
      </c>
      <c r="E1634" s="1">
        <v>99000.0</v>
      </c>
      <c r="F1634" s="1">
        <v>99000.0</v>
      </c>
    </row>
    <row r="1635">
      <c r="A1635" s="1" t="s">
        <v>5353</v>
      </c>
      <c r="B1635" s="1" t="s">
        <v>5354</v>
      </c>
      <c r="C1635" s="1" t="s">
        <v>890</v>
      </c>
      <c r="D1635" s="1">
        <v>2.0</v>
      </c>
      <c r="E1635" s="1">
        <v>399000.0</v>
      </c>
      <c r="F1635" s="1">
        <v>798000.0</v>
      </c>
    </row>
    <row r="1636">
      <c r="A1636" s="1" t="s">
        <v>5355</v>
      </c>
      <c r="B1636" s="1" t="s">
        <v>5356</v>
      </c>
      <c r="C1636" s="1" t="s">
        <v>1004</v>
      </c>
      <c r="D1636" s="1">
        <v>2.0</v>
      </c>
      <c r="E1636" s="1">
        <v>199000.0</v>
      </c>
      <c r="F1636" s="1">
        <v>398000.0</v>
      </c>
    </row>
    <row r="1637">
      <c r="A1637" s="1" t="s">
        <v>5357</v>
      </c>
      <c r="B1637" s="1" t="s">
        <v>5358</v>
      </c>
      <c r="C1637" s="1" t="s">
        <v>1025</v>
      </c>
      <c r="D1637" s="1">
        <v>1.0</v>
      </c>
      <c r="E1637" s="1">
        <v>119000.0</v>
      </c>
      <c r="F1637" s="1">
        <v>119000.0</v>
      </c>
    </row>
    <row r="1638">
      <c r="A1638" s="1" t="s">
        <v>5359</v>
      </c>
      <c r="B1638" s="1" t="s">
        <v>5358</v>
      </c>
      <c r="C1638" s="1" t="s">
        <v>2112</v>
      </c>
      <c r="D1638" s="1">
        <v>1.0</v>
      </c>
      <c r="E1638" s="1">
        <v>399000.0</v>
      </c>
      <c r="F1638" s="1">
        <v>399000.0</v>
      </c>
    </row>
    <row r="1639">
      <c r="A1639" s="1" t="s">
        <v>5360</v>
      </c>
      <c r="B1639" s="1" t="s">
        <v>5361</v>
      </c>
      <c r="C1639" s="1" t="s">
        <v>1881</v>
      </c>
      <c r="D1639" s="1">
        <v>1.0</v>
      </c>
      <c r="E1639" s="1">
        <v>79000.0</v>
      </c>
      <c r="F1639" s="1">
        <v>79000.0</v>
      </c>
    </row>
    <row r="1640">
      <c r="A1640" s="1" t="s">
        <v>5362</v>
      </c>
      <c r="B1640" s="1" t="s">
        <v>5361</v>
      </c>
      <c r="C1640" s="1" t="s">
        <v>1663</v>
      </c>
      <c r="D1640" s="1">
        <v>3.0</v>
      </c>
      <c r="E1640" s="1">
        <v>349000.0</v>
      </c>
      <c r="F1640" s="1">
        <v>1047000.0</v>
      </c>
    </row>
    <row r="1641">
      <c r="A1641" s="1" t="s">
        <v>5363</v>
      </c>
      <c r="B1641" s="1" t="s">
        <v>5361</v>
      </c>
      <c r="C1641" s="1" t="s">
        <v>1645</v>
      </c>
      <c r="D1641" s="1">
        <v>1.0</v>
      </c>
      <c r="E1641" s="1">
        <v>249000.0</v>
      </c>
      <c r="F1641" s="1">
        <v>249000.0</v>
      </c>
    </row>
    <row r="1642">
      <c r="A1642" s="1" t="s">
        <v>5364</v>
      </c>
      <c r="B1642" s="1" t="s">
        <v>5365</v>
      </c>
      <c r="C1642" s="1" t="s">
        <v>1077</v>
      </c>
      <c r="D1642" s="1">
        <v>1.0</v>
      </c>
      <c r="E1642" s="1">
        <v>599000.0</v>
      </c>
      <c r="F1642" s="1">
        <v>599000.0</v>
      </c>
    </row>
    <row r="1643">
      <c r="A1643" s="1" t="s">
        <v>5366</v>
      </c>
      <c r="B1643" s="1" t="s">
        <v>5365</v>
      </c>
      <c r="C1643" s="1" t="s">
        <v>1912</v>
      </c>
      <c r="D1643" s="1">
        <v>3.0</v>
      </c>
      <c r="E1643" s="1">
        <v>229000.0</v>
      </c>
      <c r="F1643" s="1">
        <v>687000.0</v>
      </c>
    </row>
    <row r="1644">
      <c r="A1644" s="1" t="s">
        <v>5367</v>
      </c>
      <c r="B1644" s="1" t="s">
        <v>5365</v>
      </c>
      <c r="C1644" s="1" t="s">
        <v>3156</v>
      </c>
      <c r="D1644" s="1">
        <v>1.0</v>
      </c>
      <c r="E1644" s="1">
        <v>49000.0</v>
      </c>
      <c r="F1644" s="1">
        <v>49000.0</v>
      </c>
    </row>
    <row r="1645">
      <c r="A1645" s="1" t="s">
        <v>5368</v>
      </c>
      <c r="B1645" s="1" t="s">
        <v>5369</v>
      </c>
      <c r="C1645" s="1" t="s">
        <v>904</v>
      </c>
      <c r="D1645" s="1">
        <v>3.0</v>
      </c>
      <c r="E1645" s="1">
        <v>199000.0</v>
      </c>
      <c r="F1645" s="1">
        <v>597000.0</v>
      </c>
    </row>
    <row r="1646">
      <c r="A1646" s="1" t="s">
        <v>5370</v>
      </c>
      <c r="B1646" s="1" t="s">
        <v>5371</v>
      </c>
      <c r="C1646" s="1" t="s">
        <v>291</v>
      </c>
      <c r="D1646" s="1">
        <v>1.0</v>
      </c>
      <c r="E1646" s="1">
        <v>229000.0</v>
      </c>
      <c r="F1646" s="1">
        <v>229000.0</v>
      </c>
    </row>
    <row r="1647">
      <c r="A1647" s="1" t="s">
        <v>5372</v>
      </c>
      <c r="B1647" s="1" t="s">
        <v>5373</v>
      </c>
      <c r="C1647" s="1" t="s">
        <v>1041</v>
      </c>
      <c r="D1647" s="1">
        <v>1.0</v>
      </c>
      <c r="E1647" s="1">
        <v>499000.0</v>
      </c>
      <c r="F1647" s="1">
        <v>499000.0</v>
      </c>
    </row>
    <row r="1648">
      <c r="A1648" s="1" t="s">
        <v>5374</v>
      </c>
      <c r="B1648" s="1" t="s">
        <v>5373</v>
      </c>
      <c r="C1648" s="1" t="s">
        <v>1628</v>
      </c>
      <c r="D1648" s="1">
        <v>1.0</v>
      </c>
      <c r="E1648" s="1">
        <v>399000.0</v>
      </c>
      <c r="F1648" s="1">
        <v>399000.0</v>
      </c>
    </row>
    <row r="1649">
      <c r="A1649" s="1" t="s">
        <v>5375</v>
      </c>
      <c r="B1649" s="1" t="s">
        <v>5373</v>
      </c>
      <c r="C1649" s="1" t="s">
        <v>374</v>
      </c>
      <c r="D1649" s="1">
        <v>1.0</v>
      </c>
      <c r="E1649" s="1">
        <v>69000.0</v>
      </c>
      <c r="F1649" s="1">
        <v>69000.0</v>
      </c>
    </row>
    <row r="1650">
      <c r="A1650" s="1" t="s">
        <v>5376</v>
      </c>
      <c r="B1650" s="1" t="s">
        <v>5377</v>
      </c>
      <c r="C1650" s="1" t="s">
        <v>3287</v>
      </c>
      <c r="D1650" s="1">
        <v>1.0</v>
      </c>
      <c r="E1650" s="1">
        <v>449000.0</v>
      </c>
      <c r="F1650" s="1">
        <v>449000.0</v>
      </c>
    </row>
    <row r="1651">
      <c r="A1651" s="1" t="s">
        <v>5378</v>
      </c>
      <c r="B1651" s="1" t="s">
        <v>5379</v>
      </c>
      <c r="C1651" s="1" t="s">
        <v>822</v>
      </c>
      <c r="D1651" s="1">
        <v>2.0</v>
      </c>
      <c r="E1651" s="1">
        <v>49000.0</v>
      </c>
      <c r="F1651" s="1">
        <v>98000.0</v>
      </c>
    </row>
    <row r="1652">
      <c r="A1652" s="1" t="s">
        <v>5380</v>
      </c>
      <c r="B1652" s="1" t="s">
        <v>5379</v>
      </c>
      <c r="C1652" s="1" t="s">
        <v>2369</v>
      </c>
      <c r="D1652" s="1">
        <v>1.0</v>
      </c>
      <c r="E1652" s="1">
        <v>49000.0</v>
      </c>
      <c r="F1652" s="1">
        <v>49000.0</v>
      </c>
    </row>
    <row r="1653">
      <c r="A1653" s="1" t="s">
        <v>5381</v>
      </c>
      <c r="B1653" s="1" t="s">
        <v>5382</v>
      </c>
      <c r="C1653" s="1" t="s">
        <v>1566</v>
      </c>
      <c r="D1653" s="1">
        <v>1.0</v>
      </c>
      <c r="E1653" s="1">
        <v>599000.0</v>
      </c>
      <c r="F1653" s="1">
        <v>599000.0</v>
      </c>
    </row>
    <row r="1654">
      <c r="A1654" s="1" t="s">
        <v>5383</v>
      </c>
      <c r="B1654" s="1" t="s">
        <v>5382</v>
      </c>
      <c r="C1654" s="1" t="s">
        <v>4004</v>
      </c>
      <c r="D1654" s="1">
        <v>2.0</v>
      </c>
      <c r="E1654" s="1">
        <v>449000.0</v>
      </c>
      <c r="F1654" s="1">
        <v>898000.0</v>
      </c>
    </row>
    <row r="1655">
      <c r="A1655" s="1" t="s">
        <v>5384</v>
      </c>
      <c r="B1655" s="1" t="s">
        <v>5385</v>
      </c>
      <c r="C1655" s="1" t="s">
        <v>1298</v>
      </c>
      <c r="D1655" s="1">
        <v>1.0</v>
      </c>
      <c r="E1655" s="1">
        <v>99000.0</v>
      </c>
      <c r="F1655" s="1">
        <v>99000.0</v>
      </c>
    </row>
    <row r="1656">
      <c r="A1656" s="1" t="s">
        <v>5386</v>
      </c>
      <c r="B1656" s="1" t="s">
        <v>5385</v>
      </c>
      <c r="C1656" s="1" t="s">
        <v>5083</v>
      </c>
      <c r="D1656" s="1">
        <v>1.0</v>
      </c>
      <c r="E1656" s="1">
        <v>129000.0</v>
      </c>
      <c r="F1656" s="1">
        <v>129000.0</v>
      </c>
    </row>
    <row r="1657">
      <c r="A1657" s="1" t="s">
        <v>5387</v>
      </c>
      <c r="B1657" s="1" t="s">
        <v>5388</v>
      </c>
      <c r="C1657" s="1" t="s">
        <v>424</v>
      </c>
      <c r="D1657" s="1">
        <v>1.0</v>
      </c>
      <c r="E1657" s="1">
        <v>299000.0</v>
      </c>
      <c r="F1657" s="1">
        <v>299000.0</v>
      </c>
    </row>
    <row r="1658">
      <c r="A1658" s="1" t="s">
        <v>5389</v>
      </c>
      <c r="B1658" s="1" t="s">
        <v>5388</v>
      </c>
      <c r="C1658" s="1" t="s">
        <v>735</v>
      </c>
      <c r="D1658" s="1">
        <v>1.0</v>
      </c>
      <c r="E1658" s="1">
        <v>499000.0</v>
      </c>
      <c r="F1658" s="1">
        <v>499000.0</v>
      </c>
    </row>
    <row r="1659">
      <c r="A1659" s="1" t="s">
        <v>5390</v>
      </c>
      <c r="B1659" s="1" t="s">
        <v>5391</v>
      </c>
      <c r="C1659" s="1" t="s">
        <v>1572</v>
      </c>
      <c r="D1659" s="1">
        <v>1.0</v>
      </c>
      <c r="E1659" s="1">
        <v>499000.0</v>
      </c>
      <c r="F1659" s="1">
        <v>499000.0</v>
      </c>
    </row>
    <row r="1660">
      <c r="A1660" s="1" t="s">
        <v>5392</v>
      </c>
      <c r="B1660" s="1" t="s">
        <v>5393</v>
      </c>
      <c r="C1660" s="1" t="s">
        <v>3529</v>
      </c>
      <c r="D1660" s="1">
        <v>1.0</v>
      </c>
      <c r="E1660" s="1">
        <v>99000.0</v>
      </c>
      <c r="F1660" s="1">
        <v>99000.0</v>
      </c>
    </row>
    <row r="1661">
      <c r="A1661" s="1" t="s">
        <v>5394</v>
      </c>
      <c r="B1661" s="1" t="s">
        <v>5393</v>
      </c>
      <c r="C1661" s="1" t="s">
        <v>2058</v>
      </c>
      <c r="D1661" s="1">
        <v>1.0</v>
      </c>
      <c r="E1661" s="1">
        <v>329000.0</v>
      </c>
      <c r="F1661" s="1">
        <v>329000.0</v>
      </c>
    </row>
    <row r="1662">
      <c r="A1662" s="1" t="s">
        <v>5395</v>
      </c>
      <c r="B1662" s="1" t="s">
        <v>5393</v>
      </c>
      <c r="C1662" s="1" t="s">
        <v>365</v>
      </c>
      <c r="D1662" s="1">
        <v>1.0</v>
      </c>
      <c r="E1662" s="1">
        <v>129000.0</v>
      </c>
      <c r="F1662" s="1">
        <v>129000.0</v>
      </c>
    </row>
    <row r="1663">
      <c r="A1663" s="1" t="s">
        <v>5396</v>
      </c>
      <c r="B1663" s="1" t="s">
        <v>5397</v>
      </c>
      <c r="C1663" s="1" t="s">
        <v>1597</v>
      </c>
      <c r="D1663" s="1">
        <v>1.0</v>
      </c>
      <c r="E1663" s="1">
        <v>89000.0</v>
      </c>
      <c r="F1663" s="1">
        <v>89000.0</v>
      </c>
    </row>
    <row r="1664">
      <c r="A1664" s="1" t="s">
        <v>5398</v>
      </c>
      <c r="B1664" s="1" t="s">
        <v>5397</v>
      </c>
      <c r="C1664" s="1" t="s">
        <v>2232</v>
      </c>
      <c r="D1664" s="1">
        <v>1.0</v>
      </c>
      <c r="E1664" s="1">
        <v>299000.0</v>
      </c>
      <c r="F1664" s="1">
        <v>299000.0</v>
      </c>
    </row>
    <row r="1665">
      <c r="A1665" s="1" t="s">
        <v>5399</v>
      </c>
      <c r="B1665" s="1" t="s">
        <v>5397</v>
      </c>
      <c r="C1665" s="1" t="s">
        <v>1528</v>
      </c>
      <c r="D1665" s="1">
        <v>3.0</v>
      </c>
      <c r="E1665" s="1">
        <v>99000.0</v>
      </c>
      <c r="F1665" s="1">
        <v>297000.0</v>
      </c>
    </row>
    <row r="1666">
      <c r="A1666" s="1" t="s">
        <v>5400</v>
      </c>
      <c r="B1666" s="1" t="s">
        <v>5401</v>
      </c>
      <c r="C1666" s="1" t="s">
        <v>875</v>
      </c>
      <c r="D1666" s="1">
        <v>2.0</v>
      </c>
      <c r="E1666" s="1">
        <v>399000.0</v>
      </c>
      <c r="F1666" s="1">
        <v>798000.0</v>
      </c>
    </row>
    <row r="1667">
      <c r="A1667" s="1" t="s">
        <v>5402</v>
      </c>
      <c r="B1667" s="1" t="s">
        <v>5403</v>
      </c>
      <c r="C1667" s="1" t="s">
        <v>451</v>
      </c>
      <c r="D1667" s="1">
        <v>1.0</v>
      </c>
      <c r="E1667" s="1">
        <v>499000.0</v>
      </c>
      <c r="F1667" s="1">
        <v>499000.0</v>
      </c>
    </row>
    <row r="1668">
      <c r="A1668" s="1" t="s">
        <v>5404</v>
      </c>
      <c r="B1668" s="1" t="s">
        <v>5403</v>
      </c>
      <c r="C1668" s="1" t="s">
        <v>687</v>
      </c>
      <c r="D1668" s="1">
        <v>1.0</v>
      </c>
      <c r="E1668" s="1">
        <v>199000.0</v>
      </c>
      <c r="F1668" s="1">
        <v>199000.0</v>
      </c>
    </row>
    <row r="1669">
      <c r="A1669" s="1" t="s">
        <v>5405</v>
      </c>
      <c r="B1669" s="1" t="s">
        <v>5406</v>
      </c>
      <c r="C1669" s="1" t="s">
        <v>3176</v>
      </c>
      <c r="D1669" s="1">
        <v>2.0</v>
      </c>
      <c r="E1669" s="1">
        <v>59000.0</v>
      </c>
      <c r="F1669" s="1">
        <v>118000.0</v>
      </c>
    </row>
    <row r="1670">
      <c r="A1670" s="1" t="s">
        <v>5407</v>
      </c>
      <c r="B1670" s="1" t="s">
        <v>5408</v>
      </c>
      <c r="C1670" s="1" t="s">
        <v>1071</v>
      </c>
      <c r="D1670" s="1">
        <v>2.0</v>
      </c>
      <c r="E1670" s="1">
        <v>69000.0</v>
      </c>
      <c r="F1670" s="1">
        <v>138000.0</v>
      </c>
    </row>
    <row r="1671">
      <c r="A1671" s="1" t="s">
        <v>5409</v>
      </c>
      <c r="B1671" s="1" t="s">
        <v>5408</v>
      </c>
      <c r="C1671" s="1" t="s">
        <v>856</v>
      </c>
      <c r="D1671" s="1">
        <v>1.0</v>
      </c>
      <c r="E1671" s="1">
        <v>179000.0</v>
      </c>
      <c r="F1671" s="1">
        <v>179000.0</v>
      </c>
    </row>
    <row r="1672">
      <c r="A1672" s="1" t="s">
        <v>5410</v>
      </c>
      <c r="B1672" s="1" t="s">
        <v>5408</v>
      </c>
      <c r="C1672" s="1" t="s">
        <v>598</v>
      </c>
      <c r="D1672" s="1">
        <v>1.0</v>
      </c>
      <c r="E1672" s="1">
        <v>89000.0</v>
      </c>
      <c r="F1672" s="1">
        <v>89000.0</v>
      </c>
    </row>
    <row r="1673">
      <c r="A1673" s="1" t="s">
        <v>5411</v>
      </c>
      <c r="B1673" s="1" t="s">
        <v>5412</v>
      </c>
      <c r="C1673" s="1" t="s">
        <v>1899</v>
      </c>
      <c r="D1673" s="1">
        <v>1.0</v>
      </c>
      <c r="E1673" s="1">
        <v>199000.0</v>
      </c>
      <c r="F1673" s="1">
        <v>199000.0</v>
      </c>
    </row>
    <row r="1674">
      <c r="A1674" s="1" t="s">
        <v>5413</v>
      </c>
      <c r="B1674" s="1" t="s">
        <v>5414</v>
      </c>
      <c r="C1674" s="1" t="s">
        <v>735</v>
      </c>
      <c r="D1674" s="1">
        <v>2.0</v>
      </c>
      <c r="E1674" s="1">
        <v>499000.0</v>
      </c>
      <c r="F1674" s="1">
        <v>998000.0</v>
      </c>
    </row>
    <row r="1675">
      <c r="A1675" s="1" t="s">
        <v>5415</v>
      </c>
      <c r="B1675" s="1" t="s">
        <v>5416</v>
      </c>
      <c r="C1675" s="1" t="s">
        <v>323</v>
      </c>
      <c r="D1675" s="1">
        <v>3.0</v>
      </c>
      <c r="E1675" s="1">
        <v>499000.0</v>
      </c>
      <c r="F1675" s="1">
        <v>1497000.0</v>
      </c>
    </row>
    <row r="1676">
      <c r="A1676" s="1" t="s">
        <v>5417</v>
      </c>
      <c r="B1676" s="1" t="s">
        <v>5416</v>
      </c>
      <c r="C1676" s="1" t="s">
        <v>180</v>
      </c>
      <c r="D1676" s="1">
        <v>3.0</v>
      </c>
      <c r="E1676" s="1">
        <v>119000.0</v>
      </c>
      <c r="F1676" s="1">
        <v>357000.0</v>
      </c>
    </row>
    <row r="1677">
      <c r="A1677" s="1" t="s">
        <v>5418</v>
      </c>
      <c r="B1677" s="1" t="s">
        <v>5419</v>
      </c>
      <c r="C1677" s="1" t="s">
        <v>805</v>
      </c>
      <c r="D1677" s="1">
        <v>2.0</v>
      </c>
      <c r="E1677" s="1">
        <v>329000.0</v>
      </c>
      <c r="F1677" s="1">
        <v>658000.0</v>
      </c>
    </row>
    <row r="1678">
      <c r="A1678" s="1" t="s">
        <v>5420</v>
      </c>
      <c r="B1678" s="1" t="s">
        <v>5421</v>
      </c>
      <c r="C1678" s="1" t="s">
        <v>1537</v>
      </c>
      <c r="D1678" s="1">
        <v>2.0</v>
      </c>
      <c r="E1678" s="1">
        <v>199000.0</v>
      </c>
      <c r="F1678" s="1">
        <v>398000.0</v>
      </c>
    </row>
    <row r="1679">
      <c r="A1679" s="1" t="s">
        <v>5422</v>
      </c>
      <c r="B1679" s="1" t="s">
        <v>5421</v>
      </c>
      <c r="C1679" s="1" t="s">
        <v>5423</v>
      </c>
      <c r="D1679" s="1">
        <v>1.0</v>
      </c>
      <c r="E1679" s="1">
        <v>129000.0</v>
      </c>
      <c r="F1679" s="1">
        <v>129000.0</v>
      </c>
    </row>
    <row r="1680">
      <c r="A1680" s="1" t="s">
        <v>5424</v>
      </c>
      <c r="B1680" s="1" t="s">
        <v>5425</v>
      </c>
      <c r="C1680" s="1" t="s">
        <v>2425</v>
      </c>
      <c r="D1680" s="1">
        <v>1.0</v>
      </c>
      <c r="E1680" s="1">
        <v>249000.0</v>
      </c>
      <c r="F1680" s="1">
        <v>249000.0</v>
      </c>
    </row>
    <row r="1681">
      <c r="A1681" s="1" t="s">
        <v>5426</v>
      </c>
      <c r="B1681" s="1" t="s">
        <v>5427</v>
      </c>
      <c r="C1681" s="1" t="s">
        <v>398</v>
      </c>
      <c r="D1681" s="1">
        <v>2.0</v>
      </c>
      <c r="E1681" s="1">
        <v>99000.0</v>
      </c>
      <c r="F1681" s="1">
        <v>198000.0</v>
      </c>
    </row>
    <row r="1682">
      <c r="A1682" s="1" t="s">
        <v>5428</v>
      </c>
      <c r="B1682" s="1" t="s">
        <v>5427</v>
      </c>
      <c r="C1682" s="1" t="s">
        <v>3020</v>
      </c>
      <c r="D1682" s="1">
        <v>1.0</v>
      </c>
      <c r="E1682" s="1">
        <v>399000.0</v>
      </c>
      <c r="F1682" s="1">
        <v>399000.0</v>
      </c>
    </row>
    <row r="1683">
      <c r="A1683" s="1" t="s">
        <v>5429</v>
      </c>
      <c r="B1683" s="1" t="s">
        <v>5427</v>
      </c>
      <c r="C1683" s="1" t="s">
        <v>560</v>
      </c>
      <c r="D1683" s="1">
        <v>1.0</v>
      </c>
      <c r="E1683" s="1">
        <v>89000.0</v>
      </c>
      <c r="F1683" s="1">
        <v>89000.0</v>
      </c>
    </row>
    <row r="1684">
      <c r="A1684" s="1" t="s">
        <v>5430</v>
      </c>
      <c r="B1684" s="1" t="s">
        <v>5431</v>
      </c>
      <c r="C1684" s="1" t="s">
        <v>875</v>
      </c>
      <c r="D1684" s="1">
        <v>2.0</v>
      </c>
      <c r="E1684" s="1">
        <v>399000.0</v>
      </c>
      <c r="F1684" s="1">
        <v>798000.0</v>
      </c>
    </row>
    <row r="1685">
      <c r="A1685" s="1" t="s">
        <v>5432</v>
      </c>
      <c r="B1685" s="1" t="s">
        <v>5431</v>
      </c>
      <c r="C1685" s="1" t="s">
        <v>624</v>
      </c>
      <c r="D1685" s="1">
        <v>1.0</v>
      </c>
      <c r="E1685" s="1">
        <v>199000.0</v>
      </c>
      <c r="F1685" s="1">
        <v>199000.0</v>
      </c>
    </row>
    <row r="1686">
      <c r="A1686" s="1" t="s">
        <v>5433</v>
      </c>
      <c r="B1686" s="1" t="s">
        <v>5434</v>
      </c>
      <c r="C1686" s="1" t="s">
        <v>2636</v>
      </c>
      <c r="D1686" s="1">
        <v>1.0</v>
      </c>
      <c r="E1686" s="1">
        <v>449000.0</v>
      </c>
      <c r="F1686" s="1">
        <v>449000.0</v>
      </c>
    </row>
    <row r="1687">
      <c r="A1687" s="1" t="s">
        <v>5435</v>
      </c>
      <c r="B1687" s="1" t="s">
        <v>5434</v>
      </c>
      <c r="C1687" s="1" t="s">
        <v>2743</v>
      </c>
      <c r="D1687" s="1">
        <v>1.0</v>
      </c>
      <c r="E1687" s="1">
        <v>399000.0</v>
      </c>
      <c r="F1687" s="1">
        <v>399000.0</v>
      </c>
    </row>
    <row r="1688">
      <c r="A1688" s="1" t="s">
        <v>5436</v>
      </c>
      <c r="B1688" s="1" t="s">
        <v>5434</v>
      </c>
      <c r="C1688" s="1" t="s">
        <v>3795</v>
      </c>
      <c r="D1688" s="1">
        <v>1.0</v>
      </c>
      <c r="E1688" s="1">
        <v>329000.0</v>
      </c>
      <c r="F1688" s="1">
        <v>329000.0</v>
      </c>
    </row>
    <row r="1689">
      <c r="A1689" s="1" t="s">
        <v>5437</v>
      </c>
      <c r="B1689" s="1" t="s">
        <v>5438</v>
      </c>
      <c r="C1689" s="1" t="s">
        <v>630</v>
      </c>
      <c r="D1689" s="1">
        <v>2.0</v>
      </c>
      <c r="E1689" s="1">
        <v>119000.0</v>
      </c>
      <c r="F1689" s="1">
        <v>238000.0</v>
      </c>
    </row>
    <row r="1690">
      <c r="A1690" s="1" t="s">
        <v>5439</v>
      </c>
      <c r="B1690" s="1" t="s">
        <v>5440</v>
      </c>
      <c r="C1690" s="1" t="s">
        <v>2683</v>
      </c>
      <c r="D1690" s="1">
        <v>1.0</v>
      </c>
      <c r="E1690" s="1">
        <v>449000.0</v>
      </c>
      <c r="F1690" s="1">
        <v>449000.0</v>
      </c>
    </row>
    <row r="1691">
      <c r="A1691" s="1" t="s">
        <v>5441</v>
      </c>
      <c r="B1691" s="1" t="s">
        <v>5442</v>
      </c>
      <c r="C1691" s="1" t="s">
        <v>514</v>
      </c>
      <c r="D1691" s="1">
        <v>1.0</v>
      </c>
      <c r="E1691" s="1">
        <v>49000.0</v>
      </c>
      <c r="F1691" s="1">
        <v>49000.0</v>
      </c>
    </row>
    <row r="1692">
      <c r="A1692" s="1" t="s">
        <v>5443</v>
      </c>
      <c r="B1692" s="1" t="s">
        <v>5444</v>
      </c>
      <c r="C1692" s="1" t="s">
        <v>3304</v>
      </c>
      <c r="D1692" s="1">
        <v>1.0</v>
      </c>
      <c r="E1692" s="1">
        <v>59000.0</v>
      </c>
      <c r="F1692" s="1">
        <v>59000.0</v>
      </c>
    </row>
    <row r="1693">
      <c r="A1693" s="1" t="s">
        <v>5445</v>
      </c>
      <c r="B1693" s="1" t="s">
        <v>5444</v>
      </c>
      <c r="C1693" s="1" t="s">
        <v>1004</v>
      </c>
      <c r="D1693" s="1">
        <v>1.0</v>
      </c>
      <c r="E1693" s="1">
        <v>199000.0</v>
      </c>
      <c r="F1693" s="1">
        <v>199000.0</v>
      </c>
    </row>
    <row r="1694">
      <c r="A1694" s="1" t="s">
        <v>5446</v>
      </c>
      <c r="B1694" s="1" t="s">
        <v>5447</v>
      </c>
      <c r="C1694" s="1" t="s">
        <v>291</v>
      </c>
      <c r="D1694" s="1">
        <v>1.0</v>
      </c>
      <c r="E1694" s="1">
        <v>229000.0</v>
      </c>
      <c r="F1694" s="1">
        <v>229000.0</v>
      </c>
    </row>
    <row r="1695">
      <c r="A1695" s="1" t="s">
        <v>5448</v>
      </c>
      <c r="B1695" s="1" t="s">
        <v>5447</v>
      </c>
      <c r="C1695" s="1" t="s">
        <v>2090</v>
      </c>
      <c r="D1695" s="1">
        <v>1.0</v>
      </c>
      <c r="E1695" s="1">
        <v>149000.0</v>
      </c>
      <c r="F1695" s="1">
        <v>149000.0</v>
      </c>
    </row>
    <row r="1696">
      <c r="A1696" s="1" t="s">
        <v>5449</v>
      </c>
      <c r="B1696" s="1" t="s">
        <v>5447</v>
      </c>
      <c r="C1696" s="1" t="s">
        <v>822</v>
      </c>
      <c r="D1696" s="1">
        <v>1.0</v>
      </c>
      <c r="E1696" s="1">
        <v>49000.0</v>
      </c>
      <c r="F1696" s="1">
        <v>49000.0</v>
      </c>
    </row>
    <row r="1697">
      <c r="A1697" s="1" t="s">
        <v>5450</v>
      </c>
      <c r="B1697" s="1" t="s">
        <v>5451</v>
      </c>
      <c r="C1697" s="1" t="s">
        <v>553</v>
      </c>
      <c r="D1697" s="1">
        <v>1.0</v>
      </c>
      <c r="E1697" s="1">
        <v>229000.0</v>
      </c>
      <c r="F1697" s="1">
        <v>229000.0</v>
      </c>
    </row>
    <row r="1698">
      <c r="A1698" s="1" t="s">
        <v>5452</v>
      </c>
      <c r="B1698" s="1" t="s">
        <v>5453</v>
      </c>
      <c r="C1698" s="1" t="s">
        <v>624</v>
      </c>
      <c r="D1698" s="1">
        <v>1.0</v>
      </c>
      <c r="E1698" s="1">
        <v>199000.0</v>
      </c>
      <c r="F1698" s="1">
        <v>199000.0</v>
      </c>
    </row>
    <row r="1699">
      <c r="A1699" s="1" t="s">
        <v>5454</v>
      </c>
      <c r="B1699" s="1" t="s">
        <v>5455</v>
      </c>
      <c r="C1699" s="1" t="s">
        <v>698</v>
      </c>
      <c r="D1699" s="1">
        <v>1.0</v>
      </c>
      <c r="E1699" s="1">
        <v>199000.0</v>
      </c>
      <c r="F1699" s="1">
        <v>199000.0</v>
      </c>
    </row>
    <row r="1700">
      <c r="A1700" s="1" t="s">
        <v>5456</v>
      </c>
      <c r="B1700" s="1" t="s">
        <v>5455</v>
      </c>
      <c r="C1700" s="1" t="s">
        <v>1728</v>
      </c>
      <c r="D1700" s="1">
        <v>2.0</v>
      </c>
      <c r="E1700" s="1">
        <v>399000.0</v>
      </c>
      <c r="F1700" s="1">
        <v>798000.0</v>
      </c>
    </row>
    <row r="1701">
      <c r="A1701" s="1" t="s">
        <v>5457</v>
      </c>
      <c r="B1701" s="1" t="s">
        <v>5458</v>
      </c>
      <c r="C1701" s="1" t="s">
        <v>1004</v>
      </c>
      <c r="D1701" s="1">
        <v>1.0</v>
      </c>
      <c r="E1701" s="1">
        <v>199000.0</v>
      </c>
      <c r="F1701" s="1">
        <v>199000.0</v>
      </c>
    </row>
    <row r="1702">
      <c r="A1702" s="1" t="s">
        <v>5459</v>
      </c>
      <c r="B1702" s="1" t="s">
        <v>5460</v>
      </c>
      <c r="C1702" s="1" t="s">
        <v>3304</v>
      </c>
      <c r="D1702" s="1">
        <v>1.0</v>
      </c>
      <c r="E1702" s="1">
        <v>59000.0</v>
      </c>
      <c r="F1702" s="1">
        <v>59000.0</v>
      </c>
    </row>
    <row r="1703">
      <c r="A1703" s="1" t="s">
        <v>5461</v>
      </c>
      <c r="B1703" s="1" t="s">
        <v>5460</v>
      </c>
      <c r="C1703" s="1" t="s">
        <v>1261</v>
      </c>
      <c r="D1703" s="1">
        <v>1.0</v>
      </c>
      <c r="E1703" s="1">
        <v>49000.0</v>
      </c>
      <c r="F1703" s="1">
        <v>49000.0</v>
      </c>
    </row>
    <row r="1704">
      <c r="A1704" s="1" t="s">
        <v>5462</v>
      </c>
      <c r="B1704" s="1" t="s">
        <v>5463</v>
      </c>
      <c r="C1704" s="1" t="s">
        <v>162</v>
      </c>
      <c r="D1704" s="1">
        <v>3.0</v>
      </c>
      <c r="E1704" s="1">
        <v>149000.0</v>
      </c>
      <c r="F1704" s="1">
        <v>447000.0</v>
      </c>
    </row>
    <row r="1705">
      <c r="A1705" s="1" t="s">
        <v>5464</v>
      </c>
      <c r="B1705" s="1" t="s">
        <v>5465</v>
      </c>
      <c r="C1705" s="1" t="s">
        <v>315</v>
      </c>
      <c r="D1705" s="1">
        <v>2.0</v>
      </c>
      <c r="E1705" s="1">
        <v>399000.0</v>
      </c>
      <c r="F1705" s="1">
        <v>798000.0</v>
      </c>
    </row>
    <row r="1706">
      <c r="A1706" s="1" t="s">
        <v>5466</v>
      </c>
      <c r="B1706" s="1" t="s">
        <v>5465</v>
      </c>
      <c r="C1706" s="1" t="s">
        <v>195</v>
      </c>
      <c r="D1706" s="1">
        <v>1.0</v>
      </c>
      <c r="E1706" s="1">
        <v>89000.0</v>
      </c>
      <c r="F1706" s="1">
        <v>89000.0</v>
      </c>
    </row>
    <row r="1707">
      <c r="A1707" s="1" t="s">
        <v>5467</v>
      </c>
      <c r="B1707" s="1" t="s">
        <v>5468</v>
      </c>
      <c r="C1707" s="1" t="s">
        <v>4715</v>
      </c>
      <c r="D1707" s="1">
        <v>1.0</v>
      </c>
      <c r="E1707" s="1">
        <v>279000.0</v>
      </c>
      <c r="F1707" s="1">
        <v>279000.0</v>
      </c>
    </row>
    <row r="1708">
      <c r="A1708" s="1" t="s">
        <v>5469</v>
      </c>
      <c r="B1708" s="1" t="s">
        <v>5470</v>
      </c>
      <c r="C1708" s="1" t="s">
        <v>1405</v>
      </c>
      <c r="D1708" s="1">
        <v>2.0</v>
      </c>
      <c r="E1708" s="1">
        <v>99000.0</v>
      </c>
      <c r="F1708" s="1">
        <v>198000.0</v>
      </c>
    </row>
    <row r="1709">
      <c r="A1709" s="1" t="s">
        <v>5471</v>
      </c>
      <c r="B1709" s="1" t="s">
        <v>5470</v>
      </c>
      <c r="C1709" s="1" t="s">
        <v>275</v>
      </c>
      <c r="D1709" s="1">
        <v>1.0</v>
      </c>
      <c r="E1709" s="1">
        <v>69000.0</v>
      </c>
      <c r="F1709" s="1">
        <v>69000.0</v>
      </c>
    </row>
    <row r="1710">
      <c r="A1710" s="1" t="s">
        <v>5472</v>
      </c>
      <c r="B1710" s="1" t="s">
        <v>5473</v>
      </c>
      <c r="C1710" s="1" t="s">
        <v>171</v>
      </c>
      <c r="D1710" s="1">
        <v>1.0</v>
      </c>
      <c r="E1710" s="1">
        <v>119000.0</v>
      </c>
      <c r="F1710" s="1">
        <v>119000.0</v>
      </c>
    </row>
    <row r="1711">
      <c r="A1711" s="1" t="s">
        <v>5474</v>
      </c>
      <c r="B1711" s="1" t="s">
        <v>5473</v>
      </c>
      <c r="C1711" s="1" t="s">
        <v>427</v>
      </c>
      <c r="D1711" s="1">
        <v>2.0</v>
      </c>
      <c r="E1711" s="1">
        <v>249000.0</v>
      </c>
      <c r="F1711" s="1">
        <v>498000.0</v>
      </c>
    </row>
    <row r="1712">
      <c r="A1712" s="1" t="s">
        <v>5475</v>
      </c>
      <c r="B1712" s="1" t="s">
        <v>5473</v>
      </c>
      <c r="C1712" s="1" t="s">
        <v>175</v>
      </c>
      <c r="D1712" s="1">
        <v>2.0</v>
      </c>
      <c r="E1712" s="1">
        <v>249000.0</v>
      </c>
      <c r="F1712" s="1">
        <v>498000.0</v>
      </c>
    </row>
    <row r="1713">
      <c r="A1713" s="1" t="s">
        <v>5476</v>
      </c>
      <c r="B1713" s="1" t="s">
        <v>5477</v>
      </c>
      <c r="C1713" s="1" t="s">
        <v>1621</v>
      </c>
      <c r="D1713" s="1">
        <v>1.0</v>
      </c>
      <c r="E1713" s="1">
        <v>179000.0</v>
      </c>
      <c r="F1713" s="1">
        <v>179000.0</v>
      </c>
    </row>
    <row r="1714">
      <c r="A1714" s="1" t="s">
        <v>5478</v>
      </c>
      <c r="B1714" s="1" t="s">
        <v>5477</v>
      </c>
      <c r="C1714" s="1" t="s">
        <v>406</v>
      </c>
      <c r="D1714" s="1">
        <v>1.0</v>
      </c>
      <c r="E1714" s="1">
        <v>59000.0</v>
      </c>
      <c r="F1714" s="1">
        <v>59000.0</v>
      </c>
    </row>
    <row r="1715">
      <c r="A1715" s="1" t="s">
        <v>5479</v>
      </c>
      <c r="B1715" s="1" t="s">
        <v>5480</v>
      </c>
      <c r="C1715" s="1" t="s">
        <v>1628</v>
      </c>
      <c r="D1715" s="1">
        <v>2.0</v>
      </c>
      <c r="E1715" s="1">
        <v>399000.0</v>
      </c>
      <c r="F1715" s="1">
        <v>798000.0</v>
      </c>
    </row>
    <row r="1716">
      <c r="A1716" s="1" t="s">
        <v>5481</v>
      </c>
      <c r="B1716" s="1" t="s">
        <v>5480</v>
      </c>
      <c r="C1716" s="1" t="s">
        <v>574</v>
      </c>
      <c r="D1716" s="1">
        <v>2.0</v>
      </c>
      <c r="E1716" s="1">
        <v>149000.0</v>
      </c>
      <c r="F1716" s="1">
        <v>298000.0</v>
      </c>
    </row>
    <row r="1717">
      <c r="A1717" s="1" t="s">
        <v>5482</v>
      </c>
      <c r="B1717" s="1" t="s">
        <v>5483</v>
      </c>
      <c r="C1717" s="1" t="s">
        <v>4715</v>
      </c>
      <c r="D1717" s="1">
        <v>1.0</v>
      </c>
      <c r="E1717" s="1">
        <v>279000.0</v>
      </c>
      <c r="F1717" s="1">
        <v>279000.0</v>
      </c>
    </row>
    <row r="1718">
      <c r="A1718" s="1" t="s">
        <v>5484</v>
      </c>
      <c r="B1718" s="1" t="s">
        <v>5483</v>
      </c>
      <c r="C1718" s="1" t="s">
        <v>393</v>
      </c>
      <c r="D1718" s="1">
        <v>1.0</v>
      </c>
      <c r="E1718" s="1">
        <v>499000.0</v>
      </c>
      <c r="F1718" s="1">
        <v>499000.0</v>
      </c>
    </row>
    <row r="1719">
      <c r="A1719" s="1" t="s">
        <v>5485</v>
      </c>
      <c r="B1719" s="1" t="s">
        <v>5483</v>
      </c>
      <c r="C1719" s="1" t="s">
        <v>240</v>
      </c>
      <c r="D1719" s="1">
        <v>2.0</v>
      </c>
      <c r="E1719" s="1">
        <v>89000.0</v>
      </c>
      <c r="F1719" s="1">
        <v>178000.0</v>
      </c>
    </row>
    <row r="1720">
      <c r="A1720" s="1" t="s">
        <v>5486</v>
      </c>
      <c r="B1720" s="1" t="s">
        <v>5487</v>
      </c>
      <c r="C1720" s="1" t="s">
        <v>278</v>
      </c>
      <c r="D1720" s="1">
        <v>1.0</v>
      </c>
      <c r="E1720" s="1">
        <v>229000.0</v>
      </c>
      <c r="F1720" s="1">
        <v>229000.0</v>
      </c>
    </row>
    <row r="1721">
      <c r="A1721" s="1" t="s">
        <v>5488</v>
      </c>
      <c r="B1721" s="1" t="s">
        <v>5487</v>
      </c>
      <c r="C1721" s="1" t="s">
        <v>1325</v>
      </c>
      <c r="D1721" s="1">
        <v>1.0</v>
      </c>
      <c r="E1721" s="1">
        <v>129000.0</v>
      </c>
      <c r="F1721" s="1">
        <v>129000.0</v>
      </c>
    </row>
    <row r="1722">
      <c r="A1722" s="1" t="s">
        <v>5489</v>
      </c>
      <c r="B1722" s="1" t="s">
        <v>5490</v>
      </c>
      <c r="C1722" s="1" t="s">
        <v>195</v>
      </c>
      <c r="D1722" s="1">
        <v>2.0</v>
      </c>
      <c r="E1722" s="1">
        <v>89000.0</v>
      </c>
      <c r="F1722" s="1">
        <v>178000.0</v>
      </c>
    </row>
    <row r="1723">
      <c r="A1723" s="1" t="s">
        <v>5491</v>
      </c>
      <c r="B1723" s="1" t="s">
        <v>5490</v>
      </c>
      <c r="C1723" s="1" t="s">
        <v>1988</v>
      </c>
      <c r="D1723" s="1">
        <v>1.0</v>
      </c>
      <c r="E1723" s="1">
        <v>199000.0</v>
      </c>
      <c r="F1723" s="1">
        <v>199000.0</v>
      </c>
    </row>
    <row r="1724">
      <c r="A1724" s="1" t="s">
        <v>5492</v>
      </c>
      <c r="B1724" s="1" t="s">
        <v>5490</v>
      </c>
      <c r="C1724" s="1" t="s">
        <v>424</v>
      </c>
      <c r="D1724" s="1">
        <v>1.0</v>
      </c>
      <c r="E1724" s="1">
        <v>299000.0</v>
      </c>
      <c r="F1724" s="1">
        <v>299000.0</v>
      </c>
    </row>
    <row r="1725">
      <c r="A1725" s="1" t="s">
        <v>5493</v>
      </c>
      <c r="B1725" s="1" t="s">
        <v>5494</v>
      </c>
      <c r="C1725" s="1" t="s">
        <v>1833</v>
      </c>
      <c r="D1725" s="1">
        <v>1.0</v>
      </c>
      <c r="E1725" s="1">
        <v>499000.0</v>
      </c>
      <c r="F1725" s="1">
        <v>499000.0</v>
      </c>
    </row>
    <row r="1726">
      <c r="A1726" s="1" t="s">
        <v>5495</v>
      </c>
      <c r="B1726" s="1" t="s">
        <v>5494</v>
      </c>
      <c r="C1726" s="1" t="s">
        <v>1609</v>
      </c>
      <c r="D1726" s="1">
        <v>2.0</v>
      </c>
      <c r="E1726" s="1">
        <v>229000.0</v>
      </c>
      <c r="F1726" s="1">
        <v>458000.0</v>
      </c>
    </row>
    <row r="1727">
      <c r="A1727" s="1" t="s">
        <v>5496</v>
      </c>
      <c r="B1727" s="1" t="s">
        <v>5494</v>
      </c>
      <c r="C1727" s="1" t="s">
        <v>2519</v>
      </c>
      <c r="D1727" s="1">
        <v>1.0</v>
      </c>
      <c r="E1727" s="1">
        <v>119000.0</v>
      </c>
      <c r="F1727" s="1">
        <v>119000.0</v>
      </c>
    </row>
    <row r="1728">
      <c r="A1728" s="1" t="s">
        <v>5497</v>
      </c>
      <c r="B1728" s="1" t="s">
        <v>5498</v>
      </c>
      <c r="C1728" s="1" t="s">
        <v>190</v>
      </c>
      <c r="D1728" s="1">
        <v>1.0</v>
      </c>
      <c r="E1728" s="1">
        <v>179000.0</v>
      </c>
      <c r="F1728" s="1">
        <v>179000.0</v>
      </c>
    </row>
    <row r="1729">
      <c r="A1729" s="1" t="s">
        <v>5499</v>
      </c>
      <c r="B1729" s="1" t="s">
        <v>5498</v>
      </c>
      <c r="C1729" s="1" t="s">
        <v>1875</v>
      </c>
      <c r="D1729" s="1">
        <v>3.0</v>
      </c>
      <c r="E1729" s="1">
        <v>179000.0</v>
      </c>
      <c r="F1729" s="1">
        <v>537000.0</v>
      </c>
    </row>
    <row r="1730">
      <c r="A1730" s="1" t="s">
        <v>5500</v>
      </c>
      <c r="B1730" s="1" t="s">
        <v>5501</v>
      </c>
      <c r="C1730" s="1" t="s">
        <v>894</v>
      </c>
      <c r="D1730" s="1">
        <v>1.0</v>
      </c>
      <c r="E1730" s="1">
        <v>99000.0</v>
      </c>
      <c r="F1730" s="1">
        <v>99000.0</v>
      </c>
    </row>
    <row r="1731">
      <c r="A1731" s="1" t="s">
        <v>5502</v>
      </c>
      <c r="B1731" s="1" t="s">
        <v>5503</v>
      </c>
      <c r="C1731" s="1" t="s">
        <v>890</v>
      </c>
      <c r="D1731" s="1">
        <v>1.0</v>
      </c>
      <c r="E1731" s="1">
        <v>399000.0</v>
      </c>
      <c r="F1731" s="1">
        <v>399000.0</v>
      </c>
    </row>
    <row r="1732">
      <c r="A1732" s="1" t="s">
        <v>5504</v>
      </c>
      <c r="B1732" s="1" t="s">
        <v>5505</v>
      </c>
      <c r="C1732" s="1" t="s">
        <v>1071</v>
      </c>
      <c r="D1732" s="1">
        <v>1.0</v>
      </c>
      <c r="E1732" s="1">
        <v>69000.0</v>
      </c>
      <c r="F1732" s="1">
        <v>69000.0</v>
      </c>
    </row>
    <row r="1733">
      <c r="A1733" s="1" t="s">
        <v>5506</v>
      </c>
      <c r="B1733" s="1" t="s">
        <v>5505</v>
      </c>
      <c r="C1733" s="1" t="s">
        <v>875</v>
      </c>
      <c r="D1733" s="1">
        <v>3.0</v>
      </c>
      <c r="E1733" s="1">
        <v>399000.0</v>
      </c>
      <c r="F1733" s="1">
        <v>1197000.0</v>
      </c>
    </row>
    <row r="1734">
      <c r="A1734" s="1" t="s">
        <v>5507</v>
      </c>
      <c r="B1734" s="1" t="s">
        <v>5508</v>
      </c>
      <c r="C1734" s="1" t="s">
        <v>542</v>
      </c>
      <c r="D1734" s="1">
        <v>1.0</v>
      </c>
      <c r="E1734" s="1">
        <v>299000.0</v>
      </c>
      <c r="F1734" s="1">
        <v>299000.0</v>
      </c>
    </row>
    <row r="1735">
      <c r="A1735" s="1" t="s">
        <v>5509</v>
      </c>
      <c r="B1735" s="1" t="s">
        <v>5510</v>
      </c>
      <c r="C1735" s="1" t="s">
        <v>856</v>
      </c>
      <c r="D1735" s="1">
        <v>1.0</v>
      </c>
      <c r="E1735" s="1">
        <v>179000.0</v>
      </c>
      <c r="F1735" s="1">
        <v>179000.0</v>
      </c>
    </row>
    <row r="1736">
      <c r="A1736" s="1" t="s">
        <v>5511</v>
      </c>
      <c r="B1736" s="1" t="s">
        <v>5510</v>
      </c>
      <c r="C1736" s="1" t="s">
        <v>1047</v>
      </c>
      <c r="D1736" s="1">
        <v>1.0</v>
      </c>
      <c r="E1736" s="1">
        <v>399000.0</v>
      </c>
      <c r="F1736" s="1">
        <v>399000.0</v>
      </c>
    </row>
    <row r="1737">
      <c r="A1737" s="1" t="s">
        <v>5512</v>
      </c>
      <c r="B1737" s="1" t="s">
        <v>5513</v>
      </c>
      <c r="C1737" s="1" t="s">
        <v>1566</v>
      </c>
      <c r="D1737" s="1">
        <v>2.0</v>
      </c>
      <c r="E1737" s="1">
        <v>599000.0</v>
      </c>
      <c r="F1737" s="1">
        <v>1198000.0</v>
      </c>
    </row>
    <row r="1738">
      <c r="A1738" s="1" t="s">
        <v>5514</v>
      </c>
      <c r="B1738" s="1" t="s">
        <v>5513</v>
      </c>
      <c r="C1738" s="1" t="s">
        <v>1354</v>
      </c>
      <c r="D1738" s="1">
        <v>2.0</v>
      </c>
      <c r="E1738" s="1">
        <v>79000.0</v>
      </c>
      <c r="F1738" s="1">
        <v>158000.0</v>
      </c>
    </row>
    <row r="1739">
      <c r="A1739" s="1" t="s">
        <v>5515</v>
      </c>
      <c r="B1739" s="1" t="s">
        <v>5513</v>
      </c>
      <c r="C1739" s="1" t="s">
        <v>4444</v>
      </c>
      <c r="D1739" s="1">
        <v>1.0</v>
      </c>
      <c r="E1739" s="1">
        <v>449000.0</v>
      </c>
      <c r="F1739" s="1">
        <v>449000.0</v>
      </c>
    </row>
    <row r="1740">
      <c r="A1740" s="1" t="s">
        <v>5516</v>
      </c>
      <c r="B1740" s="1" t="s">
        <v>5517</v>
      </c>
      <c r="C1740" s="1" t="s">
        <v>2058</v>
      </c>
      <c r="D1740" s="1">
        <v>1.0</v>
      </c>
      <c r="E1740" s="1">
        <v>329000.0</v>
      </c>
      <c r="F1740" s="1">
        <v>329000.0</v>
      </c>
    </row>
    <row r="1741">
      <c r="A1741" s="1" t="s">
        <v>5518</v>
      </c>
      <c r="B1741" s="1" t="s">
        <v>5519</v>
      </c>
      <c r="C1741" s="1" t="s">
        <v>356</v>
      </c>
      <c r="D1741" s="1">
        <v>2.0</v>
      </c>
      <c r="E1741" s="1">
        <v>349000.0</v>
      </c>
      <c r="F1741" s="1">
        <v>698000.0</v>
      </c>
    </row>
    <row r="1742">
      <c r="A1742" s="1" t="s">
        <v>5520</v>
      </c>
      <c r="B1742" s="1" t="s">
        <v>5521</v>
      </c>
      <c r="C1742" s="1" t="s">
        <v>1943</v>
      </c>
      <c r="D1742" s="1">
        <v>1.0</v>
      </c>
      <c r="E1742" s="1">
        <v>79000.0</v>
      </c>
      <c r="F1742" s="1">
        <v>79000.0</v>
      </c>
    </row>
    <row r="1743">
      <c r="A1743" s="1" t="s">
        <v>5522</v>
      </c>
      <c r="B1743" s="1" t="s">
        <v>5521</v>
      </c>
      <c r="C1743" s="1" t="s">
        <v>2845</v>
      </c>
      <c r="D1743" s="1">
        <v>1.0</v>
      </c>
      <c r="E1743" s="1">
        <v>449000.0</v>
      </c>
      <c r="F1743" s="1">
        <v>449000.0</v>
      </c>
    </row>
    <row r="1744">
      <c r="A1744" s="1" t="s">
        <v>5523</v>
      </c>
      <c r="B1744" s="1" t="s">
        <v>5524</v>
      </c>
      <c r="C1744" s="1" t="s">
        <v>59</v>
      </c>
      <c r="D1744" s="1">
        <v>1.0</v>
      </c>
      <c r="E1744" s="1">
        <v>119000.0</v>
      </c>
      <c r="F1744" s="1">
        <v>119000.0</v>
      </c>
    </row>
    <row r="1745">
      <c r="A1745" s="1" t="s">
        <v>5525</v>
      </c>
      <c r="B1745" s="1" t="s">
        <v>5524</v>
      </c>
      <c r="C1745" s="1" t="s">
        <v>95</v>
      </c>
      <c r="D1745" s="1">
        <v>1.0</v>
      </c>
      <c r="E1745" s="1">
        <v>279000.0</v>
      </c>
      <c r="F1745" s="1">
        <v>279000.0</v>
      </c>
    </row>
    <row r="1746">
      <c r="A1746" s="1" t="s">
        <v>5526</v>
      </c>
      <c r="B1746" s="1" t="s">
        <v>5527</v>
      </c>
      <c r="C1746" s="1" t="s">
        <v>1286</v>
      </c>
      <c r="D1746" s="1">
        <v>1.0</v>
      </c>
      <c r="E1746" s="1">
        <v>599000.0</v>
      </c>
      <c r="F1746" s="1">
        <v>599000.0</v>
      </c>
    </row>
    <row r="1747">
      <c r="A1747" s="1" t="s">
        <v>5528</v>
      </c>
      <c r="B1747" s="1" t="s">
        <v>5529</v>
      </c>
      <c r="C1747" s="1" t="s">
        <v>735</v>
      </c>
      <c r="D1747" s="1">
        <v>1.0</v>
      </c>
      <c r="E1747" s="1">
        <v>499000.0</v>
      </c>
      <c r="F1747" s="1">
        <v>499000.0</v>
      </c>
    </row>
    <row r="1748">
      <c r="A1748" s="1" t="s">
        <v>5530</v>
      </c>
      <c r="B1748" s="1" t="s">
        <v>5531</v>
      </c>
      <c r="C1748" s="1" t="s">
        <v>330</v>
      </c>
      <c r="D1748" s="1">
        <v>1.0</v>
      </c>
      <c r="E1748" s="1">
        <v>249000.0</v>
      </c>
      <c r="F1748" s="1">
        <v>249000.0</v>
      </c>
    </row>
    <row r="1749">
      <c r="A1749" s="1" t="s">
        <v>5532</v>
      </c>
      <c r="B1749" s="1" t="s">
        <v>5531</v>
      </c>
      <c r="C1749" s="1" t="s">
        <v>811</v>
      </c>
      <c r="D1749" s="1">
        <v>2.0</v>
      </c>
      <c r="E1749" s="1">
        <v>79000.0</v>
      </c>
      <c r="F1749" s="1">
        <v>158000.0</v>
      </c>
    </row>
    <row r="1750">
      <c r="A1750" s="1" t="s">
        <v>5533</v>
      </c>
      <c r="B1750" s="1" t="s">
        <v>5534</v>
      </c>
      <c r="C1750" s="1" t="s">
        <v>729</v>
      </c>
      <c r="D1750" s="1">
        <v>1.0</v>
      </c>
      <c r="E1750" s="1">
        <v>249000.0</v>
      </c>
      <c r="F1750" s="1">
        <v>249000.0</v>
      </c>
    </row>
    <row r="1751">
      <c r="A1751" s="1" t="s">
        <v>5535</v>
      </c>
      <c r="B1751" s="1" t="s">
        <v>5536</v>
      </c>
      <c r="C1751" s="1" t="s">
        <v>1057</v>
      </c>
      <c r="D1751" s="1">
        <v>1.0</v>
      </c>
      <c r="E1751" s="1">
        <v>59000.0</v>
      </c>
      <c r="F1751" s="1">
        <v>59000.0</v>
      </c>
    </row>
    <row r="1752">
      <c r="A1752" s="1" t="s">
        <v>5537</v>
      </c>
      <c r="B1752" s="1" t="s">
        <v>5538</v>
      </c>
      <c r="C1752" s="1" t="s">
        <v>393</v>
      </c>
      <c r="D1752" s="1">
        <v>1.0</v>
      </c>
      <c r="E1752" s="1">
        <v>499000.0</v>
      </c>
      <c r="F1752" s="1">
        <v>499000.0</v>
      </c>
    </row>
    <row r="1753">
      <c r="A1753" s="1" t="s">
        <v>5539</v>
      </c>
      <c r="B1753" s="1" t="s">
        <v>5538</v>
      </c>
      <c r="C1753" s="1" t="s">
        <v>659</v>
      </c>
      <c r="D1753" s="1">
        <v>1.0</v>
      </c>
      <c r="E1753" s="1">
        <v>99000.0</v>
      </c>
      <c r="F1753" s="1">
        <v>99000.0</v>
      </c>
    </row>
    <row r="1754">
      <c r="A1754" s="1" t="s">
        <v>5540</v>
      </c>
      <c r="B1754" s="1" t="s">
        <v>5541</v>
      </c>
      <c r="C1754" s="1" t="s">
        <v>2176</v>
      </c>
      <c r="D1754" s="1">
        <v>1.0</v>
      </c>
      <c r="E1754" s="1">
        <v>89000.0</v>
      </c>
      <c r="F1754" s="1">
        <v>89000.0</v>
      </c>
    </row>
    <row r="1755">
      <c r="A1755" s="1" t="s">
        <v>5542</v>
      </c>
      <c r="B1755" s="1" t="s">
        <v>5541</v>
      </c>
      <c r="C1755" s="1" t="s">
        <v>335</v>
      </c>
      <c r="D1755" s="1">
        <v>1.0</v>
      </c>
      <c r="E1755" s="1">
        <v>399000.0</v>
      </c>
      <c r="F1755" s="1">
        <v>399000.0</v>
      </c>
    </row>
    <row r="1756">
      <c r="A1756" s="1" t="s">
        <v>5543</v>
      </c>
      <c r="B1756" s="1" t="s">
        <v>5544</v>
      </c>
      <c r="C1756" s="1" t="s">
        <v>768</v>
      </c>
      <c r="D1756" s="1">
        <v>1.0</v>
      </c>
      <c r="E1756" s="1">
        <v>119000.0</v>
      </c>
      <c r="F1756" s="1">
        <v>119000.0</v>
      </c>
    </row>
    <row r="1757">
      <c r="A1757" s="1" t="s">
        <v>5545</v>
      </c>
      <c r="B1757" s="1" t="s">
        <v>5546</v>
      </c>
      <c r="C1757" s="1" t="s">
        <v>805</v>
      </c>
      <c r="D1757" s="1">
        <v>1.0</v>
      </c>
      <c r="E1757" s="1">
        <v>329000.0</v>
      </c>
      <c r="F1757" s="1">
        <v>329000.0</v>
      </c>
    </row>
    <row r="1758">
      <c r="A1758" s="1" t="s">
        <v>5547</v>
      </c>
      <c r="B1758" s="1" t="s">
        <v>5548</v>
      </c>
      <c r="C1758" s="1" t="s">
        <v>1632</v>
      </c>
      <c r="D1758" s="1">
        <v>1.0</v>
      </c>
      <c r="E1758" s="1">
        <v>79000.0</v>
      </c>
      <c r="F1758" s="1">
        <v>79000.0</v>
      </c>
    </row>
    <row r="1759">
      <c r="A1759" s="1" t="s">
        <v>5549</v>
      </c>
      <c r="B1759" s="1" t="s">
        <v>5550</v>
      </c>
      <c r="C1759" s="1" t="s">
        <v>4798</v>
      </c>
      <c r="D1759" s="1">
        <v>1.0</v>
      </c>
      <c r="E1759" s="1">
        <v>149000.0</v>
      </c>
      <c r="F1759" s="1">
        <v>149000.0</v>
      </c>
    </row>
    <row r="1760">
      <c r="A1760" s="1" t="s">
        <v>5551</v>
      </c>
      <c r="B1760" s="1" t="s">
        <v>5550</v>
      </c>
      <c r="C1760" s="1" t="s">
        <v>2136</v>
      </c>
      <c r="D1760" s="1">
        <v>1.0</v>
      </c>
      <c r="E1760" s="1">
        <v>119000.0</v>
      </c>
      <c r="F1760" s="1">
        <v>119000.0</v>
      </c>
    </row>
    <row r="1761">
      <c r="A1761" s="1" t="s">
        <v>5552</v>
      </c>
      <c r="B1761" s="1" t="s">
        <v>5550</v>
      </c>
      <c r="C1761" s="1" t="s">
        <v>3190</v>
      </c>
      <c r="D1761" s="1">
        <v>1.0</v>
      </c>
      <c r="E1761" s="1">
        <v>229000.0</v>
      </c>
      <c r="F1761" s="1">
        <v>229000.0</v>
      </c>
    </row>
    <row r="1762">
      <c r="A1762" s="1" t="s">
        <v>5553</v>
      </c>
      <c r="B1762" s="1" t="s">
        <v>5554</v>
      </c>
      <c r="C1762" s="1" t="s">
        <v>3176</v>
      </c>
      <c r="D1762" s="1">
        <v>1.0</v>
      </c>
      <c r="E1762" s="1">
        <v>59000.0</v>
      </c>
      <c r="F1762" s="1">
        <v>59000.0</v>
      </c>
    </row>
    <row r="1763">
      <c r="A1763" s="1" t="s">
        <v>5555</v>
      </c>
      <c r="B1763" s="1" t="s">
        <v>5556</v>
      </c>
      <c r="C1763" s="1" t="s">
        <v>918</v>
      </c>
      <c r="D1763" s="1">
        <v>1.0</v>
      </c>
      <c r="E1763" s="1">
        <v>149000.0</v>
      </c>
      <c r="F1763" s="1">
        <v>149000.0</v>
      </c>
    </row>
    <row r="1764">
      <c r="A1764" s="1" t="s">
        <v>5557</v>
      </c>
      <c r="B1764" s="1" t="s">
        <v>5556</v>
      </c>
      <c r="C1764" s="1" t="s">
        <v>681</v>
      </c>
      <c r="D1764" s="1">
        <v>1.0</v>
      </c>
      <c r="E1764" s="1">
        <v>229000.0</v>
      </c>
      <c r="F1764" s="1">
        <v>229000.0</v>
      </c>
    </row>
    <row r="1765">
      <c r="A1765" s="1" t="s">
        <v>5558</v>
      </c>
      <c r="B1765" s="1" t="s">
        <v>5559</v>
      </c>
      <c r="C1765" s="1" t="s">
        <v>1465</v>
      </c>
      <c r="D1765" s="1">
        <v>1.0</v>
      </c>
      <c r="E1765" s="1">
        <v>129000.0</v>
      </c>
      <c r="F1765" s="1">
        <v>129000.0</v>
      </c>
    </row>
    <row r="1766">
      <c r="A1766" s="1" t="s">
        <v>5560</v>
      </c>
      <c r="B1766" s="1" t="s">
        <v>5559</v>
      </c>
      <c r="C1766" s="1" t="s">
        <v>1572</v>
      </c>
      <c r="D1766" s="1">
        <v>1.0</v>
      </c>
      <c r="E1766" s="1">
        <v>499000.0</v>
      </c>
      <c r="F1766" s="1">
        <v>499000.0</v>
      </c>
    </row>
    <row r="1767">
      <c r="A1767" s="1" t="s">
        <v>5561</v>
      </c>
      <c r="B1767" s="1" t="s">
        <v>5562</v>
      </c>
      <c r="C1767" s="1" t="s">
        <v>1411</v>
      </c>
      <c r="D1767" s="1">
        <v>1.0</v>
      </c>
      <c r="E1767" s="1">
        <v>69000.0</v>
      </c>
      <c r="F1767" s="1">
        <v>69000.0</v>
      </c>
    </row>
    <row r="1768">
      <c r="A1768" s="1" t="s">
        <v>5563</v>
      </c>
      <c r="B1768" s="1" t="s">
        <v>5564</v>
      </c>
      <c r="C1768" s="1" t="s">
        <v>1736</v>
      </c>
      <c r="D1768" s="1">
        <v>1.0</v>
      </c>
      <c r="E1768" s="1">
        <v>149000.0</v>
      </c>
      <c r="F1768" s="1">
        <v>149000.0</v>
      </c>
    </row>
    <row r="1769">
      <c r="A1769" s="1" t="s">
        <v>5565</v>
      </c>
      <c r="B1769" s="1" t="s">
        <v>5566</v>
      </c>
      <c r="C1769" s="1" t="s">
        <v>360</v>
      </c>
      <c r="D1769" s="1">
        <v>1.0</v>
      </c>
      <c r="E1769" s="1">
        <v>129000.0</v>
      </c>
      <c r="F1769" s="1">
        <v>129000.0</v>
      </c>
    </row>
    <row r="1770">
      <c r="A1770" s="1" t="s">
        <v>5567</v>
      </c>
      <c r="B1770" s="1" t="s">
        <v>5568</v>
      </c>
      <c r="C1770" s="1" t="s">
        <v>643</v>
      </c>
      <c r="D1770" s="1">
        <v>1.0</v>
      </c>
      <c r="E1770" s="1">
        <v>349000.0</v>
      </c>
      <c r="F1770" s="1">
        <v>349000.0</v>
      </c>
    </row>
    <row r="1771">
      <c r="A1771" s="1" t="s">
        <v>5569</v>
      </c>
      <c r="B1771" s="1" t="s">
        <v>5568</v>
      </c>
      <c r="C1771" s="1" t="s">
        <v>816</v>
      </c>
      <c r="D1771" s="1">
        <v>1.0</v>
      </c>
      <c r="E1771" s="1">
        <v>49000.0</v>
      </c>
      <c r="F1771" s="1">
        <v>49000.0</v>
      </c>
    </row>
    <row r="1772">
      <c r="A1772" s="1" t="s">
        <v>5570</v>
      </c>
      <c r="B1772" s="1" t="s">
        <v>5571</v>
      </c>
      <c r="C1772" s="1" t="s">
        <v>548</v>
      </c>
      <c r="D1772" s="1">
        <v>2.0</v>
      </c>
      <c r="E1772" s="1">
        <v>129000.0</v>
      </c>
      <c r="F1772" s="1">
        <v>258000.0</v>
      </c>
    </row>
    <row r="1773">
      <c r="A1773" s="1" t="s">
        <v>5572</v>
      </c>
      <c r="B1773" s="1" t="s">
        <v>5571</v>
      </c>
      <c r="C1773" s="1" t="s">
        <v>643</v>
      </c>
      <c r="D1773" s="1">
        <v>1.0</v>
      </c>
      <c r="E1773" s="1">
        <v>349000.0</v>
      </c>
      <c r="F1773" s="1">
        <v>349000.0</v>
      </c>
    </row>
    <row r="1774">
      <c r="A1774" s="1" t="s">
        <v>5573</v>
      </c>
      <c r="B1774" s="1" t="s">
        <v>5574</v>
      </c>
      <c r="C1774" s="1" t="s">
        <v>335</v>
      </c>
      <c r="D1774" s="1">
        <v>1.0</v>
      </c>
      <c r="E1774" s="1">
        <v>399000.0</v>
      </c>
      <c r="F1774" s="1">
        <v>399000.0</v>
      </c>
    </row>
    <row r="1775">
      <c r="A1775" s="1" t="s">
        <v>5575</v>
      </c>
      <c r="B1775" s="1" t="s">
        <v>5574</v>
      </c>
      <c r="C1775" s="1" t="s">
        <v>866</v>
      </c>
      <c r="D1775" s="1">
        <v>1.0</v>
      </c>
      <c r="E1775" s="1">
        <v>129000.0</v>
      </c>
      <c r="F1775" s="1">
        <v>129000.0</v>
      </c>
    </row>
    <row r="1776">
      <c r="A1776" s="1" t="s">
        <v>5576</v>
      </c>
      <c r="B1776" s="1" t="s">
        <v>5577</v>
      </c>
      <c r="C1776" s="1" t="s">
        <v>2112</v>
      </c>
      <c r="D1776" s="1">
        <v>2.0</v>
      </c>
      <c r="E1776" s="1">
        <v>399000.0</v>
      </c>
      <c r="F1776" s="1">
        <v>798000.0</v>
      </c>
    </row>
    <row r="1777">
      <c r="A1777" s="1" t="s">
        <v>5578</v>
      </c>
      <c r="B1777" s="1" t="s">
        <v>5577</v>
      </c>
      <c r="C1777" s="1" t="s">
        <v>225</v>
      </c>
      <c r="D1777" s="1">
        <v>1.0</v>
      </c>
      <c r="E1777" s="1">
        <v>129000.0</v>
      </c>
      <c r="F1777" s="1">
        <v>129000.0</v>
      </c>
    </row>
    <row r="1778">
      <c r="A1778" s="1" t="s">
        <v>5579</v>
      </c>
      <c r="B1778" s="1" t="s">
        <v>5580</v>
      </c>
      <c r="C1778" s="1" t="s">
        <v>2242</v>
      </c>
      <c r="D1778" s="1">
        <v>2.0</v>
      </c>
      <c r="E1778" s="1">
        <v>199000.0</v>
      </c>
      <c r="F1778" s="1">
        <v>398000.0</v>
      </c>
    </row>
    <row r="1779">
      <c r="A1779" s="1" t="s">
        <v>5581</v>
      </c>
      <c r="B1779" s="1" t="s">
        <v>5582</v>
      </c>
      <c r="C1779" s="1" t="s">
        <v>1731</v>
      </c>
      <c r="D1779" s="1">
        <v>1.0</v>
      </c>
      <c r="E1779" s="1">
        <v>299000.0</v>
      </c>
      <c r="F1779" s="1">
        <v>299000.0</v>
      </c>
    </row>
    <row r="1780">
      <c r="A1780" s="1" t="s">
        <v>5583</v>
      </c>
      <c r="B1780" s="1" t="s">
        <v>5582</v>
      </c>
      <c r="C1780" s="1" t="s">
        <v>1632</v>
      </c>
      <c r="D1780" s="1">
        <v>3.0</v>
      </c>
      <c r="E1780" s="1">
        <v>79000.0</v>
      </c>
      <c r="F1780" s="1">
        <v>237000.0</v>
      </c>
    </row>
    <row r="1781">
      <c r="A1781" s="1" t="s">
        <v>5584</v>
      </c>
      <c r="B1781" s="1" t="s">
        <v>5585</v>
      </c>
      <c r="C1781" s="1" t="s">
        <v>822</v>
      </c>
      <c r="D1781" s="1">
        <v>1.0</v>
      </c>
      <c r="E1781" s="1">
        <v>49000.0</v>
      </c>
      <c r="F1781" s="1">
        <v>49000.0</v>
      </c>
    </row>
    <row r="1782">
      <c r="A1782" s="1" t="s">
        <v>5586</v>
      </c>
      <c r="B1782" s="1" t="s">
        <v>5585</v>
      </c>
      <c r="C1782" s="1" t="s">
        <v>1435</v>
      </c>
      <c r="D1782" s="1">
        <v>1.0</v>
      </c>
      <c r="E1782" s="1">
        <v>89000.0</v>
      </c>
      <c r="F1782" s="1">
        <v>89000.0</v>
      </c>
    </row>
    <row r="1783">
      <c r="A1783" s="1" t="s">
        <v>5587</v>
      </c>
      <c r="B1783" s="1" t="s">
        <v>5588</v>
      </c>
      <c r="C1783" s="1" t="s">
        <v>2670</v>
      </c>
      <c r="D1783" s="1">
        <v>3.0</v>
      </c>
      <c r="E1783" s="1">
        <v>299000.0</v>
      </c>
      <c r="F1783" s="1">
        <v>897000.0</v>
      </c>
    </row>
    <row r="1784">
      <c r="A1784" s="1" t="s">
        <v>5589</v>
      </c>
      <c r="B1784" s="1" t="s">
        <v>5588</v>
      </c>
      <c r="C1784" s="1" t="s">
        <v>114</v>
      </c>
      <c r="D1784" s="1">
        <v>1.0</v>
      </c>
      <c r="E1784" s="1">
        <v>49000.0</v>
      </c>
      <c r="F1784" s="1">
        <v>49000.0</v>
      </c>
    </row>
    <row r="1785">
      <c r="A1785" s="1" t="s">
        <v>5590</v>
      </c>
      <c r="B1785" s="1" t="s">
        <v>5588</v>
      </c>
      <c r="C1785" s="1" t="s">
        <v>4798</v>
      </c>
      <c r="D1785" s="1">
        <v>1.0</v>
      </c>
      <c r="E1785" s="1">
        <v>149000.0</v>
      </c>
      <c r="F1785" s="1">
        <v>149000.0</v>
      </c>
    </row>
    <row r="1786">
      <c r="A1786" s="1" t="s">
        <v>5591</v>
      </c>
      <c r="B1786" s="1" t="s">
        <v>5592</v>
      </c>
      <c r="C1786" s="1" t="s">
        <v>251</v>
      </c>
      <c r="D1786" s="1">
        <v>1.0</v>
      </c>
      <c r="E1786" s="1">
        <v>59000.0</v>
      </c>
      <c r="F1786" s="1">
        <v>59000.0</v>
      </c>
    </row>
    <row r="1787">
      <c r="A1787" s="1" t="s">
        <v>5593</v>
      </c>
      <c r="B1787" s="1" t="s">
        <v>5594</v>
      </c>
      <c r="C1787" s="1" t="s">
        <v>245</v>
      </c>
      <c r="D1787" s="1">
        <v>1.0</v>
      </c>
      <c r="E1787" s="1">
        <v>299000.0</v>
      </c>
      <c r="F1787" s="1">
        <v>299000.0</v>
      </c>
    </row>
    <row r="1788">
      <c r="A1788" s="1" t="s">
        <v>5595</v>
      </c>
      <c r="B1788" s="1" t="s">
        <v>5596</v>
      </c>
      <c r="C1788" s="1" t="s">
        <v>1036</v>
      </c>
      <c r="D1788" s="1">
        <v>1.0</v>
      </c>
      <c r="E1788" s="1">
        <v>199000.0</v>
      </c>
      <c r="F1788" s="1">
        <v>199000.0</v>
      </c>
    </row>
    <row r="1789">
      <c r="A1789" s="1" t="s">
        <v>5597</v>
      </c>
      <c r="B1789" s="1" t="s">
        <v>5596</v>
      </c>
      <c r="C1789" s="1" t="s">
        <v>1506</v>
      </c>
      <c r="D1789" s="1">
        <v>1.0</v>
      </c>
      <c r="E1789" s="1">
        <v>229000.0</v>
      </c>
      <c r="F1789" s="1">
        <v>229000.0</v>
      </c>
    </row>
    <row r="1790">
      <c r="A1790" s="1" t="s">
        <v>5598</v>
      </c>
      <c r="B1790" s="1" t="s">
        <v>5599</v>
      </c>
      <c r="C1790" s="1" t="s">
        <v>92</v>
      </c>
      <c r="D1790" s="1">
        <v>2.0</v>
      </c>
      <c r="E1790" s="1">
        <v>149000.0</v>
      </c>
      <c r="F1790" s="1">
        <v>298000.0</v>
      </c>
    </row>
    <row r="1791">
      <c r="A1791" s="1" t="s">
        <v>5600</v>
      </c>
      <c r="B1791" s="1" t="s">
        <v>5601</v>
      </c>
      <c r="C1791" s="1" t="s">
        <v>1246</v>
      </c>
      <c r="D1791" s="1">
        <v>1.0</v>
      </c>
      <c r="E1791" s="1">
        <v>279000.0</v>
      </c>
      <c r="F1791" s="1">
        <v>279000.0</v>
      </c>
    </row>
    <row r="1792">
      <c r="A1792" s="1" t="s">
        <v>5602</v>
      </c>
      <c r="B1792" s="1" t="s">
        <v>5601</v>
      </c>
      <c r="C1792" s="1" t="s">
        <v>225</v>
      </c>
      <c r="D1792" s="1">
        <v>2.0</v>
      </c>
      <c r="E1792" s="1">
        <v>129000.0</v>
      </c>
      <c r="F1792" s="1">
        <v>258000.0</v>
      </c>
    </row>
    <row r="1793">
      <c r="A1793" s="1" t="s">
        <v>5603</v>
      </c>
      <c r="B1793" s="1" t="s">
        <v>5604</v>
      </c>
      <c r="C1793" s="1" t="s">
        <v>240</v>
      </c>
      <c r="D1793" s="1">
        <v>1.0</v>
      </c>
      <c r="E1793" s="1">
        <v>89000.0</v>
      </c>
      <c r="F1793" s="1">
        <v>89000.0</v>
      </c>
    </row>
    <row r="1794">
      <c r="A1794" s="1" t="s">
        <v>5605</v>
      </c>
      <c r="B1794" s="1" t="s">
        <v>5606</v>
      </c>
      <c r="C1794" s="1" t="s">
        <v>632</v>
      </c>
      <c r="D1794" s="1">
        <v>1.0</v>
      </c>
      <c r="E1794" s="1">
        <v>199000.0</v>
      </c>
      <c r="F1794" s="1">
        <v>199000.0</v>
      </c>
    </row>
    <row r="1795">
      <c r="A1795" s="1" t="s">
        <v>5607</v>
      </c>
      <c r="B1795" s="1" t="s">
        <v>5606</v>
      </c>
      <c r="C1795" s="1" t="s">
        <v>698</v>
      </c>
      <c r="D1795" s="1">
        <v>3.0</v>
      </c>
      <c r="E1795" s="1">
        <v>199000.0</v>
      </c>
      <c r="F1795" s="1">
        <v>597000.0</v>
      </c>
    </row>
    <row r="1796">
      <c r="A1796" s="1" t="s">
        <v>5608</v>
      </c>
      <c r="B1796" s="1" t="s">
        <v>5606</v>
      </c>
      <c r="C1796" s="1" t="s">
        <v>1366</v>
      </c>
      <c r="D1796" s="1">
        <v>1.0</v>
      </c>
      <c r="E1796" s="1">
        <v>329000.0</v>
      </c>
      <c r="F1796" s="1">
        <v>329000.0</v>
      </c>
    </row>
    <row r="1797">
      <c r="A1797" s="1" t="s">
        <v>5609</v>
      </c>
      <c r="B1797" s="1" t="s">
        <v>5610</v>
      </c>
      <c r="C1797" s="1" t="s">
        <v>3051</v>
      </c>
      <c r="D1797" s="1">
        <v>2.0</v>
      </c>
      <c r="E1797" s="1">
        <v>329000.0</v>
      </c>
      <c r="F1797" s="1">
        <v>658000.0</v>
      </c>
    </row>
    <row r="1798">
      <c r="A1798" s="1" t="s">
        <v>5611</v>
      </c>
      <c r="B1798" s="1" t="s">
        <v>5612</v>
      </c>
      <c r="C1798" s="1" t="s">
        <v>215</v>
      </c>
      <c r="D1798" s="1">
        <v>1.0</v>
      </c>
      <c r="E1798" s="1">
        <v>249000.0</v>
      </c>
      <c r="F1798" s="1">
        <v>249000.0</v>
      </c>
    </row>
    <row r="1799">
      <c r="A1799" s="1" t="s">
        <v>5613</v>
      </c>
      <c r="B1799" s="1" t="s">
        <v>5612</v>
      </c>
      <c r="C1799" s="1" t="s">
        <v>1230</v>
      </c>
      <c r="D1799" s="1">
        <v>1.0</v>
      </c>
      <c r="E1799" s="1">
        <v>399000.0</v>
      </c>
      <c r="F1799" s="1">
        <v>399000.0</v>
      </c>
    </row>
    <row r="1800">
      <c r="A1800" s="1" t="s">
        <v>5614</v>
      </c>
      <c r="B1800" s="1" t="s">
        <v>5612</v>
      </c>
      <c r="C1800" s="1" t="s">
        <v>3176</v>
      </c>
      <c r="D1800" s="1">
        <v>2.0</v>
      </c>
      <c r="E1800" s="1">
        <v>59000.0</v>
      </c>
      <c r="F1800" s="1">
        <v>118000.0</v>
      </c>
    </row>
    <row r="1801">
      <c r="A1801" s="1" t="s">
        <v>5615</v>
      </c>
      <c r="B1801" s="1" t="s">
        <v>5616</v>
      </c>
      <c r="C1801" s="1" t="s">
        <v>961</v>
      </c>
      <c r="D1801" s="1">
        <v>1.0</v>
      </c>
      <c r="E1801" s="1">
        <v>49000.0</v>
      </c>
      <c r="F1801" s="1">
        <v>49000.0</v>
      </c>
    </row>
    <row r="1802">
      <c r="A1802" s="1" t="s">
        <v>5617</v>
      </c>
      <c r="B1802" s="1" t="s">
        <v>5616</v>
      </c>
      <c r="C1802" s="1" t="s">
        <v>2136</v>
      </c>
      <c r="D1802" s="1">
        <v>1.0</v>
      </c>
      <c r="E1802" s="1">
        <v>119000.0</v>
      </c>
      <c r="F1802" s="1">
        <v>119000.0</v>
      </c>
    </row>
    <row r="1803">
      <c r="A1803" s="1" t="s">
        <v>5618</v>
      </c>
      <c r="B1803" s="1" t="s">
        <v>5616</v>
      </c>
      <c r="C1803" s="1" t="s">
        <v>1731</v>
      </c>
      <c r="D1803" s="1">
        <v>1.0</v>
      </c>
      <c r="E1803" s="1">
        <v>299000.0</v>
      </c>
      <c r="F1803" s="1">
        <v>299000.0</v>
      </c>
    </row>
    <row r="1804">
      <c r="A1804" s="1" t="s">
        <v>5619</v>
      </c>
      <c r="B1804" s="1" t="s">
        <v>5620</v>
      </c>
      <c r="C1804" s="1" t="s">
        <v>4715</v>
      </c>
      <c r="D1804" s="1">
        <v>1.0</v>
      </c>
      <c r="E1804" s="1">
        <v>279000.0</v>
      </c>
      <c r="F1804" s="1">
        <v>279000.0</v>
      </c>
    </row>
    <row r="1805">
      <c r="A1805" s="1" t="s">
        <v>5621</v>
      </c>
      <c r="B1805" s="1" t="s">
        <v>5622</v>
      </c>
      <c r="C1805" s="1" t="s">
        <v>884</v>
      </c>
      <c r="D1805" s="1">
        <v>2.0</v>
      </c>
      <c r="E1805" s="1">
        <v>59000.0</v>
      </c>
      <c r="F1805" s="1">
        <v>118000.0</v>
      </c>
    </row>
    <row r="1806">
      <c r="A1806" s="1" t="s">
        <v>5623</v>
      </c>
      <c r="B1806" s="1" t="s">
        <v>5624</v>
      </c>
      <c r="C1806" s="1" t="s">
        <v>619</v>
      </c>
      <c r="D1806" s="1">
        <v>1.0</v>
      </c>
      <c r="E1806" s="1">
        <v>59000.0</v>
      </c>
      <c r="F1806" s="1">
        <v>59000.0</v>
      </c>
    </row>
    <row r="1807">
      <c r="A1807" s="1" t="s">
        <v>5625</v>
      </c>
      <c r="B1807" s="1" t="s">
        <v>5626</v>
      </c>
      <c r="C1807" s="1" t="s">
        <v>970</v>
      </c>
      <c r="D1807" s="1">
        <v>1.0</v>
      </c>
      <c r="E1807" s="1">
        <v>129000.0</v>
      </c>
      <c r="F1807" s="1">
        <v>129000.0</v>
      </c>
    </row>
    <row r="1808">
      <c r="A1808" s="1" t="s">
        <v>5627</v>
      </c>
      <c r="B1808" s="1" t="s">
        <v>5626</v>
      </c>
      <c r="C1808" s="1" t="s">
        <v>1694</v>
      </c>
      <c r="D1808" s="1">
        <v>1.0</v>
      </c>
      <c r="E1808" s="1">
        <v>449000.0</v>
      </c>
      <c r="F1808" s="1">
        <v>449000.0</v>
      </c>
    </row>
    <row r="1809">
      <c r="A1809" s="1" t="s">
        <v>5628</v>
      </c>
      <c r="B1809" s="1" t="s">
        <v>5629</v>
      </c>
      <c r="C1809" s="1" t="s">
        <v>523</v>
      </c>
      <c r="D1809" s="1">
        <v>3.0</v>
      </c>
      <c r="E1809" s="1">
        <v>179000.0</v>
      </c>
      <c r="F1809" s="1">
        <v>537000.0</v>
      </c>
    </row>
    <row r="1810">
      <c r="A1810" s="1" t="s">
        <v>5630</v>
      </c>
      <c r="B1810" s="1" t="s">
        <v>5631</v>
      </c>
      <c r="C1810" s="1" t="s">
        <v>2017</v>
      </c>
      <c r="D1810" s="1">
        <v>2.0</v>
      </c>
      <c r="E1810" s="1">
        <v>59000.0</v>
      </c>
      <c r="F1810" s="1">
        <v>118000.0</v>
      </c>
    </row>
    <row r="1811">
      <c r="A1811" s="1" t="s">
        <v>5632</v>
      </c>
      <c r="B1811" s="1" t="s">
        <v>5631</v>
      </c>
      <c r="C1811" s="1" t="s">
        <v>532</v>
      </c>
      <c r="D1811" s="1">
        <v>2.0</v>
      </c>
      <c r="E1811" s="1">
        <v>329000.0</v>
      </c>
      <c r="F1811" s="1">
        <v>658000.0</v>
      </c>
    </row>
    <row r="1812">
      <c r="A1812" s="1" t="s">
        <v>5633</v>
      </c>
      <c r="B1812" s="1" t="s">
        <v>5634</v>
      </c>
      <c r="C1812" s="1" t="s">
        <v>2222</v>
      </c>
      <c r="D1812" s="1">
        <v>1.0</v>
      </c>
      <c r="E1812" s="1">
        <v>499000.0</v>
      </c>
      <c r="F1812" s="1">
        <v>499000.0</v>
      </c>
    </row>
    <row r="1813">
      <c r="A1813" s="1" t="s">
        <v>5635</v>
      </c>
      <c r="B1813" s="1" t="s">
        <v>5636</v>
      </c>
      <c r="C1813" s="1" t="s">
        <v>1175</v>
      </c>
      <c r="D1813" s="1">
        <v>1.0</v>
      </c>
      <c r="E1813" s="1">
        <v>199000.0</v>
      </c>
      <c r="F1813" s="1">
        <v>199000.0</v>
      </c>
    </row>
    <row r="1814">
      <c r="A1814" s="1" t="s">
        <v>5637</v>
      </c>
      <c r="B1814" s="1" t="s">
        <v>5638</v>
      </c>
      <c r="C1814" s="1" t="s">
        <v>2374</v>
      </c>
      <c r="D1814" s="1">
        <v>2.0</v>
      </c>
      <c r="E1814" s="1">
        <v>249000.0</v>
      </c>
      <c r="F1814" s="1">
        <v>498000.0</v>
      </c>
    </row>
    <row r="1815">
      <c r="A1815" s="1" t="s">
        <v>5639</v>
      </c>
      <c r="B1815" s="1" t="s">
        <v>5640</v>
      </c>
      <c r="C1815" s="1" t="s">
        <v>514</v>
      </c>
      <c r="D1815" s="1">
        <v>1.0</v>
      </c>
      <c r="E1815" s="1">
        <v>49000.0</v>
      </c>
      <c r="F1815" s="1">
        <v>49000.0</v>
      </c>
    </row>
    <row r="1816">
      <c r="A1816" s="1" t="s">
        <v>5641</v>
      </c>
      <c r="B1816" s="1" t="s">
        <v>5640</v>
      </c>
      <c r="C1816" s="1" t="s">
        <v>48</v>
      </c>
      <c r="D1816" s="1">
        <v>2.0</v>
      </c>
      <c r="E1816" s="1">
        <v>49000.0</v>
      </c>
      <c r="F1816" s="1">
        <v>98000.0</v>
      </c>
    </row>
    <row r="1817">
      <c r="A1817" s="1" t="s">
        <v>5642</v>
      </c>
      <c r="B1817" s="1" t="s">
        <v>5643</v>
      </c>
      <c r="C1817" s="1" t="s">
        <v>604</v>
      </c>
      <c r="D1817" s="1">
        <v>1.0</v>
      </c>
      <c r="E1817" s="1">
        <v>249000.0</v>
      </c>
      <c r="F1817" s="1">
        <v>249000.0</v>
      </c>
    </row>
    <row r="1818">
      <c r="A1818" s="1" t="s">
        <v>5644</v>
      </c>
      <c r="B1818" s="1" t="s">
        <v>5643</v>
      </c>
      <c r="C1818" s="1" t="s">
        <v>624</v>
      </c>
      <c r="D1818" s="1">
        <v>2.0</v>
      </c>
      <c r="E1818" s="1">
        <v>199000.0</v>
      </c>
      <c r="F1818" s="1">
        <v>398000.0</v>
      </c>
    </row>
    <row r="1819">
      <c r="A1819" s="1" t="s">
        <v>5645</v>
      </c>
      <c r="B1819" s="1" t="s">
        <v>5646</v>
      </c>
      <c r="C1819" s="1" t="s">
        <v>908</v>
      </c>
      <c r="D1819" s="1">
        <v>1.0</v>
      </c>
      <c r="E1819" s="1">
        <v>329000.0</v>
      </c>
      <c r="F1819" s="1">
        <v>329000.0</v>
      </c>
    </row>
    <row r="1820">
      <c r="A1820" s="1" t="s">
        <v>5647</v>
      </c>
      <c r="B1820" s="1" t="s">
        <v>5648</v>
      </c>
      <c r="C1820" s="1" t="s">
        <v>822</v>
      </c>
      <c r="D1820" s="1">
        <v>1.0</v>
      </c>
      <c r="E1820" s="1">
        <v>49000.0</v>
      </c>
      <c r="F1820" s="1">
        <v>49000.0</v>
      </c>
    </row>
    <row r="1821">
      <c r="A1821" s="1" t="s">
        <v>5649</v>
      </c>
      <c r="B1821" s="1" t="s">
        <v>5650</v>
      </c>
      <c r="C1821" s="1" t="s">
        <v>1077</v>
      </c>
      <c r="D1821" s="1">
        <v>1.0</v>
      </c>
      <c r="E1821" s="1">
        <v>599000.0</v>
      </c>
      <c r="F1821" s="1">
        <v>599000.0</v>
      </c>
    </row>
    <row r="1822">
      <c r="A1822" s="1" t="s">
        <v>5651</v>
      </c>
      <c r="B1822" s="1" t="s">
        <v>5652</v>
      </c>
      <c r="C1822" s="1" t="s">
        <v>4798</v>
      </c>
      <c r="D1822" s="1">
        <v>1.0</v>
      </c>
      <c r="E1822" s="1">
        <v>149000.0</v>
      </c>
      <c r="F1822" s="1">
        <v>149000.0</v>
      </c>
    </row>
    <row r="1823">
      <c r="A1823" s="1" t="s">
        <v>5653</v>
      </c>
      <c r="B1823" s="1" t="s">
        <v>5652</v>
      </c>
      <c r="C1823" s="1" t="s">
        <v>933</v>
      </c>
      <c r="D1823" s="1">
        <v>1.0</v>
      </c>
      <c r="E1823" s="1">
        <v>69000.0</v>
      </c>
      <c r="F1823" s="1">
        <v>69000.0</v>
      </c>
    </row>
    <row r="1824">
      <c r="A1824" s="1" t="s">
        <v>5654</v>
      </c>
      <c r="B1824" s="1" t="s">
        <v>5655</v>
      </c>
      <c r="C1824" s="1" t="s">
        <v>3051</v>
      </c>
      <c r="D1824" s="1">
        <v>1.0</v>
      </c>
      <c r="E1824" s="1">
        <v>329000.0</v>
      </c>
      <c r="F1824" s="1">
        <v>329000.0</v>
      </c>
    </row>
    <row r="1825">
      <c r="A1825" s="1" t="s">
        <v>5656</v>
      </c>
      <c r="B1825" s="1" t="s">
        <v>5655</v>
      </c>
      <c r="C1825" s="1" t="s">
        <v>1010</v>
      </c>
      <c r="D1825" s="1">
        <v>1.0</v>
      </c>
      <c r="E1825" s="1">
        <v>229000.0</v>
      </c>
      <c r="F1825" s="1">
        <v>229000.0</v>
      </c>
    </row>
    <row r="1826">
      <c r="A1826" s="1" t="s">
        <v>5657</v>
      </c>
      <c r="B1826" s="1" t="s">
        <v>5658</v>
      </c>
      <c r="C1826" s="1" t="s">
        <v>944</v>
      </c>
      <c r="D1826" s="1">
        <v>1.0</v>
      </c>
      <c r="E1826" s="1">
        <v>99000.0</v>
      </c>
      <c r="F1826" s="1">
        <v>99000.0</v>
      </c>
    </row>
    <row r="1827">
      <c r="A1827" s="1" t="s">
        <v>5659</v>
      </c>
      <c r="B1827" s="1" t="s">
        <v>5660</v>
      </c>
      <c r="C1827" s="1" t="s">
        <v>1093</v>
      </c>
      <c r="D1827" s="1">
        <v>1.0</v>
      </c>
      <c r="E1827" s="1">
        <v>399000.0</v>
      </c>
      <c r="F1827" s="1">
        <v>399000.0</v>
      </c>
    </row>
    <row r="1828">
      <c r="A1828" s="1" t="s">
        <v>5661</v>
      </c>
      <c r="B1828" s="1" t="s">
        <v>5660</v>
      </c>
      <c r="C1828" s="1" t="s">
        <v>669</v>
      </c>
      <c r="D1828" s="1">
        <v>1.0</v>
      </c>
      <c r="E1828" s="1">
        <v>59000.0</v>
      </c>
      <c r="F1828" s="1">
        <v>59000.0</v>
      </c>
    </row>
    <row r="1829">
      <c r="A1829" s="1" t="s">
        <v>5662</v>
      </c>
      <c r="B1829" s="1" t="s">
        <v>5663</v>
      </c>
      <c r="C1829" s="1" t="s">
        <v>2017</v>
      </c>
      <c r="D1829" s="1">
        <v>3.0</v>
      </c>
      <c r="E1829" s="1">
        <v>59000.0</v>
      </c>
      <c r="F1829" s="1">
        <v>177000.0</v>
      </c>
    </row>
    <row r="1830">
      <c r="A1830" s="1" t="s">
        <v>5664</v>
      </c>
      <c r="B1830" s="1" t="s">
        <v>5663</v>
      </c>
      <c r="C1830" s="1" t="s">
        <v>4798</v>
      </c>
      <c r="D1830" s="1">
        <v>2.0</v>
      </c>
      <c r="E1830" s="1">
        <v>149000.0</v>
      </c>
      <c r="F1830" s="1">
        <v>298000.0</v>
      </c>
    </row>
    <row r="1831">
      <c r="A1831" s="1" t="s">
        <v>5665</v>
      </c>
      <c r="B1831" s="1" t="s">
        <v>5666</v>
      </c>
      <c r="C1831" s="1" t="s">
        <v>568</v>
      </c>
      <c r="D1831" s="1">
        <v>2.0</v>
      </c>
      <c r="E1831" s="1">
        <v>449000.0</v>
      </c>
      <c r="F1831" s="1">
        <v>898000.0</v>
      </c>
    </row>
    <row r="1832">
      <c r="A1832" s="1" t="s">
        <v>5667</v>
      </c>
      <c r="B1832" s="1" t="s">
        <v>5666</v>
      </c>
      <c r="C1832" s="1" t="s">
        <v>1077</v>
      </c>
      <c r="D1832" s="1">
        <v>1.0</v>
      </c>
      <c r="E1832" s="1">
        <v>599000.0</v>
      </c>
      <c r="F1832" s="1">
        <v>599000.0</v>
      </c>
    </row>
    <row r="1833">
      <c r="A1833" s="1" t="s">
        <v>5668</v>
      </c>
      <c r="B1833" s="1" t="s">
        <v>5666</v>
      </c>
      <c r="C1833" s="1" t="s">
        <v>2076</v>
      </c>
      <c r="D1833" s="1">
        <v>1.0</v>
      </c>
      <c r="E1833" s="1">
        <v>549000.0</v>
      </c>
      <c r="F1833" s="1">
        <v>549000.0</v>
      </c>
    </row>
    <row r="1834">
      <c r="A1834" s="1" t="s">
        <v>5669</v>
      </c>
      <c r="B1834" s="1" t="s">
        <v>5670</v>
      </c>
      <c r="C1834" s="1" t="s">
        <v>856</v>
      </c>
      <c r="D1834" s="1">
        <v>1.0</v>
      </c>
      <c r="E1834" s="1">
        <v>179000.0</v>
      </c>
      <c r="F1834" s="1">
        <v>179000.0</v>
      </c>
    </row>
    <row r="1835">
      <c r="A1835" s="1" t="s">
        <v>5671</v>
      </c>
      <c r="B1835" s="1" t="s">
        <v>5672</v>
      </c>
      <c r="C1835" s="1" t="s">
        <v>1093</v>
      </c>
      <c r="D1835" s="1">
        <v>1.0</v>
      </c>
      <c r="E1835" s="1">
        <v>399000.0</v>
      </c>
      <c r="F1835" s="1">
        <v>399000.0</v>
      </c>
    </row>
    <row r="1836">
      <c r="A1836" s="1" t="s">
        <v>5673</v>
      </c>
      <c r="B1836" s="1" t="s">
        <v>5672</v>
      </c>
      <c r="C1836" s="1" t="s">
        <v>102</v>
      </c>
      <c r="D1836" s="1">
        <v>1.0</v>
      </c>
      <c r="E1836" s="1">
        <v>249000.0</v>
      </c>
      <c r="F1836" s="1">
        <v>249000.0</v>
      </c>
    </row>
    <row r="1837">
      <c r="A1837" s="1" t="s">
        <v>5674</v>
      </c>
      <c r="B1837" s="1" t="s">
        <v>5675</v>
      </c>
      <c r="C1837" s="1" t="s">
        <v>22</v>
      </c>
      <c r="D1837" s="1">
        <v>1.0</v>
      </c>
      <c r="E1837" s="1">
        <v>349000.0</v>
      </c>
      <c r="F1837" s="1">
        <v>349000.0</v>
      </c>
    </row>
    <row r="1838">
      <c r="A1838" s="1" t="s">
        <v>5676</v>
      </c>
      <c r="B1838" s="1" t="s">
        <v>5675</v>
      </c>
      <c r="C1838" s="1" t="s">
        <v>613</v>
      </c>
      <c r="D1838" s="1">
        <v>2.0</v>
      </c>
      <c r="E1838" s="1">
        <v>279000.0</v>
      </c>
      <c r="F1838" s="1">
        <v>558000.0</v>
      </c>
    </row>
    <row r="1839">
      <c r="A1839" s="1" t="s">
        <v>5677</v>
      </c>
      <c r="B1839" s="1" t="s">
        <v>5678</v>
      </c>
      <c r="C1839" s="1" t="s">
        <v>445</v>
      </c>
      <c r="D1839" s="1">
        <v>1.0</v>
      </c>
      <c r="E1839" s="1">
        <v>179000.0</v>
      </c>
      <c r="F1839" s="1">
        <v>179000.0</v>
      </c>
    </row>
    <row r="1840">
      <c r="A1840" s="1" t="s">
        <v>5679</v>
      </c>
      <c r="B1840" s="1" t="s">
        <v>5680</v>
      </c>
      <c r="C1840" s="1" t="s">
        <v>1545</v>
      </c>
      <c r="D1840" s="1">
        <v>1.0</v>
      </c>
      <c r="E1840" s="1">
        <v>549000.0</v>
      </c>
      <c r="F1840" s="1">
        <v>549000.0</v>
      </c>
    </row>
    <row r="1841">
      <c r="A1841" s="1" t="s">
        <v>5681</v>
      </c>
      <c r="B1841" s="1" t="s">
        <v>5682</v>
      </c>
      <c r="C1841" s="1" t="s">
        <v>866</v>
      </c>
      <c r="D1841" s="1">
        <v>1.0</v>
      </c>
      <c r="E1841" s="1">
        <v>129000.0</v>
      </c>
      <c r="F1841" s="1">
        <v>129000.0</v>
      </c>
    </row>
    <row r="1842">
      <c r="A1842" s="1" t="s">
        <v>5683</v>
      </c>
      <c r="B1842" s="1" t="s">
        <v>5682</v>
      </c>
      <c r="C1842" s="1" t="s">
        <v>2479</v>
      </c>
      <c r="D1842" s="1">
        <v>1.0</v>
      </c>
      <c r="E1842" s="1">
        <v>119000.0</v>
      </c>
      <c r="F1842" s="1">
        <v>119000.0</v>
      </c>
    </row>
    <row r="1843">
      <c r="A1843" s="1" t="s">
        <v>5684</v>
      </c>
      <c r="B1843" s="1" t="s">
        <v>5682</v>
      </c>
      <c r="C1843" s="1" t="s">
        <v>365</v>
      </c>
      <c r="D1843" s="1">
        <v>1.0</v>
      </c>
      <c r="E1843" s="1">
        <v>129000.0</v>
      </c>
      <c r="F1843" s="1">
        <v>129000.0</v>
      </c>
    </row>
    <row r="1844">
      <c r="A1844" s="1" t="s">
        <v>5685</v>
      </c>
      <c r="B1844" s="1" t="s">
        <v>5686</v>
      </c>
      <c r="C1844" s="1" t="s">
        <v>4194</v>
      </c>
      <c r="D1844" s="1">
        <v>1.0</v>
      </c>
      <c r="E1844" s="1">
        <v>399000.0</v>
      </c>
      <c r="F1844" s="1">
        <v>399000.0</v>
      </c>
    </row>
    <row r="1845">
      <c r="A1845" s="1" t="s">
        <v>5687</v>
      </c>
      <c r="B1845" s="1" t="s">
        <v>5688</v>
      </c>
      <c r="C1845" s="1" t="s">
        <v>291</v>
      </c>
      <c r="D1845" s="1">
        <v>1.0</v>
      </c>
      <c r="E1845" s="1">
        <v>229000.0</v>
      </c>
      <c r="F1845" s="1">
        <v>229000.0</v>
      </c>
    </row>
    <row r="1846">
      <c r="A1846" s="1" t="s">
        <v>5689</v>
      </c>
      <c r="B1846" s="1" t="s">
        <v>5688</v>
      </c>
      <c r="C1846" s="1" t="s">
        <v>553</v>
      </c>
      <c r="D1846" s="1">
        <v>1.0</v>
      </c>
      <c r="E1846" s="1">
        <v>229000.0</v>
      </c>
      <c r="F1846" s="1">
        <v>229000.0</v>
      </c>
    </row>
    <row r="1847">
      <c r="A1847" s="1" t="s">
        <v>5690</v>
      </c>
      <c r="B1847" s="1" t="s">
        <v>5688</v>
      </c>
      <c r="C1847" s="1" t="s">
        <v>698</v>
      </c>
      <c r="D1847" s="1">
        <v>1.0</v>
      </c>
      <c r="E1847" s="1">
        <v>199000.0</v>
      </c>
      <c r="F1847" s="1">
        <v>199000.0</v>
      </c>
    </row>
    <row r="1848">
      <c r="A1848" s="1" t="s">
        <v>5691</v>
      </c>
      <c r="B1848" s="1" t="s">
        <v>5692</v>
      </c>
      <c r="C1848" s="1" t="s">
        <v>275</v>
      </c>
      <c r="D1848" s="1">
        <v>1.0</v>
      </c>
      <c r="E1848" s="1">
        <v>69000.0</v>
      </c>
      <c r="F1848" s="1">
        <v>69000.0</v>
      </c>
    </row>
    <row r="1849">
      <c r="A1849" s="1" t="s">
        <v>5693</v>
      </c>
      <c r="B1849" s="1" t="s">
        <v>5692</v>
      </c>
      <c r="C1849" s="1" t="s">
        <v>3287</v>
      </c>
      <c r="D1849" s="1">
        <v>1.0</v>
      </c>
      <c r="E1849" s="1">
        <v>449000.0</v>
      </c>
      <c r="F1849" s="1">
        <v>449000.0</v>
      </c>
    </row>
    <row r="1850">
      <c r="A1850" s="1" t="s">
        <v>5694</v>
      </c>
      <c r="B1850" s="1" t="s">
        <v>5695</v>
      </c>
      <c r="C1850" s="1" t="s">
        <v>1242</v>
      </c>
      <c r="D1850" s="1">
        <v>2.0</v>
      </c>
      <c r="E1850" s="1">
        <v>549000.0</v>
      </c>
      <c r="F1850" s="1">
        <v>1098000.0</v>
      </c>
    </row>
    <row r="1851">
      <c r="A1851" s="1" t="s">
        <v>5696</v>
      </c>
      <c r="B1851" s="1" t="s">
        <v>5697</v>
      </c>
      <c r="C1851" s="1" t="s">
        <v>482</v>
      </c>
      <c r="D1851" s="1">
        <v>1.0</v>
      </c>
      <c r="E1851" s="1">
        <v>89000.0</v>
      </c>
      <c r="F1851" s="1">
        <v>89000.0</v>
      </c>
    </row>
    <row r="1852">
      <c r="A1852" s="1" t="s">
        <v>5698</v>
      </c>
      <c r="B1852" s="1" t="s">
        <v>5697</v>
      </c>
      <c r="C1852" s="1" t="s">
        <v>630</v>
      </c>
      <c r="D1852" s="1">
        <v>3.0</v>
      </c>
      <c r="E1852" s="1">
        <v>119000.0</v>
      </c>
      <c r="F1852" s="1">
        <v>357000.0</v>
      </c>
    </row>
    <row r="1853">
      <c r="A1853" s="1" t="s">
        <v>5699</v>
      </c>
      <c r="B1853" s="1" t="s">
        <v>5697</v>
      </c>
      <c r="C1853" s="1" t="s">
        <v>59</v>
      </c>
      <c r="D1853" s="1">
        <v>3.0</v>
      </c>
      <c r="E1853" s="1">
        <v>119000.0</v>
      </c>
      <c r="F1853" s="1">
        <v>357000.0</v>
      </c>
    </row>
    <row r="1854">
      <c r="A1854" s="1" t="s">
        <v>5700</v>
      </c>
      <c r="B1854" s="1" t="s">
        <v>5701</v>
      </c>
      <c r="C1854" s="1" t="s">
        <v>1018</v>
      </c>
      <c r="D1854" s="1">
        <v>2.0</v>
      </c>
      <c r="E1854" s="1">
        <v>79000.0</v>
      </c>
      <c r="F1854" s="1">
        <v>158000.0</v>
      </c>
    </row>
    <row r="1855">
      <c r="A1855" s="1" t="s">
        <v>5702</v>
      </c>
      <c r="B1855" s="1" t="s">
        <v>5703</v>
      </c>
      <c r="C1855" s="1" t="s">
        <v>918</v>
      </c>
      <c r="D1855" s="1">
        <v>1.0</v>
      </c>
      <c r="E1855" s="1">
        <v>149000.0</v>
      </c>
      <c r="F1855" s="1">
        <v>149000.0</v>
      </c>
    </row>
    <row r="1856">
      <c r="A1856" s="1" t="s">
        <v>5704</v>
      </c>
      <c r="B1856" s="1" t="s">
        <v>5705</v>
      </c>
      <c r="C1856" s="1" t="s">
        <v>1041</v>
      </c>
      <c r="D1856" s="1">
        <v>1.0</v>
      </c>
      <c r="E1856" s="1">
        <v>499000.0</v>
      </c>
      <c r="F1856" s="1">
        <v>499000.0</v>
      </c>
    </row>
    <row r="1857">
      <c r="A1857" s="1" t="s">
        <v>5706</v>
      </c>
      <c r="B1857" s="1" t="s">
        <v>5705</v>
      </c>
      <c r="C1857" s="1" t="s">
        <v>1537</v>
      </c>
      <c r="D1857" s="1">
        <v>1.0</v>
      </c>
      <c r="E1857" s="1">
        <v>199000.0</v>
      </c>
      <c r="F1857" s="1">
        <v>199000.0</v>
      </c>
    </row>
    <row r="1858">
      <c r="A1858" s="1" t="s">
        <v>5707</v>
      </c>
      <c r="B1858" s="1" t="s">
        <v>5708</v>
      </c>
      <c r="C1858" s="1" t="s">
        <v>735</v>
      </c>
      <c r="D1858" s="1">
        <v>1.0</v>
      </c>
      <c r="E1858" s="1">
        <v>499000.0</v>
      </c>
      <c r="F1858" s="1">
        <v>499000.0</v>
      </c>
    </row>
    <row r="1859">
      <c r="A1859" s="1" t="s">
        <v>5709</v>
      </c>
      <c r="B1859" s="1" t="s">
        <v>5710</v>
      </c>
      <c r="C1859" s="1" t="s">
        <v>687</v>
      </c>
      <c r="D1859" s="1">
        <v>1.0</v>
      </c>
      <c r="E1859" s="1">
        <v>199000.0</v>
      </c>
      <c r="F1859" s="1">
        <v>199000.0</v>
      </c>
    </row>
    <row r="1860">
      <c r="A1860" s="1" t="s">
        <v>5711</v>
      </c>
      <c r="B1860" s="1" t="s">
        <v>5712</v>
      </c>
      <c r="C1860" s="1" t="s">
        <v>687</v>
      </c>
      <c r="D1860" s="1">
        <v>1.0</v>
      </c>
      <c r="E1860" s="1">
        <v>199000.0</v>
      </c>
      <c r="F1860" s="1">
        <v>199000.0</v>
      </c>
    </row>
    <row r="1861">
      <c r="A1861" s="1" t="s">
        <v>5713</v>
      </c>
      <c r="B1861" s="1" t="s">
        <v>5714</v>
      </c>
      <c r="C1861" s="1" t="s">
        <v>3287</v>
      </c>
      <c r="D1861" s="1">
        <v>1.0</v>
      </c>
      <c r="E1861" s="1">
        <v>449000.0</v>
      </c>
      <c r="F1861" s="1">
        <v>449000.0</v>
      </c>
    </row>
    <row r="1862">
      <c r="A1862" s="1" t="s">
        <v>5715</v>
      </c>
      <c r="B1862" s="1" t="s">
        <v>5714</v>
      </c>
      <c r="C1862" s="1" t="s">
        <v>2237</v>
      </c>
      <c r="D1862" s="1">
        <v>1.0</v>
      </c>
      <c r="E1862" s="1">
        <v>199000.0</v>
      </c>
      <c r="F1862" s="1">
        <v>199000.0</v>
      </c>
    </row>
    <row r="1863">
      <c r="A1863" s="1" t="s">
        <v>5716</v>
      </c>
      <c r="B1863" s="1" t="s">
        <v>5717</v>
      </c>
      <c r="C1863" s="1" t="s">
        <v>624</v>
      </c>
      <c r="D1863" s="1">
        <v>1.0</v>
      </c>
      <c r="E1863" s="1">
        <v>199000.0</v>
      </c>
      <c r="F1863" s="1">
        <v>199000.0</v>
      </c>
    </row>
    <row r="1864">
      <c r="A1864" s="1" t="s">
        <v>5718</v>
      </c>
      <c r="B1864" s="1" t="s">
        <v>5717</v>
      </c>
      <c r="C1864" s="1" t="s">
        <v>975</v>
      </c>
      <c r="D1864" s="1">
        <v>1.0</v>
      </c>
      <c r="E1864" s="1">
        <v>279000.0</v>
      </c>
      <c r="F1864" s="1">
        <v>279000.0</v>
      </c>
    </row>
    <row r="1865">
      <c r="A1865" s="1" t="s">
        <v>5719</v>
      </c>
      <c r="B1865" s="1" t="s">
        <v>5717</v>
      </c>
      <c r="C1865" s="1" t="s">
        <v>1411</v>
      </c>
      <c r="D1865" s="1">
        <v>2.0</v>
      </c>
      <c r="E1865" s="1">
        <v>69000.0</v>
      </c>
      <c r="F1865" s="1">
        <v>138000.0</v>
      </c>
    </row>
    <row r="1866">
      <c r="A1866" s="1" t="s">
        <v>5720</v>
      </c>
      <c r="B1866" s="1" t="s">
        <v>5721</v>
      </c>
      <c r="C1866" s="1" t="s">
        <v>230</v>
      </c>
      <c r="D1866" s="1">
        <v>3.0</v>
      </c>
      <c r="E1866" s="1">
        <v>119000.0</v>
      </c>
      <c r="F1866" s="1">
        <v>357000.0</v>
      </c>
    </row>
    <row r="1867">
      <c r="A1867" s="1" t="s">
        <v>5722</v>
      </c>
      <c r="B1867" s="1" t="s">
        <v>5723</v>
      </c>
      <c r="C1867" s="1" t="s">
        <v>398</v>
      </c>
      <c r="D1867" s="1">
        <v>1.0</v>
      </c>
      <c r="E1867" s="1">
        <v>99000.0</v>
      </c>
      <c r="F1867" s="1">
        <v>99000.0</v>
      </c>
    </row>
    <row r="1868">
      <c r="A1868" s="1" t="s">
        <v>5724</v>
      </c>
      <c r="B1868" s="1" t="s">
        <v>5723</v>
      </c>
      <c r="C1868" s="1" t="s">
        <v>92</v>
      </c>
      <c r="D1868" s="1">
        <v>1.0</v>
      </c>
      <c r="E1868" s="1">
        <v>149000.0</v>
      </c>
      <c r="F1868" s="1">
        <v>149000.0</v>
      </c>
    </row>
    <row r="1869">
      <c r="A1869" s="1" t="s">
        <v>5725</v>
      </c>
      <c r="B1869" s="1" t="s">
        <v>5726</v>
      </c>
      <c r="C1869" s="1" t="s">
        <v>451</v>
      </c>
      <c r="D1869" s="1">
        <v>2.0</v>
      </c>
      <c r="E1869" s="1">
        <v>499000.0</v>
      </c>
      <c r="F1869" s="1">
        <v>998000.0</v>
      </c>
    </row>
    <row r="1870">
      <c r="A1870" s="1" t="s">
        <v>5727</v>
      </c>
      <c r="B1870" s="1" t="s">
        <v>5726</v>
      </c>
      <c r="C1870" s="1" t="s">
        <v>2237</v>
      </c>
      <c r="D1870" s="1">
        <v>1.0</v>
      </c>
      <c r="E1870" s="1">
        <v>199000.0</v>
      </c>
      <c r="F1870" s="1">
        <v>199000.0</v>
      </c>
    </row>
    <row r="1871">
      <c r="A1871" s="1" t="s">
        <v>5728</v>
      </c>
      <c r="B1871" s="1" t="s">
        <v>5729</v>
      </c>
      <c r="C1871" s="1" t="s">
        <v>548</v>
      </c>
      <c r="D1871" s="1">
        <v>1.0</v>
      </c>
      <c r="E1871" s="1">
        <v>129000.0</v>
      </c>
      <c r="F1871" s="1">
        <v>129000.0</v>
      </c>
    </row>
    <row r="1872">
      <c r="A1872" s="1" t="s">
        <v>5730</v>
      </c>
      <c r="B1872" s="1" t="s">
        <v>5731</v>
      </c>
      <c r="C1872" s="1" t="s">
        <v>928</v>
      </c>
      <c r="D1872" s="1">
        <v>1.0</v>
      </c>
      <c r="E1872" s="1">
        <v>199000.0</v>
      </c>
      <c r="F1872" s="1">
        <v>199000.0</v>
      </c>
    </row>
    <row r="1873">
      <c r="A1873" s="1" t="s">
        <v>5732</v>
      </c>
      <c r="B1873" s="1" t="s">
        <v>5733</v>
      </c>
      <c r="C1873" s="1" t="s">
        <v>3304</v>
      </c>
      <c r="D1873" s="1">
        <v>1.0</v>
      </c>
      <c r="E1873" s="1">
        <v>59000.0</v>
      </c>
      <c r="F1873" s="1">
        <v>59000.0</v>
      </c>
    </row>
    <row r="1874">
      <c r="A1874" s="1" t="s">
        <v>5734</v>
      </c>
      <c r="B1874" s="1" t="s">
        <v>5733</v>
      </c>
      <c r="C1874" s="1" t="s">
        <v>795</v>
      </c>
      <c r="D1874" s="1">
        <v>1.0</v>
      </c>
      <c r="E1874" s="1">
        <v>179000.0</v>
      </c>
      <c r="F1874" s="1">
        <v>179000.0</v>
      </c>
    </row>
    <row r="1875">
      <c r="A1875" s="1" t="s">
        <v>5735</v>
      </c>
      <c r="B1875" s="1" t="s">
        <v>5733</v>
      </c>
      <c r="C1875" s="1" t="s">
        <v>1093</v>
      </c>
      <c r="D1875" s="1">
        <v>1.0</v>
      </c>
      <c r="E1875" s="1">
        <v>399000.0</v>
      </c>
      <c r="F1875" s="1">
        <v>399000.0</v>
      </c>
    </row>
    <row r="1876">
      <c r="A1876" s="1" t="s">
        <v>5736</v>
      </c>
      <c r="B1876" s="1" t="s">
        <v>5737</v>
      </c>
      <c r="C1876" s="1" t="s">
        <v>1736</v>
      </c>
      <c r="D1876" s="1">
        <v>2.0</v>
      </c>
      <c r="E1876" s="1">
        <v>149000.0</v>
      </c>
      <c r="F1876" s="1">
        <v>298000.0</v>
      </c>
    </row>
    <row r="1877">
      <c r="A1877" s="1" t="s">
        <v>5738</v>
      </c>
      <c r="B1877" s="1" t="s">
        <v>5737</v>
      </c>
      <c r="C1877" s="1" t="s">
        <v>1018</v>
      </c>
      <c r="D1877" s="1">
        <v>2.0</v>
      </c>
      <c r="E1877" s="1">
        <v>79000.0</v>
      </c>
      <c r="F1877" s="1">
        <v>158000.0</v>
      </c>
    </row>
    <row r="1878">
      <c r="A1878" s="1" t="s">
        <v>5739</v>
      </c>
      <c r="B1878" s="1" t="s">
        <v>5737</v>
      </c>
      <c r="C1878" s="1" t="s">
        <v>268</v>
      </c>
      <c r="D1878" s="1">
        <v>3.0</v>
      </c>
      <c r="E1878" s="1">
        <v>99000.0</v>
      </c>
      <c r="F1878" s="1">
        <v>297000.0</v>
      </c>
    </row>
    <row r="1879">
      <c r="A1879" s="1" t="s">
        <v>5740</v>
      </c>
      <c r="B1879" s="1" t="s">
        <v>5741</v>
      </c>
      <c r="C1879" s="1" t="s">
        <v>3457</v>
      </c>
      <c r="D1879" s="1">
        <v>2.0</v>
      </c>
      <c r="E1879" s="1">
        <v>69000.0</v>
      </c>
      <c r="F1879" s="1">
        <v>138000.0</v>
      </c>
    </row>
    <row r="1880">
      <c r="A1880" s="1" t="s">
        <v>5742</v>
      </c>
      <c r="B1880" s="1" t="s">
        <v>5743</v>
      </c>
      <c r="C1880" s="1" t="s">
        <v>3795</v>
      </c>
      <c r="D1880" s="1">
        <v>3.0</v>
      </c>
      <c r="E1880" s="1">
        <v>329000.0</v>
      </c>
      <c r="F1880" s="1">
        <v>987000.0</v>
      </c>
    </row>
    <row r="1881">
      <c r="A1881" s="1" t="s">
        <v>5744</v>
      </c>
      <c r="B1881" s="1" t="s">
        <v>5745</v>
      </c>
      <c r="C1881" s="1" t="s">
        <v>3020</v>
      </c>
      <c r="D1881" s="1">
        <v>2.0</v>
      </c>
      <c r="E1881" s="1">
        <v>399000.0</v>
      </c>
      <c r="F1881" s="1">
        <v>798000.0</v>
      </c>
    </row>
    <row r="1882">
      <c r="A1882" s="1" t="s">
        <v>5746</v>
      </c>
      <c r="B1882" s="1" t="s">
        <v>5745</v>
      </c>
      <c r="C1882" s="1" t="s">
        <v>2222</v>
      </c>
      <c r="D1882" s="1">
        <v>1.0</v>
      </c>
      <c r="E1882" s="1">
        <v>499000.0</v>
      </c>
      <c r="F1882" s="1">
        <v>499000.0</v>
      </c>
    </row>
    <row r="1883">
      <c r="A1883" s="1" t="s">
        <v>5747</v>
      </c>
      <c r="B1883" s="1" t="s">
        <v>5748</v>
      </c>
      <c r="C1883" s="1" t="s">
        <v>1484</v>
      </c>
      <c r="D1883" s="1">
        <v>1.0</v>
      </c>
      <c r="E1883" s="1">
        <v>279000.0</v>
      </c>
      <c r="F1883" s="1">
        <v>279000.0</v>
      </c>
    </row>
    <row r="1884">
      <c r="A1884" s="1" t="s">
        <v>5749</v>
      </c>
      <c r="B1884" s="1" t="s">
        <v>5748</v>
      </c>
      <c r="C1884" s="1" t="s">
        <v>590</v>
      </c>
      <c r="D1884" s="1">
        <v>2.0</v>
      </c>
      <c r="E1884" s="1">
        <v>249000.0</v>
      </c>
      <c r="F1884" s="1">
        <v>498000.0</v>
      </c>
    </row>
    <row r="1885">
      <c r="A1885" s="1" t="s">
        <v>5750</v>
      </c>
      <c r="B1885" s="1" t="s">
        <v>5751</v>
      </c>
      <c r="C1885" s="1" t="s">
        <v>2369</v>
      </c>
      <c r="D1885" s="1">
        <v>2.0</v>
      </c>
      <c r="E1885" s="1">
        <v>49000.0</v>
      </c>
      <c r="F1885" s="1">
        <v>98000.0</v>
      </c>
    </row>
    <row r="1886">
      <c r="A1886" s="1" t="s">
        <v>5752</v>
      </c>
      <c r="B1886" s="1" t="s">
        <v>5751</v>
      </c>
      <c r="C1886" s="1" t="s">
        <v>613</v>
      </c>
      <c r="D1886" s="1">
        <v>1.0</v>
      </c>
      <c r="E1886" s="1">
        <v>279000.0</v>
      </c>
      <c r="F1886" s="1">
        <v>279000.0</v>
      </c>
    </row>
    <row r="1887">
      <c r="A1887" s="1" t="s">
        <v>5753</v>
      </c>
      <c r="B1887" s="1" t="s">
        <v>5754</v>
      </c>
      <c r="C1887" s="1" t="s">
        <v>2479</v>
      </c>
      <c r="D1887" s="1">
        <v>1.0</v>
      </c>
      <c r="E1887" s="1">
        <v>119000.0</v>
      </c>
      <c r="F1887" s="1">
        <v>119000.0</v>
      </c>
    </row>
    <row r="1888">
      <c r="A1888" s="1" t="s">
        <v>5755</v>
      </c>
      <c r="B1888" s="1" t="s">
        <v>5756</v>
      </c>
      <c r="C1888" s="1" t="s">
        <v>2479</v>
      </c>
      <c r="D1888" s="1">
        <v>1.0</v>
      </c>
      <c r="E1888" s="1">
        <v>119000.0</v>
      </c>
      <c r="F1888" s="1">
        <v>119000.0</v>
      </c>
    </row>
    <row r="1889">
      <c r="A1889" s="1" t="s">
        <v>5757</v>
      </c>
      <c r="B1889" s="1" t="s">
        <v>5756</v>
      </c>
      <c r="C1889" s="1" t="s">
        <v>210</v>
      </c>
      <c r="D1889" s="1">
        <v>1.0</v>
      </c>
      <c r="E1889" s="1">
        <v>499000.0</v>
      </c>
      <c r="F1889" s="1">
        <v>499000.0</v>
      </c>
    </row>
    <row r="1890">
      <c r="A1890" s="1" t="s">
        <v>5758</v>
      </c>
      <c r="B1890" s="1" t="s">
        <v>5759</v>
      </c>
      <c r="C1890" s="1" t="s">
        <v>4133</v>
      </c>
      <c r="D1890" s="1">
        <v>1.0</v>
      </c>
      <c r="E1890" s="1">
        <v>49000.0</v>
      </c>
      <c r="F1890" s="1">
        <v>49000.0</v>
      </c>
    </row>
    <row r="1891">
      <c r="A1891" s="1" t="s">
        <v>5760</v>
      </c>
      <c r="B1891" s="1" t="s">
        <v>5759</v>
      </c>
      <c r="C1891" s="1" t="s">
        <v>2612</v>
      </c>
      <c r="D1891" s="1">
        <v>1.0</v>
      </c>
      <c r="E1891" s="1">
        <v>149000.0</v>
      </c>
      <c r="F1891" s="1">
        <v>149000.0</v>
      </c>
    </row>
    <row r="1892">
      <c r="A1892" s="1" t="s">
        <v>5761</v>
      </c>
      <c r="B1892" s="1" t="s">
        <v>5762</v>
      </c>
      <c r="C1892" s="1" t="s">
        <v>486</v>
      </c>
      <c r="D1892" s="1">
        <v>1.0</v>
      </c>
      <c r="E1892" s="1">
        <v>149000.0</v>
      </c>
      <c r="F1892" s="1">
        <v>149000.0</v>
      </c>
    </row>
    <row r="1893">
      <c r="A1893" s="1" t="s">
        <v>5763</v>
      </c>
      <c r="B1893" s="1" t="s">
        <v>5762</v>
      </c>
      <c r="C1893" s="1" t="s">
        <v>542</v>
      </c>
      <c r="D1893" s="1">
        <v>1.0</v>
      </c>
      <c r="E1893" s="1">
        <v>299000.0</v>
      </c>
      <c r="F1893" s="1">
        <v>299000.0</v>
      </c>
    </row>
    <row r="1894">
      <c r="A1894" s="1" t="s">
        <v>5764</v>
      </c>
      <c r="B1894" s="1" t="s">
        <v>5762</v>
      </c>
      <c r="C1894" s="1" t="s">
        <v>532</v>
      </c>
      <c r="D1894" s="1">
        <v>3.0</v>
      </c>
      <c r="E1894" s="1">
        <v>329000.0</v>
      </c>
      <c r="F1894" s="1">
        <v>987000.0</v>
      </c>
    </row>
    <row r="1895">
      <c r="A1895" s="1" t="s">
        <v>5765</v>
      </c>
      <c r="B1895" s="1" t="s">
        <v>5766</v>
      </c>
      <c r="C1895" s="1" t="s">
        <v>2578</v>
      </c>
      <c r="D1895" s="1">
        <v>1.0</v>
      </c>
      <c r="E1895" s="1">
        <v>499000.0</v>
      </c>
      <c r="F1895" s="1">
        <v>499000.0</v>
      </c>
    </row>
    <row r="1896">
      <c r="A1896" s="1" t="s">
        <v>5767</v>
      </c>
      <c r="B1896" s="1" t="s">
        <v>5766</v>
      </c>
      <c r="C1896" s="1" t="s">
        <v>3287</v>
      </c>
      <c r="D1896" s="1">
        <v>2.0</v>
      </c>
      <c r="E1896" s="1">
        <v>449000.0</v>
      </c>
      <c r="F1896" s="1">
        <v>898000.0</v>
      </c>
    </row>
    <row r="1897">
      <c r="A1897" s="1" t="s">
        <v>5768</v>
      </c>
      <c r="B1897" s="1" t="s">
        <v>5766</v>
      </c>
      <c r="C1897" s="1" t="s">
        <v>1506</v>
      </c>
      <c r="D1897" s="1">
        <v>1.0</v>
      </c>
      <c r="E1897" s="1">
        <v>229000.0</v>
      </c>
      <c r="F1897" s="1">
        <v>229000.0</v>
      </c>
    </row>
    <row r="1898">
      <c r="A1898" s="1" t="s">
        <v>5769</v>
      </c>
      <c r="B1898" s="1" t="s">
        <v>5770</v>
      </c>
      <c r="C1898" s="1" t="s">
        <v>632</v>
      </c>
      <c r="D1898" s="1">
        <v>1.0</v>
      </c>
      <c r="E1898" s="1">
        <v>199000.0</v>
      </c>
      <c r="F1898" s="1">
        <v>199000.0</v>
      </c>
    </row>
    <row r="1899">
      <c r="A1899" s="1" t="s">
        <v>5771</v>
      </c>
      <c r="B1899" s="1" t="s">
        <v>5772</v>
      </c>
      <c r="C1899" s="1" t="s">
        <v>1201</v>
      </c>
      <c r="D1899" s="1">
        <v>1.0</v>
      </c>
      <c r="E1899" s="1">
        <v>149000.0</v>
      </c>
      <c r="F1899" s="1">
        <v>149000.0</v>
      </c>
    </row>
    <row r="1900">
      <c r="A1900" s="1" t="s">
        <v>5773</v>
      </c>
      <c r="B1900" s="1" t="s">
        <v>5774</v>
      </c>
      <c r="C1900" s="1" t="s">
        <v>1411</v>
      </c>
      <c r="D1900" s="1">
        <v>1.0</v>
      </c>
      <c r="E1900" s="1">
        <v>69000.0</v>
      </c>
      <c r="F1900" s="1">
        <v>69000.0</v>
      </c>
    </row>
    <row r="1901">
      <c r="A1901" s="1" t="s">
        <v>5775</v>
      </c>
      <c r="B1901" s="1" t="s">
        <v>5774</v>
      </c>
      <c r="C1901" s="1" t="s">
        <v>669</v>
      </c>
      <c r="D1901" s="1">
        <v>1.0</v>
      </c>
      <c r="E1901" s="1">
        <v>59000.0</v>
      </c>
      <c r="F1901" s="1">
        <v>59000.0</v>
      </c>
    </row>
    <row r="1902">
      <c r="A1902" s="1" t="s">
        <v>5776</v>
      </c>
      <c r="B1902" s="1" t="s">
        <v>5777</v>
      </c>
      <c r="C1902" s="1" t="s">
        <v>3190</v>
      </c>
      <c r="D1902" s="1">
        <v>1.0</v>
      </c>
      <c r="E1902" s="1">
        <v>229000.0</v>
      </c>
      <c r="F1902" s="1">
        <v>229000.0</v>
      </c>
    </row>
    <row r="1903">
      <c r="A1903" s="1" t="s">
        <v>5778</v>
      </c>
      <c r="B1903" s="1" t="s">
        <v>5777</v>
      </c>
      <c r="C1903" s="1" t="s">
        <v>268</v>
      </c>
      <c r="D1903" s="1">
        <v>1.0</v>
      </c>
      <c r="E1903" s="1">
        <v>99000.0</v>
      </c>
      <c r="F1903" s="1">
        <v>99000.0</v>
      </c>
    </row>
    <row r="1904">
      <c r="A1904" s="1" t="s">
        <v>5779</v>
      </c>
      <c r="B1904" s="1" t="s">
        <v>5777</v>
      </c>
      <c r="C1904" s="1" t="s">
        <v>1694</v>
      </c>
      <c r="D1904" s="1">
        <v>1.0</v>
      </c>
      <c r="E1904" s="1">
        <v>449000.0</v>
      </c>
      <c r="F1904" s="1">
        <v>449000.0</v>
      </c>
    </row>
    <row r="1905">
      <c r="A1905" s="1" t="s">
        <v>5780</v>
      </c>
      <c r="B1905" s="1" t="s">
        <v>5781</v>
      </c>
      <c r="C1905" s="1" t="s">
        <v>1810</v>
      </c>
      <c r="D1905" s="1">
        <v>2.0</v>
      </c>
      <c r="E1905" s="1">
        <v>329000.0</v>
      </c>
      <c r="F1905" s="1">
        <v>658000.0</v>
      </c>
    </row>
    <row r="1906">
      <c r="A1906" s="1" t="s">
        <v>5782</v>
      </c>
      <c r="B1906" s="1" t="s">
        <v>5783</v>
      </c>
      <c r="C1906" s="1" t="s">
        <v>406</v>
      </c>
      <c r="D1906" s="1">
        <v>1.0</v>
      </c>
      <c r="E1906" s="1">
        <v>59000.0</v>
      </c>
      <c r="F1906" s="1">
        <v>59000.0</v>
      </c>
    </row>
    <row r="1907">
      <c r="A1907" s="1" t="s">
        <v>5784</v>
      </c>
      <c r="B1907" s="1" t="s">
        <v>5783</v>
      </c>
      <c r="C1907" s="1" t="s">
        <v>356</v>
      </c>
      <c r="D1907" s="1">
        <v>1.0</v>
      </c>
      <c r="E1907" s="1">
        <v>349000.0</v>
      </c>
      <c r="F1907" s="1">
        <v>349000.0</v>
      </c>
    </row>
    <row r="1908">
      <c r="A1908" s="1" t="s">
        <v>5785</v>
      </c>
      <c r="B1908" s="1" t="s">
        <v>5786</v>
      </c>
      <c r="C1908" s="1" t="s">
        <v>560</v>
      </c>
      <c r="D1908" s="1">
        <v>3.0</v>
      </c>
      <c r="E1908" s="1">
        <v>89000.0</v>
      </c>
      <c r="F1908" s="1">
        <v>267000.0</v>
      </c>
    </row>
    <row r="1909">
      <c r="A1909" s="1" t="s">
        <v>5787</v>
      </c>
      <c r="B1909" s="1" t="s">
        <v>5786</v>
      </c>
      <c r="C1909" s="1" t="s">
        <v>850</v>
      </c>
      <c r="D1909" s="1">
        <v>2.0</v>
      </c>
      <c r="E1909" s="1">
        <v>149000.0</v>
      </c>
      <c r="F1909" s="1">
        <v>298000.0</v>
      </c>
    </row>
    <row r="1910">
      <c r="A1910" s="1" t="s">
        <v>5788</v>
      </c>
      <c r="B1910" s="1" t="s">
        <v>5789</v>
      </c>
      <c r="C1910" s="1" t="s">
        <v>745</v>
      </c>
      <c r="D1910" s="1">
        <v>1.0</v>
      </c>
      <c r="E1910" s="1">
        <v>199000.0</v>
      </c>
      <c r="F1910" s="1">
        <v>199000.0</v>
      </c>
    </row>
    <row r="1911">
      <c r="A1911" s="1" t="s">
        <v>5790</v>
      </c>
      <c r="B1911" s="1" t="s">
        <v>5791</v>
      </c>
      <c r="C1911" s="1" t="s">
        <v>2601</v>
      </c>
      <c r="D1911" s="1">
        <v>1.0</v>
      </c>
      <c r="E1911" s="1">
        <v>449000.0</v>
      </c>
      <c r="F1911" s="1">
        <v>449000.0</v>
      </c>
    </row>
    <row r="1912">
      <c r="A1912" s="1" t="s">
        <v>5792</v>
      </c>
      <c r="B1912" s="1" t="s">
        <v>5793</v>
      </c>
      <c r="C1912" s="1" t="s">
        <v>259</v>
      </c>
      <c r="D1912" s="1">
        <v>2.0</v>
      </c>
      <c r="E1912" s="1">
        <v>549000.0</v>
      </c>
      <c r="F1912" s="1">
        <v>1098000.0</v>
      </c>
    </row>
    <row r="1913">
      <c r="A1913" s="1" t="s">
        <v>5794</v>
      </c>
      <c r="B1913" s="1" t="s">
        <v>5793</v>
      </c>
      <c r="C1913" s="1" t="s">
        <v>210</v>
      </c>
      <c r="D1913" s="1">
        <v>2.0</v>
      </c>
      <c r="E1913" s="1">
        <v>499000.0</v>
      </c>
      <c r="F1913" s="1">
        <v>998000.0</v>
      </c>
    </row>
    <row r="1914">
      <c r="A1914" s="1" t="s">
        <v>5795</v>
      </c>
      <c r="B1914" s="1" t="s">
        <v>5796</v>
      </c>
      <c r="C1914" s="1" t="s">
        <v>210</v>
      </c>
      <c r="D1914" s="1">
        <v>1.0</v>
      </c>
      <c r="E1914" s="1">
        <v>499000.0</v>
      </c>
      <c r="F1914" s="1">
        <v>499000.0</v>
      </c>
    </row>
    <row r="1915">
      <c r="A1915" s="1" t="s">
        <v>5797</v>
      </c>
      <c r="B1915" s="1" t="s">
        <v>5796</v>
      </c>
      <c r="C1915" s="1" t="s">
        <v>1154</v>
      </c>
      <c r="D1915" s="1">
        <v>1.0</v>
      </c>
      <c r="E1915" s="1">
        <v>49000.0</v>
      </c>
      <c r="F1915" s="1">
        <v>49000.0</v>
      </c>
    </row>
    <row r="1916">
      <c r="A1916" s="1" t="s">
        <v>5798</v>
      </c>
      <c r="B1916" s="1" t="s">
        <v>5799</v>
      </c>
      <c r="C1916" s="1" t="s">
        <v>2102</v>
      </c>
      <c r="D1916" s="1">
        <v>1.0</v>
      </c>
      <c r="E1916" s="1">
        <v>119000.0</v>
      </c>
      <c r="F1916" s="1">
        <v>119000.0</v>
      </c>
    </row>
    <row r="1917">
      <c r="A1917" s="1" t="s">
        <v>5800</v>
      </c>
      <c r="B1917" s="1" t="s">
        <v>5801</v>
      </c>
      <c r="C1917" s="1" t="s">
        <v>365</v>
      </c>
      <c r="D1917" s="1">
        <v>1.0</v>
      </c>
      <c r="E1917" s="1">
        <v>129000.0</v>
      </c>
      <c r="F1917" s="1">
        <v>129000.0</v>
      </c>
    </row>
    <row r="1918">
      <c r="A1918" s="1" t="s">
        <v>5802</v>
      </c>
      <c r="B1918" s="1" t="s">
        <v>5803</v>
      </c>
      <c r="C1918" s="1" t="s">
        <v>2184</v>
      </c>
      <c r="D1918" s="1">
        <v>2.0</v>
      </c>
      <c r="E1918" s="1">
        <v>199000.0</v>
      </c>
      <c r="F1918" s="1">
        <v>398000.0</v>
      </c>
    </row>
    <row r="1919">
      <c r="A1919" s="1" t="s">
        <v>5804</v>
      </c>
      <c r="B1919" s="1" t="s">
        <v>5803</v>
      </c>
      <c r="C1919" s="1" t="s">
        <v>2845</v>
      </c>
      <c r="D1919" s="1">
        <v>1.0</v>
      </c>
      <c r="E1919" s="1">
        <v>449000.0</v>
      </c>
      <c r="F1919" s="1">
        <v>449000.0</v>
      </c>
    </row>
    <row r="1920">
      <c r="A1920" s="1" t="s">
        <v>5805</v>
      </c>
      <c r="B1920" s="1" t="s">
        <v>5803</v>
      </c>
      <c r="C1920" s="1" t="s">
        <v>604</v>
      </c>
      <c r="D1920" s="1">
        <v>3.0</v>
      </c>
      <c r="E1920" s="1">
        <v>249000.0</v>
      </c>
      <c r="F1920" s="1">
        <v>747000.0</v>
      </c>
    </row>
    <row r="1921">
      <c r="A1921" s="1" t="s">
        <v>5806</v>
      </c>
      <c r="B1921" s="1" t="s">
        <v>5807</v>
      </c>
      <c r="C1921" s="1" t="s">
        <v>1694</v>
      </c>
      <c r="D1921" s="1">
        <v>1.0</v>
      </c>
      <c r="E1921" s="1">
        <v>449000.0</v>
      </c>
      <c r="F1921" s="1">
        <v>449000.0</v>
      </c>
    </row>
    <row r="1922">
      <c r="A1922" s="1" t="s">
        <v>5808</v>
      </c>
      <c r="B1922" s="1" t="s">
        <v>5809</v>
      </c>
      <c r="C1922" s="1" t="s">
        <v>713</v>
      </c>
      <c r="D1922" s="1">
        <v>1.0</v>
      </c>
      <c r="E1922" s="1">
        <v>229000.0</v>
      </c>
      <c r="F1922" s="1">
        <v>229000.0</v>
      </c>
    </row>
    <row r="1923">
      <c r="A1923" s="1" t="s">
        <v>5810</v>
      </c>
      <c r="B1923" s="1" t="s">
        <v>5811</v>
      </c>
      <c r="C1923" s="1" t="s">
        <v>523</v>
      </c>
      <c r="D1923" s="1">
        <v>2.0</v>
      </c>
      <c r="E1923" s="1">
        <v>179000.0</v>
      </c>
      <c r="F1923" s="1">
        <v>358000.0</v>
      </c>
    </row>
    <row r="1924">
      <c r="A1924" s="1" t="s">
        <v>5812</v>
      </c>
      <c r="B1924" s="1" t="s">
        <v>5813</v>
      </c>
      <c r="C1924" s="1" t="s">
        <v>961</v>
      </c>
      <c r="D1924" s="1">
        <v>1.0</v>
      </c>
      <c r="E1924" s="1">
        <v>49000.0</v>
      </c>
      <c r="F1924" s="1">
        <v>49000.0</v>
      </c>
    </row>
    <row r="1925">
      <c r="A1925" s="1" t="s">
        <v>5814</v>
      </c>
      <c r="B1925" s="1" t="s">
        <v>5813</v>
      </c>
      <c r="C1925" s="1" t="s">
        <v>1025</v>
      </c>
      <c r="D1925" s="1">
        <v>1.0</v>
      </c>
      <c r="E1925" s="1">
        <v>119000.0</v>
      </c>
      <c r="F1925" s="1">
        <v>119000.0</v>
      </c>
    </row>
    <row r="1926">
      <c r="A1926" s="1" t="s">
        <v>5815</v>
      </c>
      <c r="B1926" s="1" t="s">
        <v>5816</v>
      </c>
      <c r="C1926" s="1" t="s">
        <v>1731</v>
      </c>
      <c r="D1926" s="1">
        <v>1.0</v>
      </c>
      <c r="E1926" s="1">
        <v>299000.0</v>
      </c>
      <c r="F1926" s="1">
        <v>299000.0</v>
      </c>
    </row>
    <row r="1927">
      <c r="A1927" s="1" t="s">
        <v>5817</v>
      </c>
      <c r="B1927" s="1" t="s">
        <v>5818</v>
      </c>
      <c r="C1927" s="1" t="s">
        <v>1472</v>
      </c>
      <c r="D1927" s="1">
        <v>1.0</v>
      </c>
      <c r="E1927" s="1">
        <v>229000.0</v>
      </c>
      <c r="F1927" s="1">
        <v>229000.0</v>
      </c>
    </row>
    <row r="1928">
      <c r="A1928" s="1" t="s">
        <v>5819</v>
      </c>
      <c r="B1928" s="1" t="s">
        <v>5818</v>
      </c>
      <c r="C1928" s="1" t="s">
        <v>1057</v>
      </c>
      <c r="D1928" s="1">
        <v>1.0</v>
      </c>
      <c r="E1928" s="1">
        <v>59000.0</v>
      </c>
      <c r="F1928" s="1">
        <v>59000.0</v>
      </c>
    </row>
    <row r="1929">
      <c r="A1929" s="1" t="s">
        <v>5820</v>
      </c>
      <c r="B1929" s="1" t="s">
        <v>5821</v>
      </c>
      <c r="C1929" s="1" t="s">
        <v>114</v>
      </c>
      <c r="D1929" s="1">
        <v>1.0</v>
      </c>
      <c r="E1929" s="1">
        <v>49000.0</v>
      </c>
      <c r="F1929" s="1">
        <v>49000.0</v>
      </c>
    </row>
    <row r="1930">
      <c r="A1930" s="1" t="s">
        <v>5822</v>
      </c>
      <c r="B1930" s="1" t="s">
        <v>5821</v>
      </c>
      <c r="C1930" s="1" t="s">
        <v>4194</v>
      </c>
      <c r="D1930" s="1">
        <v>1.0</v>
      </c>
      <c r="E1930" s="1">
        <v>399000.0</v>
      </c>
      <c r="F1930" s="1">
        <v>399000.0</v>
      </c>
    </row>
    <row r="1931">
      <c r="A1931" s="1" t="s">
        <v>5823</v>
      </c>
      <c r="B1931" s="1" t="s">
        <v>5824</v>
      </c>
      <c r="C1931" s="1" t="s">
        <v>1159</v>
      </c>
      <c r="D1931" s="1">
        <v>1.0</v>
      </c>
      <c r="E1931" s="1">
        <v>449000.0</v>
      </c>
      <c r="F1931" s="1">
        <v>449000.0</v>
      </c>
    </row>
    <row r="1932">
      <c r="A1932" s="1" t="s">
        <v>5825</v>
      </c>
      <c r="B1932" s="1" t="s">
        <v>5824</v>
      </c>
      <c r="C1932" s="1" t="s">
        <v>187</v>
      </c>
      <c r="D1932" s="1">
        <v>1.0</v>
      </c>
      <c r="E1932" s="1">
        <v>89000.0</v>
      </c>
      <c r="F1932" s="1">
        <v>89000.0</v>
      </c>
    </row>
    <row r="1933">
      <c r="A1933" s="1" t="s">
        <v>5826</v>
      </c>
      <c r="B1933" s="1" t="s">
        <v>5824</v>
      </c>
      <c r="C1933" s="1" t="s">
        <v>1047</v>
      </c>
      <c r="D1933" s="1">
        <v>2.0</v>
      </c>
      <c r="E1933" s="1">
        <v>399000.0</v>
      </c>
      <c r="F1933" s="1">
        <v>798000.0</v>
      </c>
    </row>
    <row r="1934">
      <c r="A1934" s="1" t="s">
        <v>5827</v>
      </c>
      <c r="B1934" s="1" t="s">
        <v>5828</v>
      </c>
      <c r="C1934" s="1" t="s">
        <v>285</v>
      </c>
      <c r="D1934" s="1">
        <v>1.0</v>
      </c>
      <c r="E1934" s="1">
        <v>329000.0</v>
      </c>
      <c r="F1934" s="1">
        <v>329000.0</v>
      </c>
    </row>
    <row r="1935">
      <c r="A1935" s="1" t="s">
        <v>5829</v>
      </c>
      <c r="B1935" s="1" t="s">
        <v>5828</v>
      </c>
      <c r="C1935" s="1" t="s">
        <v>1838</v>
      </c>
      <c r="D1935" s="1">
        <v>1.0</v>
      </c>
      <c r="E1935" s="1">
        <v>599000.0</v>
      </c>
      <c r="F1935" s="1">
        <v>599000.0</v>
      </c>
    </row>
    <row r="1936">
      <c r="A1936" s="1" t="s">
        <v>5830</v>
      </c>
      <c r="B1936" s="1" t="s">
        <v>5828</v>
      </c>
      <c r="C1936" s="1" t="s">
        <v>427</v>
      </c>
      <c r="D1936" s="1">
        <v>1.0</v>
      </c>
      <c r="E1936" s="1">
        <v>249000.0</v>
      </c>
      <c r="F1936" s="1">
        <v>249000.0</v>
      </c>
    </row>
    <row r="1937">
      <c r="A1937" s="1" t="s">
        <v>5831</v>
      </c>
      <c r="B1937" s="1" t="s">
        <v>5832</v>
      </c>
      <c r="C1937" s="1" t="s">
        <v>114</v>
      </c>
      <c r="D1937" s="1">
        <v>1.0</v>
      </c>
      <c r="E1937" s="1">
        <v>49000.0</v>
      </c>
      <c r="F1937" s="1">
        <v>49000.0</v>
      </c>
    </row>
    <row r="1938">
      <c r="A1938" s="1" t="s">
        <v>5833</v>
      </c>
      <c r="B1938" s="1" t="s">
        <v>5834</v>
      </c>
      <c r="C1938" s="1" t="s">
        <v>1435</v>
      </c>
      <c r="D1938" s="1">
        <v>1.0</v>
      </c>
      <c r="E1938" s="1">
        <v>89000.0</v>
      </c>
      <c r="F1938" s="1">
        <v>89000.0</v>
      </c>
    </row>
    <row r="1939">
      <c r="A1939" s="1" t="s">
        <v>5835</v>
      </c>
      <c r="B1939" s="1" t="s">
        <v>5836</v>
      </c>
      <c r="C1939" s="1" t="s">
        <v>1184</v>
      </c>
      <c r="D1939" s="1">
        <v>2.0</v>
      </c>
      <c r="E1939" s="1">
        <v>69000.0</v>
      </c>
      <c r="F1939" s="1">
        <v>138000.0</v>
      </c>
    </row>
    <row r="1940">
      <c r="A1940" s="1" t="s">
        <v>5837</v>
      </c>
      <c r="B1940" s="1" t="s">
        <v>5838</v>
      </c>
      <c r="C1940" s="1" t="s">
        <v>772</v>
      </c>
      <c r="D1940" s="1">
        <v>1.0</v>
      </c>
      <c r="E1940" s="1">
        <v>129000.0</v>
      </c>
      <c r="F1940" s="1">
        <v>129000.0</v>
      </c>
    </row>
    <row r="1941">
      <c r="A1941" s="1" t="s">
        <v>5839</v>
      </c>
      <c r="B1941" s="1" t="s">
        <v>5840</v>
      </c>
      <c r="C1941" s="1" t="s">
        <v>698</v>
      </c>
      <c r="D1941" s="1">
        <v>1.0</v>
      </c>
      <c r="E1941" s="1">
        <v>199000.0</v>
      </c>
      <c r="F1941" s="1">
        <v>199000.0</v>
      </c>
    </row>
    <row r="1942">
      <c r="A1942" s="1" t="s">
        <v>5841</v>
      </c>
      <c r="B1942" s="1" t="s">
        <v>5840</v>
      </c>
      <c r="C1942" s="1" t="s">
        <v>319</v>
      </c>
      <c r="D1942" s="1">
        <v>1.0</v>
      </c>
      <c r="E1942" s="1">
        <v>49000.0</v>
      </c>
      <c r="F1942" s="1">
        <v>49000.0</v>
      </c>
    </row>
    <row r="1943">
      <c r="A1943" s="1" t="s">
        <v>5842</v>
      </c>
      <c r="B1943" s="1" t="s">
        <v>5843</v>
      </c>
      <c r="C1943" s="1" t="s">
        <v>1093</v>
      </c>
      <c r="D1943" s="1">
        <v>1.0</v>
      </c>
      <c r="E1943" s="1">
        <v>399000.0</v>
      </c>
      <c r="F1943" s="1">
        <v>399000.0</v>
      </c>
    </row>
    <row r="1944">
      <c r="A1944" s="1" t="s">
        <v>5844</v>
      </c>
      <c r="B1944" s="1" t="s">
        <v>5845</v>
      </c>
      <c r="C1944" s="1" t="s">
        <v>795</v>
      </c>
      <c r="D1944" s="1">
        <v>1.0</v>
      </c>
      <c r="E1944" s="1">
        <v>179000.0</v>
      </c>
      <c r="F1944" s="1">
        <v>179000.0</v>
      </c>
    </row>
    <row r="1945">
      <c r="A1945" s="1" t="s">
        <v>5846</v>
      </c>
      <c r="B1945" s="1" t="s">
        <v>5847</v>
      </c>
      <c r="C1945" s="1" t="s">
        <v>339</v>
      </c>
      <c r="D1945" s="1">
        <v>1.0</v>
      </c>
      <c r="E1945" s="1">
        <v>329000.0</v>
      </c>
      <c r="F1945" s="1">
        <v>329000.0</v>
      </c>
    </row>
    <row r="1946">
      <c r="A1946" s="1" t="s">
        <v>5848</v>
      </c>
      <c r="B1946" s="1" t="s">
        <v>5847</v>
      </c>
      <c r="C1946" s="1" t="s">
        <v>653</v>
      </c>
      <c r="D1946" s="1">
        <v>1.0</v>
      </c>
      <c r="E1946" s="1">
        <v>599000.0</v>
      </c>
      <c r="F1946" s="1">
        <v>599000.0</v>
      </c>
    </row>
    <row r="1947">
      <c r="A1947" s="1" t="s">
        <v>5849</v>
      </c>
      <c r="B1947" s="1" t="s">
        <v>5850</v>
      </c>
      <c r="C1947" s="1" t="s">
        <v>1574</v>
      </c>
      <c r="D1947" s="1">
        <v>1.0</v>
      </c>
      <c r="E1947" s="1">
        <v>59000.0</v>
      </c>
      <c r="F1947" s="1">
        <v>59000.0</v>
      </c>
    </row>
    <row r="1948">
      <c r="A1948" s="1" t="s">
        <v>5851</v>
      </c>
      <c r="B1948" s="1" t="s">
        <v>5850</v>
      </c>
      <c r="C1948" s="1" t="s">
        <v>1286</v>
      </c>
      <c r="D1948" s="1">
        <v>1.0</v>
      </c>
      <c r="E1948" s="1">
        <v>599000.0</v>
      </c>
      <c r="F1948" s="1">
        <v>599000.0</v>
      </c>
    </row>
    <row r="1949">
      <c r="A1949" s="1" t="s">
        <v>5852</v>
      </c>
      <c r="B1949" s="1" t="s">
        <v>5853</v>
      </c>
      <c r="C1949" s="1" t="s">
        <v>171</v>
      </c>
      <c r="D1949" s="1">
        <v>1.0</v>
      </c>
      <c r="E1949" s="1">
        <v>119000.0</v>
      </c>
      <c r="F1949" s="1">
        <v>119000.0</v>
      </c>
    </row>
    <row r="1950">
      <c r="A1950" s="1" t="s">
        <v>5854</v>
      </c>
      <c r="B1950" s="1" t="s">
        <v>5855</v>
      </c>
      <c r="C1950" s="1" t="s">
        <v>2176</v>
      </c>
      <c r="D1950" s="1">
        <v>1.0</v>
      </c>
      <c r="E1950" s="1">
        <v>89000.0</v>
      </c>
      <c r="F1950" s="1">
        <v>89000.0</v>
      </c>
    </row>
    <row r="1951">
      <c r="A1951" s="1" t="s">
        <v>5856</v>
      </c>
      <c r="B1951" s="1" t="s">
        <v>5855</v>
      </c>
      <c r="C1951" s="1" t="s">
        <v>1793</v>
      </c>
      <c r="D1951" s="1">
        <v>1.0</v>
      </c>
      <c r="E1951" s="1">
        <v>69000.0</v>
      </c>
      <c r="F1951" s="1">
        <v>69000.0</v>
      </c>
    </row>
    <row r="1952">
      <c r="A1952" s="1" t="s">
        <v>5857</v>
      </c>
      <c r="B1952" s="1" t="s">
        <v>5855</v>
      </c>
      <c r="C1952" s="1" t="s">
        <v>3287</v>
      </c>
      <c r="D1952" s="1">
        <v>2.0</v>
      </c>
      <c r="E1952" s="1">
        <v>449000.0</v>
      </c>
      <c r="F1952" s="1">
        <v>898000.0</v>
      </c>
    </row>
    <row r="1953">
      <c r="A1953" s="1" t="s">
        <v>5858</v>
      </c>
      <c r="B1953" s="1" t="s">
        <v>5859</v>
      </c>
      <c r="C1953" s="1" t="s">
        <v>482</v>
      </c>
      <c r="D1953" s="1">
        <v>2.0</v>
      </c>
      <c r="E1953" s="1">
        <v>89000.0</v>
      </c>
      <c r="F1953" s="1">
        <v>178000.0</v>
      </c>
    </row>
    <row r="1954">
      <c r="A1954" s="1" t="s">
        <v>5860</v>
      </c>
      <c r="B1954" s="1" t="s">
        <v>5859</v>
      </c>
      <c r="C1954" s="1" t="s">
        <v>970</v>
      </c>
      <c r="D1954" s="1">
        <v>2.0</v>
      </c>
      <c r="E1954" s="1">
        <v>129000.0</v>
      </c>
      <c r="F1954" s="1">
        <v>258000.0</v>
      </c>
    </row>
    <row r="1955">
      <c r="A1955" s="1" t="s">
        <v>5861</v>
      </c>
      <c r="B1955" s="1" t="s">
        <v>5859</v>
      </c>
      <c r="C1955" s="1" t="s">
        <v>1030</v>
      </c>
      <c r="D1955" s="1">
        <v>1.0</v>
      </c>
      <c r="E1955" s="1">
        <v>449000.0</v>
      </c>
      <c r="F1955" s="1">
        <v>449000.0</v>
      </c>
    </row>
    <row r="1956">
      <c r="A1956" s="1" t="s">
        <v>5862</v>
      </c>
      <c r="B1956" s="1" t="s">
        <v>5863</v>
      </c>
      <c r="C1956" s="1" t="s">
        <v>894</v>
      </c>
      <c r="D1956" s="1">
        <v>2.0</v>
      </c>
      <c r="E1956" s="1">
        <v>99000.0</v>
      </c>
      <c r="F1956" s="1">
        <v>198000.0</v>
      </c>
    </row>
    <row r="1957">
      <c r="A1957" s="1" t="s">
        <v>5864</v>
      </c>
      <c r="B1957" s="1" t="s">
        <v>5863</v>
      </c>
      <c r="C1957" s="1" t="s">
        <v>3346</v>
      </c>
      <c r="D1957" s="1">
        <v>1.0</v>
      </c>
      <c r="E1957" s="1">
        <v>499000.0</v>
      </c>
      <c r="F1957" s="1">
        <v>499000.0</v>
      </c>
    </row>
    <row r="1958">
      <c r="A1958" s="1" t="s">
        <v>5865</v>
      </c>
      <c r="B1958" s="1" t="s">
        <v>5866</v>
      </c>
      <c r="C1958" s="1" t="s">
        <v>904</v>
      </c>
      <c r="D1958" s="1">
        <v>1.0</v>
      </c>
      <c r="E1958" s="1">
        <v>199000.0</v>
      </c>
      <c r="F1958" s="1">
        <v>199000.0</v>
      </c>
    </row>
    <row r="1959">
      <c r="A1959" s="1" t="s">
        <v>5867</v>
      </c>
      <c r="B1959" s="1" t="s">
        <v>5866</v>
      </c>
      <c r="C1959" s="1" t="s">
        <v>415</v>
      </c>
      <c r="D1959" s="1">
        <v>1.0</v>
      </c>
      <c r="E1959" s="1">
        <v>279000.0</v>
      </c>
      <c r="F1959" s="1">
        <v>279000.0</v>
      </c>
    </row>
    <row r="1960">
      <c r="A1960" s="1" t="s">
        <v>5868</v>
      </c>
      <c r="B1960" s="1" t="s">
        <v>5869</v>
      </c>
      <c r="C1960" s="1" t="s">
        <v>768</v>
      </c>
      <c r="D1960" s="1">
        <v>1.0</v>
      </c>
      <c r="E1960" s="1">
        <v>119000.0</v>
      </c>
      <c r="F1960" s="1">
        <v>119000.0</v>
      </c>
    </row>
    <row r="1961">
      <c r="A1961" s="1" t="s">
        <v>5870</v>
      </c>
      <c r="B1961" s="1" t="s">
        <v>5869</v>
      </c>
      <c r="C1961" s="1" t="s">
        <v>1899</v>
      </c>
      <c r="D1961" s="1">
        <v>2.0</v>
      </c>
      <c r="E1961" s="1">
        <v>199000.0</v>
      </c>
      <c r="F1961" s="1">
        <v>398000.0</v>
      </c>
    </row>
    <row r="1962">
      <c r="A1962" s="1" t="s">
        <v>5871</v>
      </c>
      <c r="B1962" s="1" t="s">
        <v>5872</v>
      </c>
      <c r="C1962" s="1" t="s">
        <v>553</v>
      </c>
      <c r="D1962" s="1">
        <v>1.0</v>
      </c>
      <c r="E1962" s="1">
        <v>229000.0</v>
      </c>
      <c r="F1962" s="1">
        <v>229000.0</v>
      </c>
    </row>
    <row r="1963">
      <c r="A1963" s="1" t="s">
        <v>5873</v>
      </c>
      <c r="B1963" s="1" t="s">
        <v>5874</v>
      </c>
      <c r="C1963" s="1" t="s">
        <v>890</v>
      </c>
      <c r="D1963" s="1">
        <v>1.0</v>
      </c>
      <c r="E1963" s="1">
        <v>399000.0</v>
      </c>
      <c r="F1963" s="1">
        <v>399000.0</v>
      </c>
    </row>
    <row r="1964">
      <c r="A1964" s="1" t="s">
        <v>5875</v>
      </c>
      <c r="B1964" s="1" t="s">
        <v>5876</v>
      </c>
      <c r="C1964" s="1" t="s">
        <v>2058</v>
      </c>
      <c r="D1964" s="1">
        <v>3.0</v>
      </c>
      <c r="E1964" s="1">
        <v>329000.0</v>
      </c>
      <c r="F1964" s="1">
        <v>987000.0</v>
      </c>
    </row>
    <row r="1965">
      <c r="A1965" s="1" t="s">
        <v>5877</v>
      </c>
      <c r="B1965" s="1" t="s">
        <v>5876</v>
      </c>
      <c r="C1965" s="1" t="s">
        <v>856</v>
      </c>
      <c r="D1965" s="1">
        <v>1.0</v>
      </c>
      <c r="E1965" s="1">
        <v>179000.0</v>
      </c>
      <c r="F1965" s="1">
        <v>179000.0</v>
      </c>
    </row>
    <row r="1966">
      <c r="A1966" s="1" t="s">
        <v>5878</v>
      </c>
      <c r="B1966" s="1" t="s">
        <v>5879</v>
      </c>
      <c r="C1966" s="1" t="s">
        <v>740</v>
      </c>
      <c r="D1966" s="1">
        <v>1.0</v>
      </c>
      <c r="E1966" s="1">
        <v>59000.0</v>
      </c>
      <c r="F1966" s="1">
        <v>59000.0</v>
      </c>
    </row>
    <row r="1967">
      <c r="A1967" s="1" t="s">
        <v>5880</v>
      </c>
      <c r="B1967" s="1" t="s">
        <v>5881</v>
      </c>
      <c r="C1967" s="1" t="s">
        <v>568</v>
      </c>
      <c r="D1967" s="1">
        <v>1.0</v>
      </c>
      <c r="E1967" s="1">
        <v>449000.0</v>
      </c>
      <c r="F1967" s="1">
        <v>449000.0</v>
      </c>
    </row>
    <row r="1968">
      <c r="A1968" s="1" t="s">
        <v>5882</v>
      </c>
      <c r="B1968" s="1" t="s">
        <v>5883</v>
      </c>
      <c r="C1968" s="1" t="s">
        <v>1912</v>
      </c>
      <c r="D1968" s="1">
        <v>1.0</v>
      </c>
      <c r="E1968" s="1">
        <v>229000.0</v>
      </c>
      <c r="F1968" s="1">
        <v>229000.0</v>
      </c>
    </row>
    <row r="1969">
      <c r="A1969" s="1" t="s">
        <v>5884</v>
      </c>
      <c r="B1969" s="1" t="s">
        <v>5883</v>
      </c>
      <c r="C1969" s="1" t="s">
        <v>3287</v>
      </c>
      <c r="D1969" s="1">
        <v>1.0</v>
      </c>
      <c r="E1969" s="1">
        <v>449000.0</v>
      </c>
      <c r="F1969" s="1">
        <v>449000.0</v>
      </c>
    </row>
    <row r="1970">
      <c r="A1970" s="1" t="s">
        <v>5885</v>
      </c>
      <c r="B1970" s="1" t="s">
        <v>5886</v>
      </c>
      <c r="C1970" s="1" t="s">
        <v>171</v>
      </c>
      <c r="D1970" s="1">
        <v>1.0</v>
      </c>
      <c r="E1970" s="1">
        <v>119000.0</v>
      </c>
      <c r="F1970" s="1">
        <v>119000.0</v>
      </c>
    </row>
    <row r="1971">
      <c r="A1971" s="1" t="s">
        <v>5887</v>
      </c>
      <c r="B1971" s="1" t="s">
        <v>5888</v>
      </c>
      <c r="C1971" s="1" t="s">
        <v>3196</v>
      </c>
      <c r="D1971" s="1">
        <v>1.0</v>
      </c>
      <c r="E1971" s="1">
        <v>449000.0</v>
      </c>
      <c r="F1971" s="1">
        <v>449000.0</v>
      </c>
    </row>
    <row r="1972">
      <c r="A1972" s="1" t="s">
        <v>5889</v>
      </c>
      <c r="B1972" s="1" t="s">
        <v>5888</v>
      </c>
      <c r="C1972" s="1" t="s">
        <v>2646</v>
      </c>
      <c r="D1972" s="1">
        <v>1.0</v>
      </c>
      <c r="E1972" s="1">
        <v>299000.0</v>
      </c>
      <c r="F1972" s="1">
        <v>299000.0</v>
      </c>
    </row>
    <row r="1973">
      <c r="A1973" s="1" t="s">
        <v>5890</v>
      </c>
      <c r="B1973" s="1" t="s">
        <v>5891</v>
      </c>
      <c r="C1973" s="1" t="s">
        <v>158</v>
      </c>
      <c r="D1973" s="1">
        <v>1.0</v>
      </c>
      <c r="E1973" s="1">
        <v>399000.0</v>
      </c>
      <c r="F1973" s="1">
        <v>399000.0</v>
      </c>
    </row>
    <row r="1974">
      <c r="A1974" s="1" t="s">
        <v>5892</v>
      </c>
      <c r="B1974" s="1" t="s">
        <v>5891</v>
      </c>
      <c r="C1974" s="1" t="s">
        <v>225</v>
      </c>
      <c r="D1974" s="1">
        <v>1.0</v>
      </c>
      <c r="E1974" s="1">
        <v>129000.0</v>
      </c>
      <c r="F1974" s="1">
        <v>129000.0</v>
      </c>
    </row>
    <row r="1975">
      <c r="A1975" s="1" t="s">
        <v>5893</v>
      </c>
      <c r="B1975" s="1" t="s">
        <v>5891</v>
      </c>
      <c r="C1975" s="1" t="s">
        <v>162</v>
      </c>
      <c r="D1975" s="1">
        <v>1.0</v>
      </c>
      <c r="E1975" s="1">
        <v>149000.0</v>
      </c>
      <c r="F1975" s="1">
        <v>149000.0</v>
      </c>
    </row>
    <row r="1976">
      <c r="A1976" s="1" t="s">
        <v>5894</v>
      </c>
      <c r="B1976" s="1" t="s">
        <v>5895</v>
      </c>
      <c r="C1976" s="1" t="s">
        <v>508</v>
      </c>
      <c r="D1976" s="1">
        <v>2.0</v>
      </c>
      <c r="E1976" s="1">
        <v>299000.0</v>
      </c>
      <c r="F1976" s="1">
        <v>598000.0</v>
      </c>
    </row>
    <row r="1977">
      <c r="A1977" s="1" t="s">
        <v>5896</v>
      </c>
      <c r="B1977" s="1" t="s">
        <v>5897</v>
      </c>
      <c r="C1977" s="1" t="s">
        <v>1246</v>
      </c>
      <c r="D1977" s="1">
        <v>2.0</v>
      </c>
      <c r="E1977" s="1">
        <v>279000.0</v>
      </c>
      <c r="F1977" s="1">
        <v>558000.0</v>
      </c>
    </row>
    <row r="1978">
      <c r="A1978" s="1" t="s">
        <v>5898</v>
      </c>
      <c r="B1978" s="1" t="s">
        <v>5899</v>
      </c>
      <c r="C1978" s="1" t="s">
        <v>285</v>
      </c>
      <c r="D1978" s="1">
        <v>1.0</v>
      </c>
      <c r="E1978" s="1">
        <v>329000.0</v>
      </c>
      <c r="F1978" s="1">
        <v>329000.0</v>
      </c>
    </row>
    <row r="1979">
      <c r="A1979" s="1" t="s">
        <v>5900</v>
      </c>
      <c r="B1979" s="1" t="s">
        <v>5899</v>
      </c>
      <c r="C1979" s="1" t="s">
        <v>2102</v>
      </c>
      <c r="D1979" s="1">
        <v>1.0</v>
      </c>
      <c r="E1979" s="1">
        <v>119000.0</v>
      </c>
      <c r="F1979" s="1">
        <v>119000.0</v>
      </c>
    </row>
    <row r="1980">
      <c r="A1980" s="1" t="s">
        <v>5901</v>
      </c>
      <c r="B1980" s="1" t="s">
        <v>5899</v>
      </c>
      <c r="C1980" s="1" t="s">
        <v>1154</v>
      </c>
      <c r="D1980" s="1">
        <v>1.0</v>
      </c>
      <c r="E1980" s="1">
        <v>49000.0</v>
      </c>
      <c r="F1980" s="1">
        <v>49000.0</v>
      </c>
    </row>
    <row r="1981">
      <c r="A1981" s="1" t="s">
        <v>5902</v>
      </c>
      <c r="B1981" s="1" t="s">
        <v>5903</v>
      </c>
      <c r="C1981" s="1" t="s">
        <v>1899</v>
      </c>
      <c r="D1981" s="1">
        <v>1.0</v>
      </c>
      <c r="E1981" s="1">
        <v>199000.0</v>
      </c>
      <c r="F1981" s="1">
        <v>199000.0</v>
      </c>
    </row>
    <row r="1982">
      <c r="A1982" s="1" t="s">
        <v>5904</v>
      </c>
      <c r="B1982" s="1" t="s">
        <v>5903</v>
      </c>
      <c r="C1982" s="1" t="s">
        <v>1292</v>
      </c>
      <c r="D1982" s="1">
        <v>1.0</v>
      </c>
      <c r="E1982" s="1">
        <v>279000.0</v>
      </c>
      <c r="F1982" s="1">
        <v>279000.0</v>
      </c>
    </row>
    <row r="1983">
      <c r="A1983" s="1" t="s">
        <v>5905</v>
      </c>
      <c r="B1983" s="1" t="s">
        <v>5903</v>
      </c>
      <c r="C1983" s="1" t="s">
        <v>401</v>
      </c>
      <c r="D1983" s="1">
        <v>2.0</v>
      </c>
      <c r="E1983" s="1">
        <v>69000.0</v>
      </c>
      <c r="F1983" s="1">
        <v>138000.0</v>
      </c>
    </row>
    <row r="1984">
      <c r="A1984" s="1" t="s">
        <v>5906</v>
      </c>
      <c r="B1984" s="1" t="s">
        <v>5907</v>
      </c>
      <c r="C1984" s="1" t="s">
        <v>630</v>
      </c>
      <c r="D1984" s="1">
        <v>1.0</v>
      </c>
      <c r="E1984" s="1">
        <v>119000.0</v>
      </c>
      <c r="F1984" s="1">
        <v>119000.0</v>
      </c>
    </row>
    <row r="1985">
      <c r="A1985" s="1" t="s">
        <v>5908</v>
      </c>
      <c r="B1985" s="1" t="s">
        <v>5909</v>
      </c>
      <c r="C1985" s="1" t="s">
        <v>92</v>
      </c>
      <c r="D1985" s="1">
        <v>1.0</v>
      </c>
      <c r="E1985" s="1">
        <v>149000.0</v>
      </c>
      <c r="F1985" s="1">
        <v>149000.0</v>
      </c>
    </row>
    <row r="1986">
      <c r="A1986" s="1" t="s">
        <v>5910</v>
      </c>
      <c r="B1986" s="1" t="s">
        <v>5911</v>
      </c>
      <c r="C1986" s="1" t="s">
        <v>961</v>
      </c>
      <c r="D1986" s="1">
        <v>2.0</v>
      </c>
      <c r="E1986" s="1">
        <v>49000.0</v>
      </c>
      <c r="F1986" s="1">
        <v>98000.0</v>
      </c>
    </row>
    <row r="1987">
      <c r="A1987" s="1" t="s">
        <v>5912</v>
      </c>
      <c r="B1987" s="1" t="s">
        <v>5911</v>
      </c>
      <c r="C1987" s="1" t="s">
        <v>822</v>
      </c>
      <c r="D1987" s="1">
        <v>1.0</v>
      </c>
      <c r="E1987" s="1">
        <v>49000.0</v>
      </c>
      <c r="F1987" s="1">
        <v>49000.0</v>
      </c>
    </row>
    <row r="1988">
      <c r="A1988" s="1" t="s">
        <v>5913</v>
      </c>
      <c r="B1988" s="1" t="s">
        <v>5914</v>
      </c>
      <c r="C1988" s="1" t="s">
        <v>152</v>
      </c>
      <c r="D1988" s="1">
        <v>1.0</v>
      </c>
      <c r="E1988" s="1">
        <v>89000.0</v>
      </c>
      <c r="F1988" s="1">
        <v>89000.0</v>
      </c>
    </row>
    <row r="1989">
      <c r="A1989" s="1" t="s">
        <v>5915</v>
      </c>
      <c r="B1989" s="1" t="s">
        <v>5914</v>
      </c>
      <c r="C1989" s="1" t="s">
        <v>1621</v>
      </c>
      <c r="D1989" s="1">
        <v>1.0</v>
      </c>
      <c r="E1989" s="1">
        <v>179000.0</v>
      </c>
      <c r="F1989" s="1">
        <v>179000.0</v>
      </c>
    </row>
    <row r="1990">
      <c r="A1990" s="1" t="s">
        <v>5916</v>
      </c>
      <c r="B1990" s="1" t="s">
        <v>5917</v>
      </c>
      <c r="C1990" s="1" t="s">
        <v>664</v>
      </c>
      <c r="D1990" s="1">
        <v>1.0</v>
      </c>
      <c r="E1990" s="1">
        <v>279000.0</v>
      </c>
      <c r="F1990" s="1">
        <v>279000.0</v>
      </c>
    </row>
    <row r="1991">
      <c r="A1991" s="1" t="s">
        <v>5918</v>
      </c>
      <c r="B1991" s="1" t="s">
        <v>5919</v>
      </c>
      <c r="C1991" s="1" t="s">
        <v>928</v>
      </c>
      <c r="D1991" s="1">
        <v>1.0</v>
      </c>
      <c r="E1991" s="1">
        <v>199000.0</v>
      </c>
      <c r="F1991" s="1">
        <v>199000.0</v>
      </c>
    </row>
    <row r="1992">
      <c r="A1992" s="1" t="s">
        <v>5920</v>
      </c>
      <c r="B1992" s="1" t="s">
        <v>5919</v>
      </c>
      <c r="C1992" s="1" t="s">
        <v>275</v>
      </c>
      <c r="D1992" s="1">
        <v>1.0</v>
      </c>
      <c r="E1992" s="1">
        <v>69000.0</v>
      </c>
      <c r="F1992" s="1">
        <v>69000.0</v>
      </c>
    </row>
    <row r="1993">
      <c r="A1993" s="1" t="s">
        <v>5921</v>
      </c>
      <c r="B1993" s="1" t="s">
        <v>5919</v>
      </c>
      <c r="C1993" s="1" t="s">
        <v>1159</v>
      </c>
      <c r="D1993" s="1">
        <v>1.0</v>
      </c>
      <c r="E1993" s="1">
        <v>449000.0</v>
      </c>
      <c r="F1993" s="1">
        <v>449000.0</v>
      </c>
    </row>
    <row r="1994">
      <c r="A1994" s="1" t="s">
        <v>5922</v>
      </c>
      <c r="B1994" s="1" t="s">
        <v>5923</v>
      </c>
      <c r="C1994" s="1" t="s">
        <v>840</v>
      </c>
      <c r="D1994" s="1">
        <v>1.0</v>
      </c>
      <c r="E1994" s="1">
        <v>449000.0</v>
      </c>
      <c r="F1994" s="1">
        <v>449000.0</v>
      </c>
    </row>
    <row r="1995">
      <c r="A1995" s="1" t="s">
        <v>5924</v>
      </c>
      <c r="B1995" s="1" t="s">
        <v>5925</v>
      </c>
      <c r="C1995" s="1" t="s">
        <v>1826</v>
      </c>
      <c r="D1995" s="1">
        <v>3.0</v>
      </c>
      <c r="E1995" s="1">
        <v>549000.0</v>
      </c>
      <c r="F1995" s="1">
        <v>1647000.0</v>
      </c>
    </row>
    <row r="1996">
      <c r="A1996" s="1" t="s">
        <v>5926</v>
      </c>
      <c r="B1996" s="1" t="s">
        <v>5925</v>
      </c>
      <c r="C1996" s="1" t="s">
        <v>681</v>
      </c>
      <c r="D1996" s="1">
        <v>3.0</v>
      </c>
      <c r="E1996" s="1">
        <v>229000.0</v>
      </c>
      <c r="F1996" s="1">
        <v>687000.0</v>
      </c>
    </row>
    <row r="1997">
      <c r="A1997" s="1" t="s">
        <v>5927</v>
      </c>
      <c r="B1997" s="1" t="s">
        <v>5928</v>
      </c>
      <c r="C1997" s="1" t="s">
        <v>1838</v>
      </c>
      <c r="D1997" s="1">
        <v>1.0</v>
      </c>
      <c r="E1997" s="1">
        <v>599000.0</v>
      </c>
      <c r="F1997" s="1">
        <v>599000.0</v>
      </c>
    </row>
    <row r="1998">
      <c r="A1998" s="1" t="s">
        <v>5929</v>
      </c>
      <c r="B1998" s="1" t="s">
        <v>5930</v>
      </c>
      <c r="C1998" s="1" t="s">
        <v>519</v>
      </c>
      <c r="D1998" s="1">
        <v>2.0</v>
      </c>
      <c r="E1998" s="1">
        <v>229000.0</v>
      </c>
      <c r="F1998" s="1">
        <v>458000.0</v>
      </c>
    </row>
    <row r="1999">
      <c r="A1999" s="1" t="s">
        <v>5931</v>
      </c>
      <c r="B1999" s="1" t="s">
        <v>5932</v>
      </c>
      <c r="C1999" s="1" t="s">
        <v>300</v>
      </c>
      <c r="D1999" s="1">
        <v>3.0</v>
      </c>
      <c r="E1999" s="1">
        <v>69000.0</v>
      </c>
      <c r="F1999" s="1">
        <v>207000.0</v>
      </c>
    </row>
    <row r="2000">
      <c r="A2000" s="1" t="s">
        <v>5933</v>
      </c>
      <c r="B2000" s="1" t="s">
        <v>5934</v>
      </c>
      <c r="C2000" s="1" t="s">
        <v>735</v>
      </c>
      <c r="D2000" s="1">
        <v>1.0</v>
      </c>
      <c r="E2000" s="1">
        <v>499000.0</v>
      </c>
      <c r="F2000" s="1">
        <v>499000.0</v>
      </c>
    </row>
    <row r="2001">
      <c r="A2001" s="1" t="s">
        <v>5935</v>
      </c>
      <c r="B2001" s="1" t="s">
        <v>5936</v>
      </c>
      <c r="C2001" s="1" t="s">
        <v>643</v>
      </c>
      <c r="D2001" s="1">
        <v>1.0</v>
      </c>
      <c r="E2001" s="1">
        <v>349000.0</v>
      </c>
      <c r="F2001" s="1">
        <v>349000.0</v>
      </c>
    </row>
    <row r="2002">
      <c r="A2002" s="1" t="s">
        <v>5937</v>
      </c>
      <c r="B2002" s="1" t="s">
        <v>5936</v>
      </c>
      <c r="C2002" s="1" t="s">
        <v>31</v>
      </c>
      <c r="D2002" s="1">
        <v>1.0</v>
      </c>
      <c r="E2002" s="1">
        <v>449000.0</v>
      </c>
      <c r="F2002" s="1">
        <v>449000.0</v>
      </c>
    </row>
    <row r="2003">
      <c r="A2003" s="1" t="s">
        <v>5938</v>
      </c>
      <c r="B2003" s="1" t="s">
        <v>5939</v>
      </c>
      <c r="C2003" s="1" t="s">
        <v>1093</v>
      </c>
      <c r="D2003" s="1">
        <v>2.0</v>
      </c>
      <c r="E2003" s="1">
        <v>399000.0</v>
      </c>
      <c r="F2003" s="1">
        <v>798000.0</v>
      </c>
    </row>
    <row r="2004">
      <c r="A2004" s="1" t="s">
        <v>5940</v>
      </c>
      <c r="B2004" s="1" t="s">
        <v>5939</v>
      </c>
      <c r="C2004" s="1" t="s">
        <v>1057</v>
      </c>
      <c r="D2004" s="1">
        <v>2.0</v>
      </c>
      <c r="E2004" s="1">
        <v>59000.0</v>
      </c>
      <c r="F2004" s="1">
        <v>118000.0</v>
      </c>
    </row>
    <row r="2005">
      <c r="A2005" s="1" t="s">
        <v>5941</v>
      </c>
      <c r="B2005" s="1" t="s">
        <v>5942</v>
      </c>
      <c r="C2005" s="1" t="s">
        <v>2636</v>
      </c>
      <c r="D2005" s="1">
        <v>1.0</v>
      </c>
      <c r="E2005" s="1">
        <v>449000.0</v>
      </c>
      <c r="F2005" s="1">
        <v>449000.0</v>
      </c>
    </row>
    <row r="2006">
      <c r="A2006" s="1" t="s">
        <v>5943</v>
      </c>
      <c r="B2006" s="1" t="s">
        <v>5942</v>
      </c>
      <c r="C2006" s="1" t="s">
        <v>1298</v>
      </c>
      <c r="D2006" s="1">
        <v>1.0</v>
      </c>
      <c r="E2006" s="1">
        <v>99000.0</v>
      </c>
      <c r="F2006" s="1">
        <v>99000.0</v>
      </c>
    </row>
    <row r="2007">
      <c r="A2007" s="1" t="s">
        <v>5944</v>
      </c>
      <c r="B2007" s="1" t="s">
        <v>5945</v>
      </c>
      <c r="C2007" s="1" t="s">
        <v>1810</v>
      </c>
      <c r="D2007" s="1">
        <v>1.0</v>
      </c>
      <c r="E2007" s="1">
        <v>329000.0</v>
      </c>
      <c r="F2007" s="1">
        <v>329000.0</v>
      </c>
    </row>
    <row r="2008">
      <c r="A2008" s="1" t="s">
        <v>5946</v>
      </c>
      <c r="B2008" s="1" t="s">
        <v>5945</v>
      </c>
      <c r="C2008" s="1" t="s">
        <v>2683</v>
      </c>
      <c r="D2008" s="1">
        <v>1.0</v>
      </c>
      <c r="E2008" s="1">
        <v>449000.0</v>
      </c>
      <c r="F2008" s="1">
        <v>449000.0</v>
      </c>
    </row>
    <row r="2009">
      <c r="A2009" s="1" t="s">
        <v>5947</v>
      </c>
      <c r="B2009" s="1" t="s">
        <v>5948</v>
      </c>
      <c r="C2009" s="1" t="s">
        <v>210</v>
      </c>
      <c r="D2009" s="1">
        <v>1.0</v>
      </c>
      <c r="E2009" s="1">
        <v>499000.0</v>
      </c>
      <c r="F2009" s="1">
        <v>499000.0</v>
      </c>
    </row>
    <row r="2010">
      <c r="A2010" s="1" t="s">
        <v>5949</v>
      </c>
      <c r="B2010" s="1" t="s">
        <v>5948</v>
      </c>
      <c r="C2010" s="1" t="s">
        <v>2425</v>
      </c>
      <c r="D2010" s="1">
        <v>1.0</v>
      </c>
      <c r="E2010" s="1">
        <v>249000.0</v>
      </c>
      <c r="F2010" s="1">
        <v>249000.0</v>
      </c>
    </row>
    <row r="2011">
      <c r="A2011" s="1" t="s">
        <v>5950</v>
      </c>
      <c r="B2011" s="1" t="s">
        <v>5951</v>
      </c>
      <c r="C2011" s="1" t="s">
        <v>1292</v>
      </c>
      <c r="D2011" s="1">
        <v>2.0</v>
      </c>
      <c r="E2011" s="1">
        <v>279000.0</v>
      </c>
      <c r="F2011" s="1">
        <v>558000.0</v>
      </c>
    </row>
    <row r="2012">
      <c r="A2012" s="1" t="s">
        <v>5952</v>
      </c>
      <c r="B2012" s="1" t="s">
        <v>5951</v>
      </c>
      <c r="C2012" s="1" t="s">
        <v>1236</v>
      </c>
      <c r="D2012" s="1">
        <v>1.0</v>
      </c>
      <c r="E2012" s="1">
        <v>399000.0</v>
      </c>
      <c r="F2012" s="1">
        <v>399000.0</v>
      </c>
    </row>
    <row r="2013">
      <c r="A2013" s="1" t="s">
        <v>5953</v>
      </c>
      <c r="B2013" s="1" t="s">
        <v>5954</v>
      </c>
      <c r="C2013" s="1" t="s">
        <v>73</v>
      </c>
      <c r="D2013" s="1">
        <v>3.0</v>
      </c>
      <c r="E2013" s="1">
        <v>349000.0</v>
      </c>
      <c r="F2013" s="1">
        <v>1047000.0</v>
      </c>
    </row>
    <row r="2014">
      <c r="A2014" s="1" t="s">
        <v>5955</v>
      </c>
      <c r="B2014" s="1" t="s">
        <v>5954</v>
      </c>
      <c r="C2014" s="1" t="s">
        <v>486</v>
      </c>
      <c r="D2014" s="1">
        <v>1.0</v>
      </c>
      <c r="E2014" s="1">
        <v>149000.0</v>
      </c>
      <c r="F2014" s="1">
        <v>149000.0</v>
      </c>
    </row>
    <row r="2015">
      <c r="A2015" s="1" t="s">
        <v>5956</v>
      </c>
      <c r="B2015" s="1" t="s">
        <v>5957</v>
      </c>
      <c r="C2015" s="1" t="s">
        <v>553</v>
      </c>
      <c r="D2015" s="1">
        <v>3.0</v>
      </c>
      <c r="E2015" s="1">
        <v>229000.0</v>
      </c>
      <c r="F2015" s="1">
        <v>687000.0</v>
      </c>
    </row>
    <row r="2016">
      <c r="A2016" s="1" t="s">
        <v>5958</v>
      </c>
      <c r="B2016" s="1" t="s">
        <v>5959</v>
      </c>
      <c r="C2016" s="1" t="s">
        <v>1572</v>
      </c>
      <c r="D2016" s="1">
        <v>1.0</v>
      </c>
      <c r="E2016" s="1">
        <v>499000.0</v>
      </c>
      <c r="F2016" s="1">
        <v>499000.0</v>
      </c>
    </row>
    <row r="2017">
      <c r="A2017" s="1" t="s">
        <v>5960</v>
      </c>
      <c r="B2017" s="1" t="s">
        <v>5959</v>
      </c>
      <c r="C2017" s="1" t="s">
        <v>1566</v>
      </c>
      <c r="D2017" s="1">
        <v>2.0</v>
      </c>
      <c r="E2017" s="1">
        <v>599000.0</v>
      </c>
      <c r="F2017" s="1">
        <v>1198000.0</v>
      </c>
    </row>
    <row r="2018">
      <c r="A2018" s="1" t="s">
        <v>5961</v>
      </c>
      <c r="B2018" s="1" t="s">
        <v>5959</v>
      </c>
      <c r="C2018" s="1" t="s">
        <v>2148</v>
      </c>
      <c r="D2018" s="1">
        <v>1.0</v>
      </c>
      <c r="E2018" s="1">
        <v>299000.0</v>
      </c>
      <c r="F2018" s="1">
        <v>299000.0</v>
      </c>
    </row>
    <row r="2019">
      <c r="A2019" s="1" t="s">
        <v>5962</v>
      </c>
      <c r="B2019" s="1" t="s">
        <v>5963</v>
      </c>
      <c r="C2019" s="1" t="s">
        <v>2683</v>
      </c>
      <c r="D2019" s="1">
        <v>2.0</v>
      </c>
      <c r="E2019" s="1">
        <v>449000.0</v>
      </c>
      <c r="F2019" s="1">
        <v>898000.0</v>
      </c>
    </row>
    <row r="2020">
      <c r="A2020" s="1" t="s">
        <v>5964</v>
      </c>
      <c r="B2020" s="1" t="s">
        <v>5963</v>
      </c>
      <c r="C2020" s="1" t="s">
        <v>3051</v>
      </c>
      <c r="D2020" s="1">
        <v>1.0</v>
      </c>
      <c r="E2020" s="1">
        <v>329000.0</v>
      </c>
      <c r="F2020" s="1">
        <v>329000.0</v>
      </c>
    </row>
    <row r="2021">
      <c r="A2021" s="1" t="s">
        <v>5965</v>
      </c>
      <c r="B2021" s="1" t="s">
        <v>5966</v>
      </c>
      <c r="C2021" s="1" t="s">
        <v>1628</v>
      </c>
      <c r="D2021" s="1">
        <v>2.0</v>
      </c>
      <c r="E2021" s="1">
        <v>399000.0</v>
      </c>
      <c r="F2021" s="1">
        <v>798000.0</v>
      </c>
    </row>
    <row r="2022">
      <c r="A2022" s="1" t="s">
        <v>5967</v>
      </c>
      <c r="B2022" s="1" t="s">
        <v>5966</v>
      </c>
      <c r="C2022" s="1" t="s">
        <v>187</v>
      </c>
      <c r="D2022" s="1">
        <v>1.0</v>
      </c>
      <c r="E2022" s="1">
        <v>89000.0</v>
      </c>
      <c r="F2022" s="1">
        <v>89000.0</v>
      </c>
    </row>
    <row r="2023">
      <c r="A2023" s="1" t="s">
        <v>5968</v>
      </c>
      <c r="B2023" s="1" t="s">
        <v>5969</v>
      </c>
      <c r="C2023" s="1" t="s">
        <v>2578</v>
      </c>
      <c r="D2023" s="1">
        <v>1.0</v>
      </c>
      <c r="E2023" s="1">
        <v>499000.0</v>
      </c>
      <c r="F2023" s="1">
        <v>499000.0</v>
      </c>
    </row>
    <row r="2024">
      <c r="A2024" s="1" t="s">
        <v>5970</v>
      </c>
      <c r="B2024" s="1" t="s">
        <v>5971</v>
      </c>
      <c r="C2024" s="1" t="s">
        <v>240</v>
      </c>
      <c r="D2024" s="1">
        <v>2.0</v>
      </c>
      <c r="E2024" s="1">
        <v>89000.0</v>
      </c>
      <c r="F2024" s="1">
        <v>178000.0</v>
      </c>
    </row>
    <row r="2025">
      <c r="A2025" s="1" t="s">
        <v>5972</v>
      </c>
      <c r="B2025" s="1" t="s">
        <v>5971</v>
      </c>
      <c r="C2025" s="1" t="s">
        <v>904</v>
      </c>
      <c r="D2025" s="1">
        <v>3.0</v>
      </c>
      <c r="E2025" s="1">
        <v>199000.0</v>
      </c>
      <c r="F2025" s="1">
        <v>597000.0</v>
      </c>
    </row>
    <row r="2026">
      <c r="A2026" s="1" t="s">
        <v>5973</v>
      </c>
      <c r="B2026" s="1" t="s">
        <v>5971</v>
      </c>
      <c r="C2026" s="1" t="s">
        <v>542</v>
      </c>
      <c r="D2026" s="1">
        <v>2.0</v>
      </c>
      <c r="E2026" s="1">
        <v>299000.0</v>
      </c>
      <c r="F2026" s="1">
        <v>598000.0</v>
      </c>
    </row>
    <row r="2027">
      <c r="A2027" s="1" t="s">
        <v>5974</v>
      </c>
      <c r="B2027" s="1" t="s">
        <v>5975</v>
      </c>
      <c r="C2027" s="1" t="s">
        <v>890</v>
      </c>
      <c r="D2027" s="1">
        <v>1.0</v>
      </c>
      <c r="E2027" s="1">
        <v>399000.0</v>
      </c>
      <c r="F2027" s="1">
        <v>399000.0</v>
      </c>
    </row>
    <row r="2028">
      <c r="A2028" s="1" t="s">
        <v>5976</v>
      </c>
      <c r="B2028" s="1" t="s">
        <v>5975</v>
      </c>
      <c r="C2028" s="1" t="s">
        <v>486</v>
      </c>
      <c r="D2028" s="1">
        <v>1.0</v>
      </c>
      <c r="E2028" s="1">
        <v>149000.0</v>
      </c>
      <c r="F2028" s="1">
        <v>149000.0</v>
      </c>
    </row>
    <row r="2029">
      <c r="A2029" s="1" t="s">
        <v>5977</v>
      </c>
      <c r="B2029" s="1" t="s">
        <v>5975</v>
      </c>
      <c r="C2029" s="1" t="s">
        <v>203</v>
      </c>
      <c r="D2029" s="1">
        <v>1.0</v>
      </c>
      <c r="E2029" s="1">
        <v>229000.0</v>
      </c>
      <c r="F2029" s="1">
        <v>229000.0</v>
      </c>
    </row>
    <row r="2030">
      <c r="A2030" s="1" t="s">
        <v>5978</v>
      </c>
      <c r="B2030" s="1" t="s">
        <v>5979</v>
      </c>
      <c r="C2030" s="1" t="s">
        <v>763</v>
      </c>
      <c r="D2030" s="1">
        <v>2.0</v>
      </c>
      <c r="E2030" s="1">
        <v>329000.0</v>
      </c>
      <c r="F2030" s="1">
        <v>658000.0</v>
      </c>
    </row>
    <row r="2031">
      <c r="A2031" s="1" t="s">
        <v>5980</v>
      </c>
      <c r="B2031" s="1" t="s">
        <v>5979</v>
      </c>
      <c r="C2031" s="1" t="s">
        <v>2425</v>
      </c>
      <c r="D2031" s="1">
        <v>1.0</v>
      </c>
      <c r="E2031" s="1">
        <v>249000.0</v>
      </c>
      <c r="F2031" s="1">
        <v>249000.0</v>
      </c>
    </row>
    <row r="2032">
      <c r="A2032" s="1" t="s">
        <v>5981</v>
      </c>
      <c r="B2032" s="1" t="s">
        <v>5982</v>
      </c>
      <c r="C2032" s="1" t="s">
        <v>1373</v>
      </c>
      <c r="D2032" s="1">
        <v>1.0</v>
      </c>
      <c r="E2032" s="1">
        <v>179000.0</v>
      </c>
      <c r="F2032" s="1">
        <v>179000.0</v>
      </c>
    </row>
    <row r="2033">
      <c r="A2033" s="1" t="s">
        <v>5983</v>
      </c>
      <c r="B2033" s="1" t="s">
        <v>5984</v>
      </c>
      <c r="C2033" s="1" t="s">
        <v>345</v>
      </c>
      <c r="D2033" s="1">
        <v>1.0</v>
      </c>
      <c r="E2033" s="1">
        <v>599000.0</v>
      </c>
      <c r="F2033" s="1">
        <v>599000.0</v>
      </c>
    </row>
    <row r="2034">
      <c r="A2034" s="1" t="s">
        <v>5985</v>
      </c>
      <c r="B2034" s="1" t="s">
        <v>5984</v>
      </c>
      <c r="C2034" s="1" t="s">
        <v>43</v>
      </c>
      <c r="D2034" s="1">
        <v>3.0</v>
      </c>
      <c r="E2034" s="1">
        <v>129000.0</v>
      </c>
      <c r="F2034" s="1">
        <v>387000.0</v>
      </c>
    </row>
    <row r="2035">
      <c r="A2035" s="1" t="s">
        <v>5986</v>
      </c>
      <c r="B2035" s="1" t="s">
        <v>5987</v>
      </c>
      <c r="C2035" s="1" t="s">
        <v>630</v>
      </c>
      <c r="D2035" s="1">
        <v>1.0</v>
      </c>
      <c r="E2035" s="1">
        <v>119000.0</v>
      </c>
      <c r="F2035" s="1">
        <v>119000.0</v>
      </c>
    </row>
    <row r="2036">
      <c r="A2036" s="1" t="s">
        <v>5988</v>
      </c>
      <c r="B2036" s="1" t="s">
        <v>5987</v>
      </c>
      <c r="C2036" s="1" t="s">
        <v>1325</v>
      </c>
      <c r="D2036" s="1">
        <v>2.0</v>
      </c>
      <c r="E2036" s="1">
        <v>129000.0</v>
      </c>
      <c r="F2036" s="1">
        <v>258000.0</v>
      </c>
    </row>
    <row r="2037">
      <c r="A2037" s="1" t="s">
        <v>5989</v>
      </c>
      <c r="B2037" s="1" t="s">
        <v>5990</v>
      </c>
      <c r="C2037" s="1" t="s">
        <v>768</v>
      </c>
      <c r="D2037" s="1">
        <v>3.0</v>
      </c>
      <c r="E2037" s="1">
        <v>119000.0</v>
      </c>
      <c r="F2037" s="1">
        <v>357000.0</v>
      </c>
    </row>
    <row r="2038">
      <c r="A2038" s="1" t="s">
        <v>5991</v>
      </c>
      <c r="B2038" s="1" t="s">
        <v>5990</v>
      </c>
      <c r="C2038" s="1" t="s">
        <v>398</v>
      </c>
      <c r="D2038" s="1">
        <v>1.0</v>
      </c>
      <c r="E2038" s="1">
        <v>99000.0</v>
      </c>
      <c r="F2038" s="1">
        <v>99000.0</v>
      </c>
    </row>
    <row r="2039">
      <c r="A2039" s="1" t="s">
        <v>5992</v>
      </c>
      <c r="B2039" s="1" t="s">
        <v>5993</v>
      </c>
      <c r="C2039" s="1" t="s">
        <v>1041</v>
      </c>
      <c r="D2039" s="1">
        <v>3.0</v>
      </c>
      <c r="E2039" s="1">
        <v>499000.0</v>
      </c>
      <c r="F2039" s="1">
        <v>1497000.0</v>
      </c>
    </row>
    <row r="2040">
      <c r="A2040" s="1" t="s">
        <v>5994</v>
      </c>
      <c r="B2040" s="1" t="s">
        <v>5995</v>
      </c>
      <c r="C2040" s="1" t="s">
        <v>795</v>
      </c>
      <c r="D2040" s="1">
        <v>1.0</v>
      </c>
      <c r="E2040" s="1">
        <v>179000.0</v>
      </c>
      <c r="F2040" s="1">
        <v>179000.0</v>
      </c>
    </row>
    <row r="2041">
      <c r="A2041" s="1" t="s">
        <v>5996</v>
      </c>
      <c r="B2041" s="1" t="s">
        <v>5997</v>
      </c>
      <c r="C2041" s="1" t="s">
        <v>114</v>
      </c>
      <c r="D2041" s="1">
        <v>2.0</v>
      </c>
      <c r="E2041" s="1">
        <v>49000.0</v>
      </c>
      <c r="F2041" s="1">
        <v>98000.0</v>
      </c>
    </row>
    <row r="2042">
      <c r="A2042" s="1" t="s">
        <v>5998</v>
      </c>
      <c r="B2042" s="1" t="s">
        <v>5997</v>
      </c>
      <c r="C2042" s="1" t="s">
        <v>790</v>
      </c>
      <c r="D2042" s="1">
        <v>1.0</v>
      </c>
      <c r="E2042" s="1">
        <v>229000.0</v>
      </c>
      <c r="F2042" s="1">
        <v>229000.0</v>
      </c>
    </row>
    <row r="2043">
      <c r="A2043" s="1" t="s">
        <v>5999</v>
      </c>
      <c r="B2043" s="1" t="s">
        <v>6000</v>
      </c>
      <c r="C2043" s="1" t="s">
        <v>5423</v>
      </c>
      <c r="D2043" s="1">
        <v>1.0</v>
      </c>
      <c r="E2043" s="1">
        <v>129000.0</v>
      </c>
      <c r="F2043" s="1">
        <v>129000.0</v>
      </c>
    </row>
    <row r="2044">
      <c r="A2044" s="1" t="s">
        <v>6001</v>
      </c>
      <c r="B2044" s="1" t="s">
        <v>6002</v>
      </c>
      <c r="C2044" s="1" t="s">
        <v>4004</v>
      </c>
      <c r="D2044" s="1">
        <v>1.0</v>
      </c>
      <c r="E2044" s="1">
        <v>449000.0</v>
      </c>
      <c r="F2044" s="1">
        <v>449000.0</v>
      </c>
    </row>
    <row r="2045">
      <c r="A2045" s="1" t="s">
        <v>6003</v>
      </c>
      <c r="B2045" s="1" t="s">
        <v>6004</v>
      </c>
      <c r="C2045" s="1" t="s">
        <v>411</v>
      </c>
      <c r="D2045" s="1">
        <v>1.0</v>
      </c>
      <c r="E2045" s="1">
        <v>499000.0</v>
      </c>
      <c r="F2045" s="1">
        <v>499000.0</v>
      </c>
    </row>
    <row r="2046">
      <c r="A2046" s="1" t="s">
        <v>6005</v>
      </c>
      <c r="B2046" s="1" t="s">
        <v>6006</v>
      </c>
      <c r="C2046" s="1" t="s">
        <v>148</v>
      </c>
      <c r="D2046" s="1">
        <v>1.0</v>
      </c>
      <c r="E2046" s="1">
        <v>599000.0</v>
      </c>
      <c r="F2046" s="1">
        <v>599000.0</v>
      </c>
    </row>
    <row r="2047">
      <c r="A2047" s="1" t="s">
        <v>6007</v>
      </c>
      <c r="B2047" s="1" t="s">
        <v>6006</v>
      </c>
      <c r="C2047" s="1" t="s">
        <v>1506</v>
      </c>
      <c r="D2047" s="1">
        <v>1.0</v>
      </c>
      <c r="E2047" s="1">
        <v>229000.0</v>
      </c>
      <c r="F2047" s="1">
        <v>229000.0</v>
      </c>
    </row>
    <row r="2048">
      <c r="A2048" s="1" t="s">
        <v>6008</v>
      </c>
      <c r="B2048" s="1" t="s">
        <v>6006</v>
      </c>
      <c r="C2048" s="1" t="s">
        <v>432</v>
      </c>
      <c r="D2048" s="1">
        <v>1.0</v>
      </c>
      <c r="E2048" s="1">
        <v>89000.0</v>
      </c>
      <c r="F2048" s="1">
        <v>89000.0</v>
      </c>
    </row>
    <row r="2049">
      <c r="A2049" s="1" t="s">
        <v>6009</v>
      </c>
      <c r="B2049" s="1" t="s">
        <v>6010</v>
      </c>
      <c r="C2049" s="1" t="s">
        <v>1514</v>
      </c>
      <c r="D2049" s="1">
        <v>2.0</v>
      </c>
      <c r="E2049" s="1">
        <v>199000.0</v>
      </c>
      <c r="F2049" s="1">
        <v>398000.0</v>
      </c>
    </row>
    <row r="2050">
      <c r="A2050" s="1" t="s">
        <v>6011</v>
      </c>
      <c r="B2050" s="1" t="s">
        <v>6010</v>
      </c>
      <c r="C2050" s="1" t="s">
        <v>306</v>
      </c>
      <c r="D2050" s="1">
        <v>1.0</v>
      </c>
      <c r="E2050" s="1">
        <v>79000.0</v>
      </c>
      <c r="F2050" s="1">
        <v>79000.0</v>
      </c>
    </row>
    <row r="2051">
      <c r="A2051" s="1" t="s">
        <v>6012</v>
      </c>
      <c r="B2051" s="1" t="s">
        <v>6013</v>
      </c>
      <c r="C2051" s="1" t="s">
        <v>514</v>
      </c>
      <c r="D2051" s="1">
        <v>1.0</v>
      </c>
      <c r="E2051" s="1">
        <v>49000.0</v>
      </c>
      <c r="F2051" s="1">
        <v>49000.0</v>
      </c>
    </row>
    <row r="2052">
      <c r="A2052" s="1" t="s">
        <v>6014</v>
      </c>
      <c r="B2052" s="1" t="s">
        <v>6015</v>
      </c>
      <c r="C2052" s="1" t="s">
        <v>1833</v>
      </c>
      <c r="D2052" s="1">
        <v>1.0</v>
      </c>
      <c r="E2052" s="1">
        <v>499000.0</v>
      </c>
      <c r="F2052" s="1">
        <v>499000.0</v>
      </c>
    </row>
    <row r="2053">
      <c r="A2053" s="1" t="s">
        <v>6016</v>
      </c>
      <c r="B2053" s="1" t="s">
        <v>6015</v>
      </c>
      <c r="C2053" s="1" t="s">
        <v>95</v>
      </c>
      <c r="D2053" s="1">
        <v>1.0</v>
      </c>
      <c r="E2053" s="1">
        <v>279000.0</v>
      </c>
      <c r="F2053" s="1">
        <v>279000.0</v>
      </c>
    </row>
    <row r="2054">
      <c r="A2054" s="1" t="s">
        <v>6017</v>
      </c>
      <c r="B2054" s="1" t="s">
        <v>6018</v>
      </c>
      <c r="C2054" s="1" t="s">
        <v>142</v>
      </c>
      <c r="D2054" s="1">
        <v>1.0</v>
      </c>
      <c r="E2054" s="1">
        <v>599000.0</v>
      </c>
      <c r="F2054" s="1">
        <v>599000.0</v>
      </c>
    </row>
    <row r="2055">
      <c r="A2055" s="1" t="s">
        <v>6019</v>
      </c>
      <c r="B2055" s="1" t="s">
        <v>6020</v>
      </c>
      <c r="C2055" s="1" t="s">
        <v>415</v>
      </c>
      <c r="D2055" s="1">
        <v>1.0</v>
      </c>
      <c r="E2055" s="1">
        <v>279000.0</v>
      </c>
      <c r="F2055" s="1">
        <v>279000.0</v>
      </c>
    </row>
    <row r="2056">
      <c r="A2056" s="1" t="s">
        <v>6021</v>
      </c>
      <c r="B2056" s="1" t="s">
        <v>6022</v>
      </c>
      <c r="C2056" s="1" t="s">
        <v>251</v>
      </c>
      <c r="D2056" s="1">
        <v>2.0</v>
      </c>
      <c r="E2056" s="1">
        <v>59000.0</v>
      </c>
      <c r="F2056" s="1">
        <v>118000.0</v>
      </c>
    </row>
    <row r="2057">
      <c r="A2057" s="1" t="s">
        <v>6023</v>
      </c>
      <c r="B2057" s="1" t="s">
        <v>6022</v>
      </c>
      <c r="C2057" s="1" t="s">
        <v>2136</v>
      </c>
      <c r="D2057" s="1">
        <v>2.0</v>
      </c>
      <c r="E2057" s="1">
        <v>119000.0</v>
      </c>
      <c r="F2057" s="1">
        <v>238000.0</v>
      </c>
    </row>
    <row r="2058">
      <c r="A2058" s="1" t="s">
        <v>6024</v>
      </c>
      <c r="B2058" s="1" t="s">
        <v>6022</v>
      </c>
      <c r="C2058" s="1" t="s">
        <v>1628</v>
      </c>
      <c r="D2058" s="1">
        <v>2.0</v>
      </c>
      <c r="E2058" s="1">
        <v>399000.0</v>
      </c>
      <c r="F2058" s="1">
        <v>798000.0</v>
      </c>
    </row>
    <row r="2059">
      <c r="A2059" s="1" t="s">
        <v>6025</v>
      </c>
      <c r="B2059" s="1" t="s">
        <v>6026</v>
      </c>
      <c r="C2059" s="1" t="s">
        <v>309</v>
      </c>
      <c r="D2059" s="1">
        <v>1.0</v>
      </c>
      <c r="E2059" s="1">
        <v>279000.0</v>
      </c>
      <c r="F2059" s="1">
        <v>279000.0</v>
      </c>
    </row>
    <row r="2060">
      <c r="A2060" s="1" t="s">
        <v>6027</v>
      </c>
      <c r="B2060" s="1" t="s">
        <v>6028</v>
      </c>
      <c r="C2060" s="1" t="s">
        <v>894</v>
      </c>
      <c r="D2060" s="1">
        <v>1.0</v>
      </c>
      <c r="E2060" s="1">
        <v>99000.0</v>
      </c>
      <c r="F2060" s="1">
        <v>99000.0</v>
      </c>
    </row>
    <row r="2061">
      <c r="A2061" s="1" t="s">
        <v>6029</v>
      </c>
      <c r="B2061" s="1" t="s">
        <v>6030</v>
      </c>
      <c r="C2061" s="1" t="s">
        <v>2029</v>
      </c>
      <c r="D2061" s="1">
        <v>1.0</v>
      </c>
      <c r="E2061" s="1">
        <v>399000.0</v>
      </c>
      <c r="F2061" s="1">
        <v>399000.0</v>
      </c>
    </row>
    <row r="2062">
      <c r="A2062" s="1" t="s">
        <v>6031</v>
      </c>
      <c r="B2062" s="1" t="s">
        <v>6032</v>
      </c>
      <c r="C2062" s="1" t="s">
        <v>1230</v>
      </c>
      <c r="D2062" s="1">
        <v>2.0</v>
      </c>
      <c r="E2062" s="1">
        <v>399000.0</v>
      </c>
      <c r="F2062" s="1">
        <v>798000.0</v>
      </c>
    </row>
    <row r="2063">
      <c r="A2063" s="1" t="s">
        <v>6033</v>
      </c>
      <c r="B2063" s="1" t="s">
        <v>6034</v>
      </c>
      <c r="C2063" s="1" t="s">
        <v>2129</v>
      </c>
      <c r="D2063" s="1">
        <v>1.0</v>
      </c>
      <c r="E2063" s="1">
        <v>129000.0</v>
      </c>
      <c r="F2063" s="1">
        <v>129000.0</v>
      </c>
    </row>
    <row r="2064">
      <c r="A2064" s="1" t="s">
        <v>6035</v>
      </c>
      <c r="B2064" s="1" t="s">
        <v>6034</v>
      </c>
      <c r="C2064" s="1" t="s">
        <v>1062</v>
      </c>
      <c r="D2064" s="1">
        <v>1.0</v>
      </c>
      <c r="E2064" s="1">
        <v>199000.0</v>
      </c>
      <c r="F2064" s="1">
        <v>199000.0</v>
      </c>
    </row>
    <row r="2065">
      <c r="A2065" s="1" t="s">
        <v>6036</v>
      </c>
      <c r="B2065" s="1" t="s">
        <v>6037</v>
      </c>
      <c r="C2065" s="1" t="s">
        <v>1190</v>
      </c>
      <c r="D2065" s="1">
        <v>1.0</v>
      </c>
      <c r="E2065" s="1">
        <v>49000.0</v>
      </c>
      <c r="F2065" s="1">
        <v>49000.0</v>
      </c>
    </row>
    <row r="2066">
      <c r="A2066" s="1" t="s">
        <v>6038</v>
      </c>
      <c r="B2066" s="1" t="s">
        <v>6037</v>
      </c>
      <c r="C2066" s="1" t="s">
        <v>4715</v>
      </c>
      <c r="D2066" s="1">
        <v>1.0</v>
      </c>
      <c r="E2066" s="1">
        <v>279000.0</v>
      </c>
      <c r="F2066" s="1">
        <v>279000.0</v>
      </c>
    </row>
    <row r="2067">
      <c r="A2067" s="1" t="s">
        <v>6039</v>
      </c>
      <c r="B2067" s="1" t="s">
        <v>6037</v>
      </c>
      <c r="C2067" s="1" t="s">
        <v>26</v>
      </c>
      <c r="D2067" s="1">
        <v>1.0</v>
      </c>
      <c r="E2067" s="1">
        <v>599000.0</v>
      </c>
      <c r="F2067" s="1">
        <v>599000.0</v>
      </c>
    </row>
    <row r="2068">
      <c r="A2068" s="1" t="s">
        <v>6040</v>
      </c>
      <c r="B2068" s="1" t="s">
        <v>6041</v>
      </c>
      <c r="C2068" s="1" t="s">
        <v>514</v>
      </c>
      <c r="D2068" s="1">
        <v>1.0</v>
      </c>
      <c r="E2068" s="1">
        <v>49000.0</v>
      </c>
      <c r="F2068" s="1">
        <v>49000.0</v>
      </c>
    </row>
    <row r="2069">
      <c r="A2069" s="1" t="s">
        <v>6042</v>
      </c>
      <c r="B2069" s="1" t="s">
        <v>6041</v>
      </c>
      <c r="C2069" s="1" t="s">
        <v>784</v>
      </c>
      <c r="D2069" s="1">
        <v>2.0</v>
      </c>
      <c r="E2069" s="1">
        <v>279000.0</v>
      </c>
      <c r="F2069" s="1">
        <v>558000.0</v>
      </c>
    </row>
    <row r="2070">
      <c r="A2070" s="1" t="s">
        <v>6043</v>
      </c>
      <c r="B2070" s="1" t="s">
        <v>6041</v>
      </c>
      <c r="C2070" s="1" t="s">
        <v>496</v>
      </c>
      <c r="D2070" s="1">
        <v>2.0</v>
      </c>
      <c r="E2070" s="1">
        <v>179000.0</v>
      </c>
      <c r="F2070" s="1">
        <v>358000.0</v>
      </c>
    </row>
    <row r="2071">
      <c r="A2071" s="1" t="s">
        <v>6044</v>
      </c>
      <c r="B2071" s="1" t="s">
        <v>6045</v>
      </c>
      <c r="C2071" s="1" t="s">
        <v>4004</v>
      </c>
      <c r="D2071" s="1">
        <v>1.0</v>
      </c>
      <c r="E2071" s="1">
        <v>449000.0</v>
      </c>
      <c r="F2071" s="1">
        <v>449000.0</v>
      </c>
    </row>
    <row r="2072">
      <c r="A2072" s="1" t="s">
        <v>6046</v>
      </c>
      <c r="B2072" s="1" t="s">
        <v>6045</v>
      </c>
      <c r="C2072" s="1" t="s">
        <v>1292</v>
      </c>
      <c r="D2072" s="1">
        <v>1.0</v>
      </c>
      <c r="E2072" s="1">
        <v>279000.0</v>
      </c>
      <c r="F2072" s="1">
        <v>279000.0</v>
      </c>
    </row>
    <row r="2073">
      <c r="A2073" s="1" t="s">
        <v>6047</v>
      </c>
      <c r="B2073" s="1" t="s">
        <v>6045</v>
      </c>
      <c r="C2073" s="1" t="s">
        <v>175</v>
      </c>
      <c r="D2073" s="1">
        <v>1.0</v>
      </c>
      <c r="E2073" s="1">
        <v>249000.0</v>
      </c>
      <c r="F2073" s="1">
        <v>249000.0</v>
      </c>
    </row>
    <row r="2074">
      <c r="A2074" s="1" t="s">
        <v>6048</v>
      </c>
      <c r="B2074" s="1" t="s">
        <v>6049</v>
      </c>
      <c r="C2074" s="1" t="s">
        <v>200</v>
      </c>
      <c r="D2074" s="1">
        <v>1.0</v>
      </c>
      <c r="E2074" s="1">
        <v>79000.0</v>
      </c>
      <c r="F2074" s="1">
        <v>79000.0</v>
      </c>
    </row>
    <row r="2075">
      <c r="A2075" s="1" t="s">
        <v>6050</v>
      </c>
      <c r="B2075" s="1" t="s">
        <v>6049</v>
      </c>
      <c r="C2075" s="1" t="s">
        <v>4194</v>
      </c>
      <c r="D2075" s="1">
        <v>3.0</v>
      </c>
      <c r="E2075" s="1">
        <v>399000.0</v>
      </c>
      <c r="F2075" s="1">
        <v>1197000.0</v>
      </c>
    </row>
    <row r="2076">
      <c r="A2076" s="1" t="s">
        <v>6051</v>
      </c>
      <c r="B2076" s="1" t="s">
        <v>6052</v>
      </c>
      <c r="C2076" s="1" t="s">
        <v>1087</v>
      </c>
      <c r="D2076" s="1">
        <v>1.0</v>
      </c>
      <c r="E2076" s="1">
        <v>129000.0</v>
      </c>
      <c r="F2076" s="1">
        <v>129000.0</v>
      </c>
    </row>
    <row r="2077">
      <c r="A2077" s="1" t="s">
        <v>6053</v>
      </c>
      <c r="B2077" s="1" t="s">
        <v>6054</v>
      </c>
      <c r="C2077" s="1" t="s">
        <v>432</v>
      </c>
      <c r="D2077" s="1">
        <v>1.0</v>
      </c>
      <c r="E2077" s="1">
        <v>89000.0</v>
      </c>
      <c r="F2077" s="1">
        <v>89000.0</v>
      </c>
    </row>
    <row r="2078">
      <c r="A2078" s="1" t="s">
        <v>6055</v>
      </c>
      <c r="B2078" s="1" t="s">
        <v>6054</v>
      </c>
      <c r="C2078" s="1" t="s">
        <v>215</v>
      </c>
      <c r="D2078" s="1">
        <v>2.0</v>
      </c>
      <c r="E2078" s="1">
        <v>249000.0</v>
      </c>
      <c r="F2078" s="1">
        <v>498000.0</v>
      </c>
    </row>
    <row r="2079">
      <c r="A2079" s="1" t="s">
        <v>6056</v>
      </c>
      <c r="B2079" s="1" t="s">
        <v>6057</v>
      </c>
      <c r="C2079" s="1" t="s">
        <v>59</v>
      </c>
      <c r="D2079" s="1">
        <v>2.0</v>
      </c>
      <c r="E2079" s="1">
        <v>119000.0</v>
      </c>
      <c r="F2079" s="1">
        <v>238000.0</v>
      </c>
    </row>
    <row r="2080">
      <c r="A2080" s="1" t="s">
        <v>6058</v>
      </c>
      <c r="B2080" s="1" t="s">
        <v>6059</v>
      </c>
      <c r="C2080" s="1" t="s">
        <v>961</v>
      </c>
      <c r="D2080" s="1">
        <v>1.0</v>
      </c>
      <c r="E2080" s="1">
        <v>49000.0</v>
      </c>
      <c r="F2080" s="1">
        <v>49000.0</v>
      </c>
    </row>
    <row r="2081">
      <c r="A2081" s="1" t="s">
        <v>6060</v>
      </c>
      <c r="B2081" s="1" t="s">
        <v>6059</v>
      </c>
      <c r="C2081" s="1" t="s">
        <v>3020</v>
      </c>
      <c r="D2081" s="1">
        <v>2.0</v>
      </c>
      <c r="E2081" s="1">
        <v>399000.0</v>
      </c>
      <c r="F2081" s="1">
        <v>798000.0</v>
      </c>
    </row>
    <row r="2082">
      <c r="A2082" s="1" t="s">
        <v>6061</v>
      </c>
      <c r="B2082" s="1" t="s">
        <v>6059</v>
      </c>
      <c r="C2082" s="1" t="s">
        <v>383</v>
      </c>
      <c r="D2082" s="1">
        <v>1.0</v>
      </c>
      <c r="E2082" s="1">
        <v>279000.0</v>
      </c>
      <c r="F2082" s="1">
        <v>279000.0</v>
      </c>
    </row>
    <row r="2083">
      <c r="A2083" s="1" t="s">
        <v>6062</v>
      </c>
      <c r="B2083" s="1" t="s">
        <v>6063</v>
      </c>
      <c r="C2083" s="1" t="s">
        <v>1025</v>
      </c>
      <c r="D2083" s="1">
        <v>3.0</v>
      </c>
      <c r="E2083" s="1">
        <v>119000.0</v>
      </c>
      <c r="F2083" s="1">
        <v>357000.0</v>
      </c>
    </row>
    <row r="2084">
      <c r="A2084" s="1" t="s">
        <v>6064</v>
      </c>
      <c r="B2084" s="1" t="s">
        <v>6065</v>
      </c>
      <c r="C2084" s="1" t="s">
        <v>1810</v>
      </c>
      <c r="D2084" s="1">
        <v>2.0</v>
      </c>
      <c r="E2084" s="1">
        <v>329000.0</v>
      </c>
      <c r="F2084" s="1">
        <v>658000.0</v>
      </c>
    </row>
    <row r="2085">
      <c r="A2085" s="1" t="s">
        <v>6066</v>
      </c>
      <c r="B2085" s="1" t="s">
        <v>6067</v>
      </c>
      <c r="C2085" s="1" t="s">
        <v>2402</v>
      </c>
      <c r="D2085" s="1">
        <v>1.0</v>
      </c>
      <c r="E2085" s="1">
        <v>119000.0</v>
      </c>
      <c r="F2085" s="1">
        <v>119000.0</v>
      </c>
    </row>
    <row r="2086">
      <c r="A2086" s="1" t="s">
        <v>6068</v>
      </c>
      <c r="B2086" s="1" t="s">
        <v>6067</v>
      </c>
      <c r="C2086" s="1" t="s">
        <v>2369</v>
      </c>
      <c r="D2086" s="1">
        <v>1.0</v>
      </c>
      <c r="E2086" s="1">
        <v>49000.0</v>
      </c>
      <c r="F2086" s="1">
        <v>49000.0</v>
      </c>
    </row>
    <row r="2087">
      <c r="A2087" s="1" t="s">
        <v>6069</v>
      </c>
      <c r="B2087" s="1" t="s">
        <v>6070</v>
      </c>
      <c r="C2087" s="1" t="s">
        <v>1201</v>
      </c>
      <c r="D2087" s="1">
        <v>2.0</v>
      </c>
      <c r="E2087" s="1">
        <v>149000.0</v>
      </c>
      <c r="F2087" s="1">
        <v>298000.0</v>
      </c>
    </row>
    <row r="2088">
      <c r="A2088" s="1" t="s">
        <v>6071</v>
      </c>
      <c r="B2088" s="1" t="s">
        <v>6070</v>
      </c>
      <c r="C2088" s="1" t="s">
        <v>43</v>
      </c>
      <c r="D2088" s="1">
        <v>2.0</v>
      </c>
      <c r="E2088" s="1">
        <v>129000.0</v>
      </c>
      <c r="F2088" s="1">
        <v>258000.0</v>
      </c>
    </row>
    <row r="2089">
      <c r="A2089" s="1" t="s">
        <v>6072</v>
      </c>
      <c r="B2089" s="1" t="s">
        <v>6073</v>
      </c>
      <c r="C2089" s="1" t="s">
        <v>114</v>
      </c>
      <c r="D2089" s="1">
        <v>1.0</v>
      </c>
      <c r="E2089" s="1">
        <v>49000.0</v>
      </c>
      <c r="F2089" s="1">
        <v>49000.0</v>
      </c>
    </row>
    <row r="2090">
      <c r="A2090" s="1" t="s">
        <v>6074</v>
      </c>
      <c r="B2090" s="1" t="s">
        <v>6075</v>
      </c>
      <c r="C2090" s="1" t="s">
        <v>1304</v>
      </c>
      <c r="D2090" s="1">
        <v>1.0</v>
      </c>
      <c r="E2090" s="1">
        <v>549000.0</v>
      </c>
      <c r="F2090" s="1">
        <v>549000.0</v>
      </c>
    </row>
    <row r="2091">
      <c r="A2091" s="1" t="s">
        <v>6076</v>
      </c>
      <c r="B2091" s="1" t="s">
        <v>6075</v>
      </c>
      <c r="C2091" s="1" t="s">
        <v>3176</v>
      </c>
      <c r="D2091" s="1">
        <v>1.0</v>
      </c>
      <c r="E2091" s="1">
        <v>59000.0</v>
      </c>
      <c r="F2091" s="1">
        <v>59000.0</v>
      </c>
    </row>
    <row r="2092">
      <c r="A2092" s="1" t="s">
        <v>6077</v>
      </c>
      <c r="B2092" s="1" t="s">
        <v>6078</v>
      </c>
      <c r="C2092" s="1" t="s">
        <v>142</v>
      </c>
      <c r="D2092" s="1">
        <v>1.0</v>
      </c>
      <c r="E2092" s="1">
        <v>599000.0</v>
      </c>
      <c r="F2092" s="1">
        <v>599000.0</v>
      </c>
    </row>
    <row r="2093">
      <c r="A2093" s="1" t="s">
        <v>6079</v>
      </c>
      <c r="B2093" s="1" t="s">
        <v>6078</v>
      </c>
      <c r="C2093" s="1" t="s">
        <v>4715</v>
      </c>
      <c r="D2093" s="1">
        <v>2.0</v>
      </c>
      <c r="E2093" s="1">
        <v>279000.0</v>
      </c>
      <c r="F2093" s="1">
        <v>558000.0</v>
      </c>
    </row>
    <row r="2094">
      <c r="A2094" s="1" t="s">
        <v>6080</v>
      </c>
      <c r="B2094" s="1" t="s">
        <v>6081</v>
      </c>
      <c r="C2094" s="1" t="s">
        <v>356</v>
      </c>
      <c r="D2094" s="1">
        <v>1.0</v>
      </c>
      <c r="E2094" s="1">
        <v>349000.0</v>
      </c>
      <c r="F2094" s="1">
        <v>349000.0</v>
      </c>
    </row>
    <row r="2095">
      <c r="A2095" s="1" t="s">
        <v>6082</v>
      </c>
      <c r="B2095" s="1" t="s">
        <v>6081</v>
      </c>
      <c r="C2095" s="1" t="s">
        <v>1286</v>
      </c>
      <c r="D2095" s="1">
        <v>1.0</v>
      </c>
      <c r="E2095" s="1">
        <v>599000.0</v>
      </c>
      <c r="F2095" s="1">
        <v>599000.0</v>
      </c>
    </row>
    <row r="2096">
      <c r="A2096" s="1" t="s">
        <v>6083</v>
      </c>
      <c r="B2096" s="1" t="s">
        <v>6081</v>
      </c>
      <c r="C2096" s="1" t="s">
        <v>2176</v>
      </c>
      <c r="D2096" s="1">
        <v>2.0</v>
      </c>
      <c r="E2096" s="1">
        <v>89000.0</v>
      </c>
      <c r="F2096" s="1">
        <v>178000.0</v>
      </c>
    </row>
    <row r="2097">
      <c r="A2097" s="1" t="s">
        <v>6084</v>
      </c>
      <c r="B2097" s="1" t="s">
        <v>6085</v>
      </c>
      <c r="C2097" s="1" t="s">
        <v>2374</v>
      </c>
      <c r="D2097" s="1">
        <v>1.0</v>
      </c>
      <c r="E2097" s="1">
        <v>249000.0</v>
      </c>
      <c r="F2097" s="1">
        <v>249000.0</v>
      </c>
    </row>
    <row r="2098">
      <c r="A2098" s="1" t="s">
        <v>6086</v>
      </c>
      <c r="B2098" s="1" t="s">
        <v>6085</v>
      </c>
      <c r="C2098" s="1" t="s">
        <v>348</v>
      </c>
      <c r="D2098" s="1">
        <v>1.0</v>
      </c>
      <c r="E2098" s="1">
        <v>179000.0</v>
      </c>
      <c r="F2098" s="1">
        <v>179000.0</v>
      </c>
    </row>
    <row r="2099">
      <c r="A2099" s="1" t="s">
        <v>6087</v>
      </c>
      <c r="B2099" s="1" t="s">
        <v>6085</v>
      </c>
      <c r="C2099" s="1" t="s">
        <v>427</v>
      </c>
      <c r="D2099" s="1">
        <v>2.0</v>
      </c>
      <c r="E2099" s="1">
        <v>249000.0</v>
      </c>
      <c r="F2099" s="1">
        <v>498000.0</v>
      </c>
    </row>
    <row r="2100">
      <c r="A2100" s="1" t="s">
        <v>6088</v>
      </c>
      <c r="B2100" s="1" t="s">
        <v>6089</v>
      </c>
      <c r="C2100" s="1" t="s">
        <v>594</v>
      </c>
      <c r="D2100" s="1">
        <v>2.0</v>
      </c>
      <c r="E2100" s="1">
        <v>349000.0</v>
      </c>
      <c r="F2100" s="1">
        <v>698000.0</v>
      </c>
    </row>
    <row r="2101">
      <c r="A2101" s="1" t="s">
        <v>6090</v>
      </c>
      <c r="B2101" s="1" t="s">
        <v>6091</v>
      </c>
      <c r="C2101" s="1" t="s">
        <v>1728</v>
      </c>
      <c r="D2101" s="1">
        <v>1.0</v>
      </c>
      <c r="E2101" s="1">
        <v>399000.0</v>
      </c>
      <c r="F2101" s="1">
        <v>399000.0</v>
      </c>
    </row>
    <row r="2102">
      <c r="A2102" s="1" t="s">
        <v>6092</v>
      </c>
      <c r="B2102" s="1" t="s">
        <v>6093</v>
      </c>
      <c r="C2102" s="1" t="s">
        <v>975</v>
      </c>
      <c r="D2102" s="1">
        <v>2.0</v>
      </c>
      <c r="E2102" s="1">
        <v>279000.0</v>
      </c>
      <c r="F2102" s="1">
        <v>558000.0</v>
      </c>
    </row>
    <row r="2103">
      <c r="A2103" s="1" t="s">
        <v>6094</v>
      </c>
      <c r="B2103" s="1" t="s">
        <v>6093</v>
      </c>
      <c r="C2103" s="1" t="s">
        <v>542</v>
      </c>
      <c r="D2103" s="1">
        <v>1.0</v>
      </c>
      <c r="E2103" s="1">
        <v>299000.0</v>
      </c>
      <c r="F2103" s="1">
        <v>299000.0</v>
      </c>
    </row>
    <row r="2104">
      <c r="A2104" s="1" t="s">
        <v>6095</v>
      </c>
      <c r="B2104" s="1" t="s">
        <v>6096</v>
      </c>
      <c r="C2104" s="1" t="s">
        <v>1645</v>
      </c>
      <c r="D2104" s="1">
        <v>1.0</v>
      </c>
      <c r="E2104" s="1">
        <v>249000.0</v>
      </c>
      <c r="F2104" s="1">
        <v>249000.0</v>
      </c>
    </row>
    <row r="2105">
      <c r="A2105" s="1" t="s">
        <v>6097</v>
      </c>
      <c r="B2105" s="1" t="s">
        <v>6098</v>
      </c>
      <c r="C2105" s="1" t="s">
        <v>2112</v>
      </c>
      <c r="D2105" s="1">
        <v>2.0</v>
      </c>
      <c r="E2105" s="1">
        <v>399000.0</v>
      </c>
      <c r="F2105" s="1">
        <v>798000.0</v>
      </c>
    </row>
    <row r="2106">
      <c r="A2106" s="1" t="s">
        <v>6099</v>
      </c>
      <c r="B2106" s="1" t="s">
        <v>6100</v>
      </c>
      <c r="C2106" s="1" t="s">
        <v>659</v>
      </c>
      <c r="D2106" s="1">
        <v>2.0</v>
      </c>
      <c r="E2106" s="1">
        <v>99000.0</v>
      </c>
      <c r="F2106" s="1">
        <v>198000.0</v>
      </c>
    </row>
    <row r="2107">
      <c r="A2107" s="1" t="s">
        <v>6101</v>
      </c>
      <c r="B2107" s="1" t="s">
        <v>6100</v>
      </c>
      <c r="C2107" s="1" t="s">
        <v>1018</v>
      </c>
      <c r="D2107" s="1">
        <v>1.0</v>
      </c>
      <c r="E2107" s="1">
        <v>79000.0</v>
      </c>
      <c r="F2107" s="1">
        <v>79000.0</v>
      </c>
    </row>
    <row r="2108">
      <c r="A2108" s="1" t="s">
        <v>6102</v>
      </c>
      <c r="B2108" s="1" t="s">
        <v>6103</v>
      </c>
      <c r="C2108" s="1" t="s">
        <v>142</v>
      </c>
      <c r="D2108" s="1">
        <v>1.0</v>
      </c>
      <c r="E2108" s="1">
        <v>599000.0</v>
      </c>
      <c r="F2108" s="1">
        <v>599000.0</v>
      </c>
    </row>
    <row r="2109">
      <c r="A2109" s="1" t="s">
        <v>6104</v>
      </c>
      <c r="B2109" s="1" t="s">
        <v>6105</v>
      </c>
      <c r="C2109" s="1" t="s">
        <v>339</v>
      </c>
      <c r="D2109" s="1">
        <v>2.0</v>
      </c>
      <c r="E2109" s="1">
        <v>329000.0</v>
      </c>
      <c r="F2109" s="1">
        <v>658000.0</v>
      </c>
    </row>
    <row r="2110">
      <c r="A2110" s="1" t="s">
        <v>6106</v>
      </c>
      <c r="B2110" s="1" t="s">
        <v>6107</v>
      </c>
      <c r="C2110" s="1" t="s">
        <v>1435</v>
      </c>
      <c r="D2110" s="1">
        <v>1.0</v>
      </c>
      <c r="E2110" s="1">
        <v>89000.0</v>
      </c>
      <c r="F2110" s="1">
        <v>89000.0</v>
      </c>
    </row>
    <row r="2111">
      <c r="A2111" s="1" t="s">
        <v>6108</v>
      </c>
      <c r="B2111" s="1" t="s">
        <v>6107</v>
      </c>
      <c r="C2111" s="1" t="s">
        <v>291</v>
      </c>
      <c r="D2111" s="1">
        <v>1.0</v>
      </c>
      <c r="E2111" s="1">
        <v>229000.0</v>
      </c>
      <c r="F2111" s="1">
        <v>229000.0</v>
      </c>
    </row>
    <row r="2112">
      <c r="A2112" s="1" t="s">
        <v>6109</v>
      </c>
      <c r="B2112" s="1" t="s">
        <v>6107</v>
      </c>
      <c r="C2112" s="1" t="s">
        <v>1769</v>
      </c>
      <c r="D2112" s="1">
        <v>2.0</v>
      </c>
      <c r="E2112" s="1">
        <v>129000.0</v>
      </c>
      <c r="F2112" s="1">
        <v>258000.0</v>
      </c>
    </row>
    <row r="2113">
      <c r="A2113" s="1" t="s">
        <v>6110</v>
      </c>
      <c r="B2113" s="1" t="s">
        <v>6111</v>
      </c>
      <c r="C2113" s="1" t="s">
        <v>918</v>
      </c>
      <c r="D2113" s="1">
        <v>1.0</v>
      </c>
      <c r="E2113" s="1">
        <v>149000.0</v>
      </c>
      <c r="F2113" s="1">
        <v>149000.0</v>
      </c>
    </row>
    <row r="2114">
      <c r="A2114" s="1" t="s">
        <v>6112</v>
      </c>
      <c r="B2114" s="1" t="s">
        <v>6113</v>
      </c>
      <c r="C2114" s="1" t="s">
        <v>1036</v>
      </c>
      <c r="D2114" s="1">
        <v>2.0</v>
      </c>
      <c r="E2114" s="1">
        <v>199000.0</v>
      </c>
      <c r="F2114" s="1">
        <v>398000.0</v>
      </c>
    </row>
    <row r="2115">
      <c r="A2115" s="1" t="s">
        <v>6114</v>
      </c>
      <c r="B2115" s="1" t="s">
        <v>6115</v>
      </c>
      <c r="C2115" s="1" t="s">
        <v>1261</v>
      </c>
      <c r="D2115" s="1">
        <v>1.0</v>
      </c>
      <c r="E2115" s="1">
        <v>49000.0</v>
      </c>
      <c r="F2115" s="1">
        <v>49000.0</v>
      </c>
    </row>
    <row r="2116">
      <c r="A2116" s="1" t="s">
        <v>6116</v>
      </c>
      <c r="B2116" s="1" t="s">
        <v>6117</v>
      </c>
      <c r="C2116" s="1" t="s">
        <v>632</v>
      </c>
      <c r="D2116" s="1">
        <v>2.0</v>
      </c>
      <c r="E2116" s="1">
        <v>199000.0</v>
      </c>
      <c r="F2116" s="1">
        <v>398000.0</v>
      </c>
    </row>
    <row r="2117">
      <c r="A2117" s="1" t="s">
        <v>6118</v>
      </c>
      <c r="B2117" s="1" t="s">
        <v>6117</v>
      </c>
      <c r="C2117" s="1" t="s">
        <v>745</v>
      </c>
      <c r="D2117" s="1">
        <v>2.0</v>
      </c>
      <c r="E2117" s="1">
        <v>199000.0</v>
      </c>
      <c r="F2117" s="1">
        <v>398000.0</v>
      </c>
    </row>
    <row r="2118">
      <c r="A2118" s="1" t="s">
        <v>6119</v>
      </c>
      <c r="B2118" s="1" t="s">
        <v>6117</v>
      </c>
      <c r="C2118" s="1" t="s">
        <v>114</v>
      </c>
      <c r="D2118" s="1">
        <v>1.0</v>
      </c>
      <c r="E2118" s="1">
        <v>49000.0</v>
      </c>
      <c r="F2118" s="1">
        <v>49000.0</v>
      </c>
    </row>
    <row r="2119">
      <c r="A2119" s="1" t="s">
        <v>6120</v>
      </c>
      <c r="B2119" s="1" t="s">
        <v>6121</v>
      </c>
      <c r="C2119" s="1" t="s">
        <v>560</v>
      </c>
      <c r="D2119" s="1">
        <v>1.0</v>
      </c>
      <c r="E2119" s="1">
        <v>89000.0</v>
      </c>
      <c r="F2119" s="1">
        <v>89000.0</v>
      </c>
    </row>
    <row r="2120">
      <c r="A2120" s="1" t="s">
        <v>6122</v>
      </c>
      <c r="B2120" s="1" t="s">
        <v>6121</v>
      </c>
      <c r="C2120" s="1" t="s">
        <v>43</v>
      </c>
      <c r="D2120" s="1">
        <v>1.0</v>
      </c>
      <c r="E2120" s="1">
        <v>129000.0</v>
      </c>
      <c r="F2120" s="1">
        <v>129000.0</v>
      </c>
    </row>
    <row r="2121">
      <c r="A2121" s="1" t="s">
        <v>6123</v>
      </c>
      <c r="B2121" s="1" t="s">
        <v>6124</v>
      </c>
      <c r="C2121" s="1" t="s">
        <v>965</v>
      </c>
      <c r="D2121" s="1">
        <v>1.0</v>
      </c>
      <c r="E2121" s="1">
        <v>279000.0</v>
      </c>
      <c r="F2121" s="1">
        <v>279000.0</v>
      </c>
    </row>
    <row r="2122">
      <c r="A2122" s="1" t="s">
        <v>6125</v>
      </c>
      <c r="B2122" s="1" t="s">
        <v>6126</v>
      </c>
      <c r="C2122" s="1" t="s">
        <v>1018</v>
      </c>
      <c r="D2122" s="1">
        <v>1.0</v>
      </c>
      <c r="E2122" s="1">
        <v>79000.0</v>
      </c>
      <c r="F2122" s="1">
        <v>79000.0</v>
      </c>
    </row>
    <row r="2123">
      <c r="A2123" s="1" t="s">
        <v>6127</v>
      </c>
      <c r="B2123" s="1" t="s">
        <v>6126</v>
      </c>
      <c r="C2123" s="1" t="s">
        <v>553</v>
      </c>
      <c r="D2123" s="1">
        <v>1.0</v>
      </c>
      <c r="E2123" s="1">
        <v>229000.0</v>
      </c>
      <c r="F2123" s="1">
        <v>229000.0</v>
      </c>
    </row>
    <row r="2124">
      <c r="A2124" s="1" t="s">
        <v>6128</v>
      </c>
      <c r="B2124" s="1" t="s">
        <v>6129</v>
      </c>
      <c r="C2124" s="1" t="s">
        <v>339</v>
      </c>
      <c r="D2124" s="1">
        <v>1.0</v>
      </c>
      <c r="E2124" s="1">
        <v>329000.0</v>
      </c>
      <c r="F2124" s="1">
        <v>329000.0</v>
      </c>
    </row>
    <row r="2125">
      <c r="A2125" s="1" t="s">
        <v>6130</v>
      </c>
      <c r="B2125" s="1" t="s">
        <v>6131</v>
      </c>
      <c r="C2125" s="1" t="s">
        <v>152</v>
      </c>
      <c r="D2125" s="1">
        <v>1.0</v>
      </c>
      <c r="E2125" s="1">
        <v>89000.0</v>
      </c>
      <c r="F2125" s="1">
        <v>89000.0</v>
      </c>
    </row>
    <row r="2126">
      <c r="A2126" s="1" t="s">
        <v>6132</v>
      </c>
      <c r="B2126" s="1" t="s">
        <v>6131</v>
      </c>
      <c r="C2126" s="1" t="s">
        <v>2636</v>
      </c>
      <c r="D2126" s="1">
        <v>1.0</v>
      </c>
      <c r="E2126" s="1">
        <v>449000.0</v>
      </c>
      <c r="F2126" s="1">
        <v>449000.0</v>
      </c>
    </row>
    <row r="2127">
      <c r="A2127" s="1" t="s">
        <v>6133</v>
      </c>
      <c r="B2127" s="1" t="s">
        <v>6131</v>
      </c>
      <c r="C2127" s="1" t="s">
        <v>3287</v>
      </c>
      <c r="D2127" s="1">
        <v>2.0</v>
      </c>
      <c r="E2127" s="1">
        <v>449000.0</v>
      </c>
      <c r="F2127" s="1">
        <v>898000.0</v>
      </c>
    </row>
    <row r="2128">
      <c r="A2128" s="1" t="s">
        <v>6134</v>
      </c>
      <c r="B2128" s="1" t="s">
        <v>6135</v>
      </c>
      <c r="C2128" s="1" t="s">
        <v>514</v>
      </c>
      <c r="D2128" s="1">
        <v>1.0</v>
      </c>
      <c r="E2128" s="1">
        <v>49000.0</v>
      </c>
      <c r="F2128" s="1">
        <v>49000.0</v>
      </c>
    </row>
    <row r="2129">
      <c r="A2129" s="1" t="s">
        <v>6136</v>
      </c>
      <c r="B2129" s="1" t="s">
        <v>6135</v>
      </c>
      <c r="C2129" s="1" t="s">
        <v>496</v>
      </c>
      <c r="D2129" s="1">
        <v>1.0</v>
      </c>
      <c r="E2129" s="1">
        <v>179000.0</v>
      </c>
      <c r="F2129" s="1">
        <v>179000.0</v>
      </c>
    </row>
    <row r="2130">
      <c r="A2130" s="1" t="s">
        <v>6137</v>
      </c>
      <c r="B2130" s="1" t="s">
        <v>6138</v>
      </c>
      <c r="C2130" s="1" t="s">
        <v>3795</v>
      </c>
      <c r="D2130" s="1">
        <v>1.0</v>
      </c>
      <c r="E2130" s="1">
        <v>329000.0</v>
      </c>
      <c r="F2130" s="1">
        <v>329000.0</v>
      </c>
    </row>
    <row r="2131">
      <c r="A2131" s="1" t="s">
        <v>6139</v>
      </c>
      <c r="B2131" s="1" t="s">
        <v>6140</v>
      </c>
      <c r="C2131" s="1" t="s">
        <v>210</v>
      </c>
      <c r="D2131" s="1">
        <v>1.0</v>
      </c>
      <c r="E2131" s="1">
        <v>499000.0</v>
      </c>
      <c r="F2131" s="1">
        <v>499000.0</v>
      </c>
    </row>
    <row r="2132">
      <c r="A2132" s="1" t="s">
        <v>6141</v>
      </c>
      <c r="B2132" s="1" t="s">
        <v>6140</v>
      </c>
      <c r="C2132" s="1" t="s">
        <v>590</v>
      </c>
      <c r="D2132" s="1">
        <v>1.0</v>
      </c>
      <c r="E2132" s="1">
        <v>249000.0</v>
      </c>
      <c r="F2132" s="1">
        <v>249000.0</v>
      </c>
    </row>
    <row r="2133">
      <c r="A2133" s="1" t="s">
        <v>6142</v>
      </c>
      <c r="B2133" s="1" t="s">
        <v>6143</v>
      </c>
      <c r="C2133" s="1" t="s">
        <v>594</v>
      </c>
      <c r="D2133" s="1">
        <v>1.0</v>
      </c>
      <c r="E2133" s="1">
        <v>349000.0</v>
      </c>
      <c r="F2133" s="1">
        <v>349000.0</v>
      </c>
    </row>
    <row r="2134">
      <c r="A2134" s="1" t="s">
        <v>6144</v>
      </c>
      <c r="B2134" s="1" t="s">
        <v>6145</v>
      </c>
      <c r="C2134" s="1" t="s">
        <v>1159</v>
      </c>
      <c r="D2134" s="1">
        <v>1.0</v>
      </c>
      <c r="E2134" s="1">
        <v>449000.0</v>
      </c>
      <c r="F2134" s="1">
        <v>449000.0</v>
      </c>
    </row>
    <row r="2135">
      <c r="A2135" s="1" t="s">
        <v>6146</v>
      </c>
      <c r="B2135" s="1" t="s">
        <v>6147</v>
      </c>
      <c r="C2135" s="1" t="s">
        <v>1119</v>
      </c>
      <c r="D2135" s="1">
        <v>1.0</v>
      </c>
      <c r="E2135" s="1">
        <v>89000.0</v>
      </c>
      <c r="F2135" s="1">
        <v>89000.0</v>
      </c>
    </row>
    <row r="2136">
      <c r="A2136" s="1" t="s">
        <v>6148</v>
      </c>
      <c r="B2136" s="1" t="s">
        <v>6147</v>
      </c>
      <c r="C2136" s="1" t="s">
        <v>1131</v>
      </c>
      <c r="D2136" s="1">
        <v>1.0</v>
      </c>
      <c r="E2136" s="1">
        <v>329000.0</v>
      </c>
      <c r="F2136" s="1">
        <v>329000.0</v>
      </c>
    </row>
    <row r="2137">
      <c r="A2137" s="1" t="s">
        <v>6149</v>
      </c>
      <c r="B2137" s="1" t="s">
        <v>6150</v>
      </c>
      <c r="C2137" s="1" t="s">
        <v>1411</v>
      </c>
      <c r="D2137" s="1">
        <v>1.0</v>
      </c>
      <c r="E2137" s="1">
        <v>69000.0</v>
      </c>
      <c r="F2137" s="1">
        <v>69000.0</v>
      </c>
    </row>
    <row r="2138">
      <c r="A2138" s="1" t="s">
        <v>6151</v>
      </c>
      <c r="B2138" s="1" t="s">
        <v>6152</v>
      </c>
      <c r="C2138" s="1" t="s">
        <v>740</v>
      </c>
      <c r="D2138" s="1">
        <v>1.0</v>
      </c>
      <c r="E2138" s="1">
        <v>59000.0</v>
      </c>
      <c r="F2138" s="1">
        <v>59000.0</v>
      </c>
    </row>
    <row r="2139">
      <c r="A2139" s="1" t="s">
        <v>6153</v>
      </c>
      <c r="B2139" s="1" t="s">
        <v>6152</v>
      </c>
      <c r="C2139" s="1" t="s">
        <v>200</v>
      </c>
      <c r="D2139" s="1">
        <v>1.0</v>
      </c>
      <c r="E2139" s="1">
        <v>79000.0</v>
      </c>
      <c r="F2139" s="1">
        <v>79000.0</v>
      </c>
    </row>
    <row r="2140">
      <c r="A2140" s="1" t="s">
        <v>6154</v>
      </c>
      <c r="B2140" s="1" t="s">
        <v>6155</v>
      </c>
      <c r="C2140" s="1" t="s">
        <v>114</v>
      </c>
      <c r="D2140" s="1">
        <v>1.0</v>
      </c>
      <c r="E2140" s="1">
        <v>49000.0</v>
      </c>
      <c r="F2140" s="1">
        <v>49000.0</v>
      </c>
    </row>
    <row r="2141">
      <c r="A2141" s="1" t="s">
        <v>6156</v>
      </c>
      <c r="B2141" s="1" t="s">
        <v>6155</v>
      </c>
      <c r="C2141" s="1" t="s">
        <v>2017</v>
      </c>
      <c r="D2141" s="1">
        <v>1.0</v>
      </c>
      <c r="E2141" s="1">
        <v>59000.0</v>
      </c>
      <c r="F2141" s="1">
        <v>59000.0</v>
      </c>
    </row>
    <row r="2142">
      <c r="A2142" s="1" t="s">
        <v>6157</v>
      </c>
      <c r="B2142" s="1" t="s">
        <v>6158</v>
      </c>
      <c r="C2142" s="1" t="s">
        <v>768</v>
      </c>
      <c r="D2142" s="1">
        <v>2.0</v>
      </c>
      <c r="E2142" s="1">
        <v>119000.0</v>
      </c>
      <c r="F2142" s="1">
        <v>238000.0</v>
      </c>
    </row>
    <row r="2143">
      <c r="A2143" s="1" t="s">
        <v>6159</v>
      </c>
      <c r="B2143" s="1" t="s">
        <v>6158</v>
      </c>
      <c r="C2143" s="1" t="s">
        <v>632</v>
      </c>
      <c r="D2143" s="1">
        <v>1.0</v>
      </c>
      <c r="E2143" s="1">
        <v>199000.0</v>
      </c>
      <c r="F2143" s="1">
        <v>199000.0</v>
      </c>
    </row>
    <row r="2144">
      <c r="A2144" s="1" t="s">
        <v>6160</v>
      </c>
      <c r="B2144" s="1" t="s">
        <v>6158</v>
      </c>
      <c r="C2144" s="1" t="s">
        <v>698</v>
      </c>
      <c r="D2144" s="1">
        <v>1.0</v>
      </c>
      <c r="E2144" s="1">
        <v>199000.0</v>
      </c>
      <c r="F2144" s="1">
        <v>199000.0</v>
      </c>
    </row>
    <row r="2145">
      <c r="A2145" s="1" t="s">
        <v>6161</v>
      </c>
      <c r="B2145" s="1" t="s">
        <v>6162</v>
      </c>
      <c r="C2145" s="1" t="s">
        <v>630</v>
      </c>
      <c r="D2145" s="1">
        <v>1.0</v>
      </c>
      <c r="E2145" s="1">
        <v>119000.0</v>
      </c>
      <c r="F2145" s="1">
        <v>119000.0</v>
      </c>
    </row>
    <row r="2146">
      <c r="A2146" s="1" t="s">
        <v>6163</v>
      </c>
      <c r="B2146" s="1" t="s">
        <v>6162</v>
      </c>
      <c r="C2146" s="1" t="s">
        <v>894</v>
      </c>
      <c r="D2146" s="1">
        <v>1.0</v>
      </c>
      <c r="E2146" s="1">
        <v>99000.0</v>
      </c>
      <c r="F2146" s="1">
        <v>99000.0</v>
      </c>
    </row>
    <row r="2147">
      <c r="A2147" s="1" t="s">
        <v>6164</v>
      </c>
      <c r="B2147" s="1" t="s">
        <v>6165</v>
      </c>
      <c r="C2147" s="1" t="s">
        <v>664</v>
      </c>
      <c r="D2147" s="1">
        <v>1.0</v>
      </c>
      <c r="E2147" s="1">
        <v>279000.0</v>
      </c>
      <c r="F2147" s="1">
        <v>279000.0</v>
      </c>
    </row>
    <row r="2148">
      <c r="A2148" s="1" t="s">
        <v>6166</v>
      </c>
      <c r="B2148" s="1" t="s">
        <v>6165</v>
      </c>
      <c r="C2148" s="1" t="s">
        <v>215</v>
      </c>
      <c r="D2148" s="1">
        <v>1.0</v>
      </c>
      <c r="E2148" s="1">
        <v>249000.0</v>
      </c>
      <c r="F2148" s="1">
        <v>249000.0</v>
      </c>
    </row>
    <row r="2149">
      <c r="A2149" s="1" t="s">
        <v>6167</v>
      </c>
      <c r="B2149" s="1" t="s">
        <v>6168</v>
      </c>
      <c r="C2149" s="1" t="s">
        <v>745</v>
      </c>
      <c r="D2149" s="1">
        <v>1.0</v>
      </c>
      <c r="E2149" s="1">
        <v>199000.0</v>
      </c>
      <c r="F2149" s="1">
        <v>199000.0</v>
      </c>
    </row>
    <row r="2150">
      <c r="A2150" s="1" t="s">
        <v>6169</v>
      </c>
      <c r="B2150" s="1" t="s">
        <v>6170</v>
      </c>
      <c r="C2150" s="1" t="s">
        <v>653</v>
      </c>
      <c r="D2150" s="1">
        <v>1.0</v>
      </c>
      <c r="E2150" s="1">
        <v>599000.0</v>
      </c>
      <c r="F2150" s="1">
        <v>599000.0</v>
      </c>
    </row>
    <row r="2151">
      <c r="A2151" s="1" t="s">
        <v>6171</v>
      </c>
      <c r="B2151" s="1" t="s">
        <v>6170</v>
      </c>
      <c r="C2151" s="1" t="s">
        <v>3196</v>
      </c>
      <c r="D2151" s="1">
        <v>1.0</v>
      </c>
      <c r="E2151" s="1">
        <v>449000.0</v>
      </c>
      <c r="F2151" s="1">
        <v>449000.0</v>
      </c>
    </row>
    <row r="2152">
      <c r="A2152" s="1" t="s">
        <v>6172</v>
      </c>
      <c r="B2152" s="1" t="s">
        <v>6170</v>
      </c>
      <c r="C2152" s="1" t="s">
        <v>1154</v>
      </c>
      <c r="D2152" s="1">
        <v>1.0</v>
      </c>
      <c r="E2152" s="1">
        <v>49000.0</v>
      </c>
      <c r="F2152" s="1">
        <v>49000.0</v>
      </c>
    </row>
    <row r="2153">
      <c r="A2153" s="1" t="s">
        <v>6173</v>
      </c>
      <c r="B2153" s="1" t="s">
        <v>6174</v>
      </c>
      <c r="C2153" s="1" t="s">
        <v>1246</v>
      </c>
      <c r="D2153" s="1">
        <v>1.0</v>
      </c>
      <c r="E2153" s="1">
        <v>279000.0</v>
      </c>
      <c r="F2153" s="1">
        <v>279000.0</v>
      </c>
    </row>
    <row r="2154">
      <c r="A2154" s="1" t="s">
        <v>6175</v>
      </c>
      <c r="B2154" s="1" t="s">
        <v>6176</v>
      </c>
      <c r="C2154" s="1" t="s">
        <v>2646</v>
      </c>
      <c r="D2154" s="1">
        <v>1.0</v>
      </c>
      <c r="E2154" s="1">
        <v>299000.0</v>
      </c>
      <c r="F2154" s="1">
        <v>299000.0</v>
      </c>
    </row>
    <row r="2155">
      <c r="A2155" s="1" t="s">
        <v>6177</v>
      </c>
      <c r="B2155" s="1" t="s">
        <v>6178</v>
      </c>
      <c r="C2155" s="1" t="s">
        <v>3176</v>
      </c>
      <c r="D2155" s="1">
        <v>1.0</v>
      </c>
      <c r="E2155" s="1">
        <v>59000.0</v>
      </c>
      <c r="F2155" s="1">
        <v>59000.0</v>
      </c>
    </row>
    <row r="2156">
      <c r="A2156" s="1" t="s">
        <v>6179</v>
      </c>
      <c r="B2156" s="1" t="s">
        <v>6180</v>
      </c>
      <c r="C2156" s="1" t="s">
        <v>124</v>
      </c>
      <c r="D2156" s="1">
        <v>1.0</v>
      </c>
      <c r="E2156" s="1">
        <v>279000.0</v>
      </c>
      <c r="F2156" s="1">
        <v>279000.0</v>
      </c>
    </row>
    <row r="2157">
      <c r="A2157" s="1" t="s">
        <v>6181</v>
      </c>
      <c r="B2157" s="1" t="s">
        <v>6182</v>
      </c>
      <c r="C2157" s="1" t="s">
        <v>171</v>
      </c>
      <c r="D2157" s="1">
        <v>1.0</v>
      </c>
      <c r="E2157" s="1">
        <v>119000.0</v>
      </c>
      <c r="F2157" s="1">
        <v>119000.0</v>
      </c>
    </row>
    <row r="2158">
      <c r="A2158" s="1" t="s">
        <v>6183</v>
      </c>
      <c r="B2158" s="1" t="s">
        <v>6184</v>
      </c>
      <c r="C2158" s="1" t="s">
        <v>2184</v>
      </c>
      <c r="D2158" s="1">
        <v>1.0</v>
      </c>
      <c r="E2158" s="1">
        <v>199000.0</v>
      </c>
      <c r="F2158" s="1">
        <v>199000.0</v>
      </c>
    </row>
    <row r="2159">
      <c r="A2159" s="1" t="s">
        <v>6185</v>
      </c>
      <c r="B2159" s="1" t="s">
        <v>6184</v>
      </c>
      <c r="C2159" s="1" t="s">
        <v>1159</v>
      </c>
      <c r="D2159" s="1">
        <v>1.0</v>
      </c>
      <c r="E2159" s="1">
        <v>449000.0</v>
      </c>
      <c r="F2159" s="1">
        <v>449000.0</v>
      </c>
    </row>
    <row r="2160">
      <c r="A2160" s="1" t="s">
        <v>6186</v>
      </c>
      <c r="B2160" s="1" t="s">
        <v>6184</v>
      </c>
      <c r="C2160" s="1" t="s">
        <v>1104</v>
      </c>
      <c r="D2160" s="1">
        <v>1.0</v>
      </c>
      <c r="E2160" s="1">
        <v>49000.0</v>
      </c>
      <c r="F2160" s="1">
        <v>49000.0</v>
      </c>
    </row>
    <row r="2161">
      <c r="A2161" s="1" t="s">
        <v>6187</v>
      </c>
      <c r="B2161" s="1" t="s">
        <v>6188</v>
      </c>
      <c r="C2161" s="1" t="s">
        <v>4798</v>
      </c>
      <c r="D2161" s="1">
        <v>1.0</v>
      </c>
      <c r="E2161" s="1">
        <v>149000.0</v>
      </c>
      <c r="F2161" s="1">
        <v>149000.0</v>
      </c>
    </row>
    <row r="2162">
      <c r="A2162" s="1" t="s">
        <v>6189</v>
      </c>
      <c r="B2162" s="1" t="s">
        <v>6188</v>
      </c>
      <c r="C2162" s="1" t="s">
        <v>300</v>
      </c>
      <c r="D2162" s="1">
        <v>1.0</v>
      </c>
      <c r="E2162" s="1">
        <v>69000.0</v>
      </c>
      <c r="F2162" s="1">
        <v>69000.0</v>
      </c>
    </row>
    <row r="2163">
      <c r="A2163" s="1" t="s">
        <v>6190</v>
      </c>
      <c r="B2163" s="1" t="s">
        <v>6188</v>
      </c>
      <c r="C2163" s="1" t="s">
        <v>162</v>
      </c>
      <c r="D2163" s="1">
        <v>1.0</v>
      </c>
      <c r="E2163" s="1">
        <v>149000.0</v>
      </c>
      <c r="F2163" s="1">
        <v>149000.0</v>
      </c>
    </row>
    <row r="2164">
      <c r="A2164" s="1" t="s">
        <v>6191</v>
      </c>
      <c r="B2164" s="1" t="s">
        <v>6192</v>
      </c>
      <c r="C2164" s="1" t="s">
        <v>323</v>
      </c>
      <c r="D2164" s="1">
        <v>1.0</v>
      </c>
      <c r="E2164" s="1">
        <v>499000.0</v>
      </c>
      <c r="F2164" s="1">
        <v>499000.0</v>
      </c>
    </row>
    <row r="2165">
      <c r="A2165" s="1" t="s">
        <v>6193</v>
      </c>
      <c r="B2165" s="1" t="s">
        <v>6192</v>
      </c>
      <c r="C2165" s="1" t="s">
        <v>1454</v>
      </c>
      <c r="D2165" s="1">
        <v>1.0</v>
      </c>
      <c r="E2165" s="1">
        <v>129000.0</v>
      </c>
      <c r="F2165" s="1">
        <v>129000.0</v>
      </c>
    </row>
    <row r="2166">
      <c r="A2166" s="1" t="s">
        <v>6194</v>
      </c>
      <c r="B2166" s="1" t="s">
        <v>6192</v>
      </c>
      <c r="C2166" s="1" t="s">
        <v>1621</v>
      </c>
      <c r="D2166" s="1">
        <v>1.0</v>
      </c>
      <c r="E2166" s="1">
        <v>179000.0</v>
      </c>
      <c r="F2166" s="1">
        <v>179000.0</v>
      </c>
    </row>
    <row r="2167">
      <c r="A2167" s="1" t="s">
        <v>6195</v>
      </c>
      <c r="B2167" s="1" t="s">
        <v>6196</v>
      </c>
      <c r="C2167" s="1" t="s">
        <v>53</v>
      </c>
      <c r="D2167" s="1">
        <v>1.0</v>
      </c>
      <c r="E2167" s="1">
        <v>199000.0</v>
      </c>
      <c r="F2167" s="1">
        <v>199000.0</v>
      </c>
    </row>
    <row r="2168">
      <c r="A2168" s="1" t="s">
        <v>6197</v>
      </c>
      <c r="B2168" s="1" t="s">
        <v>6198</v>
      </c>
      <c r="C2168" s="1" t="s">
        <v>108</v>
      </c>
      <c r="D2168" s="1">
        <v>1.0</v>
      </c>
      <c r="E2168" s="1">
        <v>279000.0</v>
      </c>
      <c r="F2168" s="1">
        <v>279000.0</v>
      </c>
    </row>
    <row r="2169">
      <c r="A2169" s="1" t="s">
        <v>6199</v>
      </c>
      <c r="B2169" s="1" t="s">
        <v>6200</v>
      </c>
      <c r="C2169" s="1" t="s">
        <v>1175</v>
      </c>
      <c r="D2169" s="1">
        <v>1.0</v>
      </c>
      <c r="E2169" s="1">
        <v>199000.0</v>
      </c>
      <c r="F2169" s="1">
        <v>199000.0</v>
      </c>
    </row>
    <row r="2170">
      <c r="A2170" s="1" t="s">
        <v>6201</v>
      </c>
      <c r="B2170" s="1" t="s">
        <v>6200</v>
      </c>
      <c r="C2170" s="1" t="s">
        <v>230</v>
      </c>
      <c r="D2170" s="1">
        <v>2.0</v>
      </c>
      <c r="E2170" s="1">
        <v>119000.0</v>
      </c>
      <c r="F2170" s="1">
        <v>238000.0</v>
      </c>
    </row>
    <row r="2171">
      <c r="A2171" s="1" t="s">
        <v>6202</v>
      </c>
      <c r="B2171" s="1" t="s">
        <v>6203</v>
      </c>
      <c r="C2171" s="1" t="s">
        <v>1373</v>
      </c>
      <c r="D2171" s="1">
        <v>2.0</v>
      </c>
      <c r="E2171" s="1">
        <v>179000.0</v>
      </c>
      <c r="F2171" s="1">
        <v>358000.0</v>
      </c>
    </row>
    <row r="2172">
      <c r="A2172" s="1" t="s">
        <v>6204</v>
      </c>
      <c r="B2172" s="1" t="s">
        <v>6205</v>
      </c>
      <c r="C2172" s="1" t="s">
        <v>330</v>
      </c>
      <c r="D2172" s="1">
        <v>2.0</v>
      </c>
      <c r="E2172" s="1">
        <v>249000.0</v>
      </c>
      <c r="F2172" s="1">
        <v>498000.0</v>
      </c>
    </row>
    <row r="2173">
      <c r="A2173" s="1" t="s">
        <v>6206</v>
      </c>
      <c r="B2173" s="1" t="s">
        <v>6205</v>
      </c>
      <c r="C2173" s="1" t="s">
        <v>875</v>
      </c>
      <c r="D2173" s="1">
        <v>2.0</v>
      </c>
      <c r="E2173" s="1">
        <v>399000.0</v>
      </c>
      <c r="F2173" s="1">
        <v>798000.0</v>
      </c>
    </row>
    <row r="2174">
      <c r="A2174" s="1" t="s">
        <v>6207</v>
      </c>
      <c r="B2174" s="1" t="s">
        <v>6208</v>
      </c>
      <c r="C2174" s="1" t="s">
        <v>1912</v>
      </c>
      <c r="D2174" s="1">
        <v>1.0</v>
      </c>
      <c r="E2174" s="1">
        <v>229000.0</v>
      </c>
      <c r="F2174" s="1">
        <v>229000.0</v>
      </c>
    </row>
    <row r="2175">
      <c r="A2175" s="1" t="s">
        <v>6209</v>
      </c>
      <c r="B2175" s="1" t="s">
        <v>6208</v>
      </c>
      <c r="C2175" s="1" t="s">
        <v>1025</v>
      </c>
      <c r="D2175" s="1">
        <v>1.0</v>
      </c>
      <c r="E2175" s="1">
        <v>119000.0</v>
      </c>
      <c r="F2175" s="1">
        <v>119000.0</v>
      </c>
    </row>
    <row r="2176">
      <c r="A2176" s="1" t="s">
        <v>6210</v>
      </c>
      <c r="B2176" s="1" t="s">
        <v>6211</v>
      </c>
      <c r="C2176" s="1" t="s">
        <v>162</v>
      </c>
      <c r="D2176" s="1">
        <v>1.0</v>
      </c>
      <c r="E2176" s="1">
        <v>149000.0</v>
      </c>
      <c r="F2176" s="1">
        <v>149000.0</v>
      </c>
    </row>
    <row r="2177">
      <c r="A2177" s="1" t="s">
        <v>6212</v>
      </c>
      <c r="B2177" s="1" t="s">
        <v>6211</v>
      </c>
      <c r="C2177" s="1" t="s">
        <v>2136</v>
      </c>
      <c r="D2177" s="1">
        <v>1.0</v>
      </c>
      <c r="E2177" s="1">
        <v>119000.0</v>
      </c>
      <c r="F2177" s="1">
        <v>119000.0</v>
      </c>
    </row>
    <row r="2178">
      <c r="A2178" s="1" t="s">
        <v>6213</v>
      </c>
      <c r="B2178" s="1" t="s">
        <v>6211</v>
      </c>
      <c r="C2178" s="1" t="s">
        <v>92</v>
      </c>
      <c r="D2178" s="1">
        <v>1.0</v>
      </c>
      <c r="E2178" s="1">
        <v>149000.0</v>
      </c>
      <c r="F2178" s="1">
        <v>149000.0</v>
      </c>
    </row>
    <row r="2179">
      <c r="A2179" s="1" t="s">
        <v>6214</v>
      </c>
      <c r="B2179" s="1" t="s">
        <v>6215</v>
      </c>
      <c r="C2179" s="1" t="s">
        <v>619</v>
      </c>
      <c r="D2179" s="1">
        <v>2.0</v>
      </c>
      <c r="E2179" s="1">
        <v>59000.0</v>
      </c>
      <c r="F2179" s="1">
        <v>118000.0</v>
      </c>
    </row>
    <row r="2180">
      <c r="A2180" s="1" t="s">
        <v>6216</v>
      </c>
      <c r="B2180" s="1" t="s">
        <v>6217</v>
      </c>
      <c r="C2180" s="1" t="s">
        <v>1694</v>
      </c>
      <c r="D2180" s="1">
        <v>1.0</v>
      </c>
      <c r="E2180" s="1">
        <v>449000.0</v>
      </c>
      <c r="F2180" s="1">
        <v>449000.0</v>
      </c>
    </row>
    <row r="2181">
      <c r="A2181" s="1" t="s">
        <v>6218</v>
      </c>
      <c r="B2181" s="1" t="s">
        <v>6217</v>
      </c>
      <c r="C2181" s="1" t="s">
        <v>1047</v>
      </c>
      <c r="D2181" s="1">
        <v>1.0</v>
      </c>
      <c r="E2181" s="1">
        <v>399000.0</v>
      </c>
      <c r="F2181" s="1">
        <v>399000.0</v>
      </c>
    </row>
    <row r="2182">
      <c r="A2182" s="1" t="s">
        <v>6219</v>
      </c>
      <c r="B2182" s="1" t="s">
        <v>6217</v>
      </c>
      <c r="C2182" s="1" t="s">
        <v>1175</v>
      </c>
      <c r="D2182" s="1">
        <v>2.0</v>
      </c>
      <c r="E2182" s="1">
        <v>199000.0</v>
      </c>
      <c r="F2182" s="1">
        <v>398000.0</v>
      </c>
    </row>
    <row r="2183">
      <c r="A2183" s="1" t="s">
        <v>6220</v>
      </c>
      <c r="B2183" s="1" t="s">
        <v>6221</v>
      </c>
      <c r="C2183" s="1" t="s">
        <v>1320</v>
      </c>
      <c r="D2183" s="1">
        <v>3.0</v>
      </c>
      <c r="E2183" s="1">
        <v>349000.0</v>
      </c>
      <c r="F2183" s="1">
        <v>1047000.0</v>
      </c>
    </row>
    <row r="2184">
      <c r="A2184" s="1" t="s">
        <v>6222</v>
      </c>
      <c r="B2184" s="1" t="s">
        <v>6223</v>
      </c>
      <c r="C2184" s="1" t="s">
        <v>834</v>
      </c>
      <c r="D2184" s="1">
        <v>1.0</v>
      </c>
      <c r="E2184" s="1">
        <v>499000.0</v>
      </c>
      <c r="F2184" s="1">
        <v>499000.0</v>
      </c>
    </row>
    <row r="2185">
      <c r="A2185" s="1" t="s">
        <v>6224</v>
      </c>
      <c r="B2185" s="1" t="s">
        <v>6225</v>
      </c>
      <c r="C2185" s="1" t="s">
        <v>2058</v>
      </c>
      <c r="D2185" s="1">
        <v>1.0</v>
      </c>
      <c r="E2185" s="1">
        <v>329000.0</v>
      </c>
      <c r="F2185" s="1">
        <v>329000.0</v>
      </c>
    </row>
    <row r="2186">
      <c r="A2186" s="1" t="s">
        <v>6226</v>
      </c>
      <c r="B2186" s="1" t="s">
        <v>6227</v>
      </c>
      <c r="C2186" s="1" t="s">
        <v>1018</v>
      </c>
      <c r="D2186" s="1">
        <v>2.0</v>
      </c>
      <c r="E2186" s="1">
        <v>79000.0</v>
      </c>
      <c r="F2186" s="1">
        <v>158000.0</v>
      </c>
    </row>
    <row r="2187">
      <c r="A2187" s="1" t="s">
        <v>6228</v>
      </c>
      <c r="B2187" s="1" t="s">
        <v>6227</v>
      </c>
      <c r="C2187" s="1" t="s">
        <v>1304</v>
      </c>
      <c r="D2187" s="1">
        <v>1.0</v>
      </c>
      <c r="E2187" s="1">
        <v>549000.0</v>
      </c>
      <c r="F2187" s="1">
        <v>549000.0</v>
      </c>
    </row>
    <row r="2188">
      <c r="A2188" s="1" t="s">
        <v>6229</v>
      </c>
      <c r="B2188" s="1" t="s">
        <v>6230</v>
      </c>
      <c r="C2188" s="1" t="s">
        <v>5083</v>
      </c>
      <c r="D2188" s="1">
        <v>1.0</v>
      </c>
      <c r="E2188" s="1">
        <v>129000.0</v>
      </c>
      <c r="F2188" s="1">
        <v>129000.0</v>
      </c>
    </row>
    <row r="2189">
      <c r="A2189" s="1" t="s">
        <v>6231</v>
      </c>
      <c r="B2189" s="1" t="s">
        <v>6232</v>
      </c>
      <c r="C2189" s="1" t="s">
        <v>1047</v>
      </c>
      <c r="D2189" s="1">
        <v>2.0</v>
      </c>
      <c r="E2189" s="1">
        <v>399000.0</v>
      </c>
      <c r="F2189" s="1">
        <v>798000.0</v>
      </c>
    </row>
    <row r="2190">
      <c r="A2190" s="1" t="s">
        <v>6233</v>
      </c>
      <c r="B2190" s="1" t="s">
        <v>6232</v>
      </c>
      <c r="C2190" s="1" t="s">
        <v>3176</v>
      </c>
      <c r="D2190" s="1">
        <v>1.0</v>
      </c>
      <c r="E2190" s="1">
        <v>59000.0</v>
      </c>
      <c r="F2190" s="1">
        <v>59000.0</v>
      </c>
    </row>
    <row r="2191">
      <c r="A2191" s="1" t="s">
        <v>6234</v>
      </c>
      <c r="B2191" s="1" t="s">
        <v>6232</v>
      </c>
      <c r="C2191" s="1" t="s">
        <v>236</v>
      </c>
      <c r="D2191" s="1">
        <v>1.0</v>
      </c>
      <c r="E2191" s="1">
        <v>89000.0</v>
      </c>
      <c r="F2191" s="1">
        <v>89000.0</v>
      </c>
    </row>
    <row r="2192">
      <c r="A2192" s="1" t="s">
        <v>6235</v>
      </c>
      <c r="B2192" s="1" t="s">
        <v>6236</v>
      </c>
      <c r="C2192" s="1" t="s">
        <v>1411</v>
      </c>
      <c r="D2192" s="1">
        <v>1.0</v>
      </c>
      <c r="E2192" s="1">
        <v>69000.0</v>
      </c>
      <c r="F2192" s="1">
        <v>69000.0</v>
      </c>
    </row>
    <row r="2193">
      <c r="A2193" s="1" t="s">
        <v>6237</v>
      </c>
      <c r="B2193" s="1" t="s">
        <v>6238</v>
      </c>
      <c r="C2193" s="1" t="s">
        <v>918</v>
      </c>
      <c r="D2193" s="1">
        <v>1.0</v>
      </c>
      <c r="E2193" s="1">
        <v>149000.0</v>
      </c>
      <c r="F2193" s="1">
        <v>149000.0</v>
      </c>
    </row>
    <row r="2194">
      <c r="A2194" s="1" t="s">
        <v>6239</v>
      </c>
      <c r="B2194" s="1" t="s">
        <v>6238</v>
      </c>
      <c r="C2194" s="1" t="s">
        <v>415</v>
      </c>
      <c r="D2194" s="1">
        <v>3.0</v>
      </c>
      <c r="E2194" s="1">
        <v>279000.0</v>
      </c>
      <c r="F2194" s="1">
        <v>837000.0</v>
      </c>
    </row>
    <row r="2195">
      <c r="A2195" s="1" t="s">
        <v>6240</v>
      </c>
      <c r="B2195" s="1" t="s">
        <v>6241</v>
      </c>
      <c r="C2195" s="1" t="s">
        <v>114</v>
      </c>
      <c r="D2195" s="1">
        <v>1.0</v>
      </c>
      <c r="E2195" s="1">
        <v>49000.0</v>
      </c>
      <c r="F2195" s="1">
        <v>49000.0</v>
      </c>
    </row>
    <row r="2196">
      <c r="A2196" s="1" t="s">
        <v>6242</v>
      </c>
      <c r="B2196" s="1" t="s">
        <v>6241</v>
      </c>
      <c r="C2196" s="1" t="s">
        <v>2090</v>
      </c>
      <c r="D2196" s="1">
        <v>1.0</v>
      </c>
      <c r="E2196" s="1">
        <v>149000.0</v>
      </c>
      <c r="F2196" s="1">
        <v>149000.0</v>
      </c>
    </row>
    <row r="2197">
      <c r="A2197" s="1" t="s">
        <v>6243</v>
      </c>
      <c r="B2197" s="1" t="s">
        <v>6244</v>
      </c>
      <c r="C2197" s="1" t="s">
        <v>1679</v>
      </c>
      <c r="D2197" s="1">
        <v>1.0</v>
      </c>
      <c r="E2197" s="1">
        <v>449000.0</v>
      </c>
      <c r="F2197" s="1">
        <v>449000.0</v>
      </c>
    </row>
    <row r="2198">
      <c r="A2198" s="1" t="s">
        <v>6245</v>
      </c>
      <c r="B2198" s="1" t="s">
        <v>6244</v>
      </c>
      <c r="C2198" s="1" t="s">
        <v>3795</v>
      </c>
      <c r="D2198" s="1">
        <v>1.0</v>
      </c>
      <c r="E2198" s="1">
        <v>329000.0</v>
      </c>
      <c r="F2198" s="1">
        <v>329000.0</v>
      </c>
    </row>
    <row r="2199">
      <c r="A2199" s="1" t="s">
        <v>6246</v>
      </c>
      <c r="B2199" s="1" t="s">
        <v>6247</v>
      </c>
      <c r="C2199" s="1" t="s">
        <v>1572</v>
      </c>
      <c r="D2199" s="1">
        <v>1.0</v>
      </c>
      <c r="E2199" s="1">
        <v>499000.0</v>
      </c>
      <c r="F2199" s="1">
        <v>499000.0</v>
      </c>
    </row>
    <row r="2200">
      <c r="A2200" s="1" t="s">
        <v>6248</v>
      </c>
      <c r="B2200" s="1" t="s">
        <v>6249</v>
      </c>
      <c r="C2200" s="1" t="s">
        <v>624</v>
      </c>
      <c r="D2200" s="1">
        <v>1.0</v>
      </c>
      <c r="E2200" s="1">
        <v>199000.0</v>
      </c>
      <c r="F2200" s="1">
        <v>199000.0</v>
      </c>
    </row>
    <row r="2201">
      <c r="A2201" s="1" t="s">
        <v>6250</v>
      </c>
      <c r="B2201" s="1" t="s">
        <v>6251</v>
      </c>
      <c r="C2201" s="1" t="s">
        <v>1292</v>
      </c>
      <c r="D2201" s="1">
        <v>1.0</v>
      </c>
      <c r="E2201" s="1">
        <v>279000.0</v>
      </c>
      <c r="F2201" s="1">
        <v>279000.0</v>
      </c>
    </row>
    <row r="2202">
      <c r="A2202" s="1" t="s">
        <v>6252</v>
      </c>
      <c r="B2202" s="1" t="s">
        <v>6251</v>
      </c>
      <c r="C2202" s="1" t="s">
        <v>1545</v>
      </c>
      <c r="D2202" s="1">
        <v>1.0</v>
      </c>
      <c r="E2202" s="1">
        <v>549000.0</v>
      </c>
      <c r="F2202" s="1">
        <v>549000.0</v>
      </c>
    </row>
    <row r="2203">
      <c r="A2203" s="1" t="s">
        <v>6253</v>
      </c>
      <c r="B2203" s="1" t="s">
        <v>6251</v>
      </c>
      <c r="C2203" s="1" t="s">
        <v>1047</v>
      </c>
      <c r="D2203" s="1">
        <v>3.0</v>
      </c>
      <c r="E2203" s="1">
        <v>399000.0</v>
      </c>
      <c r="F2203" s="1">
        <v>1197000.0</v>
      </c>
    </row>
    <row r="2204">
      <c r="A2204" s="1" t="s">
        <v>6254</v>
      </c>
      <c r="B2204" s="1" t="s">
        <v>6255</v>
      </c>
      <c r="C2204" s="1" t="s">
        <v>1988</v>
      </c>
      <c r="D2204" s="1">
        <v>1.0</v>
      </c>
      <c r="E2204" s="1">
        <v>199000.0</v>
      </c>
      <c r="F2204" s="1">
        <v>199000.0</v>
      </c>
    </row>
    <row r="2205">
      <c r="A2205" s="1" t="s">
        <v>6256</v>
      </c>
      <c r="B2205" s="1" t="s">
        <v>6257</v>
      </c>
      <c r="C2205" s="1" t="s">
        <v>1354</v>
      </c>
      <c r="D2205" s="1">
        <v>1.0</v>
      </c>
      <c r="E2205" s="1">
        <v>79000.0</v>
      </c>
      <c r="F2205" s="1">
        <v>79000.0</v>
      </c>
    </row>
    <row r="2206">
      <c r="A2206" s="1" t="s">
        <v>6258</v>
      </c>
      <c r="B2206" s="1" t="s">
        <v>6259</v>
      </c>
      <c r="C2206" s="1" t="s">
        <v>245</v>
      </c>
      <c r="D2206" s="1">
        <v>1.0</v>
      </c>
      <c r="E2206" s="1">
        <v>299000.0</v>
      </c>
      <c r="F2206" s="1">
        <v>299000.0</v>
      </c>
    </row>
    <row r="2207">
      <c r="A2207" s="1" t="s">
        <v>6260</v>
      </c>
      <c r="B2207" s="1" t="s">
        <v>6259</v>
      </c>
      <c r="C2207" s="1" t="s">
        <v>4715</v>
      </c>
      <c r="D2207" s="1">
        <v>1.0</v>
      </c>
      <c r="E2207" s="1">
        <v>279000.0</v>
      </c>
      <c r="F2207" s="1">
        <v>279000.0</v>
      </c>
    </row>
    <row r="2208">
      <c r="A2208" s="1" t="s">
        <v>6261</v>
      </c>
      <c r="B2208" s="1" t="s">
        <v>6262</v>
      </c>
      <c r="C2208" s="1" t="s">
        <v>259</v>
      </c>
      <c r="D2208" s="1">
        <v>2.0</v>
      </c>
      <c r="E2208" s="1">
        <v>549000.0</v>
      </c>
      <c r="F2208" s="1">
        <v>1098000.0</v>
      </c>
    </row>
    <row r="2209">
      <c r="A2209" s="1" t="s">
        <v>6263</v>
      </c>
      <c r="B2209" s="1" t="s">
        <v>6262</v>
      </c>
      <c r="C2209" s="1" t="s">
        <v>1071</v>
      </c>
      <c r="D2209" s="1">
        <v>1.0</v>
      </c>
      <c r="E2209" s="1">
        <v>69000.0</v>
      </c>
      <c r="F2209" s="1">
        <v>69000.0</v>
      </c>
    </row>
    <row r="2210">
      <c r="A2210" s="1" t="s">
        <v>6264</v>
      </c>
      <c r="B2210" s="1" t="s">
        <v>6265</v>
      </c>
      <c r="C2210" s="1" t="s">
        <v>262</v>
      </c>
      <c r="D2210" s="1">
        <v>1.0</v>
      </c>
      <c r="E2210" s="1">
        <v>349000.0</v>
      </c>
      <c r="F2210" s="1">
        <v>349000.0</v>
      </c>
    </row>
    <row r="2211">
      <c r="A2211" s="1" t="s">
        <v>6266</v>
      </c>
      <c r="B2211" s="1" t="s">
        <v>6267</v>
      </c>
      <c r="C2211" s="1" t="s">
        <v>4194</v>
      </c>
      <c r="D2211" s="1">
        <v>1.0</v>
      </c>
      <c r="E2211" s="1">
        <v>399000.0</v>
      </c>
      <c r="F2211" s="1">
        <v>399000.0</v>
      </c>
    </row>
    <row r="2212">
      <c r="A2212" s="1" t="s">
        <v>6268</v>
      </c>
      <c r="B2212" s="1" t="s">
        <v>6267</v>
      </c>
      <c r="C2212" s="1" t="s">
        <v>26</v>
      </c>
      <c r="D2212" s="1">
        <v>1.0</v>
      </c>
      <c r="E2212" s="1">
        <v>599000.0</v>
      </c>
      <c r="F2212" s="1">
        <v>599000.0</v>
      </c>
    </row>
    <row r="2213">
      <c r="A2213" s="1" t="s">
        <v>6269</v>
      </c>
      <c r="B2213" s="1" t="s">
        <v>6270</v>
      </c>
      <c r="C2213" s="1" t="s">
        <v>158</v>
      </c>
      <c r="D2213" s="1">
        <v>1.0</v>
      </c>
      <c r="E2213" s="1">
        <v>399000.0</v>
      </c>
      <c r="F2213" s="1">
        <v>399000.0</v>
      </c>
    </row>
    <row r="2214">
      <c r="A2214" s="1" t="s">
        <v>6271</v>
      </c>
      <c r="B2214" s="1" t="s">
        <v>6270</v>
      </c>
      <c r="C2214" s="1" t="s">
        <v>2242</v>
      </c>
      <c r="D2214" s="1">
        <v>1.0</v>
      </c>
      <c r="E2214" s="1">
        <v>199000.0</v>
      </c>
      <c r="F2214" s="1">
        <v>199000.0</v>
      </c>
    </row>
    <row r="2215">
      <c r="A2215" s="1" t="s">
        <v>6272</v>
      </c>
      <c r="B2215" s="1" t="s">
        <v>6273</v>
      </c>
      <c r="C2215" s="1" t="s">
        <v>1071</v>
      </c>
      <c r="D2215" s="1">
        <v>1.0</v>
      </c>
      <c r="E2215" s="1">
        <v>69000.0</v>
      </c>
      <c r="F2215" s="1">
        <v>69000.0</v>
      </c>
    </row>
    <row r="2216">
      <c r="A2216" s="1" t="s">
        <v>6274</v>
      </c>
      <c r="B2216" s="1" t="s">
        <v>6275</v>
      </c>
      <c r="C2216" s="1" t="s">
        <v>2029</v>
      </c>
      <c r="D2216" s="1">
        <v>1.0</v>
      </c>
      <c r="E2216" s="1">
        <v>399000.0</v>
      </c>
      <c r="F2216" s="1">
        <v>399000.0</v>
      </c>
    </row>
    <row r="2217">
      <c r="A2217" s="1" t="s">
        <v>6276</v>
      </c>
      <c r="B2217" s="1" t="s">
        <v>6275</v>
      </c>
      <c r="C2217" s="1" t="s">
        <v>1159</v>
      </c>
      <c r="D2217" s="1">
        <v>1.0</v>
      </c>
      <c r="E2217" s="1">
        <v>449000.0</v>
      </c>
      <c r="F2217" s="1">
        <v>449000.0</v>
      </c>
    </row>
    <row r="2218">
      <c r="A2218" s="1" t="s">
        <v>6277</v>
      </c>
      <c r="B2218" s="1" t="s">
        <v>6278</v>
      </c>
      <c r="C2218" s="1" t="s">
        <v>335</v>
      </c>
      <c r="D2218" s="1">
        <v>1.0</v>
      </c>
      <c r="E2218" s="1">
        <v>399000.0</v>
      </c>
      <c r="F2218" s="1">
        <v>399000.0</v>
      </c>
    </row>
    <row r="2219">
      <c r="A2219" s="1" t="s">
        <v>6279</v>
      </c>
      <c r="B2219" s="1" t="s">
        <v>6278</v>
      </c>
      <c r="C2219" s="1" t="s">
        <v>2601</v>
      </c>
      <c r="D2219" s="1">
        <v>1.0</v>
      </c>
      <c r="E2219" s="1">
        <v>449000.0</v>
      </c>
      <c r="F2219" s="1">
        <v>449000.0</v>
      </c>
    </row>
    <row r="2220">
      <c r="A2220" s="1" t="s">
        <v>6280</v>
      </c>
      <c r="B2220" s="1" t="s">
        <v>6278</v>
      </c>
      <c r="C2220" s="1" t="s">
        <v>1495</v>
      </c>
      <c r="D2220" s="1">
        <v>1.0</v>
      </c>
      <c r="E2220" s="1">
        <v>179000.0</v>
      </c>
      <c r="F2220" s="1">
        <v>179000.0</v>
      </c>
    </row>
    <row r="2221">
      <c r="A2221" s="1" t="s">
        <v>6281</v>
      </c>
      <c r="B2221" s="1" t="s">
        <v>6282</v>
      </c>
      <c r="C2221" s="1" t="s">
        <v>1484</v>
      </c>
      <c r="D2221" s="1">
        <v>1.0</v>
      </c>
      <c r="E2221" s="1">
        <v>279000.0</v>
      </c>
      <c r="F2221" s="1">
        <v>279000.0</v>
      </c>
    </row>
    <row r="2222">
      <c r="A2222" s="1" t="s">
        <v>6283</v>
      </c>
      <c r="B2222" s="1" t="s">
        <v>6284</v>
      </c>
      <c r="C2222" s="1" t="s">
        <v>1484</v>
      </c>
      <c r="D2222" s="1">
        <v>1.0</v>
      </c>
      <c r="E2222" s="1">
        <v>279000.0</v>
      </c>
      <c r="F2222" s="1">
        <v>279000.0</v>
      </c>
    </row>
    <row r="2223">
      <c r="A2223" s="1" t="s">
        <v>6285</v>
      </c>
      <c r="B2223" s="1" t="s">
        <v>6286</v>
      </c>
      <c r="C2223" s="1" t="s">
        <v>315</v>
      </c>
      <c r="D2223" s="1">
        <v>2.0</v>
      </c>
      <c r="E2223" s="1">
        <v>399000.0</v>
      </c>
      <c r="F2223" s="1">
        <v>798000.0</v>
      </c>
    </row>
    <row r="2224">
      <c r="A2224" s="1" t="s">
        <v>6287</v>
      </c>
      <c r="B2224" s="1" t="s">
        <v>6286</v>
      </c>
      <c r="C2224" s="1" t="s">
        <v>1875</v>
      </c>
      <c r="D2224" s="1">
        <v>1.0</v>
      </c>
      <c r="E2224" s="1">
        <v>179000.0</v>
      </c>
      <c r="F2224" s="1">
        <v>179000.0</v>
      </c>
    </row>
    <row r="2225">
      <c r="A2225" s="1" t="s">
        <v>6288</v>
      </c>
      <c r="B2225" s="1" t="s">
        <v>6289</v>
      </c>
      <c r="C2225" s="1" t="s">
        <v>4575</v>
      </c>
      <c r="D2225" s="1">
        <v>1.0</v>
      </c>
      <c r="E2225" s="1">
        <v>69000.0</v>
      </c>
      <c r="F2225" s="1">
        <v>69000.0</v>
      </c>
    </row>
    <row r="2226">
      <c r="A2226" s="1" t="s">
        <v>6290</v>
      </c>
      <c r="B2226" s="1" t="s">
        <v>6289</v>
      </c>
      <c r="C2226" s="1" t="s">
        <v>1469</v>
      </c>
      <c r="D2226" s="1">
        <v>1.0</v>
      </c>
      <c r="E2226" s="1">
        <v>99000.0</v>
      </c>
      <c r="F2226" s="1">
        <v>99000.0</v>
      </c>
    </row>
    <row r="2227">
      <c r="A2227" s="1" t="s">
        <v>6291</v>
      </c>
      <c r="B2227" s="1" t="s">
        <v>6292</v>
      </c>
      <c r="C2227" s="1" t="s">
        <v>339</v>
      </c>
      <c r="D2227" s="1">
        <v>1.0</v>
      </c>
      <c r="E2227" s="1">
        <v>329000.0</v>
      </c>
      <c r="F2227" s="1">
        <v>329000.0</v>
      </c>
    </row>
    <row r="2228">
      <c r="A2228" s="1" t="s">
        <v>6293</v>
      </c>
      <c r="B2228" s="1" t="s">
        <v>6294</v>
      </c>
      <c r="C2228" s="1" t="s">
        <v>560</v>
      </c>
      <c r="D2228" s="1">
        <v>1.0</v>
      </c>
      <c r="E2228" s="1">
        <v>89000.0</v>
      </c>
      <c r="F2228" s="1">
        <v>89000.0</v>
      </c>
    </row>
    <row r="2229">
      <c r="A2229" s="1" t="s">
        <v>6295</v>
      </c>
      <c r="B2229" s="1" t="s">
        <v>6294</v>
      </c>
      <c r="C2229" s="1" t="s">
        <v>1609</v>
      </c>
      <c r="D2229" s="1">
        <v>2.0</v>
      </c>
      <c r="E2229" s="1">
        <v>229000.0</v>
      </c>
      <c r="F2229" s="1">
        <v>458000.0</v>
      </c>
    </row>
    <row r="2230">
      <c r="A2230" s="1" t="s">
        <v>6296</v>
      </c>
      <c r="B2230" s="1" t="s">
        <v>6297</v>
      </c>
      <c r="C2230" s="1" t="s">
        <v>2713</v>
      </c>
      <c r="D2230" s="1">
        <v>2.0</v>
      </c>
      <c r="E2230" s="1">
        <v>499000.0</v>
      </c>
      <c r="F2230" s="1">
        <v>998000.0</v>
      </c>
    </row>
    <row r="2231">
      <c r="A2231" s="1" t="s">
        <v>6298</v>
      </c>
      <c r="B2231" s="1" t="s">
        <v>6297</v>
      </c>
      <c r="C2231" s="1" t="s">
        <v>1071</v>
      </c>
      <c r="D2231" s="1">
        <v>1.0</v>
      </c>
      <c r="E2231" s="1">
        <v>69000.0</v>
      </c>
      <c r="F2231" s="1">
        <v>69000.0</v>
      </c>
    </row>
    <row r="2232">
      <c r="A2232" s="1" t="s">
        <v>6299</v>
      </c>
      <c r="B2232" s="1" t="s">
        <v>6300</v>
      </c>
      <c r="C2232" s="1" t="s">
        <v>856</v>
      </c>
      <c r="D2232" s="1">
        <v>1.0</v>
      </c>
      <c r="E2232" s="1">
        <v>179000.0</v>
      </c>
      <c r="F2232" s="1">
        <v>179000.0</v>
      </c>
    </row>
    <row r="2233">
      <c r="A2233" s="1" t="s">
        <v>6301</v>
      </c>
      <c r="B2233" s="1" t="s">
        <v>6302</v>
      </c>
      <c r="C2233" s="1" t="s">
        <v>1472</v>
      </c>
      <c r="D2233" s="1">
        <v>2.0</v>
      </c>
      <c r="E2233" s="1">
        <v>229000.0</v>
      </c>
      <c r="F2233" s="1">
        <v>458000.0</v>
      </c>
    </row>
    <row r="2234">
      <c r="A2234" s="1" t="s">
        <v>6303</v>
      </c>
      <c r="B2234" s="1" t="s">
        <v>6304</v>
      </c>
      <c r="C2234" s="1" t="s">
        <v>1574</v>
      </c>
      <c r="D2234" s="1">
        <v>1.0</v>
      </c>
      <c r="E2234" s="1">
        <v>59000.0</v>
      </c>
      <c r="F2234" s="1">
        <v>59000.0</v>
      </c>
    </row>
    <row r="2235">
      <c r="A2235" s="1" t="s">
        <v>6305</v>
      </c>
      <c r="B2235" s="1" t="s">
        <v>6304</v>
      </c>
      <c r="C2235" s="1" t="s">
        <v>816</v>
      </c>
      <c r="D2235" s="1">
        <v>1.0</v>
      </c>
      <c r="E2235" s="1">
        <v>49000.0</v>
      </c>
      <c r="F2235" s="1">
        <v>49000.0</v>
      </c>
    </row>
    <row r="2236">
      <c r="A2236" s="1" t="s">
        <v>6306</v>
      </c>
      <c r="B2236" s="1" t="s">
        <v>6304</v>
      </c>
      <c r="C2236" s="1" t="s">
        <v>102</v>
      </c>
      <c r="D2236" s="1">
        <v>1.0</v>
      </c>
      <c r="E2236" s="1">
        <v>249000.0</v>
      </c>
      <c r="F2236" s="1">
        <v>249000.0</v>
      </c>
    </row>
    <row r="2237">
      <c r="A2237" s="1" t="s">
        <v>6307</v>
      </c>
      <c r="B2237" s="1" t="s">
        <v>6308</v>
      </c>
      <c r="C2237" s="1" t="s">
        <v>613</v>
      </c>
      <c r="D2237" s="1">
        <v>1.0</v>
      </c>
      <c r="E2237" s="1">
        <v>279000.0</v>
      </c>
      <c r="F2237" s="1">
        <v>279000.0</v>
      </c>
    </row>
    <row r="2238">
      <c r="A2238" s="1" t="s">
        <v>6309</v>
      </c>
      <c r="B2238" s="1" t="s">
        <v>6308</v>
      </c>
      <c r="C2238" s="1" t="s">
        <v>2090</v>
      </c>
      <c r="D2238" s="1">
        <v>2.0</v>
      </c>
      <c r="E2238" s="1">
        <v>149000.0</v>
      </c>
      <c r="F2238" s="1">
        <v>298000.0</v>
      </c>
    </row>
    <row r="2239">
      <c r="A2239" s="1" t="s">
        <v>6310</v>
      </c>
      <c r="B2239" s="1" t="s">
        <v>6311</v>
      </c>
      <c r="C2239" s="1" t="s">
        <v>1574</v>
      </c>
      <c r="D2239" s="1">
        <v>1.0</v>
      </c>
      <c r="E2239" s="1">
        <v>59000.0</v>
      </c>
      <c r="F2239" s="1">
        <v>59000.0</v>
      </c>
    </row>
    <row r="2240">
      <c r="A2240" s="1" t="s">
        <v>6312</v>
      </c>
      <c r="B2240" s="1" t="s">
        <v>6311</v>
      </c>
      <c r="C2240" s="1" t="s">
        <v>118</v>
      </c>
      <c r="D2240" s="1">
        <v>1.0</v>
      </c>
      <c r="E2240" s="1">
        <v>79000.0</v>
      </c>
      <c r="F2240" s="1">
        <v>79000.0</v>
      </c>
    </row>
    <row r="2241">
      <c r="A2241" s="1" t="s">
        <v>6313</v>
      </c>
      <c r="B2241" s="1" t="s">
        <v>6311</v>
      </c>
      <c r="C2241" s="1" t="s">
        <v>2578</v>
      </c>
      <c r="D2241" s="1">
        <v>2.0</v>
      </c>
      <c r="E2241" s="1">
        <v>499000.0</v>
      </c>
      <c r="F2241" s="1">
        <v>998000.0</v>
      </c>
    </row>
    <row r="2242">
      <c r="A2242" s="1" t="s">
        <v>6314</v>
      </c>
      <c r="B2242" s="1" t="s">
        <v>6315</v>
      </c>
      <c r="C2242" s="1" t="s">
        <v>2425</v>
      </c>
      <c r="D2242" s="1">
        <v>1.0</v>
      </c>
      <c r="E2242" s="1">
        <v>249000.0</v>
      </c>
      <c r="F2242" s="1">
        <v>249000.0</v>
      </c>
    </row>
    <row r="2243">
      <c r="A2243" s="1" t="s">
        <v>6316</v>
      </c>
      <c r="B2243" s="1" t="s">
        <v>6317</v>
      </c>
      <c r="C2243" s="1" t="s">
        <v>339</v>
      </c>
      <c r="D2243" s="1">
        <v>1.0</v>
      </c>
      <c r="E2243" s="1">
        <v>329000.0</v>
      </c>
      <c r="F2243" s="1">
        <v>329000.0</v>
      </c>
    </row>
    <row r="2244">
      <c r="A2244" s="1" t="s">
        <v>6318</v>
      </c>
      <c r="B2244" s="1" t="s">
        <v>6317</v>
      </c>
      <c r="C2244" s="1" t="s">
        <v>687</v>
      </c>
      <c r="D2244" s="1">
        <v>1.0</v>
      </c>
      <c r="E2244" s="1">
        <v>199000.0</v>
      </c>
      <c r="F2244" s="1">
        <v>199000.0</v>
      </c>
    </row>
    <row r="2245">
      <c r="A2245" s="1" t="s">
        <v>6319</v>
      </c>
      <c r="B2245" s="1" t="s">
        <v>6317</v>
      </c>
      <c r="C2245" s="1" t="s">
        <v>1528</v>
      </c>
      <c r="D2245" s="1">
        <v>1.0</v>
      </c>
      <c r="E2245" s="1">
        <v>99000.0</v>
      </c>
      <c r="F2245" s="1">
        <v>99000.0</v>
      </c>
    </row>
    <row r="2246">
      <c r="A2246" s="1" t="s">
        <v>6320</v>
      </c>
      <c r="B2246" s="1" t="s">
        <v>6321</v>
      </c>
      <c r="C2246" s="1" t="s">
        <v>482</v>
      </c>
      <c r="D2246" s="1">
        <v>1.0</v>
      </c>
      <c r="E2246" s="1">
        <v>89000.0</v>
      </c>
      <c r="F2246" s="1">
        <v>89000.0</v>
      </c>
    </row>
    <row r="2247">
      <c r="A2247" s="1" t="s">
        <v>6322</v>
      </c>
      <c r="B2247" s="1" t="s">
        <v>6321</v>
      </c>
      <c r="C2247" s="1" t="s">
        <v>784</v>
      </c>
      <c r="D2247" s="1">
        <v>1.0</v>
      </c>
      <c r="E2247" s="1">
        <v>279000.0</v>
      </c>
      <c r="F2247" s="1">
        <v>279000.0</v>
      </c>
    </row>
    <row r="2248">
      <c r="A2248" s="1" t="s">
        <v>6323</v>
      </c>
      <c r="B2248" s="1" t="s">
        <v>6324</v>
      </c>
      <c r="C2248" s="1" t="s">
        <v>2017</v>
      </c>
      <c r="D2248" s="1">
        <v>1.0</v>
      </c>
      <c r="E2248" s="1">
        <v>59000.0</v>
      </c>
      <c r="F2248" s="1">
        <v>59000.0</v>
      </c>
    </row>
    <row r="2249">
      <c r="A2249" s="1" t="s">
        <v>6325</v>
      </c>
      <c r="B2249" s="1" t="s">
        <v>6324</v>
      </c>
      <c r="C2249" s="1" t="s">
        <v>850</v>
      </c>
      <c r="D2249" s="1">
        <v>1.0</v>
      </c>
      <c r="E2249" s="1">
        <v>149000.0</v>
      </c>
      <c r="F2249" s="1">
        <v>149000.0</v>
      </c>
    </row>
    <row r="2250">
      <c r="A2250" s="1" t="s">
        <v>6326</v>
      </c>
      <c r="B2250" s="1" t="s">
        <v>6327</v>
      </c>
      <c r="C2250" s="1" t="s">
        <v>740</v>
      </c>
      <c r="D2250" s="1">
        <v>1.0</v>
      </c>
      <c r="E2250" s="1">
        <v>59000.0</v>
      </c>
      <c r="F2250" s="1">
        <v>59000.0</v>
      </c>
    </row>
    <row r="2251">
      <c r="A2251" s="1" t="s">
        <v>6328</v>
      </c>
      <c r="B2251" s="1" t="s">
        <v>6329</v>
      </c>
      <c r="C2251" s="1" t="s">
        <v>2184</v>
      </c>
      <c r="D2251" s="1">
        <v>1.0</v>
      </c>
      <c r="E2251" s="1">
        <v>199000.0</v>
      </c>
      <c r="F2251" s="1">
        <v>199000.0</v>
      </c>
    </row>
    <row r="2252">
      <c r="A2252" s="1" t="s">
        <v>6330</v>
      </c>
      <c r="B2252" s="1" t="s">
        <v>6329</v>
      </c>
      <c r="C2252" s="1" t="s">
        <v>2374</v>
      </c>
      <c r="D2252" s="1">
        <v>1.0</v>
      </c>
      <c r="E2252" s="1">
        <v>249000.0</v>
      </c>
      <c r="F2252" s="1">
        <v>249000.0</v>
      </c>
    </row>
    <row r="2253">
      <c r="A2253" s="1" t="s">
        <v>6331</v>
      </c>
      <c r="B2253" s="1" t="s">
        <v>6332</v>
      </c>
      <c r="C2253" s="1" t="s">
        <v>574</v>
      </c>
      <c r="D2253" s="1">
        <v>1.0</v>
      </c>
      <c r="E2253" s="1">
        <v>149000.0</v>
      </c>
      <c r="F2253" s="1">
        <v>149000.0</v>
      </c>
    </row>
    <row r="2254">
      <c r="A2254" s="1" t="s">
        <v>6333</v>
      </c>
      <c r="B2254" s="1" t="s">
        <v>6334</v>
      </c>
      <c r="C2254" s="1" t="s">
        <v>2402</v>
      </c>
      <c r="D2254" s="1">
        <v>2.0</v>
      </c>
      <c r="E2254" s="1">
        <v>119000.0</v>
      </c>
      <c r="F2254" s="1">
        <v>238000.0</v>
      </c>
    </row>
    <row r="2255">
      <c r="A2255" s="1" t="s">
        <v>6335</v>
      </c>
      <c r="B2255" s="1" t="s">
        <v>6336</v>
      </c>
      <c r="C2255" s="1" t="s">
        <v>729</v>
      </c>
      <c r="D2255" s="1">
        <v>1.0</v>
      </c>
      <c r="E2255" s="1">
        <v>249000.0</v>
      </c>
      <c r="F2255" s="1">
        <v>249000.0</v>
      </c>
    </row>
    <row r="2256">
      <c r="A2256" s="1" t="s">
        <v>6337</v>
      </c>
      <c r="B2256" s="1" t="s">
        <v>6336</v>
      </c>
      <c r="C2256" s="1" t="s">
        <v>158</v>
      </c>
      <c r="D2256" s="1">
        <v>2.0</v>
      </c>
      <c r="E2256" s="1">
        <v>399000.0</v>
      </c>
      <c r="F2256" s="1">
        <v>798000.0</v>
      </c>
    </row>
    <row r="2257">
      <c r="A2257" s="1" t="s">
        <v>6338</v>
      </c>
      <c r="B2257" s="1" t="s">
        <v>6339</v>
      </c>
      <c r="C2257" s="1" t="s">
        <v>1728</v>
      </c>
      <c r="D2257" s="1">
        <v>1.0</v>
      </c>
      <c r="E2257" s="1">
        <v>399000.0</v>
      </c>
      <c r="F2257" s="1">
        <v>399000.0</v>
      </c>
    </row>
    <row r="2258">
      <c r="A2258" s="1" t="s">
        <v>6340</v>
      </c>
      <c r="B2258" s="1" t="s">
        <v>6339</v>
      </c>
      <c r="C2258" s="1" t="s">
        <v>568</v>
      </c>
      <c r="D2258" s="1">
        <v>1.0</v>
      </c>
      <c r="E2258" s="1">
        <v>449000.0</v>
      </c>
      <c r="F2258" s="1">
        <v>449000.0</v>
      </c>
    </row>
    <row r="2259">
      <c r="A2259" s="1" t="s">
        <v>6341</v>
      </c>
      <c r="B2259" s="1" t="s">
        <v>6342</v>
      </c>
      <c r="C2259" s="1" t="s">
        <v>675</v>
      </c>
      <c r="D2259" s="1">
        <v>1.0</v>
      </c>
      <c r="E2259" s="1">
        <v>79000.0</v>
      </c>
      <c r="F2259" s="1">
        <v>79000.0</v>
      </c>
    </row>
    <row r="2260">
      <c r="A2260" s="1" t="s">
        <v>6343</v>
      </c>
      <c r="B2260" s="1" t="s">
        <v>6344</v>
      </c>
      <c r="C2260" s="1" t="s">
        <v>553</v>
      </c>
      <c r="D2260" s="1">
        <v>1.0</v>
      </c>
      <c r="E2260" s="1">
        <v>229000.0</v>
      </c>
      <c r="F2260" s="1">
        <v>229000.0</v>
      </c>
    </row>
    <row r="2261">
      <c r="A2261" s="1" t="s">
        <v>6345</v>
      </c>
      <c r="B2261" s="1" t="s">
        <v>6346</v>
      </c>
      <c r="C2261" s="1" t="s">
        <v>894</v>
      </c>
      <c r="D2261" s="1">
        <v>1.0</v>
      </c>
      <c r="E2261" s="1">
        <v>99000.0</v>
      </c>
      <c r="F2261" s="1">
        <v>99000.0</v>
      </c>
    </row>
    <row r="2262">
      <c r="A2262" s="1" t="s">
        <v>6347</v>
      </c>
      <c r="B2262" s="1" t="s">
        <v>6348</v>
      </c>
      <c r="C2262" s="1" t="s">
        <v>2425</v>
      </c>
      <c r="D2262" s="1">
        <v>1.0</v>
      </c>
      <c r="E2262" s="1">
        <v>249000.0</v>
      </c>
      <c r="F2262" s="1">
        <v>249000.0</v>
      </c>
    </row>
    <row r="2263">
      <c r="A2263" s="1" t="s">
        <v>6349</v>
      </c>
      <c r="B2263" s="1" t="s">
        <v>6348</v>
      </c>
      <c r="C2263" s="1" t="s">
        <v>4798</v>
      </c>
      <c r="D2263" s="1">
        <v>2.0</v>
      </c>
      <c r="E2263" s="1">
        <v>149000.0</v>
      </c>
      <c r="F2263" s="1">
        <v>298000.0</v>
      </c>
    </row>
    <row r="2264">
      <c r="A2264" s="1" t="s">
        <v>6350</v>
      </c>
      <c r="B2264" s="1" t="s">
        <v>6348</v>
      </c>
      <c r="C2264" s="1" t="s">
        <v>1190</v>
      </c>
      <c r="D2264" s="1">
        <v>1.0</v>
      </c>
      <c r="E2264" s="1">
        <v>49000.0</v>
      </c>
      <c r="F2264" s="1">
        <v>49000.0</v>
      </c>
    </row>
    <row r="2265">
      <c r="A2265" s="1" t="s">
        <v>6351</v>
      </c>
      <c r="B2265" s="1" t="s">
        <v>6352</v>
      </c>
      <c r="C2265" s="1" t="s">
        <v>784</v>
      </c>
      <c r="D2265" s="1">
        <v>1.0</v>
      </c>
      <c r="E2265" s="1">
        <v>279000.0</v>
      </c>
      <c r="F2265" s="1">
        <v>279000.0</v>
      </c>
    </row>
    <row r="2266">
      <c r="A2266" s="1" t="s">
        <v>6353</v>
      </c>
      <c r="B2266" s="1" t="s">
        <v>6352</v>
      </c>
      <c r="C2266" s="1" t="s">
        <v>335</v>
      </c>
      <c r="D2266" s="1">
        <v>1.0</v>
      </c>
      <c r="E2266" s="1">
        <v>399000.0</v>
      </c>
      <c r="F2266" s="1">
        <v>399000.0</v>
      </c>
    </row>
    <row r="2267">
      <c r="A2267" s="1" t="s">
        <v>6354</v>
      </c>
      <c r="B2267" s="1" t="s">
        <v>6355</v>
      </c>
      <c r="C2267" s="1" t="s">
        <v>251</v>
      </c>
      <c r="D2267" s="1">
        <v>1.0</v>
      </c>
      <c r="E2267" s="1">
        <v>59000.0</v>
      </c>
      <c r="F2267" s="1">
        <v>59000.0</v>
      </c>
    </row>
    <row r="2268">
      <c r="A2268" s="1" t="s">
        <v>6356</v>
      </c>
      <c r="B2268" s="1" t="s">
        <v>6357</v>
      </c>
      <c r="C2268" s="1" t="s">
        <v>1543</v>
      </c>
      <c r="D2268" s="1">
        <v>1.0</v>
      </c>
      <c r="E2268" s="1">
        <v>79000.0</v>
      </c>
      <c r="F2268" s="1">
        <v>79000.0</v>
      </c>
    </row>
    <row r="2269">
      <c r="A2269" s="1" t="s">
        <v>6358</v>
      </c>
      <c r="B2269" s="1" t="s">
        <v>6359</v>
      </c>
      <c r="C2269" s="1" t="s">
        <v>1304</v>
      </c>
      <c r="D2269" s="1">
        <v>1.0</v>
      </c>
      <c r="E2269" s="1">
        <v>549000.0</v>
      </c>
      <c r="F2269" s="1">
        <v>549000.0</v>
      </c>
    </row>
    <row r="2270">
      <c r="A2270" s="1" t="s">
        <v>6360</v>
      </c>
      <c r="B2270" s="1" t="s">
        <v>6361</v>
      </c>
      <c r="C2270" s="1" t="s">
        <v>1793</v>
      </c>
      <c r="D2270" s="1">
        <v>1.0</v>
      </c>
      <c r="E2270" s="1">
        <v>69000.0</v>
      </c>
      <c r="F2270" s="1">
        <v>69000.0</v>
      </c>
    </row>
    <row r="2271">
      <c r="A2271" s="1" t="s">
        <v>6362</v>
      </c>
      <c r="B2271" s="1" t="s">
        <v>6363</v>
      </c>
      <c r="C2271" s="1" t="s">
        <v>225</v>
      </c>
      <c r="D2271" s="1">
        <v>1.0</v>
      </c>
      <c r="E2271" s="1">
        <v>129000.0</v>
      </c>
      <c r="F2271" s="1">
        <v>129000.0</v>
      </c>
    </row>
    <row r="2272">
      <c r="A2272" s="1" t="s">
        <v>6364</v>
      </c>
      <c r="B2272" s="1" t="s">
        <v>6363</v>
      </c>
      <c r="C2272" s="1" t="s">
        <v>2713</v>
      </c>
      <c r="D2272" s="1">
        <v>1.0</v>
      </c>
      <c r="E2272" s="1">
        <v>499000.0</v>
      </c>
      <c r="F2272" s="1">
        <v>499000.0</v>
      </c>
    </row>
    <row r="2273">
      <c r="A2273" s="1" t="s">
        <v>6365</v>
      </c>
      <c r="B2273" s="1" t="s">
        <v>6363</v>
      </c>
      <c r="C2273" s="1" t="s">
        <v>1304</v>
      </c>
      <c r="D2273" s="1">
        <v>2.0</v>
      </c>
      <c r="E2273" s="1">
        <v>549000.0</v>
      </c>
      <c r="F2273" s="1">
        <v>1098000.0</v>
      </c>
    </row>
    <row r="2274">
      <c r="A2274" s="1" t="s">
        <v>6366</v>
      </c>
      <c r="B2274" s="1" t="s">
        <v>6367</v>
      </c>
      <c r="C2274" s="1" t="s">
        <v>1320</v>
      </c>
      <c r="D2274" s="1">
        <v>1.0</v>
      </c>
      <c r="E2274" s="1">
        <v>349000.0</v>
      </c>
      <c r="F2274" s="1">
        <v>349000.0</v>
      </c>
    </row>
    <row r="2275">
      <c r="A2275" s="1" t="s">
        <v>6368</v>
      </c>
      <c r="B2275" s="1" t="s">
        <v>6367</v>
      </c>
      <c r="C2275" s="1" t="s">
        <v>632</v>
      </c>
      <c r="D2275" s="1">
        <v>1.0</v>
      </c>
      <c r="E2275" s="1">
        <v>199000.0</v>
      </c>
      <c r="F2275" s="1">
        <v>199000.0</v>
      </c>
    </row>
    <row r="2276">
      <c r="A2276" s="1" t="s">
        <v>6369</v>
      </c>
      <c r="B2276" s="1" t="s">
        <v>6370</v>
      </c>
      <c r="C2276" s="1" t="s">
        <v>2178</v>
      </c>
      <c r="D2276" s="1">
        <v>1.0</v>
      </c>
      <c r="E2276" s="1">
        <v>229000.0</v>
      </c>
      <c r="F2276" s="1">
        <v>229000.0</v>
      </c>
    </row>
    <row r="2277">
      <c r="A2277" s="1" t="s">
        <v>6371</v>
      </c>
      <c r="B2277" s="1" t="s">
        <v>6372</v>
      </c>
      <c r="C2277" s="1" t="s">
        <v>560</v>
      </c>
      <c r="D2277" s="1">
        <v>3.0</v>
      </c>
      <c r="E2277" s="1">
        <v>89000.0</v>
      </c>
      <c r="F2277" s="1">
        <v>267000.0</v>
      </c>
    </row>
    <row r="2278">
      <c r="A2278" s="1" t="s">
        <v>6373</v>
      </c>
      <c r="B2278" s="1" t="s">
        <v>6372</v>
      </c>
      <c r="C2278" s="1" t="s">
        <v>48</v>
      </c>
      <c r="D2278" s="1">
        <v>1.0</v>
      </c>
      <c r="E2278" s="1">
        <v>49000.0</v>
      </c>
      <c r="F2278" s="1">
        <v>49000.0</v>
      </c>
    </row>
    <row r="2279">
      <c r="A2279" s="1" t="s">
        <v>6374</v>
      </c>
      <c r="B2279" s="1" t="s">
        <v>6375</v>
      </c>
      <c r="C2279" s="1" t="s">
        <v>1543</v>
      </c>
      <c r="D2279" s="1">
        <v>2.0</v>
      </c>
      <c r="E2279" s="1">
        <v>79000.0</v>
      </c>
      <c r="F2279" s="1">
        <v>158000.0</v>
      </c>
    </row>
    <row r="2280">
      <c r="A2280" s="1" t="s">
        <v>6376</v>
      </c>
      <c r="B2280" s="1" t="s">
        <v>6377</v>
      </c>
      <c r="C2280" s="1" t="s">
        <v>86</v>
      </c>
      <c r="D2280" s="1">
        <v>1.0</v>
      </c>
      <c r="E2280" s="1">
        <v>129000.0</v>
      </c>
      <c r="F2280" s="1">
        <v>129000.0</v>
      </c>
    </row>
    <row r="2281">
      <c r="A2281" s="1" t="s">
        <v>6378</v>
      </c>
      <c r="B2281" s="1" t="s">
        <v>6377</v>
      </c>
      <c r="C2281" s="1" t="s">
        <v>2683</v>
      </c>
      <c r="D2281" s="1">
        <v>1.0</v>
      </c>
      <c r="E2281" s="1">
        <v>449000.0</v>
      </c>
      <c r="F2281" s="1">
        <v>449000.0</v>
      </c>
    </row>
    <row r="2282">
      <c r="A2282" s="1" t="s">
        <v>6379</v>
      </c>
      <c r="B2282" s="1" t="s">
        <v>6380</v>
      </c>
      <c r="C2282" s="1" t="s">
        <v>2479</v>
      </c>
      <c r="D2282" s="1">
        <v>1.0</v>
      </c>
      <c r="E2282" s="1">
        <v>119000.0</v>
      </c>
      <c r="F2282" s="1">
        <v>119000.0</v>
      </c>
    </row>
    <row r="2283">
      <c r="A2283" s="1" t="s">
        <v>6381</v>
      </c>
      <c r="B2283" s="1" t="s">
        <v>6382</v>
      </c>
      <c r="C2283" s="1" t="s">
        <v>1025</v>
      </c>
      <c r="D2283" s="1">
        <v>1.0</v>
      </c>
      <c r="E2283" s="1">
        <v>119000.0</v>
      </c>
      <c r="F2283" s="1">
        <v>119000.0</v>
      </c>
    </row>
    <row r="2284">
      <c r="A2284" s="1" t="s">
        <v>6383</v>
      </c>
      <c r="B2284" s="1" t="s">
        <v>6384</v>
      </c>
      <c r="C2284" s="1" t="s">
        <v>866</v>
      </c>
      <c r="D2284" s="1">
        <v>3.0</v>
      </c>
      <c r="E2284" s="1">
        <v>129000.0</v>
      </c>
      <c r="F2284" s="1">
        <v>387000.0</v>
      </c>
    </row>
    <row r="2285">
      <c r="A2285" s="1" t="s">
        <v>6385</v>
      </c>
      <c r="B2285" s="1" t="s">
        <v>6384</v>
      </c>
      <c r="C2285" s="1" t="s">
        <v>22</v>
      </c>
      <c r="D2285" s="1">
        <v>2.0</v>
      </c>
      <c r="E2285" s="1">
        <v>349000.0</v>
      </c>
      <c r="F2285" s="1">
        <v>698000.0</v>
      </c>
    </row>
    <row r="2286">
      <c r="A2286" s="1" t="s">
        <v>6386</v>
      </c>
      <c r="B2286" s="1" t="s">
        <v>6387</v>
      </c>
      <c r="C2286" s="1" t="s">
        <v>245</v>
      </c>
      <c r="D2286" s="1">
        <v>3.0</v>
      </c>
      <c r="E2286" s="1">
        <v>299000.0</v>
      </c>
      <c r="F2286" s="1">
        <v>897000.0</v>
      </c>
    </row>
    <row r="2287">
      <c r="A2287" s="1" t="s">
        <v>6388</v>
      </c>
      <c r="B2287" s="1" t="s">
        <v>6387</v>
      </c>
      <c r="C2287" s="1" t="s">
        <v>315</v>
      </c>
      <c r="D2287" s="1">
        <v>2.0</v>
      </c>
      <c r="E2287" s="1">
        <v>399000.0</v>
      </c>
      <c r="F2287" s="1">
        <v>798000.0</v>
      </c>
    </row>
    <row r="2288">
      <c r="A2288" s="1" t="s">
        <v>6389</v>
      </c>
      <c r="B2288" s="1" t="s">
        <v>6390</v>
      </c>
      <c r="C2288" s="1" t="s">
        <v>330</v>
      </c>
      <c r="D2288" s="1">
        <v>1.0</v>
      </c>
      <c r="E2288" s="1">
        <v>249000.0</v>
      </c>
      <c r="F2288" s="1">
        <v>249000.0</v>
      </c>
    </row>
    <row r="2289">
      <c r="A2289" s="1" t="s">
        <v>6391</v>
      </c>
      <c r="B2289" s="1" t="s">
        <v>6390</v>
      </c>
      <c r="C2289" s="1" t="s">
        <v>291</v>
      </c>
      <c r="D2289" s="1">
        <v>1.0</v>
      </c>
      <c r="E2289" s="1">
        <v>229000.0</v>
      </c>
      <c r="F2289" s="1">
        <v>229000.0</v>
      </c>
    </row>
    <row r="2290">
      <c r="A2290" s="1" t="s">
        <v>6392</v>
      </c>
      <c r="B2290" s="1" t="s">
        <v>6390</v>
      </c>
      <c r="C2290" s="1" t="s">
        <v>215</v>
      </c>
      <c r="D2290" s="1">
        <v>1.0</v>
      </c>
      <c r="E2290" s="1">
        <v>249000.0</v>
      </c>
      <c r="F2290" s="1">
        <v>249000.0</v>
      </c>
    </row>
    <row r="2291">
      <c r="A2291" s="1" t="s">
        <v>6393</v>
      </c>
      <c r="B2291" s="1" t="s">
        <v>6394</v>
      </c>
      <c r="C2291" s="1" t="s">
        <v>142</v>
      </c>
      <c r="D2291" s="1">
        <v>1.0</v>
      </c>
      <c r="E2291" s="1">
        <v>599000.0</v>
      </c>
      <c r="F2291" s="1">
        <v>599000.0</v>
      </c>
    </row>
    <row r="2292">
      <c r="A2292" s="1" t="s">
        <v>6395</v>
      </c>
      <c r="B2292" s="1" t="s">
        <v>6396</v>
      </c>
      <c r="C2292" s="1" t="s">
        <v>2713</v>
      </c>
      <c r="D2292" s="1">
        <v>1.0</v>
      </c>
      <c r="E2292" s="1">
        <v>499000.0</v>
      </c>
      <c r="F2292" s="1">
        <v>499000.0</v>
      </c>
    </row>
    <row r="2293">
      <c r="A2293" s="1" t="s">
        <v>6397</v>
      </c>
      <c r="B2293" s="1" t="s">
        <v>6396</v>
      </c>
      <c r="C2293" s="1" t="s">
        <v>124</v>
      </c>
      <c r="D2293" s="1">
        <v>2.0</v>
      </c>
      <c r="E2293" s="1">
        <v>279000.0</v>
      </c>
      <c r="F2293" s="1">
        <v>558000.0</v>
      </c>
    </row>
    <row r="2294">
      <c r="A2294" s="1" t="s">
        <v>6398</v>
      </c>
      <c r="B2294" s="1" t="s">
        <v>6399</v>
      </c>
      <c r="C2294" s="1" t="s">
        <v>2184</v>
      </c>
      <c r="D2294" s="1">
        <v>1.0</v>
      </c>
      <c r="E2294" s="1">
        <v>199000.0</v>
      </c>
      <c r="F2294" s="1">
        <v>199000.0</v>
      </c>
    </row>
    <row r="2295">
      <c r="A2295" s="1" t="s">
        <v>6400</v>
      </c>
      <c r="B2295" s="1" t="s">
        <v>6401</v>
      </c>
      <c r="C2295" s="1" t="s">
        <v>790</v>
      </c>
      <c r="D2295" s="1">
        <v>1.0</v>
      </c>
      <c r="E2295" s="1">
        <v>229000.0</v>
      </c>
      <c r="F2295" s="1">
        <v>229000.0</v>
      </c>
    </row>
    <row r="2296">
      <c r="A2296" s="1" t="s">
        <v>6402</v>
      </c>
      <c r="B2296" s="1" t="s">
        <v>6403</v>
      </c>
      <c r="C2296" s="1" t="s">
        <v>1062</v>
      </c>
      <c r="D2296" s="1">
        <v>1.0</v>
      </c>
      <c r="E2296" s="1">
        <v>199000.0</v>
      </c>
      <c r="F2296" s="1">
        <v>199000.0</v>
      </c>
    </row>
    <row r="2297">
      <c r="A2297" s="1" t="s">
        <v>6404</v>
      </c>
      <c r="B2297" s="1" t="s">
        <v>6405</v>
      </c>
      <c r="C2297" s="1" t="s">
        <v>445</v>
      </c>
      <c r="D2297" s="1">
        <v>2.0</v>
      </c>
      <c r="E2297" s="1">
        <v>179000.0</v>
      </c>
      <c r="F2297" s="1">
        <v>358000.0</v>
      </c>
    </row>
    <row r="2298">
      <c r="A2298" s="1" t="s">
        <v>6406</v>
      </c>
      <c r="B2298" s="1" t="s">
        <v>6407</v>
      </c>
      <c r="C2298" s="1" t="s">
        <v>203</v>
      </c>
      <c r="D2298" s="1">
        <v>1.0</v>
      </c>
      <c r="E2298" s="1">
        <v>229000.0</v>
      </c>
      <c r="F2298" s="1">
        <v>229000.0</v>
      </c>
    </row>
    <row r="2299">
      <c r="A2299" s="1" t="s">
        <v>6408</v>
      </c>
      <c r="B2299" s="1" t="s">
        <v>6407</v>
      </c>
      <c r="C2299" s="1" t="s">
        <v>1736</v>
      </c>
      <c r="D2299" s="1">
        <v>1.0</v>
      </c>
      <c r="E2299" s="1">
        <v>149000.0</v>
      </c>
      <c r="F2299" s="1">
        <v>149000.0</v>
      </c>
    </row>
    <row r="2300">
      <c r="A2300" s="1" t="s">
        <v>6409</v>
      </c>
      <c r="B2300" s="1" t="s">
        <v>6410</v>
      </c>
      <c r="C2300" s="1" t="s">
        <v>1528</v>
      </c>
      <c r="D2300" s="1">
        <v>1.0</v>
      </c>
      <c r="E2300" s="1">
        <v>99000.0</v>
      </c>
      <c r="F2300" s="1">
        <v>99000.0</v>
      </c>
    </row>
    <row r="2301">
      <c r="A2301" s="1" t="s">
        <v>6411</v>
      </c>
      <c r="B2301" s="1" t="s">
        <v>6410</v>
      </c>
      <c r="C2301" s="1" t="s">
        <v>1212</v>
      </c>
      <c r="D2301" s="1">
        <v>1.0</v>
      </c>
      <c r="E2301" s="1">
        <v>449000.0</v>
      </c>
      <c r="F2301" s="1">
        <v>449000.0</v>
      </c>
    </row>
    <row r="2302">
      <c r="A2302" s="1" t="s">
        <v>6412</v>
      </c>
      <c r="B2302" s="1" t="s">
        <v>6410</v>
      </c>
      <c r="C2302" s="1" t="s">
        <v>1736</v>
      </c>
      <c r="D2302" s="1">
        <v>1.0</v>
      </c>
      <c r="E2302" s="1">
        <v>149000.0</v>
      </c>
      <c r="F2302" s="1">
        <v>149000.0</v>
      </c>
    </row>
    <row r="2303">
      <c r="A2303" s="1" t="s">
        <v>6413</v>
      </c>
      <c r="B2303" s="1" t="s">
        <v>6414</v>
      </c>
      <c r="C2303" s="1" t="s">
        <v>1741</v>
      </c>
      <c r="D2303" s="1">
        <v>2.0</v>
      </c>
      <c r="E2303" s="1">
        <v>399000.0</v>
      </c>
      <c r="F2303" s="1">
        <v>798000.0</v>
      </c>
    </row>
    <row r="2304">
      <c r="A2304" s="1" t="s">
        <v>6415</v>
      </c>
      <c r="B2304" s="1" t="s">
        <v>6414</v>
      </c>
      <c r="C2304" s="1" t="s">
        <v>124</v>
      </c>
      <c r="D2304" s="1">
        <v>1.0</v>
      </c>
      <c r="E2304" s="1">
        <v>279000.0</v>
      </c>
      <c r="F2304" s="1">
        <v>279000.0</v>
      </c>
    </row>
    <row r="2305">
      <c r="A2305" s="1" t="s">
        <v>6416</v>
      </c>
      <c r="B2305" s="1" t="s">
        <v>6414</v>
      </c>
      <c r="C2305" s="1" t="s">
        <v>1793</v>
      </c>
      <c r="D2305" s="1">
        <v>1.0</v>
      </c>
      <c r="E2305" s="1">
        <v>69000.0</v>
      </c>
      <c r="F2305" s="1">
        <v>69000.0</v>
      </c>
    </row>
    <row r="2306">
      <c r="A2306" s="1" t="s">
        <v>6417</v>
      </c>
      <c r="B2306" s="1" t="s">
        <v>6418</v>
      </c>
      <c r="C2306" s="1" t="s">
        <v>1484</v>
      </c>
      <c r="D2306" s="1">
        <v>1.0</v>
      </c>
      <c r="E2306" s="1">
        <v>279000.0</v>
      </c>
      <c r="F2306" s="1">
        <v>279000.0</v>
      </c>
    </row>
    <row r="2307">
      <c r="A2307" s="1" t="s">
        <v>6419</v>
      </c>
      <c r="B2307" s="1" t="s">
        <v>6420</v>
      </c>
      <c r="C2307" s="1" t="s">
        <v>1047</v>
      </c>
      <c r="D2307" s="1">
        <v>1.0</v>
      </c>
      <c r="E2307" s="1">
        <v>399000.0</v>
      </c>
      <c r="F2307" s="1">
        <v>399000.0</v>
      </c>
    </row>
    <row r="2308">
      <c r="A2308" s="1" t="s">
        <v>6421</v>
      </c>
      <c r="B2308" s="1" t="s">
        <v>6420</v>
      </c>
      <c r="C2308" s="1" t="s">
        <v>401</v>
      </c>
      <c r="D2308" s="1">
        <v>1.0</v>
      </c>
      <c r="E2308" s="1">
        <v>69000.0</v>
      </c>
      <c r="F2308" s="1">
        <v>69000.0</v>
      </c>
    </row>
    <row r="2309">
      <c r="A2309" s="1" t="s">
        <v>6422</v>
      </c>
      <c r="B2309" s="1" t="s">
        <v>6423</v>
      </c>
      <c r="C2309" s="1" t="s">
        <v>944</v>
      </c>
      <c r="D2309" s="1">
        <v>1.0</v>
      </c>
      <c r="E2309" s="1">
        <v>99000.0</v>
      </c>
      <c r="F2309" s="1">
        <v>99000.0</v>
      </c>
    </row>
    <row r="2310">
      <c r="A2310" s="1" t="s">
        <v>6424</v>
      </c>
      <c r="B2310" s="1" t="s">
        <v>6423</v>
      </c>
      <c r="C2310" s="1" t="s">
        <v>735</v>
      </c>
      <c r="D2310" s="1">
        <v>2.0</v>
      </c>
      <c r="E2310" s="1">
        <v>499000.0</v>
      </c>
      <c r="F2310" s="1">
        <v>998000.0</v>
      </c>
    </row>
    <row r="2311">
      <c r="A2311" s="1" t="s">
        <v>6425</v>
      </c>
      <c r="B2311" s="1" t="s">
        <v>6426</v>
      </c>
      <c r="C2311" s="1" t="s">
        <v>190</v>
      </c>
      <c r="D2311" s="1">
        <v>1.0</v>
      </c>
      <c r="E2311" s="1">
        <v>179000.0</v>
      </c>
      <c r="F2311" s="1">
        <v>179000.0</v>
      </c>
    </row>
    <row r="2312">
      <c r="A2312" s="1" t="s">
        <v>6427</v>
      </c>
      <c r="B2312" s="1" t="s">
        <v>6428</v>
      </c>
      <c r="C2312" s="1" t="s">
        <v>1537</v>
      </c>
      <c r="D2312" s="1">
        <v>1.0</v>
      </c>
      <c r="E2312" s="1">
        <v>199000.0</v>
      </c>
      <c r="F2312" s="1">
        <v>199000.0</v>
      </c>
    </row>
    <row r="2313">
      <c r="A2313" s="1" t="s">
        <v>6429</v>
      </c>
      <c r="B2313" s="1" t="s">
        <v>6428</v>
      </c>
      <c r="C2313" s="1" t="s">
        <v>1246</v>
      </c>
      <c r="D2313" s="1">
        <v>1.0</v>
      </c>
      <c r="E2313" s="1">
        <v>279000.0</v>
      </c>
      <c r="F2313" s="1">
        <v>279000.0</v>
      </c>
    </row>
    <row r="2314">
      <c r="A2314" s="1" t="s">
        <v>6430</v>
      </c>
      <c r="B2314" s="1" t="s">
        <v>6428</v>
      </c>
      <c r="C2314" s="1" t="s">
        <v>1057</v>
      </c>
      <c r="D2314" s="1">
        <v>1.0</v>
      </c>
      <c r="E2314" s="1">
        <v>59000.0</v>
      </c>
      <c r="F2314" s="1">
        <v>59000.0</v>
      </c>
    </row>
    <row r="2315">
      <c r="A2315" s="1" t="s">
        <v>6431</v>
      </c>
      <c r="B2315" s="1" t="s">
        <v>6432</v>
      </c>
      <c r="C2315" s="1" t="s">
        <v>523</v>
      </c>
      <c r="D2315" s="1">
        <v>2.0</v>
      </c>
      <c r="E2315" s="1">
        <v>179000.0</v>
      </c>
      <c r="F2315" s="1">
        <v>358000.0</v>
      </c>
    </row>
    <row r="2316">
      <c r="A2316" s="1" t="s">
        <v>6433</v>
      </c>
      <c r="B2316" s="1" t="s">
        <v>6434</v>
      </c>
      <c r="C2316" s="1" t="s">
        <v>3529</v>
      </c>
      <c r="D2316" s="1">
        <v>2.0</v>
      </c>
      <c r="E2316" s="1">
        <v>99000.0</v>
      </c>
      <c r="F2316" s="1">
        <v>198000.0</v>
      </c>
    </row>
    <row r="2317">
      <c r="A2317" s="1" t="s">
        <v>6435</v>
      </c>
      <c r="B2317" s="1" t="s">
        <v>6434</v>
      </c>
      <c r="C2317" s="1" t="s">
        <v>4715</v>
      </c>
      <c r="D2317" s="1">
        <v>2.0</v>
      </c>
      <c r="E2317" s="1">
        <v>279000.0</v>
      </c>
      <c r="F2317" s="1">
        <v>558000.0</v>
      </c>
    </row>
    <row r="2318">
      <c r="A2318" s="1" t="s">
        <v>6436</v>
      </c>
      <c r="B2318" s="1" t="s">
        <v>6437</v>
      </c>
      <c r="C2318" s="1" t="s">
        <v>2479</v>
      </c>
      <c r="D2318" s="1">
        <v>1.0</v>
      </c>
      <c r="E2318" s="1">
        <v>119000.0</v>
      </c>
      <c r="F2318" s="1">
        <v>119000.0</v>
      </c>
    </row>
    <row r="2319">
      <c r="A2319" s="1" t="s">
        <v>6438</v>
      </c>
      <c r="B2319" s="1" t="s">
        <v>6439</v>
      </c>
      <c r="C2319" s="1" t="s">
        <v>1354</v>
      </c>
      <c r="D2319" s="1">
        <v>1.0</v>
      </c>
      <c r="E2319" s="1">
        <v>79000.0</v>
      </c>
      <c r="F2319" s="1">
        <v>79000.0</v>
      </c>
    </row>
    <row r="2320">
      <c r="A2320" s="1" t="s">
        <v>6440</v>
      </c>
      <c r="B2320" s="1" t="s">
        <v>6441</v>
      </c>
      <c r="C2320" s="1" t="s">
        <v>401</v>
      </c>
      <c r="D2320" s="1">
        <v>1.0</v>
      </c>
      <c r="E2320" s="1">
        <v>69000.0</v>
      </c>
      <c r="F2320" s="1">
        <v>69000.0</v>
      </c>
    </row>
    <row r="2321">
      <c r="A2321" s="1" t="s">
        <v>6442</v>
      </c>
      <c r="B2321" s="1" t="s">
        <v>6443</v>
      </c>
      <c r="C2321" s="1" t="s">
        <v>975</v>
      </c>
      <c r="D2321" s="1">
        <v>1.0</v>
      </c>
      <c r="E2321" s="1">
        <v>279000.0</v>
      </c>
      <c r="F2321" s="1">
        <v>279000.0</v>
      </c>
    </row>
    <row r="2322">
      <c r="A2322" s="1" t="s">
        <v>6444</v>
      </c>
      <c r="B2322" s="1" t="s">
        <v>6445</v>
      </c>
      <c r="C2322" s="1" t="s">
        <v>2479</v>
      </c>
      <c r="D2322" s="1">
        <v>1.0</v>
      </c>
      <c r="E2322" s="1">
        <v>119000.0</v>
      </c>
      <c r="F2322" s="1">
        <v>119000.0</v>
      </c>
    </row>
    <row r="2323">
      <c r="A2323" s="1" t="s">
        <v>6446</v>
      </c>
      <c r="B2323" s="1" t="s">
        <v>6445</v>
      </c>
      <c r="C2323" s="1" t="s">
        <v>1004</v>
      </c>
      <c r="D2323" s="1">
        <v>2.0</v>
      </c>
      <c r="E2323" s="1">
        <v>199000.0</v>
      </c>
      <c r="F2323" s="1">
        <v>398000.0</v>
      </c>
    </row>
    <row r="2324">
      <c r="A2324" s="1" t="s">
        <v>6447</v>
      </c>
      <c r="B2324" s="1" t="s">
        <v>6448</v>
      </c>
      <c r="C2324" s="1" t="s">
        <v>393</v>
      </c>
      <c r="D2324" s="1">
        <v>2.0</v>
      </c>
      <c r="E2324" s="1">
        <v>499000.0</v>
      </c>
      <c r="F2324" s="1">
        <v>998000.0</v>
      </c>
    </row>
    <row r="2325">
      <c r="A2325" s="1" t="s">
        <v>6449</v>
      </c>
      <c r="B2325" s="1" t="s">
        <v>6450</v>
      </c>
      <c r="C2325" s="1" t="s">
        <v>560</v>
      </c>
      <c r="D2325" s="1">
        <v>2.0</v>
      </c>
      <c r="E2325" s="1">
        <v>89000.0</v>
      </c>
      <c r="F2325" s="1">
        <v>178000.0</v>
      </c>
    </row>
    <row r="2326">
      <c r="A2326" s="1" t="s">
        <v>6451</v>
      </c>
      <c r="B2326" s="1" t="s">
        <v>6452</v>
      </c>
      <c r="C2326" s="1" t="s">
        <v>323</v>
      </c>
      <c r="D2326" s="1">
        <v>2.0</v>
      </c>
      <c r="E2326" s="1">
        <v>499000.0</v>
      </c>
      <c r="F2326" s="1">
        <v>998000.0</v>
      </c>
    </row>
    <row r="2327">
      <c r="A2327" s="1" t="s">
        <v>6453</v>
      </c>
      <c r="B2327" s="1" t="s">
        <v>6452</v>
      </c>
      <c r="C2327" s="1" t="s">
        <v>309</v>
      </c>
      <c r="D2327" s="1">
        <v>1.0</v>
      </c>
      <c r="E2327" s="1">
        <v>279000.0</v>
      </c>
      <c r="F2327" s="1">
        <v>279000.0</v>
      </c>
    </row>
    <row r="2328">
      <c r="A2328" s="1" t="s">
        <v>6454</v>
      </c>
      <c r="B2328" s="1" t="s">
        <v>6452</v>
      </c>
      <c r="C2328" s="1" t="s">
        <v>1175</v>
      </c>
      <c r="D2328" s="1">
        <v>2.0</v>
      </c>
      <c r="E2328" s="1">
        <v>199000.0</v>
      </c>
      <c r="F2328" s="1">
        <v>398000.0</v>
      </c>
    </row>
    <row r="2329">
      <c r="A2329" s="1" t="s">
        <v>6455</v>
      </c>
      <c r="B2329" s="1" t="s">
        <v>6456</v>
      </c>
      <c r="C2329" s="1" t="s">
        <v>594</v>
      </c>
      <c r="D2329" s="1">
        <v>2.0</v>
      </c>
      <c r="E2329" s="1">
        <v>349000.0</v>
      </c>
      <c r="F2329" s="1">
        <v>698000.0</v>
      </c>
    </row>
    <row r="2330">
      <c r="A2330" s="1" t="s">
        <v>6457</v>
      </c>
      <c r="B2330" s="1" t="s">
        <v>6456</v>
      </c>
      <c r="C2330" s="1" t="s">
        <v>22</v>
      </c>
      <c r="D2330" s="1">
        <v>2.0</v>
      </c>
      <c r="E2330" s="1">
        <v>349000.0</v>
      </c>
      <c r="F2330" s="1">
        <v>698000.0</v>
      </c>
    </row>
    <row r="2331">
      <c r="A2331" s="1" t="s">
        <v>6458</v>
      </c>
      <c r="B2331" s="1" t="s">
        <v>6456</v>
      </c>
      <c r="C2331" s="1" t="s">
        <v>894</v>
      </c>
      <c r="D2331" s="1">
        <v>1.0</v>
      </c>
      <c r="E2331" s="1">
        <v>99000.0</v>
      </c>
      <c r="F2331" s="1">
        <v>99000.0</v>
      </c>
    </row>
    <row r="2332">
      <c r="A2332" s="1" t="s">
        <v>6459</v>
      </c>
      <c r="B2332" s="1" t="s">
        <v>6460</v>
      </c>
      <c r="C2332" s="1" t="s">
        <v>811</v>
      </c>
      <c r="D2332" s="1">
        <v>1.0</v>
      </c>
      <c r="E2332" s="1">
        <v>79000.0</v>
      </c>
      <c r="F2332" s="1">
        <v>79000.0</v>
      </c>
    </row>
    <row r="2333">
      <c r="A2333" s="1" t="s">
        <v>6461</v>
      </c>
      <c r="B2333" s="1" t="s">
        <v>6460</v>
      </c>
      <c r="C2333" s="1" t="s">
        <v>681</v>
      </c>
      <c r="D2333" s="1">
        <v>1.0</v>
      </c>
      <c r="E2333" s="1">
        <v>229000.0</v>
      </c>
      <c r="F2333" s="1">
        <v>229000.0</v>
      </c>
    </row>
    <row r="2334">
      <c r="A2334" s="1" t="s">
        <v>6462</v>
      </c>
      <c r="B2334" s="1" t="s">
        <v>6460</v>
      </c>
      <c r="C2334" s="1" t="s">
        <v>1030</v>
      </c>
      <c r="D2334" s="1">
        <v>1.0</v>
      </c>
      <c r="E2334" s="1">
        <v>449000.0</v>
      </c>
      <c r="F2334" s="1">
        <v>449000.0</v>
      </c>
    </row>
    <row r="2335">
      <c r="A2335" s="1" t="s">
        <v>6463</v>
      </c>
      <c r="B2335" s="1" t="s">
        <v>6464</v>
      </c>
      <c r="C2335" s="1" t="s">
        <v>811</v>
      </c>
      <c r="D2335" s="1">
        <v>2.0</v>
      </c>
      <c r="E2335" s="1">
        <v>79000.0</v>
      </c>
      <c r="F2335" s="1">
        <v>158000.0</v>
      </c>
    </row>
    <row r="2336">
      <c r="A2336" s="1" t="s">
        <v>6465</v>
      </c>
      <c r="B2336" s="1" t="s">
        <v>6466</v>
      </c>
      <c r="C2336" s="1" t="s">
        <v>171</v>
      </c>
      <c r="D2336" s="1">
        <v>1.0</v>
      </c>
      <c r="E2336" s="1">
        <v>119000.0</v>
      </c>
      <c r="F2336" s="1">
        <v>119000.0</v>
      </c>
    </row>
    <row r="2337">
      <c r="A2337" s="1" t="s">
        <v>6467</v>
      </c>
      <c r="B2337" s="1" t="s">
        <v>6468</v>
      </c>
      <c r="C2337" s="1" t="s">
        <v>278</v>
      </c>
      <c r="D2337" s="1">
        <v>2.0</v>
      </c>
      <c r="E2337" s="1">
        <v>229000.0</v>
      </c>
      <c r="F2337" s="1">
        <v>458000.0</v>
      </c>
    </row>
    <row r="2338">
      <c r="A2338" s="1" t="s">
        <v>6469</v>
      </c>
      <c r="B2338" s="1" t="s">
        <v>6468</v>
      </c>
      <c r="C2338" s="1" t="s">
        <v>468</v>
      </c>
      <c r="D2338" s="1">
        <v>1.0</v>
      </c>
      <c r="E2338" s="1">
        <v>49000.0</v>
      </c>
      <c r="F2338" s="1">
        <v>49000.0</v>
      </c>
    </row>
    <row r="2339">
      <c r="A2339" s="1" t="s">
        <v>6470</v>
      </c>
      <c r="B2339" s="1" t="s">
        <v>6468</v>
      </c>
      <c r="C2339" s="1" t="s">
        <v>203</v>
      </c>
      <c r="D2339" s="1">
        <v>2.0</v>
      </c>
      <c r="E2339" s="1">
        <v>229000.0</v>
      </c>
      <c r="F2339" s="1">
        <v>458000.0</v>
      </c>
    </row>
    <row r="2340">
      <c r="A2340" s="1" t="s">
        <v>6471</v>
      </c>
      <c r="B2340" s="1" t="s">
        <v>6472</v>
      </c>
      <c r="C2340" s="1" t="s">
        <v>1010</v>
      </c>
      <c r="D2340" s="1">
        <v>1.0</v>
      </c>
      <c r="E2340" s="1">
        <v>229000.0</v>
      </c>
      <c r="F2340" s="1">
        <v>229000.0</v>
      </c>
    </row>
    <row r="2341">
      <c r="A2341" s="1" t="s">
        <v>6473</v>
      </c>
      <c r="B2341" s="1" t="s">
        <v>6472</v>
      </c>
      <c r="C2341" s="1" t="s">
        <v>1104</v>
      </c>
      <c r="D2341" s="1">
        <v>2.0</v>
      </c>
      <c r="E2341" s="1">
        <v>49000.0</v>
      </c>
      <c r="F2341" s="1">
        <v>98000.0</v>
      </c>
    </row>
    <row r="2342">
      <c r="A2342" s="1" t="s">
        <v>6474</v>
      </c>
      <c r="B2342" s="1" t="s">
        <v>6472</v>
      </c>
      <c r="C2342" s="1" t="s">
        <v>1912</v>
      </c>
      <c r="D2342" s="1">
        <v>1.0</v>
      </c>
      <c r="E2342" s="1">
        <v>229000.0</v>
      </c>
      <c r="F2342" s="1">
        <v>229000.0</v>
      </c>
    </row>
    <row r="2343">
      <c r="A2343" s="1" t="s">
        <v>6475</v>
      </c>
      <c r="B2343" s="1" t="s">
        <v>6476</v>
      </c>
      <c r="C2343" s="1" t="s">
        <v>519</v>
      </c>
      <c r="D2343" s="1">
        <v>2.0</v>
      </c>
      <c r="E2343" s="1">
        <v>229000.0</v>
      </c>
      <c r="F2343" s="1">
        <v>458000.0</v>
      </c>
    </row>
    <row r="2344">
      <c r="A2344" s="1" t="s">
        <v>6477</v>
      </c>
      <c r="B2344" s="1" t="s">
        <v>6478</v>
      </c>
      <c r="C2344" s="1" t="s">
        <v>1810</v>
      </c>
      <c r="D2344" s="1">
        <v>2.0</v>
      </c>
      <c r="E2344" s="1">
        <v>329000.0</v>
      </c>
      <c r="F2344" s="1">
        <v>658000.0</v>
      </c>
    </row>
    <row r="2345">
      <c r="A2345" s="1" t="s">
        <v>6479</v>
      </c>
      <c r="B2345" s="1" t="s">
        <v>6478</v>
      </c>
      <c r="C2345" s="1" t="s">
        <v>2713</v>
      </c>
      <c r="D2345" s="1">
        <v>1.0</v>
      </c>
      <c r="E2345" s="1">
        <v>499000.0</v>
      </c>
      <c r="F2345" s="1">
        <v>499000.0</v>
      </c>
    </row>
    <row r="2346">
      <c r="A2346" s="1" t="s">
        <v>6480</v>
      </c>
      <c r="B2346" s="1" t="s">
        <v>6481</v>
      </c>
      <c r="C2346" s="1" t="s">
        <v>67</v>
      </c>
      <c r="D2346" s="1">
        <v>1.0</v>
      </c>
      <c r="E2346" s="1">
        <v>179000.0</v>
      </c>
      <c r="F2346" s="1">
        <v>179000.0</v>
      </c>
    </row>
    <row r="2347">
      <c r="A2347" s="1" t="s">
        <v>6482</v>
      </c>
      <c r="B2347" s="1" t="s">
        <v>6481</v>
      </c>
      <c r="C2347" s="1" t="s">
        <v>729</v>
      </c>
      <c r="D2347" s="1">
        <v>2.0</v>
      </c>
      <c r="E2347" s="1">
        <v>249000.0</v>
      </c>
      <c r="F2347" s="1">
        <v>498000.0</v>
      </c>
    </row>
    <row r="2348">
      <c r="A2348" s="1" t="s">
        <v>6483</v>
      </c>
      <c r="B2348" s="1" t="s">
        <v>6481</v>
      </c>
      <c r="C2348" s="1" t="s">
        <v>1618</v>
      </c>
      <c r="D2348" s="1">
        <v>1.0</v>
      </c>
      <c r="E2348" s="1">
        <v>119000.0</v>
      </c>
      <c r="F2348" s="1">
        <v>119000.0</v>
      </c>
    </row>
    <row r="2349">
      <c r="A2349" s="1" t="s">
        <v>6484</v>
      </c>
      <c r="B2349" s="1" t="s">
        <v>6485</v>
      </c>
      <c r="C2349" s="1" t="s">
        <v>3346</v>
      </c>
      <c r="D2349" s="1">
        <v>1.0</v>
      </c>
      <c r="E2349" s="1">
        <v>499000.0</v>
      </c>
      <c r="F2349" s="1">
        <v>499000.0</v>
      </c>
    </row>
    <row r="2350">
      <c r="A2350" s="1" t="s">
        <v>6486</v>
      </c>
      <c r="B2350" s="1" t="s">
        <v>6487</v>
      </c>
      <c r="C2350" s="1" t="s">
        <v>451</v>
      </c>
      <c r="D2350" s="1">
        <v>1.0</v>
      </c>
      <c r="E2350" s="1">
        <v>499000.0</v>
      </c>
      <c r="F2350" s="1">
        <v>499000.0</v>
      </c>
    </row>
    <row r="2351">
      <c r="A2351" s="1" t="s">
        <v>6488</v>
      </c>
      <c r="B2351" s="1" t="s">
        <v>6489</v>
      </c>
      <c r="C2351" s="1" t="s">
        <v>1914</v>
      </c>
      <c r="D2351" s="1">
        <v>1.0</v>
      </c>
      <c r="E2351" s="1">
        <v>299000.0</v>
      </c>
      <c r="F2351" s="1">
        <v>299000.0</v>
      </c>
    </row>
    <row r="2352">
      <c r="A2352" s="1" t="s">
        <v>6490</v>
      </c>
      <c r="B2352" s="1" t="s">
        <v>6491</v>
      </c>
      <c r="C2352" s="1" t="s">
        <v>253</v>
      </c>
      <c r="D2352" s="1">
        <v>2.0</v>
      </c>
      <c r="E2352" s="1">
        <v>229000.0</v>
      </c>
      <c r="F2352" s="1">
        <v>458000.0</v>
      </c>
    </row>
    <row r="2353">
      <c r="A2353" s="1" t="s">
        <v>6492</v>
      </c>
      <c r="B2353" s="1" t="s">
        <v>6493</v>
      </c>
      <c r="C2353" s="1" t="s">
        <v>1597</v>
      </c>
      <c r="D2353" s="1">
        <v>1.0</v>
      </c>
      <c r="E2353" s="1">
        <v>89000.0</v>
      </c>
      <c r="F2353" s="1">
        <v>89000.0</v>
      </c>
    </row>
    <row r="2354">
      <c r="A2354" s="1" t="s">
        <v>6494</v>
      </c>
      <c r="B2354" s="1" t="s">
        <v>6493</v>
      </c>
      <c r="C2354" s="1" t="s">
        <v>1354</v>
      </c>
      <c r="D2354" s="1">
        <v>2.0</v>
      </c>
      <c r="E2354" s="1">
        <v>79000.0</v>
      </c>
      <c r="F2354" s="1">
        <v>158000.0</v>
      </c>
    </row>
    <row r="2355">
      <c r="A2355" s="1" t="s">
        <v>6495</v>
      </c>
      <c r="B2355" s="1" t="s">
        <v>6496</v>
      </c>
      <c r="C2355" s="1" t="s">
        <v>1298</v>
      </c>
      <c r="D2355" s="1">
        <v>3.0</v>
      </c>
      <c r="E2355" s="1">
        <v>99000.0</v>
      </c>
      <c r="F2355" s="1">
        <v>297000.0</v>
      </c>
    </row>
    <row r="2356">
      <c r="A2356" s="1" t="s">
        <v>6497</v>
      </c>
      <c r="B2356" s="1" t="s">
        <v>6498</v>
      </c>
      <c r="C2356" s="1" t="s">
        <v>713</v>
      </c>
      <c r="D2356" s="1">
        <v>1.0</v>
      </c>
      <c r="E2356" s="1">
        <v>229000.0</v>
      </c>
      <c r="F2356" s="1">
        <v>229000.0</v>
      </c>
    </row>
    <row r="2357">
      <c r="A2357" s="1" t="s">
        <v>6499</v>
      </c>
      <c r="B2357" s="1" t="s">
        <v>6500</v>
      </c>
      <c r="C2357" s="1" t="s">
        <v>1741</v>
      </c>
      <c r="D2357" s="1">
        <v>1.0</v>
      </c>
      <c r="E2357" s="1">
        <v>399000.0</v>
      </c>
      <c r="F2357" s="1">
        <v>399000.0</v>
      </c>
    </row>
    <row r="2358">
      <c r="A2358" s="1" t="s">
        <v>6501</v>
      </c>
      <c r="B2358" s="1" t="s">
        <v>6502</v>
      </c>
      <c r="C2358" s="1" t="s">
        <v>300</v>
      </c>
      <c r="D2358" s="1">
        <v>2.0</v>
      </c>
      <c r="E2358" s="1">
        <v>69000.0</v>
      </c>
      <c r="F2358" s="1">
        <v>138000.0</v>
      </c>
    </row>
    <row r="2359">
      <c r="A2359" s="1" t="s">
        <v>6503</v>
      </c>
      <c r="B2359" s="1" t="s">
        <v>6502</v>
      </c>
      <c r="C2359" s="1" t="s">
        <v>496</v>
      </c>
      <c r="D2359" s="1">
        <v>2.0</v>
      </c>
      <c r="E2359" s="1">
        <v>179000.0</v>
      </c>
      <c r="F2359" s="1">
        <v>358000.0</v>
      </c>
    </row>
    <row r="2360">
      <c r="A2360" s="1" t="s">
        <v>6504</v>
      </c>
      <c r="B2360" s="1" t="s">
        <v>6505</v>
      </c>
      <c r="C2360" s="1" t="s">
        <v>508</v>
      </c>
      <c r="D2360" s="1">
        <v>1.0</v>
      </c>
      <c r="E2360" s="1">
        <v>299000.0</v>
      </c>
      <c r="F2360" s="1">
        <v>299000.0</v>
      </c>
    </row>
    <row r="2361">
      <c r="A2361" s="1" t="s">
        <v>6506</v>
      </c>
      <c r="B2361" s="1" t="s">
        <v>6505</v>
      </c>
      <c r="C2361" s="1" t="s">
        <v>1968</v>
      </c>
      <c r="D2361" s="1">
        <v>1.0</v>
      </c>
      <c r="E2361" s="1">
        <v>329000.0</v>
      </c>
      <c r="F2361" s="1">
        <v>329000.0</v>
      </c>
    </row>
    <row r="2362">
      <c r="A2362" s="1" t="s">
        <v>6507</v>
      </c>
      <c r="B2362" s="1" t="s">
        <v>6505</v>
      </c>
      <c r="C2362" s="1" t="s">
        <v>383</v>
      </c>
      <c r="D2362" s="1">
        <v>1.0</v>
      </c>
      <c r="E2362" s="1">
        <v>279000.0</v>
      </c>
      <c r="F2362" s="1">
        <v>279000.0</v>
      </c>
    </row>
    <row r="2363">
      <c r="A2363" s="1" t="s">
        <v>6508</v>
      </c>
      <c r="B2363" s="1" t="s">
        <v>6509</v>
      </c>
      <c r="C2363" s="1" t="s">
        <v>1175</v>
      </c>
      <c r="D2363" s="1">
        <v>1.0</v>
      </c>
      <c r="E2363" s="1">
        <v>199000.0</v>
      </c>
      <c r="F2363" s="1">
        <v>199000.0</v>
      </c>
    </row>
    <row r="2364">
      <c r="A2364" s="1" t="s">
        <v>6510</v>
      </c>
      <c r="B2364" s="1" t="s">
        <v>6511</v>
      </c>
      <c r="C2364" s="1" t="s">
        <v>560</v>
      </c>
      <c r="D2364" s="1">
        <v>1.0</v>
      </c>
      <c r="E2364" s="1">
        <v>89000.0</v>
      </c>
      <c r="F2364" s="1">
        <v>89000.0</v>
      </c>
    </row>
    <row r="2365">
      <c r="A2365" s="1" t="s">
        <v>6512</v>
      </c>
      <c r="B2365" s="1" t="s">
        <v>6511</v>
      </c>
      <c r="C2365" s="1" t="s">
        <v>253</v>
      </c>
      <c r="D2365" s="1">
        <v>2.0</v>
      </c>
      <c r="E2365" s="1">
        <v>229000.0</v>
      </c>
      <c r="F2365" s="1">
        <v>458000.0</v>
      </c>
    </row>
    <row r="2366">
      <c r="A2366" s="1" t="s">
        <v>6513</v>
      </c>
      <c r="B2366" s="1" t="s">
        <v>6511</v>
      </c>
      <c r="C2366" s="1" t="s">
        <v>1881</v>
      </c>
      <c r="D2366" s="1">
        <v>1.0</v>
      </c>
      <c r="E2366" s="1">
        <v>79000.0</v>
      </c>
      <c r="F2366" s="1">
        <v>79000.0</v>
      </c>
    </row>
    <row r="2367">
      <c r="A2367" s="1" t="s">
        <v>6514</v>
      </c>
      <c r="B2367" s="1" t="s">
        <v>6515</v>
      </c>
      <c r="C2367" s="1" t="s">
        <v>2112</v>
      </c>
      <c r="D2367" s="1">
        <v>2.0</v>
      </c>
      <c r="E2367" s="1">
        <v>399000.0</v>
      </c>
      <c r="F2367" s="1">
        <v>798000.0</v>
      </c>
    </row>
    <row r="2368">
      <c r="A2368" s="1" t="s">
        <v>6516</v>
      </c>
      <c r="B2368" s="1" t="s">
        <v>6515</v>
      </c>
      <c r="C2368" s="1" t="s">
        <v>1030</v>
      </c>
      <c r="D2368" s="1">
        <v>1.0</v>
      </c>
      <c r="E2368" s="1">
        <v>449000.0</v>
      </c>
      <c r="F2368" s="1">
        <v>449000.0</v>
      </c>
    </row>
    <row r="2369">
      <c r="A2369" s="1" t="s">
        <v>6517</v>
      </c>
      <c r="B2369" s="1" t="s">
        <v>6518</v>
      </c>
      <c r="C2369" s="1" t="s">
        <v>1197</v>
      </c>
      <c r="D2369" s="1">
        <v>1.0</v>
      </c>
      <c r="E2369" s="1">
        <v>149000.0</v>
      </c>
      <c r="F2369" s="1">
        <v>149000.0</v>
      </c>
    </row>
    <row r="2370">
      <c r="A2370" s="1" t="s">
        <v>6519</v>
      </c>
      <c r="B2370" s="1" t="s">
        <v>6518</v>
      </c>
      <c r="C2370" s="1" t="s">
        <v>278</v>
      </c>
      <c r="D2370" s="1">
        <v>1.0</v>
      </c>
      <c r="E2370" s="1">
        <v>229000.0</v>
      </c>
      <c r="F2370" s="1">
        <v>229000.0</v>
      </c>
    </row>
    <row r="2371">
      <c r="A2371" s="1" t="s">
        <v>6520</v>
      </c>
      <c r="B2371" s="1" t="s">
        <v>6518</v>
      </c>
      <c r="C2371" s="1" t="s">
        <v>3051</v>
      </c>
      <c r="D2371" s="1">
        <v>2.0</v>
      </c>
      <c r="E2371" s="1">
        <v>329000.0</v>
      </c>
      <c r="F2371" s="1">
        <v>658000.0</v>
      </c>
    </row>
    <row r="2372">
      <c r="A2372" s="1" t="s">
        <v>6521</v>
      </c>
      <c r="B2372" s="1" t="s">
        <v>6522</v>
      </c>
      <c r="C2372" s="1" t="s">
        <v>236</v>
      </c>
      <c r="D2372" s="1">
        <v>1.0</v>
      </c>
      <c r="E2372" s="1">
        <v>89000.0</v>
      </c>
      <c r="F2372" s="1">
        <v>89000.0</v>
      </c>
    </row>
    <row r="2373">
      <c r="A2373" s="1" t="s">
        <v>6523</v>
      </c>
      <c r="B2373" s="1" t="s">
        <v>6522</v>
      </c>
      <c r="C2373" s="1" t="s">
        <v>43</v>
      </c>
      <c r="D2373" s="1">
        <v>2.0</v>
      </c>
      <c r="E2373" s="1">
        <v>129000.0</v>
      </c>
      <c r="F2373" s="1">
        <v>258000.0</v>
      </c>
    </row>
    <row r="2374">
      <c r="A2374" s="1" t="s">
        <v>6524</v>
      </c>
      <c r="B2374" s="1" t="s">
        <v>6522</v>
      </c>
      <c r="C2374" s="1" t="s">
        <v>406</v>
      </c>
      <c r="D2374" s="1">
        <v>2.0</v>
      </c>
      <c r="E2374" s="1">
        <v>59000.0</v>
      </c>
      <c r="F2374" s="1">
        <v>118000.0</v>
      </c>
    </row>
    <row r="2375">
      <c r="A2375" s="1" t="s">
        <v>6525</v>
      </c>
      <c r="B2375" s="1" t="s">
        <v>6526</v>
      </c>
      <c r="C2375" s="1" t="s">
        <v>763</v>
      </c>
      <c r="D2375" s="1">
        <v>1.0</v>
      </c>
      <c r="E2375" s="1">
        <v>329000.0</v>
      </c>
      <c r="F2375" s="1">
        <v>329000.0</v>
      </c>
    </row>
    <row r="2376">
      <c r="A2376" s="1" t="s">
        <v>6527</v>
      </c>
      <c r="B2376" s="1" t="s">
        <v>6528</v>
      </c>
      <c r="C2376" s="1" t="s">
        <v>43</v>
      </c>
      <c r="D2376" s="1">
        <v>1.0</v>
      </c>
      <c r="E2376" s="1">
        <v>129000.0</v>
      </c>
      <c r="F2376" s="1">
        <v>129000.0</v>
      </c>
    </row>
    <row r="2377">
      <c r="A2377" s="1" t="s">
        <v>6529</v>
      </c>
      <c r="B2377" s="1" t="s">
        <v>6530</v>
      </c>
      <c r="C2377" s="1" t="s">
        <v>1010</v>
      </c>
      <c r="D2377" s="1">
        <v>1.0</v>
      </c>
      <c r="E2377" s="1">
        <v>229000.0</v>
      </c>
      <c r="F2377" s="1">
        <v>229000.0</v>
      </c>
    </row>
    <row r="2378">
      <c r="A2378" s="1" t="s">
        <v>6531</v>
      </c>
      <c r="B2378" s="1" t="s">
        <v>6530</v>
      </c>
      <c r="C2378" s="1" t="s">
        <v>1119</v>
      </c>
      <c r="D2378" s="1">
        <v>2.0</v>
      </c>
      <c r="E2378" s="1">
        <v>89000.0</v>
      </c>
      <c r="F2378" s="1">
        <v>178000.0</v>
      </c>
    </row>
    <row r="2379">
      <c r="A2379" s="1" t="s">
        <v>6532</v>
      </c>
      <c r="B2379" s="1" t="s">
        <v>6533</v>
      </c>
      <c r="C2379" s="1" t="s">
        <v>2646</v>
      </c>
      <c r="D2379" s="1">
        <v>2.0</v>
      </c>
      <c r="E2379" s="1">
        <v>299000.0</v>
      </c>
      <c r="F2379" s="1">
        <v>598000.0</v>
      </c>
    </row>
    <row r="2380">
      <c r="A2380" s="1" t="s">
        <v>6534</v>
      </c>
      <c r="B2380" s="1" t="s">
        <v>6533</v>
      </c>
      <c r="C2380" s="1" t="s">
        <v>4798</v>
      </c>
      <c r="D2380" s="1">
        <v>1.0</v>
      </c>
      <c r="E2380" s="1">
        <v>149000.0</v>
      </c>
      <c r="F2380" s="1">
        <v>149000.0</v>
      </c>
    </row>
    <row r="2381">
      <c r="A2381" s="1" t="s">
        <v>6535</v>
      </c>
      <c r="B2381" s="1" t="s">
        <v>6533</v>
      </c>
      <c r="C2381" s="1" t="s">
        <v>1261</v>
      </c>
      <c r="D2381" s="1">
        <v>1.0</v>
      </c>
      <c r="E2381" s="1">
        <v>49000.0</v>
      </c>
      <c r="F2381" s="1">
        <v>49000.0</v>
      </c>
    </row>
    <row r="2382">
      <c r="A2382" s="1" t="s">
        <v>6536</v>
      </c>
      <c r="B2382" s="1" t="s">
        <v>6537</v>
      </c>
      <c r="C2382" s="1" t="s">
        <v>3176</v>
      </c>
      <c r="D2382" s="1">
        <v>1.0</v>
      </c>
      <c r="E2382" s="1">
        <v>59000.0</v>
      </c>
      <c r="F2382" s="1">
        <v>59000.0</v>
      </c>
    </row>
    <row r="2383">
      <c r="A2383" s="1" t="s">
        <v>6538</v>
      </c>
      <c r="B2383" s="1" t="s">
        <v>6537</v>
      </c>
      <c r="C2383" s="1" t="s">
        <v>195</v>
      </c>
      <c r="D2383" s="1">
        <v>1.0</v>
      </c>
      <c r="E2383" s="1">
        <v>89000.0</v>
      </c>
      <c r="F2383" s="1">
        <v>89000.0</v>
      </c>
    </row>
    <row r="2384">
      <c r="A2384" s="1" t="s">
        <v>6539</v>
      </c>
      <c r="B2384" s="1" t="s">
        <v>6537</v>
      </c>
      <c r="C2384" s="1" t="s">
        <v>1454</v>
      </c>
      <c r="D2384" s="1">
        <v>2.0</v>
      </c>
      <c r="E2384" s="1">
        <v>129000.0</v>
      </c>
      <c r="F2384" s="1">
        <v>258000.0</v>
      </c>
    </row>
    <row r="2385">
      <c r="A2385" s="1" t="s">
        <v>6540</v>
      </c>
      <c r="B2385" s="1" t="s">
        <v>6541</v>
      </c>
      <c r="C2385" s="1" t="s">
        <v>102</v>
      </c>
      <c r="D2385" s="1">
        <v>1.0</v>
      </c>
      <c r="E2385" s="1">
        <v>249000.0</v>
      </c>
      <c r="F2385" s="1">
        <v>249000.0</v>
      </c>
    </row>
    <row r="2386">
      <c r="A2386" s="1" t="s">
        <v>6542</v>
      </c>
      <c r="B2386" s="1" t="s">
        <v>6543</v>
      </c>
      <c r="C2386" s="1" t="s">
        <v>1154</v>
      </c>
      <c r="D2386" s="1">
        <v>1.0</v>
      </c>
      <c r="E2386" s="1">
        <v>49000.0</v>
      </c>
      <c r="F2386" s="1">
        <v>49000.0</v>
      </c>
    </row>
    <row r="2387">
      <c r="A2387" s="1" t="s">
        <v>6544</v>
      </c>
      <c r="B2387" s="1" t="s">
        <v>6545</v>
      </c>
      <c r="C2387" s="1" t="s">
        <v>1230</v>
      </c>
      <c r="D2387" s="1">
        <v>1.0</v>
      </c>
      <c r="E2387" s="1">
        <v>399000.0</v>
      </c>
      <c r="F2387" s="1">
        <v>399000.0</v>
      </c>
    </row>
    <row r="2388">
      <c r="A2388" s="1" t="s">
        <v>6546</v>
      </c>
      <c r="B2388" s="1" t="s">
        <v>6547</v>
      </c>
      <c r="C2388" s="1" t="s">
        <v>900</v>
      </c>
      <c r="D2388" s="1">
        <v>1.0</v>
      </c>
      <c r="E2388" s="1">
        <v>129000.0</v>
      </c>
      <c r="F2388" s="1">
        <v>129000.0</v>
      </c>
    </row>
    <row r="2389">
      <c r="A2389" s="1" t="s">
        <v>6548</v>
      </c>
      <c r="B2389" s="1" t="s">
        <v>6547</v>
      </c>
      <c r="C2389" s="1" t="s">
        <v>275</v>
      </c>
      <c r="D2389" s="1">
        <v>3.0</v>
      </c>
      <c r="E2389" s="1">
        <v>69000.0</v>
      </c>
      <c r="F2389" s="1">
        <v>207000.0</v>
      </c>
    </row>
    <row r="2390">
      <c r="A2390" s="1" t="s">
        <v>6549</v>
      </c>
      <c r="B2390" s="1" t="s">
        <v>6550</v>
      </c>
      <c r="C2390" s="1" t="s">
        <v>236</v>
      </c>
      <c r="D2390" s="1">
        <v>2.0</v>
      </c>
      <c r="E2390" s="1">
        <v>89000.0</v>
      </c>
      <c r="F2390" s="1">
        <v>178000.0</v>
      </c>
    </row>
    <row r="2391">
      <c r="A2391" s="1" t="s">
        <v>6551</v>
      </c>
      <c r="B2391" s="1" t="s">
        <v>6550</v>
      </c>
      <c r="C2391" s="1" t="s">
        <v>445</v>
      </c>
      <c r="D2391" s="1">
        <v>2.0</v>
      </c>
      <c r="E2391" s="1">
        <v>179000.0</v>
      </c>
      <c r="F2391" s="1">
        <v>358000.0</v>
      </c>
    </row>
    <row r="2392">
      <c r="A2392" s="1" t="s">
        <v>6552</v>
      </c>
      <c r="B2392" s="1" t="s">
        <v>6553</v>
      </c>
      <c r="C2392" s="1" t="s">
        <v>1545</v>
      </c>
      <c r="D2392" s="1">
        <v>1.0</v>
      </c>
      <c r="E2392" s="1">
        <v>549000.0</v>
      </c>
      <c r="F2392" s="1">
        <v>549000.0</v>
      </c>
    </row>
    <row r="2393">
      <c r="A2393" s="1" t="s">
        <v>6554</v>
      </c>
      <c r="B2393" s="1" t="s">
        <v>6555</v>
      </c>
      <c r="C2393" s="1" t="s">
        <v>2102</v>
      </c>
      <c r="D2393" s="1">
        <v>2.0</v>
      </c>
      <c r="E2393" s="1">
        <v>119000.0</v>
      </c>
      <c r="F2393" s="1">
        <v>238000.0</v>
      </c>
    </row>
    <row r="2394">
      <c r="A2394" s="1" t="s">
        <v>6556</v>
      </c>
      <c r="B2394" s="1" t="s">
        <v>6555</v>
      </c>
      <c r="C2394" s="1" t="s">
        <v>508</v>
      </c>
      <c r="D2394" s="1">
        <v>3.0</v>
      </c>
      <c r="E2394" s="1">
        <v>299000.0</v>
      </c>
      <c r="F2394" s="1">
        <v>897000.0</v>
      </c>
    </row>
    <row r="2395">
      <c r="A2395" s="1" t="s">
        <v>6557</v>
      </c>
      <c r="B2395" s="1" t="s">
        <v>6558</v>
      </c>
      <c r="C2395" s="1" t="s">
        <v>1062</v>
      </c>
      <c r="D2395" s="1">
        <v>2.0</v>
      </c>
      <c r="E2395" s="1">
        <v>199000.0</v>
      </c>
      <c r="F2395" s="1">
        <v>398000.0</v>
      </c>
    </row>
    <row r="2396">
      <c r="A2396" s="1" t="s">
        <v>6559</v>
      </c>
      <c r="B2396" s="1" t="s">
        <v>6558</v>
      </c>
      <c r="C2396" s="1" t="s">
        <v>745</v>
      </c>
      <c r="D2396" s="1">
        <v>1.0</v>
      </c>
      <c r="E2396" s="1">
        <v>199000.0</v>
      </c>
      <c r="F2396" s="1">
        <v>199000.0</v>
      </c>
    </row>
    <row r="2397">
      <c r="A2397" s="1" t="s">
        <v>6560</v>
      </c>
      <c r="B2397" s="1" t="s">
        <v>6561</v>
      </c>
      <c r="C2397" s="1" t="s">
        <v>374</v>
      </c>
      <c r="D2397" s="1">
        <v>2.0</v>
      </c>
      <c r="E2397" s="1">
        <v>69000.0</v>
      </c>
      <c r="F2397" s="1">
        <v>138000.0</v>
      </c>
    </row>
    <row r="2398">
      <c r="A2398" s="1" t="s">
        <v>6562</v>
      </c>
      <c r="B2398" s="1" t="s">
        <v>6563</v>
      </c>
      <c r="C2398" s="1" t="s">
        <v>118</v>
      </c>
      <c r="D2398" s="1">
        <v>1.0</v>
      </c>
      <c r="E2398" s="1">
        <v>79000.0</v>
      </c>
      <c r="F2398" s="1">
        <v>79000.0</v>
      </c>
    </row>
    <row r="2399">
      <c r="A2399" s="1" t="s">
        <v>6564</v>
      </c>
      <c r="B2399" s="1" t="s">
        <v>6565</v>
      </c>
      <c r="C2399" s="1" t="s">
        <v>406</v>
      </c>
      <c r="D2399" s="1">
        <v>1.0</v>
      </c>
      <c r="E2399" s="1">
        <v>59000.0</v>
      </c>
      <c r="F2399" s="1">
        <v>59000.0</v>
      </c>
    </row>
    <row r="2400">
      <c r="A2400" s="1" t="s">
        <v>6566</v>
      </c>
      <c r="B2400" s="1" t="s">
        <v>6567</v>
      </c>
      <c r="C2400" s="1" t="s">
        <v>2184</v>
      </c>
      <c r="D2400" s="1">
        <v>2.0</v>
      </c>
      <c r="E2400" s="1">
        <v>199000.0</v>
      </c>
      <c r="F2400" s="1">
        <v>398000.0</v>
      </c>
    </row>
    <row r="2401">
      <c r="A2401" s="1" t="s">
        <v>6568</v>
      </c>
      <c r="B2401" s="1" t="s">
        <v>6567</v>
      </c>
      <c r="C2401" s="1" t="s">
        <v>856</v>
      </c>
      <c r="D2401" s="1">
        <v>1.0</v>
      </c>
      <c r="E2401" s="1">
        <v>179000.0</v>
      </c>
      <c r="F2401" s="1">
        <v>179000.0</v>
      </c>
    </row>
    <row r="2402">
      <c r="A2402" s="1" t="s">
        <v>6569</v>
      </c>
      <c r="B2402" s="1" t="s">
        <v>6570</v>
      </c>
      <c r="C2402" s="1" t="s">
        <v>1548</v>
      </c>
      <c r="D2402" s="1">
        <v>1.0</v>
      </c>
      <c r="E2402" s="1">
        <v>299000.0</v>
      </c>
      <c r="F2402" s="1">
        <v>299000.0</v>
      </c>
    </row>
    <row r="2403">
      <c r="A2403" s="1" t="s">
        <v>6571</v>
      </c>
      <c r="B2403" s="1" t="s">
        <v>6572</v>
      </c>
      <c r="C2403" s="1" t="s">
        <v>438</v>
      </c>
      <c r="D2403" s="1">
        <v>1.0</v>
      </c>
      <c r="E2403" s="1">
        <v>199000.0</v>
      </c>
      <c r="F2403" s="1">
        <v>199000.0</v>
      </c>
    </row>
    <row r="2404">
      <c r="A2404" s="1" t="s">
        <v>6573</v>
      </c>
      <c r="B2404" s="1" t="s">
        <v>6574</v>
      </c>
      <c r="C2404" s="1" t="s">
        <v>1131</v>
      </c>
      <c r="D2404" s="1">
        <v>1.0</v>
      </c>
      <c r="E2404" s="1">
        <v>329000.0</v>
      </c>
      <c r="F2404" s="1">
        <v>329000.0</v>
      </c>
    </row>
    <row r="2405">
      <c r="A2405" s="1" t="s">
        <v>6575</v>
      </c>
      <c r="B2405" s="1" t="s">
        <v>6576</v>
      </c>
      <c r="C2405" s="1" t="s">
        <v>675</v>
      </c>
      <c r="D2405" s="1">
        <v>2.0</v>
      </c>
      <c r="E2405" s="1">
        <v>79000.0</v>
      </c>
      <c r="F2405" s="1">
        <v>158000.0</v>
      </c>
    </row>
    <row r="2406">
      <c r="A2406" s="1" t="s">
        <v>6577</v>
      </c>
      <c r="B2406" s="1" t="s">
        <v>6578</v>
      </c>
      <c r="C2406" s="1" t="s">
        <v>1062</v>
      </c>
      <c r="D2406" s="1">
        <v>1.0</v>
      </c>
      <c r="E2406" s="1">
        <v>199000.0</v>
      </c>
      <c r="F2406" s="1">
        <v>199000.0</v>
      </c>
    </row>
    <row r="2407">
      <c r="A2407" s="1" t="s">
        <v>6579</v>
      </c>
      <c r="B2407" s="1" t="s">
        <v>6578</v>
      </c>
      <c r="C2407" s="1" t="s">
        <v>598</v>
      </c>
      <c r="D2407" s="1">
        <v>2.0</v>
      </c>
      <c r="E2407" s="1">
        <v>89000.0</v>
      </c>
      <c r="F2407" s="1">
        <v>178000.0</v>
      </c>
    </row>
    <row r="2408">
      <c r="A2408" s="1" t="s">
        <v>6580</v>
      </c>
      <c r="B2408" s="1" t="s">
        <v>6581</v>
      </c>
      <c r="C2408" s="1" t="s">
        <v>1618</v>
      </c>
      <c r="D2408" s="1">
        <v>1.0</v>
      </c>
      <c r="E2408" s="1">
        <v>119000.0</v>
      </c>
      <c r="F2408" s="1">
        <v>119000.0</v>
      </c>
    </row>
    <row r="2409">
      <c r="A2409" s="1" t="s">
        <v>6582</v>
      </c>
      <c r="B2409" s="1" t="s">
        <v>6583</v>
      </c>
      <c r="C2409" s="1" t="s">
        <v>2479</v>
      </c>
      <c r="D2409" s="1">
        <v>1.0</v>
      </c>
      <c r="E2409" s="1">
        <v>119000.0</v>
      </c>
      <c r="F2409" s="1">
        <v>119000.0</v>
      </c>
    </row>
    <row r="2410">
      <c r="A2410" s="1" t="s">
        <v>6584</v>
      </c>
      <c r="B2410" s="1" t="s">
        <v>6585</v>
      </c>
      <c r="C2410" s="1" t="s">
        <v>187</v>
      </c>
      <c r="D2410" s="1">
        <v>1.0</v>
      </c>
      <c r="E2410" s="1">
        <v>89000.0</v>
      </c>
      <c r="F2410" s="1">
        <v>89000.0</v>
      </c>
    </row>
    <row r="2411">
      <c r="A2411" s="1" t="s">
        <v>6586</v>
      </c>
      <c r="B2411" s="1" t="s">
        <v>6587</v>
      </c>
      <c r="C2411" s="1" t="s">
        <v>278</v>
      </c>
      <c r="D2411" s="1">
        <v>2.0</v>
      </c>
      <c r="E2411" s="1">
        <v>229000.0</v>
      </c>
      <c r="F2411" s="1">
        <v>458000.0</v>
      </c>
    </row>
    <row r="2412">
      <c r="A2412" s="1" t="s">
        <v>6588</v>
      </c>
      <c r="B2412" s="1" t="s">
        <v>6589</v>
      </c>
      <c r="C2412" s="1" t="s">
        <v>519</v>
      </c>
      <c r="D2412" s="1">
        <v>1.0</v>
      </c>
      <c r="E2412" s="1">
        <v>229000.0</v>
      </c>
      <c r="F2412" s="1">
        <v>229000.0</v>
      </c>
    </row>
    <row r="2413">
      <c r="A2413" s="1" t="s">
        <v>6590</v>
      </c>
      <c r="B2413" s="1" t="s">
        <v>6591</v>
      </c>
      <c r="C2413" s="1" t="s">
        <v>95</v>
      </c>
      <c r="D2413" s="1">
        <v>1.0</v>
      </c>
      <c r="E2413" s="1">
        <v>279000.0</v>
      </c>
      <c r="F2413" s="1">
        <v>279000.0</v>
      </c>
    </row>
    <row r="2414">
      <c r="A2414" s="1" t="s">
        <v>6592</v>
      </c>
      <c r="B2414" s="1" t="s">
        <v>6591</v>
      </c>
      <c r="C2414" s="1" t="s">
        <v>2232</v>
      </c>
      <c r="D2414" s="1">
        <v>1.0</v>
      </c>
      <c r="E2414" s="1">
        <v>299000.0</v>
      </c>
      <c r="F2414" s="1">
        <v>299000.0</v>
      </c>
    </row>
    <row r="2415">
      <c r="A2415" s="1" t="s">
        <v>6593</v>
      </c>
      <c r="B2415" s="1" t="s">
        <v>6591</v>
      </c>
      <c r="C2415" s="1" t="s">
        <v>1769</v>
      </c>
      <c r="D2415" s="1">
        <v>1.0</v>
      </c>
      <c r="E2415" s="1">
        <v>129000.0</v>
      </c>
      <c r="F2415" s="1">
        <v>129000.0</v>
      </c>
    </row>
    <row r="2416">
      <c r="A2416" s="1" t="s">
        <v>6594</v>
      </c>
      <c r="B2416" s="1" t="s">
        <v>6595</v>
      </c>
      <c r="C2416" s="1" t="s">
        <v>1190</v>
      </c>
      <c r="D2416" s="1">
        <v>2.0</v>
      </c>
      <c r="E2416" s="1">
        <v>49000.0</v>
      </c>
      <c r="F2416" s="1">
        <v>98000.0</v>
      </c>
    </row>
    <row r="2417">
      <c r="A2417" s="1" t="s">
        <v>6596</v>
      </c>
      <c r="B2417" s="1" t="s">
        <v>6597</v>
      </c>
      <c r="C2417" s="1" t="s">
        <v>1201</v>
      </c>
      <c r="D2417" s="1">
        <v>1.0</v>
      </c>
      <c r="E2417" s="1">
        <v>149000.0</v>
      </c>
      <c r="F2417" s="1">
        <v>149000.0</v>
      </c>
    </row>
    <row r="2418">
      <c r="A2418" s="1" t="s">
        <v>6598</v>
      </c>
      <c r="B2418" s="1" t="s">
        <v>6597</v>
      </c>
      <c r="C2418" s="1" t="s">
        <v>2242</v>
      </c>
      <c r="D2418" s="1">
        <v>1.0</v>
      </c>
      <c r="E2418" s="1">
        <v>199000.0</v>
      </c>
      <c r="F2418" s="1">
        <v>199000.0</v>
      </c>
    </row>
    <row r="2419">
      <c r="A2419" s="1" t="s">
        <v>6599</v>
      </c>
      <c r="B2419" s="1" t="s">
        <v>6600</v>
      </c>
      <c r="C2419" s="1" t="s">
        <v>1597</v>
      </c>
      <c r="D2419" s="1">
        <v>1.0</v>
      </c>
      <c r="E2419" s="1">
        <v>89000.0</v>
      </c>
      <c r="F2419" s="1">
        <v>89000.0</v>
      </c>
    </row>
    <row r="2420">
      <c r="A2420" s="1" t="s">
        <v>6601</v>
      </c>
      <c r="B2420" s="1" t="s">
        <v>6600</v>
      </c>
      <c r="C2420" s="1" t="s">
        <v>1184</v>
      </c>
      <c r="D2420" s="1">
        <v>1.0</v>
      </c>
      <c r="E2420" s="1">
        <v>69000.0</v>
      </c>
      <c r="F2420" s="1">
        <v>69000.0</v>
      </c>
    </row>
    <row r="2421">
      <c r="A2421" s="1" t="s">
        <v>6602</v>
      </c>
      <c r="B2421" s="1" t="s">
        <v>6603</v>
      </c>
      <c r="C2421" s="1" t="s">
        <v>4133</v>
      </c>
      <c r="D2421" s="1">
        <v>1.0</v>
      </c>
      <c r="E2421" s="1">
        <v>49000.0</v>
      </c>
      <c r="F2421" s="1">
        <v>49000.0</v>
      </c>
    </row>
    <row r="2422">
      <c r="A2422" s="1" t="s">
        <v>6604</v>
      </c>
      <c r="B2422" s="1" t="s">
        <v>6603</v>
      </c>
      <c r="C2422" s="1" t="s">
        <v>519</v>
      </c>
      <c r="D2422" s="1">
        <v>1.0</v>
      </c>
      <c r="E2422" s="1">
        <v>229000.0</v>
      </c>
      <c r="F2422" s="1">
        <v>229000.0</v>
      </c>
    </row>
    <row r="2423">
      <c r="A2423" s="1" t="s">
        <v>6605</v>
      </c>
      <c r="B2423" s="1" t="s">
        <v>6606</v>
      </c>
      <c r="C2423" s="1" t="s">
        <v>256</v>
      </c>
      <c r="D2423" s="1">
        <v>1.0</v>
      </c>
      <c r="E2423" s="1">
        <v>549000.0</v>
      </c>
      <c r="F2423" s="1">
        <v>549000.0</v>
      </c>
    </row>
    <row r="2424">
      <c r="A2424" s="1" t="s">
        <v>6607</v>
      </c>
      <c r="B2424" s="1" t="s">
        <v>6608</v>
      </c>
      <c r="C2424" s="1" t="s">
        <v>73</v>
      </c>
      <c r="D2424" s="1">
        <v>1.0</v>
      </c>
      <c r="E2424" s="1">
        <v>349000.0</v>
      </c>
      <c r="F2424" s="1">
        <v>349000.0</v>
      </c>
    </row>
    <row r="2425">
      <c r="A2425" s="1" t="s">
        <v>6609</v>
      </c>
      <c r="B2425" s="1" t="s">
        <v>6608</v>
      </c>
      <c r="C2425" s="1" t="s">
        <v>339</v>
      </c>
      <c r="D2425" s="1">
        <v>1.0</v>
      </c>
      <c r="E2425" s="1">
        <v>329000.0</v>
      </c>
      <c r="F2425" s="1">
        <v>329000.0</v>
      </c>
    </row>
    <row r="2426">
      <c r="A2426" s="1" t="s">
        <v>6610</v>
      </c>
      <c r="B2426" s="1" t="s">
        <v>6608</v>
      </c>
      <c r="C2426" s="1" t="s">
        <v>904</v>
      </c>
      <c r="D2426" s="1">
        <v>1.0</v>
      </c>
      <c r="E2426" s="1">
        <v>199000.0</v>
      </c>
      <c r="F2426" s="1">
        <v>199000.0</v>
      </c>
    </row>
    <row r="2427">
      <c r="A2427" s="1" t="s">
        <v>6611</v>
      </c>
      <c r="B2427" s="1" t="s">
        <v>6612</v>
      </c>
      <c r="C2427" s="1" t="s">
        <v>2136</v>
      </c>
      <c r="D2427" s="1">
        <v>1.0</v>
      </c>
      <c r="E2427" s="1">
        <v>119000.0</v>
      </c>
      <c r="F2427" s="1">
        <v>119000.0</v>
      </c>
    </row>
    <row r="2428">
      <c r="A2428" s="1" t="s">
        <v>6613</v>
      </c>
      <c r="B2428" s="1" t="s">
        <v>6614</v>
      </c>
      <c r="C2428" s="1" t="s">
        <v>856</v>
      </c>
      <c r="D2428" s="1">
        <v>1.0</v>
      </c>
      <c r="E2428" s="1">
        <v>179000.0</v>
      </c>
      <c r="F2428" s="1">
        <v>179000.0</v>
      </c>
    </row>
    <row r="2429">
      <c r="A2429" s="1" t="s">
        <v>6615</v>
      </c>
      <c r="B2429" s="1" t="s">
        <v>6616</v>
      </c>
      <c r="C2429" s="1" t="s">
        <v>262</v>
      </c>
      <c r="D2429" s="1">
        <v>1.0</v>
      </c>
      <c r="E2429" s="1">
        <v>349000.0</v>
      </c>
      <c r="F2429" s="1">
        <v>349000.0</v>
      </c>
    </row>
    <row r="2430">
      <c r="A2430" s="1" t="s">
        <v>6617</v>
      </c>
      <c r="B2430" s="1" t="s">
        <v>6618</v>
      </c>
      <c r="C2430" s="1" t="s">
        <v>1574</v>
      </c>
      <c r="D2430" s="1">
        <v>1.0</v>
      </c>
      <c r="E2430" s="1">
        <v>59000.0</v>
      </c>
      <c r="F2430" s="1">
        <v>59000.0</v>
      </c>
    </row>
    <row r="2431">
      <c r="A2431" s="1" t="s">
        <v>6619</v>
      </c>
      <c r="B2431" s="1" t="s">
        <v>6620</v>
      </c>
      <c r="C2431" s="1" t="s">
        <v>1047</v>
      </c>
      <c r="D2431" s="1">
        <v>2.0</v>
      </c>
      <c r="E2431" s="1">
        <v>399000.0</v>
      </c>
      <c r="F2431" s="1">
        <v>798000.0</v>
      </c>
    </row>
    <row r="2432">
      <c r="A2432" s="1" t="s">
        <v>6621</v>
      </c>
      <c r="B2432" s="1" t="s">
        <v>6622</v>
      </c>
      <c r="C2432" s="1" t="s">
        <v>2601</v>
      </c>
      <c r="D2432" s="1">
        <v>1.0</v>
      </c>
      <c r="E2432" s="1">
        <v>449000.0</v>
      </c>
      <c r="F2432" s="1">
        <v>449000.0</v>
      </c>
    </row>
    <row r="2433">
      <c r="A2433" s="1" t="s">
        <v>6623</v>
      </c>
      <c r="B2433" s="1" t="s">
        <v>6622</v>
      </c>
      <c r="C2433" s="1" t="s">
        <v>486</v>
      </c>
      <c r="D2433" s="1">
        <v>1.0</v>
      </c>
      <c r="E2433" s="1">
        <v>149000.0</v>
      </c>
      <c r="F2433" s="1">
        <v>149000.0</v>
      </c>
    </row>
    <row r="2434">
      <c r="A2434" s="1" t="s">
        <v>6624</v>
      </c>
      <c r="B2434" s="1" t="s">
        <v>6625</v>
      </c>
      <c r="C2434" s="1" t="s">
        <v>2148</v>
      </c>
      <c r="D2434" s="1">
        <v>1.0</v>
      </c>
      <c r="E2434" s="1">
        <v>299000.0</v>
      </c>
      <c r="F2434" s="1">
        <v>299000.0</v>
      </c>
    </row>
    <row r="2435">
      <c r="A2435" s="1" t="s">
        <v>6626</v>
      </c>
      <c r="B2435" s="1" t="s">
        <v>6625</v>
      </c>
      <c r="C2435" s="1" t="s">
        <v>1041</v>
      </c>
      <c r="D2435" s="1">
        <v>1.0</v>
      </c>
      <c r="E2435" s="1">
        <v>499000.0</v>
      </c>
      <c r="F2435" s="1">
        <v>499000.0</v>
      </c>
    </row>
    <row r="2436">
      <c r="A2436" s="1" t="s">
        <v>6627</v>
      </c>
      <c r="B2436" s="1" t="s">
        <v>6625</v>
      </c>
      <c r="C2436" s="1" t="s">
        <v>39</v>
      </c>
      <c r="D2436" s="1">
        <v>1.0</v>
      </c>
      <c r="E2436" s="1">
        <v>329000.0</v>
      </c>
      <c r="F2436" s="1">
        <v>329000.0</v>
      </c>
    </row>
    <row r="2437">
      <c r="A2437" s="1" t="s">
        <v>6628</v>
      </c>
      <c r="B2437" s="1" t="s">
        <v>6629</v>
      </c>
      <c r="C2437" s="1" t="s">
        <v>1875</v>
      </c>
      <c r="D2437" s="1">
        <v>1.0</v>
      </c>
      <c r="E2437" s="1">
        <v>179000.0</v>
      </c>
      <c r="F2437" s="1">
        <v>179000.0</v>
      </c>
    </row>
    <row r="2438">
      <c r="A2438" s="1" t="s">
        <v>6630</v>
      </c>
      <c r="B2438" s="1" t="s">
        <v>6629</v>
      </c>
      <c r="C2438" s="1" t="s">
        <v>3304</v>
      </c>
      <c r="D2438" s="1">
        <v>2.0</v>
      </c>
      <c r="E2438" s="1">
        <v>59000.0</v>
      </c>
      <c r="F2438" s="1">
        <v>118000.0</v>
      </c>
    </row>
    <row r="2439">
      <c r="A2439" s="1" t="s">
        <v>6631</v>
      </c>
      <c r="B2439" s="1" t="s">
        <v>6632</v>
      </c>
      <c r="C2439" s="1" t="s">
        <v>653</v>
      </c>
      <c r="D2439" s="1">
        <v>1.0</v>
      </c>
      <c r="E2439" s="1">
        <v>599000.0</v>
      </c>
      <c r="F2439" s="1">
        <v>599000.0</v>
      </c>
    </row>
    <row r="2440">
      <c r="A2440" s="1" t="s">
        <v>6633</v>
      </c>
      <c r="B2440" s="1" t="s">
        <v>6632</v>
      </c>
      <c r="C2440" s="1" t="s">
        <v>1968</v>
      </c>
      <c r="D2440" s="1">
        <v>1.0</v>
      </c>
      <c r="E2440" s="1">
        <v>329000.0</v>
      </c>
      <c r="F2440" s="1">
        <v>329000.0</v>
      </c>
    </row>
    <row r="2441">
      <c r="A2441" s="1" t="s">
        <v>6634</v>
      </c>
      <c r="B2441" s="1" t="s">
        <v>6632</v>
      </c>
      <c r="C2441" s="1" t="s">
        <v>1943</v>
      </c>
      <c r="D2441" s="1">
        <v>1.0</v>
      </c>
      <c r="E2441" s="1">
        <v>79000.0</v>
      </c>
      <c r="F2441" s="1">
        <v>79000.0</v>
      </c>
    </row>
    <row r="2442">
      <c r="A2442" s="1" t="s">
        <v>6635</v>
      </c>
      <c r="B2442" s="1" t="s">
        <v>6636</v>
      </c>
      <c r="C2442" s="1" t="s">
        <v>653</v>
      </c>
      <c r="D2442" s="1">
        <v>2.0</v>
      </c>
      <c r="E2442" s="1">
        <v>599000.0</v>
      </c>
      <c r="F2442" s="1">
        <v>1198000.0</v>
      </c>
    </row>
    <row r="2443">
      <c r="A2443" s="1" t="s">
        <v>6637</v>
      </c>
      <c r="B2443" s="1" t="s">
        <v>6636</v>
      </c>
      <c r="C2443" s="1" t="s">
        <v>1010</v>
      </c>
      <c r="D2443" s="1">
        <v>1.0</v>
      </c>
      <c r="E2443" s="1">
        <v>229000.0</v>
      </c>
      <c r="F2443" s="1">
        <v>229000.0</v>
      </c>
    </row>
    <row r="2444">
      <c r="A2444" s="1" t="s">
        <v>6638</v>
      </c>
      <c r="B2444" s="1" t="s">
        <v>6639</v>
      </c>
      <c r="C2444" s="1" t="s">
        <v>95</v>
      </c>
      <c r="D2444" s="1">
        <v>2.0</v>
      </c>
      <c r="E2444" s="1">
        <v>279000.0</v>
      </c>
      <c r="F2444" s="1">
        <v>558000.0</v>
      </c>
    </row>
    <row r="2445">
      <c r="A2445" s="1" t="s">
        <v>6640</v>
      </c>
      <c r="B2445" s="1" t="s">
        <v>6641</v>
      </c>
      <c r="C2445" s="1" t="s">
        <v>866</v>
      </c>
      <c r="D2445" s="1">
        <v>3.0</v>
      </c>
      <c r="E2445" s="1">
        <v>129000.0</v>
      </c>
      <c r="F2445" s="1">
        <v>387000.0</v>
      </c>
    </row>
    <row r="2446">
      <c r="A2446" s="1" t="s">
        <v>6642</v>
      </c>
      <c r="B2446" s="1" t="s">
        <v>6641</v>
      </c>
      <c r="C2446" s="1" t="s">
        <v>613</v>
      </c>
      <c r="D2446" s="1">
        <v>1.0</v>
      </c>
      <c r="E2446" s="1">
        <v>279000.0</v>
      </c>
      <c r="F2446" s="1">
        <v>279000.0</v>
      </c>
    </row>
    <row r="2447">
      <c r="A2447" s="1" t="s">
        <v>6643</v>
      </c>
      <c r="B2447" s="1" t="s">
        <v>6644</v>
      </c>
      <c r="C2447" s="1" t="s">
        <v>348</v>
      </c>
      <c r="D2447" s="1">
        <v>1.0</v>
      </c>
      <c r="E2447" s="1">
        <v>179000.0</v>
      </c>
      <c r="F2447" s="1">
        <v>179000.0</v>
      </c>
    </row>
    <row r="2448">
      <c r="A2448" s="1" t="s">
        <v>6645</v>
      </c>
      <c r="B2448" s="1" t="s">
        <v>6644</v>
      </c>
      <c r="C2448" s="1" t="s">
        <v>2090</v>
      </c>
      <c r="D2448" s="1">
        <v>3.0</v>
      </c>
      <c r="E2448" s="1">
        <v>149000.0</v>
      </c>
      <c r="F2448" s="1">
        <v>447000.0</v>
      </c>
    </row>
    <row r="2449">
      <c r="A2449" s="1" t="s">
        <v>6646</v>
      </c>
      <c r="B2449" s="1" t="s">
        <v>6644</v>
      </c>
      <c r="C2449" s="1" t="s">
        <v>1190</v>
      </c>
      <c r="D2449" s="1">
        <v>2.0</v>
      </c>
      <c r="E2449" s="1">
        <v>49000.0</v>
      </c>
      <c r="F2449" s="1">
        <v>98000.0</v>
      </c>
    </row>
    <row r="2450">
      <c r="A2450" s="1" t="s">
        <v>6647</v>
      </c>
      <c r="B2450" s="1" t="s">
        <v>6648</v>
      </c>
      <c r="C2450" s="1" t="s">
        <v>124</v>
      </c>
      <c r="D2450" s="1">
        <v>1.0</v>
      </c>
      <c r="E2450" s="1">
        <v>279000.0</v>
      </c>
      <c r="F2450" s="1">
        <v>279000.0</v>
      </c>
    </row>
    <row r="2451">
      <c r="A2451" s="1" t="s">
        <v>6649</v>
      </c>
      <c r="B2451" s="1" t="s">
        <v>6648</v>
      </c>
      <c r="C2451" s="1" t="s">
        <v>1566</v>
      </c>
      <c r="D2451" s="1">
        <v>1.0</v>
      </c>
      <c r="E2451" s="1">
        <v>599000.0</v>
      </c>
      <c r="F2451" s="1">
        <v>599000.0</v>
      </c>
    </row>
    <row r="2452">
      <c r="A2452" s="1" t="s">
        <v>6650</v>
      </c>
      <c r="B2452" s="1" t="s">
        <v>6648</v>
      </c>
      <c r="C2452" s="1" t="s">
        <v>162</v>
      </c>
      <c r="D2452" s="1">
        <v>1.0</v>
      </c>
      <c r="E2452" s="1">
        <v>149000.0</v>
      </c>
      <c r="F2452" s="1">
        <v>149000.0</v>
      </c>
    </row>
    <row r="2453">
      <c r="A2453" s="1" t="s">
        <v>6651</v>
      </c>
      <c r="B2453" s="1" t="s">
        <v>6652</v>
      </c>
      <c r="C2453" s="1" t="s">
        <v>2636</v>
      </c>
      <c r="D2453" s="1">
        <v>1.0</v>
      </c>
      <c r="E2453" s="1">
        <v>449000.0</v>
      </c>
      <c r="F2453" s="1">
        <v>449000.0</v>
      </c>
    </row>
    <row r="2454">
      <c r="A2454" s="1" t="s">
        <v>6653</v>
      </c>
      <c r="B2454" s="1" t="s">
        <v>6652</v>
      </c>
      <c r="C2454" s="1" t="s">
        <v>1062</v>
      </c>
      <c r="D2454" s="1">
        <v>1.0</v>
      </c>
      <c r="E2454" s="1">
        <v>199000.0</v>
      </c>
      <c r="F2454" s="1">
        <v>199000.0</v>
      </c>
    </row>
    <row r="2455">
      <c r="A2455" s="1" t="s">
        <v>6654</v>
      </c>
      <c r="B2455" s="1" t="s">
        <v>6652</v>
      </c>
      <c r="C2455" s="1" t="s">
        <v>1212</v>
      </c>
      <c r="D2455" s="1">
        <v>1.0</v>
      </c>
      <c r="E2455" s="1">
        <v>449000.0</v>
      </c>
      <c r="F2455" s="1">
        <v>449000.0</v>
      </c>
    </row>
    <row r="2456">
      <c r="A2456" s="1" t="s">
        <v>6655</v>
      </c>
      <c r="B2456" s="1" t="s">
        <v>6656</v>
      </c>
      <c r="C2456" s="1" t="s">
        <v>330</v>
      </c>
      <c r="D2456" s="1">
        <v>1.0</v>
      </c>
      <c r="E2456" s="1">
        <v>249000.0</v>
      </c>
      <c r="F2456" s="1">
        <v>249000.0</v>
      </c>
    </row>
    <row r="2457">
      <c r="A2457" s="1" t="s">
        <v>6657</v>
      </c>
      <c r="B2457" s="1" t="s">
        <v>6656</v>
      </c>
      <c r="C2457" s="1" t="s">
        <v>1366</v>
      </c>
      <c r="D2457" s="1">
        <v>1.0</v>
      </c>
      <c r="E2457" s="1">
        <v>329000.0</v>
      </c>
      <c r="F2457" s="1">
        <v>329000.0</v>
      </c>
    </row>
    <row r="2458">
      <c r="A2458" s="1" t="s">
        <v>6658</v>
      </c>
      <c r="B2458" s="1" t="s">
        <v>6659</v>
      </c>
      <c r="C2458" s="1" t="s">
        <v>2845</v>
      </c>
      <c r="D2458" s="1">
        <v>1.0</v>
      </c>
      <c r="E2458" s="1">
        <v>449000.0</v>
      </c>
      <c r="F2458" s="1">
        <v>449000.0</v>
      </c>
    </row>
    <row r="2459">
      <c r="A2459" s="1" t="s">
        <v>6660</v>
      </c>
      <c r="B2459" s="1" t="s">
        <v>6661</v>
      </c>
      <c r="C2459" s="1" t="s">
        <v>291</v>
      </c>
      <c r="D2459" s="1">
        <v>1.0</v>
      </c>
      <c r="E2459" s="1">
        <v>229000.0</v>
      </c>
      <c r="F2459" s="1">
        <v>229000.0</v>
      </c>
    </row>
    <row r="2460">
      <c r="A2460" s="1" t="s">
        <v>6662</v>
      </c>
      <c r="B2460" s="1" t="s">
        <v>6661</v>
      </c>
      <c r="C2460" s="1" t="s">
        <v>2646</v>
      </c>
      <c r="D2460" s="1">
        <v>2.0</v>
      </c>
      <c r="E2460" s="1">
        <v>299000.0</v>
      </c>
      <c r="F2460" s="1">
        <v>598000.0</v>
      </c>
    </row>
    <row r="2461">
      <c r="A2461" s="1" t="s">
        <v>6663</v>
      </c>
      <c r="B2461" s="1" t="s">
        <v>6664</v>
      </c>
      <c r="C2461" s="1" t="s">
        <v>1826</v>
      </c>
      <c r="D2461" s="1">
        <v>1.0</v>
      </c>
      <c r="E2461" s="1">
        <v>549000.0</v>
      </c>
      <c r="F2461" s="1">
        <v>549000.0</v>
      </c>
    </row>
    <row r="2462">
      <c r="A2462" s="1" t="s">
        <v>6665</v>
      </c>
      <c r="B2462" s="1" t="s">
        <v>6664</v>
      </c>
      <c r="C2462" s="1" t="s">
        <v>1175</v>
      </c>
      <c r="D2462" s="1">
        <v>1.0</v>
      </c>
      <c r="E2462" s="1">
        <v>199000.0</v>
      </c>
      <c r="F2462" s="1">
        <v>199000.0</v>
      </c>
    </row>
    <row r="2463">
      <c r="A2463" s="1" t="s">
        <v>6666</v>
      </c>
      <c r="B2463" s="1" t="s">
        <v>6667</v>
      </c>
      <c r="C2463" s="1" t="s">
        <v>1645</v>
      </c>
      <c r="D2463" s="1">
        <v>2.0</v>
      </c>
      <c r="E2463" s="1">
        <v>249000.0</v>
      </c>
      <c r="F2463" s="1">
        <v>498000.0</v>
      </c>
    </row>
    <row r="2464">
      <c r="A2464" s="1" t="s">
        <v>6668</v>
      </c>
      <c r="B2464" s="1" t="s">
        <v>6669</v>
      </c>
      <c r="C2464" s="1" t="s">
        <v>4194</v>
      </c>
      <c r="D2464" s="1">
        <v>3.0</v>
      </c>
      <c r="E2464" s="1">
        <v>399000.0</v>
      </c>
      <c r="F2464" s="1">
        <v>1197000.0</v>
      </c>
    </row>
    <row r="2465">
      <c r="A2465" s="1" t="s">
        <v>6670</v>
      </c>
      <c r="B2465" s="1" t="s">
        <v>6669</v>
      </c>
      <c r="C2465" s="1" t="s">
        <v>67</v>
      </c>
      <c r="D2465" s="1">
        <v>1.0</v>
      </c>
      <c r="E2465" s="1">
        <v>179000.0</v>
      </c>
      <c r="F2465" s="1">
        <v>179000.0</v>
      </c>
    </row>
    <row r="2466">
      <c r="A2466" s="1" t="s">
        <v>6671</v>
      </c>
      <c r="B2466" s="1" t="s">
        <v>6672</v>
      </c>
      <c r="C2466" s="1" t="s">
        <v>1110</v>
      </c>
      <c r="D2466" s="1">
        <v>1.0</v>
      </c>
      <c r="E2466" s="1">
        <v>119000.0</v>
      </c>
      <c r="F2466" s="1">
        <v>119000.0</v>
      </c>
    </row>
    <row r="2467">
      <c r="A2467" s="1" t="s">
        <v>6673</v>
      </c>
      <c r="B2467" s="1" t="s">
        <v>6674</v>
      </c>
      <c r="C2467" s="1" t="s">
        <v>39</v>
      </c>
      <c r="D2467" s="1">
        <v>1.0</v>
      </c>
      <c r="E2467" s="1">
        <v>329000.0</v>
      </c>
      <c r="F2467" s="1">
        <v>329000.0</v>
      </c>
    </row>
    <row r="2468">
      <c r="A2468" s="1" t="s">
        <v>6675</v>
      </c>
      <c r="B2468" s="1" t="s">
        <v>6674</v>
      </c>
      <c r="C2468" s="1" t="s">
        <v>1098</v>
      </c>
      <c r="D2468" s="1">
        <v>1.0</v>
      </c>
      <c r="E2468" s="1">
        <v>299000.0</v>
      </c>
      <c r="F2468" s="1">
        <v>299000.0</v>
      </c>
    </row>
    <row r="2469">
      <c r="A2469" s="1" t="s">
        <v>6676</v>
      </c>
      <c r="B2469" s="1" t="s">
        <v>6674</v>
      </c>
      <c r="C2469" s="1" t="s">
        <v>1736</v>
      </c>
      <c r="D2469" s="1">
        <v>1.0</v>
      </c>
      <c r="E2469" s="1">
        <v>149000.0</v>
      </c>
      <c r="F2469" s="1">
        <v>149000.0</v>
      </c>
    </row>
    <row r="2470">
      <c r="A2470" s="1" t="s">
        <v>6677</v>
      </c>
      <c r="B2470" s="1" t="s">
        <v>6678</v>
      </c>
      <c r="C2470" s="1" t="s">
        <v>1514</v>
      </c>
      <c r="D2470" s="1">
        <v>1.0</v>
      </c>
      <c r="E2470" s="1">
        <v>199000.0</v>
      </c>
      <c r="F2470" s="1">
        <v>199000.0</v>
      </c>
    </row>
    <row r="2471">
      <c r="A2471" s="1" t="s">
        <v>6679</v>
      </c>
      <c r="B2471" s="1" t="s">
        <v>6678</v>
      </c>
      <c r="C2471" s="1" t="s">
        <v>3156</v>
      </c>
      <c r="D2471" s="1">
        <v>1.0</v>
      </c>
      <c r="E2471" s="1">
        <v>49000.0</v>
      </c>
      <c r="F2471" s="1">
        <v>49000.0</v>
      </c>
    </row>
    <row r="2472">
      <c r="A2472" s="1" t="s">
        <v>6680</v>
      </c>
      <c r="B2472" s="1" t="s">
        <v>6681</v>
      </c>
      <c r="C2472" s="1" t="s">
        <v>2090</v>
      </c>
      <c r="D2472" s="1">
        <v>1.0</v>
      </c>
      <c r="E2472" s="1">
        <v>149000.0</v>
      </c>
      <c r="F2472" s="1">
        <v>149000.0</v>
      </c>
    </row>
    <row r="2473">
      <c r="A2473" s="1" t="s">
        <v>6682</v>
      </c>
      <c r="B2473" s="1" t="s">
        <v>6683</v>
      </c>
      <c r="C2473" s="1" t="s">
        <v>1175</v>
      </c>
      <c r="D2473" s="1">
        <v>1.0</v>
      </c>
      <c r="E2473" s="1">
        <v>199000.0</v>
      </c>
      <c r="F2473" s="1">
        <v>199000.0</v>
      </c>
    </row>
    <row r="2474">
      <c r="A2474" s="1" t="s">
        <v>6684</v>
      </c>
      <c r="B2474" s="1" t="s">
        <v>6683</v>
      </c>
      <c r="C2474" s="1" t="s">
        <v>300</v>
      </c>
      <c r="D2474" s="1">
        <v>1.0</v>
      </c>
      <c r="E2474" s="1">
        <v>69000.0</v>
      </c>
      <c r="F2474" s="1">
        <v>69000.0</v>
      </c>
    </row>
    <row r="2475">
      <c r="A2475" s="1" t="s">
        <v>6685</v>
      </c>
      <c r="B2475" s="1" t="s">
        <v>6686</v>
      </c>
      <c r="C2475" s="1" t="s">
        <v>3457</v>
      </c>
      <c r="D2475" s="1">
        <v>1.0</v>
      </c>
      <c r="E2475" s="1">
        <v>69000.0</v>
      </c>
      <c r="F2475" s="1">
        <v>69000.0</v>
      </c>
    </row>
    <row r="2476">
      <c r="A2476" s="1" t="s">
        <v>6687</v>
      </c>
      <c r="B2476" s="1" t="s">
        <v>6688</v>
      </c>
      <c r="C2476" s="1" t="s">
        <v>1212</v>
      </c>
      <c r="D2476" s="1">
        <v>1.0</v>
      </c>
      <c r="E2476" s="1">
        <v>449000.0</v>
      </c>
      <c r="F2476" s="1">
        <v>449000.0</v>
      </c>
    </row>
    <row r="2477">
      <c r="A2477" s="1" t="s">
        <v>6689</v>
      </c>
      <c r="B2477" s="1" t="s">
        <v>6688</v>
      </c>
      <c r="C2477" s="1" t="s">
        <v>86</v>
      </c>
      <c r="D2477" s="1">
        <v>1.0</v>
      </c>
      <c r="E2477" s="1">
        <v>129000.0</v>
      </c>
      <c r="F2477" s="1">
        <v>129000.0</v>
      </c>
    </row>
    <row r="2478">
      <c r="A2478" s="1" t="s">
        <v>6690</v>
      </c>
      <c r="B2478" s="1" t="s">
        <v>6691</v>
      </c>
      <c r="C2478" s="1" t="s">
        <v>514</v>
      </c>
      <c r="D2478" s="1">
        <v>1.0</v>
      </c>
      <c r="E2478" s="1">
        <v>49000.0</v>
      </c>
      <c r="F2478" s="1">
        <v>49000.0</v>
      </c>
    </row>
    <row r="2479">
      <c r="A2479" s="1" t="s">
        <v>6692</v>
      </c>
      <c r="B2479" s="1" t="s">
        <v>6693</v>
      </c>
      <c r="C2479" s="1" t="s">
        <v>1087</v>
      </c>
      <c r="D2479" s="1">
        <v>1.0</v>
      </c>
      <c r="E2479" s="1">
        <v>129000.0</v>
      </c>
      <c r="F2479" s="1">
        <v>129000.0</v>
      </c>
    </row>
    <row r="2480">
      <c r="A2480" s="1" t="s">
        <v>6694</v>
      </c>
      <c r="B2480" s="1" t="s">
        <v>6693</v>
      </c>
      <c r="C2480" s="1" t="s">
        <v>200</v>
      </c>
      <c r="D2480" s="1">
        <v>1.0</v>
      </c>
      <c r="E2480" s="1">
        <v>79000.0</v>
      </c>
      <c r="F2480" s="1">
        <v>79000.0</v>
      </c>
    </row>
    <row r="2481">
      <c r="A2481" s="1" t="s">
        <v>6695</v>
      </c>
      <c r="B2481" s="1" t="s">
        <v>6696</v>
      </c>
      <c r="C2481" s="1" t="s">
        <v>142</v>
      </c>
      <c r="D2481" s="1">
        <v>2.0</v>
      </c>
      <c r="E2481" s="1">
        <v>599000.0</v>
      </c>
      <c r="F2481" s="1">
        <v>1198000.0</v>
      </c>
    </row>
    <row r="2482">
      <c r="A2482" s="1" t="s">
        <v>6697</v>
      </c>
      <c r="B2482" s="1" t="s">
        <v>6696</v>
      </c>
      <c r="C2482" s="1" t="s">
        <v>92</v>
      </c>
      <c r="D2482" s="1">
        <v>1.0</v>
      </c>
      <c r="E2482" s="1">
        <v>149000.0</v>
      </c>
      <c r="F2482" s="1">
        <v>149000.0</v>
      </c>
    </row>
    <row r="2483">
      <c r="A2483" s="1" t="s">
        <v>6698</v>
      </c>
      <c r="B2483" s="1" t="s">
        <v>6699</v>
      </c>
      <c r="C2483" s="1" t="s">
        <v>256</v>
      </c>
      <c r="D2483" s="1">
        <v>1.0</v>
      </c>
      <c r="E2483" s="1">
        <v>549000.0</v>
      </c>
      <c r="F2483" s="1">
        <v>549000.0</v>
      </c>
    </row>
    <row r="2484">
      <c r="A2484" s="1" t="s">
        <v>6700</v>
      </c>
      <c r="B2484" s="1" t="s">
        <v>6699</v>
      </c>
      <c r="C2484" s="1" t="s">
        <v>1261</v>
      </c>
      <c r="D2484" s="1">
        <v>1.0</v>
      </c>
      <c r="E2484" s="1">
        <v>49000.0</v>
      </c>
      <c r="F2484" s="1">
        <v>49000.0</v>
      </c>
    </row>
    <row r="2485">
      <c r="A2485" s="1" t="s">
        <v>6701</v>
      </c>
      <c r="B2485" s="1" t="s">
        <v>6702</v>
      </c>
      <c r="C2485" s="1" t="s">
        <v>1495</v>
      </c>
      <c r="D2485" s="1">
        <v>1.0</v>
      </c>
      <c r="E2485" s="1">
        <v>179000.0</v>
      </c>
      <c r="F2485" s="1">
        <v>179000.0</v>
      </c>
    </row>
    <row r="2486">
      <c r="A2486" s="1" t="s">
        <v>6703</v>
      </c>
      <c r="B2486" s="1" t="s">
        <v>6704</v>
      </c>
      <c r="C2486" s="1" t="s">
        <v>268</v>
      </c>
      <c r="D2486" s="1">
        <v>1.0</v>
      </c>
      <c r="E2486" s="1">
        <v>99000.0</v>
      </c>
      <c r="F2486" s="1">
        <v>99000.0</v>
      </c>
    </row>
    <row r="2487">
      <c r="A2487" s="1" t="s">
        <v>6705</v>
      </c>
      <c r="B2487" s="1" t="s">
        <v>6704</v>
      </c>
      <c r="C2487" s="1" t="s">
        <v>735</v>
      </c>
      <c r="D2487" s="1">
        <v>1.0</v>
      </c>
      <c r="E2487" s="1">
        <v>499000.0</v>
      </c>
      <c r="F2487" s="1">
        <v>499000.0</v>
      </c>
    </row>
    <row r="2488">
      <c r="A2488" s="1" t="s">
        <v>6706</v>
      </c>
      <c r="B2488" s="1" t="s">
        <v>6707</v>
      </c>
      <c r="C2488" s="1" t="s">
        <v>4444</v>
      </c>
      <c r="D2488" s="1">
        <v>1.0</v>
      </c>
      <c r="E2488" s="1">
        <v>449000.0</v>
      </c>
      <c r="F2488" s="1">
        <v>449000.0</v>
      </c>
    </row>
    <row r="2489">
      <c r="A2489" s="1" t="s">
        <v>6708</v>
      </c>
      <c r="B2489" s="1" t="s">
        <v>6707</v>
      </c>
      <c r="C2489" s="1" t="s">
        <v>693</v>
      </c>
      <c r="D2489" s="1">
        <v>1.0</v>
      </c>
      <c r="E2489" s="1">
        <v>59000.0</v>
      </c>
      <c r="F2489" s="1">
        <v>59000.0</v>
      </c>
    </row>
    <row r="2490">
      <c r="A2490" s="1" t="s">
        <v>6709</v>
      </c>
      <c r="B2490" s="1" t="s">
        <v>6710</v>
      </c>
      <c r="C2490" s="1" t="s">
        <v>1041</v>
      </c>
      <c r="D2490" s="1">
        <v>2.0</v>
      </c>
      <c r="E2490" s="1">
        <v>499000.0</v>
      </c>
      <c r="F2490" s="1">
        <v>998000.0</v>
      </c>
    </row>
    <row r="2491">
      <c r="A2491" s="1" t="s">
        <v>6711</v>
      </c>
      <c r="B2491" s="1" t="s">
        <v>6712</v>
      </c>
      <c r="C2491" s="1" t="s">
        <v>309</v>
      </c>
      <c r="D2491" s="1">
        <v>3.0</v>
      </c>
      <c r="E2491" s="1">
        <v>279000.0</v>
      </c>
      <c r="F2491" s="1">
        <v>837000.0</v>
      </c>
    </row>
    <row r="2492">
      <c r="A2492" s="1" t="s">
        <v>6713</v>
      </c>
      <c r="B2492" s="1" t="s">
        <v>6714</v>
      </c>
      <c r="C2492" s="1" t="s">
        <v>432</v>
      </c>
      <c r="D2492" s="1">
        <v>1.0</v>
      </c>
      <c r="E2492" s="1">
        <v>89000.0</v>
      </c>
      <c r="F2492" s="1">
        <v>89000.0</v>
      </c>
    </row>
    <row r="2493">
      <c r="A2493" s="1" t="s">
        <v>6715</v>
      </c>
      <c r="B2493" s="1" t="s">
        <v>6714</v>
      </c>
      <c r="C2493" s="1" t="s">
        <v>523</v>
      </c>
      <c r="D2493" s="1">
        <v>1.0</v>
      </c>
      <c r="E2493" s="1">
        <v>179000.0</v>
      </c>
      <c r="F2493" s="1">
        <v>179000.0</v>
      </c>
    </row>
    <row r="2494">
      <c r="A2494" s="1" t="s">
        <v>6716</v>
      </c>
      <c r="B2494" s="1" t="s">
        <v>6717</v>
      </c>
      <c r="C2494" s="1" t="s">
        <v>3457</v>
      </c>
      <c r="D2494" s="1">
        <v>1.0</v>
      </c>
      <c r="E2494" s="1">
        <v>69000.0</v>
      </c>
      <c r="F2494" s="1">
        <v>69000.0</v>
      </c>
    </row>
    <row r="2495">
      <c r="A2495" s="1" t="s">
        <v>6718</v>
      </c>
      <c r="B2495" s="1" t="s">
        <v>6719</v>
      </c>
      <c r="C2495" s="1" t="s">
        <v>772</v>
      </c>
      <c r="D2495" s="1">
        <v>1.0</v>
      </c>
      <c r="E2495" s="1">
        <v>129000.0</v>
      </c>
      <c r="F2495" s="1">
        <v>129000.0</v>
      </c>
    </row>
    <row r="2496">
      <c r="A2496" s="1" t="s">
        <v>6720</v>
      </c>
      <c r="B2496" s="1" t="s">
        <v>6721</v>
      </c>
      <c r="C2496" s="1" t="s">
        <v>236</v>
      </c>
      <c r="D2496" s="1">
        <v>1.0</v>
      </c>
      <c r="E2496" s="1">
        <v>89000.0</v>
      </c>
      <c r="F2496" s="1">
        <v>89000.0</v>
      </c>
    </row>
    <row r="2497">
      <c r="A2497" s="1" t="s">
        <v>6722</v>
      </c>
      <c r="B2497" s="1" t="s">
        <v>6723</v>
      </c>
      <c r="C2497" s="1" t="s">
        <v>152</v>
      </c>
      <c r="D2497" s="1">
        <v>2.0</v>
      </c>
      <c r="E2497" s="1">
        <v>89000.0</v>
      </c>
      <c r="F2497" s="1">
        <v>178000.0</v>
      </c>
    </row>
    <row r="2498">
      <c r="A2498" s="1" t="s">
        <v>6724</v>
      </c>
      <c r="B2498" s="1" t="s">
        <v>6725</v>
      </c>
      <c r="C2498" s="1" t="s">
        <v>681</v>
      </c>
      <c r="D2498" s="1">
        <v>1.0</v>
      </c>
      <c r="E2498" s="1">
        <v>229000.0</v>
      </c>
      <c r="F2498" s="1">
        <v>229000.0</v>
      </c>
    </row>
    <row r="2499">
      <c r="A2499" s="1" t="s">
        <v>6726</v>
      </c>
      <c r="B2499" s="1" t="s">
        <v>6727</v>
      </c>
      <c r="C2499" s="1" t="s">
        <v>2425</v>
      </c>
      <c r="D2499" s="1">
        <v>1.0</v>
      </c>
      <c r="E2499" s="1">
        <v>249000.0</v>
      </c>
      <c r="F2499" s="1">
        <v>249000.0</v>
      </c>
    </row>
    <row r="2500">
      <c r="A2500" s="1" t="s">
        <v>6728</v>
      </c>
      <c r="B2500" s="1" t="s">
        <v>6729</v>
      </c>
      <c r="C2500" s="1" t="s">
        <v>1545</v>
      </c>
      <c r="D2500" s="1">
        <v>2.0</v>
      </c>
      <c r="E2500" s="1">
        <v>549000.0</v>
      </c>
      <c r="F2500" s="1">
        <v>1098000.0</v>
      </c>
    </row>
    <row r="2501">
      <c r="A2501" s="1" t="s">
        <v>6730</v>
      </c>
      <c r="B2501" s="1" t="s">
        <v>6731</v>
      </c>
      <c r="C2501" s="1" t="s">
        <v>1230</v>
      </c>
      <c r="D2501" s="1">
        <v>1.0</v>
      </c>
      <c r="E2501" s="1">
        <v>399000.0</v>
      </c>
      <c r="F2501" s="1">
        <v>399000.0</v>
      </c>
    </row>
    <row r="2502">
      <c r="A2502" s="1" t="s">
        <v>6732</v>
      </c>
      <c r="B2502" s="1" t="s">
        <v>6731</v>
      </c>
      <c r="C2502" s="1" t="s">
        <v>523</v>
      </c>
      <c r="D2502" s="1">
        <v>1.0</v>
      </c>
      <c r="E2502" s="1">
        <v>179000.0</v>
      </c>
      <c r="F2502" s="1">
        <v>179000.0</v>
      </c>
    </row>
    <row r="2503">
      <c r="A2503" s="1" t="s">
        <v>6733</v>
      </c>
      <c r="B2503" s="1" t="s">
        <v>6734</v>
      </c>
      <c r="C2503" s="1" t="s">
        <v>1154</v>
      </c>
      <c r="D2503" s="1">
        <v>1.0</v>
      </c>
      <c r="E2503" s="1">
        <v>49000.0</v>
      </c>
      <c r="F2503" s="1">
        <v>49000.0</v>
      </c>
    </row>
    <row r="2504">
      <c r="A2504" s="1" t="s">
        <v>6735</v>
      </c>
      <c r="B2504" s="1" t="s">
        <v>6736</v>
      </c>
      <c r="C2504" s="1" t="s">
        <v>772</v>
      </c>
      <c r="D2504" s="1">
        <v>2.0</v>
      </c>
      <c r="E2504" s="1">
        <v>129000.0</v>
      </c>
      <c r="F2504" s="1">
        <v>258000.0</v>
      </c>
    </row>
    <row r="2505">
      <c r="A2505" s="1" t="s">
        <v>6737</v>
      </c>
      <c r="B2505" s="1" t="s">
        <v>6738</v>
      </c>
      <c r="C2505" s="1" t="s">
        <v>834</v>
      </c>
      <c r="D2505" s="1">
        <v>1.0</v>
      </c>
      <c r="E2505" s="1">
        <v>499000.0</v>
      </c>
      <c r="F2505" s="1">
        <v>499000.0</v>
      </c>
    </row>
    <row r="2506">
      <c r="A2506" s="1" t="s">
        <v>6739</v>
      </c>
      <c r="B2506" s="1" t="s">
        <v>6738</v>
      </c>
      <c r="C2506" s="1" t="s">
        <v>3051</v>
      </c>
      <c r="D2506" s="1">
        <v>1.0</v>
      </c>
      <c r="E2506" s="1">
        <v>329000.0</v>
      </c>
      <c r="F2506" s="1">
        <v>329000.0</v>
      </c>
    </row>
    <row r="2507">
      <c r="A2507" s="1" t="s">
        <v>6740</v>
      </c>
      <c r="B2507" s="1" t="s">
        <v>6741</v>
      </c>
      <c r="C2507" s="1" t="s">
        <v>532</v>
      </c>
      <c r="D2507" s="1">
        <v>1.0</v>
      </c>
      <c r="E2507" s="1">
        <v>329000.0</v>
      </c>
      <c r="F2507" s="1">
        <v>329000.0</v>
      </c>
    </row>
    <row r="2508">
      <c r="A2508" s="1" t="s">
        <v>6742</v>
      </c>
      <c r="B2508" s="1" t="s">
        <v>6741</v>
      </c>
      <c r="C2508" s="1" t="s">
        <v>900</v>
      </c>
      <c r="D2508" s="1">
        <v>3.0</v>
      </c>
      <c r="E2508" s="1">
        <v>129000.0</v>
      </c>
      <c r="F2508" s="1">
        <v>387000.0</v>
      </c>
    </row>
    <row r="2509">
      <c r="A2509" s="1" t="s">
        <v>6743</v>
      </c>
      <c r="B2509" s="1" t="s">
        <v>6744</v>
      </c>
      <c r="C2509" s="1" t="s">
        <v>4798</v>
      </c>
      <c r="D2509" s="1">
        <v>1.0</v>
      </c>
      <c r="E2509" s="1">
        <v>149000.0</v>
      </c>
      <c r="F2509" s="1">
        <v>149000.0</v>
      </c>
    </row>
    <row r="2510">
      <c r="A2510" s="1" t="s">
        <v>6745</v>
      </c>
      <c r="B2510" s="1" t="s">
        <v>6744</v>
      </c>
      <c r="C2510" s="1" t="s">
        <v>1881</v>
      </c>
      <c r="D2510" s="1">
        <v>1.0</v>
      </c>
      <c r="E2510" s="1">
        <v>79000.0</v>
      </c>
      <c r="F2510" s="1">
        <v>79000.0</v>
      </c>
    </row>
    <row r="2511">
      <c r="A2511" s="1" t="s">
        <v>6746</v>
      </c>
      <c r="B2511" s="1" t="s">
        <v>6744</v>
      </c>
      <c r="C2511" s="1" t="s">
        <v>698</v>
      </c>
      <c r="D2511" s="1">
        <v>1.0</v>
      </c>
      <c r="E2511" s="1">
        <v>199000.0</v>
      </c>
      <c r="F2511" s="1">
        <v>199000.0</v>
      </c>
    </row>
    <row r="2512">
      <c r="A2512" s="1" t="s">
        <v>6747</v>
      </c>
      <c r="B2512" s="1" t="s">
        <v>6748</v>
      </c>
      <c r="C2512" s="1" t="s">
        <v>1036</v>
      </c>
      <c r="D2512" s="1">
        <v>1.0</v>
      </c>
      <c r="E2512" s="1">
        <v>199000.0</v>
      </c>
      <c r="F2512" s="1">
        <v>199000.0</v>
      </c>
    </row>
    <row r="2513">
      <c r="A2513" s="1" t="s">
        <v>6749</v>
      </c>
      <c r="B2513" s="1" t="s">
        <v>6748</v>
      </c>
      <c r="C2513" s="1" t="s">
        <v>2670</v>
      </c>
      <c r="D2513" s="1">
        <v>1.0</v>
      </c>
      <c r="E2513" s="1">
        <v>299000.0</v>
      </c>
      <c r="F2513" s="1">
        <v>299000.0</v>
      </c>
    </row>
    <row r="2514">
      <c r="A2514" s="1" t="s">
        <v>6750</v>
      </c>
      <c r="B2514" s="1" t="s">
        <v>6748</v>
      </c>
      <c r="C2514" s="1" t="s">
        <v>1154</v>
      </c>
      <c r="D2514" s="1">
        <v>1.0</v>
      </c>
      <c r="E2514" s="1">
        <v>49000.0</v>
      </c>
      <c r="F2514" s="1">
        <v>49000.0</v>
      </c>
    </row>
    <row r="2515">
      <c r="A2515" s="1" t="s">
        <v>6751</v>
      </c>
      <c r="B2515" s="1" t="s">
        <v>6752</v>
      </c>
      <c r="C2515" s="1" t="s">
        <v>2148</v>
      </c>
      <c r="D2515" s="1">
        <v>1.0</v>
      </c>
      <c r="E2515" s="1">
        <v>299000.0</v>
      </c>
      <c r="F2515" s="1">
        <v>299000.0</v>
      </c>
    </row>
    <row r="2516">
      <c r="A2516" s="1" t="s">
        <v>6753</v>
      </c>
      <c r="B2516" s="1" t="s">
        <v>6752</v>
      </c>
      <c r="C2516" s="1" t="s">
        <v>2683</v>
      </c>
      <c r="D2516" s="1">
        <v>1.0</v>
      </c>
      <c r="E2516" s="1">
        <v>449000.0</v>
      </c>
      <c r="F2516" s="1">
        <v>449000.0</v>
      </c>
    </row>
    <row r="2517">
      <c r="A2517" s="1" t="s">
        <v>6754</v>
      </c>
      <c r="B2517" s="1" t="s">
        <v>6755</v>
      </c>
      <c r="C2517" s="1" t="s">
        <v>1230</v>
      </c>
      <c r="D2517" s="1">
        <v>1.0</v>
      </c>
      <c r="E2517" s="1">
        <v>399000.0</v>
      </c>
      <c r="F2517" s="1">
        <v>399000.0</v>
      </c>
    </row>
    <row r="2518">
      <c r="A2518" s="1" t="s">
        <v>6756</v>
      </c>
      <c r="B2518" s="1" t="s">
        <v>6757</v>
      </c>
      <c r="C2518" s="1" t="s">
        <v>1465</v>
      </c>
      <c r="D2518" s="1">
        <v>1.0</v>
      </c>
      <c r="E2518" s="1">
        <v>129000.0</v>
      </c>
      <c r="F2518" s="1">
        <v>129000.0</v>
      </c>
    </row>
    <row r="2519">
      <c r="A2519" s="1" t="s">
        <v>6758</v>
      </c>
      <c r="B2519" s="1" t="s">
        <v>6759</v>
      </c>
      <c r="C2519" s="1" t="s">
        <v>1062</v>
      </c>
      <c r="D2519" s="1">
        <v>1.0</v>
      </c>
      <c r="E2519" s="1">
        <v>199000.0</v>
      </c>
      <c r="F2519" s="1">
        <v>199000.0</v>
      </c>
    </row>
    <row r="2520">
      <c r="A2520" s="1" t="s">
        <v>6760</v>
      </c>
      <c r="B2520" s="1" t="s">
        <v>6761</v>
      </c>
      <c r="C2520" s="1" t="s">
        <v>1621</v>
      </c>
      <c r="D2520" s="1">
        <v>3.0</v>
      </c>
      <c r="E2520" s="1">
        <v>179000.0</v>
      </c>
      <c r="F2520" s="1">
        <v>537000.0</v>
      </c>
    </row>
    <row r="2521">
      <c r="A2521" s="1" t="s">
        <v>6762</v>
      </c>
      <c r="B2521" s="1" t="s">
        <v>6761</v>
      </c>
      <c r="C2521" s="1" t="s">
        <v>1004</v>
      </c>
      <c r="D2521" s="1">
        <v>1.0</v>
      </c>
      <c r="E2521" s="1">
        <v>199000.0</v>
      </c>
      <c r="F2521" s="1">
        <v>199000.0</v>
      </c>
    </row>
    <row r="2522">
      <c r="A2522" s="1" t="s">
        <v>6763</v>
      </c>
      <c r="B2522" s="1" t="s">
        <v>6764</v>
      </c>
      <c r="C2522" s="1" t="s">
        <v>713</v>
      </c>
      <c r="D2522" s="1">
        <v>1.0</v>
      </c>
      <c r="E2522" s="1">
        <v>229000.0</v>
      </c>
      <c r="F2522" s="1">
        <v>229000.0</v>
      </c>
    </row>
    <row r="2523">
      <c r="A2523" s="1" t="s">
        <v>6765</v>
      </c>
      <c r="B2523" s="1" t="s">
        <v>6766</v>
      </c>
      <c r="C2523" s="1" t="s">
        <v>2425</v>
      </c>
      <c r="D2523" s="1">
        <v>1.0</v>
      </c>
      <c r="E2523" s="1">
        <v>249000.0</v>
      </c>
      <c r="F2523" s="1">
        <v>249000.0</v>
      </c>
    </row>
    <row r="2524">
      <c r="A2524" s="1" t="s">
        <v>6767</v>
      </c>
      <c r="B2524" s="1" t="s">
        <v>6768</v>
      </c>
      <c r="C2524" s="1" t="s">
        <v>568</v>
      </c>
      <c r="D2524" s="1">
        <v>1.0</v>
      </c>
      <c r="E2524" s="1">
        <v>449000.0</v>
      </c>
      <c r="F2524" s="1">
        <v>449000.0</v>
      </c>
    </row>
    <row r="2525">
      <c r="A2525" s="1" t="s">
        <v>6769</v>
      </c>
      <c r="B2525" s="1" t="s">
        <v>6768</v>
      </c>
      <c r="C2525" s="1" t="s">
        <v>681</v>
      </c>
      <c r="D2525" s="1">
        <v>2.0</v>
      </c>
      <c r="E2525" s="1">
        <v>229000.0</v>
      </c>
      <c r="F2525" s="1">
        <v>458000.0</v>
      </c>
    </row>
    <row r="2526">
      <c r="A2526" s="1" t="s">
        <v>6770</v>
      </c>
      <c r="B2526" s="1" t="s">
        <v>6771</v>
      </c>
      <c r="C2526" s="1" t="s">
        <v>102</v>
      </c>
      <c r="D2526" s="1">
        <v>1.0</v>
      </c>
      <c r="E2526" s="1">
        <v>249000.0</v>
      </c>
      <c r="F2526" s="1">
        <v>249000.0</v>
      </c>
    </row>
    <row r="2527">
      <c r="A2527" s="1" t="s">
        <v>6772</v>
      </c>
      <c r="B2527" s="1" t="s">
        <v>6771</v>
      </c>
      <c r="C2527" s="1" t="s">
        <v>323</v>
      </c>
      <c r="D2527" s="1">
        <v>1.0</v>
      </c>
      <c r="E2527" s="1">
        <v>499000.0</v>
      </c>
      <c r="F2527" s="1">
        <v>499000.0</v>
      </c>
    </row>
    <row r="2528">
      <c r="A2528" s="1" t="s">
        <v>6773</v>
      </c>
      <c r="B2528" s="1" t="s">
        <v>6771</v>
      </c>
      <c r="C2528" s="1" t="s">
        <v>4004</v>
      </c>
      <c r="D2528" s="1">
        <v>1.0</v>
      </c>
      <c r="E2528" s="1">
        <v>449000.0</v>
      </c>
      <c r="F2528" s="1">
        <v>449000.0</v>
      </c>
    </row>
    <row r="2529">
      <c r="A2529" s="1" t="s">
        <v>6774</v>
      </c>
      <c r="B2529" s="1" t="s">
        <v>6775</v>
      </c>
      <c r="C2529" s="1" t="s">
        <v>3051</v>
      </c>
      <c r="D2529" s="1">
        <v>1.0</v>
      </c>
      <c r="E2529" s="1">
        <v>329000.0</v>
      </c>
      <c r="F2529" s="1">
        <v>329000.0</v>
      </c>
    </row>
    <row r="2530">
      <c r="A2530" s="1" t="s">
        <v>6776</v>
      </c>
      <c r="B2530" s="1" t="s">
        <v>6775</v>
      </c>
      <c r="C2530" s="1" t="s">
        <v>840</v>
      </c>
      <c r="D2530" s="1">
        <v>1.0</v>
      </c>
      <c r="E2530" s="1">
        <v>449000.0</v>
      </c>
      <c r="F2530" s="1">
        <v>449000.0</v>
      </c>
    </row>
    <row r="2531">
      <c r="A2531" s="1" t="s">
        <v>6777</v>
      </c>
      <c r="B2531" s="1" t="s">
        <v>6778</v>
      </c>
      <c r="C2531" s="1" t="s">
        <v>2466</v>
      </c>
      <c r="D2531" s="1">
        <v>1.0</v>
      </c>
      <c r="E2531" s="1">
        <v>79000.0</v>
      </c>
      <c r="F2531" s="1">
        <v>79000.0</v>
      </c>
    </row>
    <row r="2532">
      <c r="A2532" s="1" t="s">
        <v>6779</v>
      </c>
      <c r="B2532" s="1" t="s">
        <v>6780</v>
      </c>
      <c r="C2532" s="1" t="s">
        <v>1968</v>
      </c>
      <c r="D2532" s="1">
        <v>1.0</v>
      </c>
      <c r="E2532" s="1">
        <v>329000.0</v>
      </c>
      <c r="F2532" s="1">
        <v>329000.0</v>
      </c>
    </row>
    <row r="2533">
      <c r="A2533" s="1" t="s">
        <v>6781</v>
      </c>
      <c r="B2533" s="1" t="s">
        <v>6780</v>
      </c>
      <c r="C2533" s="1" t="s">
        <v>73</v>
      </c>
      <c r="D2533" s="1">
        <v>1.0</v>
      </c>
      <c r="E2533" s="1">
        <v>349000.0</v>
      </c>
      <c r="F2533" s="1">
        <v>349000.0</v>
      </c>
    </row>
    <row r="2534">
      <c r="A2534" s="1" t="s">
        <v>6782</v>
      </c>
      <c r="B2534" s="1" t="s">
        <v>6783</v>
      </c>
      <c r="C2534" s="1" t="s">
        <v>816</v>
      </c>
      <c r="D2534" s="1">
        <v>1.0</v>
      </c>
      <c r="E2534" s="1">
        <v>49000.0</v>
      </c>
      <c r="F2534" s="1">
        <v>49000.0</v>
      </c>
    </row>
    <row r="2535">
      <c r="A2535" s="1" t="s">
        <v>6784</v>
      </c>
      <c r="B2535" s="1" t="s">
        <v>6783</v>
      </c>
      <c r="C2535" s="1" t="s">
        <v>4444</v>
      </c>
      <c r="D2535" s="1">
        <v>2.0</v>
      </c>
      <c r="E2535" s="1">
        <v>449000.0</v>
      </c>
      <c r="F2535" s="1">
        <v>898000.0</v>
      </c>
    </row>
    <row r="2536">
      <c r="A2536" s="1" t="s">
        <v>6785</v>
      </c>
      <c r="B2536" s="1" t="s">
        <v>6783</v>
      </c>
      <c r="C2536" s="1" t="s">
        <v>1354</v>
      </c>
      <c r="D2536" s="1">
        <v>1.0</v>
      </c>
      <c r="E2536" s="1">
        <v>79000.0</v>
      </c>
      <c r="F2536" s="1">
        <v>79000.0</v>
      </c>
    </row>
    <row r="2537">
      <c r="A2537" s="1" t="s">
        <v>6786</v>
      </c>
      <c r="B2537" s="1" t="s">
        <v>6787</v>
      </c>
      <c r="C2537" s="1" t="s">
        <v>875</v>
      </c>
      <c r="D2537" s="1">
        <v>1.0</v>
      </c>
      <c r="E2537" s="1">
        <v>399000.0</v>
      </c>
      <c r="F2537" s="1">
        <v>399000.0</v>
      </c>
    </row>
    <row r="2538">
      <c r="A2538" s="1" t="s">
        <v>6788</v>
      </c>
      <c r="B2538" s="1" t="s">
        <v>6789</v>
      </c>
      <c r="C2538" s="1" t="s">
        <v>4133</v>
      </c>
      <c r="D2538" s="1">
        <v>1.0</v>
      </c>
      <c r="E2538" s="1">
        <v>49000.0</v>
      </c>
      <c r="F2538" s="1">
        <v>49000.0</v>
      </c>
    </row>
    <row r="2539">
      <c r="A2539" s="1" t="s">
        <v>6790</v>
      </c>
      <c r="B2539" s="1" t="s">
        <v>6791</v>
      </c>
      <c r="C2539" s="1" t="s">
        <v>210</v>
      </c>
      <c r="D2539" s="1">
        <v>1.0</v>
      </c>
      <c r="E2539" s="1">
        <v>499000.0</v>
      </c>
      <c r="F2539" s="1">
        <v>499000.0</v>
      </c>
    </row>
    <row r="2540">
      <c r="A2540" s="1" t="s">
        <v>6792</v>
      </c>
      <c r="B2540" s="1" t="s">
        <v>6793</v>
      </c>
      <c r="C2540" s="1" t="s">
        <v>245</v>
      </c>
      <c r="D2540" s="1">
        <v>1.0</v>
      </c>
      <c r="E2540" s="1">
        <v>299000.0</v>
      </c>
      <c r="F2540" s="1">
        <v>299000.0</v>
      </c>
    </row>
    <row r="2541">
      <c r="A2541" s="1" t="s">
        <v>6794</v>
      </c>
      <c r="B2541" s="1" t="s">
        <v>6795</v>
      </c>
      <c r="C2541" s="1" t="s">
        <v>1484</v>
      </c>
      <c r="D2541" s="1">
        <v>2.0</v>
      </c>
      <c r="E2541" s="1">
        <v>279000.0</v>
      </c>
      <c r="F2541" s="1">
        <v>558000.0</v>
      </c>
    </row>
    <row r="2542">
      <c r="A2542" s="1" t="s">
        <v>6796</v>
      </c>
      <c r="B2542" s="1" t="s">
        <v>6797</v>
      </c>
      <c r="C2542" s="1" t="s">
        <v>772</v>
      </c>
      <c r="D2542" s="1">
        <v>1.0</v>
      </c>
      <c r="E2542" s="1">
        <v>129000.0</v>
      </c>
      <c r="F2542" s="1">
        <v>129000.0</v>
      </c>
    </row>
    <row r="2543">
      <c r="A2543" s="1" t="s">
        <v>6798</v>
      </c>
      <c r="B2543" s="1" t="s">
        <v>6799</v>
      </c>
      <c r="C2543" s="1" t="s">
        <v>1010</v>
      </c>
      <c r="D2543" s="1">
        <v>1.0</v>
      </c>
      <c r="E2543" s="1">
        <v>229000.0</v>
      </c>
      <c r="F2543" s="1">
        <v>229000.0</v>
      </c>
    </row>
    <row r="2544">
      <c r="A2544" s="1" t="s">
        <v>6800</v>
      </c>
      <c r="B2544" s="1" t="s">
        <v>6801</v>
      </c>
      <c r="C2544" s="1" t="s">
        <v>1004</v>
      </c>
      <c r="D2544" s="1">
        <v>1.0</v>
      </c>
      <c r="E2544" s="1">
        <v>199000.0</v>
      </c>
      <c r="F2544" s="1">
        <v>199000.0</v>
      </c>
    </row>
    <row r="2545">
      <c r="A2545" s="1" t="s">
        <v>6802</v>
      </c>
      <c r="B2545" s="1" t="s">
        <v>6803</v>
      </c>
      <c r="C2545" s="1" t="s">
        <v>424</v>
      </c>
      <c r="D2545" s="1">
        <v>1.0</v>
      </c>
      <c r="E2545" s="1">
        <v>299000.0</v>
      </c>
      <c r="F2545" s="1">
        <v>299000.0</v>
      </c>
    </row>
    <row r="2546">
      <c r="A2546" s="1" t="s">
        <v>6804</v>
      </c>
      <c r="B2546" s="1" t="s">
        <v>6805</v>
      </c>
      <c r="C2546" s="1" t="s">
        <v>162</v>
      </c>
      <c r="D2546" s="1">
        <v>1.0</v>
      </c>
      <c r="E2546" s="1">
        <v>149000.0</v>
      </c>
      <c r="F2546" s="1">
        <v>149000.0</v>
      </c>
    </row>
    <row r="2547">
      <c r="A2547" s="1" t="s">
        <v>6806</v>
      </c>
      <c r="B2547" s="1" t="s">
        <v>6807</v>
      </c>
      <c r="C2547" s="1" t="s">
        <v>496</v>
      </c>
      <c r="D2547" s="1">
        <v>1.0</v>
      </c>
      <c r="E2547" s="1">
        <v>179000.0</v>
      </c>
      <c r="F2547" s="1">
        <v>179000.0</v>
      </c>
    </row>
    <row r="2548">
      <c r="A2548" s="1" t="s">
        <v>6808</v>
      </c>
      <c r="B2548" s="1" t="s">
        <v>6809</v>
      </c>
      <c r="C2548" s="1" t="s">
        <v>365</v>
      </c>
      <c r="D2548" s="1">
        <v>1.0</v>
      </c>
      <c r="E2548" s="1">
        <v>129000.0</v>
      </c>
      <c r="F2548" s="1">
        <v>129000.0</v>
      </c>
    </row>
    <row r="2549">
      <c r="A2549" s="1" t="s">
        <v>6810</v>
      </c>
      <c r="B2549" s="1" t="s">
        <v>6809</v>
      </c>
      <c r="C2549" s="1" t="s">
        <v>1435</v>
      </c>
      <c r="D2549" s="1">
        <v>2.0</v>
      </c>
      <c r="E2549" s="1">
        <v>89000.0</v>
      </c>
      <c r="F2549" s="1">
        <v>178000.0</v>
      </c>
    </row>
    <row r="2550">
      <c r="A2550" s="1" t="s">
        <v>6811</v>
      </c>
      <c r="B2550" s="1" t="s">
        <v>6812</v>
      </c>
      <c r="C2550" s="1" t="s">
        <v>816</v>
      </c>
      <c r="D2550" s="1">
        <v>1.0</v>
      </c>
      <c r="E2550" s="1">
        <v>49000.0</v>
      </c>
      <c r="F2550" s="1">
        <v>49000.0</v>
      </c>
    </row>
    <row r="2551">
      <c r="A2551" s="1" t="s">
        <v>6813</v>
      </c>
      <c r="B2551" s="1" t="s">
        <v>6814</v>
      </c>
      <c r="C2551" s="1" t="s">
        <v>1912</v>
      </c>
      <c r="D2551" s="1">
        <v>1.0</v>
      </c>
      <c r="E2551" s="1">
        <v>229000.0</v>
      </c>
      <c r="F2551" s="1">
        <v>229000.0</v>
      </c>
    </row>
    <row r="2552">
      <c r="A2552" s="1" t="s">
        <v>6815</v>
      </c>
      <c r="B2552" s="1" t="s">
        <v>6816</v>
      </c>
      <c r="C2552" s="1" t="s">
        <v>162</v>
      </c>
      <c r="D2552" s="1">
        <v>1.0</v>
      </c>
      <c r="E2552" s="1">
        <v>149000.0</v>
      </c>
      <c r="F2552" s="1">
        <v>149000.0</v>
      </c>
    </row>
    <row r="2553">
      <c r="A2553" s="1" t="s">
        <v>6817</v>
      </c>
      <c r="B2553" s="1" t="s">
        <v>6818</v>
      </c>
      <c r="C2553" s="1" t="s">
        <v>348</v>
      </c>
      <c r="D2553" s="1">
        <v>1.0</v>
      </c>
      <c r="E2553" s="1">
        <v>179000.0</v>
      </c>
      <c r="F2553" s="1">
        <v>179000.0</v>
      </c>
    </row>
    <row r="2554">
      <c r="A2554" s="1" t="s">
        <v>6819</v>
      </c>
      <c r="B2554" s="1" t="s">
        <v>6820</v>
      </c>
      <c r="C2554" s="1" t="s">
        <v>594</v>
      </c>
      <c r="D2554" s="1">
        <v>1.0</v>
      </c>
      <c r="E2554" s="1">
        <v>349000.0</v>
      </c>
      <c r="F2554" s="1">
        <v>349000.0</v>
      </c>
    </row>
    <row r="2555">
      <c r="A2555" s="1" t="s">
        <v>6821</v>
      </c>
      <c r="B2555" s="1" t="s">
        <v>6820</v>
      </c>
      <c r="C2555" s="1" t="s">
        <v>795</v>
      </c>
      <c r="D2555" s="1">
        <v>1.0</v>
      </c>
      <c r="E2555" s="1">
        <v>179000.0</v>
      </c>
      <c r="F2555" s="1">
        <v>179000.0</v>
      </c>
    </row>
    <row r="2556">
      <c r="A2556" s="1" t="s">
        <v>6822</v>
      </c>
      <c r="B2556" s="1" t="s">
        <v>6820</v>
      </c>
      <c r="C2556" s="1" t="s">
        <v>245</v>
      </c>
      <c r="D2556" s="1">
        <v>1.0</v>
      </c>
      <c r="E2556" s="1">
        <v>299000.0</v>
      </c>
      <c r="F2556" s="1">
        <v>299000.0</v>
      </c>
    </row>
    <row r="2557">
      <c r="A2557" s="1" t="s">
        <v>6823</v>
      </c>
      <c r="B2557" s="1" t="s">
        <v>6824</v>
      </c>
      <c r="C2557" s="1" t="s">
        <v>463</v>
      </c>
      <c r="D2557" s="1">
        <v>1.0</v>
      </c>
      <c r="E2557" s="1">
        <v>149000.0</v>
      </c>
      <c r="F2557" s="1">
        <v>149000.0</v>
      </c>
    </row>
    <row r="2558">
      <c r="A2558" s="1" t="s">
        <v>6825</v>
      </c>
      <c r="B2558" s="1" t="s">
        <v>6826</v>
      </c>
      <c r="C2558" s="1" t="s">
        <v>2184</v>
      </c>
      <c r="D2558" s="1">
        <v>1.0</v>
      </c>
      <c r="E2558" s="1">
        <v>199000.0</v>
      </c>
      <c r="F2558" s="1">
        <v>199000.0</v>
      </c>
    </row>
    <row r="2559">
      <c r="A2559" s="1" t="s">
        <v>6827</v>
      </c>
      <c r="B2559" s="1" t="s">
        <v>6826</v>
      </c>
      <c r="C2559" s="1" t="s">
        <v>195</v>
      </c>
      <c r="D2559" s="1">
        <v>1.0</v>
      </c>
      <c r="E2559" s="1">
        <v>89000.0</v>
      </c>
      <c r="F2559" s="1">
        <v>89000.0</v>
      </c>
    </row>
    <row r="2560">
      <c r="A2560" s="1" t="s">
        <v>6828</v>
      </c>
      <c r="B2560" s="1" t="s">
        <v>6829</v>
      </c>
      <c r="C2560" s="1" t="s">
        <v>348</v>
      </c>
      <c r="D2560" s="1">
        <v>1.0</v>
      </c>
      <c r="E2560" s="1">
        <v>179000.0</v>
      </c>
      <c r="F2560" s="1">
        <v>179000.0</v>
      </c>
    </row>
    <row r="2561">
      <c r="A2561" s="1" t="s">
        <v>6830</v>
      </c>
      <c r="B2561" s="1" t="s">
        <v>6831</v>
      </c>
      <c r="C2561" s="1" t="s">
        <v>31</v>
      </c>
      <c r="D2561" s="1">
        <v>1.0</v>
      </c>
      <c r="E2561" s="1">
        <v>449000.0</v>
      </c>
      <c r="F2561" s="1">
        <v>449000.0</v>
      </c>
    </row>
    <row r="2562">
      <c r="A2562" s="1" t="s">
        <v>6832</v>
      </c>
      <c r="B2562" s="1" t="s">
        <v>6833</v>
      </c>
      <c r="C2562" s="1" t="s">
        <v>532</v>
      </c>
      <c r="D2562" s="1">
        <v>3.0</v>
      </c>
      <c r="E2562" s="1">
        <v>329000.0</v>
      </c>
      <c r="F2562" s="1">
        <v>987000.0</v>
      </c>
    </row>
    <row r="2563">
      <c r="A2563" s="1" t="s">
        <v>6834</v>
      </c>
      <c r="B2563" s="1" t="s">
        <v>6835</v>
      </c>
      <c r="C2563" s="1" t="s">
        <v>698</v>
      </c>
      <c r="D2563" s="1">
        <v>1.0</v>
      </c>
      <c r="E2563" s="1">
        <v>199000.0</v>
      </c>
      <c r="F2563" s="1">
        <v>199000.0</v>
      </c>
    </row>
    <row r="2564">
      <c r="A2564" s="1" t="s">
        <v>6836</v>
      </c>
      <c r="B2564" s="1" t="s">
        <v>6837</v>
      </c>
      <c r="C2564" s="1" t="s">
        <v>664</v>
      </c>
      <c r="D2564" s="1">
        <v>2.0</v>
      </c>
      <c r="E2564" s="1">
        <v>279000.0</v>
      </c>
      <c r="F2564" s="1">
        <v>558000.0</v>
      </c>
    </row>
    <row r="2565">
      <c r="A2565" s="1" t="s">
        <v>6838</v>
      </c>
      <c r="B2565" s="1" t="s">
        <v>6837</v>
      </c>
      <c r="C2565" s="1" t="s">
        <v>1325</v>
      </c>
      <c r="D2565" s="1">
        <v>1.0</v>
      </c>
      <c r="E2565" s="1">
        <v>129000.0</v>
      </c>
      <c r="F2565" s="1">
        <v>129000.0</v>
      </c>
    </row>
    <row r="2566">
      <c r="A2566" s="1" t="s">
        <v>6839</v>
      </c>
      <c r="B2566" s="1" t="s">
        <v>6840</v>
      </c>
      <c r="C2566" s="1" t="s">
        <v>1093</v>
      </c>
      <c r="D2566" s="1">
        <v>1.0</v>
      </c>
      <c r="E2566" s="1">
        <v>399000.0</v>
      </c>
      <c r="F2566" s="1">
        <v>399000.0</v>
      </c>
    </row>
    <row r="2567">
      <c r="A2567" s="1" t="s">
        <v>6841</v>
      </c>
      <c r="B2567" s="1" t="s">
        <v>6840</v>
      </c>
      <c r="C2567" s="1" t="s">
        <v>944</v>
      </c>
      <c r="D2567" s="1">
        <v>1.0</v>
      </c>
      <c r="E2567" s="1">
        <v>99000.0</v>
      </c>
      <c r="F2567" s="1">
        <v>99000.0</v>
      </c>
    </row>
    <row r="2568">
      <c r="A2568" s="1" t="s">
        <v>6842</v>
      </c>
      <c r="B2568" s="1" t="s">
        <v>6840</v>
      </c>
      <c r="C2568" s="1" t="s">
        <v>3795</v>
      </c>
      <c r="D2568" s="1">
        <v>1.0</v>
      </c>
      <c r="E2568" s="1">
        <v>329000.0</v>
      </c>
      <c r="F2568" s="1">
        <v>329000.0</v>
      </c>
    </row>
    <row r="2569">
      <c r="A2569" s="1" t="s">
        <v>6843</v>
      </c>
      <c r="B2569" s="1" t="s">
        <v>6844</v>
      </c>
      <c r="C2569" s="1" t="s">
        <v>594</v>
      </c>
      <c r="D2569" s="1">
        <v>1.0</v>
      </c>
      <c r="E2569" s="1">
        <v>349000.0</v>
      </c>
      <c r="F2569" s="1">
        <v>349000.0</v>
      </c>
    </row>
    <row r="2570">
      <c r="A2570" s="1" t="s">
        <v>6845</v>
      </c>
      <c r="B2570" s="1" t="s">
        <v>6844</v>
      </c>
      <c r="C2570" s="1" t="s">
        <v>1148</v>
      </c>
      <c r="D2570" s="1">
        <v>2.0</v>
      </c>
      <c r="E2570" s="1">
        <v>179000.0</v>
      </c>
      <c r="F2570" s="1">
        <v>358000.0</v>
      </c>
    </row>
    <row r="2571">
      <c r="A2571" s="1" t="s">
        <v>6846</v>
      </c>
      <c r="B2571" s="1" t="s">
        <v>6847</v>
      </c>
      <c r="C2571" s="1" t="s">
        <v>745</v>
      </c>
      <c r="D2571" s="1">
        <v>1.0</v>
      </c>
      <c r="E2571" s="1">
        <v>199000.0</v>
      </c>
      <c r="F2571" s="1">
        <v>199000.0</v>
      </c>
    </row>
    <row r="2572">
      <c r="A2572" s="1" t="s">
        <v>6848</v>
      </c>
      <c r="B2572" s="1" t="s">
        <v>6849</v>
      </c>
      <c r="C2572" s="1" t="s">
        <v>2646</v>
      </c>
      <c r="D2572" s="1">
        <v>1.0</v>
      </c>
      <c r="E2572" s="1">
        <v>299000.0</v>
      </c>
      <c r="F2572" s="1">
        <v>299000.0</v>
      </c>
    </row>
    <row r="2573">
      <c r="A2573" s="1" t="s">
        <v>6850</v>
      </c>
      <c r="B2573" s="1" t="s">
        <v>6851</v>
      </c>
      <c r="C2573" s="1" t="s">
        <v>975</v>
      </c>
      <c r="D2573" s="1">
        <v>2.0</v>
      </c>
      <c r="E2573" s="1">
        <v>279000.0</v>
      </c>
      <c r="F2573" s="1">
        <v>558000.0</v>
      </c>
    </row>
    <row r="2574">
      <c r="A2574" s="1" t="s">
        <v>6852</v>
      </c>
      <c r="B2574" s="1" t="s">
        <v>6851</v>
      </c>
      <c r="C2574" s="1" t="s">
        <v>67</v>
      </c>
      <c r="D2574" s="1">
        <v>1.0</v>
      </c>
      <c r="E2574" s="1">
        <v>179000.0</v>
      </c>
      <c r="F2574" s="1">
        <v>179000.0</v>
      </c>
    </row>
    <row r="2575">
      <c r="A2575" s="1" t="s">
        <v>6853</v>
      </c>
      <c r="B2575" s="1" t="s">
        <v>6851</v>
      </c>
      <c r="C2575" s="1" t="s">
        <v>323</v>
      </c>
      <c r="D2575" s="1">
        <v>1.0</v>
      </c>
      <c r="E2575" s="1">
        <v>499000.0</v>
      </c>
      <c r="F2575" s="1">
        <v>499000.0</v>
      </c>
    </row>
    <row r="2576">
      <c r="A2576" s="1" t="s">
        <v>6854</v>
      </c>
      <c r="B2576" s="1" t="s">
        <v>6855</v>
      </c>
      <c r="C2576" s="1" t="s">
        <v>1154</v>
      </c>
      <c r="D2576" s="1">
        <v>1.0</v>
      </c>
      <c r="E2576" s="1">
        <v>49000.0</v>
      </c>
      <c r="F2576" s="1">
        <v>49000.0</v>
      </c>
    </row>
    <row r="2577">
      <c r="A2577" s="1" t="s">
        <v>6856</v>
      </c>
      <c r="B2577" s="1" t="s">
        <v>6855</v>
      </c>
      <c r="C2577" s="1" t="s">
        <v>1104</v>
      </c>
      <c r="D2577" s="1">
        <v>1.0</v>
      </c>
      <c r="E2577" s="1">
        <v>49000.0</v>
      </c>
      <c r="F2577" s="1">
        <v>49000.0</v>
      </c>
    </row>
    <row r="2578">
      <c r="A2578" s="1" t="s">
        <v>6857</v>
      </c>
      <c r="B2578" s="1" t="s">
        <v>6858</v>
      </c>
      <c r="C2578" s="1" t="s">
        <v>1320</v>
      </c>
      <c r="D2578" s="1">
        <v>1.0</v>
      </c>
      <c r="E2578" s="1">
        <v>349000.0</v>
      </c>
      <c r="F2578" s="1">
        <v>349000.0</v>
      </c>
    </row>
    <row r="2579">
      <c r="A2579" s="1" t="s">
        <v>6859</v>
      </c>
      <c r="B2579" s="1" t="s">
        <v>6860</v>
      </c>
      <c r="C2579" s="1" t="s">
        <v>2683</v>
      </c>
      <c r="D2579" s="1">
        <v>1.0</v>
      </c>
      <c r="E2579" s="1">
        <v>449000.0</v>
      </c>
      <c r="F2579" s="1">
        <v>449000.0</v>
      </c>
    </row>
    <row r="2580">
      <c r="A2580" s="1" t="s">
        <v>6861</v>
      </c>
      <c r="B2580" s="1" t="s">
        <v>6860</v>
      </c>
      <c r="C2580" s="1" t="s">
        <v>1242</v>
      </c>
      <c r="D2580" s="1">
        <v>2.0</v>
      </c>
      <c r="E2580" s="1">
        <v>549000.0</v>
      </c>
      <c r="F2580" s="1">
        <v>1098000.0</v>
      </c>
    </row>
    <row r="2581">
      <c r="A2581" s="1" t="s">
        <v>6862</v>
      </c>
      <c r="B2581" s="1" t="s">
        <v>6860</v>
      </c>
      <c r="C2581" s="1" t="s">
        <v>822</v>
      </c>
      <c r="D2581" s="1">
        <v>1.0</v>
      </c>
      <c r="E2581" s="1">
        <v>49000.0</v>
      </c>
      <c r="F2581" s="1">
        <v>49000.0</v>
      </c>
    </row>
    <row r="2582">
      <c r="A2582" s="1" t="s">
        <v>6863</v>
      </c>
      <c r="B2582" s="1" t="s">
        <v>6864</v>
      </c>
      <c r="C2582" s="1" t="s">
        <v>1036</v>
      </c>
      <c r="D2582" s="1">
        <v>1.0</v>
      </c>
      <c r="E2582" s="1">
        <v>199000.0</v>
      </c>
      <c r="F2582" s="1">
        <v>199000.0</v>
      </c>
    </row>
    <row r="2583">
      <c r="A2583" s="1" t="s">
        <v>6865</v>
      </c>
      <c r="B2583" s="1" t="s">
        <v>6866</v>
      </c>
      <c r="C2583" s="1" t="s">
        <v>2519</v>
      </c>
      <c r="D2583" s="1">
        <v>1.0</v>
      </c>
      <c r="E2583" s="1">
        <v>119000.0</v>
      </c>
      <c r="F2583" s="1">
        <v>119000.0</v>
      </c>
    </row>
    <row r="2584">
      <c r="A2584" s="1" t="s">
        <v>6867</v>
      </c>
      <c r="B2584" s="1" t="s">
        <v>6868</v>
      </c>
      <c r="C2584" s="1" t="s">
        <v>2402</v>
      </c>
      <c r="D2584" s="1">
        <v>1.0</v>
      </c>
      <c r="E2584" s="1">
        <v>119000.0</v>
      </c>
      <c r="F2584" s="1">
        <v>119000.0</v>
      </c>
    </row>
    <row r="2585">
      <c r="A2585" s="1" t="s">
        <v>6869</v>
      </c>
      <c r="B2585" s="1" t="s">
        <v>6870</v>
      </c>
      <c r="C2585" s="1" t="s">
        <v>2425</v>
      </c>
      <c r="D2585" s="1">
        <v>1.0</v>
      </c>
      <c r="E2585" s="1">
        <v>249000.0</v>
      </c>
      <c r="F2585" s="1">
        <v>249000.0</v>
      </c>
    </row>
    <row r="2586">
      <c r="A2586" s="1" t="s">
        <v>6871</v>
      </c>
      <c r="B2586" s="1" t="s">
        <v>6872</v>
      </c>
      <c r="C2586" s="1" t="s">
        <v>1875</v>
      </c>
      <c r="D2586" s="1">
        <v>2.0</v>
      </c>
      <c r="E2586" s="1">
        <v>179000.0</v>
      </c>
      <c r="F2586" s="1">
        <v>358000.0</v>
      </c>
    </row>
    <row r="2587">
      <c r="A2587" s="1" t="s">
        <v>6873</v>
      </c>
      <c r="B2587" s="1" t="s">
        <v>6872</v>
      </c>
      <c r="C2587" s="1" t="s">
        <v>698</v>
      </c>
      <c r="D2587" s="1">
        <v>1.0</v>
      </c>
      <c r="E2587" s="1">
        <v>199000.0</v>
      </c>
      <c r="F2587" s="1">
        <v>199000.0</v>
      </c>
    </row>
    <row r="2588">
      <c r="A2588" s="1" t="s">
        <v>6874</v>
      </c>
      <c r="B2588" s="1" t="s">
        <v>6872</v>
      </c>
      <c r="C2588" s="1" t="s">
        <v>514</v>
      </c>
      <c r="D2588" s="1">
        <v>1.0</v>
      </c>
      <c r="E2588" s="1">
        <v>49000.0</v>
      </c>
      <c r="F2588" s="1">
        <v>49000.0</v>
      </c>
    </row>
    <row r="2589">
      <c r="A2589" s="1" t="s">
        <v>6875</v>
      </c>
      <c r="B2589" s="1" t="s">
        <v>6876</v>
      </c>
      <c r="C2589" s="1" t="s">
        <v>2155</v>
      </c>
      <c r="D2589" s="1">
        <v>1.0</v>
      </c>
      <c r="E2589" s="1">
        <v>69000.0</v>
      </c>
      <c r="F2589" s="1">
        <v>69000.0</v>
      </c>
    </row>
    <row r="2590">
      <c r="A2590" s="1" t="s">
        <v>6877</v>
      </c>
      <c r="B2590" s="1" t="s">
        <v>6876</v>
      </c>
      <c r="C2590" s="1" t="s">
        <v>1875</v>
      </c>
      <c r="D2590" s="1">
        <v>2.0</v>
      </c>
      <c r="E2590" s="1">
        <v>179000.0</v>
      </c>
      <c r="F2590" s="1">
        <v>358000.0</v>
      </c>
    </row>
    <row r="2591">
      <c r="A2591" s="1" t="s">
        <v>6878</v>
      </c>
      <c r="B2591" s="1" t="s">
        <v>6876</v>
      </c>
      <c r="C2591" s="1" t="s">
        <v>1298</v>
      </c>
      <c r="D2591" s="1">
        <v>1.0</v>
      </c>
      <c r="E2591" s="1">
        <v>99000.0</v>
      </c>
      <c r="F2591" s="1">
        <v>99000.0</v>
      </c>
    </row>
    <row r="2592">
      <c r="A2592" s="1" t="s">
        <v>6879</v>
      </c>
      <c r="B2592" s="1" t="s">
        <v>6880</v>
      </c>
      <c r="C2592" s="1" t="s">
        <v>508</v>
      </c>
      <c r="D2592" s="1">
        <v>1.0</v>
      </c>
      <c r="E2592" s="1">
        <v>299000.0</v>
      </c>
      <c r="F2592" s="1">
        <v>299000.0</v>
      </c>
    </row>
    <row r="2593">
      <c r="A2593" s="1" t="s">
        <v>6881</v>
      </c>
      <c r="B2593" s="1" t="s">
        <v>6882</v>
      </c>
      <c r="C2593" s="1" t="s">
        <v>1528</v>
      </c>
      <c r="D2593" s="1">
        <v>3.0</v>
      </c>
      <c r="E2593" s="1">
        <v>99000.0</v>
      </c>
      <c r="F2593" s="1">
        <v>297000.0</v>
      </c>
    </row>
    <row r="2594">
      <c r="A2594" s="1" t="s">
        <v>6883</v>
      </c>
      <c r="B2594" s="1" t="s">
        <v>6882</v>
      </c>
      <c r="C2594" s="1" t="s">
        <v>415</v>
      </c>
      <c r="D2594" s="1">
        <v>1.0</v>
      </c>
      <c r="E2594" s="1">
        <v>279000.0</v>
      </c>
      <c r="F2594" s="1">
        <v>279000.0</v>
      </c>
    </row>
    <row r="2595">
      <c r="A2595" s="1" t="s">
        <v>6884</v>
      </c>
      <c r="B2595" s="1" t="s">
        <v>6882</v>
      </c>
      <c r="C2595" s="1" t="s">
        <v>39</v>
      </c>
      <c r="D2595" s="1">
        <v>2.0</v>
      </c>
      <c r="E2595" s="1">
        <v>329000.0</v>
      </c>
      <c r="F2595" s="1">
        <v>658000.0</v>
      </c>
    </row>
    <row r="2596">
      <c r="A2596" s="1" t="s">
        <v>6885</v>
      </c>
      <c r="B2596" s="1" t="s">
        <v>6886</v>
      </c>
      <c r="C2596" s="1" t="s">
        <v>3190</v>
      </c>
      <c r="D2596" s="1">
        <v>1.0</v>
      </c>
      <c r="E2596" s="1">
        <v>229000.0</v>
      </c>
      <c r="F2596" s="1">
        <v>229000.0</v>
      </c>
    </row>
    <row r="2597">
      <c r="A2597" s="1" t="s">
        <v>6887</v>
      </c>
      <c r="B2597" s="1" t="s">
        <v>6888</v>
      </c>
      <c r="C2597" s="1" t="s">
        <v>1731</v>
      </c>
      <c r="D2597" s="1">
        <v>1.0</v>
      </c>
      <c r="E2597" s="1">
        <v>299000.0</v>
      </c>
      <c r="F2597" s="1">
        <v>299000.0</v>
      </c>
    </row>
    <row r="2598">
      <c r="A2598" s="1" t="s">
        <v>6889</v>
      </c>
      <c r="B2598" s="1" t="s">
        <v>6888</v>
      </c>
      <c r="C2598" s="1" t="s">
        <v>890</v>
      </c>
      <c r="D2598" s="1">
        <v>1.0</v>
      </c>
      <c r="E2598" s="1">
        <v>399000.0</v>
      </c>
      <c r="F2598" s="1">
        <v>399000.0</v>
      </c>
    </row>
    <row r="2599">
      <c r="A2599" s="1" t="s">
        <v>6890</v>
      </c>
      <c r="B2599" s="1" t="s">
        <v>6888</v>
      </c>
      <c r="C2599" s="1" t="s">
        <v>532</v>
      </c>
      <c r="D2599" s="1">
        <v>1.0</v>
      </c>
      <c r="E2599" s="1">
        <v>329000.0</v>
      </c>
      <c r="F2599" s="1">
        <v>329000.0</v>
      </c>
    </row>
    <row r="2600">
      <c r="A2600" s="1" t="s">
        <v>6891</v>
      </c>
      <c r="B2600" s="1" t="s">
        <v>6892</v>
      </c>
      <c r="C2600" s="1" t="s">
        <v>1826</v>
      </c>
      <c r="D2600" s="1">
        <v>2.0</v>
      </c>
      <c r="E2600" s="1">
        <v>549000.0</v>
      </c>
      <c r="F2600" s="1">
        <v>1098000.0</v>
      </c>
    </row>
    <row r="2601">
      <c r="A2601" s="1" t="s">
        <v>6893</v>
      </c>
      <c r="B2601" s="1" t="s">
        <v>6894</v>
      </c>
      <c r="C2601" s="1" t="s">
        <v>427</v>
      </c>
      <c r="D2601" s="1">
        <v>1.0</v>
      </c>
      <c r="E2601" s="1">
        <v>249000.0</v>
      </c>
      <c r="F2601" s="1">
        <v>249000.0</v>
      </c>
    </row>
    <row r="2602">
      <c r="A2602" s="1" t="s">
        <v>6895</v>
      </c>
      <c r="B2602" s="1" t="s">
        <v>6896</v>
      </c>
      <c r="C2602" s="1" t="s">
        <v>519</v>
      </c>
      <c r="D2602" s="1">
        <v>1.0</v>
      </c>
      <c r="E2602" s="1">
        <v>229000.0</v>
      </c>
      <c r="F2602" s="1">
        <v>229000.0</v>
      </c>
    </row>
    <row r="2603">
      <c r="A2603" s="1" t="s">
        <v>6897</v>
      </c>
      <c r="B2603" s="1" t="s">
        <v>6896</v>
      </c>
      <c r="C2603" s="1" t="s">
        <v>2402</v>
      </c>
      <c r="D2603" s="1">
        <v>1.0</v>
      </c>
      <c r="E2603" s="1">
        <v>119000.0</v>
      </c>
      <c r="F2603" s="1">
        <v>119000.0</v>
      </c>
    </row>
    <row r="2604">
      <c r="A2604" s="1" t="s">
        <v>6898</v>
      </c>
      <c r="B2604" s="1" t="s">
        <v>6896</v>
      </c>
      <c r="C2604" s="1" t="s">
        <v>574</v>
      </c>
      <c r="D2604" s="1">
        <v>1.0</v>
      </c>
      <c r="E2604" s="1">
        <v>149000.0</v>
      </c>
      <c r="F2604" s="1">
        <v>149000.0</v>
      </c>
    </row>
    <row r="2605">
      <c r="A2605" s="1" t="s">
        <v>6899</v>
      </c>
      <c r="B2605" s="1" t="s">
        <v>6900</v>
      </c>
      <c r="C2605" s="1" t="s">
        <v>5083</v>
      </c>
      <c r="D2605" s="1">
        <v>1.0</v>
      </c>
      <c r="E2605" s="1">
        <v>129000.0</v>
      </c>
      <c r="F2605" s="1">
        <v>129000.0</v>
      </c>
    </row>
    <row r="2606">
      <c r="A2606" s="1" t="s">
        <v>6901</v>
      </c>
      <c r="B2606" s="1" t="s">
        <v>6900</v>
      </c>
      <c r="C2606" s="1" t="s">
        <v>2237</v>
      </c>
      <c r="D2606" s="1">
        <v>1.0</v>
      </c>
      <c r="E2606" s="1">
        <v>199000.0</v>
      </c>
      <c r="F2606" s="1">
        <v>199000.0</v>
      </c>
    </row>
    <row r="2607">
      <c r="A2607" s="1" t="s">
        <v>6902</v>
      </c>
      <c r="B2607" s="1" t="s">
        <v>6900</v>
      </c>
      <c r="C2607" s="1" t="s">
        <v>2646</v>
      </c>
      <c r="D2607" s="1">
        <v>1.0</v>
      </c>
      <c r="E2607" s="1">
        <v>299000.0</v>
      </c>
      <c r="F2607" s="1">
        <v>299000.0</v>
      </c>
    </row>
    <row r="2608">
      <c r="A2608" s="1" t="s">
        <v>6903</v>
      </c>
      <c r="B2608" s="1" t="s">
        <v>6904</v>
      </c>
      <c r="C2608" s="1" t="s">
        <v>1373</v>
      </c>
      <c r="D2608" s="1">
        <v>1.0</v>
      </c>
      <c r="E2608" s="1">
        <v>179000.0</v>
      </c>
      <c r="F2608" s="1">
        <v>179000.0</v>
      </c>
    </row>
    <row r="2609">
      <c r="A2609" s="1" t="s">
        <v>6905</v>
      </c>
      <c r="B2609" s="1" t="s">
        <v>6906</v>
      </c>
      <c r="C2609" s="1" t="s">
        <v>445</v>
      </c>
      <c r="D2609" s="1">
        <v>2.0</v>
      </c>
      <c r="E2609" s="1">
        <v>179000.0</v>
      </c>
      <c r="F2609" s="1">
        <v>358000.0</v>
      </c>
    </row>
    <row r="2610">
      <c r="A2610" s="1" t="s">
        <v>6907</v>
      </c>
      <c r="B2610" s="1" t="s">
        <v>6906</v>
      </c>
      <c r="C2610" s="1" t="s">
        <v>1495</v>
      </c>
      <c r="D2610" s="1">
        <v>1.0</v>
      </c>
      <c r="E2610" s="1">
        <v>179000.0</v>
      </c>
      <c r="F2610" s="1">
        <v>179000.0</v>
      </c>
    </row>
    <row r="2611">
      <c r="A2611" s="1" t="s">
        <v>6908</v>
      </c>
      <c r="B2611" s="1" t="s">
        <v>6909</v>
      </c>
      <c r="C2611" s="1" t="s">
        <v>1597</v>
      </c>
      <c r="D2611" s="1">
        <v>1.0</v>
      </c>
      <c r="E2611" s="1">
        <v>89000.0</v>
      </c>
      <c r="F2611" s="1">
        <v>89000.0</v>
      </c>
    </row>
    <row r="2612">
      <c r="A2612" s="1" t="s">
        <v>6910</v>
      </c>
      <c r="B2612" s="1" t="s">
        <v>6909</v>
      </c>
      <c r="C2612" s="1" t="s">
        <v>1320</v>
      </c>
      <c r="D2612" s="1">
        <v>1.0</v>
      </c>
      <c r="E2612" s="1">
        <v>349000.0</v>
      </c>
      <c r="F2612" s="1">
        <v>349000.0</v>
      </c>
    </row>
    <row r="2613">
      <c r="A2613" s="1" t="s">
        <v>6911</v>
      </c>
      <c r="B2613" s="1" t="s">
        <v>6909</v>
      </c>
      <c r="C2613" s="1" t="s">
        <v>230</v>
      </c>
      <c r="D2613" s="1">
        <v>1.0</v>
      </c>
      <c r="E2613" s="1">
        <v>119000.0</v>
      </c>
      <c r="F2613" s="1">
        <v>119000.0</v>
      </c>
    </row>
    <row r="2614">
      <c r="A2614" s="1" t="s">
        <v>6912</v>
      </c>
      <c r="B2614" s="1" t="s">
        <v>6913</v>
      </c>
      <c r="C2614" s="1" t="s">
        <v>1618</v>
      </c>
      <c r="D2614" s="1">
        <v>1.0</v>
      </c>
      <c r="E2614" s="1">
        <v>119000.0</v>
      </c>
      <c r="F2614" s="1">
        <v>119000.0</v>
      </c>
    </row>
    <row r="2615">
      <c r="A2615" s="1" t="s">
        <v>6914</v>
      </c>
      <c r="B2615" s="1" t="s">
        <v>6913</v>
      </c>
      <c r="C2615" s="1" t="s">
        <v>256</v>
      </c>
      <c r="D2615" s="1">
        <v>2.0</v>
      </c>
      <c r="E2615" s="1">
        <v>549000.0</v>
      </c>
      <c r="F2615" s="1">
        <v>1098000.0</v>
      </c>
    </row>
    <row r="2616">
      <c r="A2616" s="1" t="s">
        <v>6915</v>
      </c>
      <c r="B2616" s="1" t="s">
        <v>6916</v>
      </c>
      <c r="C2616" s="1" t="s">
        <v>190</v>
      </c>
      <c r="D2616" s="1">
        <v>1.0</v>
      </c>
      <c r="E2616" s="1">
        <v>179000.0</v>
      </c>
      <c r="F2616" s="1">
        <v>179000.0</v>
      </c>
    </row>
    <row r="2617">
      <c r="A2617" s="1" t="s">
        <v>6917</v>
      </c>
      <c r="B2617" s="1" t="s">
        <v>6918</v>
      </c>
      <c r="C2617" s="1" t="s">
        <v>713</v>
      </c>
      <c r="D2617" s="1">
        <v>1.0</v>
      </c>
      <c r="E2617" s="1">
        <v>229000.0</v>
      </c>
      <c r="F2617" s="1">
        <v>229000.0</v>
      </c>
    </row>
    <row r="2618">
      <c r="A2618" s="1" t="s">
        <v>6919</v>
      </c>
      <c r="B2618" s="1" t="s">
        <v>6920</v>
      </c>
      <c r="C2618" s="1" t="s">
        <v>315</v>
      </c>
      <c r="D2618" s="1">
        <v>1.0</v>
      </c>
      <c r="E2618" s="1">
        <v>399000.0</v>
      </c>
      <c r="F2618" s="1">
        <v>399000.0</v>
      </c>
    </row>
    <row r="2619">
      <c r="A2619" s="1" t="s">
        <v>6921</v>
      </c>
      <c r="B2619" s="1" t="s">
        <v>6922</v>
      </c>
      <c r="C2619" s="1" t="s">
        <v>1506</v>
      </c>
      <c r="D2619" s="1">
        <v>2.0</v>
      </c>
      <c r="E2619" s="1">
        <v>229000.0</v>
      </c>
      <c r="F2619" s="1">
        <v>458000.0</v>
      </c>
    </row>
    <row r="2620">
      <c r="A2620" s="1" t="s">
        <v>6923</v>
      </c>
      <c r="B2620" s="1" t="s">
        <v>6922</v>
      </c>
      <c r="C2620" s="1" t="s">
        <v>1036</v>
      </c>
      <c r="D2620" s="1">
        <v>1.0</v>
      </c>
      <c r="E2620" s="1">
        <v>199000.0</v>
      </c>
      <c r="F2620" s="1">
        <v>199000.0</v>
      </c>
    </row>
    <row r="2621">
      <c r="A2621" s="1" t="s">
        <v>6924</v>
      </c>
      <c r="B2621" s="1" t="s">
        <v>6925</v>
      </c>
      <c r="C2621" s="1" t="s">
        <v>1597</v>
      </c>
      <c r="D2621" s="1">
        <v>1.0</v>
      </c>
      <c r="E2621" s="1">
        <v>89000.0</v>
      </c>
      <c r="F2621" s="1">
        <v>89000.0</v>
      </c>
    </row>
    <row r="2622">
      <c r="A2622" s="1" t="s">
        <v>6926</v>
      </c>
      <c r="B2622" s="1" t="s">
        <v>6925</v>
      </c>
      <c r="C2622" s="1" t="s">
        <v>1411</v>
      </c>
      <c r="D2622" s="1">
        <v>1.0</v>
      </c>
      <c r="E2622" s="1">
        <v>69000.0</v>
      </c>
      <c r="F2622" s="1">
        <v>69000.0</v>
      </c>
    </row>
    <row r="2623">
      <c r="A2623" s="1" t="s">
        <v>6927</v>
      </c>
      <c r="B2623" s="1" t="s">
        <v>6928</v>
      </c>
      <c r="C2623" s="1" t="s">
        <v>195</v>
      </c>
      <c r="D2623" s="1">
        <v>1.0</v>
      </c>
      <c r="E2623" s="1">
        <v>89000.0</v>
      </c>
      <c r="F2623" s="1">
        <v>89000.0</v>
      </c>
    </row>
    <row r="2624">
      <c r="A2624" s="1" t="s">
        <v>6929</v>
      </c>
      <c r="B2624" s="1" t="s">
        <v>6928</v>
      </c>
      <c r="C2624" s="1" t="s">
        <v>323</v>
      </c>
      <c r="D2624" s="1">
        <v>1.0</v>
      </c>
      <c r="E2624" s="1">
        <v>499000.0</v>
      </c>
      <c r="F2624" s="1">
        <v>499000.0</v>
      </c>
    </row>
    <row r="2625">
      <c r="A2625" s="1" t="s">
        <v>6930</v>
      </c>
      <c r="B2625" s="1" t="s">
        <v>6931</v>
      </c>
      <c r="C2625" s="1" t="s">
        <v>1325</v>
      </c>
      <c r="D2625" s="1">
        <v>1.0</v>
      </c>
      <c r="E2625" s="1">
        <v>129000.0</v>
      </c>
      <c r="F2625" s="1">
        <v>129000.0</v>
      </c>
    </row>
    <row r="2626">
      <c r="A2626" s="1" t="s">
        <v>6932</v>
      </c>
      <c r="B2626" s="1" t="s">
        <v>6933</v>
      </c>
      <c r="C2626" s="1" t="s">
        <v>2743</v>
      </c>
      <c r="D2626" s="1">
        <v>2.0</v>
      </c>
      <c r="E2626" s="1">
        <v>399000.0</v>
      </c>
      <c r="F2626" s="1">
        <v>798000.0</v>
      </c>
    </row>
    <row r="2627">
      <c r="A2627" s="1" t="s">
        <v>6934</v>
      </c>
      <c r="B2627" s="1" t="s">
        <v>6935</v>
      </c>
      <c r="C2627" s="1" t="s">
        <v>86</v>
      </c>
      <c r="D2627" s="1">
        <v>1.0</v>
      </c>
      <c r="E2627" s="1">
        <v>129000.0</v>
      </c>
      <c r="F2627" s="1">
        <v>129000.0</v>
      </c>
    </row>
    <row r="2628">
      <c r="A2628" s="1" t="s">
        <v>6936</v>
      </c>
      <c r="B2628" s="1" t="s">
        <v>6937</v>
      </c>
      <c r="C2628" s="1" t="s">
        <v>1968</v>
      </c>
      <c r="D2628" s="1">
        <v>1.0</v>
      </c>
      <c r="E2628" s="1">
        <v>329000.0</v>
      </c>
      <c r="F2628" s="1">
        <v>329000.0</v>
      </c>
    </row>
    <row r="2629">
      <c r="A2629" s="1" t="s">
        <v>6938</v>
      </c>
      <c r="B2629" s="1" t="s">
        <v>6939</v>
      </c>
      <c r="C2629" s="1" t="s">
        <v>203</v>
      </c>
      <c r="D2629" s="1">
        <v>1.0</v>
      </c>
      <c r="E2629" s="1">
        <v>229000.0</v>
      </c>
      <c r="F2629" s="1">
        <v>229000.0</v>
      </c>
    </row>
    <row r="2630">
      <c r="A2630" s="1" t="s">
        <v>6940</v>
      </c>
      <c r="B2630" s="1" t="s">
        <v>6939</v>
      </c>
      <c r="C2630" s="1" t="s">
        <v>259</v>
      </c>
      <c r="D2630" s="1">
        <v>1.0</v>
      </c>
      <c r="E2630" s="1">
        <v>549000.0</v>
      </c>
      <c r="F2630" s="1">
        <v>549000.0</v>
      </c>
    </row>
    <row r="2631">
      <c r="A2631" s="1" t="s">
        <v>6941</v>
      </c>
      <c r="B2631" s="1" t="s">
        <v>6939</v>
      </c>
      <c r="C2631" s="1" t="s">
        <v>1618</v>
      </c>
      <c r="D2631" s="1">
        <v>1.0</v>
      </c>
      <c r="E2631" s="1">
        <v>119000.0</v>
      </c>
      <c r="F2631" s="1">
        <v>119000.0</v>
      </c>
    </row>
    <row r="2632">
      <c r="A2632" s="1" t="s">
        <v>6942</v>
      </c>
      <c r="B2632" s="1" t="s">
        <v>6943</v>
      </c>
      <c r="C2632" s="1" t="s">
        <v>2058</v>
      </c>
      <c r="D2632" s="1">
        <v>1.0</v>
      </c>
      <c r="E2632" s="1">
        <v>329000.0</v>
      </c>
      <c r="F2632" s="1">
        <v>329000.0</v>
      </c>
    </row>
    <row r="2633">
      <c r="A2633" s="1" t="s">
        <v>6944</v>
      </c>
      <c r="B2633" s="1" t="s">
        <v>6945</v>
      </c>
      <c r="C2633" s="1" t="s">
        <v>491</v>
      </c>
      <c r="D2633" s="1">
        <v>3.0</v>
      </c>
      <c r="E2633" s="1">
        <v>119000.0</v>
      </c>
      <c r="F2633" s="1">
        <v>357000.0</v>
      </c>
    </row>
    <row r="2634">
      <c r="A2634" s="1" t="s">
        <v>6946</v>
      </c>
      <c r="B2634" s="1" t="s">
        <v>6947</v>
      </c>
      <c r="C2634" s="1" t="s">
        <v>961</v>
      </c>
      <c r="D2634" s="1">
        <v>2.0</v>
      </c>
      <c r="E2634" s="1">
        <v>49000.0</v>
      </c>
      <c r="F2634" s="1">
        <v>98000.0</v>
      </c>
    </row>
    <row r="2635">
      <c r="A2635" s="1" t="s">
        <v>6948</v>
      </c>
      <c r="B2635" s="1" t="s">
        <v>6949</v>
      </c>
      <c r="C2635" s="1" t="s">
        <v>1047</v>
      </c>
      <c r="D2635" s="1">
        <v>2.0</v>
      </c>
      <c r="E2635" s="1">
        <v>399000.0</v>
      </c>
      <c r="F2635" s="1">
        <v>798000.0</v>
      </c>
    </row>
    <row r="2636">
      <c r="A2636" s="1" t="s">
        <v>6950</v>
      </c>
      <c r="B2636" s="1" t="s">
        <v>6949</v>
      </c>
      <c r="C2636" s="1" t="s">
        <v>401</v>
      </c>
      <c r="D2636" s="1">
        <v>2.0</v>
      </c>
      <c r="E2636" s="1">
        <v>69000.0</v>
      </c>
      <c r="F2636" s="1">
        <v>138000.0</v>
      </c>
    </row>
    <row r="2637">
      <c r="A2637" s="1" t="s">
        <v>6951</v>
      </c>
      <c r="B2637" s="1" t="s">
        <v>6949</v>
      </c>
      <c r="C2637" s="1" t="s">
        <v>451</v>
      </c>
      <c r="D2637" s="1">
        <v>1.0</v>
      </c>
      <c r="E2637" s="1">
        <v>499000.0</v>
      </c>
      <c r="F2637" s="1">
        <v>499000.0</v>
      </c>
    </row>
    <row r="2638">
      <c r="A2638" s="1" t="s">
        <v>6952</v>
      </c>
      <c r="B2638" s="1" t="s">
        <v>6953</v>
      </c>
      <c r="C2638" s="1" t="s">
        <v>4133</v>
      </c>
      <c r="D2638" s="1">
        <v>3.0</v>
      </c>
      <c r="E2638" s="1">
        <v>49000.0</v>
      </c>
      <c r="F2638" s="1">
        <v>147000.0</v>
      </c>
    </row>
    <row r="2639">
      <c r="A2639" s="1" t="s">
        <v>6954</v>
      </c>
      <c r="B2639" s="1" t="s">
        <v>6953</v>
      </c>
      <c r="C2639" s="1" t="s">
        <v>415</v>
      </c>
      <c r="D2639" s="1">
        <v>1.0</v>
      </c>
      <c r="E2639" s="1">
        <v>279000.0</v>
      </c>
      <c r="F2639" s="1">
        <v>279000.0</v>
      </c>
    </row>
    <row r="2640">
      <c r="A2640" s="1" t="s">
        <v>6955</v>
      </c>
      <c r="B2640" s="1" t="s">
        <v>6956</v>
      </c>
      <c r="C2640" s="1" t="s">
        <v>1566</v>
      </c>
      <c r="D2640" s="1">
        <v>1.0</v>
      </c>
      <c r="E2640" s="1">
        <v>599000.0</v>
      </c>
      <c r="F2640" s="1">
        <v>599000.0</v>
      </c>
    </row>
    <row r="2641">
      <c r="A2641" s="1" t="s">
        <v>6957</v>
      </c>
      <c r="B2641" s="1" t="s">
        <v>6958</v>
      </c>
      <c r="C2641" s="1" t="s">
        <v>805</v>
      </c>
      <c r="D2641" s="1">
        <v>1.0</v>
      </c>
      <c r="E2641" s="1">
        <v>329000.0</v>
      </c>
      <c r="F2641" s="1">
        <v>329000.0</v>
      </c>
    </row>
    <row r="2642">
      <c r="A2642" s="1" t="s">
        <v>6959</v>
      </c>
      <c r="B2642" s="1" t="s">
        <v>6960</v>
      </c>
      <c r="C2642" s="1" t="s">
        <v>2222</v>
      </c>
      <c r="D2642" s="1">
        <v>1.0</v>
      </c>
      <c r="E2642" s="1">
        <v>499000.0</v>
      </c>
      <c r="F2642" s="1">
        <v>499000.0</v>
      </c>
    </row>
    <row r="2643">
      <c r="A2643" s="1" t="s">
        <v>6961</v>
      </c>
      <c r="B2643" s="1" t="s">
        <v>6960</v>
      </c>
      <c r="C2643" s="1" t="s">
        <v>3156</v>
      </c>
      <c r="D2643" s="1">
        <v>1.0</v>
      </c>
      <c r="E2643" s="1">
        <v>49000.0</v>
      </c>
      <c r="F2643" s="1">
        <v>49000.0</v>
      </c>
    </row>
    <row r="2644">
      <c r="A2644" s="1" t="s">
        <v>6962</v>
      </c>
      <c r="B2644" s="1" t="s">
        <v>6963</v>
      </c>
      <c r="C2644" s="1" t="s">
        <v>118</v>
      </c>
      <c r="D2644" s="1">
        <v>1.0</v>
      </c>
      <c r="E2644" s="1">
        <v>79000.0</v>
      </c>
      <c r="F2644" s="1">
        <v>79000.0</v>
      </c>
    </row>
    <row r="2645">
      <c r="A2645" s="1" t="s">
        <v>6964</v>
      </c>
      <c r="B2645" s="1" t="s">
        <v>6963</v>
      </c>
      <c r="C2645" s="1" t="s">
        <v>79</v>
      </c>
      <c r="D2645" s="1">
        <v>1.0</v>
      </c>
      <c r="E2645" s="1">
        <v>149000.0</v>
      </c>
      <c r="F2645" s="1">
        <v>149000.0</v>
      </c>
    </row>
    <row r="2646">
      <c r="A2646" s="1" t="s">
        <v>6965</v>
      </c>
      <c r="B2646" s="1" t="s">
        <v>6963</v>
      </c>
      <c r="C2646" s="1" t="s">
        <v>203</v>
      </c>
      <c r="D2646" s="1">
        <v>3.0</v>
      </c>
      <c r="E2646" s="1">
        <v>229000.0</v>
      </c>
      <c r="F2646" s="1">
        <v>687000.0</v>
      </c>
    </row>
    <row r="2647">
      <c r="A2647" s="1" t="s">
        <v>6966</v>
      </c>
      <c r="B2647" s="1" t="s">
        <v>6967</v>
      </c>
      <c r="C2647" s="1" t="s">
        <v>1968</v>
      </c>
      <c r="D2647" s="1">
        <v>1.0</v>
      </c>
      <c r="E2647" s="1">
        <v>329000.0</v>
      </c>
      <c r="F2647" s="1">
        <v>329000.0</v>
      </c>
    </row>
    <row r="2648">
      <c r="A2648" s="1" t="s">
        <v>6968</v>
      </c>
      <c r="B2648" s="1" t="s">
        <v>6967</v>
      </c>
      <c r="C2648" s="1" t="s">
        <v>300</v>
      </c>
      <c r="D2648" s="1">
        <v>3.0</v>
      </c>
      <c r="E2648" s="1">
        <v>69000.0</v>
      </c>
      <c r="F2648" s="1">
        <v>207000.0</v>
      </c>
    </row>
    <row r="2649">
      <c r="A2649" s="1" t="s">
        <v>6969</v>
      </c>
      <c r="B2649" s="1" t="s">
        <v>6970</v>
      </c>
      <c r="C2649" s="1" t="s">
        <v>251</v>
      </c>
      <c r="D2649" s="1">
        <v>1.0</v>
      </c>
      <c r="E2649" s="1">
        <v>59000.0</v>
      </c>
      <c r="F2649" s="1">
        <v>59000.0</v>
      </c>
    </row>
    <row r="2650">
      <c r="A2650" s="1" t="s">
        <v>6971</v>
      </c>
      <c r="B2650" s="1" t="s">
        <v>6970</v>
      </c>
      <c r="C2650" s="1" t="s">
        <v>1566</v>
      </c>
      <c r="D2650" s="1">
        <v>1.0</v>
      </c>
      <c r="E2650" s="1">
        <v>599000.0</v>
      </c>
      <c r="F2650" s="1">
        <v>599000.0</v>
      </c>
    </row>
    <row r="2651">
      <c r="A2651" s="1" t="s">
        <v>6972</v>
      </c>
      <c r="B2651" s="1" t="s">
        <v>6973</v>
      </c>
      <c r="C2651" s="1" t="s">
        <v>1010</v>
      </c>
      <c r="D2651" s="1">
        <v>1.0</v>
      </c>
      <c r="E2651" s="1">
        <v>229000.0</v>
      </c>
      <c r="F2651" s="1">
        <v>229000.0</v>
      </c>
    </row>
    <row r="2652">
      <c r="A2652" s="1" t="s">
        <v>6974</v>
      </c>
      <c r="B2652" s="1" t="s">
        <v>6975</v>
      </c>
      <c r="C2652" s="1" t="s">
        <v>1566</v>
      </c>
      <c r="D2652" s="1">
        <v>1.0</v>
      </c>
      <c r="E2652" s="1">
        <v>599000.0</v>
      </c>
      <c r="F2652" s="1">
        <v>599000.0</v>
      </c>
    </row>
    <row r="2653">
      <c r="A2653" s="1" t="s">
        <v>6976</v>
      </c>
      <c r="B2653" s="1" t="s">
        <v>6975</v>
      </c>
      <c r="C2653" s="1" t="s">
        <v>894</v>
      </c>
      <c r="D2653" s="1">
        <v>2.0</v>
      </c>
      <c r="E2653" s="1">
        <v>99000.0</v>
      </c>
      <c r="F2653" s="1">
        <v>198000.0</v>
      </c>
    </row>
    <row r="2654">
      <c r="A2654" s="1" t="s">
        <v>6977</v>
      </c>
      <c r="B2654" s="1" t="s">
        <v>6975</v>
      </c>
      <c r="C2654" s="1" t="s">
        <v>158</v>
      </c>
      <c r="D2654" s="1">
        <v>1.0</v>
      </c>
      <c r="E2654" s="1">
        <v>399000.0</v>
      </c>
      <c r="F2654" s="1">
        <v>399000.0</v>
      </c>
    </row>
    <row r="2655">
      <c r="A2655" s="1" t="s">
        <v>6978</v>
      </c>
      <c r="B2655" s="1" t="s">
        <v>6979</v>
      </c>
      <c r="C2655" s="1" t="s">
        <v>805</v>
      </c>
      <c r="D2655" s="1">
        <v>1.0</v>
      </c>
      <c r="E2655" s="1">
        <v>329000.0</v>
      </c>
      <c r="F2655" s="1">
        <v>329000.0</v>
      </c>
    </row>
    <row r="2656">
      <c r="A2656" s="1" t="s">
        <v>6980</v>
      </c>
      <c r="B2656" s="1" t="s">
        <v>6981</v>
      </c>
      <c r="C2656" s="1" t="s">
        <v>1741</v>
      </c>
      <c r="D2656" s="1">
        <v>1.0</v>
      </c>
      <c r="E2656" s="1">
        <v>399000.0</v>
      </c>
      <c r="F2656" s="1">
        <v>399000.0</v>
      </c>
    </row>
    <row r="2657">
      <c r="A2657" s="1" t="s">
        <v>6982</v>
      </c>
      <c r="B2657" s="1" t="s">
        <v>6983</v>
      </c>
      <c r="C2657" s="1" t="s">
        <v>1645</v>
      </c>
      <c r="D2657" s="1">
        <v>1.0</v>
      </c>
      <c r="E2657" s="1">
        <v>249000.0</v>
      </c>
      <c r="F2657" s="1">
        <v>249000.0</v>
      </c>
    </row>
    <row r="2658">
      <c r="A2658" s="1" t="s">
        <v>6984</v>
      </c>
      <c r="B2658" s="1" t="s">
        <v>6983</v>
      </c>
      <c r="C2658" s="1" t="s">
        <v>374</v>
      </c>
      <c r="D2658" s="1">
        <v>1.0</v>
      </c>
      <c r="E2658" s="1">
        <v>69000.0</v>
      </c>
      <c r="F2658" s="1">
        <v>69000.0</v>
      </c>
    </row>
    <row r="2659">
      <c r="A2659" s="1" t="s">
        <v>6985</v>
      </c>
      <c r="B2659" s="1" t="s">
        <v>6983</v>
      </c>
      <c r="C2659" s="1" t="s">
        <v>1548</v>
      </c>
      <c r="D2659" s="1">
        <v>1.0</v>
      </c>
      <c r="E2659" s="1">
        <v>299000.0</v>
      </c>
      <c r="F2659" s="1">
        <v>299000.0</v>
      </c>
    </row>
    <row r="2660">
      <c r="A2660" s="1" t="s">
        <v>6986</v>
      </c>
      <c r="B2660" s="1" t="s">
        <v>6987</v>
      </c>
      <c r="C2660" s="1" t="s">
        <v>48</v>
      </c>
      <c r="D2660" s="1">
        <v>1.0</v>
      </c>
      <c r="E2660" s="1">
        <v>49000.0</v>
      </c>
      <c r="F2660" s="1">
        <v>49000.0</v>
      </c>
    </row>
    <row r="2661">
      <c r="A2661" s="1" t="s">
        <v>6988</v>
      </c>
      <c r="B2661" s="1" t="s">
        <v>6989</v>
      </c>
      <c r="C2661" s="1" t="s">
        <v>374</v>
      </c>
      <c r="D2661" s="1">
        <v>1.0</v>
      </c>
      <c r="E2661" s="1">
        <v>69000.0</v>
      </c>
      <c r="F2661" s="1">
        <v>69000.0</v>
      </c>
    </row>
    <row r="2662">
      <c r="A2662" s="1" t="s">
        <v>6990</v>
      </c>
      <c r="B2662" s="1" t="s">
        <v>6989</v>
      </c>
      <c r="C2662" s="1" t="s">
        <v>908</v>
      </c>
      <c r="D2662" s="1">
        <v>1.0</v>
      </c>
      <c r="E2662" s="1">
        <v>329000.0</v>
      </c>
      <c r="F2662" s="1">
        <v>329000.0</v>
      </c>
    </row>
    <row r="2663">
      <c r="A2663" s="1" t="s">
        <v>6991</v>
      </c>
      <c r="B2663" s="1" t="s">
        <v>6992</v>
      </c>
      <c r="C2663" s="1" t="s">
        <v>2136</v>
      </c>
      <c r="D2663" s="1">
        <v>2.0</v>
      </c>
      <c r="E2663" s="1">
        <v>119000.0</v>
      </c>
      <c r="F2663" s="1">
        <v>238000.0</v>
      </c>
    </row>
    <row r="2664">
      <c r="A2664" s="1" t="s">
        <v>6993</v>
      </c>
      <c r="B2664" s="1" t="s">
        <v>6992</v>
      </c>
      <c r="C2664" s="1" t="s">
        <v>1298</v>
      </c>
      <c r="D2664" s="1">
        <v>1.0</v>
      </c>
      <c r="E2664" s="1">
        <v>99000.0</v>
      </c>
      <c r="F2664" s="1">
        <v>99000.0</v>
      </c>
    </row>
    <row r="2665">
      <c r="A2665" s="1" t="s">
        <v>6994</v>
      </c>
      <c r="B2665" s="1" t="s">
        <v>6992</v>
      </c>
      <c r="C2665" s="1" t="s">
        <v>933</v>
      </c>
      <c r="D2665" s="1">
        <v>2.0</v>
      </c>
      <c r="E2665" s="1">
        <v>69000.0</v>
      </c>
      <c r="F2665" s="1">
        <v>138000.0</v>
      </c>
    </row>
    <row r="2666">
      <c r="A2666" s="1" t="s">
        <v>6995</v>
      </c>
      <c r="B2666" s="1" t="s">
        <v>6996</v>
      </c>
      <c r="C2666" s="1" t="s">
        <v>2222</v>
      </c>
      <c r="D2666" s="1">
        <v>2.0</v>
      </c>
      <c r="E2666" s="1">
        <v>499000.0</v>
      </c>
      <c r="F2666" s="1">
        <v>998000.0</v>
      </c>
    </row>
    <row r="2667">
      <c r="A2667" s="1" t="s">
        <v>6997</v>
      </c>
      <c r="B2667" s="1" t="s">
        <v>6998</v>
      </c>
      <c r="C2667" s="1" t="s">
        <v>681</v>
      </c>
      <c r="D2667" s="1">
        <v>2.0</v>
      </c>
      <c r="E2667" s="1">
        <v>229000.0</v>
      </c>
      <c r="F2667" s="1">
        <v>458000.0</v>
      </c>
    </row>
    <row r="2668">
      <c r="A2668" s="1" t="s">
        <v>6999</v>
      </c>
      <c r="B2668" s="1" t="s">
        <v>7000</v>
      </c>
      <c r="C2668" s="1" t="s">
        <v>630</v>
      </c>
      <c r="D2668" s="1">
        <v>2.0</v>
      </c>
      <c r="E2668" s="1">
        <v>119000.0</v>
      </c>
      <c r="F2668" s="1">
        <v>238000.0</v>
      </c>
    </row>
    <row r="2669">
      <c r="A2669" s="1" t="s">
        <v>7001</v>
      </c>
      <c r="B2669" s="1" t="s">
        <v>7000</v>
      </c>
      <c r="C2669" s="1" t="s">
        <v>2743</v>
      </c>
      <c r="D2669" s="1">
        <v>2.0</v>
      </c>
      <c r="E2669" s="1">
        <v>399000.0</v>
      </c>
      <c r="F2669" s="1">
        <v>798000.0</v>
      </c>
    </row>
    <row r="2670">
      <c r="A2670" s="1" t="s">
        <v>7002</v>
      </c>
      <c r="B2670" s="1" t="s">
        <v>7000</v>
      </c>
      <c r="C2670" s="1" t="s">
        <v>735</v>
      </c>
      <c r="D2670" s="1">
        <v>1.0</v>
      </c>
      <c r="E2670" s="1">
        <v>499000.0</v>
      </c>
      <c r="F2670" s="1">
        <v>499000.0</v>
      </c>
    </row>
    <row r="2671">
      <c r="A2671" s="1" t="s">
        <v>7003</v>
      </c>
      <c r="B2671" s="1" t="s">
        <v>7004</v>
      </c>
      <c r="C2671" s="1" t="s">
        <v>1826</v>
      </c>
      <c r="D2671" s="1">
        <v>1.0</v>
      </c>
      <c r="E2671" s="1">
        <v>549000.0</v>
      </c>
      <c r="F2671" s="1">
        <v>549000.0</v>
      </c>
    </row>
    <row r="2672">
      <c r="A2672" s="1" t="s">
        <v>7005</v>
      </c>
      <c r="B2672" s="1" t="s">
        <v>7006</v>
      </c>
      <c r="C2672" s="1" t="s">
        <v>438</v>
      </c>
      <c r="D2672" s="1">
        <v>1.0</v>
      </c>
      <c r="E2672" s="1">
        <v>199000.0</v>
      </c>
      <c r="F2672" s="1">
        <v>199000.0</v>
      </c>
    </row>
    <row r="2673">
      <c r="A2673" s="1" t="s">
        <v>7007</v>
      </c>
      <c r="B2673" s="1" t="s">
        <v>7008</v>
      </c>
      <c r="C2673" s="1" t="s">
        <v>108</v>
      </c>
      <c r="D2673" s="1">
        <v>1.0</v>
      </c>
      <c r="E2673" s="1">
        <v>279000.0</v>
      </c>
      <c r="F2673" s="1">
        <v>279000.0</v>
      </c>
    </row>
    <row r="2674">
      <c r="A2674" s="1" t="s">
        <v>7009</v>
      </c>
      <c r="B2674" s="1" t="s">
        <v>7008</v>
      </c>
      <c r="C2674" s="1" t="s">
        <v>624</v>
      </c>
      <c r="D2674" s="1">
        <v>2.0</v>
      </c>
      <c r="E2674" s="1">
        <v>199000.0</v>
      </c>
      <c r="F2674" s="1">
        <v>398000.0</v>
      </c>
    </row>
    <row r="2675">
      <c r="A2675" s="1" t="s">
        <v>7010</v>
      </c>
      <c r="B2675" s="1" t="s">
        <v>7011</v>
      </c>
      <c r="C2675" s="1" t="s">
        <v>1246</v>
      </c>
      <c r="D2675" s="1">
        <v>1.0</v>
      </c>
      <c r="E2675" s="1">
        <v>279000.0</v>
      </c>
      <c r="F2675" s="1">
        <v>279000.0</v>
      </c>
    </row>
    <row r="2676">
      <c r="A2676" s="1" t="s">
        <v>7012</v>
      </c>
      <c r="B2676" s="1" t="s">
        <v>7013</v>
      </c>
      <c r="C2676" s="1" t="s">
        <v>630</v>
      </c>
      <c r="D2676" s="1">
        <v>1.0</v>
      </c>
      <c r="E2676" s="1">
        <v>119000.0</v>
      </c>
      <c r="F2676" s="1">
        <v>119000.0</v>
      </c>
    </row>
    <row r="2677">
      <c r="A2677" s="1" t="s">
        <v>7014</v>
      </c>
      <c r="B2677" s="1" t="s">
        <v>7015</v>
      </c>
      <c r="C2677" s="1" t="s">
        <v>619</v>
      </c>
      <c r="D2677" s="1">
        <v>1.0</v>
      </c>
      <c r="E2677" s="1">
        <v>59000.0</v>
      </c>
      <c r="F2677" s="1">
        <v>59000.0</v>
      </c>
    </row>
    <row r="2678">
      <c r="A2678" s="1" t="s">
        <v>7016</v>
      </c>
      <c r="B2678" s="1" t="s">
        <v>7017</v>
      </c>
      <c r="C2678" s="1" t="s">
        <v>1506</v>
      </c>
      <c r="D2678" s="1">
        <v>1.0</v>
      </c>
      <c r="E2678" s="1">
        <v>229000.0</v>
      </c>
      <c r="F2678" s="1">
        <v>229000.0</v>
      </c>
    </row>
    <row r="2679">
      <c r="A2679" s="1" t="s">
        <v>7018</v>
      </c>
      <c r="B2679" s="1" t="s">
        <v>7019</v>
      </c>
      <c r="C2679" s="1" t="s">
        <v>3529</v>
      </c>
      <c r="D2679" s="1">
        <v>1.0</v>
      </c>
      <c r="E2679" s="1">
        <v>99000.0</v>
      </c>
      <c r="F2679" s="1">
        <v>99000.0</v>
      </c>
    </row>
    <row r="2680">
      <c r="A2680" s="1" t="s">
        <v>7020</v>
      </c>
      <c r="B2680" s="1" t="s">
        <v>7019</v>
      </c>
      <c r="C2680" s="1" t="s">
        <v>171</v>
      </c>
      <c r="D2680" s="1">
        <v>1.0</v>
      </c>
      <c r="E2680" s="1">
        <v>119000.0</v>
      </c>
      <c r="F2680" s="1">
        <v>119000.0</v>
      </c>
    </row>
    <row r="2681">
      <c r="A2681" s="1" t="s">
        <v>7021</v>
      </c>
      <c r="B2681" s="1" t="s">
        <v>7019</v>
      </c>
      <c r="C2681" s="1" t="s">
        <v>763</v>
      </c>
      <c r="D2681" s="1">
        <v>1.0</v>
      </c>
      <c r="E2681" s="1">
        <v>329000.0</v>
      </c>
      <c r="F2681" s="1">
        <v>329000.0</v>
      </c>
    </row>
    <row r="2682">
      <c r="A2682" s="1" t="s">
        <v>7022</v>
      </c>
      <c r="B2682" s="1" t="s">
        <v>7023</v>
      </c>
      <c r="C2682" s="1" t="s">
        <v>724</v>
      </c>
      <c r="D2682" s="1">
        <v>1.0</v>
      </c>
      <c r="E2682" s="1">
        <v>149000.0</v>
      </c>
      <c r="F2682" s="1">
        <v>149000.0</v>
      </c>
    </row>
    <row r="2683">
      <c r="A2683" s="1" t="s">
        <v>7024</v>
      </c>
      <c r="B2683" s="1" t="s">
        <v>7025</v>
      </c>
      <c r="C2683" s="1" t="s">
        <v>637</v>
      </c>
      <c r="D2683" s="1">
        <v>1.0</v>
      </c>
      <c r="E2683" s="1">
        <v>549000.0</v>
      </c>
      <c r="F2683" s="1">
        <v>549000.0</v>
      </c>
    </row>
    <row r="2684">
      <c r="A2684" s="1" t="s">
        <v>7026</v>
      </c>
      <c r="B2684" s="1" t="s">
        <v>7027</v>
      </c>
      <c r="C2684" s="1" t="s">
        <v>2402</v>
      </c>
      <c r="D2684" s="1">
        <v>1.0</v>
      </c>
      <c r="E2684" s="1">
        <v>119000.0</v>
      </c>
      <c r="F2684" s="1">
        <v>119000.0</v>
      </c>
    </row>
    <row r="2685">
      <c r="A2685" s="1" t="s">
        <v>7028</v>
      </c>
      <c r="B2685" s="1" t="s">
        <v>7027</v>
      </c>
      <c r="C2685" s="1" t="s">
        <v>560</v>
      </c>
      <c r="D2685" s="1">
        <v>1.0</v>
      </c>
      <c r="E2685" s="1">
        <v>89000.0</v>
      </c>
      <c r="F2685" s="1">
        <v>89000.0</v>
      </c>
    </row>
    <row r="2686">
      <c r="A2686" s="1" t="s">
        <v>7029</v>
      </c>
      <c r="B2686" s="1" t="s">
        <v>7027</v>
      </c>
      <c r="C2686" s="1" t="s">
        <v>411</v>
      </c>
      <c r="D2686" s="1">
        <v>1.0</v>
      </c>
      <c r="E2686" s="1">
        <v>499000.0</v>
      </c>
      <c r="F2686" s="1">
        <v>499000.0</v>
      </c>
    </row>
    <row r="2687">
      <c r="A2687" s="1" t="s">
        <v>7030</v>
      </c>
      <c r="B2687" s="1" t="s">
        <v>7031</v>
      </c>
      <c r="C2687" s="1" t="s">
        <v>2058</v>
      </c>
      <c r="D2687" s="1">
        <v>2.0</v>
      </c>
      <c r="E2687" s="1">
        <v>329000.0</v>
      </c>
      <c r="F2687" s="1">
        <v>658000.0</v>
      </c>
    </row>
    <row r="2688">
      <c r="A2688" s="1" t="s">
        <v>7032</v>
      </c>
      <c r="B2688" s="1" t="s">
        <v>7031</v>
      </c>
      <c r="C2688" s="1" t="s">
        <v>2136</v>
      </c>
      <c r="D2688" s="1">
        <v>1.0</v>
      </c>
      <c r="E2688" s="1">
        <v>119000.0</v>
      </c>
      <c r="F2688" s="1">
        <v>119000.0</v>
      </c>
    </row>
    <row r="2689">
      <c r="A2689" s="1" t="s">
        <v>7033</v>
      </c>
      <c r="B2689" s="1" t="s">
        <v>7034</v>
      </c>
      <c r="C2689" s="1" t="s">
        <v>203</v>
      </c>
      <c r="D2689" s="1">
        <v>1.0</v>
      </c>
      <c r="E2689" s="1">
        <v>229000.0</v>
      </c>
      <c r="F2689" s="1">
        <v>229000.0</v>
      </c>
    </row>
    <row r="2690">
      <c r="A2690" s="1" t="s">
        <v>7035</v>
      </c>
      <c r="B2690" s="1" t="s">
        <v>7034</v>
      </c>
      <c r="C2690" s="1" t="s">
        <v>251</v>
      </c>
      <c r="D2690" s="1">
        <v>1.0</v>
      </c>
      <c r="E2690" s="1">
        <v>59000.0</v>
      </c>
      <c r="F2690" s="1">
        <v>59000.0</v>
      </c>
    </row>
    <row r="2691">
      <c r="A2691" s="1" t="s">
        <v>7036</v>
      </c>
      <c r="B2691" s="1" t="s">
        <v>7037</v>
      </c>
      <c r="C2691" s="1" t="s">
        <v>1528</v>
      </c>
      <c r="D2691" s="1">
        <v>1.0</v>
      </c>
      <c r="E2691" s="1">
        <v>99000.0</v>
      </c>
      <c r="F2691" s="1">
        <v>99000.0</v>
      </c>
    </row>
    <row r="2692">
      <c r="A2692" s="1" t="s">
        <v>7038</v>
      </c>
      <c r="B2692" s="1" t="s">
        <v>7039</v>
      </c>
      <c r="C2692" s="1" t="s">
        <v>1728</v>
      </c>
      <c r="D2692" s="1">
        <v>1.0</v>
      </c>
      <c r="E2692" s="1">
        <v>399000.0</v>
      </c>
      <c r="F2692" s="1">
        <v>399000.0</v>
      </c>
    </row>
    <row r="2693">
      <c r="A2693" s="1" t="s">
        <v>7040</v>
      </c>
      <c r="B2693" s="1" t="s">
        <v>7041</v>
      </c>
      <c r="C2693" s="1" t="s">
        <v>1881</v>
      </c>
      <c r="D2693" s="1">
        <v>1.0</v>
      </c>
      <c r="E2693" s="1">
        <v>79000.0</v>
      </c>
      <c r="F2693" s="1">
        <v>79000.0</v>
      </c>
    </row>
    <row r="2694">
      <c r="A2694" s="1" t="s">
        <v>7042</v>
      </c>
      <c r="B2694" s="1" t="s">
        <v>7043</v>
      </c>
      <c r="C2694" s="1" t="s">
        <v>2155</v>
      </c>
      <c r="D2694" s="1">
        <v>1.0</v>
      </c>
      <c r="E2694" s="1">
        <v>69000.0</v>
      </c>
      <c r="F2694" s="1">
        <v>69000.0</v>
      </c>
    </row>
    <row r="2695">
      <c r="A2695" s="1" t="s">
        <v>7044</v>
      </c>
      <c r="B2695" s="1" t="s">
        <v>7043</v>
      </c>
      <c r="C2695" s="1" t="s">
        <v>1548</v>
      </c>
      <c r="D2695" s="1">
        <v>3.0</v>
      </c>
      <c r="E2695" s="1">
        <v>299000.0</v>
      </c>
      <c r="F2695" s="1">
        <v>897000.0</v>
      </c>
    </row>
    <row r="2696">
      <c r="A2696" s="1" t="s">
        <v>7045</v>
      </c>
      <c r="B2696" s="1" t="s">
        <v>7043</v>
      </c>
      <c r="C2696" s="1" t="s">
        <v>1838</v>
      </c>
      <c r="D2696" s="1">
        <v>1.0</v>
      </c>
      <c r="E2696" s="1">
        <v>599000.0</v>
      </c>
      <c r="F2696" s="1">
        <v>599000.0</v>
      </c>
    </row>
    <row r="2697">
      <c r="A2697" s="1" t="s">
        <v>7046</v>
      </c>
      <c r="B2697" s="1" t="s">
        <v>7047</v>
      </c>
      <c r="C2697" s="1" t="s">
        <v>1469</v>
      </c>
      <c r="D2697" s="1">
        <v>1.0</v>
      </c>
      <c r="E2697" s="1">
        <v>99000.0</v>
      </c>
      <c r="F2697" s="1">
        <v>99000.0</v>
      </c>
    </row>
    <row r="2698">
      <c r="A2698" s="1" t="s">
        <v>7048</v>
      </c>
      <c r="B2698" s="1" t="s">
        <v>7049</v>
      </c>
      <c r="C2698" s="1" t="s">
        <v>406</v>
      </c>
      <c r="D2698" s="1">
        <v>1.0</v>
      </c>
      <c r="E2698" s="1">
        <v>59000.0</v>
      </c>
      <c r="F2698" s="1">
        <v>59000.0</v>
      </c>
    </row>
    <row r="2699">
      <c r="A2699" s="1" t="s">
        <v>7050</v>
      </c>
      <c r="B2699" s="1" t="s">
        <v>7049</v>
      </c>
      <c r="C2699" s="1" t="s">
        <v>1472</v>
      </c>
      <c r="D2699" s="1">
        <v>1.0</v>
      </c>
      <c r="E2699" s="1">
        <v>229000.0</v>
      </c>
      <c r="F2699" s="1">
        <v>229000.0</v>
      </c>
    </row>
    <row r="2700">
      <c r="A2700" s="1" t="s">
        <v>7051</v>
      </c>
      <c r="B2700" s="1" t="s">
        <v>7049</v>
      </c>
      <c r="C2700" s="1" t="s">
        <v>315</v>
      </c>
      <c r="D2700" s="1">
        <v>2.0</v>
      </c>
      <c r="E2700" s="1">
        <v>399000.0</v>
      </c>
      <c r="F2700" s="1">
        <v>798000.0</v>
      </c>
    </row>
    <row r="2701">
      <c r="A2701" s="1" t="s">
        <v>7052</v>
      </c>
      <c r="B2701" s="1" t="s">
        <v>7053</v>
      </c>
      <c r="C2701" s="1" t="s">
        <v>724</v>
      </c>
      <c r="D2701" s="1">
        <v>1.0</v>
      </c>
      <c r="E2701" s="1">
        <v>149000.0</v>
      </c>
      <c r="F2701" s="1">
        <v>149000.0</v>
      </c>
    </row>
    <row r="2702">
      <c r="A2702" s="1" t="s">
        <v>7054</v>
      </c>
      <c r="B2702" s="1" t="s">
        <v>7053</v>
      </c>
      <c r="C2702" s="1" t="s">
        <v>1077</v>
      </c>
      <c r="D2702" s="1">
        <v>2.0</v>
      </c>
      <c r="E2702" s="1">
        <v>599000.0</v>
      </c>
      <c r="F2702" s="1">
        <v>1198000.0</v>
      </c>
    </row>
    <row r="2703">
      <c r="A2703" s="1" t="s">
        <v>7055</v>
      </c>
      <c r="B2703" s="1" t="s">
        <v>7056</v>
      </c>
      <c r="C2703" s="1" t="s">
        <v>285</v>
      </c>
      <c r="D2703" s="1">
        <v>1.0</v>
      </c>
      <c r="E2703" s="1">
        <v>329000.0</v>
      </c>
      <c r="F2703" s="1">
        <v>329000.0</v>
      </c>
    </row>
    <row r="2704">
      <c r="A2704" s="1" t="s">
        <v>7057</v>
      </c>
      <c r="B2704" s="1" t="s">
        <v>7056</v>
      </c>
      <c r="C2704" s="1" t="s">
        <v>3051</v>
      </c>
      <c r="D2704" s="1">
        <v>2.0</v>
      </c>
      <c r="E2704" s="1">
        <v>329000.0</v>
      </c>
      <c r="F2704" s="1">
        <v>658000.0</v>
      </c>
    </row>
    <row r="2705">
      <c r="A2705" s="1" t="s">
        <v>7058</v>
      </c>
      <c r="B2705" s="1" t="s">
        <v>7056</v>
      </c>
      <c r="C2705" s="1" t="s">
        <v>632</v>
      </c>
      <c r="D2705" s="1">
        <v>2.0</v>
      </c>
      <c r="E2705" s="1">
        <v>199000.0</v>
      </c>
      <c r="F2705" s="1">
        <v>398000.0</v>
      </c>
    </row>
    <row r="2706">
      <c r="A2706" s="1" t="s">
        <v>7059</v>
      </c>
      <c r="B2706" s="1" t="s">
        <v>7060</v>
      </c>
      <c r="C2706" s="1" t="s">
        <v>374</v>
      </c>
      <c r="D2706" s="1">
        <v>1.0</v>
      </c>
      <c r="E2706" s="1">
        <v>69000.0</v>
      </c>
      <c r="F2706" s="1">
        <v>69000.0</v>
      </c>
    </row>
    <row r="2707">
      <c r="A2707" s="1" t="s">
        <v>7061</v>
      </c>
      <c r="B2707" s="1" t="s">
        <v>7060</v>
      </c>
      <c r="C2707" s="1" t="s">
        <v>4133</v>
      </c>
      <c r="D2707" s="1">
        <v>1.0</v>
      </c>
      <c r="E2707" s="1">
        <v>49000.0</v>
      </c>
      <c r="F2707" s="1">
        <v>49000.0</v>
      </c>
    </row>
    <row r="2708">
      <c r="A2708" s="1" t="s">
        <v>7062</v>
      </c>
      <c r="B2708" s="1" t="s">
        <v>7063</v>
      </c>
      <c r="C2708" s="1" t="s">
        <v>424</v>
      </c>
      <c r="D2708" s="1">
        <v>2.0</v>
      </c>
      <c r="E2708" s="1">
        <v>299000.0</v>
      </c>
      <c r="F2708" s="1">
        <v>598000.0</v>
      </c>
    </row>
    <row r="2709">
      <c r="A2709" s="1" t="s">
        <v>7064</v>
      </c>
      <c r="B2709" s="1" t="s">
        <v>7065</v>
      </c>
      <c r="C2709" s="1" t="s">
        <v>1472</v>
      </c>
      <c r="D2709" s="1">
        <v>1.0</v>
      </c>
      <c r="E2709" s="1">
        <v>229000.0</v>
      </c>
      <c r="F2709" s="1">
        <v>229000.0</v>
      </c>
    </row>
    <row r="2710">
      <c r="A2710" s="1" t="s">
        <v>7066</v>
      </c>
      <c r="B2710" s="1" t="s">
        <v>7065</v>
      </c>
      <c r="C2710" s="1" t="s">
        <v>415</v>
      </c>
      <c r="D2710" s="1">
        <v>1.0</v>
      </c>
      <c r="E2710" s="1">
        <v>279000.0</v>
      </c>
      <c r="F2710" s="1">
        <v>279000.0</v>
      </c>
    </row>
    <row r="2711">
      <c r="A2711" s="1" t="s">
        <v>7067</v>
      </c>
      <c r="B2711" s="1" t="s">
        <v>7068</v>
      </c>
      <c r="C2711" s="1" t="s">
        <v>67</v>
      </c>
      <c r="D2711" s="1">
        <v>1.0</v>
      </c>
      <c r="E2711" s="1">
        <v>179000.0</v>
      </c>
      <c r="F2711" s="1">
        <v>179000.0</v>
      </c>
    </row>
    <row r="2712">
      <c r="A2712" s="1" t="s">
        <v>7069</v>
      </c>
      <c r="B2712" s="1" t="s">
        <v>7070</v>
      </c>
      <c r="C2712" s="1" t="s">
        <v>210</v>
      </c>
      <c r="D2712" s="1">
        <v>1.0</v>
      </c>
      <c r="E2712" s="1">
        <v>499000.0</v>
      </c>
      <c r="F2712" s="1">
        <v>499000.0</v>
      </c>
    </row>
    <row r="2713">
      <c r="A2713" s="1" t="s">
        <v>7071</v>
      </c>
      <c r="B2713" s="1" t="s">
        <v>7070</v>
      </c>
      <c r="C2713" s="1" t="s">
        <v>268</v>
      </c>
      <c r="D2713" s="1">
        <v>1.0</v>
      </c>
      <c r="E2713" s="1">
        <v>99000.0</v>
      </c>
      <c r="F2713" s="1">
        <v>99000.0</v>
      </c>
    </row>
    <row r="2714">
      <c r="A2714" s="1" t="s">
        <v>7072</v>
      </c>
      <c r="B2714" s="1" t="s">
        <v>7073</v>
      </c>
      <c r="C2714" s="1" t="s">
        <v>236</v>
      </c>
      <c r="D2714" s="1">
        <v>2.0</v>
      </c>
      <c r="E2714" s="1">
        <v>89000.0</v>
      </c>
      <c r="F2714" s="1">
        <v>178000.0</v>
      </c>
    </row>
    <row r="2715">
      <c r="A2715" s="1" t="s">
        <v>7074</v>
      </c>
      <c r="B2715" s="1" t="s">
        <v>7075</v>
      </c>
      <c r="C2715" s="1" t="s">
        <v>3156</v>
      </c>
      <c r="D2715" s="1">
        <v>1.0</v>
      </c>
      <c r="E2715" s="1">
        <v>49000.0</v>
      </c>
      <c r="F2715" s="1">
        <v>49000.0</v>
      </c>
    </row>
    <row r="2716">
      <c r="A2716" s="1" t="s">
        <v>7076</v>
      </c>
      <c r="B2716" s="1" t="s">
        <v>7075</v>
      </c>
      <c r="C2716" s="1" t="s">
        <v>4575</v>
      </c>
      <c r="D2716" s="1">
        <v>1.0</v>
      </c>
      <c r="E2716" s="1">
        <v>69000.0</v>
      </c>
      <c r="F2716" s="1">
        <v>69000.0</v>
      </c>
    </row>
    <row r="2717">
      <c r="A2717" s="1" t="s">
        <v>7077</v>
      </c>
      <c r="B2717" s="1" t="s">
        <v>7078</v>
      </c>
      <c r="C2717" s="1" t="s">
        <v>3795</v>
      </c>
      <c r="D2717" s="1">
        <v>1.0</v>
      </c>
      <c r="E2717" s="1">
        <v>329000.0</v>
      </c>
      <c r="F2717" s="1">
        <v>329000.0</v>
      </c>
    </row>
    <row r="2718">
      <c r="A2718" s="1" t="s">
        <v>7079</v>
      </c>
      <c r="B2718" s="1" t="s">
        <v>7078</v>
      </c>
      <c r="C2718" s="1" t="s">
        <v>1912</v>
      </c>
      <c r="D2718" s="1">
        <v>2.0</v>
      </c>
      <c r="E2718" s="1">
        <v>229000.0</v>
      </c>
      <c r="F2718" s="1">
        <v>458000.0</v>
      </c>
    </row>
    <row r="2719">
      <c r="A2719" s="1" t="s">
        <v>7080</v>
      </c>
      <c r="B2719" s="1" t="s">
        <v>7081</v>
      </c>
      <c r="C2719" s="1" t="s">
        <v>687</v>
      </c>
      <c r="D2719" s="1">
        <v>1.0</v>
      </c>
      <c r="E2719" s="1">
        <v>199000.0</v>
      </c>
      <c r="F2719" s="1">
        <v>199000.0</v>
      </c>
    </row>
    <row r="2720">
      <c r="A2720" s="1" t="s">
        <v>7082</v>
      </c>
      <c r="B2720" s="1" t="s">
        <v>7081</v>
      </c>
      <c r="C2720" s="1" t="s">
        <v>3287</v>
      </c>
      <c r="D2720" s="1">
        <v>2.0</v>
      </c>
      <c r="E2720" s="1">
        <v>449000.0</v>
      </c>
      <c r="F2720" s="1">
        <v>898000.0</v>
      </c>
    </row>
    <row r="2721">
      <c r="A2721" s="1" t="s">
        <v>7083</v>
      </c>
      <c r="B2721" s="1" t="s">
        <v>7084</v>
      </c>
      <c r="C2721" s="1" t="s">
        <v>735</v>
      </c>
      <c r="D2721" s="1">
        <v>1.0</v>
      </c>
      <c r="E2721" s="1">
        <v>499000.0</v>
      </c>
      <c r="F2721" s="1">
        <v>499000.0</v>
      </c>
    </row>
    <row r="2722">
      <c r="A2722" s="1" t="s">
        <v>7085</v>
      </c>
      <c r="B2722" s="1" t="s">
        <v>7084</v>
      </c>
      <c r="C2722" s="1" t="s">
        <v>630</v>
      </c>
      <c r="D2722" s="1">
        <v>1.0</v>
      </c>
      <c r="E2722" s="1">
        <v>119000.0</v>
      </c>
      <c r="F2722" s="1">
        <v>119000.0</v>
      </c>
    </row>
    <row r="2723">
      <c r="A2723" s="1" t="s">
        <v>7086</v>
      </c>
      <c r="B2723" s="1" t="s">
        <v>7087</v>
      </c>
      <c r="C2723" s="1" t="s">
        <v>2136</v>
      </c>
      <c r="D2723" s="1">
        <v>3.0</v>
      </c>
      <c r="E2723" s="1">
        <v>119000.0</v>
      </c>
      <c r="F2723" s="1">
        <v>357000.0</v>
      </c>
    </row>
    <row r="2724">
      <c r="A2724" s="1" t="s">
        <v>7088</v>
      </c>
      <c r="B2724" s="1" t="s">
        <v>7089</v>
      </c>
      <c r="C2724" s="1" t="s">
        <v>424</v>
      </c>
      <c r="D2724" s="1">
        <v>3.0</v>
      </c>
      <c r="E2724" s="1">
        <v>299000.0</v>
      </c>
      <c r="F2724" s="1">
        <v>897000.0</v>
      </c>
    </row>
    <row r="2725">
      <c r="A2725" s="1" t="s">
        <v>7090</v>
      </c>
      <c r="B2725" s="1" t="s">
        <v>7091</v>
      </c>
      <c r="C2725" s="1" t="s">
        <v>619</v>
      </c>
      <c r="D2725" s="1">
        <v>3.0</v>
      </c>
      <c r="E2725" s="1">
        <v>59000.0</v>
      </c>
      <c r="F2725" s="1">
        <v>177000.0</v>
      </c>
    </row>
    <row r="2726">
      <c r="A2726" s="1" t="s">
        <v>7092</v>
      </c>
      <c r="B2726" s="1" t="s">
        <v>7091</v>
      </c>
      <c r="C2726" s="1" t="s">
        <v>300</v>
      </c>
      <c r="D2726" s="1">
        <v>1.0</v>
      </c>
      <c r="E2726" s="1">
        <v>69000.0</v>
      </c>
      <c r="F2726" s="1">
        <v>69000.0</v>
      </c>
    </row>
    <row r="2727">
      <c r="A2727" s="1" t="s">
        <v>7093</v>
      </c>
      <c r="B2727" s="1" t="s">
        <v>7094</v>
      </c>
      <c r="C2727" s="1" t="s">
        <v>39</v>
      </c>
      <c r="D2727" s="1">
        <v>2.0</v>
      </c>
      <c r="E2727" s="1">
        <v>329000.0</v>
      </c>
      <c r="F2727" s="1">
        <v>658000.0</v>
      </c>
    </row>
    <row r="2728">
      <c r="A2728" s="1" t="s">
        <v>7095</v>
      </c>
      <c r="B2728" s="1" t="s">
        <v>7096</v>
      </c>
      <c r="C2728" s="1" t="s">
        <v>2646</v>
      </c>
      <c r="D2728" s="1">
        <v>1.0</v>
      </c>
      <c r="E2728" s="1">
        <v>299000.0</v>
      </c>
      <c r="F2728" s="1">
        <v>299000.0</v>
      </c>
    </row>
    <row r="2729">
      <c r="A2729" s="1" t="s">
        <v>7097</v>
      </c>
      <c r="B2729" s="1" t="s">
        <v>7098</v>
      </c>
      <c r="C2729" s="1" t="s">
        <v>1609</v>
      </c>
      <c r="D2729" s="1">
        <v>1.0</v>
      </c>
      <c r="E2729" s="1">
        <v>229000.0</v>
      </c>
      <c r="F2729" s="1">
        <v>229000.0</v>
      </c>
    </row>
    <row r="2730">
      <c r="A2730" s="1" t="s">
        <v>7099</v>
      </c>
      <c r="B2730" s="1" t="s">
        <v>7100</v>
      </c>
      <c r="C2730" s="1" t="s">
        <v>22</v>
      </c>
      <c r="D2730" s="1">
        <v>1.0</v>
      </c>
      <c r="E2730" s="1">
        <v>349000.0</v>
      </c>
      <c r="F2730" s="1">
        <v>349000.0</v>
      </c>
    </row>
    <row r="2731">
      <c r="A2731" s="1" t="s">
        <v>7101</v>
      </c>
      <c r="B2731" s="1" t="s">
        <v>7102</v>
      </c>
      <c r="C2731" s="1" t="s">
        <v>300</v>
      </c>
      <c r="D2731" s="1">
        <v>1.0</v>
      </c>
      <c r="E2731" s="1">
        <v>69000.0</v>
      </c>
      <c r="F2731" s="1">
        <v>69000.0</v>
      </c>
    </row>
    <row r="2732">
      <c r="A2732" s="1" t="s">
        <v>7103</v>
      </c>
      <c r="B2732" s="1" t="s">
        <v>7104</v>
      </c>
      <c r="C2732" s="1" t="s">
        <v>508</v>
      </c>
      <c r="D2732" s="1">
        <v>1.0</v>
      </c>
      <c r="E2732" s="1">
        <v>299000.0</v>
      </c>
      <c r="F2732" s="1">
        <v>299000.0</v>
      </c>
    </row>
    <row r="2733">
      <c r="A2733" s="1" t="s">
        <v>7105</v>
      </c>
      <c r="B2733" s="1" t="s">
        <v>7104</v>
      </c>
      <c r="C2733" s="1" t="s">
        <v>67</v>
      </c>
      <c r="D2733" s="1">
        <v>1.0</v>
      </c>
      <c r="E2733" s="1">
        <v>179000.0</v>
      </c>
      <c r="F2733" s="1">
        <v>179000.0</v>
      </c>
    </row>
    <row r="2734">
      <c r="A2734" s="1" t="s">
        <v>7106</v>
      </c>
      <c r="B2734" s="1" t="s">
        <v>7107</v>
      </c>
      <c r="C2734" s="1" t="s">
        <v>822</v>
      </c>
      <c r="D2734" s="1">
        <v>2.0</v>
      </c>
      <c r="E2734" s="1">
        <v>49000.0</v>
      </c>
      <c r="F2734" s="1">
        <v>98000.0</v>
      </c>
    </row>
    <row r="2735">
      <c r="A2735" s="1" t="s">
        <v>7108</v>
      </c>
      <c r="B2735" s="1" t="s">
        <v>7109</v>
      </c>
      <c r="C2735" s="1" t="s">
        <v>2743</v>
      </c>
      <c r="D2735" s="1">
        <v>1.0</v>
      </c>
      <c r="E2735" s="1">
        <v>399000.0</v>
      </c>
      <c r="F2735" s="1">
        <v>399000.0</v>
      </c>
    </row>
    <row r="2736">
      <c r="A2736" s="1" t="s">
        <v>7110</v>
      </c>
      <c r="B2736" s="1" t="s">
        <v>7109</v>
      </c>
      <c r="C2736" s="1" t="s">
        <v>1793</v>
      </c>
      <c r="D2736" s="1">
        <v>3.0</v>
      </c>
      <c r="E2736" s="1">
        <v>69000.0</v>
      </c>
      <c r="F2736" s="1">
        <v>207000.0</v>
      </c>
    </row>
    <row r="2737">
      <c r="A2737" s="1" t="s">
        <v>7111</v>
      </c>
      <c r="B2737" s="1" t="s">
        <v>7109</v>
      </c>
      <c r="C2737" s="1" t="s">
        <v>190</v>
      </c>
      <c r="D2737" s="1">
        <v>1.0</v>
      </c>
      <c r="E2737" s="1">
        <v>179000.0</v>
      </c>
      <c r="F2737" s="1">
        <v>179000.0</v>
      </c>
    </row>
    <row r="2738">
      <c r="A2738" s="1" t="s">
        <v>7112</v>
      </c>
      <c r="B2738" s="1" t="s">
        <v>7113</v>
      </c>
      <c r="C2738" s="1" t="s">
        <v>890</v>
      </c>
      <c r="D2738" s="1">
        <v>1.0</v>
      </c>
      <c r="E2738" s="1">
        <v>399000.0</v>
      </c>
      <c r="F2738" s="1">
        <v>399000.0</v>
      </c>
    </row>
    <row r="2739">
      <c r="A2739" s="1" t="s">
        <v>7114</v>
      </c>
      <c r="B2739" s="1" t="s">
        <v>7113</v>
      </c>
      <c r="C2739" s="1" t="s">
        <v>553</v>
      </c>
      <c r="D2739" s="1">
        <v>1.0</v>
      </c>
      <c r="E2739" s="1">
        <v>229000.0</v>
      </c>
      <c r="F2739" s="1">
        <v>229000.0</v>
      </c>
    </row>
    <row r="2740">
      <c r="A2740" s="1" t="s">
        <v>7115</v>
      </c>
      <c r="B2740" s="1" t="s">
        <v>7116</v>
      </c>
      <c r="C2740" s="1" t="s">
        <v>2374</v>
      </c>
      <c r="D2740" s="1">
        <v>1.0</v>
      </c>
      <c r="E2740" s="1">
        <v>249000.0</v>
      </c>
      <c r="F2740" s="1">
        <v>249000.0</v>
      </c>
    </row>
    <row r="2741">
      <c r="A2741" s="1" t="s">
        <v>7117</v>
      </c>
      <c r="B2741" s="1" t="s">
        <v>7118</v>
      </c>
      <c r="C2741" s="1" t="s">
        <v>3304</v>
      </c>
      <c r="D2741" s="1">
        <v>1.0</v>
      </c>
      <c r="E2741" s="1">
        <v>59000.0</v>
      </c>
      <c r="F2741" s="1">
        <v>59000.0</v>
      </c>
    </row>
    <row r="2742">
      <c r="A2742" s="1" t="s">
        <v>7119</v>
      </c>
      <c r="B2742" s="1" t="s">
        <v>7120</v>
      </c>
      <c r="C2742" s="1" t="s">
        <v>2242</v>
      </c>
      <c r="D2742" s="1">
        <v>1.0</v>
      </c>
      <c r="E2742" s="1">
        <v>199000.0</v>
      </c>
      <c r="F2742" s="1">
        <v>199000.0</v>
      </c>
    </row>
    <row r="2743">
      <c r="A2743" s="1" t="s">
        <v>7121</v>
      </c>
      <c r="B2743" s="1" t="s">
        <v>7122</v>
      </c>
      <c r="C2743" s="1" t="s">
        <v>1373</v>
      </c>
      <c r="D2743" s="1">
        <v>1.0</v>
      </c>
      <c r="E2743" s="1">
        <v>179000.0</v>
      </c>
      <c r="F2743" s="1">
        <v>179000.0</v>
      </c>
    </row>
    <row r="2744">
      <c r="A2744" s="1" t="s">
        <v>7123</v>
      </c>
      <c r="B2744" s="1" t="s">
        <v>7122</v>
      </c>
      <c r="C2744" s="1" t="s">
        <v>256</v>
      </c>
      <c r="D2744" s="1">
        <v>1.0</v>
      </c>
      <c r="E2744" s="1">
        <v>549000.0</v>
      </c>
      <c r="F2744" s="1">
        <v>549000.0</v>
      </c>
    </row>
    <row r="2745">
      <c r="A2745" s="1" t="s">
        <v>7124</v>
      </c>
      <c r="B2745" s="1" t="s">
        <v>7125</v>
      </c>
      <c r="C2745" s="1" t="s">
        <v>1572</v>
      </c>
      <c r="D2745" s="1">
        <v>1.0</v>
      </c>
      <c r="E2745" s="1">
        <v>499000.0</v>
      </c>
      <c r="F2745" s="1">
        <v>499000.0</v>
      </c>
    </row>
    <row r="2746">
      <c r="A2746" s="1" t="s">
        <v>7126</v>
      </c>
      <c r="B2746" s="1" t="s">
        <v>7127</v>
      </c>
      <c r="C2746" s="1" t="s">
        <v>3176</v>
      </c>
      <c r="D2746" s="1">
        <v>1.0</v>
      </c>
      <c r="E2746" s="1">
        <v>59000.0</v>
      </c>
      <c r="F2746" s="1">
        <v>59000.0</v>
      </c>
    </row>
    <row r="2747">
      <c r="A2747" s="1" t="s">
        <v>7128</v>
      </c>
      <c r="B2747" s="1" t="s">
        <v>7129</v>
      </c>
      <c r="C2747" s="1" t="s">
        <v>1875</v>
      </c>
      <c r="D2747" s="1">
        <v>1.0</v>
      </c>
      <c r="E2747" s="1">
        <v>179000.0</v>
      </c>
      <c r="F2747" s="1">
        <v>179000.0</v>
      </c>
    </row>
    <row r="2748">
      <c r="A2748" s="1" t="s">
        <v>7130</v>
      </c>
      <c r="B2748" s="1" t="s">
        <v>7129</v>
      </c>
      <c r="C2748" s="1" t="s">
        <v>415</v>
      </c>
      <c r="D2748" s="1">
        <v>1.0</v>
      </c>
      <c r="E2748" s="1">
        <v>279000.0</v>
      </c>
      <c r="F2748" s="1">
        <v>279000.0</v>
      </c>
    </row>
    <row r="2749">
      <c r="A2749" s="1" t="s">
        <v>7131</v>
      </c>
      <c r="B2749" s="1" t="s">
        <v>7129</v>
      </c>
      <c r="C2749" s="1" t="s">
        <v>1548</v>
      </c>
      <c r="D2749" s="1">
        <v>1.0</v>
      </c>
      <c r="E2749" s="1">
        <v>299000.0</v>
      </c>
      <c r="F2749" s="1">
        <v>299000.0</v>
      </c>
    </row>
    <row r="2750">
      <c r="A2750" s="1" t="s">
        <v>7132</v>
      </c>
      <c r="B2750" s="1" t="s">
        <v>7133</v>
      </c>
      <c r="C2750" s="1" t="s">
        <v>2670</v>
      </c>
      <c r="D2750" s="1">
        <v>1.0</v>
      </c>
      <c r="E2750" s="1">
        <v>299000.0</v>
      </c>
      <c r="F2750" s="1">
        <v>299000.0</v>
      </c>
    </row>
    <row r="2751">
      <c r="A2751" s="1" t="s">
        <v>7134</v>
      </c>
      <c r="B2751" s="1" t="s">
        <v>7135</v>
      </c>
      <c r="C2751" s="1" t="s">
        <v>1528</v>
      </c>
      <c r="D2751" s="1">
        <v>3.0</v>
      </c>
      <c r="E2751" s="1">
        <v>99000.0</v>
      </c>
      <c r="F2751" s="1">
        <v>297000.0</v>
      </c>
    </row>
    <row r="2752">
      <c r="A2752" s="1" t="s">
        <v>7136</v>
      </c>
      <c r="B2752" s="1" t="s">
        <v>7137</v>
      </c>
      <c r="C2752" s="1" t="s">
        <v>2148</v>
      </c>
      <c r="D2752" s="1">
        <v>2.0</v>
      </c>
      <c r="E2752" s="1">
        <v>299000.0</v>
      </c>
      <c r="F2752" s="1">
        <v>598000.0</v>
      </c>
    </row>
    <row r="2753">
      <c r="A2753" s="1" t="s">
        <v>7138</v>
      </c>
      <c r="B2753" s="1" t="s">
        <v>7137</v>
      </c>
      <c r="C2753" s="1" t="s">
        <v>2155</v>
      </c>
      <c r="D2753" s="1">
        <v>1.0</v>
      </c>
      <c r="E2753" s="1">
        <v>69000.0</v>
      </c>
      <c r="F2753" s="1">
        <v>69000.0</v>
      </c>
    </row>
    <row r="2754">
      <c r="A2754" s="1" t="s">
        <v>7139</v>
      </c>
      <c r="B2754" s="1" t="s">
        <v>7140</v>
      </c>
      <c r="C2754" s="1" t="s">
        <v>262</v>
      </c>
      <c r="D2754" s="1">
        <v>1.0</v>
      </c>
      <c r="E2754" s="1">
        <v>349000.0</v>
      </c>
      <c r="F2754" s="1">
        <v>349000.0</v>
      </c>
    </row>
    <row r="2755">
      <c r="A2755" s="1" t="s">
        <v>7141</v>
      </c>
      <c r="B2755" s="1" t="s">
        <v>7142</v>
      </c>
      <c r="C2755" s="1" t="s">
        <v>1154</v>
      </c>
      <c r="D2755" s="1">
        <v>2.0</v>
      </c>
      <c r="E2755" s="1">
        <v>49000.0</v>
      </c>
      <c r="F2755" s="1">
        <v>98000.0</v>
      </c>
    </row>
    <row r="2756">
      <c r="A2756" s="1" t="s">
        <v>7143</v>
      </c>
      <c r="B2756" s="1" t="s">
        <v>7144</v>
      </c>
      <c r="C2756" s="1" t="s">
        <v>1574</v>
      </c>
      <c r="D2756" s="1">
        <v>1.0</v>
      </c>
      <c r="E2756" s="1">
        <v>59000.0</v>
      </c>
      <c r="F2756" s="1">
        <v>59000.0</v>
      </c>
    </row>
    <row r="2757">
      <c r="A2757" s="1" t="s">
        <v>7145</v>
      </c>
      <c r="B2757" s="1" t="s">
        <v>7144</v>
      </c>
      <c r="C2757" s="1" t="s">
        <v>1545</v>
      </c>
      <c r="D2757" s="1">
        <v>1.0</v>
      </c>
      <c r="E2757" s="1">
        <v>549000.0</v>
      </c>
      <c r="F2757" s="1">
        <v>549000.0</v>
      </c>
    </row>
    <row r="2758">
      <c r="A2758" s="1" t="s">
        <v>7146</v>
      </c>
      <c r="B2758" s="1" t="s">
        <v>7147</v>
      </c>
      <c r="C2758" s="1" t="s">
        <v>296</v>
      </c>
      <c r="D2758" s="1">
        <v>1.0</v>
      </c>
      <c r="E2758" s="1">
        <v>599000.0</v>
      </c>
      <c r="F2758" s="1">
        <v>599000.0</v>
      </c>
    </row>
    <row r="2759">
      <c r="A2759" s="1" t="s">
        <v>7148</v>
      </c>
      <c r="B2759" s="1" t="s">
        <v>7147</v>
      </c>
      <c r="C2759" s="1" t="s">
        <v>330</v>
      </c>
      <c r="D2759" s="1">
        <v>1.0</v>
      </c>
      <c r="E2759" s="1">
        <v>249000.0</v>
      </c>
      <c r="F2759" s="1">
        <v>249000.0</v>
      </c>
    </row>
    <row r="2760">
      <c r="A2760" s="1" t="s">
        <v>7149</v>
      </c>
      <c r="B2760" s="1" t="s">
        <v>7147</v>
      </c>
      <c r="C2760" s="1" t="s">
        <v>5423</v>
      </c>
      <c r="D2760" s="1">
        <v>1.0</v>
      </c>
      <c r="E2760" s="1">
        <v>129000.0</v>
      </c>
      <c r="F2760" s="1">
        <v>129000.0</v>
      </c>
    </row>
    <row r="2761">
      <c r="A2761" s="1" t="s">
        <v>7150</v>
      </c>
      <c r="B2761" s="1" t="s">
        <v>7151</v>
      </c>
      <c r="C2761" s="1" t="s">
        <v>653</v>
      </c>
      <c r="D2761" s="1">
        <v>1.0</v>
      </c>
      <c r="E2761" s="1">
        <v>599000.0</v>
      </c>
      <c r="F2761" s="1">
        <v>599000.0</v>
      </c>
    </row>
    <row r="2762">
      <c r="A2762" s="1" t="s">
        <v>7152</v>
      </c>
      <c r="B2762" s="1" t="s">
        <v>7153</v>
      </c>
      <c r="C2762" s="1" t="s">
        <v>944</v>
      </c>
      <c r="D2762" s="1">
        <v>1.0</v>
      </c>
      <c r="E2762" s="1">
        <v>99000.0</v>
      </c>
      <c r="F2762" s="1">
        <v>99000.0</v>
      </c>
    </row>
    <row r="2763">
      <c r="A2763" s="1" t="s">
        <v>7154</v>
      </c>
      <c r="B2763" s="1" t="s">
        <v>7153</v>
      </c>
      <c r="C2763" s="1" t="s">
        <v>1679</v>
      </c>
      <c r="D2763" s="1">
        <v>1.0</v>
      </c>
      <c r="E2763" s="1">
        <v>449000.0</v>
      </c>
      <c r="F2763" s="1">
        <v>449000.0</v>
      </c>
    </row>
    <row r="2764">
      <c r="A2764" s="1" t="s">
        <v>7155</v>
      </c>
      <c r="B2764" s="1" t="s">
        <v>7156</v>
      </c>
      <c r="C2764" s="1" t="s">
        <v>900</v>
      </c>
      <c r="D2764" s="1">
        <v>1.0</v>
      </c>
      <c r="E2764" s="1">
        <v>129000.0</v>
      </c>
      <c r="F2764" s="1">
        <v>129000.0</v>
      </c>
    </row>
    <row r="2765">
      <c r="A2765" s="1" t="s">
        <v>7157</v>
      </c>
      <c r="B2765" s="1" t="s">
        <v>7156</v>
      </c>
      <c r="C2765" s="1" t="s">
        <v>236</v>
      </c>
      <c r="D2765" s="1">
        <v>1.0</v>
      </c>
      <c r="E2765" s="1">
        <v>89000.0</v>
      </c>
      <c r="F2765" s="1">
        <v>89000.0</v>
      </c>
    </row>
    <row r="2766">
      <c r="A2766" s="1" t="s">
        <v>7158</v>
      </c>
      <c r="B2766" s="1" t="s">
        <v>7159</v>
      </c>
      <c r="C2766" s="1" t="s">
        <v>118</v>
      </c>
      <c r="D2766" s="1">
        <v>2.0</v>
      </c>
      <c r="E2766" s="1">
        <v>79000.0</v>
      </c>
      <c r="F2766" s="1">
        <v>158000.0</v>
      </c>
    </row>
    <row r="2767">
      <c r="A2767" s="1" t="s">
        <v>7160</v>
      </c>
      <c r="B2767" s="1" t="s">
        <v>7159</v>
      </c>
      <c r="C2767" s="1" t="s">
        <v>3529</v>
      </c>
      <c r="D2767" s="1">
        <v>2.0</v>
      </c>
      <c r="E2767" s="1">
        <v>99000.0</v>
      </c>
      <c r="F2767" s="1">
        <v>198000.0</v>
      </c>
    </row>
    <row r="2768">
      <c r="A2768" s="1" t="s">
        <v>7161</v>
      </c>
      <c r="B2768" s="1" t="s">
        <v>7162</v>
      </c>
      <c r="C2768" s="1" t="s">
        <v>1405</v>
      </c>
      <c r="D2768" s="1">
        <v>1.0</v>
      </c>
      <c r="E2768" s="1">
        <v>99000.0</v>
      </c>
      <c r="F2768" s="1">
        <v>99000.0</v>
      </c>
    </row>
    <row r="2769">
      <c r="A2769" s="1" t="s">
        <v>7163</v>
      </c>
      <c r="B2769" s="1" t="s">
        <v>7162</v>
      </c>
      <c r="C2769" s="1" t="s">
        <v>681</v>
      </c>
      <c r="D2769" s="1">
        <v>1.0</v>
      </c>
      <c r="E2769" s="1">
        <v>229000.0</v>
      </c>
      <c r="F2769" s="1">
        <v>229000.0</v>
      </c>
    </row>
    <row r="2770">
      <c r="A2770" s="1" t="s">
        <v>7164</v>
      </c>
      <c r="B2770" s="1" t="s">
        <v>7162</v>
      </c>
      <c r="C2770" s="1" t="s">
        <v>2090</v>
      </c>
      <c r="D2770" s="1">
        <v>1.0</v>
      </c>
      <c r="E2770" s="1">
        <v>149000.0</v>
      </c>
      <c r="F2770" s="1">
        <v>149000.0</v>
      </c>
    </row>
    <row r="2771">
      <c r="A2771" s="1" t="s">
        <v>7165</v>
      </c>
      <c r="B2771" s="1" t="s">
        <v>7166</v>
      </c>
      <c r="C2771" s="1" t="s">
        <v>1679</v>
      </c>
      <c r="D2771" s="1">
        <v>1.0</v>
      </c>
      <c r="E2771" s="1">
        <v>449000.0</v>
      </c>
      <c r="F2771" s="1">
        <v>449000.0</v>
      </c>
    </row>
    <row r="2772">
      <c r="A2772" s="1" t="s">
        <v>7167</v>
      </c>
      <c r="B2772" s="1" t="s">
        <v>7166</v>
      </c>
      <c r="C2772" s="1" t="s">
        <v>772</v>
      </c>
      <c r="D2772" s="1">
        <v>1.0</v>
      </c>
      <c r="E2772" s="1">
        <v>129000.0</v>
      </c>
      <c r="F2772" s="1">
        <v>129000.0</v>
      </c>
    </row>
    <row r="2773">
      <c r="A2773" s="1" t="s">
        <v>7168</v>
      </c>
      <c r="B2773" s="1" t="s">
        <v>7169</v>
      </c>
      <c r="C2773" s="1" t="s">
        <v>278</v>
      </c>
      <c r="D2773" s="1">
        <v>1.0</v>
      </c>
      <c r="E2773" s="1">
        <v>229000.0</v>
      </c>
      <c r="F2773" s="1">
        <v>229000.0</v>
      </c>
    </row>
    <row r="2774">
      <c r="A2774" s="1" t="s">
        <v>7170</v>
      </c>
      <c r="B2774" s="1" t="s">
        <v>7169</v>
      </c>
      <c r="C2774" s="1" t="s">
        <v>187</v>
      </c>
      <c r="D2774" s="1">
        <v>2.0</v>
      </c>
      <c r="E2774" s="1">
        <v>89000.0</v>
      </c>
      <c r="F2774" s="1">
        <v>178000.0</v>
      </c>
    </row>
    <row r="2775">
      <c r="A2775" s="1" t="s">
        <v>7171</v>
      </c>
      <c r="B2775" s="1" t="s">
        <v>7172</v>
      </c>
      <c r="C2775" s="1" t="s">
        <v>468</v>
      </c>
      <c r="D2775" s="1">
        <v>2.0</v>
      </c>
      <c r="E2775" s="1">
        <v>49000.0</v>
      </c>
      <c r="F2775" s="1">
        <v>98000.0</v>
      </c>
    </row>
    <row r="2776">
      <c r="A2776" s="1" t="s">
        <v>7173</v>
      </c>
      <c r="B2776" s="1" t="s">
        <v>7174</v>
      </c>
      <c r="C2776" s="1" t="s">
        <v>768</v>
      </c>
      <c r="D2776" s="1">
        <v>1.0</v>
      </c>
      <c r="E2776" s="1">
        <v>119000.0</v>
      </c>
      <c r="F2776" s="1">
        <v>119000.0</v>
      </c>
    </row>
    <row r="2777">
      <c r="A2777" s="1" t="s">
        <v>7175</v>
      </c>
      <c r="B2777" s="1" t="s">
        <v>7176</v>
      </c>
      <c r="C2777" s="1" t="s">
        <v>740</v>
      </c>
      <c r="D2777" s="1">
        <v>1.0</v>
      </c>
      <c r="E2777" s="1">
        <v>59000.0</v>
      </c>
      <c r="F2777" s="1">
        <v>59000.0</v>
      </c>
    </row>
    <row r="2778">
      <c r="A2778" s="1" t="s">
        <v>7177</v>
      </c>
      <c r="B2778" s="1" t="s">
        <v>7178</v>
      </c>
      <c r="C2778" s="1" t="s">
        <v>1472</v>
      </c>
      <c r="D2778" s="1">
        <v>1.0</v>
      </c>
      <c r="E2778" s="1">
        <v>229000.0</v>
      </c>
      <c r="F2778" s="1">
        <v>229000.0</v>
      </c>
    </row>
    <row r="2779">
      <c r="A2779" s="1" t="s">
        <v>7179</v>
      </c>
      <c r="B2779" s="1" t="s">
        <v>7178</v>
      </c>
      <c r="C2779" s="1" t="s">
        <v>5423</v>
      </c>
      <c r="D2779" s="1">
        <v>1.0</v>
      </c>
      <c r="E2779" s="1">
        <v>129000.0</v>
      </c>
      <c r="F2779" s="1">
        <v>129000.0</v>
      </c>
    </row>
    <row r="2780">
      <c r="A2780" s="1" t="s">
        <v>7180</v>
      </c>
      <c r="B2780" s="1" t="s">
        <v>7181</v>
      </c>
      <c r="C2780" s="1" t="s">
        <v>1943</v>
      </c>
      <c r="D2780" s="1">
        <v>2.0</v>
      </c>
      <c r="E2780" s="1">
        <v>79000.0</v>
      </c>
      <c r="F2780" s="1">
        <v>158000.0</v>
      </c>
    </row>
    <row r="2781">
      <c r="A2781" s="1" t="s">
        <v>7182</v>
      </c>
      <c r="B2781" s="1" t="s">
        <v>7181</v>
      </c>
      <c r="C2781" s="1" t="s">
        <v>2466</v>
      </c>
      <c r="D2781" s="1">
        <v>1.0</v>
      </c>
      <c r="E2781" s="1">
        <v>79000.0</v>
      </c>
      <c r="F2781" s="1">
        <v>79000.0</v>
      </c>
    </row>
    <row r="2782">
      <c r="A2782" s="1" t="s">
        <v>7183</v>
      </c>
      <c r="B2782" s="1" t="s">
        <v>7184</v>
      </c>
      <c r="C2782" s="1" t="s">
        <v>1597</v>
      </c>
      <c r="D2782" s="1">
        <v>1.0</v>
      </c>
      <c r="E2782" s="1">
        <v>89000.0</v>
      </c>
      <c r="F2782" s="1">
        <v>89000.0</v>
      </c>
    </row>
    <row r="2783">
      <c r="A2783" s="1" t="s">
        <v>7185</v>
      </c>
      <c r="B2783" s="1" t="s">
        <v>7186</v>
      </c>
      <c r="C2783" s="1" t="s">
        <v>1325</v>
      </c>
      <c r="D2783" s="1">
        <v>2.0</v>
      </c>
      <c r="E2783" s="1">
        <v>129000.0</v>
      </c>
      <c r="F2783" s="1">
        <v>258000.0</v>
      </c>
    </row>
    <row r="2784">
      <c r="A2784" s="1" t="s">
        <v>7187</v>
      </c>
      <c r="B2784" s="1" t="s">
        <v>7186</v>
      </c>
      <c r="C2784" s="1" t="s">
        <v>1810</v>
      </c>
      <c r="D2784" s="1">
        <v>1.0</v>
      </c>
      <c r="E2784" s="1">
        <v>329000.0</v>
      </c>
      <c r="F2784" s="1">
        <v>329000.0</v>
      </c>
    </row>
    <row r="2785">
      <c r="A2785" s="1" t="s">
        <v>7188</v>
      </c>
      <c r="B2785" s="1" t="s">
        <v>7189</v>
      </c>
      <c r="C2785" s="1" t="s">
        <v>108</v>
      </c>
      <c r="D2785" s="1">
        <v>1.0</v>
      </c>
      <c r="E2785" s="1">
        <v>279000.0</v>
      </c>
      <c r="F2785" s="1">
        <v>279000.0</v>
      </c>
    </row>
    <row r="2786">
      <c r="A2786" s="1" t="s">
        <v>7190</v>
      </c>
      <c r="B2786" s="1" t="s">
        <v>7191</v>
      </c>
      <c r="C2786" s="1" t="s">
        <v>175</v>
      </c>
      <c r="D2786" s="1">
        <v>1.0</v>
      </c>
      <c r="E2786" s="1">
        <v>249000.0</v>
      </c>
      <c r="F2786" s="1">
        <v>249000.0</v>
      </c>
    </row>
    <row r="2787">
      <c r="A2787" s="1" t="s">
        <v>7192</v>
      </c>
      <c r="B2787" s="1" t="s">
        <v>7193</v>
      </c>
      <c r="C2787" s="1" t="s">
        <v>2713</v>
      </c>
      <c r="D2787" s="1">
        <v>1.0</v>
      </c>
      <c r="E2787" s="1">
        <v>499000.0</v>
      </c>
      <c r="F2787" s="1">
        <v>499000.0</v>
      </c>
    </row>
    <row r="2788">
      <c r="A2788" s="1" t="s">
        <v>7194</v>
      </c>
      <c r="B2788" s="1" t="s">
        <v>7195</v>
      </c>
      <c r="C2788" s="1" t="s">
        <v>187</v>
      </c>
      <c r="D2788" s="1">
        <v>1.0</v>
      </c>
      <c r="E2788" s="1">
        <v>89000.0</v>
      </c>
      <c r="F2788" s="1">
        <v>89000.0</v>
      </c>
    </row>
    <row r="2789">
      <c r="A2789" s="1" t="s">
        <v>7196</v>
      </c>
      <c r="B2789" s="1" t="s">
        <v>7195</v>
      </c>
      <c r="C2789" s="1" t="s">
        <v>268</v>
      </c>
      <c r="D2789" s="1">
        <v>2.0</v>
      </c>
      <c r="E2789" s="1">
        <v>99000.0</v>
      </c>
      <c r="F2789" s="1">
        <v>198000.0</v>
      </c>
    </row>
    <row r="2790">
      <c r="A2790" s="1" t="s">
        <v>7197</v>
      </c>
      <c r="B2790" s="1" t="s">
        <v>7198</v>
      </c>
      <c r="C2790" s="1" t="s">
        <v>1548</v>
      </c>
      <c r="D2790" s="1">
        <v>1.0</v>
      </c>
      <c r="E2790" s="1">
        <v>299000.0</v>
      </c>
      <c r="F2790" s="1">
        <v>299000.0</v>
      </c>
    </row>
    <row r="2791">
      <c r="A2791" s="1" t="s">
        <v>7199</v>
      </c>
      <c r="B2791" s="1" t="s">
        <v>7198</v>
      </c>
      <c r="C2791" s="1" t="s">
        <v>95</v>
      </c>
      <c r="D2791" s="1">
        <v>1.0</v>
      </c>
      <c r="E2791" s="1">
        <v>279000.0</v>
      </c>
      <c r="F2791" s="1">
        <v>279000.0</v>
      </c>
    </row>
    <row r="2792">
      <c r="A2792" s="1" t="s">
        <v>7200</v>
      </c>
      <c r="B2792" s="1" t="s">
        <v>7201</v>
      </c>
      <c r="C2792" s="1" t="s">
        <v>432</v>
      </c>
      <c r="D2792" s="1">
        <v>1.0</v>
      </c>
      <c r="E2792" s="1">
        <v>89000.0</v>
      </c>
      <c r="F2792" s="1">
        <v>89000.0</v>
      </c>
    </row>
    <row r="2793">
      <c r="A2793" s="1" t="s">
        <v>7202</v>
      </c>
      <c r="B2793" s="1" t="s">
        <v>7201</v>
      </c>
      <c r="C2793" s="1" t="s">
        <v>1621</v>
      </c>
      <c r="D2793" s="1">
        <v>1.0</v>
      </c>
      <c r="E2793" s="1">
        <v>179000.0</v>
      </c>
      <c r="F2793" s="1">
        <v>179000.0</v>
      </c>
    </row>
    <row r="2794">
      <c r="A2794" s="1" t="s">
        <v>7203</v>
      </c>
      <c r="B2794" s="1" t="s">
        <v>7204</v>
      </c>
      <c r="C2794" s="1" t="s">
        <v>1810</v>
      </c>
      <c r="D2794" s="1">
        <v>1.0</v>
      </c>
      <c r="E2794" s="1">
        <v>329000.0</v>
      </c>
      <c r="F2794" s="1">
        <v>329000.0</v>
      </c>
    </row>
    <row r="2795">
      <c r="A2795" s="1" t="s">
        <v>7205</v>
      </c>
      <c r="B2795" s="1" t="s">
        <v>7206</v>
      </c>
      <c r="C2795" s="1" t="s">
        <v>152</v>
      </c>
      <c r="D2795" s="1">
        <v>1.0</v>
      </c>
      <c r="E2795" s="1">
        <v>89000.0</v>
      </c>
      <c r="F2795" s="1">
        <v>89000.0</v>
      </c>
    </row>
    <row r="2796">
      <c r="A2796" s="1" t="s">
        <v>7207</v>
      </c>
      <c r="B2796" s="1" t="s">
        <v>7208</v>
      </c>
      <c r="C2796" s="1" t="s">
        <v>693</v>
      </c>
      <c r="D2796" s="1">
        <v>1.0</v>
      </c>
      <c r="E2796" s="1">
        <v>59000.0</v>
      </c>
      <c r="F2796" s="1">
        <v>59000.0</v>
      </c>
    </row>
    <row r="2797">
      <c r="A2797" s="1" t="s">
        <v>7209</v>
      </c>
      <c r="B2797" s="1" t="s">
        <v>7210</v>
      </c>
      <c r="C2797" s="1" t="s">
        <v>365</v>
      </c>
      <c r="D2797" s="1">
        <v>1.0</v>
      </c>
      <c r="E2797" s="1">
        <v>129000.0</v>
      </c>
      <c r="F2797" s="1">
        <v>129000.0</v>
      </c>
    </row>
    <row r="2798">
      <c r="A2798" s="1" t="s">
        <v>7211</v>
      </c>
      <c r="B2798" s="1" t="s">
        <v>7212</v>
      </c>
      <c r="C2798" s="1" t="s">
        <v>768</v>
      </c>
      <c r="D2798" s="1">
        <v>3.0</v>
      </c>
      <c r="E2798" s="1">
        <v>119000.0</v>
      </c>
      <c r="F2798" s="1">
        <v>357000.0</v>
      </c>
    </row>
    <row r="2799">
      <c r="A2799" s="1" t="s">
        <v>7213</v>
      </c>
      <c r="B2799" s="1" t="s">
        <v>7214</v>
      </c>
      <c r="C2799" s="1" t="s">
        <v>1047</v>
      </c>
      <c r="D2799" s="1">
        <v>1.0</v>
      </c>
      <c r="E2799" s="1">
        <v>399000.0</v>
      </c>
      <c r="F2799" s="1">
        <v>399000.0</v>
      </c>
    </row>
    <row r="2800">
      <c r="A2800" s="1" t="s">
        <v>7215</v>
      </c>
      <c r="B2800" s="1" t="s">
        <v>7214</v>
      </c>
      <c r="C2800" s="1" t="s">
        <v>2222</v>
      </c>
      <c r="D2800" s="1">
        <v>1.0</v>
      </c>
      <c r="E2800" s="1">
        <v>499000.0</v>
      </c>
      <c r="F2800" s="1">
        <v>499000.0</v>
      </c>
    </row>
    <row r="2801">
      <c r="A2801" s="1" t="s">
        <v>7216</v>
      </c>
      <c r="B2801" s="1" t="s">
        <v>7217</v>
      </c>
      <c r="C2801" s="1" t="s">
        <v>1736</v>
      </c>
      <c r="D2801" s="1">
        <v>1.0</v>
      </c>
      <c r="E2801" s="1">
        <v>149000.0</v>
      </c>
      <c r="F2801" s="1">
        <v>149000.0</v>
      </c>
    </row>
    <row r="2802">
      <c r="A2802" s="1" t="s">
        <v>7218</v>
      </c>
      <c r="B2802" s="1" t="s">
        <v>7219</v>
      </c>
      <c r="C2802" s="1" t="s">
        <v>2090</v>
      </c>
      <c r="D2802" s="1">
        <v>2.0</v>
      </c>
      <c r="E2802" s="1">
        <v>149000.0</v>
      </c>
      <c r="F2802" s="1">
        <v>298000.0</v>
      </c>
    </row>
    <row r="2803">
      <c r="A2803" s="1" t="s">
        <v>7220</v>
      </c>
      <c r="B2803" s="1" t="s">
        <v>7219</v>
      </c>
      <c r="C2803" s="1" t="s">
        <v>1881</v>
      </c>
      <c r="D2803" s="1">
        <v>1.0</v>
      </c>
      <c r="E2803" s="1">
        <v>79000.0</v>
      </c>
      <c r="F2803" s="1">
        <v>79000.0</v>
      </c>
    </row>
    <row r="2804">
      <c r="A2804" s="1" t="s">
        <v>7221</v>
      </c>
      <c r="B2804" s="1" t="s">
        <v>7222</v>
      </c>
      <c r="C2804" s="1" t="s">
        <v>1110</v>
      </c>
      <c r="D2804" s="1">
        <v>2.0</v>
      </c>
      <c r="E2804" s="1">
        <v>119000.0</v>
      </c>
      <c r="F2804" s="1">
        <v>238000.0</v>
      </c>
    </row>
    <row r="2805">
      <c r="A2805" s="1" t="s">
        <v>7223</v>
      </c>
      <c r="B2805" s="1" t="s">
        <v>7222</v>
      </c>
      <c r="C2805" s="1" t="s">
        <v>360</v>
      </c>
      <c r="D2805" s="1">
        <v>1.0</v>
      </c>
      <c r="E2805" s="1">
        <v>129000.0</v>
      </c>
      <c r="F2805" s="1">
        <v>129000.0</v>
      </c>
    </row>
    <row r="2806">
      <c r="A2806" s="1" t="s">
        <v>7224</v>
      </c>
      <c r="B2806" s="1" t="s">
        <v>7225</v>
      </c>
      <c r="C2806" s="1" t="s">
        <v>729</v>
      </c>
      <c r="D2806" s="1">
        <v>2.0</v>
      </c>
      <c r="E2806" s="1">
        <v>249000.0</v>
      </c>
      <c r="F2806" s="1">
        <v>498000.0</v>
      </c>
    </row>
    <row r="2807">
      <c r="A2807" s="1" t="s">
        <v>7226</v>
      </c>
      <c r="B2807" s="1" t="s">
        <v>7225</v>
      </c>
      <c r="C2807" s="1" t="s">
        <v>102</v>
      </c>
      <c r="D2807" s="1">
        <v>1.0</v>
      </c>
      <c r="E2807" s="1">
        <v>249000.0</v>
      </c>
      <c r="F2807" s="1">
        <v>249000.0</v>
      </c>
    </row>
    <row r="2808">
      <c r="A2808" s="1" t="s">
        <v>7227</v>
      </c>
      <c r="B2808" s="1" t="s">
        <v>7228</v>
      </c>
      <c r="C2808" s="1" t="s">
        <v>735</v>
      </c>
      <c r="D2808" s="1">
        <v>1.0</v>
      </c>
      <c r="E2808" s="1">
        <v>499000.0</v>
      </c>
      <c r="F2808" s="1">
        <v>499000.0</v>
      </c>
    </row>
    <row r="2809">
      <c r="A2809" s="1" t="s">
        <v>7229</v>
      </c>
      <c r="B2809" s="1" t="s">
        <v>7230</v>
      </c>
      <c r="C2809" s="1" t="s">
        <v>1292</v>
      </c>
      <c r="D2809" s="1">
        <v>2.0</v>
      </c>
      <c r="E2809" s="1">
        <v>279000.0</v>
      </c>
      <c r="F2809" s="1">
        <v>558000.0</v>
      </c>
    </row>
    <row r="2810">
      <c r="A2810" s="1" t="s">
        <v>7231</v>
      </c>
      <c r="B2810" s="1" t="s">
        <v>7232</v>
      </c>
      <c r="C2810" s="1" t="s">
        <v>2102</v>
      </c>
      <c r="D2810" s="1">
        <v>1.0</v>
      </c>
      <c r="E2810" s="1">
        <v>119000.0</v>
      </c>
      <c r="F2810" s="1">
        <v>119000.0</v>
      </c>
    </row>
    <row r="2811">
      <c r="A2811" s="1" t="s">
        <v>7233</v>
      </c>
      <c r="B2811" s="1" t="s">
        <v>7232</v>
      </c>
      <c r="C2811" s="1" t="s">
        <v>784</v>
      </c>
      <c r="D2811" s="1">
        <v>1.0</v>
      </c>
      <c r="E2811" s="1">
        <v>279000.0</v>
      </c>
      <c r="F2811" s="1">
        <v>279000.0</v>
      </c>
    </row>
    <row r="2812">
      <c r="A2812" s="1" t="s">
        <v>7234</v>
      </c>
      <c r="B2812" s="1" t="s">
        <v>7232</v>
      </c>
      <c r="C2812" s="1" t="s">
        <v>2636</v>
      </c>
      <c r="D2812" s="1">
        <v>1.0</v>
      </c>
      <c r="E2812" s="1">
        <v>449000.0</v>
      </c>
      <c r="F2812" s="1">
        <v>449000.0</v>
      </c>
    </row>
    <row r="2813">
      <c r="A2813" s="1" t="s">
        <v>7235</v>
      </c>
      <c r="B2813" s="1" t="s">
        <v>7236</v>
      </c>
      <c r="C2813" s="1" t="s">
        <v>187</v>
      </c>
      <c r="D2813" s="1">
        <v>1.0</v>
      </c>
      <c r="E2813" s="1">
        <v>89000.0</v>
      </c>
      <c r="F2813" s="1">
        <v>89000.0</v>
      </c>
    </row>
    <row r="2814">
      <c r="A2814" s="1" t="s">
        <v>7237</v>
      </c>
      <c r="B2814" s="1" t="s">
        <v>7236</v>
      </c>
      <c r="C2814" s="1" t="s">
        <v>1201</v>
      </c>
      <c r="D2814" s="1">
        <v>1.0</v>
      </c>
      <c r="E2814" s="1">
        <v>149000.0</v>
      </c>
      <c r="F2814" s="1">
        <v>149000.0</v>
      </c>
    </row>
    <row r="2815">
      <c r="A2815" s="1" t="s">
        <v>7238</v>
      </c>
      <c r="B2815" s="1" t="s">
        <v>7239</v>
      </c>
      <c r="C2815" s="1" t="s">
        <v>415</v>
      </c>
      <c r="D2815" s="1">
        <v>1.0</v>
      </c>
      <c r="E2815" s="1">
        <v>279000.0</v>
      </c>
      <c r="F2815" s="1">
        <v>279000.0</v>
      </c>
    </row>
    <row r="2816">
      <c r="A2816" s="1" t="s">
        <v>7240</v>
      </c>
      <c r="B2816" s="1" t="s">
        <v>7241</v>
      </c>
      <c r="C2816" s="1" t="s">
        <v>22</v>
      </c>
      <c r="D2816" s="1">
        <v>1.0</v>
      </c>
      <c r="E2816" s="1">
        <v>349000.0</v>
      </c>
      <c r="F2816" s="1">
        <v>349000.0</v>
      </c>
    </row>
    <row r="2817">
      <c r="A2817" s="1" t="s">
        <v>7242</v>
      </c>
      <c r="B2817" s="1" t="s">
        <v>7243</v>
      </c>
      <c r="C2817" s="1" t="s">
        <v>1435</v>
      </c>
      <c r="D2817" s="1">
        <v>1.0</v>
      </c>
      <c r="E2817" s="1">
        <v>89000.0</v>
      </c>
      <c r="F2817" s="1">
        <v>89000.0</v>
      </c>
    </row>
    <row r="2818">
      <c r="A2818" s="1" t="s">
        <v>7244</v>
      </c>
      <c r="B2818" s="1" t="s">
        <v>7245</v>
      </c>
      <c r="C2818" s="1" t="s">
        <v>568</v>
      </c>
      <c r="D2818" s="1">
        <v>1.0</v>
      </c>
      <c r="E2818" s="1">
        <v>449000.0</v>
      </c>
      <c r="F2818" s="1">
        <v>449000.0</v>
      </c>
    </row>
    <row r="2819">
      <c r="A2819" s="1" t="s">
        <v>7246</v>
      </c>
      <c r="B2819" s="1" t="s">
        <v>7245</v>
      </c>
      <c r="C2819" s="1" t="s">
        <v>1435</v>
      </c>
      <c r="D2819" s="1">
        <v>2.0</v>
      </c>
      <c r="E2819" s="1">
        <v>89000.0</v>
      </c>
      <c r="F2819" s="1">
        <v>178000.0</v>
      </c>
    </row>
    <row r="2820">
      <c r="A2820" s="1" t="s">
        <v>7247</v>
      </c>
      <c r="B2820" s="1" t="s">
        <v>7248</v>
      </c>
      <c r="C2820" s="1" t="s">
        <v>637</v>
      </c>
      <c r="D2820" s="1">
        <v>1.0</v>
      </c>
      <c r="E2820" s="1">
        <v>549000.0</v>
      </c>
      <c r="F2820" s="1">
        <v>549000.0</v>
      </c>
    </row>
    <row r="2821">
      <c r="A2821" s="1" t="s">
        <v>7249</v>
      </c>
      <c r="B2821" s="1" t="s">
        <v>7248</v>
      </c>
      <c r="C2821" s="1" t="s">
        <v>1912</v>
      </c>
      <c r="D2821" s="1">
        <v>1.0</v>
      </c>
      <c r="E2821" s="1">
        <v>229000.0</v>
      </c>
      <c r="F2821" s="1">
        <v>229000.0</v>
      </c>
    </row>
    <row r="2822">
      <c r="A2822" s="1" t="s">
        <v>7250</v>
      </c>
      <c r="B2822" s="1" t="s">
        <v>7251</v>
      </c>
      <c r="C2822" s="1" t="s">
        <v>1566</v>
      </c>
      <c r="D2822" s="1">
        <v>1.0</v>
      </c>
      <c r="E2822" s="1">
        <v>599000.0</v>
      </c>
      <c r="F2822" s="1">
        <v>599000.0</v>
      </c>
    </row>
    <row r="2823">
      <c r="A2823" s="1" t="s">
        <v>7252</v>
      </c>
      <c r="B2823" s="1" t="s">
        <v>7253</v>
      </c>
      <c r="C2823" s="1" t="s">
        <v>553</v>
      </c>
      <c r="D2823" s="1">
        <v>1.0</v>
      </c>
      <c r="E2823" s="1">
        <v>229000.0</v>
      </c>
      <c r="F2823" s="1">
        <v>229000.0</v>
      </c>
    </row>
    <row r="2824">
      <c r="A2824" s="1" t="s">
        <v>7254</v>
      </c>
      <c r="B2824" s="1" t="s">
        <v>7255</v>
      </c>
      <c r="C2824" s="1" t="s">
        <v>427</v>
      </c>
      <c r="D2824" s="1">
        <v>1.0</v>
      </c>
      <c r="E2824" s="1">
        <v>249000.0</v>
      </c>
      <c r="F2824" s="1">
        <v>249000.0</v>
      </c>
    </row>
    <row r="2825">
      <c r="A2825" s="1" t="s">
        <v>7256</v>
      </c>
      <c r="B2825" s="1" t="s">
        <v>7257</v>
      </c>
      <c r="C2825" s="1" t="s">
        <v>291</v>
      </c>
      <c r="D2825" s="1">
        <v>1.0</v>
      </c>
      <c r="E2825" s="1">
        <v>229000.0</v>
      </c>
      <c r="F2825" s="1">
        <v>229000.0</v>
      </c>
    </row>
    <row r="2826">
      <c r="A2826" s="1" t="s">
        <v>7258</v>
      </c>
      <c r="B2826" s="1" t="s">
        <v>7257</v>
      </c>
      <c r="C2826" s="1" t="s">
        <v>795</v>
      </c>
      <c r="D2826" s="1">
        <v>1.0</v>
      </c>
      <c r="E2826" s="1">
        <v>179000.0</v>
      </c>
      <c r="F2826" s="1">
        <v>179000.0</v>
      </c>
    </row>
    <row r="2827">
      <c r="A2827" s="1" t="s">
        <v>7259</v>
      </c>
      <c r="B2827" s="1" t="s">
        <v>7260</v>
      </c>
      <c r="C2827" s="1" t="s">
        <v>643</v>
      </c>
      <c r="D2827" s="1">
        <v>1.0</v>
      </c>
      <c r="E2827" s="1">
        <v>349000.0</v>
      </c>
      <c r="F2827" s="1">
        <v>349000.0</v>
      </c>
    </row>
    <row r="2828">
      <c r="A2828" s="1" t="s">
        <v>7261</v>
      </c>
      <c r="B2828" s="1" t="s">
        <v>7262</v>
      </c>
      <c r="C2828" s="1" t="s">
        <v>4004</v>
      </c>
      <c r="D2828" s="1">
        <v>1.0</v>
      </c>
      <c r="E2828" s="1">
        <v>449000.0</v>
      </c>
      <c r="F2828" s="1">
        <v>449000.0</v>
      </c>
    </row>
    <row r="2829">
      <c r="A2829" s="1" t="s">
        <v>7263</v>
      </c>
      <c r="B2829" s="1" t="s">
        <v>7264</v>
      </c>
      <c r="C2829" s="1" t="s">
        <v>2178</v>
      </c>
      <c r="D2829" s="1">
        <v>1.0</v>
      </c>
      <c r="E2829" s="1">
        <v>229000.0</v>
      </c>
      <c r="F2829" s="1">
        <v>229000.0</v>
      </c>
    </row>
    <row r="2830">
      <c r="A2830" s="1" t="s">
        <v>7265</v>
      </c>
      <c r="B2830" s="1" t="s">
        <v>7264</v>
      </c>
      <c r="C2830" s="1" t="s">
        <v>613</v>
      </c>
      <c r="D2830" s="1">
        <v>1.0</v>
      </c>
      <c r="E2830" s="1">
        <v>279000.0</v>
      </c>
      <c r="F2830" s="1">
        <v>279000.0</v>
      </c>
    </row>
    <row r="2831">
      <c r="A2831" s="1" t="s">
        <v>7266</v>
      </c>
      <c r="B2831" s="1" t="s">
        <v>7267</v>
      </c>
      <c r="C2831" s="1" t="s">
        <v>2136</v>
      </c>
      <c r="D2831" s="1">
        <v>1.0</v>
      </c>
      <c r="E2831" s="1">
        <v>119000.0</v>
      </c>
      <c r="F2831" s="1">
        <v>119000.0</v>
      </c>
    </row>
    <row r="2832">
      <c r="A2832" s="1" t="s">
        <v>7268</v>
      </c>
      <c r="B2832" s="1" t="s">
        <v>7267</v>
      </c>
      <c r="C2832" s="1" t="s">
        <v>323</v>
      </c>
      <c r="D2832" s="1">
        <v>1.0</v>
      </c>
      <c r="E2832" s="1">
        <v>499000.0</v>
      </c>
      <c r="F2832" s="1">
        <v>499000.0</v>
      </c>
    </row>
    <row r="2833">
      <c r="A2833" s="1" t="s">
        <v>7269</v>
      </c>
      <c r="B2833" s="1" t="s">
        <v>7267</v>
      </c>
      <c r="C2833" s="1" t="s">
        <v>175</v>
      </c>
      <c r="D2833" s="1">
        <v>1.0</v>
      </c>
      <c r="E2833" s="1">
        <v>249000.0</v>
      </c>
      <c r="F2833" s="1">
        <v>249000.0</v>
      </c>
    </row>
    <row r="2834">
      <c r="A2834" s="1" t="s">
        <v>7270</v>
      </c>
      <c r="B2834" s="1" t="s">
        <v>7271</v>
      </c>
      <c r="C2834" s="1" t="s">
        <v>1373</v>
      </c>
      <c r="D2834" s="1">
        <v>2.0</v>
      </c>
      <c r="E2834" s="1">
        <v>179000.0</v>
      </c>
      <c r="F2834" s="1">
        <v>358000.0</v>
      </c>
    </row>
    <row r="2835">
      <c r="A2835" s="1" t="s">
        <v>7272</v>
      </c>
      <c r="B2835" s="1" t="s">
        <v>7273</v>
      </c>
      <c r="C2835" s="1" t="s">
        <v>2178</v>
      </c>
      <c r="D2835" s="1">
        <v>1.0</v>
      </c>
      <c r="E2835" s="1">
        <v>229000.0</v>
      </c>
      <c r="F2835" s="1">
        <v>229000.0</v>
      </c>
    </row>
    <row r="2836">
      <c r="A2836" s="1" t="s">
        <v>7274</v>
      </c>
      <c r="B2836" s="1" t="s">
        <v>7273</v>
      </c>
      <c r="C2836" s="1" t="s">
        <v>918</v>
      </c>
      <c r="D2836" s="1">
        <v>2.0</v>
      </c>
      <c r="E2836" s="1">
        <v>149000.0</v>
      </c>
      <c r="F2836" s="1">
        <v>298000.0</v>
      </c>
    </row>
    <row r="2837">
      <c r="A2837" s="1" t="s">
        <v>7275</v>
      </c>
      <c r="B2837" s="1" t="s">
        <v>7276</v>
      </c>
      <c r="C2837" s="1" t="s">
        <v>1741</v>
      </c>
      <c r="D2837" s="1">
        <v>1.0</v>
      </c>
      <c r="E2837" s="1">
        <v>399000.0</v>
      </c>
      <c r="F2837" s="1">
        <v>399000.0</v>
      </c>
    </row>
    <row r="2838">
      <c r="A2838" s="1" t="s">
        <v>7277</v>
      </c>
      <c r="B2838" s="1" t="s">
        <v>7278</v>
      </c>
      <c r="C2838" s="1" t="s">
        <v>1354</v>
      </c>
      <c r="D2838" s="1">
        <v>1.0</v>
      </c>
      <c r="E2838" s="1">
        <v>79000.0</v>
      </c>
      <c r="F2838" s="1">
        <v>79000.0</v>
      </c>
    </row>
    <row r="2839">
      <c r="A2839" s="1" t="s">
        <v>7279</v>
      </c>
      <c r="B2839" s="1" t="s">
        <v>7278</v>
      </c>
      <c r="C2839" s="1" t="s">
        <v>2670</v>
      </c>
      <c r="D2839" s="1">
        <v>1.0</v>
      </c>
      <c r="E2839" s="1">
        <v>299000.0</v>
      </c>
      <c r="F2839" s="1">
        <v>299000.0</v>
      </c>
    </row>
    <row r="2840">
      <c r="A2840" s="1" t="s">
        <v>7280</v>
      </c>
      <c r="B2840" s="1" t="s">
        <v>7278</v>
      </c>
      <c r="C2840" s="1" t="s">
        <v>118</v>
      </c>
      <c r="D2840" s="1">
        <v>2.0</v>
      </c>
      <c r="E2840" s="1">
        <v>79000.0</v>
      </c>
      <c r="F2840" s="1">
        <v>158000.0</v>
      </c>
    </row>
    <row r="2841">
      <c r="A2841" s="1" t="s">
        <v>7281</v>
      </c>
      <c r="B2841" s="1" t="s">
        <v>7282</v>
      </c>
      <c r="C2841" s="1" t="s">
        <v>1663</v>
      </c>
      <c r="D2841" s="1">
        <v>1.0</v>
      </c>
      <c r="E2841" s="1">
        <v>349000.0</v>
      </c>
      <c r="F2841" s="1">
        <v>349000.0</v>
      </c>
    </row>
    <row r="2842">
      <c r="A2842" s="1" t="s">
        <v>7283</v>
      </c>
      <c r="B2842" s="1" t="s">
        <v>7284</v>
      </c>
      <c r="C2842" s="1" t="s">
        <v>215</v>
      </c>
      <c r="D2842" s="1">
        <v>1.0</v>
      </c>
      <c r="E2842" s="1">
        <v>249000.0</v>
      </c>
      <c r="F2842" s="1">
        <v>249000.0</v>
      </c>
    </row>
    <row r="2843">
      <c r="A2843" s="1" t="s">
        <v>7285</v>
      </c>
      <c r="B2843" s="1" t="s">
        <v>7286</v>
      </c>
      <c r="C2843" s="1" t="s">
        <v>729</v>
      </c>
      <c r="D2843" s="1">
        <v>1.0</v>
      </c>
      <c r="E2843" s="1">
        <v>249000.0</v>
      </c>
      <c r="F2843" s="1">
        <v>249000.0</v>
      </c>
    </row>
    <row r="2844">
      <c r="A2844" s="1" t="s">
        <v>7287</v>
      </c>
      <c r="B2844" s="1" t="s">
        <v>7286</v>
      </c>
      <c r="C2844" s="1" t="s">
        <v>1110</v>
      </c>
      <c r="D2844" s="1">
        <v>2.0</v>
      </c>
      <c r="E2844" s="1">
        <v>119000.0</v>
      </c>
      <c r="F2844" s="1">
        <v>238000.0</v>
      </c>
    </row>
    <row r="2845">
      <c r="A2845" s="1" t="s">
        <v>7288</v>
      </c>
      <c r="B2845" s="1" t="s">
        <v>7289</v>
      </c>
      <c r="C2845" s="1" t="s">
        <v>26</v>
      </c>
      <c r="D2845" s="1">
        <v>1.0</v>
      </c>
      <c r="E2845" s="1">
        <v>599000.0</v>
      </c>
      <c r="F2845" s="1">
        <v>599000.0</v>
      </c>
    </row>
    <row r="2846">
      <c r="A2846" s="1" t="s">
        <v>7290</v>
      </c>
      <c r="B2846" s="1" t="s">
        <v>7289</v>
      </c>
      <c r="C2846" s="1" t="s">
        <v>763</v>
      </c>
      <c r="D2846" s="1">
        <v>1.0</v>
      </c>
      <c r="E2846" s="1">
        <v>329000.0</v>
      </c>
      <c r="F2846" s="1">
        <v>329000.0</v>
      </c>
    </row>
    <row r="2847">
      <c r="A2847" s="1" t="s">
        <v>7291</v>
      </c>
      <c r="B2847" s="1" t="s">
        <v>7292</v>
      </c>
      <c r="C2847" s="1" t="s">
        <v>1062</v>
      </c>
      <c r="D2847" s="1">
        <v>1.0</v>
      </c>
      <c r="E2847" s="1">
        <v>199000.0</v>
      </c>
      <c r="F2847" s="1">
        <v>199000.0</v>
      </c>
    </row>
    <row r="2848">
      <c r="A2848" s="1" t="s">
        <v>7293</v>
      </c>
      <c r="B2848" s="1" t="s">
        <v>7292</v>
      </c>
      <c r="C2848" s="1" t="s">
        <v>884</v>
      </c>
      <c r="D2848" s="1">
        <v>1.0</v>
      </c>
      <c r="E2848" s="1">
        <v>59000.0</v>
      </c>
      <c r="F2848" s="1">
        <v>59000.0</v>
      </c>
    </row>
    <row r="2849">
      <c r="A2849" s="1" t="s">
        <v>7294</v>
      </c>
      <c r="B2849" s="1" t="s">
        <v>7292</v>
      </c>
      <c r="C2849" s="1" t="s">
        <v>118</v>
      </c>
      <c r="D2849" s="1">
        <v>2.0</v>
      </c>
      <c r="E2849" s="1">
        <v>79000.0</v>
      </c>
      <c r="F2849" s="1">
        <v>158000.0</v>
      </c>
    </row>
    <row r="2850">
      <c r="A2850" s="1" t="s">
        <v>7295</v>
      </c>
      <c r="B2850" s="1" t="s">
        <v>7296</v>
      </c>
      <c r="C2850" s="1" t="s">
        <v>2402</v>
      </c>
      <c r="D2850" s="1">
        <v>1.0</v>
      </c>
      <c r="E2850" s="1">
        <v>119000.0</v>
      </c>
      <c r="F2850" s="1">
        <v>119000.0</v>
      </c>
    </row>
    <row r="2851">
      <c r="A2851" s="1" t="s">
        <v>7297</v>
      </c>
      <c r="B2851" s="1" t="s">
        <v>7296</v>
      </c>
      <c r="C2851" s="1" t="s">
        <v>735</v>
      </c>
      <c r="D2851" s="1">
        <v>1.0</v>
      </c>
      <c r="E2851" s="1">
        <v>499000.0</v>
      </c>
      <c r="F2851" s="1">
        <v>499000.0</v>
      </c>
    </row>
    <row r="2852">
      <c r="A2852" s="1" t="s">
        <v>7298</v>
      </c>
      <c r="B2852" s="1" t="s">
        <v>7296</v>
      </c>
      <c r="C2852" s="1" t="s">
        <v>2176</v>
      </c>
      <c r="D2852" s="1">
        <v>1.0</v>
      </c>
      <c r="E2852" s="1">
        <v>89000.0</v>
      </c>
      <c r="F2852" s="1">
        <v>89000.0</v>
      </c>
    </row>
    <row r="2853">
      <c r="A2853" s="1" t="s">
        <v>7299</v>
      </c>
      <c r="B2853" s="1" t="s">
        <v>7300</v>
      </c>
      <c r="C2853" s="1" t="s">
        <v>53</v>
      </c>
      <c r="D2853" s="1">
        <v>1.0</v>
      </c>
      <c r="E2853" s="1">
        <v>199000.0</v>
      </c>
      <c r="F2853" s="1">
        <v>199000.0</v>
      </c>
    </row>
    <row r="2854">
      <c r="A2854" s="1" t="s">
        <v>7301</v>
      </c>
      <c r="B2854" s="1" t="s">
        <v>7300</v>
      </c>
      <c r="C2854" s="1" t="s">
        <v>2058</v>
      </c>
      <c r="D2854" s="1">
        <v>1.0</v>
      </c>
      <c r="E2854" s="1">
        <v>329000.0</v>
      </c>
      <c r="F2854" s="1">
        <v>329000.0</v>
      </c>
    </row>
    <row r="2855">
      <c r="A2855" s="1" t="s">
        <v>7302</v>
      </c>
      <c r="B2855" s="1" t="s">
        <v>7303</v>
      </c>
      <c r="C2855" s="1" t="s">
        <v>745</v>
      </c>
      <c r="D2855" s="1">
        <v>1.0</v>
      </c>
      <c r="E2855" s="1">
        <v>199000.0</v>
      </c>
      <c r="F2855" s="1">
        <v>199000.0</v>
      </c>
    </row>
    <row r="2856">
      <c r="A2856" s="1" t="s">
        <v>7304</v>
      </c>
      <c r="B2856" s="1" t="s">
        <v>7305</v>
      </c>
      <c r="C2856" s="1" t="s">
        <v>1230</v>
      </c>
      <c r="D2856" s="1">
        <v>1.0</v>
      </c>
      <c r="E2856" s="1">
        <v>399000.0</v>
      </c>
      <c r="F2856" s="1">
        <v>399000.0</v>
      </c>
    </row>
    <row r="2857">
      <c r="A2857" s="1" t="s">
        <v>7306</v>
      </c>
      <c r="B2857" s="1" t="s">
        <v>7305</v>
      </c>
      <c r="C2857" s="1" t="s">
        <v>2017</v>
      </c>
      <c r="D2857" s="1">
        <v>3.0</v>
      </c>
      <c r="E2857" s="1">
        <v>59000.0</v>
      </c>
      <c r="F2857" s="1">
        <v>177000.0</v>
      </c>
    </row>
    <row r="2858">
      <c r="A2858" s="1" t="s">
        <v>7307</v>
      </c>
      <c r="B2858" s="1" t="s">
        <v>7308</v>
      </c>
      <c r="C2858" s="1" t="s">
        <v>3457</v>
      </c>
      <c r="D2858" s="1">
        <v>1.0</v>
      </c>
      <c r="E2858" s="1">
        <v>69000.0</v>
      </c>
      <c r="F2858" s="1">
        <v>69000.0</v>
      </c>
    </row>
    <row r="2859">
      <c r="A2859" s="1" t="s">
        <v>7309</v>
      </c>
      <c r="B2859" s="1" t="s">
        <v>7308</v>
      </c>
      <c r="C2859" s="1" t="s">
        <v>365</v>
      </c>
      <c r="D2859" s="1">
        <v>1.0</v>
      </c>
      <c r="E2859" s="1">
        <v>129000.0</v>
      </c>
      <c r="F2859" s="1">
        <v>129000.0</v>
      </c>
    </row>
    <row r="2860">
      <c r="A2860" s="1" t="s">
        <v>7310</v>
      </c>
      <c r="B2860" s="1" t="s">
        <v>7311</v>
      </c>
      <c r="C2860" s="1" t="s">
        <v>698</v>
      </c>
      <c r="D2860" s="1">
        <v>1.0</v>
      </c>
      <c r="E2860" s="1">
        <v>199000.0</v>
      </c>
      <c r="F2860" s="1">
        <v>199000.0</v>
      </c>
    </row>
    <row r="2861">
      <c r="A2861" s="1" t="s">
        <v>7312</v>
      </c>
      <c r="B2861" s="1" t="s">
        <v>7313</v>
      </c>
      <c r="C2861" s="1" t="s">
        <v>548</v>
      </c>
      <c r="D2861" s="1">
        <v>1.0</v>
      </c>
      <c r="E2861" s="1">
        <v>129000.0</v>
      </c>
      <c r="F2861" s="1">
        <v>129000.0</v>
      </c>
    </row>
    <row r="2862">
      <c r="A2862" s="1" t="s">
        <v>7314</v>
      </c>
      <c r="B2862" s="1" t="s">
        <v>7313</v>
      </c>
      <c r="C2862" s="1" t="s">
        <v>875</v>
      </c>
      <c r="D2862" s="1">
        <v>2.0</v>
      </c>
      <c r="E2862" s="1">
        <v>399000.0</v>
      </c>
      <c r="F2862" s="1">
        <v>798000.0</v>
      </c>
    </row>
    <row r="2863">
      <c r="A2863" s="1" t="s">
        <v>7315</v>
      </c>
      <c r="B2863" s="1" t="s">
        <v>7316</v>
      </c>
      <c r="C2863" s="1" t="s">
        <v>291</v>
      </c>
      <c r="D2863" s="1">
        <v>1.0</v>
      </c>
      <c r="E2863" s="1">
        <v>229000.0</v>
      </c>
      <c r="F2863" s="1">
        <v>229000.0</v>
      </c>
    </row>
    <row r="2864">
      <c r="A2864" s="1" t="s">
        <v>7317</v>
      </c>
      <c r="B2864" s="1" t="s">
        <v>7316</v>
      </c>
      <c r="C2864" s="1" t="s">
        <v>1543</v>
      </c>
      <c r="D2864" s="1">
        <v>3.0</v>
      </c>
      <c r="E2864" s="1">
        <v>79000.0</v>
      </c>
      <c r="F2864" s="1">
        <v>237000.0</v>
      </c>
    </row>
    <row r="2865">
      <c r="A2865" s="1" t="s">
        <v>7318</v>
      </c>
      <c r="B2865" s="1" t="s">
        <v>7316</v>
      </c>
      <c r="C2865" s="1" t="s">
        <v>95</v>
      </c>
      <c r="D2865" s="1">
        <v>1.0</v>
      </c>
      <c r="E2865" s="1">
        <v>279000.0</v>
      </c>
      <c r="F2865" s="1">
        <v>279000.0</v>
      </c>
    </row>
    <row r="2866">
      <c r="A2866" s="1" t="s">
        <v>7319</v>
      </c>
      <c r="B2866" s="1" t="s">
        <v>7320</v>
      </c>
      <c r="C2866" s="1" t="s">
        <v>438</v>
      </c>
      <c r="D2866" s="1">
        <v>1.0</v>
      </c>
      <c r="E2866" s="1">
        <v>199000.0</v>
      </c>
      <c r="F2866" s="1">
        <v>199000.0</v>
      </c>
    </row>
    <row r="2867">
      <c r="A2867" s="1" t="s">
        <v>7321</v>
      </c>
      <c r="B2867" s="1" t="s">
        <v>7320</v>
      </c>
      <c r="C2867" s="1" t="s">
        <v>729</v>
      </c>
      <c r="D2867" s="1">
        <v>1.0</v>
      </c>
      <c r="E2867" s="1">
        <v>249000.0</v>
      </c>
      <c r="F2867" s="1">
        <v>249000.0</v>
      </c>
    </row>
    <row r="2868">
      <c r="A2868" s="1" t="s">
        <v>7322</v>
      </c>
      <c r="B2868" s="1" t="s">
        <v>7323</v>
      </c>
      <c r="C2868" s="1" t="s">
        <v>894</v>
      </c>
      <c r="D2868" s="1">
        <v>2.0</v>
      </c>
      <c r="E2868" s="1">
        <v>99000.0</v>
      </c>
      <c r="F2868" s="1">
        <v>198000.0</v>
      </c>
    </row>
    <row r="2869">
      <c r="A2869" s="1" t="s">
        <v>7324</v>
      </c>
      <c r="B2869" s="1" t="s">
        <v>7323</v>
      </c>
      <c r="C2869" s="1" t="s">
        <v>1148</v>
      </c>
      <c r="D2869" s="1">
        <v>1.0</v>
      </c>
      <c r="E2869" s="1">
        <v>179000.0</v>
      </c>
      <c r="F2869" s="1">
        <v>179000.0</v>
      </c>
    </row>
    <row r="2870">
      <c r="A2870" s="1" t="s">
        <v>7325</v>
      </c>
      <c r="B2870" s="1" t="s">
        <v>7326</v>
      </c>
      <c r="C2870" s="1" t="s">
        <v>4133</v>
      </c>
      <c r="D2870" s="1">
        <v>1.0</v>
      </c>
      <c r="E2870" s="1">
        <v>49000.0</v>
      </c>
      <c r="F2870" s="1">
        <v>49000.0</v>
      </c>
    </row>
    <row r="2871">
      <c r="A2871" s="1" t="s">
        <v>7327</v>
      </c>
      <c r="B2871" s="1" t="s">
        <v>7326</v>
      </c>
      <c r="C2871" s="1" t="s">
        <v>1201</v>
      </c>
      <c r="D2871" s="1">
        <v>1.0</v>
      </c>
      <c r="E2871" s="1">
        <v>149000.0</v>
      </c>
      <c r="F2871" s="1">
        <v>149000.0</v>
      </c>
    </row>
    <row r="2872">
      <c r="A2872" s="1" t="s">
        <v>7328</v>
      </c>
      <c r="B2872" s="1" t="s">
        <v>7329</v>
      </c>
      <c r="C2872" s="1" t="s">
        <v>1411</v>
      </c>
      <c r="D2872" s="1">
        <v>1.0</v>
      </c>
      <c r="E2872" s="1">
        <v>69000.0</v>
      </c>
      <c r="F2872" s="1">
        <v>69000.0</v>
      </c>
    </row>
    <row r="2873">
      <c r="A2873" s="1" t="s">
        <v>7330</v>
      </c>
      <c r="B2873" s="1" t="s">
        <v>7331</v>
      </c>
      <c r="C2873" s="1" t="s">
        <v>1077</v>
      </c>
      <c r="D2873" s="1">
        <v>1.0</v>
      </c>
      <c r="E2873" s="1">
        <v>599000.0</v>
      </c>
      <c r="F2873" s="1">
        <v>599000.0</v>
      </c>
    </row>
    <row r="2874">
      <c r="A2874" s="1" t="s">
        <v>7332</v>
      </c>
      <c r="B2874" s="1" t="s">
        <v>7333</v>
      </c>
      <c r="C2874" s="1" t="s">
        <v>1943</v>
      </c>
      <c r="D2874" s="1">
        <v>1.0</v>
      </c>
      <c r="E2874" s="1">
        <v>79000.0</v>
      </c>
      <c r="F2874" s="1">
        <v>79000.0</v>
      </c>
    </row>
    <row r="2875">
      <c r="A2875" s="1" t="s">
        <v>7334</v>
      </c>
      <c r="B2875" s="1" t="s">
        <v>7335</v>
      </c>
      <c r="C2875" s="1" t="s">
        <v>445</v>
      </c>
      <c r="D2875" s="1">
        <v>1.0</v>
      </c>
      <c r="E2875" s="1">
        <v>179000.0</v>
      </c>
      <c r="F2875" s="1">
        <v>179000.0</v>
      </c>
    </row>
    <row r="2876">
      <c r="A2876" s="1" t="s">
        <v>7336</v>
      </c>
      <c r="B2876" s="1" t="s">
        <v>7335</v>
      </c>
      <c r="C2876" s="1" t="s">
        <v>548</v>
      </c>
      <c r="D2876" s="1">
        <v>1.0</v>
      </c>
      <c r="E2876" s="1">
        <v>129000.0</v>
      </c>
      <c r="F2876" s="1">
        <v>129000.0</v>
      </c>
    </row>
    <row r="2877">
      <c r="A2877" s="1" t="s">
        <v>7337</v>
      </c>
      <c r="B2877" s="1" t="s">
        <v>7338</v>
      </c>
      <c r="C2877" s="1" t="s">
        <v>900</v>
      </c>
      <c r="D2877" s="1">
        <v>2.0</v>
      </c>
      <c r="E2877" s="1">
        <v>129000.0</v>
      </c>
      <c r="F2877" s="1">
        <v>258000.0</v>
      </c>
    </row>
    <row r="2878">
      <c r="A2878" s="1" t="s">
        <v>7339</v>
      </c>
      <c r="B2878" s="1" t="s">
        <v>7340</v>
      </c>
      <c r="C2878" s="1" t="s">
        <v>598</v>
      </c>
      <c r="D2878" s="1">
        <v>1.0</v>
      </c>
      <c r="E2878" s="1">
        <v>89000.0</v>
      </c>
      <c r="F2878" s="1">
        <v>89000.0</v>
      </c>
    </row>
    <row r="2879">
      <c r="A2879" s="1" t="s">
        <v>7341</v>
      </c>
      <c r="B2879" s="1" t="s">
        <v>7340</v>
      </c>
      <c r="C2879" s="1" t="s">
        <v>1465</v>
      </c>
      <c r="D2879" s="1">
        <v>2.0</v>
      </c>
      <c r="E2879" s="1">
        <v>129000.0</v>
      </c>
      <c r="F2879" s="1">
        <v>258000.0</v>
      </c>
    </row>
    <row r="2880">
      <c r="A2880" s="1" t="s">
        <v>7342</v>
      </c>
      <c r="B2880" s="1" t="s">
        <v>7340</v>
      </c>
      <c r="C2880" s="1" t="s">
        <v>1621</v>
      </c>
      <c r="D2880" s="1">
        <v>1.0</v>
      </c>
      <c r="E2880" s="1">
        <v>179000.0</v>
      </c>
      <c r="F2880" s="1">
        <v>179000.0</v>
      </c>
    </row>
    <row r="2881">
      <c r="A2881" s="1" t="s">
        <v>7343</v>
      </c>
      <c r="B2881" s="1" t="s">
        <v>7344</v>
      </c>
      <c r="C2881" s="1" t="s">
        <v>92</v>
      </c>
      <c r="D2881" s="1">
        <v>1.0</v>
      </c>
      <c r="E2881" s="1">
        <v>149000.0</v>
      </c>
      <c r="F2881" s="1">
        <v>149000.0</v>
      </c>
    </row>
    <row r="2882">
      <c r="A2882" s="1" t="s">
        <v>7345</v>
      </c>
      <c r="B2882" s="1" t="s">
        <v>7344</v>
      </c>
      <c r="C2882" s="1" t="s">
        <v>1405</v>
      </c>
      <c r="D2882" s="1">
        <v>3.0</v>
      </c>
      <c r="E2882" s="1">
        <v>99000.0</v>
      </c>
      <c r="F2882" s="1">
        <v>297000.0</v>
      </c>
    </row>
    <row r="2883">
      <c r="A2883" s="1" t="s">
        <v>7346</v>
      </c>
      <c r="B2883" s="1" t="s">
        <v>7347</v>
      </c>
      <c r="C2883" s="1" t="s">
        <v>713</v>
      </c>
      <c r="D2883" s="1">
        <v>1.0</v>
      </c>
      <c r="E2883" s="1">
        <v>229000.0</v>
      </c>
      <c r="F2883" s="1">
        <v>229000.0</v>
      </c>
    </row>
    <row r="2884">
      <c r="A2884" s="1" t="s">
        <v>7348</v>
      </c>
      <c r="B2884" s="1" t="s">
        <v>7349</v>
      </c>
      <c r="C2884" s="1" t="s">
        <v>2155</v>
      </c>
      <c r="D2884" s="1">
        <v>3.0</v>
      </c>
      <c r="E2884" s="1">
        <v>69000.0</v>
      </c>
      <c r="F2884" s="1">
        <v>207000.0</v>
      </c>
    </row>
    <row r="2885">
      <c r="A2885" s="1" t="s">
        <v>7350</v>
      </c>
      <c r="B2885" s="1" t="s">
        <v>7351</v>
      </c>
      <c r="C2885" s="1" t="s">
        <v>542</v>
      </c>
      <c r="D2885" s="1">
        <v>1.0</v>
      </c>
      <c r="E2885" s="1">
        <v>299000.0</v>
      </c>
      <c r="F2885" s="1">
        <v>299000.0</v>
      </c>
    </row>
    <row r="2886">
      <c r="A2886" s="1" t="s">
        <v>7352</v>
      </c>
      <c r="B2886" s="1" t="s">
        <v>7353</v>
      </c>
      <c r="C2886" s="1" t="s">
        <v>251</v>
      </c>
      <c r="D2886" s="1">
        <v>1.0</v>
      </c>
      <c r="E2886" s="1">
        <v>59000.0</v>
      </c>
      <c r="F2886" s="1">
        <v>59000.0</v>
      </c>
    </row>
    <row r="2887">
      <c r="A2887" s="1" t="s">
        <v>7354</v>
      </c>
      <c r="B2887" s="1" t="s">
        <v>7355</v>
      </c>
      <c r="C2887" s="1" t="s">
        <v>514</v>
      </c>
      <c r="D2887" s="1">
        <v>1.0</v>
      </c>
      <c r="E2887" s="1">
        <v>49000.0</v>
      </c>
      <c r="F2887" s="1">
        <v>49000.0</v>
      </c>
    </row>
    <row r="2888">
      <c r="A2888" s="1" t="s">
        <v>7356</v>
      </c>
      <c r="B2888" s="1" t="s">
        <v>7355</v>
      </c>
      <c r="C2888" s="1" t="s">
        <v>2129</v>
      </c>
      <c r="D2888" s="1">
        <v>1.0</v>
      </c>
      <c r="E2888" s="1">
        <v>129000.0</v>
      </c>
      <c r="F2888" s="1">
        <v>129000.0</v>
      </c>
    </row>
    <row r="2889">
      <c r="A2889" s="1" t="s">
        <v>7357</v>
      </c>
      <c r="B2889" s="1" t="s">
        <v>7358</v>
      </c>
      <c r="C2889" s="1" t="s">
        <v>2178</v>
      </c>
      <c r="D2889" s="1">
        <v>2.0</v>
      </c>
      <c r="E2889" s="1">
        <v>229000.0</v>
      </c>
      <c r="F2889" s="1">
        <v>458000.0</v>
      </c>
    </row>
    <row r="2890">
      <c r="A2890" s="1" t="s">
        <v>7359</v>
      </c>
      <c r="B2890" s="1" t="s">
        <v>7358</v>
      </c>
      <c r="C2890" s="1" t="s">
        <v>86</v>
      </c>
      <c r="D2890" s="1">
        <v>1.0</v>
      </c>
      <c r="E2890" s="1">
        <v>129000.0</v>
      </c>
      <c r="F2890" s="1">
        <v>129000.0</v>
      </c>
    </row>
    <row r="2891">
      <c r="A2891" s="1" t="s">
        <v>7360</v>
      </c>
      <c r="B2891" s="1" t="s">
        <v>7358</v>
      </c>
      <c r="C2891" s="1" t="s">
        <v>1190</v>
      </c>
      <c r="D2891" s="1">
        <v>2.0</v>
      </c>
      <c r="E2891" s="1">
        <v>49000.0</v>
      </c>
      <c r="F2891" s="1">
        <v>98000.0</v>
      </c>
    </row>
    <row r="2892">
      <c r="A2892" s="1" t="s">
        <v>7361</v>
      </c>
      <c r="B2892" s="1" t="s">
        <v>7362</v>
      </c>
      <c r="C2892" s="1" t="s">
        <v>1663</v>
      </c>
      <c r="D2892" s="1">
        <v>1.0</v>
      </c>
      <c r="E2892" s="1">
        <v>349000.0</v>
      </c>
      <c r="F2892" s="1">
        <v>349000.0</v>
      </c>
    </row>
    <row r="2893">
      <c r="A2893" s="1" t="s">
        <v>7363</v>
      </c>
      <c r="B2893" s="1" t="s">
        <v>7362</v>
      </c>
      <c r="C2893" s="1" t="s">
        <v>1047</v>
      </c>
      <c r="D2893" s="1">
        <v>1.0</v>
      </c>
      <c r="E2893" s="1">
        <v>399000.0</v>
      </c>
      <c r="F2893" s="1">
        <v>399000.0</v>
      </c>
    </row>
    <row r="2894">
      <c r="A2894" s="1" t="s">
        <v>7364</v>
      </c>
      <c r="B2894" s="1" t="s">
        <v>7365</v>
      </c>
      <c r="C2894" s="1" t="s">
        <v>2369</v>
      </c>
      <c r="D2894" s="1">
        <v>2.0</v>
      </c>
      <c r="E2894" s="1">
        <v>49000.0</v>
      </c>
      <c r="F2894" s="1">
        <v>98000.0</v>
      </c>
    </row>
    <row r="2895">
      <c r="A2895" s="1" t="s">
        <v>7366</v>
      </c>
      <c r="B2895" s="1" t="s">
        <v>7367</v>
      </c>
      <c r="C2895" s="1" t="s">
        <v>4004</v>
      </c>
      <c r="D2895" s="1">
        <v>1.0</v>
      </c>
      <c r="E2895" s="1">
        <v>449000.0</v>
      </c>
      <c r="F2895" s="1">
        <v>449000.0</v>
      </c>
    </row>
    <row r="2896">
      <c r="A2896" s="1" t="s">
        <v>7368</v>
      </c>
      <c r="B2896" s="1" t="s">
        <v>7369</v>
      </c>
      <c r="C2896" s="1" t="s">
        <v>4715</v>
      </c>
      <c r="D2896" s="1">
        <v>1.0</v>
      </c>
      <c r="E2896" s="1">
        <v>279000.0</v>
      </c>
      <c r="F2896" s="1">
        <v>279000.0</v>
      </c>
    </row>
    <row r="2897">
      <c r="A2897" s="1" t="s">
        <v>7370</v>
      </c>
      <c r="B2897" s="1" t="s">
        <v>7371</v>
      </c>
      <c r="C2897" s="1" t="s">
        <v>4715</v>
      </c>
      <c r="D2897" s="1">
        <v>1.0</v>
      </c>
      <c r="E2897" s="1">
        <v>279000.0</v>
      </c>
      <c r="F2897" s="1">
        <v>279000.0</v>
      </c>
    </row>
    <row r="2898">
      <c r="A2898" s="1" t="s">
        <v>7372</v>
      </c>
      <c r="B2898" s="1" t="s">
        <v>7373</v>
      </c>
      <c r="C2898" s="1" t="s">
        <v>4686</v>
      </c>
      <c r="D2898" s="1">
        <v>1.0</v>
      </c>
      <c r="E2898" s="1">
        <v>149000.0</v>
      </c>
      <c r="F2898" s="1">
        <v>149000.0</v>
      </c>
    </row>
    <row r="2899">
      <c r="A2899" s="1" t="s">
        <v>7374</v>
      </c>
      <c r="B2899" s="1" t="s">
        <v>7373</v>
      </c>
      <c r="C2899" s="1" t="s">
        <v>1618</v>
      </c>
      <c r="D2899" s="1">
        <v>1.0</v>
      </c>
      <c r="E2899" s="1">
        <v>119000.0</v>
      </c>
      <c r="F2899" s="1">
        <v>119000.0</v>
      </c>
    </row>
    <row r="2900">
      <c r="A2900" s="1" t="s">
        <v>7375</v>
      </c>
      <c r="B2900" s="1" t="s">
        <v>7376</v>
      </c>
      <c r="C2900" s="1" t="s">
        <v>590</v>
      </c>
      <c r="D2900" s="1">
        <v>1.0</v>
      </c>
      <c r="E2900" s="1">
        <v>249000.0</v>
      </c>
      <c r="F2900" s="1">
        <v>249000.0</v>
      </c>
    </row>
    <row r="2901">
      <c r="A2901" s="1" t="s">
        <v>7377</v>
      </c>
      <c r="B2901" s="1" t="s">
        <v>7378</v>
      </c>
      <c r="C2901" s="1" t="s">
        <v>1018</v>
      </c>
      <c r="D2901" s="1">
        <v>2.0</v>
      </c>
      <c r="E2901" s="1">
        <v>79000.0</v>
      </c>
      <c r="F2901" s="1">
        <v>158000.0</v>
      </c>
    </row>
    <row r="2902">
      <c r="A2902" s="1" t="s">
        <v>7379</v>
      </c>
      <c r="B2902" s="1" t="s">
        <v>7380</v>
      </c>
      <c r="C2902" s="1" t="s">
        <v>713</v>
      </c>
      <c r="D2902" s="1">
        <v>1.0</v>
      </c>
      <c r="E2902" s="1">
        <v>229000.0</v>
      </c>
      <c r="F2902" s="1">
        <v>229000.0</v>
      </c>
    </row>
    <row r="2903">
      <c r="A2903" s="1" t="s">
        <v>7381</v>
      </c>
      <c r="B2903" s="1" t="s">
        <v>7380</v>
      </c>
      <c r="C2903" s="1" t="s">
        <v>1545</v>
      </c>
      <c r="D2903" s="1">
        <v>1.0</v>
      </c>
      <c r="E2903" s="1">
        <v>549000.0</v>
      </c>
      <c r="F2903" s="1">
        <v>549000.0</v>
      </c>
    </row>
    <row r="2904">
      <c r="A2904" s="1" t="s">
        <v>7382</v>
      </c>
      <c r="B2904" s="1" t="s">
        <v>7383</v>
      </c>
      <c r="C2904" s="1" t="s">
        <v>356</v>
      </c>
      <c r="D2904" s="1">
        <v>2.0</v>
      </c>
      <c r="E2904" s="1">
        <v>349000.0</v>
      </c>
      <c r="F2904" s="1">
        <v>698000.0</v>
      </c>
    </row>
    <row r="2905">
      <c r="A2905" s="1" t="s">
        <v>7384</v>
      </c>
      <c r="B2905" s="1" t="s">
        <v>7385</v>
      </c>
      <c r="C2905" s="1" t="s">
        <v>360</v>
      </c>
      <c r="D2905" s="1">
        <v>1.0</v>
      </c>
      <c r="E2905" s="1">
        <v>129000.0</v>
      </c>
      <c r="F2905" s="1">
        <v>129000.0</v>
      </c>
    </row>
    <row r="2906">
      <c r="A2906" s="1" t="s">
        <v>7386</v>
      </c>
      <c r="B2906" s="1" t="s">
        <v>7385</v>
      </c>
      <c r="C2906" s="1" t="s">
        <v>2646</v>
      </c>
      <c r="D2906" s="1">
        <v>1.0</v>
      </c>
      <c r="E2906" s="1">
        <v>299000.0</v>
      </c>
      <c r="F2906" s="1">
        <v>299000.0</v>
      </c>
    </row>
    <row r="2907">
      <c r="A2907" s="1" t="s">
        <v>7387</v>
      </c>
      <c r="B2907" s="1" t="s">
        <v>7388</v>
      </c>
      <c r="C2907" s="1" t="s">
        <v>323</v>
      </c>
      <c r="D2907" s="1">
        <v>1.0</v>
      </c>
      <c r="E2907" s="1">
        <v>499000.0</v>
      </c>
      <c r="F2907" s="1">
        <v>499000.0</v>
      </c>
    </row>
    <row r="2908">
      <c r="A2908" s="1" t="s">
        <v>7389</v>
      </c>
      <c r="B2908" s="1" t="s">
        <v>7390</v>
      </c>
      <c r="C2908" s="1" t="s">
        <v>1793</v>
      </c>
      <c r="D2908" s="1">
        <v>1.0</v>
      </c>
      <c r="E2908" s="1">
        <v>69000.0</v>
      </c>
      <c r="F2908" s="1">
        <v>69000.0</v>
      </c>
    </row>
    <row r="2909">
      <c r="A2909" s="1" t="s">
        <v>7391</v>
      </c>
      <c r="B2909" s="1" t="s">
        <v>7390</v>
      </c>
      <c r="C2909" s="1" t="s">
        <v>811</v>
      </c>
      <c r="D2909" s="1">
        <v>1.0</v>
      </c>
      <c r="E2909" s="1">
        <v>79000.0</v>
      </c>
      <c r="F2909" s="1">
        <v>79000.0</v>
      </c>
    </row>
    <row r="2910">
      <c r="A2910" s="1" t="s">
        <v>7392</v>
      </c>
      <c r="B2910" s="1" t="s">
        <v>7393</v>
      </c>
      <c r="C2910" s="1" t="s">
        <v>262</v>
      </c>
      <c r="D2910" s="1">
        <v>1.0</v>
      </c>
      <c r="E2910" s="1">
        <v>349000.0</v>
      </c>
      <c r="F2910" s="1">
        <v>349000.0</v>
      </c>
    </row>
    <row r="2911">
      <c r="A2911" s="1" t="s">
        <v>7394</v>
      </c>
      <c r="B2911" s="1" t="s">
        <v>7393</v>
      </c>
      <c r="C2911" s="1" t="s">
        <v>1484</v>
      </c>
      <c r="D2911" s="1">
        <v>2.0</v>
      </c>
      <c r="E2911" s="1">
        <v>279000.0</v>
      </c>
      <c r="F2911" s="1">
        <v>558000.0</v>
      </c>
    </row>
    <row r="2912">
      <c r="A2912" s="1" t="s">
        <v>7395</v>
      </c>
      <c r="B2912" s="1" t="s">
        <v>7393</v>
      </c>
      <c r="C2912" s="1" t="s">
        <v>1286</v>
      </c>
      <c r="D2912" s="1">
        <v>1.0</v>
      </c>
      <c r="E2912" s="1">
        <v>599000.0</v>
      </c>
      <c r="F2912" s="1">
        <v>599000.0</v>
      </c>
    </row>
    <row r="2913">
      <c r="A2913" s="1" t="s">
        <v>7396</v>
      </c>
      <c r="B2913" s="1" t="s">
        <v>7397</v>
      </c>
      <c r="C2913" s="1" t="s">
        <v>1159</v>
      </c>
      <c r="D2913" s="1">
        <v>2.0</v>
      </c>
      <c r="E2913" s="1">
        <v>449000.0</v>
      </c>
      <c r="F2913" s="1">
        <v>898000.0</v>
      </c>
    </row>
    <row r="2914">
      <c r="A2914" s="1" t="s">
        <v>7398</v>
      </c>
      <c r="B2914" s="1" t="s">
        <v>7397</v>
      </c>
      <c r="C2914" s="1" t="s">
        <v>1943</v>
      </c>
      <c r="D2914" s="1">
        <v>1.0</v>
      </c>
      <c r="E2914" s="1">
        <v>79000.0</v>
      </c>
      <c r="F2914" s="1">
        <v>79000.0</v>
      </c>
    </row>
    <row r="2915">
      <c r="A2915" s="1" t="s">
        <v>7399</v>
      </c>
      <c r="B2915" s="1" t="s">
        <v>7400</v>
      </c>
      <c r="C2915" s="1" t="s">
        <v>1728</v>
      </c>
      <c r="D2915" s="1">
        <v>2.0</v>
      </c>
      <c r="E2915" s="1">
        <v>399000.0</v>
      </c>
      <c r="F2915" s="1">
        <v>798000.0</v>
      </c>
    </row>
    <row r="2916">
      <c r="A2916" s="1" t="s">
        <v>7401</v>
      </c>
      <c r="B2916" s="1" t="s">
        <v>7402</v>
      </c>
      <c r="C2916" s="1" t="s">
        <v>784</v>
      </c>
      <c r="D2916" s="1">
        <v>1.0</v>
      </c>
      <c r="E2916" s="1">
        <v>279000.0</v>
      </c>
      <c r="F2916" s="1">
        <v>279000.0</v>
      </c>
    </row>
    <row r="2917">
      <c r="A2917" s="1" t="s">
        <v>7403</v>
      </c>
      <c r="B2917" s="1" t="s">
        <v>7402</v>
      </c>
      <c r="C2917" s="1" t="s">
        <v>190</v>
      </c>
      <c r="D2917" s="1">
        <v>1.0</v>
      </c>
      <c r="E2917" s="1">
        <v>179000.0</v>
      </c>
      <c r="F2917" s="1">
        <v>179000.0</v>
      </c>
    </row>
    <row r="2918">
      <c r="A2918" s="1" t="s">
        <v>7404</v>
      </c>
      <c r="B2918" s="1" t="s">
        <v>7402</v>
      </c>
      <c r="C2918" s="1" t="s">
        <v>1405</v>
      </c>
      <c r="D2918" s="1">
        <v>2.0</v>
      </c>
      <c r="E2918" s="1">
        <v>99000.0</v>
      </c>
      <c r="F2918" s="1">
        <v>198000.0</v>
      </c>
    </row>
    <row r="2919">
      <c r="A2919" s="1" t="s">
        <v>7405</v>
      </c>
      <c r="B2919" s="1" t="s">
        <v>7406</v>
      </c>
      <c r="C2919" s="1" t="s">
        <v>2519</v>
      </c>
      <c r="D2919" s="1">
        <v>1.0</v>
      </c>
      <c r="E2919" s="1">
        <v>119000.0</v>
      </c>
      <c r="F2919" s="1">
        <v>119000.0</v>
      </c>
    </row>
    <row r="2920">
      <c r="A2920" s="1" t="s">
        <v>7407</v>
      </c>
      <c r="B2920" s="1" t="s">
        <v>7408</v>
      </c>
      <c r="C2920" s="1" t="s">
        <v>3304</v>
      </c>
      <c r="D2920" s="1">
        <v>1.0</v>
      </c>
      <c r="E2920" s="1">
        <v>59000.0</v>
      </c>
      <c r="F2920" s="1">
        <v>59000.0</v>
      </c>
    </row>
    <row r="2921">
      <c r="A2921" s="1" t="s">
        <v>7409</v>
      </c>
      <c r="B2921" s="1" t="s">
        <v>7408</v>
      </c>
      <c r="C2921" s="1" t="s">
        <v>262</v>
      </c>
      <c r="D2921" s="1">
        <v>1.0</v>
      </c>
      <c r="E2921" s="1">
        <v>349000.0</v>
      </c>
      <c r="F2921" s="1">
        <v>349000.0</v>
      </c>
    </row>
    <row r="2922">
      <c r="A2922" s="1" t="s">
        <v>7410</v>
      </c>
      <c r="B2922" s="1" t="s">
        <v>7408</v>
      </c>
      <c r="C2922" s="1" t="s">
        <v>1405</v>
      </c>
      <c r="D2922" s="1">
        <v>2.0</v>
      </c>
      <c r="E2922" s="1">
        <v>99000.0</v>
      </c>
      <c r="F2922" s="1">
        <v>198000.0</v>
      </c>
    </row>
    <row r="2923">
      <c r="A2923" s="1" t="s">
        <v>7411</v>
      </c>
      <c r="B2923" s="1" t="s">
        <v>7412</v>
      </c>
      <c r="C2923" s="1" t="s">
        <v>1663</v>
      </c>
      <c r="D2923" s="1">
        <v>1.0</v>
      </c>
      <c r="E2923" s="1">
        <v>349000.0</v>
      </c>
      <c r="F2923" s="1">
        <v>349000.0</v>
      </c>
    </row>
    <row r="2924">
      <c r="A2924" s="1" t="s">
        <v>7413</v>
      </c>
      <c r="B2924" s="1" t="s">
        <v>7414</v>
      </c>
      <c r="C2924" s="1" t="s">
        <v>816</v>
      </c>
      <c r="D2924" s="1">
        <v>1.0</v>
      </c>
      <c r="E2924" s="1">
        <v>49000.0</v>
      </c>
      <c r="F2924" s="1">
        <v>49000.0</v>
      </c>
    </row>
    <row r="2925">
      <c r="A2925" s="1" t="s">
        <v>7415</v>
      </c>
      <c r="B2925" s="1" t="s">
        <v>7416</v>
      </c>
      <c r="C2925" s="1" t="s">
        <v>383</v>
      </c>
      <c r="D2925" s="1">
        <v>1.0</v>
      </c>
      <c r="E2925" s="1">
        <v>279000.0</v>
      </c>
      <c r="F2925" s="1">
        <v>279000.0</v>
      </c>
    </row>
    <row r="2926">
      <c r="A2926" s="1" t="s">
        <v>7417</v>
      </c>
      <c r="B2926" s="1" t="s">
        <v>7418</v>
      </c>
      <c r="C2926" s="1" t="s">
        <v>1104</v>
      </c>
      <c r="D2926" s="1">
        <v>1.0</v>
      </c>
      <c r="E2926" s="1">
        <v>49000.0</v>
      </c>
      <c r="F2926" s="1">
        <v>49000.0</v>
      </c>
    </row>
    <row r="2927">
      <c r="A2927" s="1" t="s">
        <v>7419</v>
      </c>
      <c r="B2927" s="1" t="s">
        <v>7418</v>
      </c>
      <c r="C2927" s="1" t="s">
        <v>553</v>
      </c>
      <c r="D2927" s="1">
        <v>1.0</v>
      </c>
      <c r="E2927" s="1">
        <v>229000.0</v>
      </c>
      <c r="F2927" s="1">
        <v>229000.0</v>
      </c>
    </row>
    <row r="2928">
      <c r="A2928" s="1" t="s">
        <v>7420</v>
      </c>
      <c r="B2928" s="1" t="s">
        <v>7421</v>
      </c>
      <c r="C2928" s="1" t="s">
        <v>309</v>
      </c>
      <c r="D2928" s="1">
        <v>1.0</v>
      </c>
      <c r="E2928" s="1">
        <v>279000.0</v>
      </c>
      <c r="F2928" s="1">
        <v>279000.0</v>
      </c>
    </row>
    <row r="2929">
      <c r="A2929" s="1" t="s">
        <v>7422</v>
      </c>
      <c r="B2929" s="1" t="s">
        <v>7423</v>
      </c>
      <c r="C2929" s="1" t="s">
        <v>2713</v>
      </c>
      <c r="D2929" s="1">
        <v>1.0</v>
      </c>
      <c r="E2929" s="1">
        <v>499000.0</v>
      </c>
      <c r="F2929" s="1">
        <v>499000.0</v>
      </c>
    </row>
    <row r="2930">
      <c r="A2930" s="1" t="s">
        <v>7424</v>
      </c>
      <c r="B2930" s="1" t="s">
        <v>7423</v>
      </c>
      <c r="C2930" s="1" t="s">
        <v>1197</v>
      </c>
      <c r="D2930" s="1">
        <v>1.0</v>
      </c>
      <c r="E2930" s="1">
        <v>149000.0</v>
      </c>
      <c r="F2930" s="1">
        <v>149000.0</v>
      </c>
    </row>
    <row r="2931">
      <c r="A2931" s="1" t="s">
        <v>7425</v>
      </c>
      <c r="B2931" s="1" t="s">
        <v>7426</v>
      </c>
      <c r="C2931" s="1" t="s">
        <v>1110</v>
      </c>
      <c r="D2931" s="1">
        <v>1.0</v>
      </c>
      <c r="E2931" s="1">
        <v>119000.0</v>
      </c>
      <c r="F2931" s="1">
        <v>119000.0</v>
      </c>
    </row>
    <row r="2932">
      <c r="A2932" s="1" t="s">
        <v>7427</v>
      </c>
      <c r="B2932" s="1" t="s">
        <v>7428</v>
      </c>
      <c r="C2932" s="1" t="s">
        <v>411</v>
      </c>
      <c r="D2932" s="1">
        <v>1.0</v>
      </c>
      <c r="E2932" s="1">
        <v>499000.0</v>
      </c>
      <c r="F2932" s="1">
        <v>499000.0</v>
      </c>
    </row>
    <row r="2933">
      <c r="A2933" s="1" t="s">
        <v>7429</v>
      </c>
      <c r="B2933" s="1" t="s">
        <v>7428</v>
      </c>
      <c r="C2933" s="1" t="s">
        <v>3020</v>
      </c>
      <c r="D2933" s="1">
        <v>1.0</v>
      </c>
      <c r="E2933" s="1">
        <v>399000.0</v>
      </c>
      <c r="F2933" s="1">
        <v>399000.0</v>
      </c>
    </row>
    <row r="2934">
      <c r="A2934" s="1" t="s">
        <v>7430</v>
      </c>
      <c r="B2934" s="1" t="s">
        <v>7431</v>
      </c>
      <c r="C2934" s="1" t="s">
        <v>59</v>
      </c>
      <c r="D2934" s="1">
        <v>1.0</v>
      </c>
      <c r="E2934" s="1">
        <v>119000.0</v>
      </c>
      <c r="F2934" s="1">
        <v>119000.0</v>
      </c>
    </row>
    <row r="2935">
      <c r="A2935" s="1" t="s">
        <v>7432</v>
      </c>
      <c r="B2935" s="1" t="s">
        <v>7431</v>
      </c>
      <c r="C2935" s="1" t="s">
        <v>319</v>
      </c>
      <c r="D2935" s="1">
        <v>1.0</v>
      </c>
      <c r="E2935" s="1">
        <v>49000.0</v>
      </c>
      <c r="F2935" s="1">
        <v>49000.0</v>
      </c>
    </row>
    <row r="2936">
      <c r="A2936" s="1" t="s">
        <v>7433</v>
      </c>
      <c r="B2936" s="1" t="s">
        <v>7434</v>
      </c>
      <c r="C2936" s="1" t="s">
        <v>306</v>
      </c>
      <c r="D2936" s="1">
        <v>2.0</v>
      </c>
      <c r="E2936" s="1">
        <v>79000.0</v>
      </c>
      <c r="F2936" s="1">
        <v>158000.0</v>
      </c>
    </row>
    <row r="2937">
      <c r="A2937" s="1" t="s">
        <v>7435</v>
      </c>
      <c r="B2937" s="1" t="s">
        <v>7434</v>
      </c>
      <c r="C2937" s="1" t="s">
        <v>486</v>
      </c>
      <c r="D2937" s="1">
        <v>1.0</v>
      </c>
      <c r="E2937" s="1">
        <v>149000.0</v>
      </c>
      <c r="F2937" s="1">
        <v>149000.0</v>
      </c>
    </row>
    <row r="2938">
      <c r="A2938" s="1" t="s">
        <v>7436</v>
      </c>
      <c r="B2938" s="1" t="s">
        <v>7434</v>
      </c>
      <c r="C2938" s="1" t="s">
        <v>693</v>
      </c>
      <c r="D2938" s="1">
        <v>1.0</v>
      </c>
      <c r="E2938" s="1">
        <v>59000.0</v>
      </c>
      <c r="F2938" s="1">
        <v>59000.0</v>
      </c>
    </row>
    <row r="2939">
      <c r="A2939" s="1" t="s">
        <v>7437</v>
      </c>
      <c r="B2939" s="1" t="s">
        <v>7438</v>
      </c>
      <c r="C2939" s="1" t="s">
        <v>1047</v>
      </c>
      <c r="D2939" s="1">
        <v>1.0</v>
      </c>
      <c r="E2939" s="1">
        <v>399000.0</v>
      </c>
      <c r="F2939" s="1">
        <v>399000.0</v>
      </c>
    </row>
    <row r="2940">
      <c r="A2940" s="1" t="s">
        <v>7439</v>
      </c>
      <c r="B2940" s="1" t="s">
        <v>7440</v>
      </c>
      <c r="C2940" s="1" t="s">
        <v>795</v>
      </c>
      <c r="D2940" s="1">
        <v>3.0</v>
      </c>
      <c r="E2940" s="1">
        <v>179000.0</v>
      </c>
      <c r="F2940" s="1">
        <v>537000.0</v>
      </c>
    </row>
    <row r="2941">
      <c r="A2941" s="1" t="s">
        <v>7441</v>
      </c>
      <c r="B2941" s="1" t="s">
        <v>7440</v>
      </c>
      <c r="C2941" s="1" t="s">
        <v>1628</v>
      </c>
      <c r="D2941" s="1">
        <v>1.0</v>
      </c>
      <c r="E2941" s="1">
        <v>399000.0</v>
      </c>
      <c r="F2941" s="1">
        <v>399000.0</v>
      </c>
    </row>
    <row r="2942">
      <c r="A2942" s="1" t="s">
        <v>7442</v>
      </c>
      <c r="B2942" s="1" t="s">
        <v>7443</v>
      </c>
      <c r="C2942" s="1" t="s">
        <v>2578</v>
      </c>
      <c r="D2942" s="1">
        <v>1.0</v>
      </c>
      <c r="E2942" s="1">
        <v>499000.0</v>
      </c>
      <c r="F2942" s="1">
        <v>499000.0</v>
      </c>
    </row>
    <row r="2943">
      <c r="A2943" s="1" t="s">
        <v>7444</v>
      </c>
      <c r="B2943" s="1" t="s">
        <v>7445</v>
      </c>
      <c r="C2943" s="1" t="s">
        <v>2743</v>
      </c>
      <c r="D2943" s="1">
        <v>1.0</v>
      </c>
      <c r="E2943" s="1">
        <v>399000.0</v>
      </c>
      <c r="F2943" s="1">
        <v>399000.0</v>
      </c>
    </row>
    <row r="2944">
      <c r="A2944" s="1" t="s">
        <v>7446</v>
      </c>
      <c r="B2944" s="1" t="s">
        <v>7445</v>
      </c>
      <c r="C2944" s="1" t="s">
        <v>933</v>
      </c>
      <c r="D2944" s="1">
        <v>1.0</v>
      </c>
      <c r="E2944" s="1">
        <v>69000.0</v>
      </c>
      <c r="F2944" s="1">
        <v>69000.0</v>
      </c>
    </row>
    <row r="2945">
      <c r="A2945" s="1" t="s">
        <v>7447</v>
      </c>
      <c r="B2945" s="1" t="s">
        <v>7448</v>
      </c>
      <c r="C2945" s="1" t="s">
        <v>360</v>
      </c>
      <c r="D2945" s="1">
        <v>1.0</v>
      </c>
      <c r="E2945" s="1">
        <v>129000.0</v>
      </c>
      <c r="F2945" s="1">
        <v>129000.0</v>
      </c>
    </row>
    <row r="2946">
      <c r="A2946" s="1" t="s">
        <v>7449</v>
      </c>
      <c r="B2946" s="1" t="s">
        <v>7450</v>
      </c>
      <c r="C2946" s="1" t="s">
        <v>275</v>
      </c>
      <c r="D2946" s="1">
        <v>3.0</v>
      </c>
      <c r="E2946" s="1">
        <v>69000.0</v>
      </c>
      <c r="F2946" s="1">
        <v>207000.0</v>
      </c>
    </row>
    <row r="2947">
      <c r="A2947" s="1" t="s">
        <v>7451</v>
      </c>
      <c r="B2947" s="1" t="s">
        <v>7452</v>
      </c>
      <c r="C2947" s="1" t="s">
        <v>26</v>
      </c>
      <c r="D2947" s="1">
        <v>1.0</v>
      </c>
      <c r="E2947" s="1">
        <v>599000.0</v>
      </c>
      <c r="F2947" s="1">
        <v>599000.0</v>
      </c>
    </row>
    <row r="2948">
      <c r="A2948" s="1" t="s">
        <v>7453</v>
      </c>
      <c r="B2948" s="1" t="s">
        <v>7454</v>
      </c>
      <c r="C2948" s="1" t="s">
        <v>1119</v>
      </c>
      <c r="D2948" s="1">
        <v>1.0</v>
      </c>
      <c r="E2948" s="1">
        <v>89000.0</v>
      </c>
      <c r="F2948" s="1">
        <v>89000.0</v>
      </c>
    </row>
    <row r="2949">
      <c r="A2949" s="1" t="s">
        <v>7455</v>
      </c>
      <c r="B2949" s="1" t="s">
        <v>7456</v>
      </c>
      <c r="C2949" s="1" t="s">
        <v>514</v>
      </c>
      <c r="D2949" s="1">
        <v>1.0</v>
      </c>
      <c r="E2949" s="1">
        <v>49000.0</v>
      </c>
      <c r="F2949" s="1">
        <v>49000.0</v>
      </c>
    </row>
    <row r="2950">
      <c r="A2950" s="1" t="s">
        <v>7457</v>
      </c>
      <c r="B2950" s="1" t="s">
        <v>7456</v>
      </c>
      <c r="C2950" s="1" t="s">
        <v>632</v>
      </c>
      <c r="D2950" s="1">
        <v>2.0</v>
      </c>
      <c r="E2950" s="1">
        <v>199000.0</v>
      </c>
      <c r="F2950" s="1">
        <v>398000.0</v>
      </c>
    </row>
    <row r="2951">
      <c r="A2951" s="1" t="s">
        <v>7458</v>
      </c>
      <c r="B2951" s="1" t="s">
        <v>7459</v>
      </c>
      <c r="C2951" s="1" t="s">
        <v>225</v>
      </c>
      <c r="D2951" s="1">
        <v>1.0</v>
      </c>
      <c r="E2951" s="1">
        <v>129000.0</v>
      </c>
      <c r="F2951" s="1">
        <v>129000.0</v>
      </c>
    </row>
    <row r="2952">
      <c r="A2952" s="1" t="s">
        <v>7460</v>
      </c>
      <c r="B2952" s="1" t="s">
        <v>7461</v>
      </c>
      <c r="C2952" s="1" t="s">
        <v>2237</v>
      </c>
      <c r="D2952" s="1">
        <v>2.0</v>
      </c>
      <c r="E2952" s="1">
        <v>199000.0</v>
      </c>
      <c r="F2952" s="1">
        <v>398000.0</v>
      </c>
    </row>
    <row r="2953">
      <c r="A2953" s="1" t="s">
        <v>7462</v>
      </c>
      <c r="B2953" s="1" t="s">
        <v>7463</v>
      </c>
      <c r="C2953" s="1" t="s">
        <v>4444</v>
      </c>
      <c r="D2953" s="1">
        <v>2.0</v>
      </c>
      <c r="E2953" s="1">
        <v>449000.0</v>
      </c>
      <c r="F2953" s="1">
        <v>898000.0</v>
      </c>
    </row>
    <row r="2954">
      <c r="A2954" s="1" t="s">
        <v>7464</v>
      </c>
      <c r="B2954" s="1" t="s">
        <v>7465</v>
      </c>
      <c r="C2954" s="1" t="s">
        <v>1465</v>
      </c>
      <c r="D2954" s="1">
        <v>1.0</v>
      </c>
      <c r="E2954" s="1">
        <v>129000.0</v>
      </c>
      <c r="F2954" s="1">
        <v>129000.0</v>
      </c>
    </row>
    <row r="2955">
      <c r="A2955" s="1" t="s">
        <v>7466</v>
      </c>
      <c r="B2955" s="1" t="s">
        <v>7465</v>
      </c>
      <c r="C2955" s="1" t="s">
        <v>59</v>
      </c>
      <c r="D2955" s="1">
        <v>2.0</v>
      </c>
      <c r="E2955" s="1">
        <v>119000.0</v>
      </c>
      <c r="F2955" s="1">
        <v>238000.0</v>
      </c>
    </row>
    <row r="2956">
      <c r="A2956" s="1" t="s">
        <v>7467</v>
      </c>
      <c r="B2956" s="1" t="s">
        <v>7465</v>
      </c>
      <c r="C2956" s="1" t="s">
        <v>735</v>
      </c>
      <c r="D2956" s="1">
        <v>2.0</v>
      </c>
      <c r="E2956" s="1">
        <v>499000.0</v>
      </c>
      <c r="F2956" s="1">
        <v>998000.0</v>
      </c>
    </row>
    <row r="2957">
      <c r="A2957" s="1" t="s">
        <v>7468</v>
      </c>
      <c r="B2957" s="1" t="s">
        <v>7469</v>
      </c>
      <c r="C2957" s="1" t="s">
        <v>245</v>
      </c>
      <c r="D2957" s="1">
        <v>1.0</v>
      </c>
      <c r="E2957" s="1">
        <v>299000.0</v>
      </c>
      <c r="F2957" s="1">
        <v>299000.0</v>
      </c>
    </row>
    <row r="2958">
      <c r="A2958" s="1" t="s">
        <v>7470</v>
      </c>
      <c r="B2958" s="1" t="s">
        <v>7471</v>
      </c>
      <c r="C2958" s="1" t="s">
        <v>187</v>
      </c>
      <c r="D2958" s="1">
        <v>1.0</v>
      </c>
      <c r="E2958" s="1">
        <v>89000.0</v>
      </c>
      <c r="F2958" s="1">
        <v>89000.0</v>
      </c>
    </row>
    <row r="2959">
      <c r="A2959" s="1" t="s">
        <v>7472</v>
      </c>
      <c r="B2959" s="1" t="s">
        <v>7473</v>
      </c>
      <c r="C2959" s="1" t="s">
        <v>2636</v>
      </c>
      <c r="D2959" s="1">
        <v>1.0</v>
      </c>
      <c r="E2959" s="1">
        <v>449000.0</v>
      </c>
      <c r="F2959" s="1">
        <v>449000.0</v>
      </c>
    </row>
    <row r="2960">
      <c r="A2960" s="1" t="s">
        <v>7474</v>
      </c>
      <c r="B2960" s="1" t="s">
        <v>7473</v>
      </c>
      <c r="C2960" s="1" t="s">
        <v>486</v>
      </c>
      <c r="D2960" s="1">
        <v>1.0</v>
      </c>
      <c r="E2960" s="1">
        <v>149000.0</v>
      </c>
      <c r="F2960" s="1">
        <v>149000.0</v>
      </c>
    </row>
    <row r="2961">
      <c r="A2961" s="1" t="s">
        <v>7475</v>
      </c>
      <c r="B2961" s="1" t="s">
        <v>7473</v>
      </c>
      <c r="C2961" s="1" t="s">
        <v>2646</v>
      </c>
      <c r="D2961" s="1">
        <v>1.0</v>
      </c>
      <c r="E2961" s="1">
        <v>299000.0</v>
      </c>
      <c r="F2961" s="1">
        <v>299000.0</v>
      </c>
    </row>
    <row r="2962">
      <c r="A2962" s="1" t="s">
        <v>7476</v>
      </c>
      <c r="B2962" s="1" t="s">
        <v>7477</v>
      </c>
      <c r="C2962" s="1" t="s">
        <v>339</v>
      </c>
      <c r="D2962" s="1">
        <v>1.0</v>
      </c>
      <c r="E2962" s="1">
        <v>329000.0</v>
      </c>
      <c r="F2962" s="1">
        <v>329000.0</v>
      </c>
    </row>
    <row r="2963">
      <c r="A2963" s="1" t="s">
        <v>7478</v>
      </c>
      <c r="B2963" s="1" t="s">
        <v>7479</v>
      </c>
      <c r="C2963" s="1" t="s">
        <v>365</v>
      </c>
      <c r="D2963" s="1">
        <v>1.0</v>
      </c>
      <c r="E2963" s="1">
        <v>129000.0</v>
      </c>
      <c r="F2963" s="1">
        <v>129000.0</v>
      </c>
    </row>
    <row r="2964">
      <c r="A2964" s="1" t="s">
        <v>7480</v>
      </c>
      <c r="B2964" s="1" t="s">
        <v>7481</v>
      </c>
      <c r="C2964" s="1" t="s">
        <v>884</v>
      </c>
      <c r="D2964" s="1">
        <v>2.0</v>
      </c>
      <c r="E2964" s="1">
        <v>59000.0</v>
      </c>
      <c r="F2964" s="1">
        <v>118000.0</v>
      </c>
    </row>
    <row r="2965">
      <c r="A2965" s="1" t="s">
        <v>7482</v>
      </c>
      <c r="B2965" s="1" t="s">
        <v>7481</v>
      </c>
      <c r="C2965" s="1" t="s">
        <v>268</v>
      </c>
      <c r="D2965" s="1">
        <v>1.0</v>
      </c>
      <c r="E2965" s="1">
        <v>99000.0</v>
      </c>
      <c r="F2965" s="1">
        <v>99000.0</v>
      </c>
    </row>
    <row r="2966">
      <c r="A2966" s="1" t="s">
        <v>7483</v>
      </c>
      <c r="B2966" s="1" t="s">
        <v>7481</v>
      </c>
      <c r="C2966" s="1" t="s">
        <v>356</v>
      </c>
      <c r="D2966" s="1">
        <v>1.0</v>
      </c>
      <c r="E2966" s="1">
        <v>349000.0</v>
      </c>
      <c r="F2966" s="1">
        <v>349000.0</v>
      </c>
    </row>
    <row r="2967">
      <c r="A2967" s="1" t="s">
        <v>7484</v>
      </c>
      <c r="B2967" s="1" t="s">
        <v>7485</v>
      </c>
      <c r="C2967" s="1" t="s">
        <v>95</v>
      </c>
      <c r="D2967" s="1">
        <v>1.0</v>
      </c>
      <c r="E2967" s="1">
        <v>279000.0</v>
      </c>
      <c r="F2967" s="1">
        <v>279000.0</v>
      </c>
    </row>
    <row r="2968">
      <c r="A2968" s="1" t="s">
        <v>7486</v>
      </c>
      <c r="B2968" s="1" t="s">
        <v>7487</v>
      </c>
      <c r="C2968" s="1" t="s">
        <v>2222</v>
      </c>
      <c r="D2968" s="1">
        <v>1.0</v>
      </c>
      <c r="E2968" s="1">
        <v>499000.0</v>
      </c>
      <c r="F2968" s="1">
        <v>499000.0</v>
      </c>
    </row>
    <row r="2969">
      <c r="A2969" s="1" t="s">
        <v>7488</v>
      </c>
      <c r="B2969" s="1" t="s">
        <v>7487</v>
      </c>
      <c r="C2969" s="1" t="s">
        <v>2155</v>
      </c>
      <c r="D2969" s="1">
        <v>1.0</v>
      </c>
      <c r="E2969" s="1">
        <v>69000.0</v>
      </c>
      <c r="F2969" s="1">
        <v>69000.0</v>
      </c>
    </row>
    <row r="2970">
      <c r="A2970" s="1" t="s">
        <v>7489</v>
      </c>
      <c r="B2970" s="1" t="s">
        <v>7490</v>
      </c>
      <c r="C2970" s="1" t="s">
        <v>1694</v>
      </c>
      <c r="D2970" s="1">
        <v>1.0</v>
      </c>
      <c r="E2970" s="1">
        <v>449000.0</v>
      </c>
      <c r="F2970" s="1">
        <v>449000.0</v>
      </c>
    </row>
    <row r="2971">
      <c r="A2971" s="1" t="s">
        <v>7491</v>
      </c>
      <c r="B2971" s="1" t="s">
        <v>7490</v>
      </c>
      <c r="C2971" s="1" t="s">
        <v>4575</v>
      </c>
      <c r="D2971" s="1">
        <v>1.0</v>
      </c>
      <c r="E2971" s="1">
        <v>69000.0</v>
      </c>
      <c r="F2971" s="1">
        <v>69000.0</v>
      </c>
    </row>
    <row r="2972">
      <c r="A2972" s="1" t="s">
        <v>7492</v>
      </c>
      <c r="B2972" s="1" t="s">
        <v>7493</v>
      </c>
      <c r="C2972" s="1" t="s">
        <v>142</v>
      </c>
      <c r="D2972" s="1">
        <v>1.0</v>
      </c>
      <c r="E2972" s="1">
        <v>599000.0</v>
      </c>
      <c r="F2972" s="1">
        <v>599000.0</v>
      </c>
    </row>
    <row r="2973">
      <c r="A2973" s="1" t="s">
        <v>7494</v>
      </c>
      <c r="B2973" s="1" t="s">
        <v>7495</v>
      </c>
      <c r="C2973" s="1" t="s">
        <v>48</v>
      </c>
      <c r="D2973" s="1">
        <v>1.0</v>
      </c>
      <c r="E2973" s="1">
        <v>49000.0</v>
      </c>
      <c r="F2973" s="1">
        <v>49000.0</v>
      </c>
    </row>
    <row r="2974">
      <c r="A2974" s="1" t="s">
        <v>7496</v>
      </c>
      <c r="B2974" s="1" t="s">
        <v>7497</v>
      </c>
      <c r="C2974" s="1" t="s">
        <v>3051</v>
      </c>
      <c r="D2974" s="1">
        <v>2.0</v>
      </c>
      <c r="E2974" s="1">
        <v>329000.0</v>
      </c>
      <c r="F2974" s="1">
        <v>658000.0</v>
      </c>
    </row>
    <row r="2975">
      <c r="A2975" s="1" t="s">
        <v>7498</v>
      </c>
      <c r="B2975" s="1" t="s">
        <v>7499</v>
      </c>
      <c r="C2975" s="1" t="s">
        <v>158</v>
      </c>
      <c r="D2975" s="1">
        <v>1.0</v>
      </c>
      <c r="E2975" s="1">
        <v>399000.0</v>
      </c>
      <c r="F2975" s="1">
        <v>399000.0</v>
      </c>
    </row>
    <row r="2976">
      <c r="A2976" s="1" t="s">
        <v>7500</v>
      </c>
      <c r="B2976" s="1" t="s">
        <v>7499</v>
      </c>
      <c r="C2976" s="1" t="s">
        <v>195</v>
      </c>
      <c r="D2976" s="1">
        <v>1.0</v>
      </c>
      <c r="E2976" s="1">
        <v>89000.0</v>
      </c>
      <c r="F2976" s="1">
        <v>89000.0</v>
      </c>
    </row>
    <row r="2977">
      <c r="A2977" s="1" t="s">
        <v>7501</v>
      </c>
      <c r="B2977" s="1" t="s">
        <v>7499</v>
      </c>
      <c r="C2977" s="1" t="s">
        <v>1298</v>
      </c>
      <c r="D2977" s="1">
        <v>1.0</v>
      </c>
      <c r="E2977" s="1">
        <v>99000.0</v>
      </c>
      <c r="F2977" s="1">
        <v>99000.0</v>
      </c>
    </row>
    <row r="2978">
      <c r="A2978" s="1" t="s">
        <v>7502</v>
      </c>
      <c r="B2978" s="1" t="s">
        <v>7503</v>
      </c>
      <c r="C2978" s="1" t="s">
        <v>1875</v>
      </c>
      <c r="D2978" s="1">
        <v>3.0</v>
      </c>
      <c r="E2978" s="1">
        <v>179000.0</v>
      </c>
      <c r="F2978" s="1">
        <v>537000.0</v>
      </c>
    </row>
    <row r="2979">
      <c r="A2979" s="1" t="s">
        <v>7504</v>
      </c>
      <c r="B2979" s="1" t="s">
        <v>7505</v>
      </c>
      <c r="C2979" s="1" t="s">
        <v>875</v>
      </c>
      <c r="D2979" s="1">
        <v>1.0</v>
      </c>
      <c r="E2979" s="1">
        <v>399000.0</v>
      </c>
      <c r="F2979" s="1">
        <v>399000.0</v>
      </c>
    </row>
    <row r="2980">
      <c r="A2980" s="1" t="s">
        <v>7506</v>
      </c>
      <c r="B2980" s="1" t="s">
        <v>7507</v>
      </c>
      <c r="C2980" s="1" t="s">
        <v>4798</v>
      </c>
      <c r="D2980" s="1">
        <v>1.0</v>
      </c>
      <c r="E2980" s="1">
        <v>149000.0</v>
      </c>
      <c r="F2980" s="1">
        <v>149000.0</v>
      </c>
    </row>
    <row r="2981">
      <c r="A2981" s="1" t="s">
        <v>7508</v>
      </c>
      <c r="B2981" s="1" t="s">
        <v>7507</v>
      </c>
      <c r="C2981" s="1" t="s">
        <v>1320</v>
      </c>
      <c r="D2981" s="1">
        <v>1.0</v>
      </c>
      <c r="E2981" s="1">
        <v>349000.0</v>
      </c>
      <c r="F2981" s="1">
        <v>349000.0</v>
      </c>
    </row>
    <row r="2982">
      <c r="A2982" s="1" t="s">
        <v>7509</v>
      </c>
      <c r="B2982" s="1" t="s">
        <v>7507</v>
      </c>
      <c r="C2982" s="1" t="s">
        <v>890</v>
      </c>
      <c r="D2982" s="1">
        <v>1.0</v>
      </c>
      <c r="E2982" s="1">
        <v>399000.0</v>
      </c>
      <c r="F2982" s="1">
        <v>399000.0</v>
      </c>
    </row>
    <row r="2983">
      <c r="A2983" s="1" t="s">
        <v>7510</v>
      </c>
      <c r="B2983" s="1" t="s">
        <v>7511</v>
      </c>
      <c r="C2983" s="1" t="s">
        <v>300</v>
      </c>
      <c r="D2983" s="1">
        <v>1.0</v>
      </c>
      <c r="E2983" s="1">
        <v>69000.0</v>
      </c>
      <c r="F2983" s="1">
        <v>69000.0</v>
      </c>
    </row>
    <row r="2984">
      <c r="A2984" s="1" t="s">
        <v>7512</v>
      </c>
      <c r="B2984" s="1" t="s">
        <v>7511</v>
      </c>
      <c r="C2984" s="1" t="s">
        <v>1465</v>
      </c>
      <c r="D2984" s="1">
        <v>1.0</v>
      </c>
      <c r="E2984" s="1">
        <v>129000.0</v>
      </c>
      <c r="F2984" s="1">
        <v>129000.0</v>
      </c>
    </row>
    <row r="2985">
      <c r="A2985" s="1" t="s">
        <v>7513</v>
      </c>
      <c r="B2985" s="1" t="s">
        <v>7514</v>
      </c>
      <c r="C2985" s="1" t="s">
        <v>1731</v>
      </c>
      <c r="D2985" s="1">
        <v>2.0</v>
      </c>
      <c r="E2985" s="1">
        <v>299000.0</v>
      </c>
      <c r="F2985" s="1">
        <v>598000.0</v>
      </c>
    </row>
    <row r="2986">
      <c r="A2986" s="1" t="s">
        <v>7515</v>
      </c>
      <c r="B2986" s="1" t="s">
        <v>7514</v>
      </c>
      <c r="C2986" s="1" t="s">
        <v>822</v>
      </c>
      <c r="D2986" s="1">
        <v>1.0</v>
      </c>
      <c r="E2986" s="1">
        <v>49000.0</v>
      </c>
      <c r="F2986" s="1">
        <v>49000.0</v>
      </c>
    </row>
    <row r="2987">
      <c r="A2987" s="1" t="s">
        <v>7516</v>
      </c>
      <c r="B2987" s="1" t="s">
        <v>7514</v>
      </c>
      <c r="C2987" s="1" t="s">
        <v>2646</v>
      </c>
      <c r="D2987" s="1">
        <v>1.0</v>
      </c>
      <c r="E2987" s="1">
        <v>299000.0</v>
      </c>
      <c r="F2987" s="1">
        <v>299000.0</v>
      </c>
    </row>
    <row r="2988">
      <c r="A2988" s="1" t="s">
        <v>7517</v>
      </c>
      <c r="B2988" s="1" t="s">
        <v>7518</v>
      </c>
      <c r="C2988" s="1" t="s">
        <v>4715</v>
      </c>
      <c r="D2988" s="1">
        <v>3.0</v>
      </c>
      <c r="E2988" s="1">
        <v>279000.0</v>
      </c>
      <c r="F2988" s="1">
        <v>837000.0</v>
      </c>
    </row>
    <row r="2989">
      <c r="A2989" s="1" t="s">
        <v>7519</v>
      </c>
      <c r="B2989" s="1" t="s">
        <v>7518</v>
      </c>
      <c r="C2989" s="1" t="s">
        <v>3529</v>
      </c>
      <c r="D2989" s="1">
        <v>1.0</v>
      </c>
      <c r="E2989" s="1">
        <v>99000.0</v>
      </c>
      <c r="F2989" s="1">
        <v>99000.0</v>
      </c>
    </row>
    <row r="2990">
      <c r="A2990" s="1" t="s">
        <v>7520</v>
      </c>
      <c r="B2990" s="1" t="s">
        <v>7518</v>
      </c>
      <c r="C2990" s="1" t="s">
        <v>1030</v>
      </c>
      <c r="D2990" s="1">
        <v>1.0</v>
      </c>
      <c r="E2990" s="1">
        <v>449000.0</v>
      </c>
      <c r="F2990" s="1">
        <v>449000.0</v>
      </c>
    </row>
    <row r="2991">
      <c r="A2991" s="1" t="s">
        <v>7521</v>
      </c>
      <c r="B2991" s="1" t="s">
        <v>7522</v>
      </c>
      <c r="C2991" s="1" t="s">
        <v>114</v>
      </c>
      <c r="D2991" s="1">
        <v>1.0</v>
      </c>
      <c r="E2991" s="1">
        <v>49000.0</v>
      </c>
      <c r="F2991" s="1">
        <v>49000.0</v>
      </c>
    </row>
    <row r="2992">
      <c r="A2992" s="1" t="s">
        <v>7523</v>
      </c>
      <c r="B2992" s="1" t="s">
        <v>7524</v>
      </c>
      <c r="C2992" s="1" t="s">
        <v>1741</v>
      </c>
      <c r="D2992" s="1">
        <v>1.0</v>
      </c>
      <c r="E2992" s="1">
        <v>399000.0</v>
      </c>
      <c r="F2992" s="1">
        <v>399000.0</v>
      </c>
    </row>
    <row r="2993">
      <c r="A2993" s="1" t="s">
        <v>7525</v>
      </c>
      <c r="B2993" s="1" t="s">
        <v>7524</v>
      </c>
      <c r="C2993" s="1" t="s">
        <v>965</v>
      </c>
      <c r="D2993" s="1">
        <v>1.0</v>
      </c>
      <c r="E2993" s="1">
        <v>279000.0</v>
      </c>
      <c r="F2993" s="1">
        <v>279000.0</v>
      </c>
    </row>
    <row r="2994">
      <c r="A2994" s="1" t="s">
        <v>7526</v>
      </c>
      <c r="B2994" s="1" t="s">
        <v>7524</v>
      </c>
      <c r="C2994" s="1" t="s">
        <v>2636</v>
      </c>
      <c r="D2994" s="1">
        <v>1.0</v>
      </c>
      <c r="E2994" s="1">
        <v>449000.0</v>
      </c>
      <c r="F2994" s="1">
        <v>449000.0</v>
      </c>
    </row>
    <row r="2995">
      <c r="A2995" s="1" t="s">
        <v>7527</v>
      </c>
      <c r="B2995" s="1" t="s">
        <v>7528</v>
      </c>
      <c r="C2995" s="1" t="s">
        <v>1087</v>
      </c>
      <c r="D2995" s="1">
        <v>2.0</v>
      </c>
      <c r="E2995" s="1">
        <v>129000.0</v>
      </c>
      <c r="F2995" s="1">
        <v>258000.0</v>
      </c>
    </row>
    <row r="2996">
      <c r="A2996" s="1" t="s">
        <v>7529</v>
      </c>
      <c r="B2996" s="1" t="s">
        <v>7530</v>
      </c>
      <c r="C2996" s="1" t="s">
        <v>944</v>
      </c>
      <c r="D2996" s="1">
        <v>1.0</v>
      </c>
      <c r="E2996" s="1">
        <v>99000.0</v>
      </c>
      <c r="F2996" s="1">
        <v>99000.0</v>
      </c>
    </row>
    <row r="2997">
      <c r="A2997" s="1" t="s">
        <v>7531</v>
      </c>
      <c r="B2997" s="1" t="s">
        <v>7532</v>
      </c>
      <c r="C2997" s="1" t="s">
        <v>1154</v>
      </c>
      <c r="D2997" s="1">
        <v>1.0</v>
      </c>
      <c r="E2997" s="1">
        <v>49000.0</v>
      </c>
      <c r="F2997" s="1">
        <v>49000.0</v>
      </c>
    </row>
    <row r="2998">
      <c r="A2998" s="1" t="s">
        <v>7533</v>
      </c>
      <c r="B2998" s="1" t="s">
        <v>7532</v>
      </c>
      <c r="C2998" s="1" t="s">
        <v>1148</v>
      </c>
      <c r="D2998" s="1">
        <v>1.0</v>
      </c>
      <c r="E2998" s="1">
        <v>179000.0</v>
      </c>
      <c r="F2998" s="1">
        <v>179000.0</v>
      </c>
    </row>
    <row r="2999">
      <c r="A2999" s="1" t="s">
        <v>7534</v>
      </c>
      <c r="B2999" s="1" t="s">
        <v>7535</v>
      </c>
      <c r="C2999" s="1" t="s">
        <v>152</v>
      </c>
      <c r="D2999" s="1">
        <v>1.0</v>
      </c>
      <c r="E2999" s="1">
        <v>89000.0</v>
      </c>
      <c r="F2999" s="1">
        <v>89000.0</v>
      </c>
    </row>
    <row r="3000">
      <c r="A3000" s="1" t="s">
        <v>7536</v>
      </c>
      <c r="B3000" s="1" t="s">
        <v>7535</v>
      </c>
      <c r="C3000" s="1" t="s">
        <v>2845</v>
      </c>
      <c r="D3000" s="1">
        <v>1.0</v>
      </c>
      <c r="E3000" s="1">
        <v>449000.0</v>
      </c>
      <c r="F3000" s="1">
        <v>449000.0</v>
      </c>
    </row>
    <row r="3001">
      <c r="A3001" s="1" t="s">
        <v>7537</v>
      </c>
      <c r="B3001" s="1" t="s">
        <v>7535</v>
      </c>
      <c r="C3001" s="1" t="s">
        <v>1731</v>
      </c>
      <c r="D3001" s="1">
        <v>1.0</v>
      </c>
      <c r="E3001" s="1">
        <v>299000.0</v>
      </c>
      <c r="F3001" s="1">
        <v>299000.0</v>
      </c>
    </row>
    <row r="3002">
      <c r="A3002" s="1" t="s">
        <v>7538</v>
      </c>
      <c r="B3002" s="1" t="s">
        <v>7539</v>
      </c>
      <c r="C3002" s="1" t="s">
        <v>1184</v>
      </c>
      <c r="D3002" s="1">
        <v>3.0</v>
      </c>
      <c r="E3002" s="1">
        <v>69000.0</v>
      </c>
      <c r="F3002" s="1">
        <v>207000.0</v>
      </c>
    </row>
    <row r="3003">
      <c r="A3003" s="1" t="s">
        <v>7540</v>
      </c>
      <c r="B3003" s="1" t="s">
        <v>7539</v>
      </c>
      <c r="C3003" s="1" t="s">
        <v>637</v>
      </c>
      <c r="D3003" s="1">
        <v>1.0</v>
      </c>
      <c r="E3003" s="1">
        <v>549000.0</v>
      </c>
      <c r="F3003" s="1">
        <v>549000.0</v>
      </c>
    </row>
    <row r="3004">
      <c r="A3004" s="1" t="s">
        <v>7541</v>
      </c>
      <c r="B3004" s="1" t="s">
        <v>7542</v>
      </c>
      <c r="C3004" s="1" t="s">
        <v>67</v>
      </c>
      <c r="D3004" s="1">
        <v>2.0</v>
      </c>
      <c r="E3004" s="1">
        <v>179000.0</v>
      </c>
      <c r="F3004" s="1">
        <v>358000.0</v>
      </c>
    </row>
    <row r="3005">
      <c r="A3005" s="1" t="s">
        <v>7543</v>
      </c>
      <c r="B3005" s="1" t="s">
        <v>7542</v>
      </c>
      <c r="C3005" s="1" t="s">
        <v>166</v>
      </c>
      <c r="D3005" s="1">
        <v>1.0</v>
      </c>
      <c r="E3005" s="1">
        <v>599000.0</v>
      </c>
      <c r="F3005" s="1">
        <v>599000.0</v>
      </c>
    </row>
    <row r="3006">
      <c r="A3006" s="1" t="s">
        <v>7544</v>
      </c>
      <c r="B3006" s="1" t="s">
        <v>7545</v>
      </c>
      <c r="C3006" s="1" t="s">
        <v>1810</v>
      </c>
      <c r="D3006" s="1">
        <v>1.0</v>
      </c>
      <c r="E3006" s="1">
        <v>329000.0</v>
      </c>
      <c r="F3006" s="1">
        <v>329000.0</v>
      </c>
    </row>
    <row r="3007">
      <c r="A3007" s="1" t="s">
        <v>7546</v>
      </c>
      <c r="B3007" s="1" t="s">
        <v>7545</v>
      </c>
      <c r="C3007" s="1" t="s">
        <v>1304</v>
      </c>
      <c r="D3007" s="1">
        <v>2.0</v>
      </c>
      <c r="E3007" s="1">
        <v>549000.0</v>
      </c>
      <c r="F3007" s="1">
        <v>1098000.0</v>
      </c>
    </row>
    <row r="3008">
      <c r="A3008" s="1" t="s">
        <v>7547</v>
      </c>
      <c r="B3008" s="1" t="s">
        <v>7545</v>
      </c>
      <c r="C3008" s="1" t="s">
        <v>486</v>
      </c>
      <c r="D3008" s="1">
        <v>1.0</v>
      </c>
      <c r="E3008" s="1">
        <v>149000.0</v>
      </c>
      <c r="F3008" s="1">
        <v>149000.0</v>
      </c>
    </row>
    <row r="3009">
      <c r="A3009" s="1" t="s">
        <v>7548</v>
      </c>
      <c r="B3009" s="1" t="s">
        <v>7549</v>
      </c>
      <c r="C3009" s="1" t="s">
        <v>1087</v>
      </c>
      <c r="D3009" s="1">
        <v>2.0</v>
      </c>
      <c r="E3009" s="1">
        <v>129000.0</v>
      </c>
      <c r="F3009" s="1">
        <v>258000.0</v>
      </c>
    </row>
    <row r="3010">
      <c r="A3010" s="1" t="s">
        <v>7550</v>
      </c>
      <c r="B3010" s="1" t="s">
        <v>7549</v>
      </c>
      <c r="C3010" s="1" t="s">
        <v>659</v>
      </c>
      <c r="D3010" s="1">
        <v>2.0</v>
      </c>
      <c r="E3010" s="1">
        <v>99000.0</v>
      </c>
      <c r="F3010" s="1">
        <v>198000.0</v>
      </c>
    </row>
    <row r="3011">
      <c r="A3011" s="1" t="s">
        <v>7551</v>
      </c>
      <c r="B3011" s="1" t="s">
        <v>7549</v>
      </c>
      <c r="C3011" s="1" t="s">
        <v>438</v>
      </c>
      <c r="D3011" s="1">
        <v>1.0</v>
      </c>
      <c r="E3011" s="1">
        <v>199000.0</v>
      </c>
      <c r="F3011" s="1">
        <v>199000.0</v>
      </c>
    </row>
    <row r="3012">
      <c r="A3012" s="1" t="s">
        <v>7552</v>
      </c>
      <c r="B3012" s="1" t="s">
        <v>7553</v>
      </c>
      <c r="C3012" s="1" t="s">
        <v>1731</v>
      </c>
      <c r="D3012" s="1">
        <v>1.0</v>
      </c>
      <c r="E3012" s="1">
        <v>299000.0</v>
      </c>
      <c r="F3012" s="1">
        <v>299000.0</v>
      </c>
    </row>
    <row r="3013">
      <c r="A3013" s="1" t="s">
        <v>7554</v>
      </c>
      <c r="B3013" s="1" t="s">
        <v>7553</v>
      </c>
      <c r="C3013" s="1" t="s">
        <v>840</v>
      </c>
      <c r="D3013" s="1">
        <v>1.0</v>
      </c>
      <c r="E3013" s="1">
        <v>449000.0</v>
      </c>
      <c r="F3013" s="1">
        <v>449000.0</v>
      </c>
    </row>
    <row r="3014">
      <c r="A3014" s="1" t="s">
        <v>7555</v>
      </c>
      <c r="B3014" s="1" t="s">
        <v>7553</v>
      </c>
      <c r="C3014" s="1" t="s">
        <v>365</v>
      </c>
      <c r="D3014" s="1">
        <v>1.0</v>
      </c>
      <c r="E3014" s="1">
        <v>129000.0</v>
      </c>
      <c r="F3014" s="1">
        <v>129000.0</v>
      </c>
    </row>
    <row r="3015">
      <c r="A3015" s="1" t="s">
        <v>7556</v>
      </c>
      <c r="B3015" s="1" t="s">
        <v>7557</v>
      </c>
      <c r="C3015" s="1" t="s">
        <v>698</v>
      </c>
      <c r="D3015" s="1">
        <v>1.0</v>
      </c>
      <c r="E3015" s="1">
        <v>199000.0</v>
      </c>
      <c r="F3015" s="1">
        <v>199000.0</v>
      </c>
    </row>
    <row r="3016">
      <c r="A3016" s="1" t="s">
        <v>7558</v>
      </c>
      <c r="B3016" s="1" t="s">
        <v>7557</v>
      </c>
      <c r="C3016" s="1" t="s">
        <v>970</v>
      </c>
      <c r="D3016" s="1">
        <v>1.0</v>
      </c>
      <c r="E3016" s="1">
        <v>129000.0</v>
      </c>
      <c r="F3016" s="1">
        <v>129000.0</v>
      </c>
    </row>
    <row r="3017">
      <c r="A3017" s="1" t="s">
        <v>7559</v>
      </c>
      <c r="B3017" s="1" t="s">
        <v>7557</v>
      </c>
      <c r="C3017" s="1" t="s">
        <v>918</v>
      </c>
      <c r="D3017" s="1">
        <v>3.0</v>
      </c>
      <c r="E3017" s="1">
        <v>149000.0</v>
      </c>
      <c r="F3017" s="1">
        <v>447000.0</v>
      </c>
    </row>
    <row r="3018">
      <c r="A3018" s="1" t="s">
        <v>7560</v>
      </c>
      <c r="B3018" s="1" t="s">
        <v>7561</v>
      </c>
      <c r="C3018" s="1" t="s">
        <v>1465</v>
      </c>
      <c r="D3018" s="1">
        <v>2.0</v>
      </c>
      <c r="E3018" s="1">
        <v>129000.0</v>
      </c>
      <c r="F3018" s="1">
        <v>258000.0</v>
      </c>
    </row>
    <row r="3019">
      <c r="A3019" s="1" t="s">
        <v>7562</v>
      </c>
      <c r="B3019" s="1" t="s">
        <v>7561</v>
      </c>
      <c r="C3019" s="1" t="s">
        <v>735</v>
      </c>
      <c r="D3019" s="1">
        <v>3.0</v>
      </c>
      <c r="E3019" s="1">
        <v>499000.0</v>
      </c>
      <c r="F3019" s="1">
        <v>1497000.0</v>
      </c>
    </row>
    <row r="3020">
      <c r="A3020" s="1" t="s">
        <v>7563</v>
      </c>
      <c r="B3020" s="1" t="s">
        <v>7561</v>
      </c>
      <c r="C3020" s="1" t="s">
        <v>5083</v>
      </c>
      <c r="D3020" s="1">
        <v>2.0</v>
      </c>
      <c r="E3020" s="1">
        <v>129000.0</v>
      </c>
      <c r="F3020" s="1">
        <v>258000.0</v>
      </c>
    </row>
    <row r="3021">
      <c r="A3021" s="1" t="s">
        <v>7564</v>
      </c>
      <c r="B3021" s="1" t="s">
        <v>7565</v>
      </c>
      <c r="C3021" s="1" t="s">
        <v>230</v>
      </c>
      <c r="D3021" s="1">
        <v>1.0</v>
      </c>
      <c r="E3021" s="1">
        <v>119000.0</v>
      </c>
      <c r="F3021" s="1">
        <v>119000.0</v>
      </c>
    </row>
    <row r="3022">
      <c r="A3022" s="1" t="s">
        <v>7566</v>
      </c>
      <c r="B3022" s="1" t="s">
        <v>7565</v>
      </c>
      <c r="C3022" s="1" t="s">
        <v>975</v>
      </c>
      <c r="D3022" s="1">
        <v>3.0</v>
      </c>
      <c r="E3022" s="1">
        <v>279000.0</v>
      </c>
      <c r="F3022" s="1">
        <v>837000.0</v>
      </c>
    </row>
    <row r="3023">
      <c r="A3023" s="1" t="s">
        <v>7567</v>
      </c>
      <c r="B3023" s="1" t="s">
        <v>7568</v>
      </c>
      <c r="C3023" s="1" t="s">
        <v>1621</v>
      </c>
      <c r="D3023" s="1">
        <v>1.0</v>
      </c>
      <c r="E3023" s="1">
        <v>179000.0</v>
      </c>
      <c r="F3023" s="1">
        <v>179000.0</v>
      </c>
    </row>
    <row r="3024">
      <c r="A3024" s="1" t="s">
        <v>7569</v>
      </c>
      <c r="B3024" s="1" t="s">
        <v>7568</v>
      </c>
      <c r="C3024" s="1" t="s">
        <v>496</v>
      </c>
      <c r="D3024" s="1">
        <v>1.0</v>
      </c>
      <c r="E3024" s="1">
        <v>179000.0</v>
      </c>
      <c r="F3024" s="1">
        <v>179000.0</v>
      </c>
    </row>
    <row r="3025">
      <c r="A3025" s="1" t="s">
        <v>7570</v>
      </c>
      <c r="B3025" s="1" t="s">
        <v>7568</v>
      </c>
      <c r="C3025" s="1" t="s">
        <v>1537</v>
      </c>
      <c r="D3025" s="1">
        <v>3.0</v>
      </c>
      <c r="E3025" s="1">
        <v>199000.0</v>
      </c>
      <c r="F3025" s="1">
        <v>597000.0</v>
      </c>
    </row>
    <row r="3026">
      <c r="A3026" s="1" t="s">
        <v>7571</v>
      </c>
      <c r="B3026" s="1" t="s">
        <v>7572</v>
      </c>
      <c r="C3026" s="1" t="s">
        <v>805</v>
      </c>
      <c r="D3026" s="1">
        <v>1.0</v>
      </c>
      <c r="E3026" s="1">
        <v>329000.0</v>
      </c>
      <c r="F3026" s="1">
        <v>329000.0</v>
      </c>
    </row>
    <row r="3027">
      <c r="A3027" s="1" t="s">
        <v>7573</v>
      </c>
      <c r="B3027" s="1" t="s">
        <v>7572</v>
      </c>
      <c r="C3027" s="1" t="s">
        <v>1030</v>
      </c>
      <c r="D3027" s="1">
        <v>1.0</v>
      </c>
      <c r="E3027" s="1">
        <v>449000.0</v>
      </c>
      <c r="F3027" s="1">
        <v>449000.0</v>
      </c>
    </row>
    <row r="3028">
      <c r="A3028" s="1" t="s">
        <v>7574</v>
      </c>
      <c r="B3028" s="1" t="s">
        <v>7575</v>
      </c>
      <c r="C3028" s="1" t="s">
        <v>928</v>
      </c>
      <c r="D3028" s="1">
        <v>3.0</v>
      </c>
      <c r="E3028" s="1">
        <v>199000.0</v>
      </c>
      <c r="F3028" s="1">
        <v>597000.0</v>
      </c>
    </row>
    <row r="3029">
      <c r="A3029" s="1" t="s">
        <v>7576</v>
      </c>
      <c r="B3029" s="1" t="s">
        <v>7575</v>
      </c>
      <c r="C3029" s="1" t="s">
        <v>2242</v>
      </c>
      <c r="D3029" s="1">
        <v>1.0</v>
      </c>
      <c r="E3029" s="1">
        <v>199000.0</v>
      </c>
      <c r="F3029" s="1">
        <v>199000.0</v>
      </c>
    </row>
    <row r="3030">
      <c r="A3030" s="1" t="s">
        <v>7577</v>
      </c>
      <c r="B3030" s="1" t="s">
        <v>7578</v>
      </c>
      <c r="C3030" s="1" t="s">
        <v>1286</v>
      </c>
      <c r="D3030" s="1">
        <v>1.0</v>
      </c>
      <c r="E3030" s="1">
        <v>599000.0</v>
      </c>
      <c r="F3030" s="1">
        <v>599000.0</v>
      </c>
    </row>
    <row r="3031">
      <c r="A3031" s="1" t="s">
        <v>7579</v>
      </c>
      <c r="B3031" s="1" t="s">
        <v>7580</v>
      </c>
      <c r="C3031" s="1" t="s">
        <v>374</v>
      </c>
      <c r="D3031" s="1">
        <v>1.0</v>
      </c>
      <c r="E3031" s="1">
        <v>69000.0</v>
      </c>
      <c r="F3031" s="1">
        <v>69000.0</v>
      </c>
    </row>
    <row r="3032">
      <c r="A3032" s="1" t="s">
        <v>7581</v>
      </c>
      <c r="B3032" s="1" t="s">
        <v>7580</v>
      </c>
      <c r="C3032" s="1" t="s">
        <v>2369</v>
      </c>
      <c r="D3032" s="1">
        <v>1.0</v>
      </c>
      <c r="E3032" s="1">
        <v>49000.0</v>
      </c>
      <c r="F3032" s="1">
        <v>49000.0</v>
      </c>
    </row>
    <row r="3033">
      <c r="A3033" s="1" t="s">
        <v>7582</v>
      </c>
      <c r="B3033" s="1" t="s">
        <v>7580</v>
      </c>
      <c r="C3033" s="1" t="s">
        <v>158</v>
      </c>
      <c r="D3033" s="1">
        <v>2.0</v>
      </c>
      <c r="E3033" s="1">
        <v>399000.0</v>
      </c>
      <c r="F3033" s="1">
        <v>798000.0</v>
      </c>
    </row>
    <row r="3034">
      <c r="A3034" s="1" t="s">
        <v>7583</v>
      </c>
      <c r="B3034" s="1" t="s">
        <v>7584</v>
      </c>
      <c r="C3034" s="1" t="s">
        <v>944</v>
      </c>
      <c r="D3034" s="1">
        <v>1.0</v>
      </c>
      <c r="E3034" s="1">
        <v>99000.0</v>
      </c>
      <c r="F3034" s="1">
        <v>99000.0</v>
      </c>
    </row>
    <row r="3035">
      <c r="A3035" s="1" t="s">
        <v>7585</v>
      </c>
      <c r="B3035" s="1" t="s">
        <v>7586</v>
      </c>
      <c r="C3035" s="1" t="s">
        <v>319</v>
      </c>
      <c r="D3035" s="1">
        <v>1.0</v>
      </c>
      <c r="E3035" s="1">
        <v>49000.0</v>
      </c>
      <c r="F3035" s="1">
        <v>49000.0</v>
      </c>
    </row>
    <row r="3036">
      <c r="A3036" s="1" t="s">
        <v>7587</v>
      </c>
      <c r="B3036" s="1" t="s">
        <v>7586</v>
      </c>
      <c r="C3036" s="1" t="s">
        <v>598</v>
      </c>
      <c r="D3036" s="1">
        <v>2.0</v>
      </c>
      <c r="E3036" s="1">
        <v>89000.0</v>
      </c>
      <c r="F3036" s="1">
        <v>178000.0</v>
      </c>
    </row>
    <row r="3037">
      <c r="A3037" s="1" t="s">
        <v>7588</v>
      </c>
      <c r="B3037" s="1" t="s">
        <v>7589</v>
      </c>
      <c r="C3037" s="1" t="s">
        <v>519</v>
      </c>
      <c r="D3037" s="1">
        <v>1.0</v>
      </c>
      <c r="E3037" s="1">
        <v>229000.0</v>
      </c>
      <c r="F3037" s="1">
        <v>229000.0</v>
      </c>
    </row>
    <row r="3038">
      <c r="A3038" s="1" t="s">
        <v>7590</v>
      </c>
      <c r="B3038" s="1" t="s">
        <v>7589</v>
      </c>
      <c r="C3038" s="1" t="s">
        <v>262</v>
      </c>
      <c r="D3038" s="1">
        <v>1.0</v>
      </c>
      <c r="E3038" s="1">
        <v>349000.0</v>
      </c>
      <c r="F3038" s="1">
        <v>349000.0</v>
      </c>
    </row>
    <row r="3039">
      <c r="A3039" s="1" t="s">
        <v>7591</v>
      </c>
      <c r="B3039" s="1" t="s">
        <v>7592</v>
      </c>
      <c r="C3039" s="1" t="s">
        <v>1514</v>
      </c>
      <c r="D3039" s="1">
        <v>2.0</v>
      </c>
      <c r="E3039" s="1">
        <v>199000.0</v>
      </c>
      <c r="F3039" s="1">
        <v>398000.0</v>
      </c>
    </row>
    <row r="3040">
      <c r="A3040" s="1" t="s">
        <v>7593</v>
      </c>
      <c r="B3040" s="1" t="s">
        <v>7592</v>
      </c>
      <c r="C3040" s="1" t="s">
        <v>3457</v>
      </c>
      <c r="D3040" s="1">
        <v>2.0</v>
      </c>
      <c r="E3040" s="1">
        <v>69000.0</v>
      </c>
      <c r="F3040" s="1">
        <v>138000.0</v>
      </c>
    </row>
    <row r="3041">
      <c r="A3041" s="1" t="s">
        <v>7594</v>
      </c>
      <c r="B3041" s="1" t="s">
        <v>7595</v>
      </c>
      <c r="C3041" s="1" t="s">
        <v>975</v>
      </c>
      <c r="D3041" s="1">
        <v>1.0</v>
      </c>
      <c r="E3041" s="1">
        <v>279000.0</v>
      </c>
      <c r="F3041" s="1">
        <v>279000.0</v>
      </c>
    </row>
    <row r="3042">
      <c r="A3042" s="1" t="s">
        <v>7596</v>
      </c>
      <c r="B3042" s="1" t="s">
        <v>7595</v>
      </c>
      <c r="C3042" s="1" t="s">
        <v>365</v>
      </c>
      <c r="D3042" s="1">
        <v>1.0</v>
      </c>
      <c r="E3042" s="1">
        <v>129000.0</v>
      </c>
      <c r="F3042" s="1">
        <v>129000.0</v>
      </c>
    </row>
    <row r="3043">
      <c r="A3043" s="1" t="s">
        <v>7597</v>
      </c>
      <c r="B3043" s="1" t="s">
        <v>7595</v>
      </c>
      <c r="C3043" s="1" t="s">
        <v>2155</v>
      </c>
      <c r="D3043" s="1">
        <v>1.0</v>
      </c>
      <c r="E3043" s="1">
        <v>69000.0</v>
      </c>
      <c r="F3043" s="1">
        <v>69000.0</v>
      </c>
    </row>
    <row r="3044">
      <c r="A3044" s="1" t="s">
        <v>7598</v>
      </c>
      <c r="B3044" s="1" t="s">
        <v>7599</v>
      </c>
      <c r="C3044" s="1" t="s">
        <v>1131</v>
      </c>
      <c r="D3044" s="1">
        <v>1.0</v>
      </c>
      <c r="E3044" s="1">
        <v>329000.0</v>
      </c>
      <c r="F3044" s="1">
        <v>329000.0</v>
      </c>
    </row>
    <row r="3045">
      <c r="A3045" s="1" t="s">
        <v>7600</v>
      </c>
      <c r="B3045" s="1" t="s">
        <v>7599</v>
      </c>
      <c r="C3045" s="1" t="s">
        <v>1104</v>
      </c>
      <c r="D3045" s="1">
        <v>1.0</v>
      </c>
      <c r="E3045" s="1">
        <v>49000.0</v>
      </c>
      <c r="F3045" s="1">
        <v>49000.0</v>
      </c>
    </row>
    <row r="3046">
      <c r="A3046" s="1" t="s">
        <v>7601</v>
      </c>
      <c r="B3046" s="1" t="s">
        <v>7602</v>
      </c>
      <c r="C3046" s="1" t="s">
        <v>2129</v>
      </c>
      <c r="D3046" s="1">
        <v>2.0</v>
      </c>
      <c r="E3046" s="1">
        <v>129000.0</v>
      </c>
      <c r="F3046" s="1">
        <v>258000.0</v>
      </c>
    </row>
    <row r="3047">
      <c r="A3047" s="1" t="s">
        <v>7603</v>
      </c>
      <c r="B3047" s="1" t="s">
        <v>7602</v>
      </c>
      <c r="C3047" s="1" t="s">
        <v>2148</v>
      </c>
      <c r="D3047" s="1">
        <v>1.0</v>
      </c>
      <c r="E3047" s="1">
        <v>299000.0</v>
      </c>
      <c r="F3047" s="1">
        <v>299000.0</v>
      </c>
    </row>
    <row r="3048">
      <c r="A3048" s="1" t="s">
        <v>7604</v>
      </c>
      <c r="B3048" s="1" t="s">
        <v>7605</v>
      </c>
      <c r="C3048" s="1" t="s">
        <v>1826</v>
      </c>
      <c r="D3048" s="1">
        <v>1.0</v>
      </c>
      <c r="E3048" s="1">
        <v>549000.0</v>
      </c>
      <c r="F3048" s="1">
        <v>549000.0</v>
      </c>
    </row>
    <row r="3049">
      <c r="A3049" s="1" t="s">
        <v>7606</v>
      </c>
      <c r="B3049" s="1" t="s">
        <v>7605</v>
      </c>
      <c r="C3049" s="1" t="s">
        <v>427</v>
      </c>
      <c r="D3049" s="1">
        <v>2.0</v>
      </c>
      <c r="E3049" s="1">
        <v>249000.0</v>
      </c>
      <c r="F3049" s="1">
        <v>498000.0</v>
      </c>
    </row>
    <row r="3050">
      <c r="A3050" s="1" t="s">
        <v>7607</v>
      </c>
      <c r="B3050" s="1" t="s">
        <v>7605</v>
      </c>
      <c r="C3050" s="1" t="s">
        <v>2479</v>
      </c>
      <c r="D3050" s="1">
        <v>1.0</v>
      </c>
      <c r="E3050" s="1">
        <v>119000.0</v>
      </c>
      <c r="F3050" s="1">
        <v>119000.0</v>
      </c>
    </row>
    <row r="3051">
      <c r="A3051" s="1" t="s">
        <v>7608</v>
      </c>
      <c r="B3051" s="1" t="s">
        <v>7609</v>
      </c>
      <c r="C3051" s="1" t="s">
        <v>365</v>
      </c>
      <c r="D3051" s="1">
        <v>2.0</v>
      </c>
      <c r="E3051" s="1">
        <v>129000.0</v>
      </c>
      <c r="F3051" s="1">
        <v>258000.0</v>
      </c>
    </row>
    <row r="3052">
      <c r="A3052" s="1" t="s">
        <v>7610</v>
      </c>
      <c r="B3052" s="1" t="s">
        <v>7609</v>
      </c>
      <c r="C3052" s="1" t="s">
        <v>1148</v>
      </c>
      <c r="D3052" s="1">
        <v>3.0</v>
      </c>
      <c r="E3052" s="1">
        <v>179000.0</v>
      </c>
      <c r="F3052" s="1">
        <v>537000.0</v>
      </c>
    </row>
    <row r="3053">
      <c r="A3053" s="1" t="s">
        <v>7611</v>
      </c>
      <c r="B3053" s="1" t="s">
        <v>7612</v>
      </c>
      <c r="C3053" s="1" t="s">
        <v>1025</v>
      </c>
      <c r="D3053" s="1">
        <v>1.0</v>
      </c>
      <c r="E3053" s="1">
        <v>119000.0</v>
      </c>
      <c r="F3053" s="1">
        <v>119000.0</v>
      </c>
    </row>
    <row r="3054">
      <c r="A3054" s="1" t="s">
        <v>7613</v>
      </c>
      <c r="B3054" s="1" t="s">
        <v>7612</v>
      </c>
      <c r="C3054" s="1" t="s">
        <v>1131</v>
      </c>
      <c r="D3054" s="1">
        <v>2.0</v>
      </c>
      <c r="E3054" s="1">
        <v>329000.0</v>
      </c>
      <c r="F3054" s="1">
        <v>658000.0</v>
      </c>
    </row>
    <row r="3055">
      <c r="A3055" s="1" t="s">
        <v>7614</v>
      </c>
      <c r="B3055" s="1" t="s">
        <v>7615</v>
      </c>
      <c r="C3055" s="1" t="s">
        <v>2222</v>
      </c>
      <c r="D3055" s="1">
        <v>1.0</v>
      </c>
      <c r="E3055" s="1">
        <v>499000.0</v>
      </c>
      <c r="F3055" s="1">
        <v>499000.0</v>
      </c>
    </row>
    <row r="3056">
      <c r="A3056" s="1" t="s">
        <v>7616</v>
      </c>
      <c r="B3056" s="1" t="s">
        <v>7615</v>
      </c>
      <c r="C3056" s="1" t="s">
        <v>215</v>
      </c>
      <c r="D3056" s="1">
        <v>2.0</v>
      </c>
      <c r="E3056" s="1">
        <v>249000.0</v>
      </c>
      <c r="F3056" s="1">
        <v>498000.0</v>
      </c>
    </row>
    <row r="3057">
      <c r="A3057" s="1" t="s">
        <v>7617</v>
      </c>
      <c r="B3057" s="1" t="s">
        <v>7618</v>
      </c>
      <c r="C3057" s="1" t="s">
        <v>118</v>
      </c>
      <c r="D3057" s="1">
        <v>1.0</v>
      </c>
      <c r="E3057" s="1">
        <v>79000.0</v>
      </c>
      <c r="F3057" s="1">
        <v>79000.0</v>
      </c>
    </row>
    <row r="3058">
      <c r="A3058" s="1" t="s">
        <v>7619</v>
      </c>
      <c r="B3058" s="1" t="s">
        <v>7618</v>
      </c>
      <c r="C3058" s="1" t="s">
        <v>1304</v>
      </c>
      <c r="D3058" s="1">
        <v>1.0</v>
      </c>
      <c r="E3058" s="1">
        <v>549000.0</v>
      </c>
      <c r="F3058" s="1">
        <v>549000.0</v>
      </c>
    </row>
    <row r="3059">
      <c r="A3059" s="1" t="s">
        <v>7620</v>
      </c>
      <c r="B3059" s="1" t="s">
        <v>7618</v>
      </c>
      <c r="C3059" s="1" t="s">
        <v>772</v>
      </c>
      <c r="D3059" s="1">
        <v>1.0</v>
      </c>
      <c r="E3059" s="1">
        <v>129000.0</v>
      </c>
      <c r="F3059" s="1">
        <v>129000.0</v>
      </c>
    </row>
    <row r="3060">
      <c r="A3060" s="1" t="s">
        <v>7621</v>
      </c>
      <c r="B3060" s="1" t="s">
        <v>7622</v>
      </c>
      <c r="C3060" s="1" t="s">
        <v>291</v>
      </c>
      <c r="D3060" s="1">
        <v>1.0</v>
      </c>
      <c r="E3060" s="1">
        <v>229000.0</v>
      </c>
      <c r="F3060" s="1">
        <v>229000.0</v>
      </c>
    </row>
    <row r="3061">
      <c r="A3061" s="1" t="s">
        <v>7623</v>
      </c>
      <c r="B3061" s="1" t="s">
        <v>7622</v>
      </c>
      <c r="C3061" s="1" t="s">
        <v>904</v>
      </c>
      <c r="D3061" s="1">
        <v>1.0</v>
      </c>
      <c r="E3061" s="1">
        <v>199000.0</v>
      </c>
      <c r="F3061" s="1">
        <v>199000.0</v>
      </c>
    </row>
    <row r="3062">
      <c r="A3062" s="1" t="s">
        <v>7624</v>
      </c>
      <c r="B3062" s="1" t="s">
        <v>7625</v>
      </c>
      <c r="C3062" s="1" t="s">
        <v>1663</v>
      </c>
      <c r="D3062" s="1">
        <v>1.0</v>
      </c>
      <c r="E3062" s="1">
        <v>349000.0</v>
      </c>
      <c r="F3062" s="1">
        <v>349000.0</v>
      </c>
    </row>
    <row r="3063">
      <c r="A3063" s="1" t="s">
        <v>7626</v>
      </c>
      <c r="B3063" s="1" t="s">
        <v>7625</v>
      </c>
      <c r="C3063" s="1" t="s">
        <v>1292</v>
      </c>
      <c r="D3063" s="1">
        <v>1.0</v>
      </c>
      <c r="E3063" s="1">
        <v>279000.0</v>
      </c>
      <c r="F3063" s="1">
        <v>279000.0</v>
      </c>
    </row>
    <row r="3064">
      <c r="A3064" s="1" t="s">
        <v>7627</v>
      </c>
      <c r="B3064" s="1" t="s">
        <v>7628</v>
      </c>
      <c r="C3064" s="1" t="s">
        <v>3051</v>
      </c>
      <c r="D3064" s="1">
        <v>1.0</v>
      </c>
      <c r="E3064" s="1">
        <v>329000.0</v>
      </c>
      <c r="F3064" s="1">
        <v>329000.0</v>
      </c>
    </row>
    <row r="3065">
      <c r="A3065" s="1" t="s">
        <v>7629</v>
      </c>
      <c r="B3065" s="1" t="s">
        <v>7630</v>
      </c>
      <c r="C3065" s="1" t="s">
        <v>2601</v>
      </c>
      <c r="D3065" s="1">
        <v>1.0</v>
      </c>
      <c r="E3065" s="1">
        <v>449000.0</v>
      </c>
      <c r="F3065" s="1">
        <v>449000.0</v>
      </c>
    </row>
    <row r="3066">
      <c r="A3066" s="1" t="s">
        <v>7631</v>
      </c>
      <c r="B3066" s="1" t="s">
        <v>7630</v>
      </c>
      <c r="C3066" s="1" t="s">
        <v>4686</v>
      </c>
      <c r="D3066" s="1">
        <v>1.0</v>
      </c>
      <c r="E3066" s="1">
        <v>149000.0</v>
      </c>
      <c r="F3066" s="1">
        <v>149000.0</v>
      </c>
    </row>
    <row r="3067">
      <c r="A3067" s="1" t="s">
        <v>7632</v>
      </c>
      <c r="B3067" s="1" t="s">
        <v>7630</v>
      </c>
      <c r="C3067" s="1" t="s">
        <v>1077</v>
      </c>
      <c r="D3067" s="1">
        <v>1.0</v>
      </c>
      <c r="E3067" s="1">
        <v>599000.0</v>
      </c>
      <c r="F3067" s="1">
        <v>599000.0</v>
      </c>
    </row>
    <row r="3068">
      <c r="A3068" s="1" t="s">
        <v>7633</v>
      </c>
      <c r="B3068" s="1" t="s">
        <v>7634</v>
      </c>
      <c r="C3068" s="1" t="s">
        <v>1036</v>
      </c>
      <c r="D3068" s="1">
        <v>1.0</v>
      </c>
      <c r="E3068" s="1">
        <v>199000.0</v>
      </c>
      <c r="F3068" s="1">
        <v>199000.0</v>
      </c>
    </row>
    <row r="3069">
      <c r="A3069" s="1" t="s">
        <v>7635</v>
      </c>
      <c r="B3069" s="1" t="s">
        <v>7636</v>
      </c>
      <c r="C3069" s="1" t="s">
        <v>496</v>
      </c>
      <c r="D3069" s="1">
        <v>2.0</v>
      </c>
      <c r="E3069" s="1">
        <v>179000.0</v>
      </c>
      <c r="F3069" s="1">
        <v>358000.0</v>
      </c>
    </row>
    <row r="3070">
      <c r="A3070" s="1" t="s">
        <v>7637</v>
      </c>
      <c r="B3070" s="1" t="s">
        <v>7636</v>
      </c>
      <c r="C3070" s="1" t="s">
        <v>790</v>
      </c>
      <c r="D3070" s="1">
        <v>1.0</v>
      </c>
      <c r="E3070" s="1">
        <v>229000.0</v>
      </c>
      <c r="F3070" s="1">
        <v>229000.0</v>
      </c>
    </row>
    <row r="3071">
      <c r="A3071" s="1" t="s">
        <v>7638</v>
      </c>
      <c r="B3071" s="1" t="s">
        <v>7636</v>
      </c>
      <c r="C3071" s="1" t="s">
        <v>816</v>
      </c>
      <c r="D3071" s="1">
        <v>1.0</v>
      </c>
      <c r="E3071" s="1">
        <v>49000.0</v>
      </c>
      <c r="F3071" s="1">
        <v>49000.0</v>
      </c>
    </row>
    <row r="3072">
      <c r="A3072" s="1" t="s">
        <v>7639</v>
      </c>
      <c r="B3072" s="1" t="s">
        <v>7640</v>
      </c>
      <c r="C3072" s="1" t="s">
        <v>918</v>
      </c>
      <c r="D3072" s="1">
        <v>1.0</v>
      </c>
      <c r="E3072" s="1">
        <v>149000.0</v>
      </c>
      <c r="F3072" s="1">
        <v>149000.0</v>
      </c>
    </row>
    <row r="3073">
      <c r="A3073" s="1" t="s">
        <v>7641</v>
      </c>
      <c r="B3073" s="1" t="s">
        <v>7642</v>
      </c>
      <c r="C3073" s="1" t="s">
        <v>393</v>
      </c>
      <c r="D3073" s="1">
        <v>1.0</v>
      </c>
      <c r="E3073" s="1">
        <v>499000.0</v>
      </c>
      <c r="F3073" s="1">
        <v>499000.0</v>
      </c>
    </row>
    <row r="3074">
      <c r="A3074" s="1" t="s">
        <v>7643</v>
      </c>
      <c r="B3074" s="1" t="s">
        <v>7644</v>
      </c>
      <c r="C3074" s="1" t="s">
        <v>1545</v>
      </c>
      <c r="D3074" s="1">
        <v>1.0</v>
      </c>
      <c r="E3074" s="1">
        <v>549000.0</v>
      </c>
      <c r="F3074" s="1">
        <v>549000.0</v>
      </c>
    </row>
    <row r="3075">
      <c r="A3075" s="1" t="s">
        <v>7645</v>
      </c>
      <c r="B3075" s="1" t="s">
        <v>7644</v>
      </c>
      <c r="C3075" s="1" t="s">
        <v>2369</v>
      </c>
      <c r="D3075" s="1">
        <v>1.0</v>
      </c>
      <c r="E3075" s="1">
        <v>49000.0</v>
      </c>
      <c r="F3075" s="1">
        <v>49000.0</v>
      </c>
    </row>
    <row r="3076">
      <c r="A3076" s="1" t="s">
        <v>7646</v>
      </c>
      <c r="B3076" s="1" t="s">
        <v>7644</v>
      </c>
      <c r="C3076" s="1" t="s">
        <v>822</v>
      </c>
      <c r="D3076" s="1">
        <v>1.0</v>
      </c>
      <c r="E3076" s="1">
        <v>49000.0</v>
      </c>
      <c r="F3076" s="1">
        <v>49000.0</v>
      </c>
    </row>
    <row r="3077">
      <c r="A3077" s="1" t="s">
        <v>7647</v>
      </c>
      <c r="B3077" s="1" t="s">
        <v>7648</v>
      </c>
      <c r="C3077" s="1" t="s">
        <v>850</v>
      </c>
      <c r="D3077" s="1">
        <v>1.0</v>
      </c>
      <c r="E3077" s="1">
        <v>149000.0</v>
      </c>
      <c r="F3077" s="1">
        <v>149000.0</v>
      </c>
    </row>
    <row r="3078">
      <c r="A3078" s="1" t="s">
        <v>7649</v>
      </c>
      <c r="B3078" s="1" t="s">
        <v>7650</v>
      </c>
      <c r="C3078" s="1" t="s">
        <v>1537</v>
      </c>
      <c r="D3078" s="1">
        <v>1.0</v>
      </c>
      <c r="E3078" s="1">
        <v>199000.0</v>
      </c>
      <c r="F3078" s="1">
        <v>199000.0</v>
      </c>
    </row>
    <row r="3079">
      <c r="A3079" s="1" t="s">
        <v>7651</v>
      </c>
      <c r="B3079" s="1" t="s">
        <v>7652</v>
      </c>
      <c r="C3079" s="1" t="s">
        <v>944</v>
      </c>
      <c r="D3079" s="1">
        <v>1.0</v>
      </c>
      <c r="E3079" s="1">
        <v>99000.0</v>
      </c>
      <c r="F3079" s="1">
        <v>99000.0</v>
      </c>
    </row>
    <row r="3080">
      <c r="A3080" s="1" t="s">
        <v>7653</v>
      </c>
      <c r="B3080" s="1" t="s">
        <v>7652</v>
      </c>
      <c r="C3080" s="1" t="s">
        <v>124</v>
      </c>
      <c r="D3080" s="1">
        <v>1.0</v>
      </c>
      <c r="E3080" s="1">
        <v>279000.0</v>
      </c>
      <c r="F3080" s="1">
        <v>279000.0</v>
      </c>
    </row>
    <row r="3081">
      <c r="A3081" s="1" t="s">
        <v>7654</v>
      </c>
      <c r="B3081" s="1" t="s">
        <v>7655</v>
      </c>
      <c r="C3081" s="1" t="s">
        <v>928</v>
      </c>
      <c r="D3081" s="1">
        <v>3.0</v>
      </c>
      <c r="E3081" s="1">
        <v>199000.0</v>
      </c>
      <c r="F3081" s="1">
        <v>597000.0</v>
      </c>
    </row>
    <row r="3082">
      <c r="A3082" s="1" t="s">
        <v>7656</v>
      </c>
      <c r="B3082" s="1" t="s">
        <v>7655</v>
      </c>
      <c r="C3082" s="1" t="s">
        <v>624</v>
      </c>
      <c r="D3082" s="1">
        <v>1.0</v>
      </c>
      <c r="E3082" s="1">
        <v>199000.0</v>
      </c>
      <c r="F3082" s="1">
        <v>199000.0</v>
      </c>
    </row>
    <row r="3083">
      <c r="A3083" s="1" t="s">
        <v>7657</v>
      </c>
      <c r="B3083" s="1" t="s">
        <v>7655</v>
      </c>
      <c r="C3083" s="1" t="s">
        <v>594</v>
      </c>
      <c r="D3083" s="1">
        <v>1.0</v>
      </c>
      <c r="E3083" s="1">
        <v>349000.0</v>
      </c>
      <c r="F3083" s="1">
        <v>349000.0</v>
      </c>
    </row>
    <row r="3084">
      <c r="A3084" s="1" t="s">
        <v>7658</v>
      </c>
      <c r="B3084" s="1" t="s">
        <v>7659</v>
      </c>
      <c r="C3084" s="1" t="s">
        <v>866</v>
      </c>
      <c r="D3084" s="1">
        <v>1.0</v>
      </c>
      <c r="E3084" s="1">
        <v>129000.0</v>
      </c>
      <c r="F3084" s="1">
        <v>129000.0</v>
      </c>
    </row>
    <row r="3085">
      <c r="A3085" s="1" t="s">
        <v>7660</v>
      </c>
      <c r="B3085" s="1" t="s">
        <v>7659</v>
      </c>
      <c r="C3085" s="1" t="s">
        <v>2136</v>
      </c>
      <c r="D3085" s="1">
        <v>2.0</v>
      </c>
      <c r="E3085" s="1">
        <v>119000.0</v>
      </c>
      <c r="F3085" s="1">
        <v>238000.0</v>
      </c>
    </row>
    <row r="3086">
      <c r="A3086" s="1" t="s">
        <v>7661</v>
      </c>
      <c r="B3086" s="1" t="s">
        <v>7659</v>
      </c>
      <c r="C3086" s="1" t="s">
        <v>1694</v>
      </c>
      <c r="D3086" s="1">
        <v>1.0</v>
      </c>
      <c r="E3086" s="1">
        <v>449000.0</v>
      </c>
      <c r="F3086" s="1">
        <v>449000.0</v>
      </c>
    </row>
    <row r="3087">
      <c r="A3087" s="1" t="s">
        <v>7662</v>
      </c>
      <c r="B3087" s="1" t="s">
        <v>7663</v>
      </c>
      <c r="C3087" s="1" t="s">
        <v>961</v>
      </c>
      <c r="D3087" s="1">
        <v>1.0</v>
      </c>
      <c r="E3087" s="1">
        <v>49000.0</v>
      </c>
      <c r="F3087" s="1">
        <v>49000.0</v>
      </c>
    </row>
    <row r="3088">
      <c r="A3088" s="1" t="s">
        <v>7664</v>
      </c>
      <c r="B3088" s="1" t="s">
        <v>7665</v>
      </c>
      <c r="C3088" s="1" t="s">
        <v>1537</v>
      </c>
      <c r="D3088" s="1">
        <v>1.0</v>
      </c>
      <c r="E3088" s="1">
        <v>199000.0</v>
      </c>
      <c r="F3088" s="1">
        <v>199000.0</v>
      </c>
    </row>
    <row r="3089">
      <c r="A3089" s="1" t="s">
        <v>7666</v>
      </c>
      <c r="B3089" s="1" t="s">
        <v>7667</v>
      </c>
      <c r="C3089" s="1" t="s">
        <v>532</v>
      </c>
      <c r="D3089" s="1">
        <v>1.0</v>
      </c>
      <c r="E3089" s="1">
        <v>329000.0</v>
      </c>
      <c r="F3089" s="1">
        <v>329000.0</v>
      </c>
    </row>
    <row r="3090">
      <c r="A3090" s="1" t="s">
        <v>7668</v>
      </c>
      <c r="B3090" s="1" t="s">
        <v>7667</v>
      </c>
      <c r="C3090" s="1" t="s">
        <v>834</v>
      </c>
      <c r="D3090" s="1">
        <v>1.0</v>
      </c>
      <c r="E3090" s="1">
        <v>499000.0</v>
      </c>
      <c r="F3090" s="1">
        <v>499000.0</v>
      </c>
    </row>
    <row r="3091">
      <c r="A3091" s="1" t="s">
        <v>7669</v>
      </c>
      <c r="B3091" s="1" t="s">
        <v>7667</v>
      </c>
      <c r="C3091" s="1" t="s">
        <v>365</v>
      </c>
      <c r="D3091" s="1">
        <v>1.0</v>
      </c>
      <c r="E3091" s="1">
        <v>129000.0</v>
      </c>
      <c r="F3091" s="1">
        <v>129000.0</v>
      </c>
    </row>
    <row r="3092">
      <c r="A3092" s="1" t="s">
        <v>7670</v>
      </c>
      <c r="B3092" s="1" t="s">
        <v>7671</v>
      </c>
      <c r="C3092" s="1" t="s">
        <v>2112</v>
      </c>
      <c r="D3092" s="1">
        <v>1.0</v>
      </c>
      <c r="E3092" s="1">
        <v>399000.0</v>
      </c>
      <c r="F3092" s="1">
        <v>399000.0</v>
      </c>
    </row>
    <row r="3093">
      <c r="A3093" s="1" t="s">
        <v>7672</v>
      </c>
      <c r="B3093" s="1" t="s">
        <v>7671</v>
      </c>
      <c r="C3093" s="1" t="s">
        <v>632</v>
      </c>
      <c r="D3093" s="1">
        <v>2.0</v>
      </c>
      <c r="E3093" s="1">
        <v>199000.0</v>
      </c>
      <c r="F3093" s="1">
        <v>398000.0</v>
      </c>
    </row>
    <row r="3094">
      <c r="A3094" s="1" t="s">
        <v>7673</v>
      </c>
      <c r="B3094" s="1" t="s">
        <v>7671</v>
      </c>
      <c r="C3094" s="1" t="s">
        <v>1104</v>
      </c>
      <c r="D3094" s="1">
        <v>1.0</v>
      </c>
      <c r="E3094" s="1">
        <v>49000.0</v>
      </c>
      <c r="F3094" s="1">
        <v>49000.0</v>
      </c>
    </row>
    <row r="3095">
      <c r="A3095" s="1" t="s">
        <v>7674</v>
      </c>
      <c r="B3095" s="1" t="s">
        <v>7675</v>
      </c>
      <c r="C3095" s="1" t="s">
        <v>330</v>
      </c>
      <c r="D3095" s="1">
        <v>2.0</v>
      </c>
      <c r="E3095" s="1">
        <v>249000.0</v>
      </c>
      <c r="F3095" s="1">
        <v>498000.0</v>
      </c>
    </row>
    <row r="3096">
      <c r="A3096" s="1" t="s">
        <v>7676</v>
      </c>
      <c r="B3096" s="1" t="s">
        <v>7675</v>
      </c>
      <c r="C3096" s="1" t="s">
        <v>519</v>
      </c>
      <c r="D3096" s="1">
        <v>1.0</v>
      </c>
      <c r="E3096" s="1">
        <v>229000.0</v>
      </c>
      <c r="F3096" s="1">
        <v>229000.0</v>
      </c>
    </row>
    <row r="3097">
      <c r="A3097" s="1" t="s">
        <v>7677</v>
      </c>
      <c r="B3097" s="1" t="s">
        <v>7678</v>
      </c>
      <c r="C3097" s="1" t="s">
        <v>904</v>
      </c>
      <c r="D3097" s="1">
        <v>1.0</v>
      </c>
      <c r="E3097" s="1">
        <v>199000.0</v>
      </c>
      <c r="F3097" s="1">
        <v>199000.0</v>
      </c>
    </row>
    <row r="3098">
      <c r="A3098" s="1" t="s">
        <v>7679</v>
      </c>
      <c r="B3098" s="1" t="s">
        <v>7680</v>
      </c>
      <c r="C3098" s="1" t="s">
        <v>822</v>
      </c>
      <c r="D3098" s="1">
        <v>1.0</v>
      </c>
      <c r="E3098" s="1">
        <v>49000.0</v>
      </c>
      <c r="F3098" s="1">
        <v>49000.0</v>
      </c>
    </row>
    <row r="3099">
      <c r="A3099" s="1" t="s">
        <v>7681</v>
      </c>
      <c r="B3099" s="1" t="s">
        <v>7682</v>
      </c>
      <c r="C3099" s="1" t="s">
        <v>590</v>
      </c>
      <c r="D3099" s="1">
        <v>1.0</v>
      </c>
      <c r="E3099" s="1">
        <v>249000.0</v>
      </c>
      <c r="F3099" s="1">
        <v>249000.0</v>
      </c>
    </row>
    <row r="3100">
      <c r="A3100" s="1" t="s">
        <v>7683</v>
      </c>
      <c r="B3100" s="1" t="s">
        <v>7682</v>
      </c>
      <c r="C3100" s="1" t="s">
        <v>2184</v>
      </c>
      <c r="D3100" s="1">
        <v>1.0</v>
      </c>
      <c r="E3100" s="1">
        <v>199000.0</v>
      </c>
      <c r="F3100" s="1">
        <v>199000.0</v>
      </c>
    </row>
    <row r="3101">
      <c r="A3101" s="1" t="s">
        <v>7684</v>
      </c>
      <c r="B3101" s="1" t="s">
        <v>7682</v>
      </c>
      <c r="C3101" s="1" t="s">
        <v>1298</v>
      </c>
      <c r="D3101" s="1">
        <v>1.0</v>
      </c>
      <c r="E3101" s="1">
        <v>99000.0</v>
      </c>
      <c r="F3101" s="1">
        <v>99000.0</v>
      </c>
    </row>
    <row r="3102">
      <c r="A3102" s="1" t="s">
        <v>7685</v>
      </c>
      <c r="B3102" s="1" t="s">
        <v>7686</v>
      </c>
      <c r="C3102" s="1" t="s">
        <v>548</v>
      </c>
      <c r="D3102" s="1">
        <v>1.0</v>
      </c>
      <c r="E3102" s="1">
        <v>129000.0</v>
      </c>
      <c r="F3102" s="1">
        <v>129000.0</v>
      </c>
    </row>
    <row r="3103">
      <c r="A3103" s="1" t="s">
        <v>7687</v>
      </c>
      <c r="B3103" s="1" t="s">
        <v>7686</v>
      </c>
      <c r="C3103" s="1" t="s">
        <v>795</v>
      </c>
      <c r="D3103" s="1">
        <v>1.0</v>
      </c>
      <c r="E3103" s="1">
        <v>179000.0</v>
      </c>
      <c r="F3103" s="1">
        <v>179000.0</v>
      </c>
    </row>
    <row r="3104">
      <c r="A3104" s="1" t="s">
        <v>7688</v>
      </c>
      <c r="B3104" s="1" t="s">
        <v>7686</v>
      </c>
      <c r="C3104" s="1" t="s">
        <v>3795</v>
      </c>
      <c r="D3104" s="1">
        <v>2.0</v>
      </c>
      <c r="E3104" s="1">
        <v>329000.0</v>
      </c>
      <c r="F3104" s="1">
        <v>658000.0</v>
      </c>
    </row>
    <row r="3105">
      <c r="A3105" s="1" t="s">
        <v>7689</v>
      </c>
      <c r="B3105" s="1" t="s">
        <v>7690</v>
      </c>
      <c r="C3105" s="1" t="s">
        <v>335</v>
      </c>
      <c r="D3105" s="1">
        <v>2.0</v>
      </c>
      <c r="E3105" s="1">
        <v>399000.0</v>
      </c>
      <c r="F3105" s="1">
        <v>798000.0</v>
      </c>
    </row>
    <row r="3106">
      <c r="A3106" s="1" t="s">
        <v>7691</v>
      </c>
      <c r="B3106" s="1" t="s">
        <v>7692</v>
      </c>
      <c r="C3106" s="1" t="s">
        <v>1572</v>
      </c>
      <c r="D3106" s="1">
        <v>1.0</v>
      </c>
      <c r="E3106" s="1">
        <v>499000.0</v>
      </c>
      <c r="F3106" s="1">
        <v>499000.0</v>
      </c>
    </row>
    <row r="3107">
      <c r="A3107" s="1" t="s">
        <v>7693</v>
      </c>
      <c r="B3107" s="1" t="s">
        <v>7694</v>
      </c>
      <c r="C3107" s="1" t="s">
        <v>918</v>
      </c>
      <c r="D3107" s="1">
        <v>1.0</v>
      </c>
      <c r="E3107" s="1">
        <v>149000.0</v>
      </c>
      <c r="F3107" s="1">
        <v>149000.0</v>
      </c>
    </row>
    <row r="3108">
      <c r="A3108" s="1" t="s">
        <v>7695</v>
      </c>
      <c r="B3108" s="1" t="s">
        <v>7694</v>
      </c>
      <c r="C3108" s="1" t="s">
        <v>296</v>
      </c>
      <c r="D3108" s="1">
        <v>1.0</v>
      </c>
      <c r="E3108" s="1">
        <v>599000.0</v>
      </c>
      <c r="F3108" s="1">
        <v>599000.0</v>
      </c>
    </row>
    <row r="3109">
      <c r="A3109" s="1" t="s">
        <v>7696</v>
      </c>
      <c r="B3109" s="1" t="s">
        <v>7694</v>
      </c>
      <c r="C3109" s="1" t="s">
        <v>1545</v>
      </c>
      <c r="D3109" s="1">
        <v>3.0</v>
      </c>
      <c r="E3109" s="1">
        <v>549000.0</v>
      </c>
      <c r="F3109" s="1">
        <v>1647000.0</v>
      </c>
    </row>
    <row r="3110">
      <c r="A3110" s="1" t="s">
        <v>7697</v>
      </c>
      <c r="B3110" s="1" t="s">
        <v>7698</v>
      </c>
      <c r="C3110" s="1" t="s">
        <v>2374</v>
      </c>
      <c r="D3110" s="1">
        <v>2.0</v>
      </c>
      <c r="E3110" s="1">
        <v>249000.0</v>
      </c>
      <c r="F3110" s="1">
        <v>498000.0</v>
      </c>
    </row>
    <row r="3111">
      <c r="A3111" s="1" t="s">
        <v>7699</v>
      </c>
      <c r="B3111" s="1" t="s">
        <v>7700</v>
      </c>
      <c r="C3111" s="1" t="s">
        <v>1645</v>
      </c>
      <c r="D3111" s="1">
        <v>1.0</v>
      </c>
      <c r="E3111" s="1">
        <v>249000.0</v>
      </c>
      <c r="F3111" s="1">
        <v>249000.0</v>
      </c>
    </row>
    <row r="3112">
      <c r="A3112" s="1" t="s">
        <v>7701</v>
      </c>
      <c r="B3112" s="1" t="s">
        <v>7702</v>
      </c>
      <c r="C3112" s="1" t="s">
        <v>768</v>
      </c>
      <c r="D3112" s="1">
        <v>1.0</v>
      </c>
      <c r="E3112" s="1">
        <v>119000.0</v>
      </c>
      <c r="F3112" s="1">
        <v>119000.0</v>
      </c>
    </row>
    <row r="3113">
      <c r="A3113" s="1" t="s">
        <v>7703</v>
      </c>
      <c r="B3113" s="1" t="s">
        <v>7704</v>
      </c>
      <c r="C3113" s="1" t="s">
        <v>162</v>
      </c>
      <c r="D3113" s="1">
        <v>1.0</v>
      </c>
      <c r="E3113" s="1">
        <v>149000.0</v>
      </c>
      <c r="F3113" s="1">
        <v>149000.0</v>
      </c>
    </row>
    <row r="3114">
      <c r="A3114" s="1" t="s">
        <v>7705</v>
      </c>
      <c r="B3114" s="1" t="s">
        <v>7706</v>
      </c>
      <c r="C3114" s="1" t="s">
        <v>613</v>
      </c>
      <c r="D3114" s="1">
        <v>1.0</v>
      </c>
      <c r="E3114" s="1">
        <v>279000.0</v>
      </c>
      <c r="F3114" s="1">
        <v>279000.0</v>
      </c>
    </row>
    <row r="3115">
      <c r="A3115" s="1" t="s">
        <v>7707</v>
      </c>
      <c r="B3115" s="1" t="s">
        <v>7706</v>
      </c>
      <c r="C3115" s="1" t="s">
        <v>1230</v>
      </c>
      <c r="D3115" s="1">
        <v>1.0</v>
      </c>
      <c r="E3115" s="1">
        <v>399000.0</v>
      </c>
      <c r="F3115" s="1">
        <v>399000.0</v>
      </c>
    </row>
    <row r="3116">
      <c r="A3116" s="1" t="s">
        <v>7708</v>
      </c>
      <c r="B3116" s="1" t="s">
        <v>7706</v>
      </c>
      <c r="C3116" s="1" t="s">
        <v>306</v>
      </c>
      <c r="D3116" s="1">
        <v>1.0</v>
      </c>
      <c r="E3116" s="1">
        <v>79000.0</v>
      </c>
      <c r="F3116" s="1">
        <v>79000.0</v>
      </c>
    </row>
    <row r="3117">
      <c r="A3117" s="1" t="s">
        <v>7709</v>
      </c>
      <c r="B3117" s="1" t="s">
        <v>7710</v>
      </c>
      <c r="C3117" s="1" t="s">
        <v>1010</v>
      </c>
      <c r="D3117" s="1">
        <v>1.0</v>
      </c>
      <c r="E3117" s="1">
        <v>229000.0</v>
      </c>
      <c r="F3117" s="1">
        <v>229000.0</v>
      </c>
    </row>
    <row r="3118">
      <c r="A3118" s="1" t="s">
        <v>7711</v>
      </c>
      <c r="B3118" s="1" t="s">
        <v>7710</v>
      </c>
      <c r="C3118" s="1" t="s">
        <v>4575</v>
      </c>
      <c r="D3118" s="1">
        <v>1.0</v>
      </c>
      <c r="E3118" s="1">
        <v>69000.0</v>
      </c>
      <c r="F3118" s="1">
        <v>69000.0</v>
      </c>
    </row>
    <row r="3119">
      <c r="A3119" s="1" t="s">
        <v>7712</v>
      </c>
      <c r="B3119" s="1" t="s">
        <v>7713</v>
      </c>
      <c r="C3119" s="1" t="s">
        <v>4004</v>
      </c>
      <c r="D3119" s="1">
        <v>1.0</v>
      </c>
      <c r="E3119" s="1">
        <v>449000.0</v>
      </c>
      <c r="F3119" s="1">
        <v>449000.0</v>
      </c>
    </row>
    <row r="3120">
      <c r="A3120" s="1" t="s">
        <v>7714</v>
      </c>
      <c r="B3120" s="1" t="s">
        <v>7713</v>
      </c>
      <c r="C3120" s="1" t="s">
        <v>1472</v>
      </c>
      <c r="D3120" s="1">
        <v>1.0</v>
      </c>
      <c r="E3120" s="1">
        <v>229000.0</v>
      </c>
      <c r="F3120" s="1">
        <v>229000.0</v>
      </c>
    </row>
    <row r="3121">
      <c r="A3121" s="1" t="s">
        <v>7715</v>
      </c>
      <c r="B3121" s="1" t="s">
        <v>7716</v>
      </c>
      <c r="C3121" s="1" t="s">
        <v>1881</v>
      </c>
      <c r="D3121" s="1">
        <v>1.0</v>
      </c>
      <c r="E3121" s="1">
        <v>79000.0</v>
      </c>
      <c r="F3121" s="1">
        <v>79000.0</v>
      </c>
    </row>
    <row r="3122">
      <c r="A3122" s="1" t="s">
        <v>7717</v>
      </c>
      <c r="B3122" s="1" t="s">
        <v>7716</v>
      </c>
      <c r="C3122" s="1" t="s">
        <v>1663</v>
      </c>
      <c r="D3122" s="1">
        <v>1.0</v>
      </c>
      <c r="E3122" s="1">
        <v>349000.0</v>
      </c>
      <c r="F3122" s="1">
        <v>349000.0</v>
      </c>
    </row>
    <row r="3123">
      <c r="A3123" s="1" t="s">
        <v>7718</v>
      </c>
      <c r="B3123" s="1" t="s">
        <v>7719</v>
      </c>
      <c r="C3123" s="1" t="s">
        <v>1304</v>
      </c>
      <c r="D3123" s="1">
        <v>1.0</v>
      </c>
      <c r="E3123" s="1">
        <v>549000.0</v>
      </c>
      <c r="F3123" s="1">
        <v>549000.0</v>
      </c>
    </row>
    <row r="3124">
      <c r="A3124" s="1" t="s">
        <v>7720</v>
      </c>
      <c r="B3124" s="1" t="s">
        <v>7721</v>
      </c>
      <c r="C3124" s="1" t="s">
        <v>884</v>
      </c>
      <c r="D3124" s="1">
        <v>1.0</v>
      </c>
      <c r="E3124" s="1">
        <v>59000.0</v>
      </c>
      <c r="F3124" s="1">
        <v>59000.0</v>
      </c>
    </row>
    <row r="3125">
      <c r="A3125" s="1" t="s">
        <v>7722</v>
      </c>
      <c r="B3125" s="1" t="s">
        <v>7723</v>
      </c>
      <c r="C3125" s="1" t="s">
        <v>2136</v>
      </c>
      <c r="D3125" s="1">
        <v>2.0</v>
      </c>
      <c r="E3125" s="1">
        <v>119000.0</v>
      </c>
      <c r="F3125" s="1">
        <v>238000.0</v>
      </c>
    </row>
    <row r="3126">
      <c r="A3126" s="1" t="s">
        <v>7724</v>
      </c>
      <c r="B3126" s="1" t="s">
        <v>7725</v>
      </c>
      <c r="C3126" s="1" t="s">
        <v>542</v>
      </c>
      <c r="D3126" s="1">
        <v>1.0</v>
      </c>
      <c r="E3126" s="1">
        <v>299000.0</v>
      </c>
      <c r="F3126" s="1">
        <v>299000.0</v>
      </c>
    </row>
    <row r="3127">
      <c r="A3127" s="1" t="s">
        <v>7726</v>
      </c>
      <c r="B3127" s="1" t="s">
        <v>7727</v>
      </c>
      <c r="C3127" s="1" t="s">
        <v>724</v>
      </c>
      <c r="D3127" s="1">
        <v>1.0</v>
      </c>
      <c r="E3127" s="1">
        <v>149000.0</v>
      </c>
      <c r="F3127" s="1">
        <v>149000.0</v>
      </c>
    </row>
    <row r="3128">
      <c r="A3128" s="1" t="s">
        <v>7728</v>
      </c>
      <c r="B3128" s="1" t="s">
        <v>7727</v>
      </c>
      <c r="C3128" s="1" t="s">
        <v>374</v>
      </c>
      <c r="D3128" s="1">
        <v>1.0</v>
      </c>
      <c r="E3128" s="1">
        <v>69000.0</v>
      </c>
      <c r="F3128" s="1">
        <v>69000.0</v>
      </c>
    </row>
    <row r="3129">
      <c r="A3129" s="1" t="s">
        <v>7729</v>
      </c>
      <c r="B3129" s="1" t="s">
        <v>7730</v>
      </c>
      <c r="C3129" s="1" t="s">
        <v>142</v>
      </c>
      <c r="D3129" s="1">
        <v>1.0</v>
      </c>
      <c r="E3129" s="1">
        <v>599000.0</v>
      </c>
      <c r="F3129" s="1">
        <v>599000.0</v>
      </c>
    </row>
    <row r="3130">
      <c r="A3130" s="1" t="s">
        <v>7731</v>
      </c>
      <c r="B3130" s="1" t="s">
        <v>7730</v>
      </c>
      <c r="C3130" s="1" t="s">
        <v>735</v>
      </c>
      <c r="D3130" s="1">
        <v>1.0</v>
      </c>
      <c r="E3130" s="1">
        <v>499000.0</v>
      </c>
      <c r="F3130" s="1">
        <v>499000.0</v>
      </c>
    </row>
    <row r="3131">
      <c r="A3131" s="1" t="s">
        <v>7732</v>
      </c>
      <c r="B3131" s="1" t="s">
        <v>7730</v>
      </c>
      <c r="C3131" s="1" t="s">
        <v>278</v>
      </c>
      <c r="D3131" s="1">
        <v>1.0</v>
      </c>
      <c r="E3131" s="1">
        <v>229000.0</v>
      </c>
      <c r="F3131" s="1">
        <v>229000.0</v>
      </c>
    </row>
    <row r="3132">
      <c r="A3132" s="1" t="s">
        <v>7733</v>
      </c>
      <c r="B3132" s="1" t="s">
        <v>7734</v>
      </c>
      <c r="C3132" s="1" t="s">
        <v>698</v>
      </c>
      <c r="D3132" s="1">
        <v>1.0</v>
      </c>
      <c r="E3132" s="1">
        <v>199000.0</v>
      </c>
      <c r="F3132" s="1">
        <v>199000.0</v>
      </c>
    </row>
    <row r="3133">
      <c r="A3133" s="1" t="s">
        <v>7735</v>
      </c>
      <c r="B3133" s="1" t="s">
        <v>7734</v>
      </c>
      <c r="C3133" s="1" t="s">
        <v>26</v>
      </c>
      <c r="D3133" s="1">
        <v>2.0</v>
      </c>
      <c r="E3133" s="1">
        <v>599000.0</v>
      </c>
      <c r="F3133" s="1">
        <v>1198000.0</v>
      </c>
    </row>
    <row r="3134">
      <c r="A3134" s="1" t="s">
        <v>7736</v>
      </c>
      <c r="B3134" s="1" t="s">
        <v>7734</v>
      </c>
      <c r="C3134" s="1" t="s">
        <v>1472</v>
      </c>
      <c r="D3134" s="1">
        <v>1.0</v>
      </c>
      <c r="E3134" s="1">
        <v>229000.0</v>
      </c>
      <c r="F3134" s="1">
        <v>229000.0</v>
      </c>
    </row>
    <row r="3135">
      <c r="A3135" s="1" t="s">
        <v>7737</v>
      </c>
      <c r="B3135" s="1" t="s">
        <v>7738</v>
      </c>
      <c r="C3135" s="1" t="s">
        <v>230</v>
      </c>
      <c r="D3135" s="1">
        <v>1.0</v>
      </c>
      <c r="E3135" s="1">
        <v>119000.0</v>
      </c>
      <c r="F3135" s="1">
        <v>119000.0</v>
      </c>
    </row>
    <row r="3136">
      <c r="A3136" s="1" t="s">
        <v>7739</v>
      </c>
      <c r="B3136" s="1" t="s">
        <v>7740</v>
      </c>
      <c r="C3136" s="1" t="s">
        <v>4194</v>
      </c>
      <c r="D3136" s="1">
        <v>3.0</v>
      </c>
      <c r="E3136" s="1">
        <v>399000.0</v>
      </c>
      <c r="F3136" s="1">
        <v>1197000.0</v>
      </c>
    </row>
    <row r="3137">
      <c r="A3137" s="1" t="s">
        <v>7741</v>
      </c>
      <c r="B3137" s="1" t="s">
        <v>7742</v>
      </c>
      <c r="C3137" s="1" t="s">
        <v>3346</v>
      </c>
      <c r="D3137" s="1">
        <v>1.0</v>
      </c>
      <c r="E3137" s="1">
        <v>499000.0</v>
      </c>
      <c r="F3137" s="1">
        <v>499000.0</v>
      </c>
    </row>
    <row r="3138">
      <c r="A3138" s="1" t="s">
        <v>7743</v>
      </c>
      <c r="B3138" s="1" t="s">
        <v>7744</v>
      </c>
      <c r="C3138" s="1" t="s">
        <v>598</v>
      </c>
      <c r="D3138" s="1">
        <v>1.0</v>
      </c>
      <c r="E3138" s="1">
        <v>89000.0</v>
      </c>
      <c r="F3138" s="1">
        <v>89000.0</v>
      </c>
    </row>
    <row r="3139">
      <c r="A3139" s="1" t="s">
        <v>7745</v>
      </c>
      <c r="B3139" s="1" t="s">
        <v>7746</v>
      </c>
      <c r="C3139" s="1" t="s">
        <v>1741</v>
      </c>
      <c r="D3139" s="1">
        <v>1.0</v>
      </c>
      <c r="E3139" s="1">
        <v>399000.0</v>
      </c>
      <c r="F3139" s="1">
        <v>399000.0</v>
      </c>
    </row>
    <row r="3140">
      <c r="A3140" s="1" t="s">
        <v>7747</v>
      </c>
      <c r="B3140" s="1" t="s">
        <v>7748</v>
      </c>
      <c r="C3140" s="1" t="s">
        <v>427</v>
      </c>
      <c r="D3140" s="1">
        <v>1.0</v>
      </c>
      <c r="E3140" s="1">
        <v>249000.0</v>
      </c>
      <c r="F3140" s="1">
        <v>249000.0</v>
      </c>
    </row>
    <row r="3141">
      <c r="A3141" s="1" t="s">
        <v>7749</v>
      </c>
      <c r="B3141" s="1" t="s">
        <v>7750</v>
      </c>
      <c r="C3141" s="1" t="s">
        <v>4444</v>
      </c>
      <c r="D3141" s="1">
        <v>1.0</v>
      </c>
      <c r="E3141" s="1">
        <v>449000.0</v>
      </c>
      <c r="F3141" s="1">
        <v>449000.0</v>
      </c>
    </row>
    <row r="3142">
      <c r="A3142" s="1" t="s">
        <v>7751</v>
      </c>
      <c r="B3142" s="1" t="s">
        <v>7750</v>
      </c>
      <c r="C3142" s="1" t="s">
        <v>1912</v>
      </c>
      <c r="D3142" s="1">
        <v>1.0</v>
      </c>
      <c r="E3142" s="1">
        <v>229000.0</v>
      </c>
      <c r="F3142" s="1">
        <v>229000.0</v>
      </c>
    </row>
    <row r="3143">
      <c r="A3143" s="1" t="s">
        <v>7752</v>
      </c>
      <c r="B3143" s="1" t="s">
        <v>7750</v>
      </c>
      <c r="C3143" s="1" t="s">
        <v>315</v>
      </c>
      <c r="D3143" s="1">
        <v>2.0</v>
      </c>
      <c r="E3143" s="1">
        <v>399000.0</v>
      </c>
      <c r="F3143" s="1">
        <v>798000.0</v>
      </c>
    </row>
    <row r="3144">
      <c r="A3144" s="1" t="s">
        <v>7753</v>
      </c>
      <c r="B3144" s="1" t="s">
        <v>7754</v>
      </c>
      <c r="C3144" s="1" t="s">
        <v>67</v>
      </c>
      <c r="D3144" s="1">
        <v>2.0</v>
      </c>
      <c r="E3144" s="1">
        <v>179000.0</v>
      </c>
      <c r="F3144" s="1">
        <v>358000.0</v>
      </c>
    </row>
    <row r="3145">
      <c r="A3145" s="1" t="s">
        <v>7755</v>
      </c>
      <c r="B3145" s="1" t="s">
        <v>7756</v>
      </c>
      <c r="C3145" s="1" t="s">
        <v>3795</v>
      </c>
      <c r="D3145" s="1">
        <v>1.0</v>
      </c>
      <c r="E3145" s="1">
        <v>329000.0</v>
      </c>
      <c r="F3145" s="1">
        <v>329000.0</v>
      </c>
    </row>
    <row r="3146">
      <c r="A3146" s="1" t="s">
        <v>7757</v>
      </c>
      <c r="B3146" s="1" t="s">
        <v>7758</v>
      </c>
      <c r="C3146" s="1" t="s">
        <v>1899</v>
      </c>
      <c r="D3146" s="1">
        <v>2.0</v>
      </c>
      <c r="E3146" s="1">
        <v>199000.0</v>
      </c>
      <c r="F3146" s="1">
        <v>398000.0</v>
      </c>
    </row>
    <row r="3147">
      <c r="A3147" s="1" t="s">
        <v>7759</v>
      </c>
      <c r="B3147" s="1" t="s">
        <v>7760</v>
      </c>
      <c r="C3147" s="1" t="s">
        <v>1057</v>
      </c>
      <c r="D3147" s="1">
        <v>1.0</v>
      </c>
      <c r="E3147" s="1">
        <v>59000.0</v>
      </c>
      <c r="F3147" s="1">
        <v>59000.0</v>
      </c>
    </row>
    <row r="3148">
      <c r="A3148" s="1" t="s">
        <v>7761</v>
      </c>
      <c r="B3148" s="1" t="s">
        <v>7762</v>
      </c>
      <c r="C3148" s="1" t="s">
        <v>1609</v>
      </c>
      <c r="D3148" s="1">
        <v>1.0</v>
      </c>
      <c r="E3148" s="1">
        <v>229000.0</v>
      </c>
      <c r="F3148" s="1">
        <v>229000.0</v>
      </c>
    </row>
    <row r="3149">
      <c r="A3149" s="1" t="s">
        <v>7763</v>
      </c>
      <c r="B3149" s="1" t="s">
        <v>7764</v>
      </c>
      <c r="C3149" s="1" t="s">
        <v>445</v>
      </c>
      <c r="D3149" s="1">
        <v>1.0</v>
      </c>
      <c r="E3149" s="1">
        <v>179000.0</v>
      </c>
      <c r="F3149" s="1">
        <v>179000.0</v>
      </c>
    </row>
    <row r="3150">
      <c r="A3150" s="1" t="s">
        <v>7765</v>
      </c>
      <c r="B3150" s="1" t="s">
        <v>7764</v>
      </c>
      <c r="C3150" s="1" t="s">
        <v>1899</v>
      </c>
      <c r="D3150" s="1">
        <v>1.0</v>
      </c>
      <c r="E3150" s="1">
        <v>199000.0</v>
      </c>
      <c r="F3150" s="1">
        <v>199000.0</v>
      </c>
    </row>
    <row r="3151">
      <c r="A3151" s="1" t="s">
        <v>7766</v>
      </c>
      <c r="B3151" s="1" t="s">
        <v>7767</v>
      </c>
      <c r="C3151" s="1" t="s">
        <v>335</v>
      </c>
      <c r="D3151" s="1">
        <v>1.0</v>
      </c>
      <c r="E3151" s="1">
        <v>399000.0</v>
      </c>
      <c r="F3151" s="1">
        <v>399000.0</v>
      </c>
    </row>
    <row r="3152">
      <c r="A3152" s="1" t="s">
        <v>7768</v>
      </c>
      <c r="B3152" s="1" t="s">
        <v>7769</v>
      </c>
      <c r="C3152" s="1" t="s">
        <v>1041</v>
      </c>
      <c r="D3152" s="1">
        <v>1.0</v>
      </c>
      <c r="E3152" s="1">
        <v>499000.0</v>
      </c>
      <c r="F3152" s="1">
        <v>499000.0</v>
      </c>
    </row>
    <row r="3153">
      <c r="A3153" s="1" t="s">
        <v>7770</v>
      </c>
      <c r="B3153" s="1" t="s">
        <v>7771</v>
      </c>
      <c r="C3153" s="1" t="s">
        <v>4004</v>
      </c>
      <c r="D3153" s="1">
        <v>1.0</v>
      </c>
      <c r="E3153" s="1">
        <v>449000.0</v>
      </c>
      <c r="F3153" s="1">
        <v>449000.0</v>
      </c>
    </row>
    <row r="3154">
      <c r="A3154" s="1" t="s">
        <v>7772</v>
      </c>
      <c r="B3154" s="1" t="s">
        <v>7773</v>
      </c>
      <c r="C3154" s="1" t="s">
        <v>48</v>
      </c>
      <c r="D3154" s="1">
        <v>1.0</v>
      </c>
      <c r="E3154" s="1">
        <v>49000.0</v>
      </c>
      <c r="F3154" s="1">
        <v>49000.0</v>
      </c>
    </row>
    <row r="3155">
      <c r="A3155" s="1" t="s">
        <v>7774</v>
      </c>
      <c r="B3155" s="1" t="s">
        <v>7775</v>
      </c>
      <c r="C3155" s="1" t="s">
        <v>451</v>
      </c>
      <c r="D3155" s="1">
        <v>1.0</v>
      </c>
      <c r="E3155" s="1">
        <v>499000.0</v>
      </c>
      <c r="F3155" s="1">
        <v>499000.0</v>
      </c>
    </row>
    <row r="3156">
      <c r="A3156" s="1" t="s">
        <v>7776</v>
      </c>
      <c r="B3156" s="1" t="s">
        <v>7775</v>
      </c>
      <c r="C3156" s="1" t="s">
        <v>2369</v>
      </c>
      <c r="D3156" s="1">
        <v>1.0</v>
      </c>
      <c r="E3156" s="1">
        <v>49000.0</v>
      </c>
      <c r="F3156" s="1">
        <v>49000.0</v>
      </c>
    </row>
    <row r="3157">
      <c r="A3157" s="1" t="s">
        <v>7777</v>
      </c>
      <c r="B3157" s="1" t="s">
        <v>7778</v>
      </c>
      <c r="C3157" s="1" t="s">
        <v>653</v>
      </c>
      <c r="D3157" s="1">
        <v>2.0</v>
      </c>
      <c r="E3157" s="1">
        <v>599000.0</v>
      </c>
      <c r="F3157" s="1">
        <v>1198000.0</v>
      </c>
    </row>
    <row r="3158">
      <c r="A3158" s="1" t="s">
        <v>7779</v>
      </c>
      <c r="B3158" s="1" t="s">
        <v>7778</v>
      </c>
      <c r="C3158" s="1" t="s">
        <v>763</v>
      </c>
      <c r="D3158" s="1">
        <v>1.0</v>
      </c>
      <c r="E3158" s="1">
        <v>329000.0</v>
      </c>
      <c r="F3158" s="1">
        <v>329000.0</v>
      </c>
    </row>
    <row r="3159">
      <c r="A3159" s="1" t="s">
        <v>7780</v>
      </c>
      <c r="B3159" s="1" t="s">
        <v>7778</v>
      </c>
      <c r="C3159" s="1" t="s">
        <v>1036</v>
      </c>
      <c r="D3159" s="1">
        <v>1.0</v>
      </c>
      <c r="E3159" s="1">
        <v>199000.0</v>
      </c>
      <c r="F3159" s="1">
        <v>199000.0</v>
      </c>
    </row>
    <row r="3160">
      <c r="A3160" s="1" t="s">
        <v>7781</v>
      </c>
      <c r="B3160" s="1" t="s">
        <v>7782</v>
      </c>
      <c r="C3160" s="1" t="s">
        <v>519</v>
      </c>
      <c r="D3160" s="1">
        <v>1.0</v>
      </c>
      <c r="E3160" s="1">
        <v>229000.0</v>
      </c>
      <c r="F3160" s="1">
        <v>229000.0</v>
      </c>
    </row>
    <row r="3161">
      <c r="A3161" s="1" t="s">
        <v>7783</v>
      </c>
      <c r="B3161" s="1" t="s">
        <v>7782</v>
      </c>
      <c r="C3161" s="1" t="s">
        <v>1663</v>
      </c>
      <c r="D3161" s="1">
        <v>1.0</v>
      </c>
      <c r="E3161" s="1">
        <v>349000.0</v>
      </c>
      <c r="F3161" s="1">
        <v>349000.0</v>
      </c>
    </row>
    <row r="3162">
      <c r="A3162" s="1" t="s">
        <v>7784</v>
      </c>
      <c r="B3162" s="1" t="s">
        <v>7785</v>
      </c>
      <c r="C3162" s="1" t="s">
        <v>2374</v>
      </c>
      <c r="D3162" s="1">
        <v>1.0</v>
      </c>
      <c r="E3162" s="1">
        <v>249000.0</v>
      </c>
      <c r="F3162" s="1">
        <v>249000.0</v>
      </c>
    </row>
    <row r="3163">
      <c r="A3163" s="1" t="s">
        <v>7786</v>
      </c>
      <c r="B3163" s="1" t="s">
        <v>7785</v>
      </c>
      <c r="C3163" s="1" t="s">
        <v>335</v>
      </c>
      <c r="D3163" s="1">
        <v>1.0</v>
      </c>
      <c r="E3163" s="1">
        <v>399000.0</v>
      </c>
      <c r="F3163" s="1">
        <v>399000.0</v>
      </c>
    </row>
    <row r="3164">
      <c r="A3164" s="1" t="s">
        <v>7787</v>
      </c>
      <c r="B3164" s="1" t="s">
        <v>7788</v>
      </c>
      <c r="C3164" s="1" t="s">
        <v>406</v>
      </c>
      <c r="D3164" s="1">
        <v>2.0</v>
      </c>
      <c r="E3164" s="1">
        <v>59000.0</v>
      </c>
      <c r="F3164" s="1">
        <v>118000.0</v>
      </c>
    </row>
    <row r="3165">
      <c r="A3165" s="1" t="s">
        <v>7789</v>
      </c>
      <c r="B3165" s="1" t="s">
        <v>7790</v>
      </c>
      <c r="C3165" s="1" t="s">
        <v>348</v>
      </c>
      <c r="D3165" s="1">
        <v>1.0</v>
      </c>
      <c r="E3165" s="1">
        <v>179000.0</v>
      </c>
      <c r="F3165" s="1">
        <v>179000.0</v>
      </c>
    </row>
    <row r="3166">
      <c r="A3166" s="1" t="s">
        <v>7791</v>
      </c>
      <c r="B3166" s="1" t="s">
        <v>7790</v>
      </c>
      <c r="C3166" s="1" t="s">
        <v>735</v>
      </c>
      <c r="D3166" s="1">
        <v>1.0</v>
      </c>
      <c r="E3166" s="1">
        <v>499000.0</v>
      </c>
      <c r="F3166" s="1">
        <v>499000.0</v>
      </c>
    </row>
    <row r="3167">
      <c r="A3167" s="1" t="s">
        <v>7792</v>
      </c>
      <c r="B3167" s="1" t="s">
        <v>7793</v>
      </c>
      <c r="C3167" s="1" t="s">
        <v>763</v>
      </c>
      <c r="D3167" s="1">
        <v>1.0</v>
      </c>
      <c r="E3167" s="1">
        <v>329000.0</v>
      </c>
      <c r="F3167" s="1">
        <v>329000.0</v>
      </c>
    </row>
    <row r="3168">
      <c r="A3168" s="1" t="s">
        <v>7794</v>
      </c>
      <c r="B3168" s="1" t="s">
        <v>7795</v>
      </c>
      <c r="C3168" s="1" t="s">
        <v>2683</v>
      </c>
      <c r="D3168" s="1">
        <v>1.0</v>
      </c>
      <c r="E3168" s="1">
        <v>449000.0</v>
      </c>
      <c r="F3168" s="1">
        <v>449000.0</v>
      </c>
    </row>
    <row r="3169">
      <c r="A3169" s="1" t="s">
        <v>7796</v>
      </c>
      <c r="B3169" s="1" t="s">
        <v>7797</v>
      </c>
      <c r="C3169" s="1" t="s">
        <v>2129</v>
      </c>
      <c r="D3169" s="1">
        <v>1.0</v>
      </c>
      <c r="E3169" s="1">
        <v>129000.0</v>
      </c>
      <c r="F3169" s="1">
        <v>129000.0</v>
      </c>
    </row>
    <row r="3170">
      <c r="A3170" s="1" t="s">
        <v>7798</v>
      </c>
      <c r="B3170" s="1" t="s">
        <v>7797</v>
      </c>
      <c r="C3170" s="1" t="s">
        <v>365</v>
      </c>
      <c r="D3170" s="1">
        <v>1.0</v>
      </c>
      <c r="E3170" s="1">
        <v>129000.0</v>
      </c>
      <c r="F3170" s="1">
        <v>129000.0</v>
      </c>
    </row>
    <row r="3171">
      <c r="A3171" s="1" t="s">
        <v>7799</v>
      </c>
      <c r="B3171" s="1" t="s">
        <v>7797</v>
      </c>
      <c r="C3171" s="1" t="s">
        <v>3457</v>
      </c>
      <c r="D3171" s="1">
        <v>1.0</v>
      </c>
      <c r="E3171" s="1">
        <v>69000.0</v>
      </c>
      <c r="F3171" s="1">
        <v>69000.0</v>
      </c>
    </row>
    <row r="3172">
      <c r="A3172" s="1" t="s">
        <v>7800</v>
      </c>
      <c r="B3172" s="1" t="s">
        <v>7801</v>
      </c>
      <c r="C3172" s="1" t="s">
        <v>365</v>
      </c>
      <c r="D3172" s="1">
        <v>1.0</v>
      </c>
      <c r="E3172" s="1">
        <v>129000.0</v>
      </c>
      <c r="F3172" s="1">
        <v>129000.0</v>
      </c>
    </row>
    <row r="3173">
      <c r="A3173" s="1" t="s">
        <v>7802</v>
      </c>
      <c r="B3173" s="1" t="s">
        <v>7803</v>
      </c>
      <c r="C3173" s="1" t="s">
        <v>2090</v>
      </c>
      <c r="D3173" s="1">
        <v>1.0</v>
      </c>
      <c r="E3173" s="1">
        <v>149000.0</v>
      </c>
      <c r="F3173" s="1">
        <v>149000.0</v>
      </c>
    </row>
    <row r="3174">
      <c r="A3174" s="1" t="s">
        <v>7804</v>
      </c>
      <c r="B3174" s="1" t="s">
        <v>7805</v>
      </c>
      <c r="C3174" s="1" t="s">
        <v>693</v>
      </c>
      <c r="D3174" s="1">
        <v>1.0</v>
      </c>
      <c r="E3174" s="1">
        <v>59000.0</v>
      </c>
      <c r="F3174" s="1">
        <v>59000.0</v>
      </c>
    </row>
    <row r="3175">
      <c r="A3175" s="1" t="s">
        <v>7806</v>
      </c>
      <c r="B3175" s="1" t="s">
        <v>7807</v>
      </c>
      <c r="C3175" s="1" t="s">
        <v>463</v>
      </c>
      <c r="D3175" s="1">
        <v>1.0</v>
      </c>
      <c r="E3175" s="1">
        <v>149000.0</v>
      </c>
      <c r="F3175" s="1">
        <v>149000.0</v>
      </c>
    </row>
    <row r="3176">
      <c r="A3176" s="1" t="s">
        <v>7808</v>
      </c>
      <c r="B3176" s="1" t="s">
        <v>7807</v>
      </c>
      <c r="C3176" s="1" t="s">
        <v>496</v>
      </c>
      <c r="D3176" s="1">
        <v>1.0</v>
      </c>
      <c r="E3176" s="1">
        <v>179000.0</v>
      </c>
      <c r="F3176" s="1">
        <v>179000.0</v>
      </c>
    </row>
    <row r="3177">
      <c r="A3177" s="1" t="s">
        <v>7809</v>
      </c>
      <c r="B3177" s="1" t="s">
        <v>7810</v>
      </c>
      <c r="C3177" s="1" t="s">
        <v>22</v>
      </c>
      <c r="D3177" s="1">
        <v>1.0</v>
      </c>
      <c r="E3177" s="1">
        <v>349000.0</v>
      </c>
      <c r="F3177" s="1">
        <v>349000.0</v>
      </c>
    </row>
    <row r="3178">
      <c r="A3178" s="1" t="s">
        <v>7811</v>
      </c>
      <c r="B3178" s="1" t="s">
        <v>7810</v>
      </c>
      <c r="C3178" s="1" t="s">
        <v>253</v>
      </c>
      <c r="D3178" s="1">
        <v>1.0</v>
      </c>
      <c r="E3178" s="1">
        <v>229000.0</v>
      </c>
      <c r="F3178" s="1">
        <v>229000.0</v>
      </c>
    </row>
    <row r="3179">
      <c r="A3179" s="1" t="s">
        <v>7812</v>
      </c>
      <c r="B3179" s="1" t="s">
        <v>7810</v>
      </c>
      <c r="C3179" s="1" t="s">
        <v>805</v>
      </c>
      <c r="D3179" s="1">
        <v>1.0</v>
      </c>
      <c r="E3179" s="1">
        <v>329000.0</v>
      </c>
      <c r="F3179" s="1">
        <v>329000.0</v>
      </c>
    </row>
    <row r="3180">
      <c r="A3180" s="1" t="s">
        <v>7813</v>
      </c>
      <c r="B3180" s="1" t="s">
        <v>7814</v>
      </c>
      <c r="C3180" s="1" t="s">
        <v>1881</v>
      </c>
      <c r="D3180" s="1">
        <v>1.0</v>
      </c>
      <c r="E3180" s="1">
        <v>79000.0</v>
      </c>
      <c r="F3180" s="1">
        <v>79000.0</v>
      </c>
    </row>
    <row r="3181">
      <c r="A3181" s="1" t="s">
        <v>7815</v>
      </c>
      <c r="B3181" s="1" t="s">
        <v>7816</v>
      </c>
      <c r="C3181" s="1" t="s">
        <v>59</v>
      </c>
      <c r="D3181" s="1">
        <v>1.0</v>
      </c>
      <c r="E3181" s="1">
        <v>119000.0</v>
      </c>
      <c r="F3181" s="1">
        <v>119000.0</v>
      </c>
    </row>
    <row r="3182">
      <c r="A3182" s="1" t="s">
        <v>7817</v>
      </c>
      <c r="B3182" s="1" t="s">
        <v>7818</v>
      </c>
      <c r="C3182" s="1" t="s">
        <v>1025</v>
      </c>
      <c r="D3182" s="1">
        <v>1.0</v>
      </c>
      <c r="E3182" s="1">
        <v>119000.0</v>
      </c>
      <c r="F3182" s="1">
        <v>119000.0</v>
      </c>
    </row>
    <row r="3183">
      <c r="A3183" s="1" t="s">
        <v>7819</v>
      </c>
      <c r="B3183" s="1" t="s">
        <v>7820</v>
      </c>
      <c r="C3183" s="1" t="s">
        <v>383</v>
      </c>
      <c r="D3183" s="1">
        <v>1.0</v>
      </c>
      <c r="E3183" s="1">
        <v>279000.0</v>
      </c>
      <c r="F3183" s="1">
        <v>279000.0</v>
      </c>
    </row>
    <row r="3184">
      <c r="A3184" s="1" t="s">
        <v>7821</v>
      </c>
      <c r="B3184" s="1" t="s">
        <v>7820</v>
      </c>
      <c r="C3184" s="1" t="s">
        <v>669</v>
      </c>
      <c r="D3184" s="1">
        <v>2.0</v>
      </c>
      <c r="E3184" s="1">
        <v>59000.0</v>
      </c>
      <c r="F3184" s="1">
        <v>118000.0</v>
      </c>
    </row>
    <row r="3185">
      <c r="A3185" s="1" t="s">
        <v>7822</v>
      </c>
      <c r="B3185" s="1" t="s">
        <v>7820</v>
      </c>
      <c r="C3185" s="1" t="s">
        <v>542</v>
      </c>
      <c r="D3185" s="1">
        <v>2.0</v>
      </c>
      <c r="E3185" s="1">
        <v>299000.0</v>
      </c>
      <c r="F3185" s="1">
        <v>598000.0</v>
      </c>
    </row>
    <row r="3186">
      <c r="A3186" s="1" t="s">
        <v>7823</v>
      </c>
      <c r="B3186" s="1" t="s">
        <v>7824</v>
      </c>
      <c r="C3186" s="1" t="s">
        <v>1304</v>
      </c>
      <c r="D3186" s="1">
        <v>1.0</v>
      </c>
      <c r="E3186" s="1">
        <v>549000.0</v>
      </c>
      <c r="F3186" s="1">
        <v>549000.0</v>
      </c>
    </row>
    <row r="3187">
      <c r="A3187" s="1" t="s">
        <v>7825</v>
      </c>
      <c r="B3187" s="1" t="s">
        <v>7826</v>
      </c>
      <c r="C3187" s="1" t="s">
        <v>2155</v>
      </c>
      <c r="D3187" s="1">
        <v>1.0</v>
      </c>
      <c r="E3187" s="1">
        <v>69000.0</v>
      </c>
      <c r="F3187" s="1">
        <v>69000.0</v>
      </c>
    </row>
    <row r="3188">
      <c r="A3188" s="1" t="s">
        <v>7827</v>
      </c>
      <c r="B3188" s="1" t="s">
        <v>7828</v>
      </c>
      <c r="C3188" s="1" t="s">
        <v>142</v>
      </c>
      <c r="D3188" s="1">
        <v>1.0</v>
      </c>
      <c r="E3188" s="1">
        <v>599000.0</v>
      </c>
      <c r="F3188" s="1">
        <v>599000.0</v>
      </c>
    </row>
    <row r="3189">
      <c r="A3189" s="1" t="s">
        <v>7829</v>
      </c>
      <c r="B3189" s="1" t="s">
        <v>7828</v>
      </c>
      <c r="C3189" s="1" t="s">
        <v>245</v>
      </c>
      <c r="D3189" s="1">
        <v>2.0</v>
      </c>
      <c r="E3189" s="1">
        <v>299000.0</v>
      </c>
      <c r="F3189" s="1">
        <v>598000.0</v>
      </c>
    </row>
    <row r="3190">
      <c r="A3190" s="1" t="s">
        <v>7830</v>
      </c>
      <c r="B3190" s="1" t="s">
        <v>7828</v>
      </c>
      <c r="C3190" s="1" t="s">
        <v>1184</v>
      </c>
      <c r="D3190" s="1">
        <v>1.0</v>
      </c>
      <c r="E3190" s="1">
        <v>69000.0</v>
      </c>
      <c r="F3190" s="1">
        <v>69000.0</v>
      </c>
    </row>
    <row r="3191">
      <c r="A3191" s="1" t="s">
        <v>7831</v>
      </c>
      <c r="B3191" s="1" t="s">
        <v>7832</v>
      </c>
      <c r="C3191" s="1" t="s">
        <v>3457</v>
      </c>
      <c r="D3191" s="1">
        <v>2.0</v>
      </c>
      <c r="E3191" s="1">
        <v>69000.0</v>
      </c>
      <c r="F3191" s="1">
        <v>138000.0</v>
      </c>
    </row>
    <row r="3192">
      <c r="A3192" s="1" t="s">
        <v>7833</v>
      </c>
      <c r="B3192" s="1" t="s">
        <v>7832</v>
      </c>
      <c r="C3192" s="1" t="s">
        <v>900</v>
      </c>
      <c r="D3192" s="1">
        <v>1.0</v>
      </c>
      <c r="E3192" s="1">
        <v>129000.0</v>
      </c>
      <c r="F3192" s="1">
        <v>129000.0</v>
      </c>
    </row>
    <row r="3193">
      <c r="A3193" s="1" t="s">
        <v>7834</v>
      </c>
      <c r="B3193" s="1" t="s">
        <v>7835</v>
      </c>
      <c r="C3193" s="1" t="s">
        <v>519</v>
      </c>
      <c r="D3193" s="1">
        <v>1.0</v>
      </c>
      <c r="E3193" s="1">
        <v>229000.0</v>
      </c>
      <c r="F3193" s="1">
        <v>229000.0</v>
      </c>
    </row>
    <row r="3194">
      <c r="A3194" s="1" t="s">
        <v>7836</v>
      </c>
      <c r="B3194" s="1" t="s">
        <v>7837</v>
      </c>
      <c r="C3194" s="1" t="s">
        <v>1354</v>
      </c>
      <c r="D3194" s="1">
        <v>1.0</v>
      </c>
      <c r="E3194" s="1">
        <v>79000.0</v>
      </c>
      <c r="F3194" s="1">
        <v>79000.0</v>
      </c>
    </row>
    <row r="3195">
      <c r="A3195" s="1" t="s">
        <v>7838</v>
      </c>
      <c r="B3195" s="1" t="s">
        <v>7837</v>
      </c>
      <c r="C3195" s="1" t="s">
        <v>1071</v>
      </c>
      <c r="D3195" s="1">
        <v>1.0</v>
      </c>
      <c r="E3195" s="1">
        <v>69000.0</v>
      </c>
      <c r="F3195" s="1">
        <v>69000.0</v>
      </c>
    </row>
    <row r="3196">
      <c r="A3196" s="1" t="s">
        <v>7839</v>
      </c>
      <c r="B3196" s="1" t="s">
        <v>7837</v>
      </c>
      <c r="C3196" s="1" t="s">
        <v>401</v>
      </c>
      <c r="D3196" s="1">
        <v>1.0</v>
      </c>
      <c r="E3196" s="1">
        <v>69000.0</v>
      </c>
      <c r="F3196" s="1">
        <v>69000.0</v>
      </c>
    </row>
    <row r="3197">
      <c r="A3197" s="1" t="s">
        <v>7840</v>
      </c>
      <c r="B3197" s="1" t="s">
        <v>7841</v>
      </c>
      <c r="C3197" s="1" t="s">
        <v>681</v>
      </c>
      <c r="D3197" s="1">
        <v>1.0</v>
      </c>
      <c r="E3197" s="1">
        <v>229000.0</v>
      </c>
      <c r="F3197" s="1">
        <v>229000.0</v>
      </c>
    </row>
    <row r="3198">
      <c r="A3198" s="1" t="s">
        <v>7842</v>
      </c>
      <c r="B3198" s="1" t="s">
        <v>7841</v>
      </c>
      <c r="C3198" s="1" t="s">
        <v>245</v>
      </c>
      <c r="D3198" s="1">
        <v>1.0</v>
      </c>
      <c r="E3198" s="1">
        <v>299000.0</v>
      </c>
      <c r="F3198" s="1">
        <v>299000.0</v>
      </c>
    </row>
    <row r="3199">
      <c r="A3199" s="1" t="s">
        <v>7843</v>
      </c>
      <c r="B3199" s="1" t="s">
        <v>7841</v>
      </c>
      <c r="C3199" s="1" t="s">
        <v>406</v>
      </c>
      <c r="D3199" s="1">
        <v>2.0</v>
      </c>
      <c r="E3199" s="1">
        <v>59000.0</v>
      </c>
      <c r="F3199" s="1">
        <v>118000.0</v>
      </c>
    </row>
    <row r="3200">
      <c r="A3200" s="1" t="s">
        <v>7844</v>
      </c>
      <c r="B3200" s="1" t="s">
        <v>7845</v>
      </c>
      <c r="C3200" s="1" t="s">
        <v>2601</v>
      </c>
      <c r="D3200" s="1">
        <v>2.0</v>
      </c>
      <c r="E3200" s="1">
        <v>449000.0</v>
      </c>
      <c r="F3200" s="1">
        <v>898000.0</v>
      </c>
    </row>
    <row r="3201">
      <c r="A3201" s="1" t="s">
        <v>7846</v>
      </c>
      <c r="B3201" s="1" t="s">
        <v>7847</v>
      </c>
      <c r="C3201" s="1" t="s">
        <v>1093</v>
      </c>
      <c r="D3201" s="1">
        <v>1.0</v>
      </c>
      <c r="E3201" s="1">
        <v>399000.0</v>
      </c>
      <c r="F3201" s="1">
        <v>399000.0</v>
      </c>
    </row>
    <row r="3202">
      <c r="A3202" s="1" t="s">
        <v>7848</v>
      </c>
      <c r="B3202" s="1" t="s">
        <v>7849</v>
      </c>
      <c r="C3202" s="1" t="s">
        <v>1119</v>
      </c>
      <c r="D3202" s="1">
        <v>1.0</v>
      </c>
      <c r="E3202" s="1">
        <v>89000.0</v>
      </c>
      <c r="F3202" s="1">
        <v>89000.0</v>
      </c>
    </row>
    <row r="3203">
      <c r="A3203" s="1" t="s">
        <v>7850</v>
      </c>
      <c r="B3203" s="1" t="s">
        <v>7851</v>
      </c>
      <c r="C3203" s="1" t="s">
        <v>118</v>
      </c>
      <c r="D3203" s="1">
        <v>1.0</v>
      </c>
      <c r="E3203" s="1">
        <v>79000.0</v>
      </c>
      <c r="F3203" s="1">
        <v>79000.0</v>
      </c>
    </row>
    <row r="3204">
      <c r="A3204" s="1" t="s">
        <v>7852</v>
      </c>
      <c r="B3204" s="1" t="s">
        <v>7851</v>
      </c>
      <c r="C3204" s="1" t="s">
        <v>1354</v>
      </c>
      <c r="D3204" s="1">
        <v>1.0</v>
      </c>
      <c r="E3204" s="1">
        <v>79000.0</v>
      </c>
      <c r="F3204" s="1">
        <v>79000.0</v>
      </c>
    </row>
    <row r="3205">
      <c r="A3205" s="1" t="s">
        <v>7853</v>
      </c>
      <c r="B3205" s="1" t="s">
        <v>7854</v>
      </c>
      <c r="C3205" s="1" t="s">
        <v>875</v>
      </c>
      <c r="D3205" s="1">
        <v>1.0</v>
      </c>
      <c r="E3205" s="1">
        <v>399000.0</v>
      </c>
      <c r="F3205" s="1">
        <v>399000.0</v>
      </c>
    </row>
    <row r="3206">
      <c r="A3206" s="1" t="s">
        <v>7855</v>
      </c>
      <c r="B3206" s="1" t="s">
        <v>7856</v>
      </c>
      <c r="C3206" s="1" t="s">
        <v>1875</v>
      </c>
      <c r="D3206" s="1">
        <v>1.0</v>
      </c>
      <c r="E3206" s="1">
        <v>179000.0</v>
      </c>
      <c r="F3206" s="1">
        <v>179000.0</v>
      </c>
    </row>
    <row r="3207">
      <c r="A3207" s="1" t="s">
        <v>7857</v>
      </c>
      <c r="B3207" s="1" t="s">
        <v>7856</v>
      </c>
      <c r="C3207" s="1" t="s">
        <v>2176</v>
      </c>
      <c r="D3207" s="1">
        <v>2.0</v>
      </c>
      <c r="E3207" s="1">
        <v>89000.0</v>
      </c>
      <c r="F3207" s="1">
        <v>178000.0</v>
      </c>
    </row>
    <row r="3208">
      <c r="A3208" s="1" t="s">
        <v>7858</v>
      </c>
      <c r="B3208" s="1" t="s">
        <v>7859</v>
      </c>
      <c r="C3208" s="1" t="s">
        <v>933</v>
      </c>
      <c r="D3208" s="1">
        <v>1.0</v>
      </c>
      <c r="E3208" s="1">
        <v>69000.0</v>
      </c>
      <c r="F3208" s="1">
        <v>69000.0</v>
      </c>
    </row>
    <row r="3209">
      <c r="A3209" s="1" t="s">
        <v>7860</v>
      </c>
      <c r="B3209" s="1" t="s">
        <v>7861</v>
      </c>
      <c r="C3209" s="1" t="s">
        <v>890</v>
      </c>
      <c r="D3209" s="1">
        <v>2.0</v>
      </c>
      <c r="E3209" s="1">
        <v>399000.0</v>
      </c>
      <c r="F3209" s="1">
        <v>798000.0</v>
      </c>
    </row>
    <row r="3210">
      <c r="A3210" s="1" t="s">
        <v>7862</v>
      </c>
      <c r="B3210" s="1" t="s">
        <v>7861</v>
      </c>
      <c r="C3210" s="1" t="s">
        <v>2425</v>
      </c>
      <c r="D3210" s="1">
        <v>1.0</v>
      </c>
      <c r="E3210" s="1">
        <v>249000.0</v>
      </c>
      <c r="F3210" s="1">
        <v>249000.0</v>
      </c>
    </row>
    <row r="3211">
      <c r="A3211" s="1" t="s">
        <v>7863</v>
      </c>
      <c r="B3211" s="1" t="s">
        <v>7864</v>
      </c>
      <c r="C3211" s="1" t="s">
        <v>2090</v>
      </c>
      <c r="D3211" s="1">
        <v>1.0</v>
      </c>
      <c r="E3211" s="1">
        <v>149000.0</v>
      </c>
      <c r="F3211" s="1">
        <v>149000.0</v>
      </c>
    </row>
    <row r="3212">
      <c r="A3212" s="1" t="s">
        <v>7865</v>
      </c>
      <c r="B3212" s="1" t="s">
        <v>7864</v>
      </c>
      <c r="C3212" s="1" t="s">
        <v>2425</v>
      </c>
      <c r="D3212" s="1">
        <v>1.0</v>
      </c>
      <c r="E3212" s="1">
        <v>249000.0</v>
      </c>
      <c r="F3212" s="1">
        <v>249000.0</v>
      </c>
    </row>
    <row r="3213">
      <c r="A3213" s="1" t="s">
        <v>7866</v>
      </c>
      <c r="B3213" s="1" t="s">
        <v>7864</v>
      </c>
      <c r="C3213" s="1" t="s">
        <v>598</v>
      </c>
      <c r="D3213" s="1">
        <v>1.0</v>
      </c>
      <c r="E3213" s="1">
        <v>89000.0</v>
      </c>
      <c r="F3213" s="1">
        <v>89000.0</v>
      </c>
    </row>
    <row r="3214">
      <c r="A3214" s="1" t="s">
        <v>7867</v>
      </c>
      <c r="B3214" s="1" t="s">
        <v>7868</v>
      </c>
      <c r="C3214" s="1" t="s">
        <v>268</v>
      </c>
      <c r="D3214" s="1">
        <v>1.0</v>
      </c>
      <c r="E3214" s="1">
        <v>99000.0</v>
      </c>
      <c r="F3214" s="1">
        <v>99000.0</v>
      </c>
    </row>
    <row r="3215">
      <c r="A3215" s="1" t="s">
        <v>7869</v>
      </c>
      <c r="B3215" s="1" t="s">
        <v>7868</v>
      </c>
      <c r="C3215" s="1" t="s">
        <v>1154</v>
      </c>
      <c r="D3215" s="1">
        <v>1.0</v>
      </c>
      <c r="E3215" s="1">
        <v>49000.0</v>
      </c>
      <c r="F3215" s="1">
        <v>49000.0</v>
      </c>
    </row>
    <row r="3216">
      <c r="A3216" s="1" t="s">
        <v>7870</v>
      </c>
      <c r="B3216" s="1" t="s">
        <v>7871</v>
      </c>
      <c r="C3216" s="1" t="s">
        <v>2148</v>
      </c>
      <c r="D3216" s="1">
        <v>1.0</v>
      </c>
      <c r="E3216" s="1">
        <v>299000.0</v>
      </c>
      <c r="F3216" s="1">
        <v>299000.0</v>
      </c>
    </row>
    <row r="3217">
      <c r="A3217" s="1" t="s">
        <v>7872</v>
      </c>
      <c r="B3217" s="1" t="s">
        <v>7871</v>
      </c>
      <c r="C3217" s="1" t="s">
        <v>210</v>
      </c>
      <c r="D3217" s="1">
        <v>2.0</v>
      </c>
      <c r="E3217" s="1">
        <v>499000.0</v>
      </c>
      <c r="F3217" s="1">
        <v>998000.0</v>
      </c>
    </row>
    <row r="3218">
      <c r="A3218" s="1" t="s">
        <v>7873</v>
      </c>
      <c r="B3218" s="1" t="s">
        <v>7871</v>
      </c>
      <c r="C3218" s="1" t="s">
        <v>811</v>
      </c>
      <c r="D3218" s="1">
        <v>2.0</v>
      </c>
      <c r="E3218" s="1">
        <v>79000.0</v>
      </c>
      <c r="F3218" s="1">
        <v>158000.0</v>
      </c>
    </row>
    <row r="3219">
      <c r="A3219" s="1" t="s">
        <v>7874</v>
      </c>
      <c r="B3219" s="1" t="s">
        <v>7875</v>
      </c>
      <c r="C3219" s="1" t="s">
        <v>594</v>
      </c>
      <c r="D3219" s="1">
        <v>1.0</v>
      </c>
      <c r="E3219" s="1">
        <v>349000.0</v>
      </c>
      <c r="F3219" s="1">
        <v>349000.0</v>
      </c>
    </row>
    <row r="3220">
      <c r="A3220" s="1" t="s">
        <v>7876</v>
      </c>
      <c r="B3220" s="1" t="s">
        <v>7875</v>
      </c>
      <c r="C3220" s="1" t="s">
        <v>866</v>
      </c>
      <c r="D3220" s="1">
        <v>1.0</v>
      </c>
      <c r="E3220" s="1">
        <v>129000.0</v>
      </c>
      <c r="F3220" s="1">
        <v>129000.0</v>
      </c>
    </row>
    <row r="3221">
      <c r="A3221" s="1" t="s">
        <v>7877</v>
      </c>
      <c r="B3221" s="1" t="s">
        <v>7878</v>
      </c>
      <c r="C3221" s="1" t="s">
        <v>2636</v>
      </c>
      <c r="D3221" s="1">
        <v>2.0</v>
      </c>
      <c r="E3221" s="1">
        <v>449000.0</v>
      </c>
      <c r="F3221" s="1">
        <v>898000.0</v>
      </c>
    </row>
    <row r="3222">
      <c r="A3222" s="1" t="s">
        <v>7879</v>
      </c>
      <c r="B3222" s="1" t="s">
        <v>7880</v>
      </c>
      <c r="C3222" s="1" t="s">
        <v>4798</v>
      </c>
      <c r="D3222" s="1">
        <v>1.0</v>
      </c>
      <c r="E3222" s="1">
        <v>149000.0</v>
      </c>
      <c r="F3222" s="1">
        <v>149000.0</v>
      </c>
    </row>
    <row r="3223">
      <c r="A3223" s="1" t="s">
        <v>7881</v>
      </c>
      <c r="B3223" s="1" t="s">
        <v>7880</v>
      </c>
      <c r="C3223" s="1" t="s">
        <v>632</v>
      </c>
      <c r="D3223" s="1">
        <v>2.0</v>
      </c>
      <c r="E3223" s="1">
        <v>199000.0</v>
      </c>
      <c r="F3223" s="1">
        <v>398000.0</v>
      </c>
    </row>
    <row r="3224">
      <c r="A3224" s="1" t="s">
        <v>7882</v>
      </c>
      <c r="B3224" s="1" t="s">
        <v>7883</v>
      </c>
      <c r="C3224" s="1" t="s">
        <v>463</v>
      </c>
      <c r="D3224" s="1">
        <v>1.0</v>
      </c>
      <c r="E3224" s="1">
        <v>149000.0</v>
      </c>
      <c r="F3224" s="1">
        <v>149000.0</v>
      </c>
    </row>
    <row r="3225">
      <c r="A3225" s="1" t="s">
        <v>7884</v>
      </c>
      <c r="B3225" s="1" t="s">
        <v>7883</v>
      </c>
      <c r="C3225" s="1" t="s">
        <v>624</v>
      </c>
      <c r="D3225" s="1">
        <v>1.0</v>
      </c>
      <c r="E3225" s="1">
        <v>199000.0</v>
      </c>
      <c r="F3225" s="1">
        <v>199000.0</v>
      </c>
    </row>
    <row r="3226">
      <c r="A3226" s="1" t="s">
        <v>7885</v>
      </c>
      <c r="B3226" s="1" t="s">
        <v>7886</v>
      </c>
      <c r="C3226" s="1" t="s">
        <v>319</v>
      </c>
      <c r="D3226" s="1">
        <v>2.0</v>
      </c>
      <c r="E3226" s="1">
        <v>49000.0</v>
      </c>
      <c r="F3226" s="1">
        <v>98000.0</v>
      </c>
    </row>
    <row r="3227">
      <c r="A3227" s="1" t="s">
        <v>7887</v>
      </c>
      <c r="B3227" s="1" t="s">
        <v>7886</v>
      </c>
      <c r="C3227" s="1" t="s">
        <v>240</v>
      </c>
      <c r="D3227" s="1">
        <v>2.0</v>
      </c>
      <c r="E3227" s="1">
        <v>89000.0</v>
      </c>
      <c r="F3227" s="1">
        <v>178000.0</v>
      </c>
    </row>
    <row r="3228">
      <c r="A3228" s="1" t="s">
        <v>7888</v>
      </c>
      <c r="B3228" s="1" t="s">
        <v>7886</v>
      </c>
      <c r="C3228" s="1" t="s">
        <v>542</v>
      </c>
      <c r="D3228" s="1">
        <v>1.0</v>
      </c>
      <c r="E3228" s="1">
        <v>299000.0</v>
      </c>
      <c r="F3228" s="1">
        <v>299000.0</v>
      </c>
    </row>
    <row r="3229">
      <c r="A3229" s="1" t="s">
        <v>7889</v>
      </c>
      <c r="B3229" s="1" t="s">
        <v>7890</v>
      </c>
      <c r="C3229" s="1" t="s">
        <v>713</v>
      </c>
      <c r="D3229" s="1">
        <v>2.0</v>
      </c>
      <c r="E3229" s="1">
        <v>229000.0</v>
      </c>
      <c r="F3229" s="1">
        <v>458000.0</v>
      </c>
    </row>
    <row r="3230">
      <c r="A3230" s="1" t="s">
        <v>7891</v>
      </c>
      <c r="B3230" s="1" t="s">
        <v>7892</v>
      </c>
      <c r="C3230" s="1" t="s">
        <v>468</v>
      </c>
      <c r="D3230" s="1">
        <v>1.0</v>
      </c>
      <c r="E3230" s="1">
        <v>49000.0</v>
      </c>
      <c r="F3230" s="1">
        <v>49000.0</v>
      </c>
    </row>
    <row r="3231">
      <c r="A3231" s="1" t="s">
        <v>7893</v>
      </c>
      <c r="B3231" s="1" t="s">
        <v>7892</v>
      </c>
      <c r="C3231" s="1" t="s">
        <v>2102</v>
      </c>
      <c r="D3231" s="1">
        <v>1.0</v>
      </c>
      <c r="E3231" s="1">
        <v>119000.0</v>
      </c>
      <c r="F3231" s="1">
        <v>119000.0</v>
      </c>
    </row>
    <row r="3232">
      <c r="A3232" s="1" t="s">
        <v>7894</v>
      </c>
      <c r="B3232" s="1" t="s">
        <v>7895</v>
      </c>
      <c r="C3232" s="1" t="s">
        <v>195</v>
      </c>
      <c r="D3232" s="1">
        <v>1.0</v>
      </c>
      <c r="E3232" s="1">
        <v>89000.0</v>
      </c>
      <c r="F3232" s="1">
        <v>89000.0</v>
      </c>
    </row>
    <row r="3233">
      <c r="A3233" s="1" t="s">
        <v>7896</v>
      </c>
      <c r="B3233" s="1" t="s">
        <v>7895</v>
      </c>
      <c r="C3233" s="1" t="s">
        <v>491</v>
      </c>
      <c r="D3233" s="1">
        <v>1.0</v>
      </c>
      <c r="E3233" s="1">
        <v>119000.0</v>
      </c>
      <c r="F3233" s="1">
        <v>119000.0</v>
      </c>
    </row>
    <row r="3234">
      <c r="A3234" s="1" t="s">
        <v>7897</v>
      </c>
      <c r="B3234" s="1" t="s">
        <v>7898</v>
      </c>
      <c r="C3234" s="1" t="s">
        <v>1514</v>
      </c>
      <c r="D3234" s="1">
        <v>1.0</v>
      </c>
      <c r="E3234" s="1">
        <v>199000.0</v>
      </c>
      <c r="F3234" s="1">
        <v>199000.0</v>
      </c>
    </row>
    <row r="3235">
      <c r="A3235" s="1" t="s">
        <v>7899</v>
      </c>
      <c r="B3235" s="1" t="s">
        <v>7898</v>
      </c>
      <c r="C3235" s="1" t="s">
        <v>4575</v>
      </c>
      <c r="D3235" s="1">
        <v>1.0</v>
      </c>
      <c r="E3235" s="1">
        <v>69000.0</v>
      </c>
      <c r="F3235" s="1">
        <v>69000.0</v>
      </c>
    </row>
    <row r="3236">
      <c r="A3236" s="1" t="s">
        <v>7900</v>
      </c>
      <c r="B3236" s="1" t="s">
        <v>7901</v>
      </c>
      <c r="C3236" s="1" t="s">
        <v>451</v>
      </c>
      <c r="D3236" s="1">
        <v>1.0</v>
      </c>
      <c r="E3236" s="1">
        <v>499000.0</v>
      </c>
      <c r="F3236" s="1">
        <v>499000.0</v>
      </c>
    </row>
    <row r="3237">
      <c r="A3237" s="1" t="s">
        <v>7902</v>
      </c>
      <c r="B3237" s="1" t="s">
        <v>7903</v>
      </c>
      <c r="C3237" s="1" t="s">
        <v>514</v>
      </c>
      <c r="D3237" s="1">
        <v>3.0</v>
      </c>
      <c r="E3237" s="1">
        <v>49000.0</v>
      </c>
      <c r="F3237" s="1">
        <v>147000.0</v>
      </c>
    </row>
    <row r="3238">
      <c r="A3238" s="1" t="s">
        <v>7904</v>
      </c>
      <c r="B3238" s="1" t="s">
        <v>7903</v>
      </c>
      <c r="C3238" s="1" t="s">
        <v>1304</v>
      </c>
      <c r="D3238" s="1">
        <v>1.0</v>
      </c>
      <c r="E3238" s="1">
        <v>549000.0</v>
      </c>
      <c r="F3238" s="1">
        <v>549000.0</v>
      </c>
    </row>
    <row r="3239">
      <c r="A3239" s="1" t="s">
        <v>7905</v>
      </c>
      <c r="B3239" s="1" t="s">
        <v>7906</v>
      </c>
      <c r="C3239" s="1" t="s">
        <v>166</v>
      </c>
      <c r="D3239" s="1">
        <v>1.0</v>
      </c>
      <c r="E3239" s="1">
        <v>599000.0</v>
      </c>
      <c r="F3239" s="1">
        <v>599000.0</v>
      </c>
    </row>
    <row r="3240">
      <c r="A3240" s="1" t="s">
        <v>7907</v>
      </c>
      <c r="B3240" s="1" t="s">
        <v>7906</v>
      </c>
      <c r="C3240" s="1" t="s">
        <v>1184</v>
      </c>
      <c r="D3240" s="1">
        <v>1.0</v>
      </c>
      <c r="E3240" s="1">
        <v>69000.0</v>
      </c>
      <c r="F3240" s="1">
        <v>69000.0</v>
      </c>
    </row>
    <row r="3241">
      <c r="A3241" s="1" t="s">
        <v>7908</v>
      </c>
      <c r="B3241" s="1" t="s">
        <v>7909</v>
      </c>
      <c r="C3241" s="1" t="s">
        <v>1574</v>
      </c>
      <c r="D3241" s="1">
        <v>1.0</v>
      </c>
      <c r="E3241" s="1">
        <v>59000.0</v>
      </c>
      <c r="F3241" s="1">
        <v>59000.0</v>
      </c>
    </row>
    <row r="3242">
      <c r="A3242" s="1" t="s">
        <v>7910</v>
      </c>
      <c r="B3242" s="1" t="s">
        <v>7911</v>
      </c>
      <c r="C3242" s="1" t="s">
        <v>1201</v>
      </c>
      <c r="D3242" s="1">
        <v>1.0</v>
      </c>
      <c r="E3242" s="1">
        <v>149000.0</v>
      </c>
      <c r="F3242" s="1">
        <v>149000.0</v>
      </c>
    </row>
    <row r="3243">
      <c r="A3243" s="1" t="s">
        <v>7912</v>
      </c>
      <c r="B3243" s="1" t="s">
        <v>7913</v>
      </c>
      <c r="C3243" s="1" t="s">
        <v>4004</v>
      </c>
      <c r="D3243" s="1">
        <v>1.0</v>
      </c>
      <c r="E3243" s="1">
        <v>449000.0</v>
      </c>
      <c r="F3243" s="1">
        <v>449000.0</v>
      </c>
    </row>
    <row r="3244">
      <c r="A3244" s="1" t="s">
        <v>7914</v>
      </c>
      <c r="B3244" s="1" t="s">
        <v>7915</v>
      </c>
      <c r="C3244" s="1" t="s">
        <v>619</v>
      </c>
      <c r="D3244" s="1">
        <v>1.0</v>
      </c>
      <c r="E3244" s="1">
        <v>59000.0</v>
      </c>
      <c r="F3244" s="1">
        <v>59000.0</v>
      </c>
    </row>
    <row r="3245">
      <c r="A3245" s="1" t="s">
        <v>7916</v>
      </c>
      <c r="B3245" s="1" t="s">
        <v>7915</v>
      </c>
      <c r="C3245" s="1" t="s">
        <v>866</v>
      </c>
      <c r="D3245" s="1">
        <v>1.0</v>
      </c>
      <c r="E3245" s="1">
        <v>129000.0</v>
      </c>
      <c r="F3245" s="1">
        <v>129000.0</v>
      </c>
    </row>
    <row r="3246">
      <c r="A3246" s="1" t="s">
        <v>7917</v>
      </c>
      <c r="B3246" s="1" t="s">
        <v>7918</v>
      </c>
      <c r="C3246" s="1" t="s">
        <v>735</v>
      </c>
      <c r="D3246" s="1">
        <v>1.0</v>
      </c>
      <c r="E3246" s="1">
        <v>499000.0</v>
      </c>
      <c r="F3246" s="1">
        <v>499000.0</v>
      </c>
    </row>
    <row r="3247">
      <c r="A3247" s="1" t="s">
        <v>7919</v>
      </c>
      <c r="B3247" s="1" t="s">
        <v>7920</v>
      </c>
      <c r="C3247" s="1" t="s">
        <v>1881</v>
      </c>
      <c r="D3247" s="1">
        <v>1.0</v>
      </c>
      <c r="E3247" s="1">
        <v>79000.0</v>
      </c>
      <c r="F3247" s="1">
        <v>79000.0</v>
      </c>
    </row>
    <row r="3248">
      <c r="A3248" s="1" t="s">
        <v>7921</v>
      </c>
      <c r="B3248" s="1" t="s">
        <v>7920</v>
      </c>
      <c r="C3248" s="1" t="s">
        <v>142</v>
      </c>
      <c r="D3248" s="1">
        <v>1.0</v>
      </c>
      <c r="E3248" s="1">
        <v>599000.0</v>
      </c>
      <c r="F3248" s="1">
        <v>599000.0</v>
      </c>
    </row>
    <row r="3249">
      <c r="A3249" s="1" t="s">
        <v>7922</v>
      </c>
      <c r="B3249" s="1" t="s">
        <v>7923</v>
      </c>
      <c r="C3249" s="1" t="s">
        <v>374</v>
      </c>
      <c r="D3249" s="1">
        <v>1.0</v>
      </c>
      <c r="E3249" s="1">
        <v>69000.0</v>
      </c>
      <c r="F3249" s="1">
        <v>69000.0</v>
      </c>
    </row>
    <row r="3250">
      <c r="A3250" s="1" t="s">
        <v>7924</v>
      </c>
      <c r="B3250" s="1" t="s">
        <v>7925</v>
      </c>
      <c r="C3250" s="1" t="s">
        <v>5423</v>
      </c>
      <c r="D3250" s="1">
        <v>1.0</v>
      </c>
      <c r="E3250" s="1">
        <v>129000.0</v>
      </c>
      <c r="F3250" s="1">
        <v>129000.0</v>
      </c>
    </row>
    <row r="3251">
      <c r="A3251" s="1" t="s">
        <v>7926</v>
      </c>
      <c r="B3251" s="1" t="s">
        <v>7925</v>
      </c>
      <c r="C3251" s="1" t="s">
        <v>3346</v>
      </c>
      <c r="D3251" s="1">
        <v>1.0</v>
      </c>
      <c r="E3251" s="1">
        <v>499000.0</v>
      </c>
      <c r="F3251" s="1">
        <v>499000.0</v>
      </c>
    </row>
    <row r="3252">
      <c r="A3252" s="1" t="s">
        <v>7927</v>
      </c>
      <c r="B3252" s="1" t="s">
        <v>7928</v>
      </c>
      <c r="C3252" s="1" t="s">
        <v>1131</v>
      </c>
      <c r="D3252" s="1">
        <v>3.0</v>
      </c>
      <c r="E3252" s="1">
        <v>329000.0</v>
      </c>
      <c r="F3252" s="1">
        <v>987000.0</v>
      </c>
    </row>
    <row r="3253">
      <c r="A3253" s="1" t="s">
        <v>7929</v>
      </c>
      <c r="B3253" s="1" t="s">
        <v>7928</v>
      </c>
      <c r="C3253" s="1" t="s">
        <v>630</v>
      </c>
      <c r="D3253" s="1">
        <v>1.0</v>
      </c>
      <c r="E3253" s="1">
        <v>119000.0</v>
      </c>
      <c r="F3253" s="1">
        <v>119000.0</v>
      </c>
    </row>
    <row r="3254">
      <c r="A3254" s="1" t="s">
        <v>7930</v>
      </c>
      <c r="B3254" s="1" t="s">
        <v>7931</v>
      </c>
      <c r="C3254" s="1" t="s">
        <v>2479</v>
      </c>
      <c r="D3254" s="1">
        <v>1.0</v>
      </c>
      <c r="E3254" s="1">
        <v>119000.0</v>
      </c>
      <c r="F3254" s="1">
        <v>119000.0</v>
      </c>
    </row>
    <row r="3255">
      <c r="A3255" s="1" t="s">
        <v>7932</v>
      </c>
      <c r="B3255" s="1" t="s">
        <v>7931</v>
      </c>
      <c r="C3255" s="1" t="s">
        <v>323</v>
      </c>
      <c r="D3255" s="1">
        <v>3.0</v>
      </c>
      <c r="E3255" s="1">
        <v>499000.0</v>
      </c>
      <c r="F3255" s="1">
        <v>1497000.0</v>
      </c>
    </row>
    <row r="3256">
      <c r="A3256" s="1" t="s">
        <v>7933</v>
      </c>
      <c r="B3256" s="1" t="s">
        <v>7934</v>
      </c>
      <c r="C3256" s="1" t="s">
        <v>108</v>
      </c>
      <c r="D3256" s="1">
        <v>1.0</v>
      </c>
      <c r="E3256" s="1">
        <v>279000.0</v>
      </c>
      <c r="F3256" s="1">
        <v>279000.0</v>
      </c>
    </row>
    <row r="3257">
      <c r="A3257" s="1" t="s">
        <v>7935</v>
      </c>
      <c r="B3257" s="1" t="s">
        <v>7934</v>
      </c>
      <c r="C3257" s="1" t="s">
        <v>1988</v>
      </c>
      <c r="D3257" s="1">
        <v>1.0</v>
      </c>
      <c r="E3257" s="1">
        <v>199000.0</v>
      </c>
      <c r="F3257" s="1">
        <v>199000.0</v>
      </c>
    </row>
    <row r="3258">
      <c r="A3258" s="1" t="s">
        <v>7936</v>
      </c>
      <c r="B3258" s="1" t="s">
        <v>7937</v>
      </c>
      <c r="C3258" s="1" t="s">
        <v>3051</v>
      </c>
      <c r="D3258" s="1">
        <v>1.0</v>
      </c>
      <c r="E3258" s="1">
        <v>329000.0</v>
      </c>
      <c r="F3258" s="1">
        <v>329000.0</v>
      </c>
    </row>
    <row r="3259">
      <c r="A3259" s="1" t="s">
        <v>7938</v>
      </c>
      <c r="B3259" s="1" t="s">
        <v>7939</v>
      </c>
      <c r="C3259" s="1" t="s">
        <v>1036</v>
      </c>
      <c r="D3259" s="1">
        <v>1.0</v>
      </c>
      <c r="E3259" s="1">
        <v>199000.0</v>
      </c>
      <c r="F3259" s="1">
        <v>199000.0</v>
      </c>
    </row>
    <row r="3260">
      <c r="A3260" s="1" t="s">
        <v>7940</v>
      </c>
      <c r="B3260" s="1" t="s">
        <v>7939</v>
      </c>
      <c r="C3260" s="1" t="s">
        <v>1261</v>
      </c>
      <c r="D3260" s="1">
        <v>1.0</v>
      </c>
      <c r="E3260" s="1">
        <v>49000.0</v>
      </c>
      <c r="F3260" s="1">
        <v>49000.0</v>
      </c>
    </row>
    <row r="3261">
      <c r="A3261" s="1" t="s">
        <v>7941</v>
      </c>
      <c r="B3261" s="1" t="s">
        <v>7942</v>
      </c>
      <c r="C3261" s="1" t="s">
        <v>918</v>
      </c>
      <c r="D3261" s="1">
        <v>1.0</v>
      </c>
      <c r="E3261" s="1">
        <v>149000.0</v>
      </c>
      <c r="F3261" s="1">
        <v>149000.0</v>
      </c>
    </row>
    <row r="3262">
      <c r="A3262" s="1" t="s">
        <v>7943</v>
      </c>
      <c r="B3262" s="1" t="s">
        <v>7944</v>
      </c>
      <c r="C3262" s="1" t="s">
        <v>508</v>
      </c>
      <c r="D3262" s="1">
        <v>2.0</v>
      </c>
      <c r="E3262" s="1">
        <v>299000.0</v>
      </c>
      <c r="F3262" s="1">
        <v>598000.0</v>
      </c>
    </row>
    <row r="3263">
      <c r="A3263" s="1" t="s">
        <v>7945</v>
      </c>
      <c r="B3263" s="1" t="s">
        <v>7944</v>
      </c>
      <c r="C3263" s="1" t="s">
        <v>3156</v>
      </c>
      <c r="D3263" s="1">
        <v>1.0</v>
      </c>
      <c r="E3263" s="1">
        <v>49000.0</v>
      </c>
      <c r="F3263" s="1">
        <v>49000.0</v>
      </c>
    </row>
    <row r="3264">
      <c r="A3264" s="1" t="s">
        <v>7946</v>
      </c>
      <c r="B3264" s="1" t="s">
        <v>7944</v>
      </c>
      <c r="C3264" s="1" t="s">
        <v>210</v>
      </c>
      <c r="D3264" s="1">
        <v>1.0</v>
      </c>
      <c r="E3264" s="1">
        <v>499000.0</v>
      </c>
      <c r="F3264" s="1">
        <v>499000.0</v>
      </c>
    </row>
    <row r="3265">
      <c r="A3265" s="1" t="s">
        <v>7947</v>
      </c>
      <c r="B3265" s="1" t="s">
        <v>7948</v>
      </c>
      <c r="C3265" s="1" t="s">
        <v>285</v>
      </c>
      <c r="D3265" s="1">
        <v>1.0</v>
      </c>
      <c r="E3265" s="1">
        <v>329000.0</v>
      </c>
      <c r="F3265" s="1">
        <v>329000.0</v>
      </c>
    </row>
    <row r="3266">
      <c r="A3266" s="1" t="s">
        <v>7949</v>
      </c>
      <c r="B3266" s="1" t="s">
        <v>7948</v>
      </c>
      <c r="C3266" s="1" t="s">
        <v>291</v>
      </c>
      <c r="D3266" s="1">
        <v>1.0</v>
      </c>
      <c r="E3266" s="1">
        <v>229000.0</v>
      </c>
      <c r="F3266" s="1">
        <v>229000.0</v>
      </c>
    </row>
    <row r="3267">
      <c r="A3267" s="1" t="s">
        <v>7950</v>
      </c>
      <c r="B3267" s="1" t="s">
        <v>7948</v>
      </c>
      <c r="C3267" s="1" t="s">
        <v>2222</v>
      </c>
      <c r="D3267" s="1">
        <v>1.0</v>
      </c>
      <c r="E3267" s="1">
        <v>499000.0</v>
      </c>
      <c r="F3267" s="1">
        <v>499000.0</v>
      </c>
    </row>
    <row r="3268">
      <c r="A3268" s="1" t="s">
        <v>7951</v>
      </c>
      <c r="B3268" s="1" t="s">
        <v>7952</v>
      </c>
      <c r="C3268" s="1" t="s">
        <v>1057</v>
      </c>
      <c r="D3268" s="1">
        <v>1.0</v>
      </c>
      <c r="E3268" s="1">
        <v>59000.0</v>
      </c>
      <c r="F3268" s="1">
        <v>59000.0</v>
      </c>
    </row>
    <row r="3269">
      <c r="A3269" s="1" t="s">
        <v>7953</v>
      </c>
      <c r="B3269" s="1" t="s">
        <v>7952</v>
      </c>
      <c r="C3269" s="1" t="s">
        <v>2402</v>
      </c>
      <c r="D3269" s="1">
        <v>1.0</v>
      </c>
      <c r="E3269" s="1">
        <v>119000.0</v>
      </c>
      <c r="F3269" s="1">
        <v>119000.0</v>
      </c>
    </row>
    <row r="3270">
      <c r="A3270" s="1" t="s">
        <v>7954</v>
      </c>
      <c r="B3270" s="1" t="s">
        <v>7955</v>
      </c>
      <c r="C3270" s="1" t="s">
        <v>1793</v>
      </c>
      <c r="D3270" s="1">
        <v>1.0</v>
      </c>
      <c r="E3270" s="1">
        <v>69000.0</v>
      </c>
      <c r="F3270" s="1">
        <v>69000.0</v>
      </c>
    </row>
    <row r="3271">
      <c r="A3271" s="1" t="s">
        <v>7956</v>
      </c>
      <c r="B3271" s="1" t="s">
        <v>7957</v>
      </c>
      <c r="C3271" s="1" t="s">
        <v>1411</v>
      </c>
      <c r="D3271" s="1">
        <v>1.0</v>
      </c>
      <c r="E3271" s="1">
        <v>69000.0</v>
      </c>
      <c r="F3271" s="1">
        <v>69000.0</v>
      </c>
    </row>
    <row r="3272">
      <c r="A3272" s="1" t="s">
        <v>7958</v>
      </c>
      <c r="B3272" s="1" t="s">
        <v>7959</v>
      </c>
      <c r="C3272" s="1" t="s">
        <v>2402</v>
      </c>
      <c r="D3272" s="1">
        <v>1.0</v>
      </c>
      <c r="E3272" s="1">
        <v>119000.0</v>
      </c>
      <c r="F3272" s="1">
        <v>119000.0</v>
      </c>
    </row>
    <row r="3273">
      <c r="A3273" s="1" t="s">
        <v>7960</v>
      </c>
      <c r="B3273" s="1" t="s">
        <v>7961</v>
      </c>
      <c r="C3273" s="1" t="s">
        <v>613</v>
      </c>
      <c r="D3273" s="1">
        <v>1.0</v>
      </c>
      <c r="E3273" s="1">
        <v>279000.0</v>
      </c>
      <c r="F3273" s="1">
        <v>279000.0</v>
      </c>
    </row>
    <row r="3274">
      <c r="A3274" s="1" t="s">
        <v>7962</v>
      </c>
      <c r="B3274" s="1" t="s">
        <v>7961</v>
      </c>
      <c r="C3274" s="1" t="s">
        <v>735</v>
      </c>
      <c r="D3274" s="1">
        <v>1.0</v>
      </c>
      <c r="E3274" s="1">
        <v>499000.0</v>
      </c>
      <c r="F3274" s="1">
        <v>499000.0</v>
      </c>
    </row>
    <row r="3275">
      <c r="A3275" s="1" t="s">
        <v>7963</v>
      </c>
      <c r="B3275" s="1" t="s">
        <v>7964</v>
      </c>
      <c r="C3275" s="1" t="s">
        <v>432</v>
      </c>
      <c r="D3275" s="1">
        <v>1.0</v>
      </c>
      <c r="E3275" s="1">
        <v>89000.0</v>
      </c>
      <c r="F3275" s="1">
        <v>89000.0</v>
      </c>
    </row>
    <row r="3276">
      <c r="A3276" s="1" t="s">
        <v>7965</v>
      </c>
      <c r="B3276" s="1" t="s">
        <v>7966</v>
      </c>
      <c r="C3276" s="1" t="s">
        <v>961</v>
      </c>
      <c r="D3276" s="1">
        <v>1.0</v>
      </c>
      <c r="E3276" s="1">
        <v>49000.0</v>
      </c>
      <c r="F3276" s="1">
        <v>49000.0</v>
      </c>
    </row>
    <row r="3277">
      <c r="A3277" s="1" t="s">
        <v>7967</v>
      </c>
      <c r="B3277" s="1" t="s">
        <v>7968</v>
      </c>
      <c r="C3277" s="1" t="s">
        <v>142</v>
      </c>
      <c r="D3277" s="1">
        <v>1.0</v>
      </c>
      <c r="E3277" s="1">
        <v>599000.0</v>
      </c>
      <c r="F3277" s="1">
        <v>599000.0</v>
      </c>
    </row>
    <row r="3278">
      <c r="A3278" s="1" t="s">
        <v>7969</v>
      </c>
      <c r="B3278" s="1" t="s">
        <v>7970</v>
      </c>
      <c r="C3278" s="1" t="s">
        <v>2646</v>
      </c>
      <c r="D3278" s="1">
        <v>2.0</v>
      </c>
      <c r="E3278" s="1">
        <v>299000.0</v>
      </c>
      <c r="F3278" s="1">
        <v>598000.0</v>
      </c>
    </row>
    <row r="3279">
      <c r="A3279" s="1" t="s">
        <v>7971</v>
      </c>
      <c r="B3279" s="1" t="s">
        <v>7970</v>
      </c>
      <c r="C3279" s="1" t="s">
        <v>713</v>
      </c>
      <c r="D3279" s="1">
        <v>1.0</v>
      </c>
      <c r="E3279" s="1">
        <v>229000.0</v>
      </c>
      <c r="F3279" s="1">
        <v>229000.0</v>
      </c>
    </row>
    <row r="3280">
      <c r="A3280" s="1" t="s">
        <v>7972</v>
      </c>
      <c r="B3280" s="1" t="s">
        <v>7973</v>
      </c>
      <c r="C3280" s="1" t="s">
        <v>1201</v>
      </c>
      <c r="D3280" s="1">
        <v>1.0</v>
      </c>
      <c r="E3280" s="1">
        <v>149000.0</v>
      </c>
      <c r="F3280" s="1">
        <v>149000.0</v>
      </c>
    </row>
    <row r="3281">
      <c r="A3281" s="1" t="s">
        <v>7974</v>
      </c>
      <c r="B3281" s="1" t="s">
        <v>7975</v>
      </c>
      <c r="C3281" s="1" t="s">
        <v>1838</v>
      </c>
      <c r="D3281" s="1">
        <v>1.0</v>
      </c>
      <c r="E3281" s="1">
        <v>599000.0</v>
      </c>
      <c r="F3281" s="1">
        <v>599000.0</v>
      </c>
    </row>
    <row r="3282">
      <c r="A3282" s="1" t="s">
        <v>7976</v>
      </c>
      <c r="B3282" s="1" t="s">
        <v>7975</v>
      </c>
      <c r="C3282" s="1" t="s">
        <v>1030</v>
      </c>
      <c r="D3282" s="1">
        <v>1.0</v>
      </c>
      <c r="E3282" s="1">
        <v>449000.0</v>
      </c>
      <c r="F3282" s="1">
        <v>449000.0</v>
      </c>
    </row>
    <row r="3283">
      <c r="A3283" s="1" t="s">
        <v>7977</v>
      </c>
      <c r="B3283" s="1" t="s">
        <v>7978</v>
      </c>
      <c r="C3283" s="1" t="s">
        <v>1736</v>
      </c>
      <c r="D3283" s="1">
        <v>1.0</v>
      </c>
      <c r="E3283" s="1">
        <v>149000.0</v>
      </c>
      <c r="F3283" s="1">
        <v>149000.0</v>
      </c>
    </row>
    <row r="3284">
      <c r="A3284" s="1" t="s">
        <v>7979</v>
      </c>
      <c r="B3284" s="1" t="s">
        <v>7978</v>
      </c>
      <c r="C3284" s="1" t="s">
        <v>1405</v>
      </c>
      <c r="D3284" s="1">
        <v>1.0</v>
      </c>
      <c r="E3284" s="1">
        <v>99000.0</v>
      </c>
      <c r="F3284" s="1">
        <v>99000.0</v>
      </c>
    </row>
    <row r="3285">
      <c r="A3285" s="1" t="s">
        <v>7980</v>
      </c>
      <c r="B3285" s="1" t="s">
        <v>7981</v>
      </c>
      <c r="C3285" s="1" t="s">
        <v>724</v>
      </c>
      <c r="D3285" s="1">
        <v>1.0</v>
      </c>
      <c r="E3285" s="1">
        <v>149000.0</v>
      </c>
      <c r="F3285" s="1">
        <v>149000.0</v>
      </c>
    </row>
    <row r="3286">
      <c r="A3286" s="1" t="s">
        <v>7982</v>
      </c>
      <c r="B3286" s="1" t="s">
        <v>7983</v>
      </c>
      <c r="C3286" s="1" t="s">
        <v>729</v>
      </c>
      <c r="D3286" s="1">
        <v>2.0</v>
      </c>
      <c r="E3286" s="1">
        <v>249000.0</v>
      </c>
      <c r="F3286" s="1">
        <v>498000.0</v>
      </c>
    </row>
    <row r="3287">
      <c r="A3287" s="1" t="s">
        <v>7984</v>
      </c>
      <c r="B3287" s="1" t="s">
        <v>7985</v>
      </c>
      <c r="C3287" s="1" t="s">
        <v>2601</v>
      </c>
      <c r="D3287" s="1">
        <v>1.0</v>
      </c>
      <c r="E3287" s="1">
        <v>449000.0</v>
      </c>
      <c r="F3287" s="1">
        <v>449000.0</v>
      </c>
    </row>
    <row r="3288">
      <c r="A3288" s="1" t="s">
        <v>7986</v>
      </c>
      <c r="B3288" s="1" t="s">
        <v>7985</v>
      </c>
      <c r="C3288" s="1" t="s">
        <v>166</v>
      </c>
      <c r="D3288" s="1">
        <v>2.0</v>
      </c>
      <c r="E3288" s="1">
        <v>599000.0</v>
      </c>
      <c r="F3288" s="1">
        <v>1198000.0</v>
      </c>
    </row>
    <row r="3289">
      <c r="A3289" s="1" t="s">
        <v>7987</v>
      </c>
      <c r="B3289" s="1" t="s">
        <v>7988</v>
      </c>
      <c r="C3289" s="1" t="s">
        <v>875</v>
      </c>
      <c r="D3289" s="1">
        <v>2.0</v>
      </c>
      <c r="E3289" s="1">
        <v>399000.0</v>
      </c>
      <c r="F3289" s="1">
        <v>798000.0</v>
      </c>
    </row>
    <row r="3290">
      <c r="A3290" s="1" t="s">
        <v>7989</v>
      </c>
      <c r="B3290" s="1" t="s">
        <v>7988</v>
      </c>
      <c r="C3290" s="1" t="s">
        <v>2222</v>
      </c>
      <c r="D3290" s="1">
        <v>1.0</v>
      </c>
      <c r="E3290" s="1">
        <v>499000.0</v>
      </c>
      <c r="F3290" s="1">
        <v>499000.0</v>
      </c>
    </row>
    <row r="3291">
      <c r="A3291" s="1" t="s">
        <v>7990</v>
      </c>
      <c r="B3291" s="1" t="s">
        <v>7991</v>
      </c>
      <c r="C3291" s="1" t="s">
        <v>1514</v>
      </c>
      <c r="D3291" s="1">
        <v>2.0</v>
      </c>
      <c r="E3291" s="1">
        <v>199000.0</v>
      </c>
      <c r="F3291" s="1">
        <v>398000.0</v>
      </c>
    </row>
    <row r="3292">
      <c r="A3292" s="1" t="s">
        <v>7992</v>
      </c>
      <c r="B3292" s="1" t="s">
        <v>7991</v>
      </c>
      <c r="C3292" s="1" t="s">
        <v>1968</v>
      </c>
      <c r="D3292" s="1">
        <v>1.0</v>
      </c>
      <c r="E3292" s="1">
        <v>329000.0</v>
      </c>
      <c r="F3292" s="1">
        <v>329000.0</v>
      </c>
    </row>
    <row r="3293">
      <c r="A3293" s="1" t="s">
        <v>7993</v>
      </c>
      <c r="B3293" s="1" t="s">
        <v>7994</v>
      </c>
      <c r="C3293" s="1" t="s">
        <v>2090</v>
      </c>
      <c r="D3293" s="1">
        <v>1.0</v>
      </c>
      <c r="E3293" s="1">
        <v>149000.0</v>
      </c>
      <c r="F3293" s="1">
        <v>149000.0</v>
      </c>
    </row>
    <row r="3294">
      <c r="A3294" s="1" t="s">
        <v>7995</v>
      </c>
      <c r="B3294" s="1" t="s">
        <v>7994</v>
      </c>
      <c r="C3294" s="1" t="s">
        <v>1119</v>
      </c>
      <c r="D3294" s="1">
        <v>1.0</v>
      </c>
      <c r="E3294" s="1">
        <v>89000.0</v>
      </c>
      <c r="F3294" s="1">
        <v>89000.0</v>
      </c>
    </row>
    <row r="3295">
      <c r="A3295" s="1" t="s">
        <v>7996</v>
      </c>
      <c r="B3295" s="1" t="s">
        <v>7997</v>
      </c>
      <c r="C3295" s="1" t="s">
        <v>772</v>
      </c>
      <c r="D3295" s="1">
        <v>1.0</v>
      </c>
      <c r="E3295" s="1">
        <v>129000.0</v>
      </c>
      <c r="F3295" s="1">
        <v>129000.0</v>
      </c>
    </row>
    <row r="3296">
      <c r="A3296" s="1" t="s">
        <v>7998</v>
      </c>
      <c r="B3296" s="1" t="s">
        <v>7999</v>
      </c>
      <c r="C3296" s="1" t="s">
        <v>245</v>
      </c>
      <c r="D3296" s="1">
        <v>2.0</v>
      </c>
      <c r="E3296" s="1">
        <v>299000.0</v>
      </c>
      <c r="F3296" s="1">
        <v>598000.0</v>
      </c>
    </row>
    <row r="3297">
      <c r="A3297" s="1" t="s">
        <v>8000</v>
      </c>
      <c r="B3297" s="1" t="s">
        <v>7999</v>
      </c>
      <c r="C3297" s="1" t="s">
        <v>360</v>
      </c>
      <c r="D3297" s="1">
        <v>1.0</v>
      </c>
      <c r="E3297" s="1">
        <v>129000.0</v>
      </c>
      <c r="F3297" s="1">
        <v>129000.0</v>
      </c>
    </row>
    <row r="3298">
      <c r="A3298" s="1" t="s">
        <v>8001</v>
      </c>
      <c r="B3298" s="1" t="s">
        <v>8002</v>
      </c>
      <c r="C3298" s="1" t="s">
        <v>784</v>
      </c>
      <c r="D3298" s="1">
        <v>1.0</v>
      </c>
      <c r="E3298" s="1">
        <v>279000.0</v>
      </c>
      <c r="F3298" s="1">
        <v>279000.0</v>
      </c>
    </row>
    <row r="3299">
      <c r="A3299" s="1" t="s">
        <v>8003</v>
      </c>
      <c r="B3299" s="1" t="s">
        <v>8004</v>
      </c>
      <c r="C3299" s="1" t="s">
        <v>1632</v>
      </c>
      <c r="D3299" s="1">
        <v>2.0</v>
      </c>
      <c r="E3299" s="1">
        <v>79000.0</v>
      </c>
      <c r="F3299" s="1">
        <v>158000.0</v>
      </c>
    </row>
    <row r="3300">
      <c r="A3300" s="1" t="s">
        <v>8005</v>
      </c>
      <c r="B3300" s="1" t="s">
        <v>8004</v>
      </c>
      <c r="C3300" s="1" t="s">
        <v>2670</v>
      </c>
      <c r="D3300" s="1">
        <v>2.0</v>
      </c>
      <c r="E3300" s="1">
        <v>299000.0</v>
      </c>
      <c r="F3300" s="1">
        <v>598000.0</v>
      </c>
    </row>
    <row r="3301">
      <c r="A3301" s="1" t="s">
        <v>8006</v>
      </c>
      <c r="B3301" s="1" t="s">
        <v>8007</v>
      </c>
      <c r="C3301" s="1" t="s">
        <v>124</v>
      </c>
      <c r="D3301" s="1">
        <v>2.0</v>
      </c>
      <c r="E3301" s="1">
        <v>279000.0</v>
      </c>
      <c r="F3301" s="1">
        <v>558000.0</v>
      </c>
    </row>
    <row r="3302">
      <c r="A3302" s="1" t="s">
        <v>8008</v>
      </c>
      <c r="B3302" s="1" t="s">
        <v>8009</v>
      </c>
      <c r="C3302" s="1" t="s">
        <v>681</v>
      </c>
      <c r="D3302" s="1">
        <v>1.0</v>
      </c>
      <c r="E3302" s="1">
        <v>229000.0</v>
      </c>
      <c r="F3302" s="1">
        <v>229000.0</v>
      </c>
    </row>
    <row r="3303">
      <c r="A3303" s="1" t="s">
        <v>8010</v>
      </c>
      <c r="B3303" s="1" t="s">
        <v>8009</v>
      </c>
      <c r="C3303" s="1" t="s">
        <v>1098</v>
      </c>
      <c r="D3303" s="1">
        <v>2.0</v>
      </c>
      <c r="E3303" s="1">
        <v>299000.0</v>
      </c>
      <c r="F3303" s="1">
        <v>598000.0</v>
      </c>
    </row>
    <row r="3304">
      <c r="A3304" s="1" t="s">
        <v>8011</v>
      </c>
      <c r="B3304" s="1" t="s">
        <v>8009</v>
      </c>
      <c r="C3304" s="1" t="s">
        <v>3304</v>
      </c>
      <c r="D3304" s="1">
        <v>1.0</v>
      </c>
      <c r="E3304" s="1">
        <v>59000.0</v>
      </c>
      <c r="F3304" s="1">
        <v>59000.0</v>
      </c>
    </row>
    <row r="3305">
      <c r="A3305" s="1" t="s">
        <v>8012</v>
      </c>
      <c r="B3305" s="1" t="s">
        <v>8013</v>
      </c>
      <c r="C3305" s="1" t="s">
        <v>653</v>
      </c>
      <c r="D3305" s="1">
        <v>2.0</v>
      </c>
      <c r="E3305" s="1">
        <v>599000.0</v>
      </c>
      <c r="F3305" s="1">
        <v>1198000.0</v>
      </c>
    </row>
    <row r="3306">
      <c r="A3306" s="1" t="s">
        <v>8014</v>
      </c>
      <c r="B3306" s="1" t="s">
        <v>8013</v>
      </c>
      <c r="C3306" s="1" t="s">
        <v>735</v>
      </c>
      <c r="D3306" s="1">
        <v>1.0</v>
      </c>
      <c r="E3306" s="1">
        <v>499000.0</v>
      </c>
      <c r="F3306" s="1">
        <v>499000.0</v>
      </c>
    </row>
    <row r="3307">
      <c r="A3307" s="1" t="s">
        <v>8015</v>
      </c>
      <c r="B3307" s="1" t="s">
        <v>8016</v>
      </c>
      <c r="C3307" s="1" t="s">
        <v>4575</v>
      </c>
      <c r="D3307" s="1">
        <v>1.0</v>
      </c>
      <c r="E3307" s="1">
        <v>69000.0</v>
      </c>
      <c r="F3307" s="1">
        <v>69000.0</v>
      </c>
    </row>
    <row r="3308">
      <c r="A3308" s="1" t="s">
        <v>8017</v>
      </c>
      <c r="B3308" s="1" t="s">
        <v>8016</v>
      </c>
      <c r="C3308" s="1" t="s">
        <v>142</v>
      </c>
      <c r="D3308" s="1">
        <v>1.0</v>
      </c>
      <c r="E3308" s="1">
        <v>599000.0</v>
      </c>
      <c r="F3308" s="1">
        <v>599000.0</v>
      </c>
    </row>
    <row r="3309">
      <c r="A3309" s="1" t="s">
        <v>8018</v>
      </c>
      <c r="B3309" s="1" t="s">
        <v>8019</v>
      </c>
      <c r="C3309" s="1" t="s">
        <v>1119</v>
      </c>
      <c r="D3309" s="1">
        <v>1.0</v>
      </c>
      <c r="E3309" s="1">
        <v>89000.0</v>
      </c>
      <c r="F3309" s="1">
        <v>89000.0</v>
      </c>
    </row>
    <row r="3310">
      <c r="A3310" s="1" t="s">
        <v>8020</v>
      </c>
      <c r="B3310" s="1" t="s">
        <v>8021</v>
      </c>
      <c r="C3310" s="1" t="s">
        <v>323</v>
      </c>
      <c r="D3310" s="1">
        <v>1.0</v>
      </c>
      <c r="E3310" s="1">
        <v>499000.0</v>
      </c>
      <c r="F3310" s="1">
        <v>499000.0</v>
      </c>
    </row>
    <row r="3311">
      <c r="A3311" s="1" t="s">
        <v>8022</v>
      </c>
      <c r="B3311" s="1" t="s">
        <v>8021</v>
      </c>
      <c r="C3311" s="1" t="s">
        <v>148</v>
      </c>
      <c r="D3311" s="1">
        <v>1.0</v>
      </c>
      <c r="E3311" s="1">
        <v>599000.0</v>
      </c>
      <c r="F3311" s="1">
        <v>599000.0</v>
      </c>
    </row>
    <row r="3312">
      <c r="A3312" s="1" t="s">
        <v>8023</v>
      </c>
      <c r="B3312" s="1" t="s">
        <v>8024</v>
      </c>
      <c r="C3312" s="1" t="s">
        <v>840</v>
      </c>
      <c r="D3312" s="1">
        <v>1.0</v>
      </c>
      <c r="E3312" s="1">
        <v>449000.0</v>
      </c>
      <c r="F3312" s="1">
        <v>449000.0</v>
      </c>
    </row>
    <row r="3313">
      <c r="A3313" s="1" t="s">
        <v>8025</v>
      </c>
      <c r="B3313" s="1" t="s">
        <v>8026</v>
      </c>
      <c r="C3313" s="1" t="s">
        <v>2232</v>
      </c>
      <c r="D3313" s="1">
        <v>2.0</v>
      </c>
      <c r="E3313" s="1">
        <v>299000.0</v>
      </c>
      <c r="F3313" s="1">
        <v>598000.0</v>
      </c>
    </row>
    <row r="3314">
      <c r="A3314" s="1" t="s">
        <v>8027</v>
      </c>
      <c r="B3314" s="1" t="s">
        <v>8026</v>
      </c>
      <c r="C3314" s="1" t="s">
        <v>2017</v>
      </c>
      <c r="D3314" s="1">
        <v>1.0</v>
      </c>
      <c r="E3314" s="1">
        <v>59000.0</v>
      </c>
      <c r="F3314" s="1">
        <v>59000.0</v>
      </c>
    </row>
    <row r="3315">
      <c r="A3315" s="1" t="s">
        <v>8028</v>
      </c>
      <c r="B3315" s="1" t="s">
        <v>8026</v>
      </c>
      <c r="C3315" s="1" t="s">
        <v>1246</v>
      </c>
      <c r="D3315" s="1">
        <v>1.0</v>
      </c>
      <c r="E3315" s="1">
        <v>279000.0</v>
      </c>
      <c r="F3315" s="1">
        <v>279000.0</v>
      </c>
    </row>
    <row r="3316">
      <c r="A3316" s="1" t="s">
        <v>8029</v>
      </c>
      <c r="B3316" s="1" t="s">
        <v>8030</v>
      </c>
      <c r="C3316" s="1" t="s">
        <v>3287</v>
      </c>
      <c r="D3316" s="1">
        <v>2.0</v>
      </c>
      <c r="E3316" s="1">
        <v>449000.0</v>
      </c>
      <c r="F3316" s="1">
        <v>898000.0</v>
      </c>
    </row>
    <row r="3317">
      <c r="A3317" s="1" t="s">
        <v>8031</v>
      </c>
      <c r="B3317" s="1" t="s">
        <v>8030</v>
      </c>
      <c r="C3317" s="1" t="s">
        <v>532</v>
      </c>
      <c r="D3317" s="1">
        <v>1.0</v>
      </c>
      <c r="E3317" s="1">
        <v>329000.0</v>
      </c>
      <c r="F3317" s="1">
        <v>329000.0</v>
      </c>
    </row>
    <row r="3318">
      <c r="A3318" s="1" t="s">
        <v>8032</v>
      </c>
      <c r="B3318" s="1" t="s">
        <v>8033</v>
      </c>
      <c r="C3318" s="1" t="s">
        <v>1506</v>
      </c>
      <c r="D3318" s="1">
        <v>1.0</v>
      </c>
      <c r="E3318" s="1">
        <v>229000.0</v>
      </c>
      <c r="F3318" s="1">
        <v>229000.0</v>
      </c>
    </row>
    <row r="3319">
      <c r="A3319" s="1" t="s">
        <v>8034</v>
      </c>
      <c r="B3319" s="1" t="s">
        <v>8033</v>
      </c>
      <c r="C3319" s="1" t="s">
        <v>1261</v>
      </c>
      <c r="D3319" s="1">
        <v>1.0</v>
      </c>
      <c r="E3319" s="1">
        <v>49000.0</v>
      </c>
      <c r="F3319" s="1">
        <v>49000.0</v>
      </c>
    </row>
    <row r="3320">
      <c r="A3320" s="1" t="s">
        <v>8035</v>
      </c>
      <c r="B3320" s="1" t="s">
        <v>8036</v>
      </c>
      <c r="C3320" s="1" t="s">
        <v>3176</v>
      </c>
      <c r="D3320" s="1">
        <v>1.0</v>
      </c>
      <c r="E3320" s="1">
        <v>59000.0</v>
      </c>
      <c r="F3320" s="1">
        <v>59000.0</v>
      </c>
    </row>
    <row r="3321">
      <c r="A3321" s="1" t="s">
        <v>8037</v>
      </c>
      <c r="B3321" s="1" t="s">
        <v>8038</v>
      </c>
      <c r="C3321" s="1" t="s">
        <v>5083</v>
      </c>
      <c r="D3321" s="1">
        <v>1.0</v>
      </c>
      <c r="E3321" s="1">
        <v>129000.0</v>
      </c>
      <c r="F3321" s="1">
        <v>129000.0</v>
      </c>
    </row>
    <row r="3322">
      <c r="A3322" s="1" t="s">
        <v>8039</v>
      </c>
      <c r="B3322" s="1" t="s">
        <v>8038</v>
      </c>
      <c r="C3322" s="1" t="s">
        <v>1093</v>
      </c>
      <c r="D3322" s="1">
        <v>1.0</v>
      </c>
      <c r="E3322" s="1">
        <v>399000.0</v>
      </c>
      <c r="F3322" s="1">
        <v>399000.0</v>
      </c>
    </row>
    <row r="3323">
      <c r="A3323" s="1" t="s">
        <v>8040</v>
      </c>
      <c r="B3323" s="1" t="s">
        <v>8038</v>
      </c>
      <c r="C3323" s="1" t="s">
        <v>3457</v>
      </c>
      <c r="D3323" s="1">
        <v>1.0</v>
      </c>
      <c r="E3323" s="1">
        <v>69000.0</v>
      </c>
      <c r="F3323" s="1">
        <v>69000.0</v>
      </c>
    </row>
    <row r="3324">
      <c r="A3324" s="1" t="s">
        <v>8041</v>
      </c>
      <c r="B3324" s="1" t="s">
        <v>8042</v>
      </c>
      <c r="C3324" s="1" t="s">
        <v>3457</v>
      </c>
      <c r="D3324" s="1">
        <v>1.0</v>
      </c>
      <c r="E3324" s="1">
        <v>69000.0</v>
      </c>
      <c r="F3324" s="1">
        <v>69000.0</v>
      </c>
    </row>
    <row r="3325">
      <c r="A3325" s="1" t="s">
        <v>8043</v>
      </c>
      <c r="B3325" s="1" t="s">
        <v>8042</v>
      </c>
      <c r="C3325" s="1" t="s">
        <v>1833</v>
      </c>
      <c r="D3325" s="1">
        <v>1.0</v>
      </c>
      <c r="E3325" s="1">
        <v>499000.0</v>
      </c>
      <c r="F3325" s="1">
        <v>499000.0</v>
      </c>
    </row>
    <row r="3326">
      <c r="A3326" s="1" t="s">
        <v>8044</v>
      </c>
      <c r="B3326" s="1" t="s">
        <v>8042</v>
      </c>
      <c r="C3326" s="1" t="s">
        <v>1597</v>
      </c>
      <c r="D3326" s="1">
        <v>1.0</v>
      </c>
      <c r="E3326" s="1">
        <v>89000.0</v>
      </c>
      <c r="F3326" s="1">
        <v>89000.0</v>
      </c>
    </row>
    <row r="3327">
      <c r="A3327" s="1" t="s">
        <v>8045</v>
      </c>
      <c r="B3327" s="1" t="s">
        <v>8046</v>
      </c>
      <c r="C3327" s="1" t="s">
        <v>2402</v>
      </c>
      <c r="D3327" s="1">
        <v>1.0</v>
      </c>
      <c r="E3327" s="1">
        <v>119000.0</v>
      </c>
      <c r="F3327" s="1">
        <v>119000.0</v>
      </c>
    </row>
    <row r="3328">
      <c r="A3328" s="1" t="s">
        <v>8047</v>
      </c>
      <c r="B3328" s="1" t="s">
        <v>8048</v>
      </c>
      <c r="C3328" s="1" t="s">
        <v>1881</v>
      </c>
      <c r="D3328" s="1">
        <v>1.0</v>
      </c>
      <c r="E3328" s="1">
        <v>79000.0</v>
      </c>
      <c r="F3328" s="1">
        <v>79000.0</v>
      </c>
    </row>
    <row r="3329">
      <c r="A3329" s="1" t="s">
        <v>8049</v>
      </c>
      <c r="B3329" s="1" t="s">
        <v>8048</v>
      </c>
      <c r="C3329" s="1" t="s">
        <v>2519</v>
      </c>
      <c r="D3329" s="1">
        <v>3.0</v>
      </c>
      <c r="E3329" s="1">
        <v>119000.0</v>
      </c>
      <c r="F3329" s="1">
        <v>357000.0</v>
      </c>
    </row>
    <row r="3330">
      <c r="A3330" s="1" t="s">
        <v>8050</v>
      </c>
      <c r="B3330" s="1" t="s">
        <v>8051</v>
      </c>
      <c r="C3330" s="1" t="s">
        <v>31</v>
      </c>
      <c r="D3330" s="1">
        <v>1.0</v>
      </c>
      <c r="E3330" s="1">
        <v>449000.0</v>
      </c>
      <c r="F3330" s="1">
        <v>449000.0</v>
      </c>
    </row>
    <row r="3331">
      <c r="A3331" s="1" t="s">
        <v>8052</v>
      </c>
      <c r="B3331" s="1" t="s">
        <v>8053</v>
      </c>
      <c r="C3331" s="1" t="s">
        <v>323</v>
      </c>
      <c r="D3331" s="1">
        <v>2.0</v>
      </c>
      <c r="E3331" s="1">
        <v>499000.0</v>
      </c>
      <c r="F3331" s="1">
        <v>998000.0</v>
      </c>
    </row>
    <row r="3332">
      <c r="A3332" s="1" t="s">
        <v>8054</v>
      </c>
      <c r="B3332" s="1" t="s">
        <v>8055</v>
      </c>
      <c r="C3332" s="1" t="s">
        <v>724</v>
      </c>
      <c r="D3332" s="1">
        <v>1.0</v>
      </c>
      <c r="E3332" s="1">
        <v>149000.0</v>
      </c>
      <c r="F3332" s="1">
        <v>149000.0</v>
      </c>
    </row>
    <row r="3333">
      <c r="A3333" s="1" t="s">
        <v>8056</v>
      </c>
      <c r="B3333" s="1" t="s">
        <v>8057</v>
      </c>
      <c r="C3333" s="1" t="s">
        <v>1131</v>
      </c>
      <c r="D3333" s="1">
        <v>2.0</v>
      </c>
      <c r="E3333" s="1">
        <v>329000.0</v>
      </c>
      <c r="F3333" s="1">
        <v>658000.0</v>
      </c>
    </row>
    <row r="3334">
      <c r="A3334" s="1" t="s">
        <v>8058</v>
      </c>
      <c r="B3334" s="1" t="s">
        <v>8059</v>
      </c>
      <c r="C3334" s="1" t="s">
        <v>1572</v>
      </c>
      <c r="D3334" s="1">
        <v>2.0</v>
      </c>
      <c r="E3334" s="1">
        <v>499000.0</v>
      </c>
      <c r="F3334" s="1">
        <v>998000.0</v>
      </c>
    </row>
    <row r="3335">
      <c r="A3335" s="1" t="s">
        <v>8060</v>
      </c>
      <c r="B3335" s="1" t="s">
        <v>8059</v>
      </c>
      <c r="C3335" s="1" t="s">
        <v>4004</v>
      </c>
      <c r="D3335" s="1">
        <v>2.0</v>
      </c>
      <c r="E3335" s="1">
        <v>449000.0</v>
      </c>
      <c r="F3335" s="1">
        <v>898000.0</v>
      </c>
    </row>
    <row r="3336">
      <c r="A3336" s="1" t="s">
        <v>8061</v>
      </c>
      <c r="B3336" s="1" t="s">
        <v>8059</v>
      </c>
      <c r="C3336" s="1" t="s">
        <v>2683</v>
      </c>
      <c r="D3336" s="1">
        <v>1.0</v>
      </c>
      <c r="E3336" s="1">
        <v>449000.0</v>
      </c>
      <c r="F3336" s="1">
        <v>449000.0</v>
      </c>
    </row>
    <row r="3337">
      <c r="A3337" s="1" t="s">
        <v>8062</v>
      </c>
      <c r="B3337" s="1" t="s">
        <v>8063</v>
      </c>
      <c r="C3337" s="1" t="s">
        <v>118</v>
      </c>
      <c r="D3337" s="1">
        <v>2.0</v>
      </c>
      <c r="E3337" s="1">
        <v>79000.0</v>
      </c>
      <c r="F3337" s="1">
        <v>158000.0</v>
      </c>
    </row>
    <row r="3338">
      <c r="A3338" s="1" t="s">
        <v>8064</v>
      </c>
      <c r="B3338" s="1" t="s">
        <v>8063</v>
      </c>
      <c r="C3338" s="1" t="s">
        <v>4194</v>
      </c>
      <c r="D3338" s="1">
        <v>2.0</v>
      </c>
      <c r="E3338" s="1">
        <v>399000.0</v>
      </c>
      <c r="F3338" s="1">
        <v>798000.0</v>
      </c>
    </row>
    <row r="3339">
      <c r="A3339" s="1" t="s">
        <v>8065</v>
      </c>
      <c r="B3339" s="1" t="s">
        <v>8063</v>
      </c>
      <c r="C3339" s="1" t="s">
        <v>890</v>
      </c>
      <c r="D3339" s="1">
        <v>1.0</v>
      </c>
      <c r="E3339" s="1">
        <v>399000.0</v>
      </c>
      <c r="F3339" s="1">
        <v>399000.0</v>
      </c>
    </row>
    <row r="3340">
      <c r="A3340" s="1" t="s">
        <v>8066</v>
      </c>
      <c r="B3340" s="1" t="s">
        <v>8067</v>
      </c>
      <c r="C3340" s="1" t="s">
        <v>890</v>
      </c>
      <c r="D3340" s="1">
        <v>1.0</v>
      </c>
      <c r="E3340" s="1">
        <v>399000.0</v>
      </c>
      <c r="F3340" s="1">
        <v>399000.0</v>
      </c>
    </row>
    <row r="3341">
      <c r="A3341" s="1" t="s">
        <v>8068</v>
      </c>
      <c r="B3341" s="1" t="s">
        <v>8067</v>
      </c>
      <c r="C3341" s="1" t="s">
        <v>309</v>
      </c>
      <c r="D3341" s="1">
        <v>3.0</v>
      </c>
      <c r="E3341" s="1">
        <v>279000.0</v>
      </c>
      <c r="F3341" s="1">
        <v>837000.0</v>
      </c>
    </row>
    <row r="3342">
      <c r="A3342" s="1" t="s">
        <v>8069</v>
      </c>
      <c r="B3342" s="1" t="s">
        <v>8067</v>
      </c>
      <c r="C3342" s="1" t="s">
        <v>275</v>
      </c>
      <c r="D3342" s="1">
        <v>1.0</v>
      </c>
      <c r="E3342" s="1">
        <v>69000.0</v>
      </c>
      <c r="F3342" s="1">
        <v>69000.0</v>
      </c>
    </row>
    <row r="3343">
      <c r="A3343" s="1" t="s">
        <v>8070</v>
      </c>
      <c r="B3343" s="1" t="s">
        <v>8071</v>
      </c>
      <c r="C3343" s="1" t="s">
        <v>95</v>
      </c>
      <c r="D3343" s="1">
        <v>2.0</v>
      </c>
      <c r="E3343" s="1">
        <v>279000.0</v>
      </c>
      <c r="F3343" s="1">
        <v>558000.0</v>
      </c>
    </row>
    <row r="3344">
      <c r="A3344" s="1" t="s">
        <v>8072</v>
      </c>
      <c r="B3344" s="1" t="s">
        <v>8071</v>
      </c>
      <c r="C3344" s="1" t="s">
        <v>740</v>
      </c>
      <c r="D3344" s="1">
        <v>1.0</v>
      </c>
      <c r="E3344" s="1">
        <v>59000.0</v>
      </c>
      <c r="F3344" s="1">
        <v>59000.0</v>
      </c>
    </row>
    <row r="3345">
      <c r="A3345" s="1" t="s">
        <v>8073</v>
      </c>
      <c r="B3345" s="1" t="s">
        <v>8074</v>
      </c>
      <c r="C3345" s="1" t="s">
        <v>285</v>
      </c>
      <c r="D3345" s="1">
        <v>1.0</v>
      </c>
      <c r="E3345" s="1">
        <v>329000.0</v>
      </c>
      <c r="F3345" s="1">
        <v>329000.0</v>
      </c>
    </row>
    <row r="3346">
      <c r="A3346" s="1" t="s">
        <v>8075</v>
      </c>
      <c r="B3346" s="1" t="s">
        <v>8076</v>
      </c>
      <c r="C3346" s="1" t="s">
        <v>553</v>
      </c>
      <c r="D3346" s="1">
        <v>1.0</v>
      </c>
      <c r="E3346" s="1">
        <v>229000.0</v>
      </c>
      <c r="F3346" s="1">
        <v>229000.0</v>
      </c>
    </row>
    <row r="3347">
      <c r="A3347" s="1" t="s">
        <v>8077</v>
      </c>
      <c r="B3347" s="1" t="s">
        <v>8076</v>
      </c>
      <c r="C3347" s="1" t="s">
        <v>1212</v>
      </c>
      <c r="D3347" s="1">
        <v>2.0</v>
      </c>
      <c r="E3347" s="1">
        <v>449000.0</v>
      </c>
      <c r="F3347" s="1">
        <v>898000.0</v>
      </c>
    </row>
    <row r="3348">
      <c r="A3348" s="1" t="s">
        <v>8078</v>
      </c>
      <c r="B3348" s="1" t="s">
        <v>8076</v>
      </c>
      <c r="C3348" s="1" t="s">
        <v>713</v>
      </c>
      <c r="D3348" s="1">
        <v>1.0</v>
      </c>
      <c r="E3348" s="1">
        <v>229000.0</v>
      </c>
      <c r="F3348" s="1">
        <v>229000.0</v>
      </c>
    </row>
    <row r="3349">
      <c r="A3349" s="1" t="s">
        <v>8079</v>
      </c>
      <c r="B3349" s="1" t="s">
        <v>8080</v>
      </c>
      <c r="C3349" s="1" t="s">
        <v>745</v>
      </c>
      <c r="D3349" s="1">
        <v>1.0</v>
      </c>
      <c r="E3349" s="1">
        <v>199000.0</v>
      </c>
      <c r="F3349" s="1">
        <v>199000.0</v>
      </c>
    </row>
    <row r="3350">
      <c r="A3350" s="1" t="s">
        <v>8081</v>
      </c>
      <c r="B3350" s="1" t="s">
        <v>8082</v>
      </c>
      <c r="C3350" s="1" t="s">
        <v>2612</v>
      </c>
      <c r="D3350" s="1">
        <v>1.0</v>
      </c>
      <c r="E3350" s="1">
        <v>149000.0</v>
      </c>
      <c r="F3350" s="1">
        <v>149000.0</v>
      </c>
    </row>
    <row r="3351">
      <c r="A3351" s="1" t="s">
        <v>8083</v>
      </c>
      <c r="B3351" s="1" t="s">
        <v>8084</v>
      </c>
      <c r="C3351" s="1" t="s">
        <v>795</v>
      </c>
      <c r="D3351" s="1">
        <v>1.0</v>
      </c>
      <c r="E3351" s="1">
        <v>179000.0</v>
      </c>
      <c r="F3351" s="1">
        <v>179000.0</v>
      </c>
    </row>
    <row r="3352">
      <c r="A3352" s="1" t="s">
        <v>8085</v>
      </c>
      <c r="B3352" s="1" t="s">
        <v>8084</v>
      </c>
      <c r="C3352" s="1" t="s">
        <v>335</v>
      </c>
      <c r="D3352" s="1">
        <v>1.0</v>
      </c>
      <c r="E3352" s="1">
        <v>399000.0</v>
      </c>
      <c r="F3352" s="1">
        <v>399000.0</v>
      </c>
    </row>
    <row r="3353">
      <c r="A3353" s="1" t="s">
        <v>8086</v>
      </c>
      <c r="B3353" s="1" t="s">
        <v>8084</v>
      </c>
      <c r="C3353" s="1" t="s">
        <v>2713</v>
      </c>
      <c r="D3353" s="1">
        <v>1.0</v>
      </c>
      <c r="E3353" s="1">
        <v>499000.0</v>
      </c>
      <c r="F3353" s="1">
        <v>499000.0</v>
      </c>
    </row>
    <row r="3354">
      <c r="A3354" s="1" t="s">
        <v>8087</v>
      </c>
      <c r="B3354" s="1" t="s">
        <v>8088</v>
      </c>
      <c r="C3354" s="1" t="s">
        <v>790</v>
      </c>
      <c r="D3354" s="1">
        <v>1.0</v>
      </c>
      <c r="E3354" s="1">
        <v>229000.0</v>
      </c>
      <c r="F3354" s="1">
        <v>229000.0</v>
      </c>
    </row>
    <row r="3355">
      <c r="A3355" s="1" t="s">
        <v>8089</v>
      </c>
      <c r="B3355" s="1" t="s">
        <v>8090</v>
      </c>
      <c r="C3355" s="1" t="s">
        <v>306</v>
      </c>
      <c r="D3355" s="1">
        <v>1.0</v>
      </c>
      <c r="E3355" s="1">
        <v>79000.0</v>
      </c>
      <c r="F3355" s="1">
        <v>79000.0</v>
      </c>
    </row>
    <row r="3356">
      <c r="A3356" s="1" t="s">
        <v>8091</v>
      </c>
      <c r="B3356" s="1" t="s">
        <v>8090</v>
      </c>
      <c r="C3356" s="1" t="s">
        <v>236</v>
      </c>
      <c r="D3356" s="1">
        <v>1.0</v>
      </c>
      <c r="E3356" s="1">
        <v>89000.0</v>
      </c>
      <c r="F3356" s="1">
        <v>89000.0</v>
      </c>
    </row>
    <row r="3357">
      <c r="A3357" s="1" t="s">
        <v>8092</v>
      </c>
      <c r="B3357" s="1" t="s">
        <v>8090</v>
      </c>
      <c r="C3357" s="1" t="s">
        <v>772</v>
      </c>
      <c r="D3357" s="1">
        <v>1.0</v>
      </c>
      <c r="E3357" s="1">
        <v>129000.0</v>
      </c>
      <c r="F3357" s="1">
        <v>129000.0</v>
      </c>
    </row>
    <row r="3358">
      <c r="A3358" s="1" t="s">
        <v>8093</v>
      </c>
      <c r="B3358" s="1" t="s">
        <v>8094</v>
      </c>
      <c r="C3358" s="1" t="s">
        <v>1354</v>
      </c>
      <c r="D3358" s="1">
        <v>2.0</v>
      </c>
      <c r="E3358" s="1">
        <v>79000.0</v>
      </c>
      <c r="F3358" s="1">
        <v>158000.0</v>
      </c>
    </row>
    <row r="3359">
      <c r="A3359" s="1" t="s">
        <v>8095</v>
      </c>
      <c r="B3359" s="1" t="s">
        <v>8094</v>
      </c>
      <c r="C3359" s="1" t="s">
        <v>772</v>
      </c>
      <c r="D3359" s="1">
        <v>1.0</v>
      </c>
      <c r="E3359" s="1">
        <v>129000.0</v>
      </c>
      <c r="F3359" s="1">
        <v>129000.0</v>
      </c>
    </row>
    <row r="3360">
      <c r="A3360" s="1" t="s">
        <v>8096</v>
      </c>
      <c r="B3360" s="1" t="s">
        <v>8094</v>
      </c>
      <c r="C3360" s="1" t="s">
        <v>1025</v>
      </c>
      <c r="D3360" s="1">
        <v>2.0</v>
      </c>
      <c r="E3360" s="1">
        <v>119000.0</v>
      </c>
      <c r="F3360" s="1">
        <v>238000.0</v>
      </c>
    </row>
    <row r="3361">
      <c r="A3361" s="1" t="s">
        <v>8097</v>
      </c>
      <c r="B3361" s="1" t="s">
        <v>8098</v>
      </c>
      <c r="C3361" s="1" t="s">
        <v>3346</v>
      </c>
      <c r="D3361" s="1">
        <v>2.0</v>
      </c>
      <c r="E3361" s="1">
        <v>499000.0</v>
      </c>
      <c r="F3361" s="1">
        <v>998000.0</v>
      </c>
    </row>
    <row r="3362">
      <c r="A3362" s="1" t="s">
        <v>8099</v>
      </c>
      <c r="B3362" s="1" t="s">
        <v>8098</v>
      </c>
      <c r="C3362" s="1" t="s">
        <v>1914</v>
      </c>
      <c r="D3362" s="1">
        <v>1.0</v>
      </c>
      <c r="E3362" s="1">
        <v>299000.0</v>
      </c>
      <c r="F3362" s="1">
        <v>299000.0</v>
      </c>
    </row>
    <row r="3363">
      <c r="A3363" s="1" t="s">
        <v>8100</v>
      </c>
      <c r="B3363" s="1" t="s">
        <v>8101</v>
      </c>
      <c r="C3363" s="1" t="s">
        <v>784</v>
      </c>
      <c r="D3363" s="1">
        <v>1.0</v>
      </c>
      <c r="E3363" s="1">
        <v>279000.0</v>
      </c>
      <c r="F3363" s="1">
        <v>279000.0</v>
      </c>
    </row>
    <row r="3364">
      <c r="A3364" s="1" t="s">
        <v>8102</v>
      </c>
      <c r="B3364" s="1" t="s">
        <v>8101</v>
      </c>
      <c r="C3364" s="1" t="s">
        <v>1119</v>
      </c>
      <c r="D3364" s="1">
        <v>2.0</v>
      </c>
      <c r="E3364" s="1">
        <v>89000.0</v>
      </c>
      <c r="F3364" s="1">
        <v>178000.0</v>
      </c>
    </row>
    <row r="3365">
      <c r="A3365" s="1" t="s">
        <v>8103</v>
      </c>
      <c r="B3365" s="1" t="s">
        <v>8101</v>
      </c>
      <c r="C3365" s="1" t="s">
        <v>323</v>
      </c>
      <c r="D3365" s="1">
        <v>2.0</v>
      </c>
      <c r="E3365" s="1">
        <v>499000.0</v>
      </c>
      <c r="F3365" s="1">
        <v>998000.0</v>
      </c>
    </row>
    <row r="3366">
      <c r="A3366" s="1" t="s">
        <v>8104</v>
      </c>
      <c r="B3366" s="1" t="s">
        <v>8105</v>
      </c>
      <c r="C3366" s="1" t="s">
        <v>1242</v>
      </c>
      <c r="D3366" s="1">
        <v>1.0</v>
      </c>
      <c r="E3366" s="1">
        <v>549000.0</v>
      </c>
      <c r="F3366" s="1">
        <v>549000.0</v>
      </c>
    </row>
    <row r="3367">
      <c r="A3367" s="1" t="s">
        <v>8106</v>
      </c>
      <c r="B3367" s="1" t="s">
        <v>8105</v>
      </c>
      <c r="C3367" s="1" t="s">
        <v>195</v>
      </c>
      <c r="D3367" s="1">
        <v>1.0</v>
      </c>
      <c r="E3367" s="1">
        <v>89000.0</v>
      </c>
      <c r="F3367" s="1">
        <v>89000.0</v>
      </c>
    </row>
    <row r="3368">
      <c r="A3368" s="1" t="s">
        <v>8107</v>
      </c>
      <c r="B3368" s="1" t="s">
        <v>8108</v>
      </c>
      <c r="C3368" s="1" t="s">
        <v>438</v>
      </c>
      <c r="D3368" s="1">
        <v>1.0</v>
      </c>
      <c r="E3368" s="1">
        <v>199000.0</v>
      </c>
      <c r="F3368" s="1">
        <v>199000.0</v>
      </c>
    </row>
    <row r="3369">
      <c r="A3369" s="1" t="s">
        <v>8109</v>
      </c>
      <c r="B3369" s="1" t="s">
        <v>8110</v>
      </c>
      <c r="C3369" s="1" t="s">
        <v>319</v>
      </c>
      <c r="D3369" s="1">
        <v>1.0</v>
      </c>
      <c r="E3369" s="1">
        <v>49000.0</v>
      </c>
      <c r="F3369" s="1">
        <v>49000.0</v>
      </c>
    </row>
    <row r="3370">
      <c r="A3370" s="1" t="s">
        <v>8111</v>
      </c>
      <c r="B3370" s="1" t="s">
        <v>8110</v>
      </c>
      <c r="C3370" s="1" t="s">
        <v>5423</v>
      </c>
      <c r="D3370" s="1">
        <v>2.0</v>
      </c>
      <c r="E3370" s="1">
        <v>129000.0</v>
      </c>
      <c r="F3370" s="1">
        <v>258000.0</v>
      </c>
    </row>
    <row r="3371">
      <c r="A3371" s="1" t="s">
        <v>8112</v>
      </c>
      <c r="B3371" s="1" t="s">
        <v>8110</v>
      </c>
      <c r="C3371" s="1" t="s">
        <v>1548</v>
      </c>
      <c r="D3371" s="1">
        <v>1.0</v>
      </c>
      <c r="E3371" s="1">
        <v>299000.0</v>
      </c>
      <c r="F3371" s="1">
        <v>299000.0</v>
      </c>
    </row>
    <row r="3372">
      <c r="A3372" s="1" t="s">
        <v>8113</v>
      </c>
      <c r="B3372" s="1" t="s">
        <v>8114</v>
      </c>
      <c r="C3372" s="1" t="s">
        <v>724</v>
      </c>
      <c r="D3372" s="1">
        <v>2.0</v>
      </c>
      <c r="E3372" s="1">
        <v>149000.0</v>
      </c>
      <c r="F3372" s="1">
        <v>298000.0</v>
      </c>
    </row>
    <row r="3373">
      <c r="A3373" s="1" t="s">
        <v>8115</v>
      </c>
      <c r="B3373" s="1" t="s">
        <v>8116</v>
      </c>
      <c r="C3373" s="1" t="s">
        <v>1190</v>
      </c>
      <c r="D3373" s="1">
        <v>1.0</v>
      </c>
      <c r="E3373" s="1">
        <v>49000.0</v>
      </c>
      <c r="F3373" s="1">
        <v>49000.0</v>
      </c>
    </row>
    <row r="3374">
      <c r="A3374" s="1" t="s">
        <v>8117</v>
      </c>
      <c r="B3374" s="1" t="s">
        <v>8118</v>
      </c>
      <c r="C3374" s="1" t="s">
        <v>486</v>
      </c>
      <c r="D3374" s="1">
        <v>1.0</v>
      </c>
      <c r="E3374" s="1">
        <v>149000.0</v>
      </c>
      <c r="F3374" s="1">
        <v>149000.0</v>
      </c>
    </row>
    <row r="3375">
      <c r="A3375" s="1" t="s">
        <v>8119</v>
      </c>
      <c r="B3375" s="1" t="s">
        <v>8120</v>
      </c>
      <c r="C3375" s="1" t="s">
        <v>3529</v>
      </c>
      <c r="D3375" s="1">
        <v>1.0</v>
      </c>
      <c r="E3375" s="1">
        <v>99000.0</v>
      </c>
      <c r="F3375" s="1">
        <v>99000.0</v>
      </c>
    </row>
    <row r="3376">
      <c r="A3376" s="1" t="s">
        <v>8121</v>
      </c>
      <c r="B3376" s="1" t="s">
        <v>8122</v>
      </c>
      <c r="C3376" s="1" t="s">
        <v>840</v>
      </c>
      <c r="D3376" s="1">
        <v>1.0</v>
      </c>
      <c r="E3376" s="1">
        <v>449000.0</v>
      </c>
      <c r="F3376" s="1">
        <v>449000.0</v>
      </c>
    </row>
    <row r="3377">
      <c r="A3377" s="1" t="s">
        <v>8123</v>
      </c>
      <c r="B3377" s="1" t="s">
        <v>8124</v>
      </c>
      <c r="C3377" s="1" t="s">
        <v>4575</v>
      </c>
      <c r="D3377" s="1">
        <v>1.0</v>
      </c>
      <c r="E3377" s="1">
        <v>69000.0</v>
      </c>
      <c r="F3377" s="1">
        <v>69000.0</v>
      </c>
    </row>
    <row r="3378">
      <c r="A3378" s="1" t="s">
        <v>8125</v>
      </c>
      <c r="B3378" s="1" t="s">
        <v>8126</v>
      </c>
      <c r="C3378" s="1" t="s">
        <v>613</v>
      </c>
      <c r="D3378" s="1">
        <v>1.0</v>
      </c>
      <c r="E3378" s="1">
        <v>279000.0</v>
      </c>
      <c r="F3378" s="1">
        <v>279000.0</v>
      </c>
    </row>
    <row r="3379">
      <c r="A3379" s="1" t="s">
        <v>8127</v>
      </c>
      <c r="B3379" s="1" t="s">
        <v>8126</v>
      </c>
      <c r="C3379" s="1" t="s">
        <v>1018</v>
      </c>
      <c r="D3379" s="1">
        <v>2.0</v>
      </c>
      <c r="E3379" s="1">
        <v>79000.0</v>
      </c>
      <c r="F3379" s="1">
        <v>158000.0</v>
      </c>
    </row>
    <row r="3380">
      <c r="A3380" s="1" t="s">
        <v>8128</v>
      </c>
      <c r="B3380" s="1" t="s">
        <v>8129</v>
      </c>
      <c r="C3380" s="1" t="s">
        <v>1506</v>
      </c>
      <c r="D3380" s="1">
        <v>2.0</v>
      </c>
      <c r="E3380" s="1">
        <v>229000.0</v>
      </c>
      <c r="F3380" s="1">
        <v>458000.0</v>
      </c>
    </row>
    <row r="3381">
      <c r="A3381" s="1" t="s">
        <v>8130</v>
      </c>
      <c r="B3381" s="1" t="s">
        <v>8129</v>
      </c>
      <c r="C3381" s="1" t="s">
        <v>339</v>
      </c>
      <c r="D3381" s="1">
        <v>2.0</v>
      </c>
      <c r="E3381" s="1">
        <v>329000.0</v>
      </c>
      <c r="F3381" s="1">
        <v>658000.0</v>
      </c>
    </row>
    <row r="3382">
      <c r="A3382" s="1" t="s">
        <v>8131</v>
      </c>
      <c r="B3382" s="1" t="s">
        <v>8132</v>
      </c>
      <c r="C3382" s="1" t="s">
        <v>928</v>
      </c>
      <c r="D3382" s="1">
        <v>1.0</v>
      </c>
      <c r="E3382" s="1">
        <v>199000.0</v>
      </c>
      <c r="F3382" s="1">
        <v>199000.0</v>
      </c>
    </row>
    <row r="3383">
      <c r="A3383" s="1" t="s">
        <v>8133</v>
      </c>
      <c r="B3383" s="1" t="s">
        <v>8132</v>
      </c>
      <c r="C3383" s="1" t="s">
        <v>918</v>
      </c>
      <c r="D3383" s="1">
        <v>1.0</v>
      </c>
      <c r="E3383" s="1">
        <v>149000.0</v>
      </c>
      <c r="F3383" s="1">
        <v>149000.0</v>
      </c>
    </row>
    <row r="3384">
      <c r="A3384" s="1" t="s">
        <v>8134</v>
      </c>
      <c r="B3384" s="1" t="s">
        <v>8132</v>
      </c>
      <c r="C3384" s="1" t="s">
        <v>1354</v>
      </c>
      <c r="D3384" s="1">
        <v>1.0</v>
      </c>
      <c r="E3384" s="1">
        <v>79000.0</v>
      </c>
      <c r="F3384" s="1">
        <v>79000.0</v>
      </c>
    </row>
    <row r="3385">
      <c r="A3385" s="1" t="s">
        <v>8135</v>
      </c>
      <c r="B3385" s="1" t="s">
        <v>8136</v>
      </c>
      <c r="C3385" s="1" t="s">
        <v>763</v>
      </c>
      <c r="D3385" s="1">
        <v>1.0</v>
      </c>
      <c r="E3385" s="1">
        <v>329000.0</v>
      </c>
      <c r="F3385" s="1">
        <v>329000.0</v>
      </c>
    </row>
    <row r="3386">
      <c r="A3386" s="1" t="s">
        <v>8137</v>
      </c>
      <c r="B3386" s="1" t="s">
        <v>8136</v>
      </c>
      <c r="C3386" s="1" t="s">
        <v>643</v>
      </c>
      <c r="D3386" s="1">
        <v>1.0</v>
      </c>
      <c r="E3386" s="1">
        <v>349000.0</v>
      </c>
      <c r="F3386" s="1">
        <v>349000.0</v>
      </c>
    </row>
    <row r="3387">
      <c r="A3387" s="1" t="s">
        <v>8138</v>
      </c>
      <c r="B3387" s="1" t="s">
        <v>8139</v>
      </c>
      <c r="C3387" s="1" t="s">
        <v>482</v>
      </c>
      <c r="D3387" s="1">
        <v>2.0</v>
      </c>
      <c r="E3387" s="1">
        <v>89000.0</v>
      </c>
      <c r="F3387" s="1">
        <v>178000.0</v>
      </c>
    </row>
    <row r="3388">
      <c r="A3388" s="1" t="s">
        <v>8140</v>
      </c>
      <c r="B3388" s="1" t="s">
        <v>8141</v>
      </c>
      <c r="C3388" s="1" t="s">
        <v>3020</v>
      </c>
      <c r="D3388" s="1">
        <v>1.0</v>
      </c>
      <c r="E3388" s="1">
        <v>399000.0</v>
      </c>
      <c r="F3388" s="1">
        <v>399000.0</v>
      </c>
    </row>
    <row r="3389">
      <c r="A3389" s="1" t="s">
        <v>8142</v>
      </c>
      <c r="B3389" s="1" t="s">
        <v>8143</v>
      </c>
      <c r="C3389" s="1" t="s">
        <v>613</v>
      </c>
      <c r="D3389" s="1">
        <v>1.0</v>
      </c>
      <c r="E3389" s="1">
        <v>279000.0</v>
      </c>
      <c r="F3389" s="1">
        <v>279000.0</v>
      </c>
    </row>
    <row r="3390">
      <c r="A3390" s="1" t="s">
        <v>8144</v>
      </c>
      <c r="B3390" s="1" t="s">
        <v>8143</v>
      </c>
      <c r="C3390" s="1" t="s">
        <v>740</v>
      </c>
      <c r="D3390" s="1">
        <v>1.0</v>
      </c>
      <c r="E3390" s="1">
        <v>59000.0</v>
      </c>
      <c r="F3390" s="1">
        <v>59000.0</v>
      </c>
    </row>
    <row r="3391">
      <c r="A3391" s="1" t="s">
        <v>8145</v>
      </c>
      <c r="B3391" s="1" t="s">
        <v>8143</v>
      </c>
      <c r="C3391" s="1" t="s">
        <v>1104</v>
      </c>
      <c r="D3391" s="1">
        <v>1.0</v>
      </c>
      <c r="E3391" s="1">
        <v>49000.0</v>
      </c>
      <c r="F3391" s="1">
        <v>49000.0</v>
      </c>
    </row>
    <row r="3392">
      <c r="A3392" s="1" t="s">
        <v>8146</v>
      </c>
      <c r="B3392" s="1" t="s">
        <v>8147</v>
      </c>
      <c r="C3392" s="1" t="s">
        <v>2242</v>
      </c>
      <c r="D3392" s="1">
        <v>1.0</v>
      </c>
      <c r="E3392" s="1">
        <v>199000.0</v>
      </c>
      <c r="F3392" s="1">
        <v>199000.0</v>
      </c>
    </row>
    <row r="3393">
      <c r="A3393" s="1" t="s">
        <v>8148</v>
      </c>
      <c r="B3393" s="1" t="s">
        <v>8149</v>
      </c>
      <c r="C3393" s="1" t="s">
        <v>875</v>
      </c>
      <c r="D3393" s="1">
        <v>2.0</v>
      </c>
      <c r="E3393" s="1">
        <v>399000.0</v>
      </c>
      <c r="F3393" s="1">
        <v>798000.0</v>
      </c>
    </row>
    <row r="3394">
      <c r="A3394" s="1" t="s">
        <v>8150</v>
      </c>
      <c r="B3394" s="1" t="s">
        <v>8149</v>
      </c>
      <c r="C3394" s="1" t="s">
        <v>2184</v>
      </c>
      <c r="D3394" s="1">
        <v>2.0</v>
      </c>
      <c r="E3394" s="1">
        <v>199000.0</v>
      </c>
      <c r="F3394" s="1">
        <v>398000.0</v>
      </c>
    </row>
    <row r="3395">
      <c r="A3395" s="1" t="s">
        <v>8151</v>
      </c>
      <c r="B3395" s="1" t="s">
        <v>8152</v>
      </c>
      <c r="C3395" s="1" t="s">
        <v>2237</v>
      </c>
      <c r="D3395" s="1">
        <v>1.0</v>
      </c>
      <c r="E3395" s="1">
        <v>199000.0</v>
      </c>
      <c r="F3395" s="1">
        <v>199000.0</v>
      </c>
    </row>
    <row r="3396">
      <c r="A3396" s="1" t="s">
        <v>8153</v>
      </c>
      <c r="B3396" s="1" t="s">
        <v>8152</v>
      </c>
      <c r="C3396" s="1" t="s">
        <v>1810</v>
      </c>
      <c r="D3396" s="1">
        <v>1.0</v>
      </c>
      <c r="E3396" s="1">
        <v>329000.0</v>
      </c>
      <c r="F3396" s="1">
        <v>329000.0</v>
      </c>
    </row>
    <row r="3397">
      <c r="A3397" s="1" t="s">
        <v>8154</v>
      </c>
      <c r="B3397" s="1" t="s">
        <v>8155</v>
      </c>
      <c r="C3397" s="1" t="s">
        <v>1010</v>
      </c>
      <c r="D3397" s="1">
        <v>1.0</v>
      </c>
      <c r="E3397" s="1">
        <v>229000.0</v>
      </c>
      <c r="F3397" s="1">
        <v>229000.0</v>
      </c>
    </row>
    <row r="3398">
      <c r="A3398" s="1" t="s">
        <v>8156</v>
      </c>
      <c r="B3398" s="1" t="s">
        <v>8157</v>
      </c>
      <c r="C3398" s="1" t="s">
        <v>1298</v>
      </c>
      <c r="D3398" s="1">
        <v>1.0</v>
      </c>
      <c r="E3398" s="1">
        <v>99000.0</v>
      </c>
      <c r="F3398" s="1">
        <v>99000.0</v>
      </c>
    </row>
    <row r="3399">
      <c r="A3399" s="1" t="s">
        <v>8158</v>
      </c>
      <c r="B3399" s="1" t="s">
        <v>8159</v>
      </c>
      <c r="C3399" s="1" t="s">
        <v>43</v>
      </c>
      <c r="D3399" s="1">
        <v>1.0</v>
      </c>
      <c r="E3399" s="1">
        <v>129000.0</v>
      </c>
      <c r="F3399" s="1">
        <v>129000.0</v>
      </c>
    </row>
    <row r="3400">
      <c r="A3400" s="1" t="s">
        <v>8160</v>
      </c>
      <c r="B3400" s="1" t="s">
        <v>8161</v>
      </c>
      <c r="C3400" s="1" t="s">
        <v>79</v>
      </c>
      <c r="D3400" s="1">
        <v>1.0</v>
      </c>
      <c r="E3400" s="1">
        <v>149000.0</v>
      </c>
      <c r="F3400" s="1">
        <v>149000.0</v>
      </c>
    </row>
    <row r="3401">
      <c r="A3401" s="1" t="s">
        <v>8162</v>
      </c>
      <c r="B3401" s="1" t="s">
        <v>8161</v>
      </c>
      <c r="C3401" s="1" t="s">
        <v>698</v>
      </c>
      <c r="D3401" s="1">
        <v>1.0</v>
      </c>
      <c r="E3401" s="1">
        <v>199000.0</v>
      </c>
      <c r="F3401" s="1">
        <v>199000.0</v>
      </c>
    </row>
    <row r="3402">
      <c r="A3402" s="1" t="s">
        <v>8163</v>
      </c>
      <c r="B3402" s="1" t="s">
        <v>8161</v>
      </c>
      <c r="C3402" s="1" t="s">
        <v>2369</v>
      </c>
      <c r="D3402" s="1">
        <v>1.0</v>
      </c>
      <c r="E3402" s="1">
        <v>49000.0</v>
      </c>
      <c r="F3402" s="1">
        <v>49000.0</v>
      </c>
    </row>
    <row r="3403">
      <c r="A3403" s="1" t="s">
        <v>8164</v>
      </c>
      <c r="B3403" s="1" t="s">
        <v>8165</v>
      </c>
      <c r="C3403" s="1" t="s">
        <v>834</v>
      </c>
      <c r="D3403" s="1">
        <v>1.0</v>
      </c>
      <c r="E3403" s="1">
        <v>499000.0</v>
      </c>
      <c r="F3403" s="1">
        <v>499000.0</v>
      </c>
    </row>
    <row r="3404">
      <c r="A3404" s="1" t="s">
        <v>8166</v>
      </c>
      <c r="B3404" s="1" t="s">
        <v>8165</v>
      </c>
      <c r="C3404" s="1" t="s">
        <v>698</v>
      </c>
      <c r="D3404" s="1">
        <v>1.0</v>
      </c>
      <c r="E3404" s="1">
        <v>199000.0</v>
      </c>
      <c r="F3404" s="1">
        <v>199000.0</v>
      </c>
    </row>
    <row r="3405">
      <c r="A3405" s="1" t="s">
        <v>8167</v>
      </c>
      <c r="B3405" s="1" t="s">
        <v>8168</v>
      </c>
      <c r="C3405" s="1" t="s">
        <v>245</v>
      </c>
      <c r="D3405" s="1">
        <v>2.0</v>
      </c>
      <c r="E3405" s="1">
        <v>299000.0</v>
      </c>
      <c r="F3405" s="1">
        <v>598000.0</v>
      </c>
    </row>
    <row r="3406">
      <c r="A3406" s="1" t="s">
        <v>8169</v>
      </c>
      <c r="B3406" s="1" t="s">
        <v>8170</v>
      </c>
      <c r="C3406" s="1" t="s">
        <v>95</v>
      </c>
      <c r="D3406" s="1">
        <v>1.0</v>
      </c>
      <c r="E3406" s="1">
        <v>279000.0</v>
      </c>
      <c r="F3406" s="1">
        <v>279000.0</v>
      </c>
    </row>
    <row r="3407">
      <c r="A3407" s="1" t="s">
        <v>8171</v>
      </c>
      <c r="B3407" s="1" t="s">
        <v>8170</v>
      </c>
      <c r="C3407" s="1" t="s">
        <v>39</v>
      </c>
      <c r="D3407" s="1">
        <v>1.0</v>
      </c>
      <c r="E3407" s="1">
        <v>329000.0</v>
      </c>
      <c r="F3407" s="1">
        <v>329000.0</v>
      </c>
    </row>
    <row r="3408">
      <c r="A3408" s="1" t="s">
        <v>8172</v>
      </c>
      <c r="B3408" s="1" t="s">
        <v>8173</v>
      </c>
      <c r="C3408" s="1" t="s">
        <v>2129</v>
      </c>
      <c r="D3408" s="1">
        <v>3.0</v>
      </c>
      <c r="E3408" s="1">
        <v>129000.0</v>
      </c>
      <c r="F3408" s="1">
        <v>387000.0</v>
      </c>
    </row>
    <row r="3409">
      <c r="A3409" s="1" t="s">
        <v>8174</v>
      </c>
      <c r="B3409" s="1" t="s">
        <v>8175</v>
      </c>
      <c r="C3409" s="1" t="s">
        <v>1741</v>
      </c>
      <c r="D3409" s="1">
        <v>2.0</v>
      </c>
      <c r="E3409" s="1">
        <v>399000.0</v>
      </c>
      <c r="F3409" s="1">
        <v>798000.0</v>
      </c>
    </row>
    <row r="3410">
      <c r="A3410" s="1" t="s">
        <v>8176</v>
      </c>
      <c r="B3410" s="1" t="s">
        <v>8175</v>
      </c>
      <c r="C3410" s="1" t="s">
        <v>908</v>
      </c>
      <c r="D3410" s="1">
        <v>1.0</v>
      </c>
      <c r="E3410" s="1">
        <v>329000.0</v>
      </c>
      <c r="F3410" s="1">
        <v>329000.0</v>
      </c>
    </row>
    <row r="3411">
      <c r="A3411" s="1" t="s">
        <v>8177</v>
      </c>
      <c r="B3411" s="1" t="s">
        <v>8175</v>
      </c>
      <c r="C3411" s="1" t="s">
        <v>3020</v>
      </c>
      <c r="D3411" s="1">
        <v>1.0</v>
      </c>
      <c r="E3411" s="1">
        <v>399000.0</v>
      </c>
      <c r="F3411" s="1">
        <v>399000.0</v>
      </c>
    </row>
    <row r="3412">
      <c r="A3412" s="1" t="s">
        <v>8178</v>
      </c>
      <c r="B3412" s="1" t="s">
        <v>8179</v>
      </c>
      <c r="C3412" s="1" t="s">
        <v>166</v>
      </c>
      <c r="D3412" s="1">
        <v>1.0</v>
      </c>
      <c r="E3412" s="1">
        <v>599000.0</v>
      </c>
      <c r="F3412" s="1">
        <v>599000.0</v>
      </c>
    </row>
    <row r="3413">
      <c r="A3413" s="1" t="s">
        <v>8180</v>
      </c>
      <c r="B3413" s="1" t="s">
        <v>8179</v>
      </c>
      <c r="C3413" s="1" t="s">
        <v>240</v>
      </c>
      <c r="D3413" s="1">
        <v>1.0</v>
      </c>
      <c r="E3413" s="1">
        <v>89000.0</v>
      </c>
      <c r="F3413" s="1">
        <v>89000.0</v>
      </c>
    </row>
    <row r="3414">
      <c r="A3414" s="1" t="s">
        <v>8181</v>
      </c>
      <c r="B3414" s="1" t="s">
        <v>8182</v>
      </c>
      <c r="C3414" s="1" t="s">
        <v>398</v>
      </c>
      <c r="D3414" s="1">
        <v>1.0</v>
      </c>
      <c r="E3414" s="1">
        <v>99000.0</v>
      </c>
      <c r="F3414" s="1">
        <v>99000.0</v>
      </c>
    </row>
    <row r="3415">
      <c r="A3415" s="1" t="s">
        <v>8183</v>
      </c>
      <c r="B3415" s="1" t="s">
        <v>8184</v>
      </c>
      <c r="C3415" s="1" t="s">
        <v>1261</v>
      </c>
      <c r="D3415" s="1">
        <v>1.0</v>
      </c>
      <c r="E3415" s="1">
        <v>49000.0</v>
      </c>
      <c r="F3415" s="1">
        <v>49000.0</v>
      </c>
    </row>
    <row r="3416">
      <c r="A3416" s="1" t="s">
        <v>8185</v>
      </c>
      <c r="B3416" s="1" t="s">
        <v>8186</v>
      </c>
      <c r="C3416" s="1" t="s">
        <v>664</v>
      </c>
      <c r="D3416" s="1">
        <v>1.0</v>
      </c>
      <c r="E3416" s="1">
        <v>279000.0</v>
      </c>
      <c r="F3416" s="1">
        <v>279000.0</v>
      </c>
    </row>
    <row r="3417">
      <c r="A3417" s="1" t="s">
        <v>8187</v>
      </c>
      <c r="B3417" s="1" t="s">
        <v>8186</v>
      </c>
      <c r="C3417" s="1" t="s">
        <v>102</v>
      </c>
      <c r="D3417" s="1">
        <v>2.0</v>
      </c>
      <c r="E3417" s="1">
        <v>249000.0</v>
      </c>
      <c r="F3417" s="1">
        <v>498000.0</v>
      </c>
    </row>
    <row r="3418">
      <c r="A3418" s="1" t="s">
        <v>8188</v>
      </c>
      <c r="B3418" s="1" t="s">
        <v>8189</v>
      </c>
      <c r="C3418" s="1" t="s">
        <v>630</v>
      </c>
      <c r="D3418" s="1">
        <v>2.0</v>
      </c>
      <c r="E3418" s="1">
        <v>119000.0</v>
      </c>
      <c r="F3418" s="1">
        <v>238000.0</v>
      </c>
    </row>
    <row r="3419">
      <c r="A3419" s="1" t="s">
        <v>8190</v>
      </c>
      <c r="B3419" s="1" t="s">
        <v>8189</v>
      </c>
      <c r="C3419" s="1" t="s">
        <v>1736</v>
      </c>
      <c r="D3419" s="1">
        <v>1.0</v>
      </c>
      <c r="E3419" s="1">
        <v>149000.0</v>
      </c>
      <c r="F3419" s="1">
        <v>149000.0</v>
      </c>
    </row>
    <row r="3420">
      <c r="A3420" s="1" t="s">
        <v>8191</v>
      </c>
      <c r="B3420" s="1" t="s">
        <v>8192</v>
      </c>
      <c r="C3420" s="1" t="s">
        <v>2176</v>
      </c>
      <c r="D3420" s="1">
        <v>1.0</v>
      </c>
      <c r="E3420" s="1">
        <v>89000.0</v>
      </c>
      <c r="F3420" s="1">
        <v>89000.0</v>
      </c>
    </row>
    <row r="3421">
      <c r="A3421" s="1" t="s">
        <v>8193</v>
      </c>
      <c r="B3421" s="1" t="s">
        <v>8194</v>
      </c>
      <c r="C3421" s="1" t="s">
        <v>1875</v>
      </c>
      <c r="D3421" s="1">
        <v>2.0</v>
      </c>
      <c r="E3421" s="1">
        <v>179000.0</v>
      </c>
      <c r="F3421" s="1">
        <v>358000.0</v>
      </c>
    </row>
    <row r="3422">
      <c r="A3422" s="1" t="s">
        <v>8195</v>
      </c>
      <c r="B3422" s="1" t="s">
        <v>8194</v>
      </c>
      <c r="C3422" s="1" t="s">
        <v>406</v>
      </c>
      <c r="D3422" s="1">
        <v>1.0</v>
      </c>
      <c r="E3422" s="1">
        <v>59000.0</v>
      </c>
      <c r="F3422" s="1">
        <v>59000.0</v>
      </c>
    </row>
    <row r="3423">
      <c r="A3423" s="1" t="s">
        <v>8196</v>
      </c>
      <c r="B3423" s="1" t="s">
        <v>8194</v>
      </c>
      <c r="C3423" s="1" t="s">
        <v>548</v>
      </c>
      <c r="D3423" s="1">
        <v>1.0</v>
      </c>
      <c r="E3423" s="1">
        <v>129000.0</v>
      </c>
      <c r="F3423" s="1">
        <v>129000.0</v>
      </c>
    </row>
    <row r="3424">
      <c r="A3424" s="1" t="s">
        <v>8197</v>
      </c>
      <c r="B3424" s="1" t="s">
        <v>8198</v>
      </c>
      <c r="C3424" s="1" t="s">
        <v>210</v>
      </c>
      <c r="D3424" s="1">
        <v>1.0</v>
      </c>
      <c r="E3424" s="1">
        <v>499000.0</v>
      </c>
      <c r="F3424" s="1">
        <v>499000.0</v>
      </c>
    </row>
    <row r="3425">
      <c r="A3425" s="1" t="s">
        <v>8199</v>
      </c>
      <c r="B3425" s="1" t="s">
        <v>8200</v>
      </c>
      <c r="C3425" s="1" t="s">
        <v>1545</v>
      </c>
      <c r="D3425" s="1">
        <v>1.0</v>
      </c>
      <c r="E3425" s="1">
        <v>549000.0</v>
      </c>
      <c r="F3425" s="1">
        <v>549000.0</v>
      </c>
    </row>
    <row r="3426">
      <c r="A3426" s="1" t="s">
        <v>8201</v>
      </c>
      <c r="B3426" s="1" t="s">
        <v>8202</v>
      </c>
      <c r="C3426" s="1" t="s">
        <v>735</v>
      </c>
      <c r="D3426" s="1">
        <v>2.0</v>
      </c>
      <c r="E3426" s="1">
        <v>499000.0</v>
      </c>
      <c r="F3426" s="1">
        <v>998000.0</v>
      </c>
    </row>
    <row r="3427">
      <c r="A3427" s="1" t="s">
        <v>8203</v>
      </c>
      <c r="B3427" s="1" t="s">
        <v>8204</v>
      </c>
      <c r="C3427" s="1" t="s">
        <v>2076</v>
      </c>
      <c r="D3427" s="1">
        <v>1.0</v>
      </c>
      <c r="E3427" s="1">
        <v>549000.0</v>
      </c>
      <c r="F3427" s="1">
        <v>549000.0</v>
      </c>
    </row>
    <row r="3428">
      <c r="A3428" s="1" t="s">
        <v>8205</v>
      </c>
      <c r="B3428" s="1" t="s">
        <v>8204</v>
      </c>
      <c r="C3428" s="1" t="s">
        <v>73</v>
      </c>
      <c r="D3428" s="1">
        <v>1.0</v>
      </c>
      <c r="E3428" s="1">
        <v>349000.0</v>
      </c>
      <c r="F3428" s="1">
        <v>349000.0</v>
      </c>
    </row>
    <row r="3429">
      <c r="A3429" s="1" t="s">
        <v>8206</v>
      </c>
      <c r="B3429" s="1" t="s">
        <v>8204</v>
      </c>
      <c r="C3429" s="1" t="s">
        <v>1030</v>
      </c>
      <c r="D3429" s="1">
        <v>2.0</v>
      </c>
      <c r="E3429" s="1">
        <v>449000.0</v>
      </c>
      <c r="F3429" s="1">
        <v>898000.0</v>
      </c>
    </row>
    <row r="3430">
      <c r="A3430" s="1" t="s">
        <v>8207</v>
      </c>
      <c r="B3430" s="1" t="s">
        <v>8208</v>
      </c>
      <c r="C3430" s="1" t="s">
        <v>594</v>
      </c>
      <c r="D3430" s="1">
        <v>3.0</v>
      </c>
      <c r="E3430" s="1">
        <v>349000.0</v>
      </c>
      <c r="F3430" s="1">
        <v>1047000.0</v>
      </c>
    </row>
    <row r="3431">
      <c r="A3431" s="1" t="s">
        <v>8209</v>
      </c>
      <c r="B3431" s="1" t="s">
        <v>8210</v>
      </c>
      <c r="C3431" s="1" t="s">
        <v>4093</v>
      </c>
      <c r="D3431" s="1">
        <v>1.0</v>
      </c>
      <c r="E3431" s="1">
        <v>149000.0</v>
      </c>
      <c r="F3431" s="1">
        <v>149000.0</v>
      </c>
    </row>
    <row r="3432">
      <c r="A3432" s="1" t="s">
        <v>8211</v>
      </c>
      <c r="B3432" s="1" t="s">
        <v>8210</v>
      </c>
      <c r="C3432" s="1" t="s">
        <v>1566</v>
      </c>
      <c r="D3432" s="1">
        <v>1.0</v>
      </c>
      <c r="E3432" s="1">
        <v>599000.0</v>
      </c>
      <c r="F3432" s="1">
        <v>599000.0</v>
      </c>
    </row>
    <row r="3433">
      <c r="A3433" s="1" t="s">
        <v>8212</v>
      </c>
      <c r="B3433" s="1" t="s">
        <v>8210</v>
      </c>
      <c r="C3433" s="1" t="s">
        <v>262</v>
      </c>
      <c r="D3433" s="1">
        <v>1.0</v>
      </c>
      <c r="E3433" s="1">
        <v>349000.0</v>
      </c>
      <c r="F3433" s="1">
        <v>349000.0</v>
      </c>
    </row>
    <row r="3434">
      <c r="A3434" s="1" t="s">
        <v>8213</v>
      </c>
      <c r="B3434" s="1" t="s">
        <v>8214</v>
      </c>
      <c r="C3434" s="1" t="s">
        <v>890</v>
      </c>
      <c r="D3434" s="1">
        <v>2.0</v>
      </c>
      <c r="E3434" s="1">
        <v>399000.0</v>
      </c>
      <c r="F3434" s="1">
        <v>798000.0</v>
      </c>
    </row>
    <row r="3435">
      <c r="A3435" s="1" t="s">
        <v>8215</v>
      </c>
      <c r="B3435" s="1" t="s">
        <v>8214</v>
      </c>
      <c r="C3435" s="1" t="s">
        <v>142</v>
      </c>
      <c r="D3435" s="1">
        <v>1.0</v>
      </c>
      <c r="E3435" s="1">
        <v>599000.0</v>
      </c>
      <c r="F3435" s="1">
        <v>599000.0</v>
      </c>
    </row>
    <row r="3436">
      <c r="A3436" s="1" t="s">
        <v>8216</v>
      </c>
      <c r="B3436" s="1" t="s">
        <v>8217</v>
      </c>
      <c r="C3436" s="1" t="s">
        <v>772</v>
      </c>
      <c r="D3436" s="1">
        <v>1.0</v>
      </c>
      <c r="E3436" s="1">
        <v>129000.0</v>
      </c>
      <c r="F3436" s="1">
        <v>129000.0</v>
      </c>
    </row>
    <row r="3437">
      <c r="A3437" s="1" t="s">
        <v>8218</v>
      </c>
      <c r="B3437" s="1" t="s">
        <v>8219</v>
      </c>
      <c r="C3437" s="1" t="s">
        <v>1018</v>
      </c>
      <c r="D3437" s="1">
        <v>1.0</v>
      </c>
      <c r="E3437" s="1">
        <v>79000.0</v>
      </c>
      <c r="F3437" s="1">
        <v>79000.0</v>
      </c>
    </row>
    <row r="3438">
      <c r="A3438" s="1" t="s">
        <v>8220</v>
      </c>
      <c r="B3438" s="1" t="s">
        <v>8221</v>
      </c>
      <c r="C3438" s="1" t="s">
        <v>970</v>
      </c>
      <c r="D3438" s="1">
        <v>1.0</v>
      </c>
      <c r="E3438" s="1">
        <v>129000.0</v>
      </c>
      <c r="F3438" s="1">
        <v>129000.0</v>
      </c>
    </row>
    <row r="3439">
      <c r="A3439" s="1" t="s">
        <v>8222</v>
      </c>
      <c r="B3439" s="1" t="s">
        <v>8223</v>
      </c>
      <c r="C3439" s="1" t="s">
        <v>1621</v>
      </c>
      <c r="D3439" s="1">
        <v>1.0</v>
      </c>
      <c r="E3439" s="1">
        <v>179000.0</v>
      </c>
      <c r="F3439" s="1">
        <v>179000.0</v>
      </c>
    </row>
    <row r="3440">
      <c r="A3440" s="1" t="s">
        <v>8224</v>
      </c>
      <c r="B3440" s="1" t="s">
        <v>8225</v>
      </c>
      <c r="C3440" s="1" t="s">
        <v>124</v>
      </c>
      <c r="D3440" s="1">
        <v>1.0</v>
      </c>
      <c r="E3440" s="1">
        <v>279000.0</v>
      </c>
      <c r="F3440" s="1">
        <v>279000.0</v>
      </c>
    </row>
    <row r="3441">
      <c r="A3441" s="1" t="s">
        <v>8226</v>
      </c>
      <c r="B3441" s="1" t="s">
        <v>8225</v>
      </c>
      <c r="C3441" s="1" t="s">
        <v>1679</v>
      </c>
      <c r="D3441" s="1">
        <v>1.0</v>
      </c>
      <c r="E3441" s="1">
        <v>449000.0</v>
      </c>
      <c r="F3441" s="1">
        <v>449000.0</v>
      </c>
    </row>
    <row r="3442">
      <c r="A3442" s="1" t="s">
        <v>8227</v>
      </c>
      <c r="B3442" s="1" t="s">
        <v>8225</v>
      </c>
      <c r="C3442" s="1" t="s">
        <v>2178</v>
      </c>
      <c r="D3442" s="1">
        <v>1.0</v>
      </c>
      <c r="E3442" s="1">
        <v>229000.0</v>
      </c>
      <c r="F3442" s="1">
        <v>229000.0</v>
      </c>
    </row>
    <row r="3443">
      <c r="A3443" s="1" t="s">
        <v>8228</v>
      </c>
      <c r="B3443" s="1" t="s">
        <v>8229</v>
      </c>
      <c r="C3443" s="1" t="s">
        <v>1628</v>
      </c>
      <c r="D3443" s="1">
        <v>1.0</v>
      </c>
      <c r="E3443" s="1">
        <v>399000.0</v>
      </c>
      <c r="F3443" s="1">
        <v>399000.0</v>
      </c>
    </row>
    <row r="3444">
      <c r="A3444" s="1" t="s">
        <v>8230</v>
      </c>
      <c r="B3444" s="1" t="s">
        <v>8229</v>
      </c>
      <c r="C3444" s="1" t="s">
        <v>2017</v>
      </c>
      <c r="D3444" s="1">
        <v>1.0</v>
      </c>
      <c r="E3444" s="1">
        <v>59000.0</v>
      </c>
      <c r="F3444" s="1">
        <v>59000.0</v>
      </c>
    </row>
    <row r="3445">
      <c r="A3445" s="1" t="s">
        <v>8231</v>
      </c>
      <c r="B3445" s="1" t="s">
        <v>8232</v>
      </c>
      <c r="C3445" s="1" t="s">
        <v>365</v>
      </c>
      <c r="D3445" s="1">
        <v>1.0</v>
      </c>
      <c r="E3445" s="1">
        <v>129000.0</v>
      </c>
      <c r="F3445" s="1">
        <v>129000.0</v>
      </c>
    </row>
    <row r="3446">
      <c r="A3446" s="1" t="s">
        <v>8233</v>
      </c>
      <c r="B3446" s="1" t="s">
        <v>8234</v>
      </c>
      <c r="C3446" s="1" t="s">
        <v>772</v>
      </c>
      <c r="D3446" s="1">
        <v>1.0</v>
      </c>
      <c r="E3446" s="1">
        <v>129000.0</v>
      </c>
      <c r="F3446" s="1">
        <v>129000.0</v>
      </c>
    </row>
    <row r="3447">
      <c r="A3447" s="1" t="s">
        <v>8235</v>
      </c>
      <c r="B3447" s="1" t="s">
        <v>8234</v>
      </c>
      <c r="C3447" s="1" t="s">
        <v>908</v>
      </c>
      <c r="D3447" s="1">
        <v>2.0</v>
      </c>
      <c r="E3447" s="1">
        <v>329000.0</v>
      </c>
      <c r="F3447" s="1">
        <v>658000.0</v>
      </c>
    </row>
    <row r="3448">
      <c r="A3448" s="1" t="s">
        <v>8236</v>
      </c>
      <c r="B3448" s="1" t="s">
        <v>8237</v>
      </c>
      <c r="C3448" s="1" t="s">
        <v>1469</v>
      </c>
      <c r="D3448" s="1">
        <v>1.0</v>
      </c>
      <c r="E3448" s="1">
        <v>99000.0</v>
      </c>
      <c r="F3448" s="1">
        <v>99000.0</v>
      </c>
    </row>
    <row r="3449">
      <c r="A3449" s="1" t="s">
        <v>8238</v>
      </c>
      <c r="B3449" s="1" t="s">
        <v>8239</v>
      </c>
      <c r="C3449" s="1" t="s">
        <v>856</v>
      </c>
      <c r="D3449" s="1">
        <v>1.0</v>
      </c>
      <c r="E3449" s="1">
        <v>179000.0</v>
      </c>
      <c r="F3449" s="1">
        <v>179000.0</v>
      </c>
    </row>
    <row r="3450">
      <c r="A3450" s="1" t="s">
        <v>8240</v>
      </c>
      <c r="B3450" s="1" t="s">
        <v>8241</v>
      </c>
      <c r="C3450" s="1" t="s">
        <v>3196</v>
      </c>
      <c r="D3450" s="1">
        <v>1.0</v>
      </c>
      <c r="E3450" s="1">
        <v>449000.0</v>
      </c>
      <c r="F3450" s="1">
        <v>449000.0</v>
      </c>
    </row>
    <row r="3451">
      <c r="A3451" s="1" t="s">
        <v>8242</v>
      </c>
      <c r="B3451" s="1" t="s">
        <v>8243</v>
      </c>
      <c r="C3451" s="1" t="s">
        <v>1405</v>
      </c>
      <c r="D3451" s="1">
        <v>1.0</v>
      </c>
      <c r="E3451" s="1">
        <v>99000.0</v>
      </c>
      <c r="F3451" s="1">
        <v>99000.0</v>
      </c>
    </row>
    <row r="3452">
      <c r="A3452" s="1" t="s">
        <v>8244</v>
      </c>
      <c r="B3452" s="1" t="s">
        <v>8245</v>
      </c>
      <c r="C3452" s="1" t="s">
        <v>2029</v>
      </c>
      <c r="D3452" s="1">
        <v>2.0</v>
      </c>
      <c r="E3452" s="1">
        <v>399000.0</v>
      </c>
      <c r="F3452" s="1">
        <v>798000.0</v>
      </c>
    </row>
    <row r="3453">
      <c r="A3453" s="1" t="s">
        <v>8246</v>
      </c>
      <c r="B3453" s="1" t="s">
        <v>8247</v>
      </c>
      <c r="C3453" s="1" t="s">
        <v>225</v>
      </c>
      <c r="D3453" s="1">
        <v>1.0</v>
      </c>
      <c r="E3453" s="1">
        <v>129000.0</v>
      </c>
      <c r="F3453" s="1">
        <v>129000.0</v>
      </c>
    </row>
    <row r="3454">
      <c r="A3454" s="1" t="s">
        <v>8248</v>
      </c>
      <c r="B3454" s="1" t="s">
        <v>8249</v>
      </c>
      <c r="C3454" s="1" t="s">
        <v>1914</v>
      </c>
      <c r="D3454" s="1">
        <v>2.0</v>
      </c>
      <c r="E3454" s="1">
        <v>299000.0</v>
      </c>
      <c r="F3454" s="1">
        <v>598000.0</v>
      </c>
    </row>
    <row r="3455">
      <c r="A3455" s="1" t="s">
        <v>8250</v>
      </c>
      <c r="B3455" s="1" t="s">
        <v>8249</v>
      </c>
      <c r="C3455" s="1" t="s">
        <v>236</v>
      </c>
      <c r="D3455" s="1">
        <v>1.0</v>
      </c>
      <c r="E3455" s="1">
        <v>89000.0</v>
      </c>
      <c r="F3455" s="1">
        <v>89000.0</v>
      </c>
    </row>
    <row r="3456">
      <c r="A3456" s="1" t="s">
        <v>8251</v>
      </c>
      <c r="B3456" s="1" t="s">
        <v>8252</v>
      </c>
      <c r="C3456" s="1" t="s">
        <v>816</v>
      </c>
      <c r="D3456" s="1">
        <v>2.0</v>
      </c>
      <c r="E3456" s="1">
        <v>49000.0</v>
      </c>
      <c r="F3456" s="1">
        <v>98000.0</v>
      </c>
    </row>
    <row r="3457">
      <c r="A3457" s="1" t="s">
        <v>8253</v>
      </c>
      <c r="B3457" s="1" t="s">
        <v>8254</v>
      </c>
      <c r="C3457" s="1" t="s">
        <v>4093</v>
      </c>
      <c r="D3457" s="1">
        <v>1.0</v>
      </c>
      <c r="E3457" s="1">
        <v>149000.0</v>
      </c>
      <c r="F3457" s="1">
        <v>149000.0</v>
      </c>
    </row>
    <row r="3458">
      <c r="A3458" s="1" t="s">
        <v>8255</v>
      </c>
      <c r="B3458" s="1" t="s">
        <v>8254</v>
      </c>
      <c r="C3458" s="1" t="s">
        <v>124</v>
      </c>
      <c r="D3458" s="1">
        <v>1.0</v>
      </c>
      <c r="E3458" s="1">
        <v>279000.0</v>
      </c>
      <c r="F3458" s="1">
        <v>279000.0</v>
      </c>
    </row>
    <row r="3459">
      <c r="A3459" s="1" t="s">
        <v>8256</v>
      </c>
      <c r="B3459" s="1" t="s">
        <v>8257</v>
      </c>
      <c r="C3459" s="1" t="s">
        <v>659</v>
      </c>
      <c r="D3459" s="1">
        <v>2.0</v>
      </c>
      <c r="E3459" s="1">
        <v>99000.0</v>
      </c>
      <c r="F3459" s="1">
        <v>198000.0</v>
      </c>
    </row>
    <row r="3460">
      <c r="A3460" s="1" t="s">
        <v>8258</v>
      </c>
      <c r="B3460" s="1" t="s">
        <v>8257</v>
      </c>
      <c r="C3460" s="1" t="s">
        <v>834</v>
      </c>
      <c r="D3460" s="1">
        <v>1.0</v>
      </c>
      <c r="E3460" s="1">
        <v>499000.0</v>
      </c>
      <c r="F3460" s="1">
        <v>499000.0</v>
      </c>
    </row>
    <row r="3461">
      <c r="A3461" s="1" t="s">
        <v>8259</v>
      </c>
      <c r="B3461" s="1" t="s">
        <v>8260</v>
      </c>
      <c r="C3461" s="1" t="s">
        <v>4686</v>
      </c>
      <c r="D3461" s="1">
        <v>2.0</v>
      </c>
      <c r="E3461" s="1">
        <v>149000.0</v>
      </c>
      <c r="F3461" s="1">
        <v>298000.0</v>
      </c>
    </row>
    <row r="3462">
      <c r="A3462" s="1" t="s">
        <v>8261</v>
      </c>
      <c r="B3462" s="1" t="s">
        <v>8260</v>
      </c>
      <c r="C3462" s="1" t="s">
        <v>944</v>
      </c>
      <c r="D3462" s="1">
        <v>1.0</v>
      </c>
      <c r="E3462" s="1">
        <v>99000.0</v>
      </c>
      <c r="F3462" s="1">
        <v>99000.0</v>
      </c>
    </row>
    <row r="3463">
      <c r="A3463" s="1" t="s">
        <v>8262</v>
      </c>
      <c r="B3463" s="1" t="s">
        <v>8263</v>
      </c>
      <c r="C3463" s="1" t="s">
        <v>1366</v>
      </c>
      <c r="D3463" s="1">
        <v>1.0</v>
      </c>
      <c r="E3463" s="1">
        <v>329000.0</v>
      </c>
      <c r="F3463" s="1">
        <v>329000.0</v>
      </c>
    </row>
    <row r="3464">
      <c r="A3464" s="1" t="s">
        <v>8264</v>
      </c>
      <c r="B3464" s="1" t="s">
        <v>8265</v>
      </c>
      <c r="C3464" s="1" t="s">
        <v>3190</v>
      </c>
      <c r="D3464" s="1">
        <v>2.0</v>
      </c>
      <c r="E3464" s="1">
        <v>229000.0</v>
      </c>
      <c r="F3464" s="1">
        <v>458000.0</v>
      </c>
    </row>
    <row r="3465">
      <c r="A3465" s="1" t="s">
        <v>8266</v>
      </c>
      <c r="B3465" s="1" t="s">
        <v>8267</v>
      </c>
      <c r="C3465" s="1" t="s">
        <v>1465</v>
      </c>
      <c r="D3465" s="1">
        <v>1.0</v>
      </c>
      <c r="E3465" s="1">
        <v>129000.0</v>
      </c>
      <c r="F3465" s="1">
        <v>129000.0</v>
      </c>
    </row>
    <row r="3466">
      <c r="A3466" s="1" t="s">
        <v>8268</v>
      </c>
      <c r="B3466" s="1" t="s">
        <v>8269</v>
      </c>
      <c r="C3466" s="1" t="s">
        <v>2743</v>
      </c>
      <c r="D3466" s="1">
        <v>2.0</v>
      </c>
      <c r="E3466" s="1">
        <v>399000.0</v>
      </c>
      <c r="F3466" s="1">
        <v>798000.0</v>
      </c>
    </row>
    <row r="3467">
      <c r="A3467" s="1" t="s">
        <v>8270</v>
      </c>
      <c r="B3467" s="1" t="s">
        <v>8271</v>
      </c>
      <c r="C3467" s="1" t="s">
        <v>306</v>
      </c>
      <c r="D3467" s="1">
        <v>1.0</v>
      </c>
      <c r="E3467" s="1">
        <v>79000.0</v>
      </c>
      <c r="F3467" s="1">
        <v>79000.0</v>
      </c>
    </row>
    <row r="3468">
      <c r="A3468" s="1" t="s">
        <v>8272</v>
      </c>
      <c r="B3468" s="1" t="s">
        <v>8273</v>
      </c>
      <c r="C3468" s="1" t="s">
        <v>203</v>
      </c>
      <c r="D3468" s="1">
        <v>1.0</v>
      </c>
      <c r="E3468" s="1">
        <v>229000.0</v>
      </c>
      <c r="F3468" s="1">
        <v>229000.0</v>
      </c>
    </row>
    <row r="3469">
      <c r="A3469" s="1" t="s">
        <v>8274</v>
      </c>
      <c r="B3469" s="1" t="s">
        <v>8273</v>
      </c>
      <c r="C3469" s="1" t="s">
        <v>1609</v>
      </c>
      <c r="D3469" s="1">
        <v>2.0</v>
      </c>
      <c r="E3469" s="1">
        <v>229000.0</v>
      </c>
      <c r="F3469" s="1">
        <v>458000.0</v>
      </c>
    </row>
    <row r="3470">
      <c r="A3470" s="1" t="s">
        <v>8275</v>
      </c>
      <c r="B3470" s="1" t="s">
        <v>8276</v>
      </c>
      <c r="C3470" s="1" t="s">
        <v>203</v>
      </c>
      <c r="D3470" s="1">
        <v>1.0</v>
      </c>
      <c r="E3470" s="1">
        <v>229000.0</v>
      </c>
      <c r="F3470" s="1">
        <v>229000.0</v>
      </c>
    </row>
    <row r="3471">
      <c r="A3471" s="1" t="s">
        <v>8277</v>
      </c>
      <c r="B3471" s="1" t="s">
        <v>8276</v>
      </c>
      <c r="C3471" s="1" t="s">
        <v>1071</v>
      </c>
      <c r="D3471" s="1">
        <v>1.0</v>
      </c>
      <c r="E3471" s="1">
        <v>69000.0</v>
      </c>
      <c r="F3471" s="1">
        <v>69000.0</v>
      </c>
    </row>
    <row r="3472">
      <c r="A3472" s="1" t="s">
        <v>8278</v>
      </c>
      <c r="B3472" s="1" t="s">
        <v>8279</v>
      </c>
      <c r="C3472" s="1" t="s">
        <v>190</v>
      </c>
      <c r="D3472" s="1">
        <v>1.0</v>
      </c>
      <c r="E3472" s="1">
        <v>179000.0</v>
      </c>
      <c r="F3472" s="1">
        <v>179000.0</v>
      </c>
    </row>
    <row r="3473">
      <c r="A3473" s="1" t="s">
        <v>8280</v>
      </c>
      <c r="B3473" s="1" t="s">
        <v>8281</v>
      </c>
      <c r="C3473" s="1" t="s">
        <v>262</v>
      </c>
      <c r="D3473" s="1">
        <v>1.0</v>
      </c>
      <c r="E3473" s="1">
        <v>349000.0</v>
      </c>
      <c r="F3473" s="1">
        <v>349000.0</v>
      </c>
    </row>
    <row r="3474">
      <c r="A3474" s="1" t="s">
        <v>8282</v>
      </c>
      <c r="B3474" s="1" t="s">
        <v>8283</v>
      </c>
      <c r="C3474" s="1" t="s">
        <v>415</v>
      </c>
      <c r="D3474" s="1">
        <v>1.0</v>
      </c>
      <c r="E3474" s="1">
        <v>279000.0</v>
      </c>
      <c r="F3474" s="1">
        <v>279000.0</v>
      </c>
    </row>
    <row r="3475">
      <c r="A3475" s="1" t="s">
        <v>8284</v>
      </c>
      <c r="B3475" s="1" t="s">
        <v>8283</v>
      </c>
      <c r="C3475" s="1" t="s">
        <v>975</v>
      </c>
      <c r="D3475" s="1">
        <v>1.0</v>
      </c>
      <c r="E3475" s="1">
        <v>279000.0</v>
      </c>
      <c r="F3475" s="1">
        <v>279000.0</v>
      </c>
    </row>
    <row r="3476">
      <c r="A3476" s="1" t="s">
        <v>8285</v>
      </c>
      <c r="B3476" s="1" t="s">
        <v>8283</v>
      </c>
      <c r="C3476" s="1" t="s">
        <v>2466</v>
      </c>
      <c r="D3476" s="1">
        <v>2.0</v>
      </c>
      <c r="E3476" s="1">
        <v>79000.0</v>
      </c>
      <c r="F3476" s="1">
        <v>158000.0</v>
      </c>
    </row>
    <row r="3477">
      <c r="A3477" s="1" t="s">
        <v>8286</v>
      </c>
      <c r="B3477" s="1" t="s">
        <v>8287</v>
      </c>
      <c r="C3477" s="1" t="s">
        <v>1405</v>
      </c>
      <c r="D3477" s="1">
        <v>2.0</v>
      </c>
      <c r="E3477" s="1">
        <v>99000.0</v>
      </c>
      <c r="F3477" s="1">
        <v>198000.0</v>
      </c>
    </row>
    <row r="3478">
      <c r="A3478" s="1" t="s">
        <v>8288</v>
      </c>
      <c r="B3478" s="1" t="s">
        <v>8287</v>
      </c>
      <c r="C3478" s="1" t="s">
        <v>1373</v>
      </c>
      <c r="D3478" s="1">
        <v>1.0</v>
      </c>
      <c r="E3478" s="1">
        <v>179000.0</v>
      </c>
      <c r="F3478" s="1">
        <v>179000.0</v>
      </c>
    </row>
    <row r="3479">
      <c r="A3479" s="1" t="s">
        <v>8289</v>
      </c>
      <c r="B3479" s="1" t="s">
        <v>8290</v>
      </c>
      <c r="C3479" s="1" t="s">
        <v>1018</v>
      </c>
      <c r="D3479" s="1">
        <v>1.0</v>
      </c>
      <c r="E3479" s="1">
        <v>79000.0</v>
      </c>
      <c r="F3479" s="1">
        <v>79000.0</v>
      </c>
    </row>
    <row r="3480">
      <c r="A3480" s="1" t="s">
        <v>8291</v>
      </c>
      <c r="B3480" s="1" t="s">
        <v>8290</v>
      </c>
      <c r="C3480" s="1" t="s">
        <v>2466</v>
      </c>
      <c r="D3480" s="1">
        <v>2.0</v>
      </c>
      <c r="E3480" s="1">
        <v>79000.0</v>
      </c>
      <c r="F3480" s="1">
        <v>158000.0</v>
      </c>
    </row>
    <row r="3481">
      <c r="A3481" s="1" t="s">
        <v>8292</v>
      </c>
      <c r="B3481" s="1" t="s">
        <v>8290</v>
      </c>
      <c r="C3481" s="1" t="s">
        <v>171</v>
      </c>
      <c r="D3481" s="1">
        <v>1.0</v>
      </c>
      <c r="E3481" s="1">
        <v>119000.0</v>
      </c>
      <c r="F3481" s="1">
        <v>119000.0</v>
      </c>
    </row>
    <row r="3482">
      <c r="A3482" s="1" t="s">
        <v>8293</v>
      </c>
      <c r="B3482" s="1" t="s">
        <v>8294</v>
      </c>
      <c r="C3482" s="1" t="s">
        <v>884</v>
      </c>
      <c r="D3482" s="1">
        <v>1.0</v>
      </c>
      <c r="E3482" s="1">
        <v>59000.0</v>
      </c>
      <c r="F3482" s="1">
        <v>59000.0</v>
      </c>
    </row>
    <row r="3483">
      <c r="A3483" s="1" t="s">
        <v>8295</v>
      </c>
      <c r="B3483" s="1" t="s">
        <v>8294</v>
      </c>
      <c r="C3483" s="1" t="s">
        <v>687</v>
      </c>
      <c r="D3483" s="1">
        <v>1.0</v>
      </c>
      <c r="E3483" s="1">
        <v>199000.0</v>
      </c>
      <c r="F3483" s="1">
        <v>199000.0</v>
      </c>
    </row>
    <row r="3484">
      <c r="A3484" s="1" t="s">
        <v>8296</v>
      </c>
      <c r="B3484" s="1" t="s">
        <v>8294</v>
      </c>
      <c r="C3484" s="1" t="s">
        <v>31</v>
      </c>
      <c r="D3484" s="1">
        <v>1.0</v>
      </c>
      <c r="E3484" s="1">
        <v>449000.0</v>
      </c>
      <c r="F3484" s="1">
        <v>449000.0</v>
      </c>
    </row>
    <row r="3485">
      <c r="A3485" s="1" t="s">
        <v>8297</v>
      </c>
      <c r="B3485" s="1" t="s">
        <v>8298</v>
      </c>
      <c r="C3485" s="1" t="s">
        <v>365</v>
      </c>
      <c r="D3485" s="1">
        <v>1.0</v>
      </c>
      <c r="E3485" s="1">
        <v>129000.0</v>
      </c>
      <c r="F3485" s="1">
        <v>129000.0</v>
      </c>
    </row>
    <row r="3486">
      <c r="A3486" s="1" t="s">
        <v>8299</v>
      </c>
      <c r="B3486" s="1" t="s">
        <v>8300</v>
      </c>
      <c r="C3486" s="1" t="s">
        <v>1246</v>
      </c>
      <c r="D3486" s="1">
        <v>1.0</v>
      </c>
      <c r="E3486" s="1">
        <v>279000.0</v>
      </c>
      <c r="F3486" s="1">
        <v>279000.0</v>
      </c>
    </row>
    <row r="3487">
      <c r="A3487" s="1" t="s">
        <v>8301</v>
      </c>
      <c r="B3487" s="1" t="s">
        <v>8302</v>
      </c>
      <c r="C3487" s="1" t="s">
        <v>698</v>
      </c>
      <c r="D3487" s="1">
        <v>1.0</v>
      </c>
      <c r="E3487" s="1">
        <v>199000.0</v>
      </c>
      <c r="F3487" s="1">
        <v>199000.0</v>
      </c>
    </row>
    <row r="3488">
      <c r="A3488" s="1" t="s">
        <v>8303</v>
      </c>
      <c r="B3488" s="1" t="s">
        <v>8302</v>
      </c>
      <c r="C3488" s="1" t="s">
        <v>2237</v>
      </c>
      <c r="D3488" s="1">
        <v>3.0</v>
      </c>
      <c r="E3488" s="1">
        <v>199000.0</v>
      </c>
      <c r="F3488" s="1">
        <v>597000.0</v>
      </c>
    </row>
    <row r="3489">
      <c r="A3489" s="1" t="s">
        <v>8304</v>
      </c>
      <c r="B3489" s="1" t="s">
        <v>8302</v>
      </c>
      <c r="C3489" s="1" t="s">
        <v>4444</v>
      </c>
      <c r="D3489" s="1">
        <v>1.0</v>
      </c>
      <c r="E3489" s="1">
        <v>449000.0</v>
      </c>
      <c r="F3489" s="1">
        <v>449000.0</v>
      </c>
    </row>
    <row r="3490">
      <c r="A3490" s="1" t="s">
        <v>8305</v>
      </c>
      <c r="B3490" s="1" t="s">
        <v>8306</v>
      </c>
      <c r="C3490" s="1" t="s">
        <v>1543</v>
      </c>
      <c r="D3490" s="1">
        <v>1.0</v>
      </c>
      <c r="E3490" s="1">
        <v>79000.0</v>
      </c>
      <c r="F3490" s="1">
        <v>79000.0</v>
      </c>
    </row>
    <row r="3491">
      <c r="A3491" s="1" t="s">
        <v>8307</v>
      </c>
      <c r="B3491" s="1" t="s">
        <v>8306</v>
      </c>
      <c r="C3491" s="1" t="s">
        <v>2402</v>
      </c>
      <c r="D3491" s="1">
        <v>1.0</v>
      </c>
      <c r="E3491" s="1">
        <v>119000.0</v>
      </c>
      <c r="F3491" s="1">
        <v>119000.0</v>
      </c>
    </row>
    <row r="3492">
      <c r="A3492" s="1" t="s">
        <v>8308</v>
      </c>
      <c r="B3492" s="1" t="s">
        <v>8309</v>
      </c>
      <c r="C3492" s="1" t="s">
        <v>1881</v>
      </c>
      <c r="D3492" s="1">
        <v>1.0</v>
      </c>
      <c r="E3492" s="1">
        <v>79000.0</v>
      </c>
      <c r="F3492" s="1">
        <v>79000.0</v>
      </c>
    </row>
    <row r="3493">
      <c r="A3493" s="1" t="s">
        <v>8310</v>
      </c>
      <c r="B3493" s="1" t="s">
        <v>8311</v>
      </c>
      <c r="C3493" s="1" t="s">
        <v>2178</v>
      </c>
      <c r="D3493" s="1">
        <v>3.0</v>
      </c>
      <c r="E3493" s="1">
        <v>229000.0</v>
      </c>
      <c r="F3493" s="1">
        <v>687000.0</v>
      </c>
    </row>
    <row r="3494">
      <c r="A3494" s="1" t="s">
        <v>8312</v>
      </c>
      <c r="B3494" s="1" t="s">
        <v>8313</v>
      </c>
      <c r="C3494" s="1" t="s">
        <v>866</v>
      </c>
      <c r="D3494" s="1">
        <v>1.0</v>
      </c>
      <c r="E3494" s="1">
        <v>129000.0</v>
      </c>
      <c r="F3494" s="1">
        <v>129000.0</v>
      </c>
    </row>
    <row r="3495">
      <c r="A3495" s="1" t="s">
        <v>8314</v>
      </c>
      <c r="B3495" s="1" t="s">
        <v>8313</v>
      </c>
      <c r="C3495" s="1" t="s">
        <v>508</v>
      </c>
      <c r="D3495" s="1">
        <v>1.0</v>
      </c>
      <c r="E3495" s="1">
        <v>299000.0</v>
      </c>
      <c r="F3495" s="1">
        <v>299000.0</v>
      </c>
    </row>
    <row r="3496">
      <c r="A3496" s="1" t="s">
        <v>8315</v>
      </c>
      <c r="B3496" s="1" t="s">
        <v>8316</v>
      </c>
      <c r="C3496" s="1" t="s">
        <v>840</v>
      </c>
      <c r="D3496" s="1">
        <v>2.0</v>
      </c>
      <c r="E3496" s="1">
        <v>449000.0</v>
      </c>
      <c r="F3496" s="1">
        <v>898000.0</v>
      </c>
    </row>
    <row r="3497">
      <c r="A3497" s="1" t="s">
        <v>8317</v>
      </c>
      <c r="B3497" s="1" t="s">
        <v>8318</v>
      </c>
      <c r="C3497" s="1" t="s">
        <v>687</v>
      </c>
      <c r="D3497" s="1">
        <v>2.0</v>
      </c>
      <c r="E3497" s="1">
        <v>199000.0</v>
      </c>
      <c r="F3497" s="1">
        <v>398000.0</v>
      </c>
    </row>
    <row r="3498">
      <c r="A3498" s="1" t="s">
        <v>8319</v>
      </c>
      <c r="B3498" s="1" t="s">
        <v>8320</v>
      </c>
      <c r="C3498" s="1" t="s">
        <v>2646</v>
      </c>
      <c r="D3498" s="1">
        <v>1.0</v>
      </c>
      <c r="E3498" s="1">
        <v>299000.0</v>
      </c>
      <c r="F3498" s="1">
        <v>299000.0</v>
      </c>
    </row>
    <row r="3499">
      <c r="A3499" s="1" t="s">
        <v>8321</v>
      </c>
      <c r="B3499" s="1" t="s">
        <v>8320</v>
      </c>
      <c r="C3499" s="1" t="s">
        <v>772</v>
      </c>
      <c r="D3499" s="1">
        <v>1.0</v>
      </c>
      <c r="E3499" s="1">
        <v>129000.0</v>
      </c>
      <c r="F3499" s="1">
        <v>129000.0</v>
      </c>
    </row>
    <row r="3500">
      <c r="A3500" s="1" t="s">
        <v>8322</v>
      </c>
      <c r="B3500" s="1" t="s">
        <v>8323</v>
      </c>
      <c r="C3500" s="1" t="s">
        <v>2636</v>
      </c>
      <c r="D3500" s="1">
        <v>1.0</v>
      </c>
      <c r="E3500" s="1">
        <v>449000.0</v>
      </c>
      <c r="F3500" s="1">
        <v>449000.0</v>
      </c>
    </row>
    <row r="3501">
      <c r="A3501" s="1" t="s">
        <v>8324</v>
      </c>
      <c r="B3501" s="1" t="s">
        <v>8325</v>
      </c>
      <c r="C3501" s="1" t="s">
        <v>210</v>
      </c>
      <c r="D3501" s="1">
        <v>2.0</v>
      </c>
      <c r="E3501" s="1">
        <v>499000.0</v>
      </c>
      <c r="F3501" s="1">
        <v>998000.0</v>
      </c>
    </row>
    <row r="3502">
      <c r="A3502" s="1" t="s">
        <v>8326</v>
      </c>
      <c r="B3502" s="1" t="s">
        <v>8325</v>
      </c>
      <c r="C3502" s="1" t="s">
        <v>1545</v>
      </c>
      <c r="D3502" s="1">
        <v>1.0</v>
      </c>
      <c r="E3502" s="1">
        <v>549000.0</v>
      </c>
      <c r="F3502" s="1">
        <v>549000.0</v>
      </c>
    </row>
    <row r="3503">
      <c r="A3503" s="1" t="s">
        <v>8327</v>
      </c>
      <c r="B3503" s="1" t="s">
        <v>8328</v>
      </c>
      <c r="C3503" s="1" t="s">
        <v>2743</v>
      </c>
      <c r="D3503" s="1">
        <v>1.0</v>
      </c>
      <c r="E3503" s="1">
        <v>399000.0</v>
      </c>
      <c r="F3503" s="1">
        <v>399000.0</v>
      </c>
    </row>
    <row r="3504">
      <c r="A3504" s="1" t="s">
        <v>8329</v>
      </c>
      <c r="B3504" s="1" t="s">
        <v>8328</v>
      </c>
      <c r="C3504" s="1" t="s">
        <v>1018</v>
      </c>
      <c r="D3504" s="1">
        <v>2.0</v>
      </c>
      <c r="E3504" s="1">
        <v>79000.0</v>
      </c>
      <c r="F3504" s="1">
        <v>158000.0</v>
      </c>
    </row>
    <row r="3505">
      <c r="A3505" s="1" t="s">
        <v>8330</v>
      </c>
      <c r="B3505" s="1" t="s">
        <v>8328</v>
      </c>
      <c r="C3505" s="1" t="s">
        <v>933</v>
      </c>
      <c r="D3505" s="1">
        <v>1.0</v>
      </c>
      <c r="E3505" s="1">
        <v>69000.0</v>
      </c>
      <c r="F3505" s="1">
        <v>69000.0</v>
      </c>
    </row>
    <row r="3506">
      <c r="A3506" s="1" t="s">
        <v>8331</v>
      </c>
      <c r="B3506" s="1" t="s">
        <v>8332</v>
      </c>
      <c r="C3506" s="1" t="s">
        <v>805</v>
      </c>
      <c r="D3506" s="1">
        <v>1.0</v>
      </c>
      <c r="E3506" s="1">
        <v>329000.0</v>
      </c>
      <c r="F3506" s="1">
        <v>329000.0</v>
      </c>
    </row>
    <row r="3507">
      <c r="A3507" s="1" t="s">
        <v>8333</v>
      </c>
      <c r="B3507" s="1" t="s">
        <v>8332</v>
      </c>
      <c r="C3507" s="1" t="s">
        <v>1632</v>
      </c>
      <c r="D3507" s="1">
        <v>2.0</v>
      </c>
      <c r="E3507" s="1">
        <v>79000.0</v>
      </c>
      <c r="F3507" s="1">
        <v>158000.0</v>
      </c>
    </row>
    <row r="3508">
      <c r="A3508" s="1" t="s">
        <v>8334</v>
      </c>
      <c r="B3508" s="1" t="s">
        <v>8335</v>
      </c>
      <c r="C3508" s="1" t="s">
        <v>604</v>
      </c>
      <c r="D3508" s="1">
        <v>1.0</v>
      </c>
      <c r="E3508" s="1">
        <v>249000.0</v>
      </c>
      <c r="F3508" s="1">
        <v>249000.0</v>
      </c>
    </row>
    <row r="3509">
      <c r="A3509" s="1" t="s">
        <v>8336</v>
      </c>
      <c r="B3509" s="1" t="s">
        <v>8335</v>
      </c>
      <c r="C3509" s="1" t="s">
        <v>1184</v>
      </c>
      <c r="D3509" s="1">
        <v>1.0</v>
      </c>
      <c r="E3509" s="1">
        <v>69000.0</v>
      </c>
      <c r="F3509" s="1">
        <v>69000.0</v>
      </c>
    </row>
    <row r="3510">
      <c r="A3510" s="1" t="s">
        <v>8337</v>
      </c>
      <c r="B3510" s="1" t="s">
        <v>8335</v>
      </c>
      <c r="C3510" s="1" t="s">
        <v>158</v>
      </c>
      <c r="D3510" s="1">
        <v>1.0</v>
      </c>
      <c r="E3510" s="1">
        <v>399000.0</v>
      </c>
      <c r="F3510" s="1">
        <v>399000.0</v>
      </c>
    </row>
    <row r="3511">
      <c r="A3511" s="1" t="s">
        <v>8338</v>
      </c>
      <c r="B3511" s="1" t="s">
        <v>8339</v>
      </c>
      <c r="C3511" s="1" t="s">
        <v>514</v>
      </c>
      <c r="D3511" s="1">
        <v>1.0</v>
      </c>
      <c r="E3511" s="1">
        <v>49000.0</v>
      </c>
      <c r="F3511" s="1">
        <v>49000.0</v>
      </c>
    </row>
    <row r="3512">
      <c r="A3512" s="1" t="s">
        <v>8340</v>
      </c>
      <c r="B3512" s="1" t="s">
        <v>8339</v>
      </c>
      <c r="C3512" s="1" t="s">
        <v>4194</v>
      </c>
      <c r="D3512" s="1">
        <v>1.0</v>
      </c>
      <c r="E3512" s="1">
        <v>399000.0</v>
      </c>
      <c r="F3512" s="1">
        <v>399000.0</v>
      </c>
    </row>
    <row r="3513">
      <c r="A3513" s="1" t="s">
        <v>8341</v>
      </c>
      <c r="B3513" s="1" t="s">
        <v>8342</v>
      </c>
      <c r="C3513" s="1" t="s">
        <v>1943</v>
      </c>
      <c r="D3513" s="1">
        <v>1.0</v>
      </c>
      <c r="E3513" s="1">
        <v>79000.0</v>
      </c>
      <c r="F3513" s="1">
        <v>79000.0</v>
      </c>
    </row>
    <row r="3514">
      <c r="A3514" s="1" t="s">
        <v>8343</v>
      </c>
      <c r="B3514" s="1" t="s">
        <v>8344</v>
      </c>
      <c r="C3514" s="1" t="s">
        <v>1154</v>
      </c>
      <c r="D3514" s="1">
        <v>1.0</v>
      </c>
      <c r="E3514" s="1">
        <v>49000.0</v>
      </c>
      <c r="F3514" s="1">
        <v>49000.0</v>
      </c>
    </row>
    <row r="3515">
      <c r="A3515" s="1" t="s">
        <v>8345</v>
      </c>
      <c r="B3515" s="1" t="s">
        <v>8344</v>
      </c>
      <c r="C3515" s="1" t="s">
        <v>1148</v>
      </c>
      <c r="D3515" s="1">
        <v>1.0</v>
      </c>
      <c r="E3515" s="1">
        <v>179000.0</v>
      </c>
      <c r="F3515" s="1">
        <v>179000.0</v>
      </c>
    </row>
    <row r="3516">
      <c r="A3516" s="1" t="s">
        <v>8346</v>
      </c>
      <c r="B3516" s="1" t="s">
        <v>8344</v>
      </c>
      <c r="C3516" s="1" t="s">
        <v>1899</v>
      </c>
      <c r="D3516" s="1">
        <v>1.0</v>
      </c>
      <c r="E3516" s="1">
        <v>199000.0</v>
      </c>
      <c r="F3516" s="1">
        <v>199000.0</v>
      </c>
    </row>
    <row r="3517">
      <c r="A3517" s="1" t="s">
        <v>8347</v>
      </c>
      <c r="B3517" s="1" t="s">
        <v>8348</v>
      </c>
      <c r="C3517" s="1" t="s">
        <v>323</v>
      </c>
      <c r="D3517" s="1">
        <v>1.0</v>
      </c>
      <c r="E3517" s="1">
        <v>499000.0</v>
      </c>
      <c r="F3517" s="1">
        <v>499000.0</v>
      </c>
    </row>
    <row r="3518">
      <c r="A3518" s="1" t="s">
        <v>8349</v>
      </c>
      <c r="B3518" s="1" t="s">
        <v>8348</v>
      </c>
      <c r="C3518" s="1" t="s">
        <v>4715</v>
      </c>
      <c r="D3518" s="1">
        <v>3.0</v>
      </c>
      <c r="E3518" s="1">
        <v>279000.0</v>
      </c>
      <c r="F3518" s="1">
        <v>837000.0</v>
      </c>
    </row>
    <row r="3519">
      <c r="A3519" s="1" t="s">
        <v>8350</v>
      </c>
      <c r="B3519" s="1" t="s">
        <v>8351</v>
      </c>
      <c r="C3519" s="1" t="s">
        <v>675</v>
      </c>
      <c r="D3519" s="1">
        <v>1.0</v>
      </c>
      <c r="E3519" s="1">
        <v>79000.0</v>
      </c>
      <c r="F3519" s="1">
        <v>79000.0</v>
      </c>
    </row>
    <row r="3520">
      <c r="A3520" s="1" t="s">
        <v>8352</v>
      </c>
      <c r="B3520" s="1" t="s">
        <v>8351</v>
      </c>
      <c r="C3520" s="1" t="s">
        <v>875</v>
      </c>
      <c r="D3520" s="1">
        <v>1.0</v>
      </c>
      <c r="E3520" s="1">
        <v>399000.0</v>
      </c>
      <c r="F3520" s="1">
        <v>399000.0</v>
      </c>
    </row>
    <row r="3521">
      <c r="A3521" s="1" t="s">
        <v>8353</v>
      </c>
      <c r="B3521" s="1" t="s">
        <v>8354</v>
      </c>
      <c r="C3521" s="1" t="s">
        <v>643</v>
      </c>
      <c r="D3521" s="1">
        <v>2.0</v>
      </c>
      <c r="E3521" s="1">
        <v>349000.0</v>
      </c>
      <c r="F3521" s="1">
        <v>698000.0</v>
      </c>
    </row>
    <row r="3522">
      <c r="A3522" s="1" t="s">
        <v>8355</v>
      </c>
      <c r="B3522" s="1" t="s">
        <v>8354</v>
      </c>
      <c r="C3522" s="1" t="s">
        <v>653</v>
      </c>
      <c r="D3522" s="1">
        <v>1.0</v>
      </c>
      <c r="E3522" s="1">
        <v>599000.0</v>
      </c>
      <c r="F3522" s="1">
        <v>599000.0</v>
      </c>
    </row>
    <row r="3523">
      <c r="A3523" s="1" t="s">
        <v>8356</v>
      </c>
      <c r="B3523" s="1" t="s">
        <v>8357</v>
      </c>
      <c r="C3523" s="1" t="s">
        <v>1543</v>
      </c>
      <c r="D3523" s="1">
        <v>3.0</v>
      </c>
      <c r="E3523" s="1">
        <v>79000.0</v>
      </c>
      <c r="F3523" s="1">
        <v>237000.0</v>
      </c>
    </row>
    <row r="3524">
      <c r="A3524" s="1" t="s">
        <v>8358</v>
      </c>
      <c r="B3524" s="1" t="s">
        <v>8357</v>
      </c>
      <c r="C3524" s="1" t="s">
        <v>568</v>
      </c>
      <c r="D3524" s="1">
        <v>1.0</v>
      </c>
      <c r="E3524" s="1">
        <v>449000.0</v>
      </c>
      <c r="F3524" s="1">
        <v>449000.0</v>
      </c>
    </row>
    <row r="3525">
      <c r="A3525" s="1" t="s">
        <v>8359</v>
      </c>
      <c r="B3525" s="1" t="s">
        <v>8360</v>
      </c>
      <c r="C3525" s="1" t="s">
        <v>1838</v>
      </c>
      <c r="D3525" s="1">
        <v>1.0</v>
      </c>
      <c r="E3525" s="1">
        <v>599000.0</v>
      </c>
      <c r="F3525" s="1">
        <v>599000.0</v>
      </c>
    </row>
    <row r="3526">
      <c r="A3526" s="1" t="s">
        <v>8361</v>
      </c>
      <c r="B3526" s="1" t="s">
        <v>8360</v>
      </c>
      <c r="C3526" s="1" t="s">
        <v>48</v>
      </c>
      <c r="D3526" s="1">
        <v>2.0</v>
      </c>
      <c r="E3526" s="1">
        <v>49000.0</v>
      </c>
      <c r="F3526" s="1">
        <v>98000.0</v>
      </c>
    </row>
    <row r="3527">
      <c r="A3527" s="1" t="s">
        <v>8362</v>
      </c>
      <c r="B3527" s="1" t="s">
        <v>8360</v>
      </c>
      <c r="C3527" s="1" t="s">
        <v>894</v>
      </c>
      <c r="D3527" s="1">
        <v>3.0</v>
      </c>
      <c r="E3527" s="1">
        <v>99000.0</v>
      </c>
      <c r="F3527" s="1">
        <v>297000.0</v>
      </c>
    </row>
    <row r="3528">
      <c r="A3528" s="1" t="s">
        <v>8363</v>
      </c>
      <c r="B3528" s="1" t="s">
        <v>8364</v>
      </c>
      <c r="C3528" s="1" t="s">
        <v>445</v>
      </c>
      <c r="D3528" s="1">
        <v>1.0</v>
      </c>
      <c r="E3528" s="1">
        <v>179000.0</v>
      </c>
      <c r="F3528" s="1">
        <v>179000.0</v>
      </c>
    </row>
    <row r="3529">
      <c r="A3529" s="1" t="s">
        <v>8365</v>
      </c>
      <c r="B3529" s="1" t="s">
        <v>8364</v>
      </c>
      <c r="C3529" s="1" t="s">
        <v>724</v>
      </c>
      <c r="D3529" s="1">
        <v>1.0</v>
      </c>
      <c r="E3529" s="1">
        <v>149000.0</v>
      </c>
      <c r="F3529" s="1">
        <v>149000.0</v>
      </c>
    </row>
    <row r="3530">
      <c r="A3530" s="1" t="s">
        <v>8366</v>
      </c>
      <c r="B3530" s="1" t="s">
        <v>8367</v>
      </c>
      <c r="C3530" s="1" t="s">
        <v>637</v>
      </c>
      <c r="D3530" s="1">
        <v>1.0</v>
      </c>
      <c r="E3530" s="1">
        <v>549000.0</v>
      </c>
      <c r="F3530" s="1">
        <v>549000.0</v>
      </c>
    </row>
    <row r="3531">
      <c r="A3531" s="1" t="s">
        <v>8368</v>
      </c>
      <c r="B3531" s="1" t="s">
        <v>8367</v>
      </c>
      <c r="C3531" s="1" t="s">
        <v>2237</v>
      </c>
      <c r="D3531" s="1">
        <v>1.0</v>
      </c>
      <c r="E3531" s="1">
        <v>199000.0</v>
      </c>
      <c r="F3531" s="1">
        <v>199000.0</v>
      </c>
    </row>
    <row r="3532">
      <c r="A3532" s="1" t="s">
        <v>8369</v>
      </c>
      <c r="B3532" s="1" t="s">
        <v>8367</v>
      </c>
      <c r="C3532" s="1" t="s">
        <v>2029</v>
      </c>
      <c r="D3532" s="1">
        <v>1.0</v>
      </c>
      <c r="E3532" s="1">
        <v>399000.0</v>
      </c>
      <c r="F3532" s="1">
        <v>399000.0</v>
      </c>
    </row>
    <row r="3533">
      <c r="A3533" s="1" t="s">
        <v>8370</v>
      </c>
      <c r="B3533" s="1" t="s">
        <v>8371</v>
      </c>
      <c r="C3533" s="1" t="s">
        <v>3287</v>
      </c>
      <c r="D3533" s="1">
        <v>3.0</v>
      </c>
      <c r="E3533" s="1">
        <v>449000.0</v>
      </c>
      <c r="F3533" s="1">
        <v>1347000.0</v>
      </c>
    </row>
    <row r="3534">
      <c r="A3534" s="1" t="s">
        <v>8372</v>
      </c>
      <c r="B3534" s="1" t="s">
        <v>8371</v>
      </c>
      <c r="C3534" s="1" t="s">
        <v>67</v>
      </c>
      <c r="D3534" s="1">
        <v>1.0</v>
      </c>
      <c r="E3534" s="1">
        <v>179000.0</v>
      </c>
      <c r="F3534" s="1">
        <v>179000.0</v>
      </c>
    </row>
    <row r="3535">
      <c r="A3535" s="1" t="s">
        <v>8373</v>
      </c>
      <c r="B3535" s="1" t="s">
        <v>8371</v>
      </c>
      <c r="C3535" s="1" t="s">
        <v>102</v>
      </c>
      <c r="D3535" s="1">
        <v>1.0</v>
      </c>
      <c r="E3535" s="1">
        <v>249000.0</v>
      </c>
      <c r="F3535" s="1">
        <v>249000.0</v>
      </c>
    </row>
    <row r="3536">
      <c r="A3536" s="1" t="s">
        <v>8374</v>
      </c>
      <c r="B3536" s="1" t="s">
        <v>8375</v>
      </c>
      <c r="C3536" s="1" t="s">
        <v>3176</v>
      </c>
      <c r="D3536" s="1">
        <v>2.0</v>
      </c>
      <c r="E3536" s="1">
        <v>59000.0</v>
      </c>
      <c r="F3536" s="1">
        <v>118000.0</v>
      </c>
    </row>
    <row r="3537">
      <c r="A3537" s="1" t="s">
        <v>8376</v>
      </c>
      <c r="B3537" s="1" t="s">
        <v>8377</v>
      </c>
      <c r="C3537" s="1" t="s">
        <v>1159</v>
      </c>
      <c r="D3537" s="1">
        <v>1.0</v>
      </c>
      <c r="E3537" s="1">
        <v>449000.0</v>
      </c>
      <c r="F3537" s="1">
        <v>449000.0</v>
      </c>
    </row>
    <row r="3538">
      <c r="A3538" s="1" t="s">
        <v>8378</v>
      </c>
      <c r="B3538" s="1" t="s">
        <v>8379</v>
      </c>
      <c r="C3538" s="1" t="s">
        <v>463</v>
      </c>
      <c r="D3538" s="1">
        <v>1.0</v>
      </c>
      <c r="E3538" s="1">
        <v>149000.0</v>
      </c>
      <c r="F3538" s="1">
        <v>149000.0</v>
      </c>
    </row>
    <row r="3539">
      <c r="A3539" s="1" t="s">
        <v>8380</v>
      </c>
      <c r="B3539" s="1" t="s">
        <v>8379</v>
      </c>
      <c r="C3539" s="1" t="s">
        <v>4004</v>
      </c>
      <c r="D3539" s="1">
        <v>1.0</v>
      </c>
      <c r="E3539" s="1">
        <v>449000.0</v>
      </c>
      <c r="F3539" s="1">
        <v>449000.0</v>
      </c>
    </row>
    <row r="3540">
      <c r="A3540" s="1" t="s">
        <v>8381</v>
      </c>
      <c r="B3540" s="1" t="s">
        <v>8382</v>
      </c>
      <c r="C3540" s="1" t="s">
        <v>309</v>
      </c>
      <c r="D3540" s="1">
        <v>1.0</v>
      </c>
      <c r="E3540" s="1">
        <v>279000.0</v>
      </c>
      <c r="F3540" s="1">
        <v>279000.0</v>
      </c>
    </row>
    <row r="3541">
      <c r="A3541" s="1" t="s">
        <v>8383</v>
      </c>
      <c r="B3541" s="1" t="s">
        <v>8384</v>
      </c>
      <c r="C3541" s="1" t="s">
        <v>374</v>
      </c>
      <c r="D3541" s="1">
        <v>1.0</v>
      </c>
      <c r="E3541" s="1">
        <v>69000.0</v>
      </c>
      <c r="F3541" s="1">
        <v>69000.0</v>
      </c>
    </row>
    <row r="3542">
      <c r="A3542" s="1" t="s">
        <v>8385</v>
      </c>
      <c r="B3542" s="1" t="s">
        <v>8384</v>
      </c>
      <c r="C3542" s="1" t="s">
        <v>1826</v>
      </c>
      <c r="D3542" s="1">
        <v>2.0</v>
      </c>
      <c r="E3542" s="1">
        <v>549000.0</v>
      </c>
      <c r="F3542" s="1">
        <v>1098000.0</v>
      </c>
    </row>
    <row r="3543">
      <c r="A3543" s="1" t="s">
        <v>8386</v>
      </c>
      <c r="B3543" s="1" t="s">
        <v>8387</v>
      </c>
      <c r="C3543" s="1" t="s">
        <v>1609</v>
      </c>
      <c r="D3543" s="1">
        <v>1.0</v>
      </c>
      <c r="E3543" s="1">
        <v>229000.0</v>
      </c>
      <c r="F3543" s="1">
        <v>229000.0</v>
      </c>
    </row>
    <row r="3544">
      <c r="A3544" s="1" t="s">
        <v>8388</v>
      </c>
      <c r="B3544" s="1" t="s">
        <v>8387</v>
      </c>
      <c r="C3544" s="1" t="s">
        <v>1197</v>
      </c>
      <c r="D3544" s="1">
        <v>1.0</v>
      </c>
      <c r="E3544" s="1">
        <v>149000.0</v>
      </c>
      <c r="F3544" s="1">
        <v>149000.0</v>
      </c>
    </row>
    <row r="3545">
      <c r="A3545" s="1" t="s">
        <v>8389</v>
      </c>
      <c r="B3545" s="1" t="s">
        <v>8390</v>
      </c>
      <c r="C3545" s="1" t="s">
        <v>740</v>
      </c>
      <c r="D3545" s="1">
        <v>1.0</v>
      </c>
      <c r="E3545" s="1">
        <v>59000.0</v>
      </c>
      <c r="F3545" s="1">
        <v>59000.0</v>
      </c>
    </row>
    <row r="3546">
      <c r="A3546" s="1" t="s">
        <v>8391</v>
      </c>
      <c r="B3546" s="1" t="s">
        <v>8390</v>
      </c>
      <c r="C3546" s="1" t="s">
        <v>306</v>
      </c>
      <c r="D3546" s="1">
        <v>3.0</v>
      </c>
      <c r="E3546" s="1">
        <v>79000.0</v>
      </c>
      <c r="F3546" s="1">
        <v>237000.0</v>
      </c>
    </row>
    <row r="3547">
      <c r="A3547" s="1" t="s">
        <v>8392</v>
      </c>
      <c r="B3547" s="1" t="s">
        <v>8393</v>
      </c>
      <c r="C3547" s="1" t="s">
        <v>251</v>
      </c>
      <c r="D3547" s="1">
        <v>3.0</v>
      </c>
      <c r="E3547" s="1">
        <v>59000.0</v>
      </c>
      <c r="F3547" s="1">
        <v>177000.0</v>
      </c>
    </row>
    <row r="3548">
      <c r="A3548" s="1" t="s">
        <v>8394</v>
      </c>
      <c r="B3548" s="1" t="s">
        <v>8395</v>
      </c>
      <c r="C3548" s="1" t="s">
        <v>1131</v>
      </c>
      <c r="D3548" s="1">
        <v>1.0</v>
      </c>
      <c r="E3548" s="1">
        <v>329000.0</v>
      </c>
      <c r="F3548" s="1">
        <v>329000.0</v>
      </c>
    </row>
    <row r="3549">
      <c r="A3549" s="1" t="s">
        <v>8396</v>
      </c>
      <c r="B3549" s="1" t="s">
        <v>8397</v>
      </c>
      <c r="C3549" s="1" t="s">
        <v>2713</v>
      </c>
      <c r="D3549" s="1">
        <v>1.0</v>
      </c>
      <c r="E3549" s="1">
        <v>499000.0</v>
      </c>
      <c r="F3549" s="1">
        <v>499000.0</v>
      </c>
    </row>
    <row r="3550">
      <c r="A3550" s="1" t="s">
        <v>8398</v>
      </c>
      <c r="B3550" s="1" t="s">
        <v>8397</v>
      </c>
      <c r="C3550" s="1" t="s">
        <v>2237</v>
      </c>
      <c r="D3550" s="1">
        <v>1.0</v>
      </c>
      <c r="E3550" s="1">
        <v>199000.0</v>
      </c>
      <c r="F3550" s="1">
        <v>199000.0</v>
      </c>
    </row>
    <row r="3551">
      <c r="A3551" s="1" t="s">
        <v>8399</v>
      </c>
      <c r="B3551" s="1" t="s">
        <v>8400</v>
      </c>
      <c r="C3551" s="1" t="s">
        <v>451</v>
      </c>
      <c r="D3551" s="1">
        <v>1.0</v>
      </c>
      <c r="E3551" s="1">
        <v>499000.0</v>
      </c>
      <c r="F3551" s="1">
        <v>499000.0</v>
      </c>
    </row>
    <row r="3552">
      <c r="A3552" s="1" t="s">
        <v>8401</v>
      </c>
      <c r="B3552" s="1" t="s">
        <v>8402</v>
      </c>
      <c r="C3552" s="1" t="s">
        <v>26</v>
      </c>
      <c r="D3552" s="1">
        <v>1.0</v>
      </c>
      <c r="E3552" s="1">
        <v>599000.0</v>
      </c>
      <c r="F3552" s="1">
        <v>599000.0</v>
      </c>
    </row>
    <row r="3553">
      <c r="A3553" s="1" t="s">
        <v>8403</v>
      </c>
      <c r="B3553" s="1" t="s">
        <v>8404</v>
      </c>
      <c r="C3553" s="1" t="s">
        <v>2148</v>
      </c>
      <c r="D3553" s="1">
        <v>1.0</v>
      </c>
      <c r="E3553" s="1">
        <v>299000.0</v>
      </c>
      <c r="F3553" s="1">
        <v>299000.0</v>
      </c>
    </row>
    <row r="3554">
      <c r="A3554" s="1" t="s">
        <v>8405</v>
      </c>
      <c r="B3554" s="1" t="s">
        <v>8404</v>
      </c>
      <c r="C3554" s="1" t="s">
        <v>2402</v>
      </c>
      <c r="D3554" s="1">
        <v>3.0</v>
      </c>
      <c r="E3554" s="1">
        <v>119000.0</v>
      </c>
      <c r="F3554" s="1">
        <v>357000.0</v>
      </c>
    </row>
    <row r="3555">
      <c r="A3555" s="1" t="s">
        <v>8406</v>
      </c>
      <c r="B3555" s="1" t="s">
        <v>8404</v>
      </c>
      <c r="C3555" s="1" t="s">
        <v>1104</v>
      </c>
      <c r="D3555" s="1">
        <v>1.0</v>
      </c>
      <c r="E3555" s="1">
        <v>49000.0</v>
      </c>
      <c r="F3555" s="1">
        <v>49000.0</v>
      </c>
    </row>
    <row r="3556">
      <c r="A3556" s="1" t="s">
        <v>8407</v>
      </c>
      <c r="B3556" s="1" t="s">
        <v>8408</v>
      </c>
      <c r="C3556" s="1" t="s">
        <v>1881</v>
      </c>
      <c r="D3556" s="1">
        <v>1.0</v>
      </c>
      <c r="E3556" s="1">
        <v>79000.0</v>
      </c>
      <c r="F3556" s="1">
        <v>79000.0</v>
      </c>
    </row>
    <row r="3557">
      <c r="A3557" s="1" t="s">
        <v>8409</v>
      </c>
      <c r="B3557" s="1" t="s">
        <v>8410</v>
      </c>
      <c r="C3557" s="1" t="s">
        <v>39</v>
      </c>
      <c r="D3557" s="1">
        <v>2.0</v>
      </c>
      <c r="E3557" s="1">
        <v>329000.0</v>
      </c>
      <c r="F3557" s="1">
        <v>658000.0</v>
      </c>
    </row>
    <row r="3558">
      <c r="A3558" s="1" t="s">
        <v>8411</v>
      </c>
      <c r="B3558" s="1" t="s">
        <v>8410</v>
      </c>
      <c r="C3558" s="1" t="s">
        <v>148</v>
      </c>
      <c r="D3558" s="1">
        <v>2.0</v>
      </c>
      <c r="E3558" s="1">
        <v>599000.0</v>
      </c>
      <c r="F3558" s="1">
        <v>1198000.0</v>
      </c>
    </row>
    <row r="3559">
      <c r="A3559" s="1" t="s">
        <v>8412</v>
      </c>
      <c r="B3559" s="1" t="s">
        <v>8413</v>
      </c>
      <c r="C3559" s="1" t="s">
        <v>970</v>
      </c>
      <c r="D3559" s="1">
        <v>1.0</v>
      </c>
      <c r="E3559" s="1">
        <v>129000.0</v>
      </c>
      <c r="F3559" s="1">
        <v>129000.0</v>
      </c>
    </row>
    <row r="3560">
      <c r="A3560" s="1" t="s">
        <v>8414</v>
      </c>
      <c r="B3560" s="1" t="s">
        <v>8413</v>
      </c>
      <c r="C3560" s="1" t="s">
        <v>4093</v>
      </c>
      <c r="D3560" s="1">
        <v>1.0</v>
      </c>
      <c r="E3560" s="1">
        <v>149000.0</v>
      </c>
      <c r="F3560" s="1">
        <v>149000.0</v>
      </c>
    </row>
    <row r="3561">
      <c r="A3561" s="1" t="s">
        <v>8415</v>
      </c>
      <c r="B3561" s="1" t="s">
        <v>8416</v>
      </c>
      <c r="C3561" s="1" t="s">
        <v>1632</v>
      </c>
      <c r="D3561" s="1">
        <v>1.0</v>
      </c>
      <c r="E3561" s="1">
        <v>79000.0</v>
      </c>
      <c r="F3561" s="1">
        <v>79000.0</v>
      </c>
    </row>
    <row r="3562">
      <c r="A3562" s="1" t="s">
        <v>8417</v>
      </c>
      <c r="B3562" s="1" t="s">
        <v>8416</v>
      </c>
      <c r="C3562" s="1" t="s">
        <v>1899</v>
      </c>
      <c r="D3562" s="1">
        <v>1.0</v>
      </c>
      <c r="E3562" s="1">
        <v>199000.0</v>
      </c>
      <c r="F3562" s="1">
        <v>199000.0</v>
      </c>
    </row>
    <row r="3563">
      <c r="A3563" s="1" t="s">
        <v>8418</v>
      </c>
      <c r="B3563" s="1" t="s">
        <v>8416</v>
      </c>
      <c r="C3563" s="1" t="s">
        <v>918</v>
      </c>
      <c r="D3563" s="1">
        <v>1.0</v>
      </c>
      <c r="E3563" s="1">
        <v>149000.0</v>
      </c>
      <c r="F3563" s="1">
        <v>149000.0</v>
      </c>
    </row>
    <row r="3564">
      <c r="A3564" s="1" t="s">
        <v>8419</v>
      </c>
      <c r="B3564" s="1" t="s">
        <v>8420</v>
      </c>
      <c r="C3564" s="1" t="s">
        <v>215</v>
      </c>
      <c r="D3564" s="1">
        <v>1.0</v>
      </c>
      <c r="E3564" s="1">
        <v>249000.0</v>
      </c>
      <c r="F3564" s="1">
        <v>249000.0</v>
      </c>
    </row>
    <row r="3565">
      <c r="A3565" s="1" t="s">
        <v>8421</v>
      </c>
      <c r="B3565" s="1" t="s">
        <v>8422</v>
      </c>
      <c r="C3565" s="1" t="s">
        <v>1548</v>
      </c>
      <c r="D3565" s="1">
        <v>1.0</v>
      </c>
      <c r="E3565" s="1">
        <v>299000.0</v>
      </c>
      <c r="F3565" s="1">
        <v>299000.0</v>
      </c>
    </row>
    <row r="3566">
      <c r="A3566" s="1" t="s">
        <v>8423</v>
      </c>
      <c r="B3566" s="1" t="s">
        <v>8422</v>
      </c>
      <c r="C3566" s="1" t="s">
        <v>1071</v>
      </c>
      <c r="D3566" s="1">
        <v>2.0</v>
      </c>
      <c r="E3566" s="1">
        <v>69000.0</v>
      </c>
      <c r="F3566" s="1">
        <v>138000.0</v>
      </c>
    </row>
    <row r="3567">
      <c r="A3567" s="1" t="s">
        <v>8424</v>
      </c>
      <c r="B3567" s="1" t="s">
        <v>8425</v>
      </c>
      <c r="C3567" s="1" t="s">
        <v>2129</v>
      </c>
      <c r="D3567" s="1">
        <v>1.0</v>
      </c>
      <c r="E3567" s="1">
        <v>129000.0</v>
      </c>
      <c r="F3567" s="1">
        <v>129000.0</v>
      </c>
    </row>
    <row r="3568">
      <c r="A3568" s="1" t="s">
        <v>8426</v>
      </c>
      <c r="B3568" s="1" t="s">
        <v>8425</v>
      </c>
      <c r="C3568" s="1" t="s">
        <v>613</v>
      </c>
      <c r="D3568" s="1">
        <v>1.0</v>
      </c>
      <c r="E3568" s="1">
        <v>279000.0</v>
      </c>
      <c r="F3568" s="1">
        <v>279000.0</v>
      </c>
    </row>
    <row r="3569">
      <c r="A3569" s="1" t="s">
        <v>8427</v>
      </c>
      <c r="B3569" s="1" t="s">
        <v>8425</v>
      </c>
      <c r="C3569" s="1" t="s">
        <v>3156</v>
      </c>
      <c r="D3569" s="1">
        <v>1.0</v>
      </c>
      <c r="E3569" s="1">
        <v>49000.0</v>
      </c>
      <c r="F3569" s="1">
        <v>49000.0</v>
      </c>
    </row>
    <row r="3570">
      <c r="A3570" s="1" t="s">
        <v>8428</v>
      </c>
      <c r="B3570" s="1" t="s">
        <v>8429</v>
      </c>
      <c r="C3570" s="1" t="s">
        <v>2374</v>
      </c>
      <c r="D3570" s="1">
        <v>3.0</v>
      </c>
      <c r="E3570" s="1">
        <v>249000.0</v>
      </c>
      <c r="F3570" s="1">
        <v>747000.0</v>
      </c>
    </row>
    <row r="3571">
      <c r="A3571" s="1" t="s">
        <v>8430</v>
      </c>
      <c r="B3571" s="1" t="s">
        <v>8429</v>
      </c>
      <c r="C3571" s="1" t="s">
        <v>970</v>
      </c>
      <c r="D3571" s="1">
        <v>1.0</v>
      </c>
      <c r="E3571" s="1">
        <v>129000.0</v>
      </c>
      <c r="F3571" s="1">
        <v>129000.0</v>
      </c>
    </row>
    <row r="3572">
      <c r="A3572" s="1" t="s">
        <v>8431</v>
      </c>
      <c r="B3572" s="1" t="s">
        <v>8429</v>
      </c>
      <c r="C3572" s="1" t="s">
        <v>1286</v>
      </c>
      <c r="D3572" s="1">
        <v>1.0</v>
      </c>
      <c r="E3572" s="1">
        <v>599000.0</v>
      </c>
      <c r="F3572" s="1">
        <v>599000.0</v>
      </c>
    </row>
    <row r="3573">
      <c r="A3573" s="1" t="s">
        <v>8432</v>
      </c>
      <c r="B3573" s="1" t="s">
        <v>8433</v>
      </c>
      <c r="C3573" s="1" t="s">
        <v>1087</v>
      </c>
      <c r="D3573" s="1">
        <v>1.0</v>
      </c>
      <c r="E3573" s="1">
        <v>129000.0</v>
      </c>
      <c r="F3573" s="1">
        <v>129000.0</v>
      </c>
    </row>
    <row r="3574">
      <c r="A3574" s="1" t="s">
        <v>8434</v>
      </c>
      <c r="B3574" s="1" t="s">
        <v>8433</v>
      </c>
      <c r="C3574" s="1" t="s">
        <v>2466</v>
      </c>
      <c r="D3574" s="1">
        <v>1.0</v>
      </c>
      <c r="E3574" s="1">
        <v>79000.0</v>
      </c>
      <c r="F3574" s="1">
        <v>79000.0</v>
      </c>
    </row>
    <row r="3575">
      <c r="A3575" s="1" t="s">
        <v>8435</v>
      </c>
      <c r="B3575" s="1" t="s">
        <v>8436</v>
      </c>
      <c r="C3575" s="1" t="s">
        <v>1618</v>
      </c>
      <c r="D3575" s="1">
        <v>1.0</v>
      </c>
      <c r="E3575" s="1">
        <v>119000.0</v>
      </c>
      <c r="F3575" s="1">
        <v>119000.0</v>
      </c>
    </row>
    <row r="3576">
      <c r="A3576" s="1" t="s">
        <v>8437</v>
      </c>
      <c r="B3576" s="1" t="s">
        <v>8438</v>
      </c>
      <c r="C3576" s="1" t="s">
        <v>669</v>
      </c>
      <c r="D3576" s="1">
        <v>1.0</v>
      </c>
      <c r="E3576" s="1">
        <v>59000.0</v>
      </c>
      <c r="F3576" s="1">
        <v>59000.0</v>
      </c>
    </row>
    <row r="3577">
      <c r="A3577" s="1" t="s">
        <v>8439</v>
      </c>
      <c r="B3577" s="1" t="s">
        <v>8440</v>
      </c>
      <c r="C3577" s="1" t="s">
        <v>1495</v>
      </c>
      <c r="D3577" s="1">
        <v>2.0</v>
      </c>
      <c r="E3577" s="1">
        <v>179000.0</v>
      </c>
      <c r="F3577" s="1">
        <v>358000.0</v>
      </c>
    </row>
    <row r="3578">
      <c r="A3578" s="1" t="s">
        <v>8441</v>
      </c>
      <c r="B3578" s="1" t="s">
        <v>8440</v>
      </c>
      <c r="C3578" s="1" t="s">
        <v>1566</v>
      </c>
      <c r="D3578" s="1">
        <v>1.0</v>
      </c>
      <c r="E3578" s="1">
        <v>599000.0</v>
      </c>
      <c r="F3578" s="1">
        <v>599000.0</v>
      </c>
    </row>
    <row r="3579">
      <c r="A3579" s="1" t="s">
        <v>8442</v>
      </c>
      <c r="B3579" s="1" t="s">
        <v>8443</v>
      </c>
      <c r="C3579" s="1" t="s">
        <v>523</v>
      </c>
      <c r="D3579" s="1">
        <v>1.0</v>
      </c>
      <c r="E3579" s="1">
        <v>179000.0</v>
      </c>
      <c r="F3579" s="1">
        <v>179000.0</v>
      </c>
    </row>
    <row r="3580">
      <c r="A3580" s="1" t="s">
        <v>8444</v>
      </c>
      <c r="B3580" s="1" t="s">
        <v>8443</v>
      </c>
      <c r="C3580" s="1" t="s">
        <v>345</v>
      </c>
      <c r="D3580" s="1">
        <v>1.0</v>
      </c>
      <c r="E3580" s="1">
        <v>599000.0</v>
      </c>
      <c r="F3580" s="1">
        <v>599000.0</v>
      </c>
    </row>
    <row r="3581">
      <c r="A3581" s="1" t="s">
        <v>8445</v>
      </c>
      <c r="B3581" s="1" t="s">
        <v>8443</v>
      </c>
      <c r="C3581" s="1" t="s">
        <v>548</v>
      </c>
      <c r="D3581" s="1">
        <v>1.0</v>
      </c>
      <c r="E3581" s="1">
        <v>129000.0</v>
      </c>
      <c r="F3581" s="1">
        <v>129000.0</v>
      </c>
    </row>
    <row r="3582">
      <c r="A3582" s="1" t="s">
        <v>8446</v>
      </c>
      <c r="B3582" s="1" t="s">
        <v>8447</v>
      </c>
      <c r="C3582" s="1" t="s">
        <v>2683</v>
      </c>
      <c r="D3582" s="1">
        <v>1.0</v>
      </c>
      <c r="E3582" s="1">
        <v>449000.0</v>
      </c>
      <c r="F3582" s="1">
        <v>449000.0</v>
      </c>
    </row>
    <row r="3583">
      <c r="A3583" s="1" t="s">
        <v>8448</v>
      </c>
      <c r="B3583" s="1" t="s">
        <v>8449</v>
      </c>
      <c r="C3583" s="1" t="s">
        <v>383</v>
      </c>
      <c r="D3583" s="1">
        <v>1.0</v>
      </c>
      <c r="E3583" s="1">
        <v>279000.0</v>
      </c>
      <c r="F3583" s="1">
        <v>279000.0</v>
      </c>
    </row>
    <row r="3584">
      <c r="A3584" s="1" t="s">
        <v>8450</v>
      </c>
      <c r="B3584" s="1" t="s">
        <v>8451</v>
      </c>
      <c r="C3584" s="1" t="s">
        <v>900</v>
      </c>
      <c r="D3584" s="1">
        <v>1.0</v>
      </c>
      <c r="E3584" s="1">
        <v>129000.0</v>
      </c>
      <c r="F3584" s="1">
        <v>129000.0</v>
      </c>
    </row>
    <row r="3585">
      <c r="A3585" s="1" t="s">
        <v>8452</v>
      </c>
      <c r="B3585" s="1" t="s">
        <v>8453</v>
      </c>
      <c r="C3585" s="1" t="s">
        <v>39</v>
      </c>
      <c r="D3585" s="1">
        <v>1.0</v>
      </c>
      <c r="E3585" s="1">
        <v>329000.0</v>
      </c>
      <c r="F3585" s="1">
        <v>329000.0</v>
      </c>
    </row>
    <row r="3586">
      <c r="A3586" s="1" t="s">
        <v>8454</v>
      </c>
      <c r="B3586" s="1" t="s">
        <v>8455</v>
      </c>
      <c r="C3586" s="1" t="s">
        <v>2112</v>
      </c>
      <c r="D3586" s="1">
        <v>1.0</v>
      </c>
      <c r="E3586" s="1">
        <v>399000.0</v>
      </c>
      <c r="F3586" s="1">
        <v>399000.0</v>
      </c>
    </row>
    <row r="3587">
      <c r="A3587" s="1" t="s">
        <v>8456</v>
      </c>
      <c r="B3587" s="1" t="s">
        <v>8457</v>
      </c>
      <c r="C3587" s="1" t="s">
        <v>1148</v>
      </c>
      <c r="D3587" s="1">
        <v>1.0</v>
      </c>
      <c r="E3587" s="1">
        <v>179000.0</v>
      </c>
      <c r="F3587" s="1">
        <v>179000.0</v>
      </c>
    </row>
    <row r="3588">
      <c r="A3588" s="1" t="s">
        <v>8458</v>
      </c>
      <c r="B3588" s="1" t="s">
        <v>8457</v>
      </c>
      <c r="C3588" s="1" t="s">
        <v>256</v>
      </c>
      <c r="D3588" s="1">
        <v>2.0</v>
      </c>
      <c r="E3588" s="1">
        <v>549000.0</v>
      </c>
      <c r="F3588" s="1">
        <v>1098000.0</v>
      </c>
    </row>
    <row r="3589">
      <c r="A3589" s="1" t="s">
        <v>8459</v>
      </c>
      <c r="B3589" s="1" t="s">
        <v>8460</v>
      </c>
      <c r="C3589" s="1" t="s">
        <v>2743</v>
      </c>
      <c r="D3589" s="1">
        <v>1.0</v>
      </c>
      <c r="E3589" s="1">
        <v>399000.0</v>
      </c>
      <c r="F3589" s="1">
        <v>399000.0</v>
      </c>
    </row>
    <row r="3590">
      <c r="A3590" s="1" t="s">
        <v>8461</v>
      </c>
      <c r="B3590" s="1" t="s">
        <v>8460</v>
      </c>
      <c r="C3590" s="1" t="s">
        <v>1201</v>
      </c>
      <c r="D3590" s="1">
        <v>1.0</v>
      </c>
      <c r="E3590" s="1">
        <v>149000.0</v>
      </c>
      <c r="F3590" s="1">
        <v>149000.0</v>
      </c>
    </row>
    <row r="3591">
      <c r="A3591" s="1" t="s">
        <v>8462</v>
      </c>
      <c r="B3591" s="1" t="s">
        <v>8463</v>
      </c>
      <c r="C3591" s="1" t="s">
        <v>687</v>
      </c>
      <c r="D3591" s="1">
        <v>1.0</v>
      </c>
      <c r="E3591" s="1">
        <v>199000.0</v>
      </c>
      <c r="F3591" s="1">
        <v>199000.0</v>
      </c>
    </row>
    <row r="3592">
      <c r="A3592" s="1" t="s">
        <v>8464</v>
      </c>
      <c r="B3592" s="1" t="s">
        <v>8463</v>
      </c>
      <c r="C3592" s="1" t="s">
        <v>1190</v>
      </c>
      <c r="D3592" s="1">
        <v>2.0</v>
      </c>
      <c r="E3592" s="1">
        <v>49000.0</v>
      </c>
      <c r="F3592" s="1">
        <v>98000.0</v>
      </c>
    </row>
    <row r="3593">
      <c r="A3593" s="1" t="s">
        <v>8465</v>
      </c>
      <c r="B3593" s="1" t="s">
        <v>8463</v>
      </c>
      <c r="C3593" s="1" t="s">
        <v>2683</v>
      </c>
      <c r="D3593" s="1">
        <v>1.0</v>
      </c>
      <c r="E3593" s="1">
        <v>449000.0</v>
      </c>
      <c r="F3593" s="1">
        <v>449000.0</v>
      </c>
    </row>
    <row r="3594">
      <c r="A3594" s="1" t="s">
        <v>8466</v>
      </c>
      <c r="B3594" s="1" t="s">
        <v>8467</v>
      </c>
      <c r="C3594" s="1" t="s">
        <v>335</v>
      </c>
      <c r="D3594" s="1">
        <v>1.0</v>
      </c>
      <c r="E3594" s="1">
        <v>399000.0</v>
      </c>
      <c r="F3594" s="1">
        <v>399000.0</v>
      </c>
    </row>
    <row r="3595">
      <c r="A3595" s="1" t="s">
        <v>8468</v>
      </c>
      <c r="B3595" s="1" t="s">
        <v>8469</v>
      </c>
      <c r="C3595" s="1" t="s">
        <v>890</v>
      </c>
      <c r="D3595" s="1">
        <v>1.0</v>
      </c>
      <c r="E3595" s="1">
        <v>399000.0</v>
      </c>
      <c r="F3595" s="1">
        <v>399000.0</v>
      </c>
    </row>
    <row r="3596">
      <c r="A3596" s="1" t="s">
        <v>8470</v>
      </c>
      <c r="B3596" s="1" t="s">
        <v>8469</v>
      </c>
      <c r="C3596" s="1" t="s">
        <v>345</v>
      </c>
      <c r="D3596" s="1">
        <v>1.0</v>
      </c>
      <c r="E3596" s="1">
        <v>599000.0</v>
      </c>
      <c r="F3596" s="1">
        <v>599000.0</v>
      </c>
    </row>
    <row r="3597">
      <c r="A3597" s="1" t="s">
        <v>8471</v>
      </c>
      <c r="B3597" s="1" t="s">
        <v>8472</v>
      </c>
      <c r="C3597" s="1" t="s">
        <v>698</v>
      </c>
      <c r="D3597" s="1">
        <v>1.0</v>
      </c>
      <c r="E3597" s="1">
        <v>199000.0</v>
      </c>
      <c r="F3597" s="1">
        <v>199000.0</v>
      </c>
    </row>
    <row r="3598">
      <c r="A3598" s="1" t="s">
        <v>8473</v>
      </c>
      <c r="B3598" s="1" t="s">
        <v>8474</v>
      </c>
      <c r="C3598" s="1" t="s">
        <v>4133</v>
      </c>
      <c r="D3598" s="1">
        <v>1.0</v>
      </c>
      <c r="E3598" s="1">
        <v>49000.0</v>
      </c>
      <c r="F3598" s="1">
        <v>49000.0</v>
      </c>
    </row>
    <row r="3599">
      <c r="A3599" s="1" t="s">
        <v>8475</v>
      </c>
      <c r="B3599" s="1" t="s">
        <v>8476</v>
      </c>
      <c r="C3599" s="1" t="s">
        <v>894</v>
      </c>
      <c r="D3599" s="1">
        <v>1.0</v>
      </c>
      <c r="E3599" s="1">
        <v>99000.0</v>
      </c>
      <c r="F3599" s="1">
        <v>99000.0</v>
      </c>
    </row>
    <row r="3600">
      <c r="A3600" s="1" t="s">
        <v>8477</v>
      </c>
      <c r="B3600" s="1" t="s">
        <v>8476</v>
      </c>
      <c r="C3600" s="1" t="s">
        <v>225</v>
      </c>
      <c r="D3600" s="1">
        <v>1.0</v>
      </c>
      <c r="E3600" s="1">
        <v>129000.0</v>
      </c>
      <c r="F3600" s="1">
        <v>129000.0</v>
      </c>
    </row>
    <row r="3601">
      <c r="A3601" s="1" t="s">
        <v>8478</v>
      </c>
      <c r="B3601" s="1" t="s">
        <v>8476</v>
      </c>
      <c r="C3601" s="1" t="s">
        <v>790</v>
      </c>
      <c r="D3601" s="1">
        <v>2.0</v>
      </c>
      <c r="E3601" s="1">
        <v>229000.0</v>
      </c>
      <c r="F3601" s="1">
        <v>458000.0</v>
      </c>
    </row>
    <row r="3602">
      <c r="A3602" s="1" t="s">
        <v>8479</v>
      </c>
      <c r="B3602" s="1" t="s">
        <v>8480</v>
      </c>
      <c r="C3602" s="1" t="s">
        <v>445</v>
      </c>
      <c r="D3602" s="1">
        <v>1.0</v>
      </c>
      <c r="E3602" s="1">
        <v>179000.0</v>
      </c>
      <c r="F3602" s="1">
        <v>179000.0</v>
      </c>
    </row>
    <row r="3603">
      <c r="A3603" s="1" t="s">
        <v>8481</v>
      </c>
      <c r="B3603" s="1" t="s">
        <v>8480</v>
      </c>
      <c r="C3603" s="1" t="s">
        <v>2743</v>
      </c>
      <c r="D3603" s="1">
        <v>1.0</v>
      </c>
      <c r="E3603" s="1">
        <v>399000.0</v>
      </c>
      <c r="F3603" s="1">
        <v>399000.0</v>
      </c>
    </row>
    <row r="3604">
      <c r="A3604" s="1" t="s">
        <v>8482</v>
      </c>
      <c r="B3604" s="1" t="s">
        <v>8483</v>
      </c>
      <c r="C3604" s="1" t="s">
        <v>4133</v>
      </c>
      <c r="D3604" s="1">
        <v>2.0</v>
      </c>
      <c r="E3604" s="1">
        <v>49000.0</v>
      </c>
      <c r="F3604" s="1">
        <v>98000.0</v>
      </c>
    </row>
    <row r="3605">
      <c r="A3605" s="1" t="s">
        <v>8484</v>
      </c>
      <c r="B3605" s="1" t="s">
        <v>8485</v>
      </c>
      <c r="C3605" s="1" t="s">
        <v>908</v>
      </c>
      <c r="D3605" s="1">
        <v>1.0</v>
      </c>
      <c r="E3605" s="1">
        <v>329000.0</v>
      </c>
      <c r="F3605" s="1">
        <v>329000.0</v>
      </c>
    </row>
    <row r="3606">
      <c r="A3606" s="1" t="s">
        <v>8486</v>
      </c>
      <c r="B3606" s="1" t="s">
        <v>8485</v>
      </c>
      <c r="C3606" s="1" t="s">
        <v>411</v>
      </c>
      <c r="D3606" s="1">
        <v>1.0</v>
      </c>
      <c r="E3606" s="1">
        <v>499000.0</v>
      </c>
      <c r="F3606" s="1">
        <v>499000.0</v>
      </c>
    </row>
    <row r="3607">
      <c r="A3607" s="1" t="s">
        <v>8487</v>
      </c>
      <c r="B3607" s="1" t="s">
        <v>8488</v>
      </c>
      <c r="C3607" s="1" t="s">
        <v>374</v>
      </c>
      <c r="D3607" s="1">
        <v>1.0</v>
      </c>
      <c r="E3607" s="1">
        <v>69000.0</v>
      </c>
      <c r="F3607" s="1">
        <v>69000.0</v>
      </c>
    </row>
    <row r="3608">
      <c r="A3608" s="1" t="s">
        <v>8489</v>
      </c>
      <c r="B3608" s="1" t="s">
        <v>8488</v>
      </c>
      <c r="C3608" s="1" t="s">
        <v>965</v>
      </c>
      <c r="D3608" s="1">
        <v>1.0</v>
      </c>
      <c r="E3608" s="1">
        <v>279000.0</v>
      </c>
      <c r="F3608" s="1">
        <v>279000.0</v>
      </c>
    </row>
    <row r="3609">
      <c r="A3609" s="1" t="s">
        <v>8490</v>
      </c>
      <c r="B3609" s="1" t="s">
        <v>8488</v>
      </c>
      <c r="C3609" s="1" t="s">
        <v>619</v>
      </c>
      <c r="D3609" s="1">
        <v>1.0</v>
      </c>
      <c r="E3609" s="1">
        <v>59000.0</v>
      </c>
      <c r="F3609" s="1">
        <v>59000.0</v>
      </c>
    </row>
    <row r="3610">
      <c r="A3610" s="1" t="s">
        <v>8491</v>
      </c>
      <c r="B3610" s="1" t="s">
        <v>8492</v>
      </c>
      <c r="C3610" s="1" t="s">
        <v>669</v>
      </c>
      <c r="D3610" s="1">
        <v>1.0</v>
      </c>
      <c r="E3610" s="1">
        <v>59000.0</v>
      </c>
      <c r="F3610" s="1">
        <v>59000.0</v>
      </c>
    </row>
    <row r="3611">
      <c r="A3611" s="1" t="s">
        <v>8493</v>
      </c>
      <c r="B3611" s="1" t="s">
        <v>8492</v>
      </c>
      <c r="C3611" s="1" t="s">
        <v>624</v>
      </c>
      <c r="D3611" s="1">
        <v>1.0</v>
      </c>
      <c r="E3611" s="1">
        <v>199000.0</v>
      </c>
      <c r="F3611" s="1">
        <v>199000.0</v>
      </c>
    </row>
    <row r="3612">
      <c r="A3612" s="1" t="s">
        <v>8494</v>
      </c>
      <c r="B3612" s="1" t="s">
        <v>8492</v>
      </c>
      <c r="C3612" s="1" t="s">
        <v>73</v>
      </c>
      <c r="D3612" s="1">
        <v>1.0</v>
      </c>
      <c r="E3612" s="1">
        <v>349000.0</v>
      </c>
      <c r="F3612" s="1">
        <v>349000.0</v>
      </c>
    </row>
    <row r="3613">
      <c r="A3613" s="1" t="s">
        <v>8495</v>
      </c>
      <c r="B3613" s="1" t="s">
        <v>8496</v>
      </c>
      <c r="C3613" s="1" t="s">
        <v>805</v>
      </c>
      <c r="D3613" s="1">
        <v>1.0</v>
      </c>
      <c r="E3613" s="1">
        <v>329000.0</v>
      </c>
      <c r="F3613" s="1">
        <v>329000.0</v>
      </c>
    </row>
    <row r="3614">
      <c r="A3614" s="1" t="s">
        <v>8497</v>
      </c>
      <c r="B3614" s="1" t="s">
        <v>8496</v>
      </c>
      <c r="C3614" s="1" t="s">
        <v>1261</v>
      </c>
      <c r="D3614" s="1">
        <v>1.0</v>
      </c>
      <c r="E3614" s="1">
        <v>49000.0</v>
      </c>
      <c r="F3614" s="1">
        <v>49000.0</v>
      </c>
    </row>
    <row r="3615">
      <c r="A3615" s="1" t="s">
        <v>8498</v>
      </c>
      <c r="B3615" s="1" t="s">
        <v>8499</v>
      </c>
      <c r="C3615" s="1" t="s">
        <v>1566</v>
      </c>
      <c r="D3615" s="1">
        <v>2.0</v>
      </c>
      <c r="E3615" s="1">
        <v>599000.0</v>
      </c>
      <c r="F3615" s="1">
        <v>1198000.0</v>
      </c>
    </row>
    <row r="3616">
      <c r="A3616" s="1" t="s">
        <v>8500</v>
      </c>
      <c r="B3616" s="1" t="s">
        <v>8501</v>
      </c>
      <c r="C3616" s="1" t="s">
        <v>613</v>
      </c>
      <c r="D3616" s="1">
        <v>2.0</v>
      </c>
      <c r="E3616" s="1">
        <v>279000.0</v>
      </c>
      <c r="F3616" s="1">
        <v>558000.0</v>
      </c>
    </row>
    <row r="3617">
      <c r="A3617" s="1" t="s">
        <v>8502</v>
      </c>
      <c r="B3617" s="1" t="s">
        <v>8501</v>
      </c>
      <c r="C3617" s="1" t="s">
        <v>1261</v>
      </c>
      <c r="D3617" s="1">
        <v>1.0</v>
      </c>
      <c r="E3617" s="1">
        <v>49000.0</v>
      </c>
      <c r="F3617" s="1">
        <v>49000.0</v>
      </c>
    </row>
    <row r="3618">
      <c r="A3618" s="1" t="s">
        <v>8503</v>
      </c>
      <c r="B3618" s="1" t="s">
        <v>8504</v>
      </c>
      <c r="C3618" s="1" t="s">
        <v>1572</v>
      </c>
      <c r="D3618" s="1">
        <v>1.0</v>
      </c>
      <c r="E3618" s="1">
        <v>499000.0</v>
      </c>
      <c r="F3618" s="1">
        <v>499000.0</v>
      </c>
    </row>
    <row r="3619">
      <c r="A3619" s="1" t="s">
        <v>8505</v>
      </c>
      <c r="B3619" s="1" t="s">
        <v>8504</v>
      </c>
      <c r="C3619" s="1" t="s">
        <v>1036</v>
      </c>
      <c r="D3619" s="1">
        <v>1.0</v>
      </c>
      <c r="E3619" s="1">
        <v>199000.0</v>
      </c>
      <c r="F3619" s="1">
        <v>199000.0</v>
      </c>
    </row>
    <row r="3620">
      <c r="A3620" s="1" t="s">
        <v>8506</v>
      </c>
      <c r="B3620" s="1" t="s">
        <v>8507</v>
      </c>
      <c r="C3620" s="1" t="s">
        <v>3020</v>
      </c>
      <c r="D3620" s="1">
        <v>2.0</v>
      </c>
      <c r="E3620" s="1">
        <v>399000.0</v>
      </c>
      <c r="F3620" s="1">
        <v>798000.0</v>
      </c>
    </row>
    <row r="3621">
      <c r="A3621" s="1" t="s">
        <v>8508</v>
      </c>
      <c r="B3621" s="1" t="s">
        <v>8509</v>
      </c>
      <c r="C3621" s="1" t="s">
        <v>1454</v>
      </c>
      <c r="D3621" s="1">
        <v>1.0</v>
      </c>
      <c r="E3621" s="1">
        <v>129000.0</v>
      </c>
      <c r="F3621" s="1">
        <v>129000.0</v>
      </c>
    </row>
    <row r="3622">
      <c r="A3622" s="1" t="s">
        <v>8510</v>
      </c>
      <c r="B3622" s="1" t="s">
        <v>8511</v>
      </c>
      <c r="C3622" s="1" t="s">
        <v>2155</v>
      </c>
      <c r="D3622" s="1">
        <v>1.0</v>
      </c>
      <c r="E3622" s="1">
        <v>69000.0</v>
      </c>
      <c r="F3622" s="1">
        <v>69000.0</v>
      </c>
    </row>
    <row r="3623">
      <c r="A3623" s="1" t="s">
        <v>8512</v>
      </c>
      <c r="B3623" s="1" t="s">
        <v>8511</v>
      </c>
      <c r="C3623" s="1" t="s">
        <v>2076</v>
      </c>
      <c r="D3623" s="1">
        <v>1.0</v>
      </c>
      <c r="E3623" s="1">
        <v>549000.0</v>
      </c>
      <c r="F3623" s="1">
        <v>549000.0</v>
      </c>
    </row>
    <row r="3624">
      <c r="A3624" s="1" t="s">
        <v>8513</v>
      </c>
      <c r="B3624" s="1" t="s">
        <v>8514</v>
      </c>
      <c r="C3624" s="1" t="s">
        <v>1036</v>
      </c>
      <c r="D3624" s="1">
        <v>1.0</v>
      </c>
      <c r="E3624" s="1">
        <v>199000.0</v>
      </c>
      <c r="F3624" s="1">
        <v>199000.0</v>
      </c>
    </row>
    <row r="3625">
      <c r="A3625" s="1" t="s">
        <v>8515</v>
      </c>
      <c r="B3625" s="1" t="s">
        <v>8516</v>
      </c>
      <c r="C3625" s="1" t="s">
        <v>532</v>
      </c>
      <c r="D3625" s="1">
        <v>3.0</v>
      </c>
      <c r="E3625" s="1">
        <v>329000.0</v>
      </c>
      <c r="F3625" s="1">
        <v>987000.0</v>
      </c>
    </row>
    <row r="3626">
      <c r="A3626" s="1" t="s">
        <v>8517</v>
      </c>
      <c r="B3626" s="1" t="s">
        <v>8516</v>
      </c>
      <c r="C3626" s="1" t="s">
        <v>2578</v>
      </c>
      <c r="D3626" s="1">
        <v>1.0</v>
      </c>
      <c r="E3626" s="1">
        <v>499000.0</v>
      </c>
      <c r="F3626" s="1">
        <v>499000.0</v>
      </c>
    </row>
    <row r="3627">
      <c r="A3627" s="1" t="s">
        <v>8518</v>
      </c>
      <c r="B3627" s="1" t="s">
        <v>8519</v>
      </c>
      <c r="C3627" s="1" t="s">
        <v>1769</v>
      </c>
      <c r="D3627" s="1">
        <v>1.0</v>
      </c>
      <c r="E3627" s="1">
        <v>129000.0</v>
      </c>
      <c r="F3627" s="1">
        <v>129000.0</v>
      </c>
    </row>
    <row r="3628">
      <c r="A3628" s="1" t="s">
        <v>8520</v>
      </c>
      <c r="B3628" s="1" t="s">
        <v>8521</v>
      </c>
      <c r="C3628" s="1" t="s">
        <v>735</v>
      </c>
      <c r="D3628" s="1">
        <v>1.0</v>
      </c>
      <c r="E3628" s="1">
        <v>499000.0</v>
      </c>
      <c r="F3628" s="1">
        <v>499000.0</v>
      </c>
    </row>
    <row r="3629">
      <c r="A3629" s="1" t="s">
        <v>8522</v>
      </c>
      <c r="B3629" s="1" t="s">
        <v>8523</v>
      </c>
      <c r="C3629" s="1" t="s">
        <v>5423</v>
      </c>
      <c r="D3629" s="1">
        <v>1.0</v>
      </c>
      <c r="E3629" s="1">
        <v>129000.0</v>
      </c>
      <c r="F3629" s="1">
        <v>129000.0</v>
      </c>
    </row>
    <row r="3630">
      <c r="A3630" s="1" t="s">
        <v>8524</v>
      </c>
      <c r="B3630" s="1" t="s">
        <v>8523</v>
      </c>
      <c r="C3630" s="1" t="s">
        <v>1833</v>
      </c>
      <c r="D3630" s="1">
        <v>2.0</v>
      </c>
      <c r="E3630" s="1">
        <v>499000.0</v>
      </c>
      <c r="F3630" s="1">
        <v>998000.0</v>
      </c>
    </row>
    <row r="3631">
      <c r="A3631" s="1" t="s">
        <v>8525</v>
      </c>
      <c r="B3631" s="1" t="s">
        <v>8526</v>
      </c>
      <c r="C3631" s="1" t="s">
        <v>4093</v>
      </c>
      <c r="D3631" s="1">
        <v>2.0</v>
      </c>
      <c r="E3631" s="1">
        <v>149000.0</v>
      </c>
      <c r="F3631" s="1">
        <v>298000.0</v>
      </c>
    </row>
    <row r="3632">
      <c r="A3632" s="1" t="s">
        <v>8527</v>
      </c>
      <c r="B3632" s="1" t="s">
        <v>8528</v>
      </c>
      <c r="C3632" s="1" t="s">
        <v>542</v>
      </c>
      <c r="D3632" s="1">
        <v>1.0</v>
      </c>
      <c r="E3632" s="1">
        <v>299000.0</v>
      </c>
      <c r="F3632" s="1">
        <v>299000.0</v>
      </c>
    </row>
    <row r="3633">
      <c r="A3633" s="1" t="s">
        <v>8529</v>
      </c>
      <c r="B3633" s="1" t="s">
        <v>8530</v>
      </c>
      <c r="C3633" s="1" t="s">
        <v>2232</v>
      </c>
      <c r="D3633" s="1">
        <v>1.0</v>
      </c>
      <c r="E3633" s="1">
        <v>299000.0</v>
      </c>
      <c r="F3633" s="1">
        <v>299000.0</v>
      </c>
    </row>
    <row r="3634">
      <c r="A3634" s="1" t="s">
        <v>8531</v>
      </c>
      <c r="B3634" s="1" t="s">
        <v>8532</v>
      </c>
      <c r="C3634" s="1" t="s">
        <v>1104</v>
      </c>
      <c r="D3634" s="1">
        <v>1.0</v>
      </c>
      <c r="E3634" s="1">
        <v>49000.0</v>
      </c>
      <c r="F3634" s="1">
        <v>49000.0</v>
      </c>
    </row>
    <row r="3635">
      <c r="A3635" s="1" t="s">
        <v>8533</v>
      </c>
      <c r="B3635" s="1" t="s">
        <v>8532</v>
      </c>
      <c r="C3635" s="1" t="s">
        <v>1292</v>
      </c>
      <c r="D3635" s="1">
        <v>1.0</v>
      </c>
      <c r="E3635" s="1">
        <v>279000.0</v>
      </c>
      <c r="F3635" s="1">
        <v>279000.0</v>
      </c>
    </row>
    <row r="3636">
      <c r="A3636" s="1" t="s">
        <v>8534</v>
      </c>
      <c r="B3636" s="1" t="s">
        <v>8535</v>
      </c>
      <c r="C3636" s="1" t="s">
        <v>875</v>
      </c>
      <c r="D3636" s="1">
        <v>1.0</v>
      </c>
      <c r="E3636" s="1">
        <v>399000.0</v>
      </c>
      <c r="F3636" s="1">
        <v>399000.0</v>
      </c>
    </row>
    <row r="3637">
      <c r="A3637" s="1" t="s">
        <v>8536</v>
      </c>
      <c r="B3637" s="1" t="s">
        <v>8535</v>
      </c>
      <c r="C3637" s="1" t="s">
        <v>1292</v>
      </c>
      <c r="D3637" s="1">
        <v>1.0</v>
      </c>
      <c r="E3637" s="1">
        <v>279000.0</v>
      </c>
      <c r="F3637" s="1">
        <v>279000.0</v>
      </c>
    </row>
    <row r="3638">
      <c r="A3638" s="1" t="s">
        <v>8537</v>
      </c>
      <c r="B3638" s="1" t="s">
        <v>8535</v>
      </c>
      <c r="C3638" s="1" t="s">
        <v>1838</v>
      </c>
      <c r="D3638" s="1">
        <v>1.0</v>
      </c>
      <c r="E3638" s="1">
        <v>599000.0</v>
      </c>
      <c r="F3638" s="1">
        <v>599000.0</v>
      </c>
    </row>
    <row r="3639">
      <c r="A3639" s="1" t="s">
        <v>8538</v>
      </c>
      <c r="B3639" s="1" t="s">
        <v>8539</v>
      </c>
      <c r="C3639" s="1" t="s">
        <v>2176</v>
      </c>
      <c r="D3639" s="1">
        <v>2.0</v>
      </c>
      <c r="E3639" s="1">
        <v>89000.0</v>
      </c>
      <c r="F3639" s="1">
        <v>178000.0</v>
      </c>
    </row>
    <row r="3640">
      <c r="A3640" s="1" t="s">
        <v>8540</v>
      </c>
      <c r="B3640" s="1" t="s">
        <v>8539</v>
      </c>
      <c r="C3640" s="1" t="s">
        <v>1548</v>
      </c>
      <c r="D3640" s="1">
        <v>1.0</v>
      </c>
      <c r="E3640" s="1">
        <v>299000.0</v>
      </c>
      <c r="F3640" s="1">
        <v>299000.0</v>
      </c>
    </row>
    <row r="3641">
      <c r="A3641" s="1" t="s">
        <v>8541</v>
      </c>
      <c r="B3641" s="1" t="s">
        <v>8542</v>
      </c>
      <c r="C3641" s="1" t="s">
        <v>568</v>
      </c>
      <c r="D3641" s="1">
        <v>1.0</v>
      </c>
      <c r="E3641" s="1">
        <v>449000.0</v>
      </c>
      <c r="F3641" s="1">
        <v>449000.0</v>
      </c>
    </row>
    <row r="3642">
      <c r="A3642" s="1" t="s">
        <v>8543</v>
      </c>
      <c r="B3642" s="1" t="s">
        <v>8544</v>
      </c>
      <c r="C3642" s="1" t="s">
        <v>2369</v>
      </c>
      <c r="D3642" s="1">
        <v>1.0</v>
      </c>
      <c r="E3642" s="1">
        <v>49000.0</v>
      </c>
      <c r="F3642" s="1">
        <v>49000.0</v>
      </c>
    </row>
    <row r="3643">
      <c r="A3643" s="1" t="s">
        <v>8545</v>
      </c>
      <c r="B3643" s="1" t="s">
        <v>8544</v>
      </c>
      <c r="C3643" s="1" t="s">
        <v>1292</v>
      </c>
      <c r="D3643" s="1">
        <v>1.0</v>
      </c>
      <c r="E3643" s="1">
        <v>279000.0</v>
      </c>
      <c r="F3643" s="1">
        <v>279000.0</v>
      </c>
    </row>
    <row r="3644">
      <c r="A3644" s="1" t="s">
        <v>8546</v>
      </c>
      <c r="B3644" s="1" t="s">
        <v>8547</v>
      </c>
      <c r="C3644" s="1" t="s">
        <v>928</v>
      </c>
      <c r="D3644" s="1">
        <v>1.0</v>
      </c>
      <c r="E3644" s="1">
        <v>199000.0</v>
      </c>
      <c r="F3644" s="1">
        <v>199000.0</v>
      </c>
    </row>
    <row r="3645">
      <c r="A3645" s="1" t="s">
        <v>8548</v>
      </c>
      <c r="B3645" s="1" t="s">
        <v>8547</v>
      </c>
      <c r="C3645" s="1" t="s">
        <v>1286</v>
      </c>
      <c r="D3645" s="1">
        <v>2.0</v>
      </c>
      <c r="E3645" s="1">
        <v>599000.0</v>
      </c>
      <c r="F3645" s="1">
        <v>1198000.0</v>
      </c>
    </row>
    <row r="3646">
      <c r="A3646" s="1" t="s">
        <v>8549</v>
      </c>
      <c r="B3646" s="1" t="s">
        <v>8550</v>
      </c>
      <c r="C3646" s="1" t="s">
        <v>365</v>
      </c>
      <c r="D3646" s="1">
        <v>1.0</v>
      </c>
      <c r="E3646" s="1">
        <v>129000.0</v>
      </c>
      <c r="F3646" s="1">
        <v>129000.0</v>
      </c>
    </row>
    <row r="3647">
      <c r="A3647" s="1" t="s">
        <v>8551</v>
      </c>
      <c r="B3647" s="1" t="s">
        <v>8550</v>
      </c>
      <c r="C3647" s="1" t="s">
        <v>1304</v>
      </c>
      <c r="D3647" s="1">
        <v>1.0</v>
      </c>
      <c r="E3647" s="1">
        <v>549000.0</v>
      </c>
      <c r="F3647" s="1">
        <v>549000.0</v>
      </c>
    </row>
    <row r="3648">
      <c r="A3648" s="1" t="s">
        <v>8552</v>
      </c>
      <c r="B3648" s="1" t="s">
        <v>8553</v>
      </c>
      <c r="C3648" s="1" t="s">
        <v>348</v>
      </c>
      <c r="D3648" s="1">
        <v>1.0</v>
      </c>
      <c r="E3648" s="1">
        <v>179000.0</v>
      </c>
      <c r="F3648" s="1">
        <v>179000.0</v>
      </c>
    </row>
    <row r="3649">
      <c r="A3649" s="1" t="s">
        <v>8554</v>
      </c>
      <c r="B3649" s="1" t="s">
        <v>8553</v>
      </c>
      <c r="C3649" s="1" t="s">
        <v>102</v>
      </c>
      <c r="D3649" s="1">
        <v>1.0</v>
      </c>
      <c r="E3649" s="1">
        <v>249000.0</v>
      </c>
      <c r="F3649" s="1">
        <v>249000.0</v>
      </c>
    </row>
    <row r="3650">
      <c r="A3650" s="1" t="s">
        <v>8555</v>
      </c>
      <c r="B3650" s="1" t="s">
        <v>8556</v>
      </c>
      <c r="C3650" s="1" t="s">
        <v>1548</v>
      </c>
      <c r="D3650" s="1">
        <v>1.0</v>
      </c>
      <c r="E3650" s="1">
        <v>299000.0</v>
      </c>
      <c r="F3650" s="1">
        <v>299000.0</v>
      </c>
    </row>
    <row r="3651">
      <c r="A3651" s="1" t="s">
        <v>8557</v>
      </c>
      <c r="B3651" s="1" t="s">
        <v>8556</v>
      </c>
      <c r="C3651" s="1" t="s">
        <v>1572</v>
      </c>
      <c r="D3651" s="1">
        <v>1.0</v>
      </c>
      <c r="E3651" s="1">
        <v>499000.0</v>
      </c>
      <c r="F3651" s="1">
        <v>499000.0</v>
      </c>
    </row>
    <row r="3652">
      <c r="A3652" s="1" t="s">
        <v>8558</v>
      </c>
      <c r="B3652" s="1" t="s">
        <v>8556</v>
      </c>
      <c r="C3652" s="1" t="s">
        <v>1694</v>
      </c>
      <c r="D3652" s="1">
        <v>1.0</v>
      </c>
      <c r="E3652" s="1">
        <v>449000.0</v>
      </c>
      <c r="F3652" s="1">
        <v>449000.0</v>
      </c>
    </row>
    <row r="3653">
      <c r="A3653" s="1" t="s">
        <v>8559</v>
      </c>
      <c r="B3653" s="1" t="s">
        <v>8560</v>
      </c>
      <c r="C3653" s="1" t="s">
        <v>1047</v>
      </c>
      <c r="D3653" s="1">
        <v>1.0</v>
      </c>
      <c r="E3653" s="1">
        <v>399000.0</v>
      </c>
      <c r="F3653" s="1">
        <v>399000.0</v>
      </c>
    </row>
    <row r="3654">
      <c r="A3654" s="1" t="s">
        <v>8561</v>
      </c>
      <c r="B3654" s="1" t="s">
        <v>8560</v>
      </c>
      <c r="C3654" s="1" t="s">
        <v>2479</v>
      </c>
      <c r="D3654" s="1">
        <v>1.0</v>
      </c>
      <c r="E3654" s="1">
        <v>119000.0</v>
      </c>
      <c r="F3654" s="1">
        <v>119000.0</v>
      </c>
    </row>
    <row r="3655">
      <c r="A3655" s="1" t="s">
        <v>8562</v>
      </c>
      <c r="B3655" s="1" t="s">
        <v>8563</v>
      </c>
      <c r="C3655" s="1" t="s">
        <v>856</v>
      </c>
      <c r="D3655" s="1">
        <v>1.0</v>
      </c>
      <c r="E3655" s="1">
        <v>179000.0</v>
      </c>
      <c r="F3655" s="1">
        <v>179000.0</v>
      </c>
    </row>
    <row r="3656">
      <c r="A3656" s="1" t="s">
        <v>8564</v>
      </c>
      <c r="B3656" s="1" t="s">
        <v>8563</v>
      </c>
      <c r="C3656" s="1" t="s">
        <v>1325</v>
      </c>
      <c r="D3656" s="1">
        <v>1.0</v>
      </c>
      <c r="E3656" s="1">
        <v>129000.0</v>
      </c>
      <c r="F3656" s="1">
        <v>129000.0</v>
      </c>
    </row>
    <row r="3657">
      <c r="A3657" s="1" t="s">
        <v>8565</v>
      </c>
      <c r="B3657" s="1" t="s">
        <v>8563</v>
      </c>
      <c r="C3657" s="1" t="s">
        <v>3176</v>
      </c>
      <c r="D3657" s="1">
        <v>1.0</v>
      </c>
      <c r="E3657" s="1">
        <v>59000.0</v>
      </c>
      <c r="F3657" s="1">
        <v>59000.0</v>
      </c>
    </row>
    <row r="3658">
      <c r="A3658" s="1" t="s">
        <v>8566</v>
      </c>
      <c r="B3658" s="1" t="s">
        <v>8567</v>
      </c>
      <c r="C3658" s="1" t="s">
        <v>1914</v>
      </c>
      <c r="D3658" s="1">
        <v>3.0</v>
      </c>
      <c r="E3658" s="1">
        <v>299000.0</v>
      </c>
      <c r="F3658" s="1">
        <v>897000.0</v>
      </c>
    </row>
    <row r="3659">
      <c r="A3659" s="1" t="s">
        <v>8568</v>
      </c>
      <c r="B3659" s="1" t="s">
        <v>8567</v>
      </c>
      <c r="C3659" s="1" t="s">
        <v>900</v>
      </c>
      <c r="D3659" s="1">
        <v>1.0</v>
      </c>
      <c r="E3659" s="1">
        <v>129000.0</v>
      </c>
      <c r="F3659" s="1">
        <v>129000.0</v>
      </c>
    </row>
    <row r="3660">
      <c r="A3660" s="1" t="s">
        <v>8569</v>
      </c>
      <c r="B3660" s="1" t="s">
        <v>8570</v>
      </c>
      <c r="C3660" s="1" t="s">
        <v>108</v>
      </c>
      <c r="D3660" s="1">
        <v>1.0</v>
      </c>
      <c r="E3660" s="1">
        <v>279000.0</v>
      </c>
      <c r="F3660" s="1">
        <v>279000.0</v>
      </c>
    </row>
    <row r="3661">
      <c r="A3661" s="1" t="s">
        <v>8571</v>
      </c>
      <c r="B3661" s="1" t="s">
        <v>8572</v>
      </c>
      <c r="C3661" s="1" t="s">
        <v>1071</v>
      </c>
      <c r="D3661" s="1">
        <v>1.0</v>
      </c>
      <c r="E3661" s="1">
        <v>69000.0</v>
      </c>
      <c r="F3661" s="1">
        <v>69000.0</v>
      </c>
    </row>
    <row r="3662">
      <c r="A3662" s="1" t="s">
        <v>8573</v>
      </c>
      <c r="B3662" s="1" t="s">
        <v>8572</v>
      </c>
      <c r="C3662" s="1" t="s">
        <v>933</v>
      </c>
      <c r="D3662" s="1">
        <v>2.0</v>
      </c>
      <c r="E3662" s="1">
        <v>69000.0</v>
      </c>
      <c r="F3662" s="1">
        <v>138000.0</v>
      </c>
    </row>
    <row r="3663">
      <c r="A3663" s="1" t="s">
        <v>8574</v>
      </c>
      <c r="B3663" s="1" t="s">
        <v>8572</v>
      </c>
      <c r="C3663" s="1" t="s">
        <v>1261</v>
      </c>
      <c r="D3663" s="1">
        <v>1.0</v>
      </c>
      <c r="E3663" s="1">
        <v>49000.0</v>
      </c>
      <c r="F3663" s="1">
        <v>49000.0</v>
      </c>
    </row>
    <row r="3664">
      <c r="A3664" s="1" t="s">
        <v>8575</v>
      </c>
      <c r="B3664" s="1" t="s">
        <v>8576</v>
      </c>
      <c r="C3664" s="1" t="s">
        <v>482</v>
      </c>
      <c r="D3664" s="1">
        <v>3.0</v>
      </c>
      <c r="E3664" s="1">
        <v>89000.0</v>
      </c>
      <c r="F3664" s="1">
        <v>267000.0</v>
      </c>
    </row>
    <row r="3665">
      <c r="A3665" s="1" t="s">
        <v>8577</v>
      </c>
      <c r="B3665" s="1" t="s">
        <v>8576</v>
      </c>
      <c r="C3665" s="1" t="s">
        <v>1025</v>
      </c>
      <c r="D3665" s="1">
        <v>1.0</v>
      </c>
      <c r="E3665" s="1">
        <v>119000.0</v>
      </c>
      <c r="F3665" s="1">
        <v>119000.0</v>
      </c>
    </row>
    <row r="3666">
      <c r="A3666" s="1" t="s">
        <v>8578</v>
      </c>
      <c r="B3666" s="1" t="s">
        <v>8576</v>
      </c>
      <c r="C3666" s="1" t="s">
        <v>67</v>
      </c>
      <c r="D3666" s="1">
        <v>1.0</v>
      </c>
      <c r="E3666" s="1">
        <v>179000.0</v>
      </c>
      <c r="F3666" s="1">
        <v>179000.0</v>
      </c>
    </row>
    <row r="3667">
      <c r="A3667" s="1" t="s">
        <v>8579</v>
      </c>
      <c r="B3667" s="1" t="s">
        <v>8580</v>
      </c>
      <c r="C3667" s="1" t="s">
        <v>1320</v>
      </c>
      <c r="D3667" s="1">
        <v>1.0</v>
      </c>
      <c r="E3667" s="1">
        <v>349000.0</v>
      </c>
      <c r="F3667" s="1">
        <v>349000.0</v>
      </c>
    </row>
    <row r="3668">
      <c r="A3668" s="1" t="s">
        <v>8581</v>
      </c>
      <c r="B3668" s="1" t="s">
        <v>8582</v>
      </c>
      <c r="C3668" s="1" t="s">
        <v>659</v>
      </c>
      <c r="D3668" s="1">
        <v>1.0</v>
      </c>
      <c r="E3668" s="1">
        <v>99000.0</v>
      </c>
      <c r="F3668" s="1">
        <v>99000.0</v>
      </c>
    </row>
    <row r="3669">
      <c r="A3669" s="1" t="s">
        <v>8583</v>
      </c>
      <c r="B3669" s="1" t="s">
        <v>8582</v>
      </c>
      <c r="C3669" s="1" t="s">
        <v>1741</v>
      </c>
      <c r="D3669" s="1">
        <v>1.0</v>
      </c>
      <c r="E3669" s="1">
        <v>399000.0</v>
      </c>
      <c r="F3669" s="1">
        <v>399000.0</v>
      </c>
    </row>
    <row r="3670">
      <c r="A3670" s="1" t="s">
        <v>8584</v>
      </c>
      <c r="B3670" s="1" t="s">
        <v>8582</v>
      </c>
      <c r="C3670" s="1" t="s">
        <v>2029</v>
      </c>
      <c r="D3670" s="1">
        <v>1.0</v>
      </c>
      <c r="E3670" s="1">
        <v>399000.0</v>
      </c>
      <c r="F3670" s="1">
        <v>399000.0</v>
      </c>
    </row>
    <row r="3671">
      <c r="A3671" s="1" t="s">
        <v>8585</v>
      </c>
      <c r="B3671" s="1" t="s">
        <v>8586</v>
      </c>
      <c r="C3671" s="1" t="s">
        <v>1484</v>
      </c>
      <c r="D3671" s="1">
        <v>1.0</v>
      </c>
      <c r="E3671" s="1">
        <v>279000.0</v>
      </c>
      <c r="F3671" s="1">
        <v>279000.0</v>
      </c>
    </row>
    <row r="3672">
      <c r="A3672" s="1" t="s">
        <v>8587</v>
      </c>
      <c r="B3672" s="1" t="s">
        <v>8586</v>
      </c>
      <c r="C3672" s="1" t="s">
        <v>1304</v>
      </c>
      <c r="D3672" s="1">
        <v>1.0</v>
      </c>
      <c r="E3672" s="1">
        <v>549000.0</v>
      </c>
      <c r="F3672" s="1">
        <v>549000.0</v>
      </c>
    </row>
    <row r="3673">
      <c r="A3673" s="1" t="s">
        <v>8588</v>
      </c>
      <c r="B3673" s="1" t="s">
        <v>8586</v>
      </c>
      <c r="C3673" s="1" t="s">
        <v>508</v>
      </c>
      <c r="D3673" s="1">
        <v>2.0</v>
      </c>
      <c r="E3673" s="1">
        <v>299000.0</v>
      </c>
      <c r="F3673" s="1">
        <v>598000.0</v>
      </c>
    </row>
    <row r="3674">
      <c r="A3674" s="1" t="s">
        <v>8589</v>
      </c>
      <c r="B3674" s="1" t="s">
        <v>8590</v>
      </c>
      <c r="C3674" s="1" t="s">
        <v>669</v>
      </c>
      <c r="D3674" s="1">
        <v>1.0</v>
      </c>
      <c r="E3674" s="1">
        <v>59000.0</v>
      </c>
      <c r="F3674" s="1">
        <v>59000.0</v>
      </c>
    </row>
    <row r="3675">
      <c r="A3675" s="1" t="s">
        <v>8591</v>
      </c>
      <c r="B3675" s="1" t="s">
        <v>8590</v>
      </c>
      <c r="C3675" s="1" t="s">
        <v>374</v>
      </c>
      <c r="D3675" s="1">
        <v>2.0</v>
      </c>
      <c r="E3675" s="1">
        <v>69000.0</v>
      </c>
      <c r="F3675" s="1">
        <v>138000.0</v>
      </c>
    </row>
    <row r="3676">
      <c r="A3676" s="1" t="s">
        <v>8592</v>
      </c>
      <c r="B3676" s="1" t="s">
        <v>8593</v>
      </c>
      <c r="C3676" s="1" t="s">
        <v>2129</v>
      </c>
      <c r="D3676" s="1">
        <v>1.0</v>
      </c>
      <c r="E3676" s="1">
        <v>129000.0</v>
      </c>
      <c r="F3676" s="1">
        <v>129000.0</v>
      </c>
    </row>
    <row r="3677">
      <c r="A3677" s="1" t="s">
        <v>8594</v>
      </c>
      <c r="B3677" s="1" t="s">
        <v>8593</v>
      </c>
      <c r="C3677" s="1" t="s">
        <v>180</v>
      </c>
      <c r="D3677" s="1">
        <v>2.0</v>
      </c>
      <c r="E3677" s="1">
        <v>119000.0</v>
      </c>
      <c r="F3677" s="1">
        <v>238000.0</v>
      </c>
    </row>
    <row r="3678">
      <c r="A3678" s="1" t="s">
        <v>8595</v>
      </c>
      <c r="B3678" s="1" t="s">
        <v>8596</v>
      </c>
      <c r="C3678" s="1" t="s">
        <v>210</v>
      </c>
      <c r="D3678" s="1">
        <v>1.0</v>
      </c>
      <c r="E3678" s="1">
        <v>499000.0</v>
      </c>
      <c r="F3678" s="1">
        <v>499000.0</v>
      </c>
    </row>
    <row r="3679">
      <c r="A3679" s="1" t="s">
        <v>8597</v>
      </c>
      <c r="B3679" s="1" t="s">
        <v>8598</v>
      </c>
      <c r="C3679" s="1" t="s">
        <v>2402</v>
      </c>
      <c r="D3679" s="1">
        <v>1.0</v>
      </c>
      <c r="E3679" s="1">
        <v>119000.0</v>
      </c>
      <c r="F3679" s="1">
        <v>119000.0</v>
      </c>
    </row>
    <row r="3680">
      <c r="A3680" s="1" t="s">
        <v>8599</v>
      </c>
      <c r="B3680" s="1" t="s">
        <v>8598</v>
      </c>
      <c r="C3680" s="1" t="s">
        <v>268</v>
      </c>
      <c r="D3680" s="1">
        <v>1.0</v>
      </c>
      <c r="E3680" s="1">
        <v>99000.0</v>
      </c>
      <c r="F3680" s="1">
        <v>99000.0</v>
      </c>
    </row>
    <row r="3681">
      <c r="A3681" s="1" t="s">
        <v>8600</v>
      </c>
      <c r="B3681" s="1" t="s">
        <v>8598</v>
      </c>
      <c r="C3681" s="1" t="s">
        <v>48</v>
      </c>
      <c r="D3681" s="1">
        <v>1.0</v>
      </c>
      <c r="E3681" s="1">
        <v>49000.0</v>
      </c>
      <c r="F3681" s="1">
        <v>49000.0</v>
      </c>
    </row>
    <row r="3682">
      <c r="A3682" s="1" t="s">
        <v>8601</v>
      </c>
      <c r="B3682" s="1" t="s">
        <v>8602</v>
      </c>
      <c r="C3682" s="1" t="s">
        <v>275</v>
      </c>
      <c r="D3682" s="1">
        <v>2.0</v>
      </c>
      <c r="E3682" s="1">
        <v>69000.0</v>
      </c>
      <c r="F3682" s="1">
        <v>138000.0</v>
      </c>
    </row>
    <row r="3683">
      <c r="A3683" s="1" t="s">
        <v>8603</v>
      </c>
      <c r="B3683" s="1" t="s">
        <v>8602</v>
      </c>
      <c r="C3683" s="1" t="s">
        <v>1087</v>
      </c>
      <c r="D3683" s="1">
        <v>1.0</v>
      </c>
      <c r="E3683" s="1">
        <v>129000.0</v>
      </c>
      <c r="F3683" s="1">
        <v>129000.0</v>
      </c>
    </row>
    <row r="3684">
      <c r="A3684" s="1" t="s">
        <v>8604</v>
      </c>
      <c r="B3684" s="1" t="s">
        <v>8605</v>
      </c>
      <c r="C3684" s="1" t="s">
        <v>590</v>
      </c>
      <c r="D3684" s="1">
        <v>1.0</v>
      </c>
      <c r="E3684" s="1">
        <v>249000.0</v>
      </c>
      <c r="F3684" s="1">
        <v>249000.0</v>
      </c>
    </row>
    <row r="3685">
      <c r="A3685" s="1" t="s">
        <v>8606</v>
      </c>
      <c r="B3685" s="1" t="s">
        <v>8605</v>
      </c>
      <c r="C3685" s="1" t="s">
        <v>669</v>
      </c>
      <c r="D3685" s="1">
        <v>1.0</v>
      </c>
      <c r="E3685" s="1">
        <v>59000.0</v>
      </c>
      <c r="F3685" s="1">
        <v>59000.0</v>
      </c>
    </row>
    <row r="3686">
      <c r="A3686" s="1" t="s">
        <v>8607</v>
      </c>
      <c r="B3686" s="1" t="s">
        <v>8608</v>
      </c>
      <c r="C3686" s="1" t="s">
        <v>401</v>
      </c>
      <c r="D3686" s="1">
        <v>1.0</v>
      </c>
      <c r="E3686" s="1">
        <v>69000.0</v>
      </c>
      <c r="F3686" s="1">
        <v>69000.0</v>
      </c>
    </row>
    <row r="3687">
      <c r="A3687" s="1" t="s">
        <v>8609</v>
      </c>
      <c r="B3687" s="1" t="s">
        <v>8610</v>
      </c>
      <c r="C3687" s="1" t="s">
        <v>598</v>
      </c>
      <c r="D3687" s="1">
        <v>1.0</v>
      </c>
      <c r="E3687" s="1">
        <v>89000.0</v>
      </c>
      <c r="F3687" s="1">
        <v>89000.0</v>
      </c>
    </row>
    <row r="3688">
      <c r="A3688" s="1" t="s">
        <v>8611</v>
      </c>
      <c r="B3688" s="1" t="s">
        <v>8610</v>
      </c>
      <c r="C3688" s="1" t="s">
        <v>1810</v>
      </c>
      <c r="D3688" s="1">
        <v>2.0</v>
      </c>
      <c r="E3688" s="1">
        <v>329000.0</v>
      </c>
      <c r="F3688" s="1">
        <v>658000.0</v>
      </c>
    </row>
    <row r="3689">
      <c r="A3689" s="1" t="s">
        <v>8612</v>
      </c>
      <c r="B3689" s="1" t="s">
        <v>8613</v>
      </c>
      <c r="C3689" s="1" t="s">
        <v>3795</v>
      </c>
      <c r="D3689" s="1">
        <v>1.0</v>
      </c>
      <c r="E3689" s="1">
        <v>329000.0</v>
      </c>
      <c r="F3689" s="1">
        <v>329000.0</v>
      </c>
    </row>
    <row r="3690">
      <c r="A3690" s="1" t="s">
        <v>8614</v>
      </c>
      <c r="B3690" s="1" t="s">
        <v>8613</v>
      </c>
      <c r="C3690" s="1" t="s">
        <v>2058</v>
      </c>
      <c r="D3690" s="1">
        <v>1.0</v>
      </c>
      <c r="E3690" s="1">
        <v>329000.0</v>
      </c>
      <c r="F3690" s="1">
        <v>329000.0</v>
      </c>
    </row>
    <row r="3691">
      <c r="A3691" s="1" t="s">
        <v>8615</v>
      </c>
      <c r="B3691" s="1" t="s">
        <v>8616</v>
      </c>
      <c r="C3691" s="1" t="s">
        <v>669</v>
      </c>
      <c r="D3691" s="1">
        <v>3.0</v>
      </c>
      <c r="E3691" s="1">
        <v>59000.0</v>
      </c>
      <c r="F3691" s="1">
        <v>177000.0</v>
      </c>
    </row>
    <row r="3692">
      <c r="A3692" s="1" t="s">
        <v>8617</v>
      </c>
      <c r="B3692" s="1" t="s">
        <v>8616</v>
      </c>
      <c r="C3692" s="1" t="s">
        <v>693</v>
      </c>
      <c r="D3692" s="1">
        <v>1.0</v>
      </c>
      <c r="E3692" s="1">
        <v>59000.0</v>
      </c>
      <c r="F3692" s="1">
        <v>59000.0</v>
      </c>
    </row>
    <row r="3693">
      <c r="A3693" s="1" t="s">
        <v>8618</v>
      </c>
      <c r="B3693" s="1" t="s">
        <v>8616</v>
      </c>
      <c r="C3693" s="1" t="s">
        <v>2232</v>
      </c>
      <c r="D3693" s="1">
        <v>1.0</v>
      </c>
      <c r="E3693" s="1">
        <v>299000.0</v>
      </c>
      <c r="F3693" s="1">
        <v>299000.0</v>
      </c>
    </row>
    <row r="3694">
      <c r="A3694" s="1" t="s">
        <v>8619</v>
      </c>
      <c r="B3694" s="1" t="s">
        <v>8620</v>
      </c>
      <c r="C3694" s="1" t="s">
        <v>315</v>
      </c>
      <c r="D3694" s="1">
        <v>1.0</v>
      </c>
      <c r="E3694" s="1">
        <v>399000.0</v>
      </c>
      <c r="F3694" s="1">
        <v>399000.0</v>
      </c>
    </row>
    <row r="3695">
      <c r="A3695" s="1" t="s">
        <v>8621</v>
      </c>
      <c r="B3695" s="1" t="s">
        <v>8622</v>
      </c>
      <c r="C3695" s="1" t="s">
        <v>2479</v>
      </c>
      <c r="D3695" s="1">
        <v>1.0</v>
      </c>
      <c r="E3695" s="1">
        <v>119000.0</v>
      </c>
      <c r="F3695" s="1">
        <v>119000.0</v>
      </c>
    </row>
    <row r="3696">
      <c r="A3696" s="1" t="s">
        <v>8623</v>
      </c>
      <c r="B3696" s="1" t="s">
        <v>8622</v>
      </c>
      <c r="C3696" s="1" t="s">
        <v>1104</v>
      </c>
      <c r="D3696" s="1">
        <v>1.0</v>
      </c>
      <c r="E3696" s="1">
        <v>49000.0</v>
      </c>
      <c r="F3696" s="1">
        <v>49000.0</v>
      </c>
    </row>
    <row r="3697">
      <c r="A3697" s="1" t="s">
        <v>8624</v>
      </c>
      <c r="B3697" s="1" t="s">
        <v>8625</v>
      </c>
      <c r="C3697" s="1" t="s">
        <v>1201</v>
      </c>
      <c r="D3697" s="1">
        <v>1.0</v>
      </c>
      <c r="E3697" s="1">
        <v>149000.0</v>
      </c>
      <c r="F3697" s="1">
        <v>149000.0</v>
      </c>
    </row>
    <row r="3698">
      <c r="A3698" s="1" t="s">
        <v>8626</v>
      </c>
      <c r="B3698" s="1" t="s">
        <v>8625</v>
      </c>
      <c r="C3698" s="1" t="s">
        <v>1242</v>
      </c>
      <c r="D3698" s="1">
        <v>1.0</v>
      </c>
      <c r="E3698" s="1">
        <v>549000.0</v>
      </c>
      <c r="F3698" s="1">
        <v>549000.0</v>
      </c>
    </row>
    <row r="3699">
      <c r="A3699" s="1" t="s">
        <v>8627</v>
      </c>
      <c r="B3699" s="1" t="s">
        <v>8628</v>
      </c>
      <c r="C3699" s="1" t="s">
        <v>1230</v>
      </c>
      <c r="D3699" s="1">
        <v>1.0</v>
      </c>
      <c r="E3699" s="1">
        <v>399000.0</v>
      </c>
      <c r="F3699" s="1">
        <v>399000.0</v>
      </c>
    </row>
    <row r="3700">
      <c r="A3700" s="1" t="s">
        <v>8629</v>
      </c>
      <c r="B3700" s="1" t="s">
        <v>8628</v>
      </c>
      <c r="C3700" s="1" t="s">
        <v>296</v>
      </c>
      <c r="D3700" s="1">
        <v>1.0</v>
      </c>
      <c r="E3700" s="1">
        <v>599000.0</v>
      </c>
      <c r="F3700" s="1">
        <v>599000.0</v>
      </c>
    </row>
    <row r="3701">
      <c r="A3701" s="1" t="s">
        <v>8630</v>
      </c>
      <c r="B3701" s="1" t="s">
        <v>8628</v>
      </c>
      <c r="C3701" s="1" t="s">
        <v>26</v>
      </c>
      <c r="D3701" s="1">
        <v>1.0</v>
      </c>
      <c r="E3701" s="1">
        <v>599000.0</v>
      </c>
      <c r="F3701" s="1">
        <v>599000.0</v>
      </c>
    </row>
    <row r="3702">
      <c r="A3702" s="1" t="s">
        <v>8631</v>
      </c>
      <c r="B3702" s="1" t="s">
        <v>8632</v>
      </c>
      <c r="C3702" s="1" t="s">
        <v>2374</v>
      </c>
      <c r="D3702" s="1">
        <v>1.0</v>
      </c>
      <c r="E3702" s="1">
        <v>249000.0</v>
      </c>
      <c r="F3702" s="1">
        <v>249000.0</v>
      </c>
    </row>
    <row r="3703">
      <c r="A3703" s="1" t="s">
        <v>8633</v>
      </c>
      <c r="B3703" s="1" t="s">
        <v>8632</v>
      </c>
      <c r="C3703" s="1" t="s">
        <v>463</v>
      </c>
      <c r="D3703" s="1">
        <v>1.0</v>
      </c>
      <c r="E3703" s="1">
        <v>149000.0</v>
      </c>
      <c r="F3703" s="1">
        <v>149000.0</v>
      </c>
    </row>
    <row r="3704">
      <c r="A3704" s="1" t="s">
        <v>8634</v>
      </c>
      <c r="B3704" s="1" t="s">
        <v>8635</v>
      </c>
      <c r="C3704" s="1" t="s">
        <v>542</v>
      </c>
      <c r="D3704" s="1">
        <v>1.0</v>
      </c>
      <c r="E3704" s="1">
        <v>299000.0</v>
      </c>
      <c r="F3704" s="1">
        <v>299000.0</v>
      </c>
    </row>
    <row r="3705">
      <c r="A3705" s="1" t="s">
        <v>8636</v>
      </c>
      <c r="B3705" s="1" t="s">
        <v>8635</v>
      </c>
      <c r="C3705" s="1" t="s">
        <v>92</v>
      </c>
      <c r="D3705" s="1">
        <v>1.0</v>
      </c>
      <c r="E3705" s="1">
        <v>149000.0</v>
      </c>
      <c r="F3705" s="1">
        <v>149000.0</v>
      </c>
    </row>
    <row r="3706">
      <c r="A3706" s="1" t="s">
        <v>8637</v>
      </c>
      <c r="B3706" s="1" t="s">
        <v>8635</v>
      </c>
      <c r="C3706" s="1" t="s">
        <v>2425</v>
      </c>
      <c r="D3706" s="1">
        <v>1.0</v>
      </c>
      <c r="E3706" s="1">
        <v>249000.0</v>
      </c>
      <c r="F3706" s="1">
        <v>249000.0</v>
      </c>
    </row>
    <row r="3707">
      <c r="A3707" s="1" t="s">
        <v>8638</v>
      </c>
      <c r="B3707" s="1" t="s">
        <v>8639</v>
      </c>
      <c r="C3707" s="1" t="s">
        <v>345</v>
      </c>
      <c r="D3707" s="1">
        <v>1.0</v>
      </c>
      <c r="E3707" s="1">
        <v>599000.0</v>
      </c>
      <c r="F3707" s="1">
        <v>599000.0</v>
      </c>
    </row>
    <row r="3708">
      <c r="A3708" s="1" t="s">
        <v>8640</v>
      </c>
      <c r="B3708" s="1" t="s">
        <v>8641</v>
      </c>
      <c r="C3708" s="1" t="s">
        <v>424</v>
      </c>
      <c r="D3708" s="1">
        <v>1.0</v>
      </c>
      <c r="E3708" s="1">
        <v>299000.0</v>
      </c>
      <c r="F3708" s="1">
        <v>299000.0</v>
      </c>
    </row>
    <row r="3709">
      <c r="A3709" s="1" t="s">
        <v>8642</v>
      </c>
      <c r="B3709" s="1" t="s">
        <v>8641</v>
      </c>
      <c r="C3709" s="1" t="s">
        <v>195</v>
      </c>
      <c r="D3709" s="1">
        <v>1.0</v>
      </c>
      <c r="E3709" s="1">
        <v>89000.0</v>
      </c>
      <c r="F3709" s="1">
        <v>89000.0</v>
      </c>
    </row>
    <row r="3710">
      <c r="A3710" s="1" t="s">
        <v>8643</v>
      </c>
      <c r="B3710" s="1" t="s">
        <v>8644</v>
      </c>
      <c r="C3710" s="1" t="s">
        <v>142</v>
      </c>
      <c r="D3710" s="1">
        <v>1.0</v>
      </c>
      <c r="E3710" s="1">
        <v>599000.0</v>
      </c>
      <c r="F3710" s="1">
        <v>599000.0</v>
      </c>
    </row>
    <row r="3711">
      <c r="A3711" s="1" t="s">
        <v>8645</v>
      </c>
      <c r="B3711" s="1" t="s">
        <v>8644</v>
      </c>
      <c r="C3711" s="1" t="s">
        <v>365</v>
      </c>
      <c r="D3711" s="1">
        <v>1.0</v>
      </c>
      <c r="E3711" s="1">
        <v>129000.0</v>
      </c>
      <c r="F3711" s="1">
        <v>129000.0</v>
      </c>
    </row>
    <row r="3712">
      <c r="A3712" s="1" t="s">
        <v>8646</v>
      </c>
      <c r="B3712" s="1" t="s">
        <v>8647</v>
      </c>
      <c r="C3712" s="1" t="s">
        <v>4575</v>
      </c>
      <c r="D3712" s="1">
        <v>1.0</v>
      </c>
      <c r="E3712" s="1">
        <v>69000.0</v>
      </c>
      <c r="F3712" s="1">
        <v>69000.0</v>
      </c>
    </row>
    <row r="3713">
      <c r="A3713" s="1" t="s">
        <v>8648</v>
      </c>
      <c r="B3713" s="1" t="s">
        <v>8647</v>
      </c>
      <c r="C3713" s="1" t="s">
        <v>1087</v>
      </c>
      <c r="D3713" s="1">
        <v>1.0</v>
      </c>
      <c r="E3713" s="1">
        <v>129000.0</v>
      </c>
      <c r="F3713" s="1">
        <v>129000.0</v>
      </c>
    </row>
    <row r="3714">
      <c r="A3714" s="1" t="s">
        <v>8649</v>
      </c>
      <c r="B3714" s="1" t="s">
        <v>8647</v>
      </c>
      <c r="C3714" s="1" t="s">
        <v>278</v>
      </c>
      <c r="D3714" s="1">
        <v>1.0</v>
      </c>
      <c r="E3714" s="1">
        <v>229000.0</v>
      </c>
      <c r="F3714" s="1">
        <v>229000.0</v>
      </c>
    </row>
    <row r="3715">
      <c r="A3715" s="1" t="s">
        <v>8650</v>
      </c>
      <c r="B3715" s="1" t="s">
        <v>8651</v>
      </c>
      <c r="C3715" s="1" t="s">
        <v>745</v>
      </c>
      <c r="D3715" s="1">
        <v>2.0</v>
      </c>
      <c r="E3715" s="1">
        <v>199000.0</v>
      </c>
      <c r="F3715" s="1">
        <v>398000.0</v>
      </c>
    </row>
    <row r="3716">
      <c r="A3716" s="1" t="s">
        <v>8652</v>
      </c>
      <c r="B3716" s="1" t="s">
        <v>8653</v>
      </c>
      <c r="C3716" s="1" t="s">
        <v>406</v>
      </c>
      <c r="D3716" s="1">
        <v>1.0</v>
      </c>
      <c r="E3716" s="1">
        <v>59000.0</v>
      </c>
      <c r="F3716" s="1">
        <v>59000.0</v>
      </c>
    </row>
    <row r="3717">
      <c r="A3717" s="1" t="s">
        <v>8654</v>
      </c>
      <c r="B3717" s="1" t="s">
        <v>8655</v>
      </c>
      <c r="C3717" s="1" t="s">
        <v>43</v>
      </c>
      <c r="D3717" s="1">
        <v>1.0</v>
      </c>
      <c r="E3717" s="1">
        <v>129000.0</v>
      </c>
      <c r="F3717" s="1">
        <v>129000.0</v>
      </c>
    </row>
    <row r="3718">
      <c r="A3718" s="1" t="s">
        <v>8656</v>
      </c>
      <c r="B3718" s="1" t="s">
        <v>8655</v>
      </c>
      <c r="C3718" s="1" t="s">
        <v>1298</v>
      </c>
      <c r="D3718" s="1">
        <v>1.0</v>
      </c>
      <c r="E3718" s="1">
        <v>99000.0</v>
      </c>
      <c r="F3718" s="1">
        <v>99000.0</v>
      </c>
    </row>
    <row r="3719">
      <c r="A3719" s="1" t="s">
        <v>8657</v>
      </c>
      <c r="B3719" s="1" t="s">
        <v>8655</v>
      </c>
      <c r="C3719" s="1" t="s">
        <v>236</v>
      </c>
      <c r="D3719" s="1">
        <v>2.0</v>
      </c>
      <c r="E3719" s="1">
        <v>89000.0</v>
      </c>
      <c r="F3719" s="1">
        <v>178000.0</v>
      </c>
    </row>
    <row r="3720">
      <c r="A3720" s="1" t="s">
        <v>8658</v>
      </c>
      <c r="B3720" s="1" t="s">
        <v>8659</v>
      </c>
      <c r="C3720" s="1" t="s">
        <v>48</v>
      </c>
      <c r="D3720" s="1">
        <v>1.0</v>
      </c>
      <c r="E3720" s="1">
        <v>49000.0</v>
      </c>
      <c r="F3720" s="1">
        <v>49000.0</v>
      </c>
    </row>
    <row r="3721">
      <c r="A3721" s="1" t="s">
        <v>8660</v>
      </c>
      <c r="B3721" s="1" t="s">
        <v>8659</v>
      </c>
      <c r="C3721" s="1" t="s">
        <v>1574</v>
      </c>
      <c r="D3721" s="1">
        <v>1.0</v>
      </c>
      <c r="E3721" s="1">
        <v>59000.0</v>
      </c>
      <c r="F3721" s="1">
        <v>59000.0</v>
      </c>
    </row>
    <row r="3722">
      <c r="A3722" s="1" t="s">
        <v>8661</v>
      </c>
      <c r="B3722" s="1" t="s">
        <v>8662</v>
      </c>
      <c r="C3722" s="1" t="s">
        <v>675</v>
      </c>
      <c r="D3722" s="1">
        <v>3.0</v>
      </c>
      <c r="E3722" s="1">
        <v>79000.0</v>
      </c>
      <c r="F3722" s="1">
        <v>237000.0</v>
      </c>
    </row>
    <row r="3723">
      <c r="A3723" s="1" t="s">
        <v>8663</v>
      </c>
      <c r="B3723" s="1" t="s">
        <v>8662</v>
      </c>
      <c r="C3723" s="1" t="s">
        <v>604</v>
      </c>
      <c r="D3723" s="1">
        <v>1.0</v>
      </c>
      <c r="E3723" s="1">
        <v>249000.0</v>
      </c>
      <c r="F3723" s="1">
        <v>249000.0</v>
      </c>
    </row>
    <row r="3724">
      <c r="A3724" s="1" t="s">
        <v>8664</v>
      </c>
      <c r="B3724" s="1" t="s">
        <v>8662</v>
      </c>
      <c r="C3724" s="1" t="s">
        <v>2029</v>
      </c>
      <c r="D3724" s="1">
        <v>2.0</v>
      </c>
      <c r="E3724" s="1">
        <v>399000.0</v>
      </c>
      <c r="F3724" s="1">
        <v>798000.0</v>
      </c>
    </row>
    <row r="3725">
      <c r="A3725" s="1" t="s">
        <v>8665</v>
      </c>
      <c r="B3725" s="1" t="s">
        <v>8666</v>
      </c>
      <c r="C3725" s="1" t="s">
        <v>2578</v>
      </c>
      <c r="D3725" s="1">
        <v>1.0</v>
      </c>
      <c r="E3725" s="1">
        <v>499000.0</v>
      </c>
      <c r="F3725" s="1">
        <v>499000.0</v>
      </c>
    </row>
    <row r="3726">
      <c r="A3726" s="1" t="s">
        <v>8667</v>
      </c>
      <c r="B3726" s="1" t="s">
        <v>8666</v>
      </c>
      <c r="C3726" s="1" t="s">
        <v>451</v>
      </c>
      <c r="D3726" s="1">
        <v>1.0</v>
      </c>
      <c r="E3726" s="1">
        <v>499000.0</v>
      </c>
      <c r="F3726" s="1">
        <v>499000.0</v>
      </c>
    </row>
    <row r="3727">
      <c r="A3727" s="1" t="s">
        <v>8668</v>
      </c>
      <c r="B3727" s="1" t="s">
        <v>8669</v>
      </c>
      <c r="C3727" s="1" t="s">
        <v>4444</v>
      </c>
      <c r="D3727" s="1">
        <v>1.0</v>
      </c>
      <c r="E3727" s="1">
        <v>449000.0</v>
      </c>
      <c r="F3727" s="1">
        <v>449000.0</v>
      </c>
    </row>
    <row r="3728">
      <c r="A3728" s="1" t="s">
        <v>8670</v>
      </c>
      <c r="B3728" s="1" t="s">
        <v>8669</v>
      </c>
      <c r="C3728" s="1" t="s">
        <v>4715</v>
      </c>
      <c r="D3728" s="1">
        <v>1.0</v>
      </c>
      <c r="E3728" s="1">
        <v>279000.0</v>
      </c>
      <c r="F3728" s="1">
        <v>279000.0</v>
      </c>
    </row>
    <row r="3729">
      <c r="A3729" s="1" t="s">
        <v>8671</v>
      </c>
      <c r="B3729" s="1" t="s">
        <v>8672</v>
      </c>
      <c r="C3729" s="1" t="s">
        <v>875</v>
      </c>
      <c r="D3729" s="1">
        <v>2.0</v>
      </c>
      <c r="E3729" s="1">
        <v>399000.0</v>
      </c>
      <c r="F3729" s="1">
        <v>798000.0</v>
      </c>
    </row>
    <row r="3730">
      <c r="A3730" s="1" t="s">
        <v>8673</v>
      </c>
      <c r="B3730" s="1" t="s">
        <v>8672</v>
      </c>
      <c r="C3730" s="1" t="s">
        <v>1030</v>
      </c>
      <c r="D3730" s="1">
        <v>1.0</v>
      </c>
      <c r="E3730" s="1">
        <v>449000.0</v>
      </c>
      <c r="F3730" s="1">
        <v>449000.0</v>
      </c>
    </row>
    <row r="3731">
      <c r="A3731" s="1" t="s">
        <v>8674</v>
      </c>
      <c r="B3731" s="1" t="s">
        <v>8675</v>
      </c>
      <c r="C3731" s="1" t="s">
        <v>2845</v>
      </c>
      <c r="D3731" s="1">
        <v>1.0</v>
      </c>
      <c r="E3731" s="1">
        <v>449000.0</v>
      </c>
      <c r="F3731" s="1">
        <v>449000.0</v>
      </c>
    </row>
    <row r="3732">
      <c r="A3732" s="1" t="s">
        <v>8676</v>
      </c>
      <c r="B3732" s="1" t="s">
        <v>8677</v>
      </c>
      <c r="C3732" s="1" t="s">
        <v>1077</v>
      </c>
      <c r="D3732" s="1">
        <v>2.0</v>
      </c>
      <c r="E3732" s="1">
        <v>599000.0</v>
      </c>
      <c r="F3732" s="1">
        <v>1198000.0</v>
      </c>
    </row>
    <row r="3733">
      <c r="A3733" s="1" t="s">
        <v>8678</v>
      </c>
      <c r="B3733" s="1" t="s">
        <v>8677</v>
      </c>
      <c r="C3733" s="1" t="s">
        <v>519</v>
      </c>
      <c r="D3733" s="1">
        <v>1.0</v>
      </c>
      <c r="E3733" s="1">
        <v>229000.0</v>
      </c>
      <c r="F3733" s="1">
        <v>229000.0</v>
      </c>
    </row>
    <row r="3734">
      <c r="A3734" s="1" t="s">
        <v>8679</v>
      </c>
      <c r="B3734" s="1" t="s">
        <v>8680</v>
      </c>
      <c r="C3734" s="1" t="s">
        <v>1838</v>
      </c>
      <c r="D3734" s="1">
        <v>2.0</v>
      </c>
      <c r="E3734" s="1">
        <v>599000.0</v>
      </c>
      <c r="F3734" s="1">
        <v>1198000.0</v>
      </c>
    </row>
    <row r="3735">
      <c r="A3735" s="1" t="s">
        <v>8681</v>
      </c>
      <c r="B3735" s="1" t="s">
        <v>8682</v>
      </c>
      <c r="C3735" s="1" t="s">
        <v>1454</v>
      </c>
      <c r="D3735" s="1">
        <v>2.0</v>
      </c>
      <c r="E3735" s="1">
        <v>129000.0</v>
      </c>
      <c r="F3735" s="1">
        <v>258000.0</v>
      </c>
    </row>
    <row r="3736">
      <c r="A3736" s="1" t="s">
        <v>8683</v>
      </c>
      <c r="B3736" s="1" t="s">
        <v>8684</v>
      </c>
      <c r="C3736" s="1" t="s">
        <v>482</v>
      </c>
      <c r="D3736" s="1">
        <v>2.0</v>
      </c>
      <c r="E3736" s="1">
        <v>89000.0</v>
      </c>
      <c r="F3736" s="1">
        <v>178000.0</v>
      </c>
    </row>
    <row r="3737">
      <c r="A3737" s="1" t="s">
        <v>8685</v>
      </c>
      <c r="B3737" s="1" t="s">
        <v>8686</v>
      </c>
      <c r="C3737" s="1" t="s">
        <v>427</v>
      </c>
      <c r="D3737" s="1">
        <v>1.0</v>
      </c>
      <c r="E3737" s="1">
        <v>249000.0</v>
      </c>
      <c r="F3737" s="1">
        <v>249000.0</v>
      </c>
    </row>
    <row r="3738">
      <c r="A3738" s="1" t="s">
        <v>8687</v>
      </c>
      <c r="B3738" s="1" t="s">
        <v>8688</v>
      </c>
      <c r="C3738" s="1" t="s">
        <v>637</v>
      </c>
      <c r="D3738" s="1">
        <v>1.0</v>
      </c>
      <c r="E3738" s="1">
        <v>549000.0</v>
      </c>
      <c r="F3738" s="1">
        <v>549000.0</v>
      </c>
    </row>
    <row r="3739">
      <c r="A3739" s="1" t="s">
        <v>8689</v>
      </c>
      <c r="B3739" s="1" t="s">
        <v>8690</v>
      </c>
      <c r="C3739" s="1" t="s">
        <v>1914</v>
      </c>
      <c r="D3739" s="1">
        <v>2.0</v>
      </c>
      <c r="E3739" s="1">
        <v>299000.0</v>
      </c>
      <c r="F3739" s="1">
        <v>598000.0</v>
      </c>
    </row>
    <row r="3740">
      <c r="A3740" s="1" t="s">
        <v>8691</v>
      </c>
      <c r="B3740" s="1" t="s">
        <v>8690</v>
      </c>
      <c r="C3740" s="1" t="s">
        <v>236</v>
      </c>
      <c r="D3740" s="1">
        <v>1.0</v>
      </c>
      <c r="E3740" s="1">
        <v>89000.0</v>
      </c>
      <c r="F3740" s="1">
        <v>89000.0</v>
      </c>
    </row>
    <row r="3741">
      <c r="A3741" s="1" t="s">
        <v>8692</v>
      </c>
      <c r="B3741" s="1" t="s">
        <v>8693</v>
      </c>
      <c r="C3741" s="1" t="s">
        <v>740</v>
      </c>
      <c r="D3741" s="1">
        <v>1.0</v>
      </c>
      <c r="E3741" s="1">
        <v>59000.0</v>
      </c>
      <c r="F3741" s="1">
        <v>59000.0</v>
      </c>
    </row>
    <row r="3742">
      <c r="A3742" s="1" t="s">
        <v>8694</v>
      </c>
      <c r="B3742" s="1" t="s">
        <v>8695</v>
      </c>
      <c r="C3742" s="1" t="s">
        <v>411</v>
      </c>
      <c r="D3742" s="1">
        <v>1.0</v>
      </c>
      <c r="E3742" s="1">
        <v>499000.0</v>
      </c>
      <c r="F3742" s="1">
        <v>499000.0</v>
      </c>
    </row>
    <row r="3743">
      <c r="A3743" s="1" t="s">
        <v>8696</v>
      </c>
      <c r="B3743" s="1" t="s">
        <v>8697</v>
      </c>
      <c r="C3743" s="1" t="s">
        <v>2148</v>
      </c>
      <c r="D3743" s="1">
        <v>1.0</v>
      </c>
      <c r="E3743" s="1">
        <v>299000.0</v>
      </c>
      <c r="F3743" s="1">
        <v>299000.0</v>
      </c>
    </row>
    <row r="3744">
      <c r="A3744" s="1" t="s">
        <v>8698</v>
      </c>
      <c r="B3744" s="1" t="s">
        <v>8697</v>
      </c>
      <c r="C3744" s="1" t="s">
        <v>4133</v>
      </c>
      <c r="D3744" s="1">
        <v>2.0</v>
      </c>
      <c r="E3744" s="1">
        <v>49000.0</v>
      </c>
      <c r="F3744" s="1">
        <v>98000.0</v>
      </c>
    </row>
    <row r="3745">
      <c r="A3745" s="1" t="s">
        <v>8699</v>
      </c>
      <c r="B3745" s="1" t="s">
        <v>8700</v>
      </c>
      <c r="C3745" s="1" t="s">
        <v>2178</v>
      </c>
      <c r="D3745" s="1">
        <v>1.0</v>
      </c>
      <c r="E3745" s="1">
        <v>229000.0</v>
      </c>
      <c r="F3745" s="1">
        <v>229000.0</v>
      </c>
    </row>
    <row r="3746">
      <c r="A3746" s="1" t="s">
        <v>8701</v>
      </c>
      <c r="B3746" s="1" t="s">
        <v>8702</v>
      </c>
      <c r="C3746" s="1" t="s">
        <v>519</v>
      </c>
      <c r="D3746" s="1">
        <v>1.0</v>
      </c>
      <c r="E3746" s="1">
        <v>229000.0</v>
      </c>
      <c r="F3746" s="1">
        <v>229000.0</v>
      </c>
    </row>
    <row r="3747">
      <c r="A3747" s="1" t="s">
        <v>8703</v>
      </c>
      <c r="B3747" s="1" t="s">
        <v>8702</v>
      </c>
      <c r="C3747" s="1" t="s">
        <v>768</v>
      </c>
      <c r="D3747" s="1">
        <v>1.0</v>
      </c>
      <c r="E3747" s="1">
        <v>119000.0</v>
      </c>
      <c r="F3747" s="1">
        <v>119000.0</v>
      </c>
    </row>
    <row r="3748">
      <c r="A3748" s="1" t="s">
        <v>8704</v>
      </c>
      <c r="B3748" s="1" t="s">
        <v>8705</v>
      </c>
      <c r="C3748" s="1" t="s">
        <v>1465</v>
      </c>
      <c r="D3748" s="1">
        <v>2.0</v>
      </c>
      <c r="E3748" s="1">
        <v>129000.0</v>
      </c>
      <c r="F3748" s="1">
        <v>258000.0</v>
      </c>
    </row>
    <row r="3749">
      <c r="A3749" s="1" t="s">
        <v>8706</v>
      </c>
      <c r="B3749" s="1" t="s">
        <v>8707</v>
      </c>
      <c r="C3749" s="1" t="s">
        <v>200</v>
      </c>
      <c r="D3749" s="1">
        <v>1.0</v>
      </c>
      <c r="E3749" s="1">
        <v>79000.0</v>
      </c>
      <c r="F3749" s="1">
        <v>79000.0</v>
      </c>
    </row>
    <row r="3750">
      <c r="A3750" s="1" t="s">
        <v>8708</v>
      </c>
      <c r="B3750" s="1" t="s">
        <v>8707</v>
      </c>
      <c r="C3750" s="1" t="s">
        <v>451</v>
      </c>
      <c r="D3750" s="1">
        <v>2.0</v>
      </c>
      <c r="E3750" s="1">
        <v>499000.0</v>
      </c>
      <c r="F3750" s="1">
        <v>998000.0</v>
      </c>
    </row>
    <row r="3751">
      <c r="A3751" s="1" t="s">
        <v>8709</v>
      </c>
      <c r="B3751" s="1" t="s">
        <v>8710</v>
      </c>
      <c r="C3751" s="1" t="s">
        <v>1628</v>
      </c>
      <c r="D3751" s="1">
        <v>1.0</v>
      </c>
      <c r="E3751" s="1">
        <v>399000.0</v>
      </c>
      <c r="F3751" s="1">
        <v>399000.0</v>
      </c>
    </row>
    <row r="3752">
      <c r="A3752" s="1" t="s">
        <v>8711</v>
      </c>
      <c r="B3752" s="1" t="s">
        <v>8712</v>
      </c>
      <c r="C3752" s="1" t="s">
        <v>1320</v>
      </c>
      <c r="D3752" s="1">
        <v>1.0</v>
      </c>
      <c r="E3752" s="1">
        <v>349000.0</v>
      </c>
      <c r="F3752" s="1">
        <v>349000.0</v>
      </c>
    </row>
    <row r="3753">
      <c r="A3753" s="1" t="s">
        <v>8713</v>
      </c>
      <c r="B3753" s="1" t="s">
        <v>8712</v>
      </c>
      <c r="C3753" s="1" t="s">
        <v>523</v>
      </c>
      <c r="D3753" s="1">
        <v>1.0</v>
      </c>
      <c r="E3753" s="1">
        <v>179000.0</v>
      </c>
      <c r="F3753" s="1">
        <v>179000.0</v>
      </c>
    </row>
    <row r="3754">
      <c r="A3754" s="1" t="s">
        <v>8714</v>
      </c>
      <c r="B3754" s="1" t="s">
        <v>8712</v>
      </c>
      <c r="C3754" s="1" t="s">
        <v>933</v>
      </c>
      <c r="D3754" s="1">
        <v>2.0</v>
      </c>
      <c r="E3754" s="1">
        <v>69000.0</v>
      </c>
      <c r="F3754" s="1">
        <v>138000.0</v>
      </c>
    </row>
    <row r="3755">
      <c r="A3755" s="1" t="s">
        <v>8715</v>
      </c>
      <c r="B3755" s="1" t="s">
        <v>8716</v>
      </c>
      <c r="C3755" s="1" t="s">
        <v>335</v>
      </c>
      <c r="D3755" s="1">
        <v>1.0</v>
      </c>
      <c r="E3755" s="1">
        <v>399000.0</v>
      </c>
      <c r="F3755" s="1">
        <v>399000.0</v>
      </c>
    </row>
    <row r="3756">
      <c r="A3756" s="1" t="s">
        <v>8717</v>
      </c>
      <c r="B3756" s="1" t="s">
        <v>8718</v>
      </c>
      <c r="C3756" s="1" t="s">
        <v>348</v>
      </c>
      <c r="D3756" s="1">
        <v>1.0</v>
      </c>
      <c r="E3756" s="1">
        <v>179000.0</v>
      </c>
      <c r="F3756" s="1">
        <v>179000.0</v>
      </c>
    </row>
    <row r="3757">
      <c r="A3757" s="1" t="s">
        <v>8719</v>
      </c>
      <c r="B3757" s="1" t="s">
        <v>8720</v>
      </c>
      <c r="C3757" s="1" t="s">
        <v>2402</v>
      </c>
      <c r="D3757" s="1">
        <v>2.0</v>
      </c>
      <c r="E3757" s="1">
        <v>119000.0</v>
      </c>
      <c r="F3757" s="1">
        <v>238000.0</v>
      </c>
    </row>
    <row r="3758">
      <c r="A3758" s="1" t="s">
        <v>8721</v>
      </c>
      <c r="B3758" s="1" t="s">
        <v>8720</v>
      </c>
      <c r="C3758" s="1" t="s">
        <v>315</v>
      </c>
      <c r="D3758" s="1">
        <v>1.0</v>
      </c>
      <c r="E3758" s="1">
        <v>399000.0</v>
      </c>
      <c r="F3758" s="1">
        <v>399000.0</v>
      </c>
    </row>
    <row r="3759">
      <c r="A3759" s="1" t="s">
        <v>8722</v>
      </c>
      <c r="B3759" s="1" t="s">
        <v>8723</v>
      </c>
      <c r="C3759" s="1" t="s">
        <v>2670</v>
      </c>
      <c r="D3759" s="1">
        <v>1.0</v>
      </c>
      <c r="E3759" s="1">
        <v>299000.0</v>
      </c>
      <c r="F3759" s="1">
        <v>299000.0</v>
      </c>
    </row>
    <row r="3760">
      <c r="A3760" s="1" t="s">
        <v>8724</v>
      </c>
      <c r="B3760" s="1" t="s">
        <v>8723</v>
      </c>
      <c r="C3760" s="1" t="s">
        <v>1373</v>
      </c>
      <c r="D3760" s="1">
        <v>2.0</v>
      </c>
      <c r="E3760" s="1">
        <v>179000.0</v>
      </c>
      <c r="F3760" s="1">
        <v>358000.0</v>
      </c>
    </row>
    <row r="3761">
      <c r="A3761" s="1" t="s">
        <v>8725</v>
      </c>
      <c r="B3761" s="1" t="s">
        <v>8726</v>
      </c>
      <c r="C3761" s="1" t="s">
        <v>236</v>
      </c>
      <c r="D3761" s="1">
        <v>1.0</v>
      </c>
      <c r="E3761" s="1">
        <v>89000.0</v>
      </c>
      <c r="F3761" s="1">
        <v>89000.0</v>
      </c>
    </row>
    <row r="3762">
      <c r="A3762" s="1" t="s">
        <v>8727</v>
      </c>
      <c r="B3762" s="1" t="s">
        <v>8726</v>
      </c>
      <c r="C3762" s="1" t="s">
        <v>850</v>
      </c>
      <c r="D3762" s="1">
        <v>1.0</v>
      </c>
      <c r="E3762" s="1">
        <v>149000.0</v>
      </c>
      <c r="F3762" s="1">
        <v>149000.0</v>
      </c>
    </row>
    <row r="3763">
      <c r="A3763" s="1" t="s">
        <v>8728</v>
      </c>
      <c r="B3763" s="1" t="s">
        <v>8729</v>
      </c>
      <c r="C3763" s="1" t="s">
        <v>822</v>
      </c>
      <c r="D3763" s="1">
        <v>1.0</v>
      </c>
      <c r="E3763" s="1">
        <v>49000.0</v>
      </c>
      <c r="F3763" s="1">
        <v>49000.0</v>
      </c>
    </row>
    <row r="3764">
      <c r="A3764" s="1" t="s">
        <v>8730</v>
      </c>
      <c r="B3764" s="1" t="s">
        <v>8729</v>
      </c>
      <c r="C3764" s="1" t="s">
        <v>486</v>
      </c>
      <c r="D3764" s="1">
        <v>1.0</v>
      </c>
      <c r="E3764" s="1">
        <v>149000.0</v>
      </c>
      <c r="F3764" s="1">
        <v>149000.0</v>
      </c>
    </row>
    <row r="3765">
      <c r="A3765" s="1" t="s">
        <v>8731</v>
      </c>
      <c r="B3765" s="1" t="s">
        <v>8732</v>
      </c>
      <c r="C3765" s="1" t="s">
        <v>805</v>
      </c>
      <c r="D3765" s="1">
        <v>1.0</v>
      </c>
      <c r="E3765" s="1">
        <v>329000.0</v>
      </c>
      <c r="F3765" s="1">
        <v>329000.0</v>
      </c>
    </row>
    <row r="3766">
      <c r="A3766" s="1" t="s">
        <v>8733</v>
      </c>
      <c r="B3766" s="1" t="s">
        <v>8732</v>
      </c>
      <c r="C3766" s="1" t="s">
        <v>1484</v>
      </c>
      <c r="D3766" s="1">
        <v>1.0</v>
      </c>
      <c r="E3766" s="1">
        <v>279000.0</v>
      </c>
      <c r="F3766" s="1">
        <v>279000.0</v>
      </c>
    </row>
    <row r="3767">
      <c r="A3767" s="1" t="s">
        <v>8734</v>
      </c>
      <c r="B3767" s="1" t="s">
        <v>8735</v>
      </c>
      <c r="C3767" s="1" t="s">
        <v>1036</v>
      </c>
      <c r="D3767" s="1">
        <v>1.0</v>
      </c>
      <c r="E3767" s="1">
        <v>199000.0</v>
      </c>
      <c r="F3767" s="1">
        <v>199000.0</v>
      </c>
    </row>
    <row r="3768">
      <c r="A3768" s="1" t="s">
        <v>8736</v>
      </c>
      <c r="B3768" s="1" t="s">
        <v>8737</v>
      </c>
      <c r="C3768" s="1" t="s">
        <v>2155</v>
      </c>
      <c r="D3768" s="1">
        <v>1.0</v>
      </c>
      <c r="E3768" s="1">
        <v>69000.0</v>
      </c>
      <c r="F3768" s="1">
        <v>69000.0</v>
      </c>
    </row>
    <row r="3769">
      <c r="A3769" s="1" t="s">
        <v>8738</v>
      </c>
      <c r="B3769" s="1" t="s">
        <v>8737</v>
      </c>
      <c r="C3769" s="1" t="s">
        <v>553</v>
      </c>
      <c r="D3769" s="1">
        <v>1.0</v>
      </c>
      <c r="E3769" s="1">
        <v>229000.0</v>
      </c>
      <c r="F3769" s="1">
        <v>229000.0</v>
      </c>
    </row>
    <row r="3770">
      <c r="A3770" s="1" t="s">
        <v>8739</v>
      </c>
      <c r="B3770" s="1" t="s">
        <v>8740</v>
      </c>
      <c r="C3770" s="1" t="s">
        <v>1246</v>
      </c>
      <c r="D3770" s="1">
        <v>1.0</v>
      </c>
      <c r="E3770" s="1">
        <v>279000.0</v>
      </c>
      <c r="F3770" s="1">
        <v>279000.0</v>
      </c>
    </row>
    <row r="3771">
      <c r="A3771" s="1" t="s">
        <v>8741</v>
      </c>
      <c r="B3771" s="1" t="s">
        <v>8740</v>
      </c>
      <c r="C3771" s="1" t="s">
        <v>604</v>
      </c>
      <c r="D3771" s="1">
        <v>1.0</v>
      </c>
      <c r="E3771" s="1">
        <v>249000.0</v>
      </c>
      <c r="F3771" s="1">
        <v>249000.0</v>
      </c>
    </row>
    <row r="3772">
      <c r="A3772" s="1" t="s">
        <v>8742</v>
      </c>
      <c r="B3772" s="1" t="s">
        <v>8743</v>
      </c>
      <c r="C3772" s="1" t="s">
        <v>1537</v>
      </c>
      <c r="D3772" s="1">
        <v>1.0</v>
      </c>
      <c r="E3772" s="1">
        <v>199000.0</v>
      </c>
      <c r="F3772" s="1">
        <v>199000.0</v>
      </c>
    </row>
    <row r="3773">
      <c r="A3773" s="1" t="s">
        <v>8744</v>
      </c>
      <c r="B3773" s="1" t="s">
        <v>8743</v>
      </c>
      <c r="C3773" s="1" t="s">
        <v>2017</v>
      </c>
      <c r="D3773" s="1">
        <v>1.0</v>
      </c>
      <c r="E3773" s="1">
        <v>59000.0</v>
      </c>
      <c r="F3773" s="1">
        <v>59000.0</v>
      </c>
    </row>
    <row r="3774">
      <c r="A3774" s="1" t="s">
        <v>8745</v>
      </c>
      <c r="B3774" s="1" t="s">
        <v>8746</v>
      </c>
      <c r="C3774" s="1" t="s">
        <v>2232</v>
      </c>
      <c r="D3774" s="1">
        <v>1.0</v>
      </c>
      <c r="E3774" s="1">
        <v>299000.0</v>
      </c>
      <c r="F3774" s="1">
        <v>299000.0</v>
      </c>
    </row>
    <row r="3775">
      <c r="A3775" s="1" t="s">
        <v>8747</v>
      </c>
      <c r="B3775" s="1" t="s">
        <v>8748</v>
      </c>
      <c r="C3775" s="1" t="s">
        <v>1071</v>
      </c>
      <c r="D3775" s="1">
        <v>2.0</v>
      </c>
      <c r="E3775" s="1">
        <v>69000.0</v>
      </c>
      <c r="F3775" s="1">
        <v>138000.0</v>
      </c>
    </row>
    <row r="3776">
      <c r="A3776" s="1" t="s">
        <v>8749</v>
      </c>
      <c r="B3776" s="1" t="s">
        <v>8750</v>
      </c>
      <c r="C3776" s="1" t="s">
        <v>1004</v>
      </c>
      <c r="D3776" s="1">
        <v>1.0</v>
      </c>
      <c r="E3776" s="1">
        <v>199000.0</v>
      </c>
      <c r="F3776" s="1">
        <v>199000.0</v>
      </c>
    </row>
    <row r="3777">
      <c r="A3777" s="1" t="s">
        <v>8751</v>
      </c>
      <c r="B3777" s="1" t="s">
        <v>8752</v>
      </c>
      <c r="C3777" s="1" t="s">
        <v>1543</v>
      </c>
      <c r="D3777" s="1">
        <v>2.0</v>
      </c>
      <c r="E3777" s="1">
        <v>79000.0</v>
      </c>
      <c r="F3777" s="1">
        <v>158000.0</v>
      </c>
    </row>
    <row r="3778">
      <c r="A3778" s="1" t="s">
        <v>8753</v>
      </c>
      <c r="B3778" s="1" t="s">
        <v>8752</v>
      </c>
      <c r="C3778" s="1" t="s">
        <v>59</v>
      </c>
      <c r="D3778" s="1">
        <v>1.0</v>
      </c>
      <c r="E3778" s="1">
        <v>119000.0</v>
      </c>
      <c r="F3778" s="1">
        <v>119000.0</v>
      </c>
    </row>
    <row r="3779">
      <c r="A3779" s="1" t="s">
        <v>8754</v>
      </c>
      <c r="B3779" s="1" t="s">
        <v>8755</v>
      </c>
      <c r="C3779" s="1" t="s">
        <v>729</v>
      </c>
      <c r="D3779" s="1">
        <v>2.0</v>
      </c>
      <c r="E3779" s="1">
        <v>249000.0</v>
      </c>
      <c r="F3779" s="1">
        <v>498000.0</v>
      </c>
    </row>
    <row r="3780">
      <c r="A3780" s="1" t="s">
        <v>8756</v>
      </c>
      <c r="B3780" s="1" t="s">
        <v>8757</v>
      </c>
      <c r="C3780" s="1" t="s">
        <v>86</v>
      </c>
      <c r="D3780" s="1">
        <v>1.0</v>
      </c>
      <c r="E3780" s="1">
        <v>129000.0</v>
      </c>
      <c r="F3780" s="1">
        <v>129000.0</v>
      </c>
    </row>
    <row r="3781">
      <c r="A3781" s="1" t="s">
        <v>8758</v>
      </c>
      <c r="B3781" s="1" t="s">
        <v>8757</v>
      </c>
      <c r="C3781" s="1" t="s">
        <v>2601</v>
      </c>
      <c r="D3781" s="1">
        <v>1.0</v>
      </c>
      <c r="E3781" s="1">
        <v>449000.0</v>
      </c>
      <c r="F3781" s="1">
        <v>449000.0</v>
      </c>
    </row>
    <row r="3782">
      <c r="A3782" s="1" t="s">
        <v>8759</v>
      </c>
      <c r="B3782" s="1" t="s">
        <v>8757</v>
      </c>
      <c r="C3782" s="1" t="s">
        <v>1548</v>
      </c>
      <c r="D3782" s="1">
        <v>1.0</v>
      </c>
      <c r="E3782" s="1">
        <v>299000.0</v>
      </c>
      <c r="F3782" s="1">
        <v>299000.0</v>
      </c>
    </row>
    <row r="3783">
      <c r="A3783" s="1" t="s">
        <v>8760</v>
      </c>
      <c r="B3783" s="1" t="s">
        <v>8761</v>
      </c>
      <c r="C3783" s="1" t="s">
        <v>1574</v>
      </c>
      <c r="D3783" s="1">
        <v>2.0</v>
      </c>
      <c r="E3783" s="1">
        <v>59000.0</v>
      </c>
      <c r="F3783" s="1">
        <v>118000.0</v>
      </c>
    </row>
    <row r="3784">
      <c r="A3784" s="1" t="s">
        <v>8762</v>
      </c>
      <c r="B3784" s="1" t="s">
        <v>8763</v>
      </c>
      <c r="C3784" s="1" t="s">
        <v>195</v>
      </c>
      <c r="D3784" s="1">
        <v>1.0</v>
      </c>
      <c r="E3784" s="1">
        <v>89000.0</v>
      </c>
      <c r="F3784" s="1">
        <v>89000.0</v>
      </c>
    </row>
    <row r="3785">
      <c r="A3785" s="1" t="s">
        <v>8764</v>
      </c>
      <c r="B3785" s="1" t="s">
        <v>8763</v>
      </c>
      <c r="C3785" s="1" t="s">
        <v>262</v>
      </c>
      <c r="D3785" s="1">
        <v>1.0</v>
      </c>
      <c r="E3785" s="1">
        <v>349000.0</v>
      </c>
      <c r="F3785" s="1">
        <v>349000.0</v>
      </c>
    </row>
    <row r="3786">
      <c r="A3786" s="1" t="s">
        <v>8765</v>
      </c>
      <c r="B3786" s="1" t="s">
        <v>8766</v>
      </c>
      <c r="C3786" s="1" t="s">
        <v>1286</v>
      </c>
      <c r="D3786" s="1">
        <v>1.0</v>
      </c>
      <c r="E3786" s="1">
        <v>599000.0</v>
      </c>
      <c r="F3786" s="1">
        <v>599000.0</v>
      </c>
    </row>
    <row r="3787">
      <c r="A3787" s="1" t="s">
        <v>8767</v>
      </c>
      <c r="B3787" s="1" t="s">
        <v>8766</v>
      </c>
      <c r="C3787" s="1" t="s">
        <v>4444</v>
      </c>
      <c r="D3787" s="1">
        <v>3.0</v>
      </c>
      <c r="E3787" s="1">
        <v>449000.0</v>
      </c>
      <c r="F3787" s="1">
        <v>1347000.0</v>
      </c>
    </row>
    <row r="3788">
      <c r="A3788" s="1" t="s">
        <v>8768</v>
      </c>
      <c r="B3788" s="1" t="s">
        <v>8769</v>
      </c>
      <c r="C3788" s="1" t="s">
        <v>2646</v>
      </c>
      <c r="D3788" s="1">
        <v>1.0</v>
      </c>
      <c r="E3788" s="1">
        <v>299000.0</v>
      </c>
      <c r="F3788" s="1">
        <v>299000.0</v>
      </c>
    </row>
    <row r="3789">
      <c r="A3789" s="1" t="s">
        <v>8770</v>
      </c>
      <c r="B3789" s="1" t="s">
        <v>8771</v>
      </c>
      <c r="C3789" s="1" t="s">
        <v>256</v>
      </c>
      <c r="D3789" s="1">
        <v>1.0</v>
      </c>
      <c r="E3789" s="1">
        <v>549000.0</v>
      </c>
      <c r="F3789" s="1">
        <v>549000.0</v>
      </c>
    </row>
    <row r="3790">
      <c r="A3790" s="1" t="s">
        <v>8772</v>
      </c>
      <c r="B3790" s="1" t="s">
        <v>8771</v>
      </c>
      <c r="C3790" s="1" t="s">
        <v>637</v>
      </c>
      <c r="D3790" s="1">
        <v>1.0</v>
      </c>
      <c r="E3790" s="1">
        <v>549000.0</v>
      </c>
      <c r="F3790" s="1">
        <v>549000.0</v>
      </c>
    </row>
    <row r="3791">
      <c r="A3791" s="1" t="s">
        <v>8773</v>
      </c>
      <c r="B3791" s="1" t="s">
        <v>8774</v>
      </c>
      <c r="C3791" s="1" t="s">
        <v>659</v>
      </c>
      <c r="D3791" s="1">
        <v>1.0</v>
      </c>
      <c r="E3791" s="1">
        <v>99000.0</v>
      </c>
      <c r="F3791" s="1">
        <v>99000.0</v>
      </c>
    </row>
    <row r="3792">
      <c r="A3792" s="1" t="s">
        <v>8775</v>
      </c>
      <c r="B3792" s="1" t="s">
        <v>8774</v>
      </c>
      <c r="C3792" s="1" t="s">
        <v>374</v>
      </c>
      <c r="D3792" s="1">
        <v>1.0</v>
      </c>
      <c r="E3792" s="1">
        <v>69000.0</v>
      </c>
      <c r="F3792" s="1">
        <v>69000.0</v>
      </c>
    </row>
    <row r="3793">
      <c r="A3793" s="1" t="s">
        <v>8776</v>
      </c>
      <c r="B3793" s="1" t="s">
        <v>8774</v>
      </c>
      <c r="C3793" s="1" t="s">
        <v>240</v>
      </c>
      <c r="D3793" s="1">
        <v>1.0</v>
      </c>
      <c r="E3793" s="1">
        <v>89000.0</v>
      </c>
      <c r="F3793" s="1">
        <v>89000.0</v>
      </c>
    </row>
    <row r="3794">
      <c r="A3794" s="1" t="s">
        <v>8777</v>
      </c>
      <c r="B3794" s="1" t="s">
        <v>8778</v>
      </c>
      <c r="C3794" s="1" t="s">
        <v>4444</v>
      </c>
      <c r="D3794" s="1">
        <v>1.0</v>
      </c>
      <c r="E3794" s="1">
        <v>449000.0</v>
      </c>
      <c r="F3794" s="1">
        <v>449000.0</v>
      </c>
    </row>
    <row r="3795">
      <c r="A3795" s="1" t="s">
        <v>8779</v>
      </c>
      <c r="B3795" s="1" t="s">
        <v>8780</v>
      </c>
      <c r="C3795" s="1" t="s">
        <v>1304</v>
      </c>
      <c r="D3795" s="1">
        <v>1.0</v>
      </c>
      <c r="E3795" s="1">
        <v>549000.0</v>
      </c>
      <c r="F3795" s="1">
        <v>549000.0</v>
      </c>
    </row>
    <row r="3796">
      <c r="A3796" s="1" t="s">
        <v>8781</v>
      </c>
      <c r="B3796" s="1" t="s">
        <v>8782</v>
      </c>
      <c r="C3796" s="1" t="s">
        <v>2176</v>
      </c>
      <c r="D3796" s="1">
        <v>1.0</v>
      </c>
      <c r="E3796" s="1">
        <v>89000.0</v>
      </c>
      <c r="F3796" s="1">
        <v>89000.0</v>
      </c>
    </row>
    <row r="3797">
      <c r="A3797" s="1" t="s">
        <v>8783</v>
      </c>
      <c r="B3797" s="1" t="s">
        <v>8784</v>
      </c>
      <c r="C3797" s="1" t="s">
        <v>1325</v>
      </c>
      <c r="D3797" s="1">
        <v>3.0</v>
      </c>
      <c r="E3797" s="1">
        <v>129000.0</v>
      </c>
      <c r="F3797" s="1">
        <v>387000.0</v>
      </c>
    </row>
    <row r="3798">
      <c r="A3798" s="1" t="s">
        <v>8785</v>
      </c>
      <c r="B3798" s="1" t="s">
        <v>8786</v>
      </c>
      <c r="C3798" s="1" t="s">
        <v>259</v>
      </c>
      <c r="D3798" s="1">
        <v>1.0</v>
      </c>
      <c r="E3798" s="1">
        <v>549000.0</v>
      </c>
      <c r="F3798" s="1">
        <v>549000.0</v>
      </c>
    </row>
    <row r="3799">
      <c r="A3799" s="1" t="s">
        <v>8787</v>
      </c>
      <c r="B3799" s="1" t="s">
        <v>8786</v>
      </c>
      <c r="C3799" s="1" t="s">
        <v>1405</v>
      </c>
      <c r="D3799" s="1">
        <v>1.0</v>
      </c>
      <c r="E3799" s="1">
        <v>99000.0</v>
      </c>
      <c r="F3799" s="1">
        <v>99000.0</v>
      </c>
    </row>
    <row r="3800">
      <c r="A3800" s="1" t="s">
        <v>8788</v>
      </c>
      <c r="B3800" s="1" t="s">
        <v>8786</v>
      </c>
      <c r="C3800" s="1" t="s">
        <v>2090</v>
      </c>
      <c r="D3800" s="1">
        <v>1.0</v>
      </c>
      <c r="E3800" s="1">
        <v>149000.0</v>
      </c>
      <c r="F3800" s="1">
        <v>149000.0</v>
      </c>
    </row>
    <row r="3801">
      <c r="A3801" s="1" t="s">
        <v>8789</v>
      </c>
      <c r="B3801" s="1" t="s">
        <v>8790</v>
      </c>
      <c r="C3801" s="1" t="s">
        <v>1292</v>
      </c>
      <c r="D3801" s="1">
        <v>1.0</v>
      </c>
      <c r="E3801" s="1">
        <v>279000.0</v>
      </c>
      <c r="F3801" s="1">
        <v>279000.0</v>
      </c>
    </row>
    <row r="3802">
      <c r="A3802" s="1" t="s">
        <v>8791</v>
      </c>
      <c r="B3802" s="1" t="s">
        <v>8792</v>
      </c>
      <c r="C3802" s="1" t="s">
        <v>553</v>
      </c>
      <c r="D3802" s="1">
        <v>1.0</v>
      </c>
      <c r="E3802" s="1">
        <v>229000.0</v>
      </c>
      <c r="F3802" s="1">
        <v>229000.0</v>
      </c>
    </row>
    <row r="3803">
      <c r="A3803" s="1" t="s">
        <v>8793</v>
      </c>
      <c r="B3803" s="1" t="s">
        <v>8792</v>
      </c>
      <c r="C3803" s="1" t="s">
        <v>3529</v>
      </c>
      <c r="D3803" s="1">
        <v>2.0</v>
      </c>
      <c r="E3803" s="1">
        <v>99000.0</v>
      </c>
      <c r="F3803" s="1">
        <v>198000.0</v>
      </c>
    </row>
    <row r="3804">
      <c r="A3804" s="1" t="s">
        <v>8794</v>
      </c>
      <c r="B3804" s="1" t="s">
        <v>8792</v>
      </c>
      <c r="C3804" s="1" t="s">
        <v>970</v>
      </c>
      <c r="D3804" s="1">
        <v>3.0</v>
      </c>
      <c r="E3804" s="1">
        <v>129000.0</v>
      </c>
      <c r="F3804" s="1">
        <v>387000.0</v>
      </c>
    </row>
    <row r="3805">
      <c r="A3805" s="1" t="s">
        <v>8795</v>
      </c>
      <c r="B3805" s="1" t="s">
        <v>8796</v>
      </c>
      <c r="C3805" s="1" t="s">
        <v>203</v>
      </c>
      <c r="D3805" s="1">
        <v>1.0</v>
      </c>
      <c r="E3805" s="1">
        <v>229000.0</v>
      </c>
      <c r="F3805" s="1">
        <v>229000.0</v>
      </c>
    </row>
    <row r="3806">
      <c r="A3806" s="1" t="s">
        <v>8797</v>
      </c>
      <c r="B3806" s="1" t="s">
        <v>8796</v>
      </c>
      <c r="C3806" s="1" t="s">
        <v>933</v>
      </c>
      <c r="D3806" s="1">
        <v>1.0</v>
      </c>
      <c r="E3806" s="1">
        <v>69000.0</v>
      </c>
      <c r="F3806" s="1">
        <v>69000.0</v>
      </c>
    </row>
    <row r="3807">
      <c r="A3807" s="1" t="s">
        <v>8798</v>
      </c>
      <c r="B3807" s="1" t="s">
        <v>8799</v>
      </c>
      <c r="C3807" s="1" t="s">
        <v>262</v>
      </c>
      <c r="D3807" s="1">
        <v>1.0</v>
      </c>
      <c r="E3807" s="1">
        <v>349000.0</v>
      </c>
      <c r="F3807" s="1">
        <v>349000.0</v>
      </c>
    </row>
    <row r="3808">
      <c r="A3808" s="1" t="s">
        <v>8800</v>
      </c>
      <c r="B3808" s="1" t="s">
        <v>8799</v>
      </c>
      <c r="C3808" s="1" t="s">
        <v>508</v>
      </c>
      <c r="D3808" s="1">
        <v>2.0</v>
      </c>
      <c r="E3808" s="1">
        <v>299000.0</v>
      </c>
      <c r="F3808" s="1">
        <v>598000.0</v>
      </c>
    </row>
    <row r="3809">
      <c r="A3809" s="1" t="s">
        <v>8801</v>
      </c>
      <c r="B3809" s="1" t="s">
        <v>8802</v>
      </c>
      <c r="C3809" s="1" t="s">
        <v>653</v>
      </c>
      <c r="D3809" s="1">
        <v>2.0</v>
      </c>
      <c r="E3809" s="1">
        <v>599000.0</v>
      </c>
      <c r="F3809" s="1">
        <v>1198000.0</v>
      </c>
    </row>
    <row r="3810">
      <c r="A3810" s="1" t="s">
        <v>8803</v>
      </c>
      <c r="B3810" s="1" t="s">
        <v>8804</v>
      </c>
      <c r="C3810" s="1" t="s">
        <v>1159</v>
      </c>
      <c r="D3810" s="1">
        <v>2.0</v>
      </c>
      <c r="E3810" s="1">
        <v>449000.0</v>
      </c>
      <c r="F3810" s="1">
        <v>898000.0</v>
      </c>
    </row>
    <row r="3811">
      <c r="A3811" s="1" t="s">
        <v>8805</v>
      </c>
      <c r="B3811" s="1" t="s">
        <v>8804</v>
      </c>
      <c r="C3811" s="1" t="s">
        <v>200</v>
      </c>
      <c r="D3811" s="1">
        <v>2.0</v>
      </c>
      <c r="E3811" s="1">
        <v>79000.0</v>
      </c>
      <c r="F3811" s="1">
        <v>158000.0</v>
      </c>
    </row>
    <row r="3812">
      <c r="A3812" s="1" t="s">
        <v>8806</v>
      </c>
      <c r="B3812" s="1" t="s">
        <v>8807</v>
      </c>
      <c r="C3812" s="1" t="s">
        <v>162</v>
      </c>
      <c r="D3812" s="1">
        <v>1.0</v>
      </c>
      <c r="E3812" s="1">
        <v>149000.0</v>
      </c>
      <c r="F3812" s="1">
        <v>149000.0</v>
      </c>
    </row>
    <row r="3813">
      <c r="A3813" s="1" t="s">
        <v>8808</v>
      </c>
      <c r="B3813" s="1" t="s">
        <v>8809</v>
      </c>
      <c r="C3813" s="1" t="s">
        <v>2369</v>
      </c>
      <c r="D3813" s="1">
        <v>1.0</v>
      </c>
      <c r="E3813" s="1">
        <v>49000.0</v>
      </c>
      <c r="F3813" s="1">
        <v>49000.0</v>
      </c>
    </row>
    <row r="3814">
      <c r="A3814" s="1" t="s">
        <v>8810</v>
      </c>
      <c r="B3814" s="1" t="s">
        <v>8811</v>
      </c>
      <c r="C3814" s="1" t="s">
        <v>1731</v>
      </c>
      <c r="D3814" s="1">
        <v>1.0</v>
      </c>
      <c r="E3814" s="1">
        <v>299000.0</v>
      </c>
      <c r="F3814" s="1">
        <v>299000.0</v>
      </c>
    </row>
    <row r="3815">
      <c r="A3815" s="1" t="s">
        <v>8812</v>
      </c>
      <c r="B3815" s="1" t="s">
        <v>8813</v>
      </c>
      <c r="C3815" s="1" t="s">
        <v>890</v>
      </c>
      <c r="D3815" s="1">
        <v>1.0</v>
      </c>
      <c r="E3815" s="1">
        <v>399000.0</v>
      </c>
      <c r="F3815" s="1">
        <v>399000.0</v>
      </c>
    </row>
    <row r="3816">
      <c r="A3816" s="1" t="s">
        <v>8814</v>
      </c>
      <c r="B3816" s="1" t="s">
        <v>8815</v>
      </c>
      <c r="C3816" s="1" t="s">
        <v>1354</v>
      </c>
      <c r="D3816" s="1">
        <v>1.0</v>
      </c>
      <c r="E3816" s="1">
        <v>79000.0</v>
      </c>
      <c r="F3816" s="1">
        <v>79000.0</v>
      </c>
    </row>
    <row r="3817">
      <c r="A3817" s="1" t="s">
        <v>8816</v>
      </c>
      <c r="B3817" s="1" t="s">
        <v>8817</v>
      </c>
      <c r="C3817" s="1" t="s">
        <v>148</v>
      </c>
      <c r="D3817" s="1">
        <v>1.0</v>
      </c>
      <c r="E3817" s="1">
        <v>599000.0</v>
      </c>
      <c r="F3817" s="1">
        <v>599000.0</v>
      </c>
    </row>
    <row r="3818">
      <c r="A3818" s="1" t="s">
        <v>8818</v>
      </c>
      <c r="B3818" s="1" t="s">
        <v>8817</v>
      </c>
      <c r="C3818" s="1" t="s">
        <v>1632</v>
      </c>
      <c r="D3818" s="1">
        <v>2.0</v>
      </c>
      <c r="E3818" s="1">
        <v>79000.0</v>
      </c>
      <c r="F3818" s="1">
        <v>158000.0</v>
      </c>
    </row>
    <row r="3819">
      <c r="A3819" s="1" t="s">
        <v>8819</v>
      </c>
      <c r="B3819" s="1" t="s">
        <v>8817</v>
      </c>
      <c r="C3819" s="1" t="s">
        <v>482</v>
      </c>
      <c r="D3819" s="1">
        <v>1.0</v>
      </c>
      <c r="E3819" s="1">
        <v>89000.0</v>
      </c>
      <c r="F3819" s="1">
        <v>89000.0</v>
      </c>
    </row>
    <row r="3820">
      <c r="A3820" s="1" t="s">
        <v>8820</v>
      </c>
      <c r="B3820" s="1" t="s">
        <v>8821</v>
      </c>
      <c r="C3820" s="1" t="s">
        <v>1354</v>
      </c>
      <c r="D3820" s="1">
        <v>1.0</v>
      </c>
      <c r="E3820" s="1">
        <v>79000.0</v>
      </c>
      <c r="F3820" s="1">
        <v>79000.0</v>
      </c>
    </row>
    <row r="3821">
      <c r="A3821" s="1" t="s">
        <v>8822</v>
      </c>
      <c r="B3821" s="1" t="s">
        <v>8823</v>
      </c>
      <c r="C3821" s="1" t="s">
        <v>1047</v>
      </c>
      <c r="D3821" s="1">
        <v>1.0</v>
      </c>
      <c r="E3821" s="1">
        <v>399000.0</v>
      </c>
      <c r="F3821" s="1">
        <v>399000.0</v>
      </c>
    </row>
    <row r="3822">
      <c r="A3822" s="1" t="s">
        <v>8824</v>
      </c>
      <c r="B3822" s="1" t="s">
        <v>8825</v>
      </c>
      <c r="C3822" s="1" t="s">
        <v>102</v>
      </c>
      <c r="D3822" s="1">
        <v>2.0</v>
      </c>
      <c r="E3822" s="1">
        <v>249000.0</v>
      </c>
      <c r="F3822" s="1">
        <v>498000.0</v>
      </c>
    </row>
    <row r="3823">
      <c r="A3823" s="1" t="s">
        <v>8826</v>
      </c>
      <c r="B3823" s="1" t="s">
        <v>8827</v>
      </c>
      <c r="C3823" s="1" t="s">
        <v>1618</v>
      </c>
      <c r="D3823" s="1">
        <v>1.0</v>
      </c>
      <c r="E3823" s="1">
        <v>119000.0</v>
      </c>
      <c r="F3823" s="1">
        <v>119000.0</v>
      </c>
    </row>
    <row r="3824">
      <c r="A3824" s="1" t="s">
        <v>8828</v>
      </c>
      <c r="B3824" s="1" t="s">
        <v>8827</v>
      </c>
      <c r="C3824" s="1" t="s">
        <v>1077</v>
      </c>
      <c r="D3824" s="1">
        <v>1.0</v>
      </c>
      <c r="E3824" s="1">
        <v>599000.0</v>
      </c>
      <c r="F3824" s="1">
        <v>599000.0</v>
      </c>
    </row>
    <row r="3825">
      <c r="A3825" s="1" t="s">
        <v>8829</v>
      </c>
      <c r="B3825" s="1" t="s">
        <v>8830</v>
      </c>
      <c r="C3825" s="1" t="s">
        <v>300</v>
      </c>
      <c r="D3825" s="1">
        <v>1.0</v>
      </c>
      <c r="E3825" s="1">
        <v>69000.0</v>
      </c>
      <c r="F3825" s="1">
        <v>69000.0</v>
      </c>
    </row>
    <row r="3826">
      <c r="A3826" s="1" t="s">
        <v>8831</v>
      </c>
      <c r="B3826" s="1" t="s">
        <v>8832</v>
      </c>
      <c r="C3826" s="1" t="s">
        <v>790</v>
      </c>
      <c r="D3826" s="1">
        <v>1.0</v>
      </c>
      <c r="E3826" s="1">
        <v>229000.0</v>
      </c>
      <c r="F3826" s="1">
        <v>229000.0</v>
      </c>
    </row>
    <row r="3827">
      <c r="A3827" s="1" t="s">
        <v>8833</v>
      </c>
      <c r="B3827" s="1" t="s">
        <v>8832</v>
      </c>
      <c r="C3827" s="1" t="s">
        <v>415</v>
      </c>
      <c r="D3827" s="1">
        <v>1.0</v>
      </c>
      <c r="E3827" s="1">
        <v>279000.0</v>
      </c>
      <c r="F3827" s="1">
        <v>279000.0</v>
      </c>
    </row>
    <row r="3828">
      <c r="A3828" s="1" t="s">
        <v>8834</v>
      </c>
      <c r="B3828" s="1" t="s">
        <v>8835</v>
      </c>
      <c r="C3828" s="1" t="s">
        <v>1528</v>
      </c>
      <c r="D3828" s="1">
        <v>1.0</v>
      </c>
      <c r="E3828" s="1">
        <v>99000.0</v>
      </c>
      <c r="F3828" s="1">
        <v>99000.0</v>
      </c>
    </row>
    <row r="3829">
      <c r="A3829" s="1" t="s">
        <v>8836</v>
      </c>
      <c r="B3829" s="1" t="s">
        <v>8837</v>
      </c>
      <c r="C3829" s="1" t="s">
        <v>1093</v>
      </c>
      <c r="D3829" s="1">
        <v>1.0</v>
      </c>
      <c r="E3829" s="1">
        <v>399000.0</v>
      </c>
      <c r="F3829" s="1">
        <v>399000.0</v>
      </c>
    </row>
    <row r="3830">
      <c r="A3830" s="1" t="s">
        <v>8838</v>
      </c>
      <c r="B3830" s="1" t="s">
        <v>8837</v>
      </c>
      <c r="C3830" s="1" t="s">
        <v>406</v>
      </c>
      <c r="D3830" s="1">
        <v>2.0</v>
      </c>
      <c r="E3830" s="1">
        <v>59000.0</v>
      </c>
      <c r="F3830" s="1">
        <v>118000.0</v>
      </c>
    </row>
    <row r="3831">
      <c r="A3831" s="1" t="s">
        <v>8839</v>
      </c>
      <c r="B3831" s="1" t="s">
        <v>8837</v>
      </c>
      <c r="C3831" s="1" t="s">
        <v>4686</v>
      </c>
      <c r="D3831" s="1">
        <v>1.0</v>
      </c>
      <c r="E3831" s="1">
        <v>149000.0</v>
      </c>
      <c r="F3831" s="1">
        <v>149000.0</v>
      </c>
    </row>
    <row r="3832">
      <c r="A3832" s="1" t="s">
        <v>8840</v>
      </c>
      <c r="B3832" s="1" t="s">
        <v>8841</v>
      </c>
      <c r="C3832" s="1" t="s">
        <v>1736</v>
      </c>
      <c r="D3832" s="1">
        <v>1.0</v>
      </c>
      <c r="E3832" s="1">
        <v>149000.0</v>
      </c>
      <c r="F3832" s="1">
        <v>149000.0</v>
      </c>
    </row>
    <row r="3833">
      <c r="A3833" s="1" t="s">
        <v>8842</v>
      </c>
      <c r="B3833" s="1" t="s">
        <v>8843</v>
      </c>
      <c r="C3833" s="1" t="s">
        <v>148</v>
      </c>
      <c r="D3833" s="1">
        <v>1.0</v>
      </c>
      <c r="E3833" s="1">
        <v>599000.0</v>
      </c>
      <c r="F3833" s="1">
        <v>599000.0</v>
      </c>
    </row>
    <row r="3834">
      <c r="A3834" s="1" t="s">
        <v>8844</v>
      </c>
      <c r="B3834" s="1" t="s">
        <v>8845</v>
      </c>
      <c r="C3834" s="1" t="s">
        <v>613</v>
      </c>
      <c r="D3834" s="1">
        <v>1.0</v>
      </c>
      <c r="E3834" s="1">
        <v>279000.0</v>
      </c>
      <c r="F3834" s="1">
        <v>279000.0</v>
      </c>
    </row>
    <row r="3835">
      <c r="A3835" s="1" t="s">
        <v>8846</v>
      </c>
      <c r="B3835" s="1" t="s">
        <v>8845</v>
      </c>
      <c r="C3835" s="1" t="s">
        <v>79</v>
      </c>
      <c r="D3835" s="1">
        <v>1.0</v>
      </c>
      <c r="E3835" s="1">
        <v>149000.0</v>
      </c>
      <c r="F3835" s="1">
        <v>149000.0</v>
      </c>
    </row>
    <row r="3836">
      <c r="A3836" s="1" t="s">
        <v>8847</v>
      </c>
      <c r="B3836" s="1" t="s">
        <v>8845</v>
      </c>
      <c r="C3836" s="1" t="s">
        <v>604</v>
      </c>
      <c r="D3836" s="1">
        <v>1.0</v>
      </c>
      <c r="E3836" s="1">
        <v>249000.0</v>
      </c>
      <c r="F3836" s="1">
        <v>249000.0</v>
      </c>
    </row>
    <row r="3837">
      <c r="A3837" s="1" t="s">
        <v>8848</v>
      </c>
      <c r="B3837" s="1" t="s">
        <v>8849</v>
      </c>
      <c r="C3837" s="1" t="s">
        <v>345</v>
      </c>
      <c r="D3837" s="1">
        <v>1.0</v>
      </c>
      <c r="E3837" s="1">
        <v>599000.0</v>
      </c>
      <c r="F3837" s="1">
        <v>599000.0</v>
      </c>
    </row>
    <row r="3838">
      <c r="A3838" s="1" t="s">
        <v>8850</v>
      </c>
      <c r="B3838" s="1" t="s">
        <v>8851</v>
      </c>
      <c r="C3838" s="1" t="s">
        <v>908</v>
      </c>
      <c r="D3838" s="1">
        <v>1.0</v>
      </c>
      <c r="E3838" s="1">
        <v>329000.0</v>
      </c>
      <c r="F3838" s="1">
        <v>329000.0</v>
      </c>
    </row>
    <row r="3839">
      <c r="A3839" s="1" t="s">
        <v>8852</v>
      </c>
      <c r="B3839" s="1" t="s">
        <v>8853</v>
      </c>
      <c r="C3839" s="1" t="s">
        <v>486</v>
      </c>
      <c r="D3839" s="1">
        <v>1.0</v>
      </c>
      <c r="E3839" s="1">
        <v>149000.0</v>
      </c>
      <c r="F3839" s="1">
        <v>149000.0</v>
      </c>
    </row>
    <row r="3840">
      <c r="A3840" s="1" t="s">
        <v>8854</v>
      </c>
      <c r="B3840" s="1" t="s">
        <v>8855</v>
      </c>
      <c r="C3840" s="1" t="s">
        <v>330</v>
      </c>
      <c r="D3840" s="1">
        <v>1.0</v>
      </c>
      <c r="E3840" s="1">
        <v>249000.0</v>
      </c>
      <c r="F3840" s="1">
        <v>249000.0</v>
      </c>
    </row>
    <row r="3841">
      <c r="A3841" s="1" t="s">
        <v>8856</v>
      </c>
      <c r="B3841" s="1" t="s">
        <v>8857</v>
      </c>
      <c r="C3841" s="1" t="s">
        <v>4093</v>
      </c>
      <c r="D3841" s="1">
        <v>1.0</v>
      </c>
      <c r="E3841" s="1">
        <v>149000.0</v>
      </c>
      <c r="F3841" s="1">
        <v>149000.0</v>
      </c>
    </row>
    <row r="3842">
      <c r="A3842" s="1" t="s">
        <v>8858</v>
      </c>
      <c r="B3842" s="1" t="s">
        <v>8859</v>
      </c>
      <c r="C3842" s="1" t="s">
        <v>1047</v>
      </c>
      <c r="D3842" s="1">
        <v>2.0</v>
      </c>
      <c r="E3842" s="1">
        <v>399000.0</v>
      </c>
      <c r="F3842" s="1">
        <v>798000.0</v>
      </c>
    </row>
    <row r="3843">
      <c r="A3843" s="1" t="s">
        <v>8860</v>
      </c>
      <c r="B3843" s="1" t="s">
        <v>8861</v>
      </c>
      <c r="C3843" s="1" t="s">
        <v>1663</v>
      </c>
      <c r="D3843" s="1">
        <v>1.0</v>
      </c>
      <c r="E3843" s="1">
        <v>349000.0</v>
      </c>
      <c r="F3843" s="1">
        <v>349000.0</v>
      </c>
    </row>
    <row r="3844">
      <c r="A3844" s="1" t="s">
        <v>8862</v>
      </c>
      <c r="B3844" s="1" t="s">
        <v>8861</v>
      </c>
      <c r="C3844" s="1" t="s">
        <v>795</v>
      </c>
      <c r="D3844" s="1">
        <v>2.0</v>
      </c>
      <c r="E3844" s="1">
        <v>179000.0</v>
      </c>
      <c r="F3844" s="1">
        <v>358000.0</v>
      </c>
    </row>
    <row r="3845">
      <c r="A3845" s="1" t="s">
        <v>8863</v>
      </c>
      <c r="B3845" s="1" t="s">
        <v>8864</v>
      </c>
      <c r="C3845" s="1" t="s">
        <v>108</v>
      </c>
      <c r="D3845" s="1">
        <v>1.0</v>
      </c>
      <c r="E3845" s="1">
        <v>279000.0</v>
      </c>
      <c r="F3845" s="1">
        <v>279000.0</v>
      </c>
    </row>
    <row r="3846">
      <c r="A3846" s="1" t="s">
        <v>8865</v>
      </c>
      <c r="B3846" s="1" t="s">
        <v>8866</v>
      </c>
      <c r="C3846" s="1" t="s">
        <v>268</v>
      </c>
      <c r="D3846" s="1">
        <v>1.0</v>
      </c>
      <c r="E3846" s="1">
        <v>99000.0</v>
      </c>
      <c r="F3846" s="1">
        <v>99000.0</v>
      </c>
    </row>
    <row r="3847">
      <c r="A3847" s="1" t="s">
        <v>8867</v>
      </c>
      <c r="B3847" s="1" t="s">
        <v>8866</v>
      </c>
      <c r="C3847" s="1" t="s">
        <v>624</v>
      </c>
      <c r="D3847" s="1">
        <v>2.0</v>
      </c>
      <c r="E3847" s="1">
        <v>199000.0</v>
      </c>
      <c r="F3847" s="1">
        <v>398000.0</v>
      </c>
    </row>
    <row r="3848">
      <c r="A3848" s="1" t="s">
        <v>8868</v>
      </c>
      <c r="B3848" s="1" t="s">
        <v>8869</v>
      </c>
      <c r="C3848" s="1" t="s">
        <v>2129</v>
      </c>
      <c r="D3848" s="1">
        <v>1.0</v>
      </c>
      <c r="E3848" s="1">
        <v>129000.0</v>
      </c>
      <c r="F3848" s="1">
        <v>129000.0</v>
      </c>
    </row>
    <row r="3849">
      <c r="A3849" s="1" t="s">
        <v>8870</v>
      </c>
      <c r="B3849" s="1" t="s">
        <v>8871</v>
      </c>
      <c r="C3849" s="1" t="s">
        <v>2670</v>
      </c>
      <c r="D3849" s="1">
        <v>1.0</v>
      </c>
      <c r="E3849" s="1">
        <v>299000.0</v>
      </c>
      <c r="F3849" s="1">
        <v>299000.0</v>
      </c>
    </row>
    <row r="3850">
      <c r="A3850" s="1" t="s">
        <v>8872</v>
      </c>
      <c r="B3850" s="1" t="s">
        <v>8873</v>
      </c>
      <c r="C3850" s="1" t="s">
        <v>698</v>
      </c>
      <c r="D3850" s="1">
        <v>1.0</v>
      </c>
      <c r="E3850" s="1">
        <v>199000.0</v>
      </c>
      <c r="F3850" s="1">
        <v>199000.0</v>
      </c>
    </row>
    <row r="3851">
      <c r="A3851" s="1" t="s">
        <v>8874</v>
      </c>
      <c r="B3851" s="1" t="s">
        <v>8875</v>
      </c>
      <c r="C3851" s="1" t="s">
        <v>560</v>
      </c>
      <c r="D3851" s="1">
        <v>1.0</v>
      </c>
      <c r="E3851" s="1">
        <v>89000.0</v>
      </c>
      <c r="F3851" s="1">
        <v>89000.0</v>
      </c>
    </row>
    <row r="3852">
      <c r="A3852" s="1" t="s">
        <v>8876</v>
      </c>
      <c r="B3852" s="1" t="s">
        <v>8875</v>
      </c>
      <c r="C3852" s="1" t="s">
        <v>2017</v>
      </c>
      <c r="D3852" s="1">
        <v>1.0</v>
      </c>
      <c r="E3852" s="1">
        <v>59000.0</v>
      </c>
      <c r="F3852" s="1">
        <v>59000.0</v>
      </c>
    </row>
    <row r="3853">
      <c r="A3853" s="1" t="s">
        <v>8877</v>
      </c>
      <c r="B3853" s="1" t="s">
        <v>8878</v>
      </c>
      <c r="C3853" s="1" t="s">
        <v>637</v>
      </c>
      <c r="D3853" s="1">
        <v>2.0</v>
      </c>
      <c r="E3853" s="1">
        <v>549000.0</v>
      </c>
      <c r="F3853" s="1">
        <v>1098000.0</v>
      </c>
    </row>
    <row r="3854">
      <c r="A3854" s="1" t="s">
        <v>8879</v>
      </c>
      <c r="B3854" s="1" t="s">
        <v>8880</v>
      </c>
      <c r="C3854" s="1" t="s">
        <v>278</v>
      </c>
      <c r="D3854" s="1">
        <v>1.0</v>
      </c>
      <c r="E3854" s="1">
        <v>229000.0</v>
      </c>
      <c r="F3854" s="1">
        <v>229000.0</v>
      </c>
    </row>
    <row r="3855">
      <c r="A3855" s="1" t="s">
        <v>8881</v>
      </c>
      <c r="B3855" s="1" t="s">
        <v>8882</v>
      </c>
      <c r="C3855" s="1" t="s">
        <v>296</v>
      </c>
      <c r="D3855" s="1">
        <v>1.0</v>
      </c>
      <c r="E3855" s="1">
        <v>599000.0</v>
      </c>
      <c r="F3855" s="1">
        <v>599000.0</v>
      </c>
    </row>
    <row r="3856">
      <c r="A3856" s="1" t="s">
        <v>8883</v>
      </c>
      <c r="B3856" s="1" t="s">
        <v>8882</v>
      </c>
      <c r="C3856" s="1" t="s">
        <v>2845</v>
      </c>
      <c r="D3856" s="1">
        <v>1.0</v>
      </c>
      <c r="E3856" s="1">
        <v>449000.0</v>
      </c>
      <c r="F3856" s="1">
        <v>449000.0</v>
      </c>
    </row>
    <row r="3857">
      <c r="A3857" s="1" t="s">
        <v>8884</v>
      </c>
      <c r="B3857" s="1" t="s">
        <v>8882</v>
      </c>
      <c r="C3857" s="1" t="s">
        <v>1741</v>
      </c>
      <c r="D3857" s="1">
        <v>1.0</v>
      </c>
      <c r="E3857" s="1">
        <v>399000.0</v>
      </c>
      <c r="F3857" s="1">
        <v>399000.0</v>
      </c>
    </row>
    <row r="3858">
      <c r="A3858" s="1" t="s">
        <v>8885</v>
      </c>
      <c r="B3858" s="1" t="s">
        <v>8886</v>
      </c>
      <c r="C3858" s="1" t="s">
        <v>659</v>
      </c>
      <c r="D3858" s="1">
        <v>3.0</v>
      </c>
      <c r="E3858" s="1">
        <v>99000.0</v>
      </c>
      <c r="F3858" s="1">
        <v>297000.0</v>
      </c>
    </row>
    <row r="3859">
      <c r="A3859" s="1" t="s">
        <v>8887</v>
      </c>
      <c r="B3859" s="1" t="s">
        <v>8888</v>
      </c>
      <c r="C3859" s="1" t="s">
        <v>790</v>
      </c>
      <c r="D3859" s="1">
        <v>1.0</v>
      </c>
      <c r="E3859" s="1">
        <v>229000.0</v>
      </c>
      <c r="F3859" s="1">
        <v>229000.0</v>
      </c>
    </row>
    <row r="3860">
      <c r="A3860" s="1" t="s">
        <v>8889</v>
      </c>
      <c r="B3860" s="1" t="s">
        <v>8890</v>
      </c>
      <c r="C3860" s="1" t="s">
        <v>1833</v>
      </c>
      <c r="D3860" s="1">
        <v>1.0</v>
      </c>
      <c r="E3860" s="1">
        <v>499000.0</v>
      </c>
      <c r="F3860" s="1">
        <v>499000.0</v>
      </c>
    </row>
    <row r="3861">
      <c r="A3861" s="1" t="s">
        <v>8891</v>
      </c>
      <c r="B3861" s="1" t="s">
        <v>8892</v>
      </c>
      <c r="C3861" s="1" t="s">
        <v>768</v>
      </c>
      <c r="D3861" s="1">
        <v>1.0</v>
      </c>
      <c r="E3861" s="1">
        <v>119000.0</v>
      </c>
      <c r="F3861" s="1">
        <v>119000.0</v>
      </c>
    </row>
    <row r="3862">
      <c r="A3862" s="1" t="s">
        <v>8893</v>
      </c>
      <c r="B3862" s="1" t="s">
        <v>8894</v>
      </c>
      <c r="C3862" s="1" t="s">
        <v>908</v>
      </c>
      <c r="D3862" s="1">
        <v>1.0</v>
      </c>
      <c r="E3862" s="1">
        <v>329000.0</v>
      </c>
      <c r="F3862" s="1">
        <v>329000.0</v>
      </c>
    </row>
    <row r="3863">
      <c r="A3863" s="1" t="s">
        <v>8895</v>
      </c>
      <c r="B3863" s="1" t="s">
        <v>8896</v>
      </c>
      <c r="C3863" s="1" t="s">
        <v>574</v>
      </c>
      <c r="D3863" s="1">
        <v>1.0</v>
      </c>
      <c r="E3863" s="1">
        <v>149000.0</v>
      </c>
      <c r="F3863" s="1">
        <v>149000.0</v>
      </c>
    </row>
    <row r="3864">
      <c r="A3864" s="1" t="s">
        <v>8897</v>
      </c>
      <c r="B3864" s="1" t="s">
        <v>8898</v>
      </c>
      <c r="C3864" s="1" t="s">
        <v>1663</v>
      </c>
      <c r="D3864" s="1">
        <v>1.0</v>
      </c>
      <c r="E3864" s="1">
        <v>349000.0</v>
      </c>
      <c r="F3864" s="1">
        <v>349000.0</v>
      </c>
    </row>
    <row r="3865">
      <c r="A3865" s="1" t="s">
        <v>8899</v>
      </c>
      <c r="B3865" s="1" t="s">
        <v>8900</v>
      </c>
      <c r="C3865" s="1" t="s">
        <v>1018</v>
      </c>
      <c r="D3865" s="1">
        <v>1.0</v>
      </c>
      <c r="E3865" s="1">
        <v>79000.0</v>
      </c>
      <c r="F3865" s="1">
        <v>79000.0</v>
      </c>
    </row>
    <row r="3866">
      <c r="A3866" s="1" t="s">
        <v>8901</v>
      </c>
      <c r="B3866" s="1" t="s">
        <v>8900</v>
      </c>
      <c r="C3866" s="1" t="s">
        <v>1833</v>
      </c>
      <c r="D3866" s="1">
        <v>1.0</v>
      </c>
      <c r="E3866" s="1">
        <v>499000.0</v>
      </c>
      <c r="F3866" s="1">
        <v>499000.0</v>
      </c>
    </row>
    <row r="3867">
      <c r="A3867" s="1" t="s">
        <v>8902</v>
      </c>
      <c r="B3867" s="1" t="s">
        <v>8900</v>
      </c>
      <c r="C3867" s="1" t="s">
        <v>1543</v>
      </c>
      <c r="D3867" s="1">
        <v>1.0</v>
      </c>
      <c r="E3867" s="1">
        <v>79000.0</v>
      </c>
      <c r="F3867" s="1">
        <v>79000.0</v>
      </c>
    </row>
    <row r="3868">
      <c r="A3868" s="1" t="s">
        <v>8903</v>
      </c>
      <c r="B3868" s="1" t="s">
        <v>8904</v>
      </c>
      <c r="C3868" s="1" t="s">
        <v>43</v>
      </c>
      <c r="D3868" s="1">
        <v>1.0</v>
      </c>
      <c r="E3868" s="1">
        <v>129000.0</v>
      </c>
      <c r="F3868" s="1">
        <v>129000.0</v>
      </c>
    </row>
    <row r="3869">
      <c r="A3869" s="1" t="s">
        <v>8905</v>
      </c>
      <c r="B3869" s="1" t="s">
        <v>8904</v>
      </c>
      <c r="C3869" s="1" t="s">
        <v>1810</v>
      </c>
      <c r="D3869" s="1">
        <v>1.0</v>
      </c>
      <c r="E3869" s="1">
        <v>329000.0</v>
      </c>
      <c r="F3869" s="1">
        <v>329000.0</v>
      </c>
    </row>
    <row r="3870">
      <c r="A3870" s="1" t="s">
        <v>8906</v>
      </c>
      <c r="B3870" s="1" t="s">
        <v>8904</v>
      </c>
      <c r="C3870" s="1" t="s">
        <v>2184</v>
      </c>
      <c r="D3870" s="1">
        <v>1.0</v>
      </c>
      <c r="E3870" s="1">
        <v>199000.0</v>
      </c>
      <c r="F3870" s="1">
        <v>199000.0</v>
      </c>
    </row>
    <row r="3871">
      <c r="A3871" s="1" t="s">
        <v>8907</v>
      </c>
      <c r="B3871" s="1" t="s">
        <v>8908</v>
      </c>
      <c r="C3871" s="1" t="s">
        <v>693</v>
      </c>
      <c r="D3871" s="1">
        <v>1.0</v>
      </c>
      <c r="E3871" s="1">
        <v>59000.0</v>
      </c>
      <c r="F3871" s="1">
        <v>59000.0</v>
      </c>
    </row>
    <row r="3872">
      <c r="A3872" s="1" t="s">
        <v>8909</v>
      </c>
      <c r="B3872" s="1" t="s">
        <v>8910</v>
      </c>
      <c r="C3872" s="1" t="s">
        <v>2029</v>
      </c>
      <c r="D3872" s="1">
        <v>1.0</v>
      </c>
      <c r="E3872" s="1">
        <v>399000.0</v>
      </c>
      <c r="F3872" s="1">
        <v>399000.0</v>
      </c>
    </row>
    <row r="3873">
      <c r="A3873" s="1" t="s">
        <v>8911</v>
      </c>
      <c r="B3873" s="1" t="s">
        <v>8910</v>
      </c>
      <c r="C3873" s="1" t="s">
        <v>1597</v>
      </c>
      <c r="D3873" s="1">
        <v>1.0</v>
      </c>
      <c r="E3873" s="1">
        <v>89000.0</v>
      </c>
      <c r="F3873" s="1">
        <v>89000.0</v>
      </c>
    </row>
    <row r="3874">
      <c r="A3874" s="1" t="s">
        <v>8912</v>
      </c>
      <c r="B3874" s="1" t="s">
        <v>8910</v>
      </c>
      <c r="C3874" s="1" t="s">
        <v>637</v>
      </c>
      <c r="D3874" s="1">
        <v>1.0</v>
      </c>
      <c r="E3874" s="1">
        <v>549000.0</v>
      </c>
      <c r="F3874" s="1">
        <v>549000.0</v>
      </c>
    </row>
    <row r="3875">
      <c r="A3875" s="1" t="s">
        <v>8913</v>
      </c>
      <c r="B3875" s="1" t="s">
        <v>8914</v>
      </c>
      <c r="C3875" s="1" t="s">
        <v>2090</v>
      </c>
      <c r="D3875" s="1">
        <v>1.0</v>
      </c>
      <c r="E3875" s="1">
        <v>149000.0</v>
      </c>
      <c r="F3875" s="1">
        <v>149000.0</v>
      </c>
    </row>
    <row r="3876">
      <c r="A3876" s="1" t="s">
        <v>8915</v>
      </c>
      <c r="B3876" s="1" t="s">
        <v>8916</v>
      </c>
      <c r="C3876" s="1" t="s">
        <v>1793</v>
      </c>
      <c r="D3876" s="1">
        <v>1.0</v>
      </c>
      <c r="E3876" s="1">
        <v>69000.0</v>
      </c>
      <c r="F3876" s="1">
        <v>69000.0</v>
      </c>
    </row>
    <row r="3877">
      <c r="A3877" s="1" t="s">
        <v>8917</v>
      </c>
      <c r="B3877" s="1" t="s">
        <v>8916</v>
      </c>
      <c r="C3877" s="1" t="s">
        <v>918</v>
      </c>
      <c r="D3877" s="1">
        <v>1.0</v>
      </c>
      <c r="E3877" s="1">
        <v>149000.0</v>
      </c>
      <c r="F3877" s="1">
        <v>149000.0</v>
      </c>
    </row>
    <row r="3878">
      <c r="A3878" s="1" t="s">
        <v>8918</v>
      </c>
      <c r="B3878" s="1" t="s">
        <v>8919</v>
      </c>
      <c r="C3878" s="1" t="s">
        <v>451</v>
      </c>
      <c r="D3878" s="1">
        <v>2.0</v>
      </c>
      <c r="E3878" s="1">
        <v>499000.0</v>
      </c>
      <c r="F3878" s="1">
        <v>998000.0</v>
      </c>
    </row>
    <row r="3879">
      <c r="A3879" s="1" t="s">
        <v>8920</v>
      </c>
      <c r="B3879" s="1" t="s">
        <v>8921</v>
      </c>
      <c r="C3879" s="1" t="s">
        <v>1645</v>
      </c>
      <c r="D3879" s="1">
        <v>1.0</v>
      </c>
      <c r="E3879" s="1">
        <v>249000.0</v>
      </c>
      <c r="F3879" s="1">
        <v>249000.0</v>
      </c>
    </row>
    <row r="3880">
      <c r="A3880" s="1" t="s">
        <v>8922</v>
      </c>
      <c r="B3880" s="1" t="s">
        <v>8923</v>
      </c>
      <c r="C3880" s="1" t="s">
        <v>904</v>
      </c>
      <c r="D3880" s="1">
        <v>2.0</v>
      </c>
      <c r="E3880" s="1">
        <v>199000.0</v>
      </c>
      <c r="F3880" s="1">
        <v>398000.0</v>
      </c>
    </row>
    <row r="3881">
      <c r="A3881" s="1" t="s">
        <v>8924</v>
      </c>
      <c r="B3881" s="1" t="s">
        <v>8923</v>
      </c>
      <c r="C3881" s="1" t="s">
        <v>4004</v>
      </c>
      <c r="D3881" s="1">
        <v>1.0</v>
      </c>
      <c r="E3881" s="1">
        <v>449000.0</v>
      </c>
      <c r="F3881" s="1">
        <v>449000.0</v>
      </c>
    </row>
    <row r="3882">
      <c r="A3882" s="1" t="s">
        <v>8925</v>
      </c>
      <c r="B3882" s="1" t="s">
        <v>8923</v>
      </c>
      <c r="C3882" s="1" t="s">
        <v>4798</v>
      </c>
      <c r="D3882" s="1">
        <v>1.0</v>
      </c>
      <c r="E3882" s="1">
        <v>149000.0</v>
      </c>
      <c r="F3882" s="1">
        <v>149000.0</v>
      </c>
    </row>
    <row r="3883">
      <c r="A3883" s="1" t="s">
        <v>8926</v>
      </c>
      <c r="B3883" s="1" t="s">
        <v>8927</v>
      </c>
      <c r="C3883" s="1" t="s">
        <v>1304</v>
      </c>
      <c r="D3883" s="1">
        <v>2.0</v>
      </c>
      <c r="E3883" s="1">
        <v>549000.0</v>
      </c>
      <c r="F3883" s="1">
        <v>1098000.0</v>
      </c>
    </row>
    <row r="3884">
      <c r="A3884" s="1" t="s">
        <v>8928</v>
      </c>
      <c r="B3884" s="1" t="s">
        <v>8927</v>
      </c>
      <c r="C3884" s="1" t="s">
        <v>675</v>
      </c>
      <c r="D3884" s="1">
        <v>1.0</v>
      </c>
      <c r="E3884" s="1">
        <v>79000.0</v>
      </c>
      <c r="F3884" s="1">
        <v>79000.0</v>
      </c>
    </row>
    <row r="3885">
      <c r="A3885" s="1" t="s">
        <v>8929</v>
      </c>
      <c r="B3885" s="1" t="s">
        <v>8930</v>
      </c>
      <c r="C3885" s="1" t="s">
        <v>1261</v>
      </c>
      <c r="D3885" s="1">
        <v>1.0</v>
      </c>
      <c r="E3885" s="1">
        <v>49000.0</v>
      </c>
      <c r="F3885" s="1">
        <v>49000.0</v>
      </c>
    </row>
    <row r="3886">
      <c r="A3886" s="1" t="s">
        <v>8931</v>
      </c>
      <c r="B3886" s="1" t="s">
        <v>8930</v>
      </c>
      <c r="C3886" s="1" t="s">
        <v>740</v>
      </c>
      <c r="D3886" s="1">
        <v>1.0</v>
      </c>
      <c r="E3886" s="1">
        <v>59000.0</v>
      </c>
      <c r="F3886" s="1">
        <v>59000.0</v>
      </c>
    </row>
    <row r="3887">
      <c r="A3887" s="1" t="s">
        <v>8932</v>
      </c>
      <c r="B3887" s="1" t="s">
        <v>8930</v>
      </c>
      <c r="C3887" s="1" t="s">
        <v>152</v>
      </c>
      <c r="D3887" s="1">
        <v>1.0</v>
      </c>
      <c r="E3887" s="1">
        <v>89000.0</v>
      </c>
      <c r="F3887" s="1">
        <v>89000.0</v>
      </c>
    </row>
    <row r="3888">
      <c r="A3888" s="1" t="s">
        <v>8933</v>
      </c>
      <c r="B3888" s="1" t="s">
        <v>8934</v>
      </c>
      <c r="C3888" s="1" t="s">
        <v>2222</v>
      </c>
      <c r="D3888" s="1">
        <v>1.0</v>
      </c>
      <c r="E3888" s="1">
        <v>499000.0</v>
      </c>
      <c r="F3888" s="1">
        <v>499000.0</v>
      </c>
    </row>
    <row r="3889">
      <c r="A3889" s="1" t="s">
        <v>8935</v>
      </c>
      <c r="B3889" s="1" t="s">
        <v>8934</v>
      </c>
      <c r="C3889" s="1" t="s">
        <v>698</v>
      </c>
      <c r="D3889" s="1">
        <v>1.0</v>
      </c>
      <c r="E3889" s="1">
        <v>199000.0</v>
      </c>
      <c r="F3889" s="1">
        <v>199000.0</v>
      </c>
    </row>
    <row r="3890">
      <c r="A3890" s="1" t="s">
        <v>8936</v>
      </c>
      <c r="B3890" s="1" t="s">
        <v>8937</v>
      </c>
      <c r="C3890" s="1" t="s">
        <v>1261</v>
      </c>
      <c r="D3890" s="1">
        <v>1.0</v>
      </c>
      <c r="E3890" s="1">
        <v>49000.0</v>
      </c>
      <c r="F3890" s="1">
        <v>49000.0</v>
      </c>
    </row>
    <row r="3891">
      <c r="A3891" s="1" t="s">
        <v>8938</v>
      </c>
      <c r="B3891" s="1" t="s">
        <v>8939</v>
      </c>
      <c r="C3891" s="1" t="s">
        <v>1098</v>
      </c>
      <c r="D3891" s="1">
        <v>1.0</v>
      </c>
      <c r="E3891" s="1">
        <v>299000.0</v>
      </c>
      <c r="F3891" s="1">
        <v>299000.0</v>
      </c>
    </row>
    <row r="3892">
      <c r="A3892" s="1" t="s">
        <v>8940</v>
      </c>
      <c r="B3892" s="1" t="s">
        <v>8941</v>
      </c>
      <c r="C3892" s="1" t="s">
        <v>43</v>
      </c>
      <c r="D3892" s="1">
        <v>2.0</v>
      </c>
      <c r="E3892" s="1">
        <v>129000.0</v>
      </c>
      <c r="F3892" s="1">
        <v>258000.0</v>
      </c>
    </row>
    <row r="3893">
      <c r="A3893" s="1" t="s">
        <v>8942</v>
      </c>
      <c r="B3893" s="1" t="s">
        <v>8941</v>
      </c>
      <c r="C3893" s="1" t="s">
        <v>3051</v>
      </c>
      <c r="D3893" s="1">
        <v>1.0</v>
      </c>
      <c r="E3893" s="1">
        <v>329000.0</v>
      </c>
      <c r="F3893" s="1">
        <v>329000.0</v>
      </c>
    </row>
    <row r="3894">
      <c r="A3894" s="1" t="s">
        <v>8943</v>
      </c>
      <c r="B3894" s="1" t="s">
        <v>8944</v>
      </c>
      <c r="C3894" s="1" t="s">
        <v>195</v>
      </c>
      <c r="D3894" s="1">
        <v>1.0</v>
      </c>
      <c r="E3894" s="1">
        <v>89000.0</v>
      </c>
      <c r="F3894" s="1">
        <v>89000.0</v>
      </c>
    </row>
    <row r="3895">
      <c r="A3895" s="1" t="s">
        <v>8945</v>
      </c>
      <c r="B3895" s="1" t="s">
        <v>8946</v>
      </c>
      <c r="C3895" s="1" t="s">
        <v>251</v>
      </c>
      <c r="D3895" s="1">
        <v>1.0</v>
      </c>
      <c r="E3895" s="1">
        <v>59000.0</v>
      </c>
      <c r="F3895" s="1">
        <v>59000.0</v>
      </c>
    </row>
    <row r="3896">
      <c r="A3896" s="1" t="s">
        <v>8947</v>
      </c>
      <c r="B3896" s="1" t="s">
        <v>8948</v>
      </c>
      <c r="C3896" s="1" t="s">
        <v>53</v>
      </c>
      <c r="D3896" s="1">
        <v>3.0</v>
      </c>
      <c r="E3896" s="1">
        <v>199000.0</v>
      </c>
      <c r="F3896" s="1">
        <v>597000.0</v>
      </c>
    </row>
    <row r="3897">
      <c r="A3897" s="1" t="s">
        <v>8949</v>
      </c>
      <c r="B3897" s="1" t="s">
        <v>8950</v>
      </c>
      <c r="C3897" s="1" t="s">
        <v>2646</v>
      </c>
      <c r="D3897" s="1">
        <v>1.0</v>
      </c>
      <c r="E3897" s="1">
        <v>299000.0</v>
      </c>
      <c r="F3897" s="1">
        <v>299000.0</v>
      </c>
    </row>
    <row r="3898">
      <c r="A3898" s="1" t="s">
        <v>8951</v>
      </c>
      <c r="B3898" s="1" t="s">
        <v>8950</v>
      </c>
      <c r="C3898" s="1" t="s">
        <v>300</v>
      </c>
      <c r="D3898" s="1">
        <v>1.0</v>
      </c>
      <c r="E3898" s="1">
        <v>69000.0</v>
      </c>
      <c r="F3898" s="1">
        <v>69000.0</v>
      </c>
    </row>
    <row r="3899">
      <c r="A3899" s="1" t="s">
        <v>8952</v>
      </c>
      <c r="B3899" s="1" t="s">
        <v>8953</v>
      </c>
      <c r="C3899" s="1" t="s">
        <v>894</v>
      </c>
      <c r="D3899" s="1">
        <v>1.0</v>
      </c>
      <c r="E3899" s="1">
        <v>99000.0</v>
      </c>
      <c r="F3899" s="1">
        <v>99000.0</v>
      </c>
    </row>
    <row r="3900">
      <c r="A3900" s="1" t="s">
        <v>8954</v>
      </c>
      <c r="B3900" s="1" t="s">
        <v>8955</v>
      </c>
      <c r="C3900" s="1" t="s">
        <v>360</v>
      </c>
      <c r="D3900" s="1">
        <v>1.0</v>
      </c>
      <c r="E3900" s="1">
        <v>129000.0</v>
      </c>
      <c r="F3900" s="1">
        <v>129000.0</v>
      </c>
    </row>
    <row r="3901">
      <c r="A3901" s="1" t="s">
        <v>8956</v>
      </c>
      <c r="B3901" s="1" t="s">
        <v>8955</v>
      </c>
      <c r="C3901" s="1" t="s">
        <v>1914</v>
      </c>
      <c r="D3901" s="1">
        <v>1.0</v>
      </c>
      <c r="E3901" s="1">
        <v>299000.0</v>
      </c>
      <c r="F3901" s="1">
        <v>299000.0</v>
      </c>
    </row>
    <row r="3902">
      <c r="A3902" s="1" t="s">
        <v>8957</v>
      </c>
      <c r="B3902" s="1" t="s">
        <v>8958</v>
      </c>
      <c r="C3902" s="1" t="s">
        <v>1628</v>
      </c>
      <c r="D3902" s="1">
        <v>1.0</v>
      </c>
      <c r="E3902" s="1">
        <v>399000.0</v>
      </c>
      <c r="F3902" s="1">
        <v>399000.0</v>
      </c>
    </row>
    <row r="3903">
      <c r="A3903" s="1" t="s">
        <v>8959</v>
      </c>
      <c r="B3903" s="1" t="s">
        <v>8958</v>
      </c>
      <c r="C3903" s="1" t="s">
        <v>108</v>
      </c>
      <c r="D3903" s="1">
        <v>1.0</v>
      </c>
      <c r="E3903" s="1">
        <v>279000.0</v>
      </c>
      <c r="F3903" s="1">
        <v>279000.0</v>
      </c>
    </row>
    <row r="3904">
      <c r="A3904" s="1" t="s">
        <v>8960</v>
      </c>
      <c r="B3904" s="1" t="s">
        <v>8958</v>
      </c>
      <c r="C3904" s="1" t="s">
        <v>1184</v>
      </c>
      <c r="D3904" s="1">
        <v>2.0</v>
      </c>
      <c r="E3904" s="1">
        <v>69000.0</v>
      </c>
      <c r="F3904" s="1">
        <v>138000.0</v>
      </c>
    </row>
    <row r="3905">
      <c r="A3905" s="1" t="s">
        <v>8961</v>
      </c>
      <c r="B3905" s="1" t="s">
        <v>8962</v>
      </c>
      <c r="C3905" s="1" t="s">
        <v>542</v>
      </c>
      <c r="D3905" s="1">
        <v>1.0</v>
      </c>
      <c r="E3905" s="1">
        <v>299000.0</v>
      </c>
      <c r="F3905" s="1">
        <v>299000.0</v>
      </c>
    </row>
    <row r="3906">
      <c r="A3906" s="1" t="s">
        <v>8963</v>
      </c>
      <c r="B3906" s="1" t="s">
        <v>8962</v>
      </c>
      <c r="C3906" s="1" t="s">
        <v>908</v>
      </c>
      <c r="D3906" s="1">
        <v>1.0</v>
      </c>
      <c r="E3906" s="1">
        <v>329000.0</v>
      </c>
      <c r="F3906" s="1">
        <v>329000.0</v>
      </c>
    </row>
    <row r="3907">
      <c r="A3907" s="1" t="s">
        <v>8964</v>
      </c>
      <c r="B3907" s="1" t="s">
        <v>8962</v>
      </c>
      <c r="C3907" s="1" t="s">
        <v>2425</v>
      </c>
      <c r="D3907" s="1">
        <v>2.0</v>
      </c>
      <c r="E3907" s="1">
        <v>249000.0</v>
      </c>
      <c r="F3907" s="1">
        <v>498000.0</v>
      </c>
    </row>
    <row r="3908">
      <c r="A3908" s="1" t="s">
        <v>8965</v>
      </c>
      <c r="B3908" s="1" t="s">
        <v>8966</v>
      </c>
      <c r="C3908" s="1" t="s">
        <v>2612</v>
      </c>
      <c r="D3908" s="1">
        <v>1.0</v>
      </c>
      <c r="E3908" s="1">
        <v>149000.0</v>
      </c>
      <c r="F3908" s="1">
        <v>149000.0</v>
      </c>
    </row>
    <row r="3909">
      <c r="A3909" s="1" t="s">
        <v>8967</v>
      </c>
      <c r="B3909" s="1" t="s">
        <v>8966</v>
      </c>
      <c r="C3909" s="1" t="s">
        <v>894</v>
      </c>
      <c r="D3909" s="1">
        <v>1.0</v>
      </c>
      <c r="E3909" s="1">
        <v>99000.0</v>
      </c>
      <c r="F3909" s="1">
        <v>99000.0</v>
      </c>
    </row>
    <row r="3910">
      <c r="A3910" s="1" t="s">
        <v>8968</v>
      </c>
      <c r="B3910" s="1" t="s">
        <v>8969</v>
      </c>
      <c r="C3910" s="1" t="s">
        <v>1881</v>
      </c>
      <c r="D3910" s="1">
        <v>1.0</v>
      </c>
      <c r="E3910" s="1">
        <v>79000.0</v>
      </c>
      <c r="F3910" s="1">
        <v>79000.0</v>
      </c>
    </row>
    <row r="3911">
      <c r="A3911" s="1" t="s">
        <v>8970</v>
      </c>
      <c r="B3911" s="1" t="s">
        <v>8971</v>
      </c>
      <c r="C3911" s="1" t="s">
        <v>1621</v>
      </c>
      <c r="D3911" s="1">
        <v>1.0</v>
      </c>
      <c r="E3911" s="1">
        <v>179000.0</v>
      </c>
      <c r="F3911" s="1">
        <v>179000.0</v>
      </c>
    </row>
    <row r="3912">
      <c r="A3912" s="1" t="s">
        <v>8972</v>
      </c>
      <c r="B3912" s="1" t="s">
        <v>8973</v>
      </c>
      <c r="C3912" s="1" t="s">
        <v>574</v>
      </c>
      <c r="D3912" s="1">
        <v>2.0</v>
      </c>
      <c r="E3912" s="1">
        <v>149000.0</v>
      </c>
      <c r="F3912" s="1">
        <v>298000.0</v>
      </c>
    </row>
    <row r="3913">
      <c r="A3913" s="1" t="s">
        <v>8974</v>
      </c>
      <c r="B3913" s="1" t="s">
        <v>8973</v>
      </c>
      <c r="C3913" s="1" t="s">
        <v>1212</v>
      </c>
      <c r="D3913" s="1">
        <v>1.0</v>
      </c>
      <c r="E3913" s="1">
        <v>449000.0</v>
      </c>
      <c r="F3913" s="1">
        <v>449000.0</v>
      </c>
    </row>
    <row r="3914">
      <c r="A3914" s="1" t="s">
        <v>8975</v>
      </c>
      <c r="B3914" s="1" t="s">
        <v>8976</v>
      </c>
      <c r="C3914" s="1" t="s">
        <v>2029</v>
      </c>
      <c r="D3914" s="1">
        <v>1.0</v>
      </c>
      <c r="E3914" s="1">
        <v>399000.0</v>
      </c>
      <c r="F3914" s="1">
        <v>399000.0</v>
      </c>
    </row>
    <row r="3915">
      <c r="A3915" s="1" t="s">
        <v>8977</v>
      </c>
      <c r="B3915" s="1" t="s">
        <v>8978</v>
      </c>
      <c r="C3915" s="1" t="s">
        <v>108</v>
      </c>
      <c r="D3915" s="1">
        <v>1.0</v>
      </c>
      <c r="E3915" s="1">
        <v>279000.0</v>
      </c>
      <c r="F3915" s="1">
        <v>279000.0</v>
      </c>
    </row>
    <row r="3916">
      <c r="A3916" s="1" t="s">
        <v>8979</v>
      </c>
      <c r="B3916" s="1" t="s">
        <v>8978</v>
      </c>
      <c r="C3916" s="1" t="s">
        <v>1030</v>
      </c>
      <c r="D3916" s="1">
        <v>3.0</v>
      </c>
      <c r="E3916" s="1">
        <v>449000.0</v>
      </c>
      <c r="F3916" s="1">
        <v>1347000.0</v>
      </c>
    </row>
    <row r="3917">
      <c r="A3917" s="1" t="s">
        <v>8980</v>
      </c>
      <c r="B3917" s="1" t="s">
        <v>8978</v>
      </c>
      <c r="C3917" s="1" t="s">
        <v>3196</v>
      </c>
      <c r="D3917" s="1">
        <v>3.0</v>
      </c>
      <c r="E3917" s="1">
        <v>449000.0</v>
      </c>
      <c r="F3917" s="1">
        <v>1347000.0</v>
      </c>
    </row>
    <row r="3918">
      <c r="A3918" s="1" t="s">
        <v>8981</v>
      </c>
      <c r="B3918" s="1" t="s">
        <v>8982</v>
      </c>
      <c r="C3918" s="1" t="s">
        <v>345</v>
      </c>
      <c r="D3918" s="1">
        <v>2.0</v>
      </c>
      <c r="E3918" s="1">
        <v>599000.0</v>
      </c>
      <c r="F3918" s="1">
        <v>1198000.0</v>
      </c>
    </row>
    <row r="3919">
      <c r="A3919" s="1" t="s">
        <v>8983</v>
      </c>
      <c r="B3919" s="1" t="s">
        <v>8982</v>
      </c>
      <c r="C3919" s="1" t="s">
        <v>975</v>
      </c>
      <c r="D3919" s="1">
        <v>1.0</v>
      </c>
      <c r="E3919" s="1">
        <v>279000.0</v>
      </c>
      <c r="F3919" s="1">
        <v>279000.0</v>
      </c>
    </row>
    <row r="3920">
      <c r="A3920" s="1" t="s">
        <v>8984</v>
      </c>
      <c r="B3920" s="1" t="s">
        <v>8982</v>
      </c>
      <c r="C3920" s="1" t="s">
        <v>1018</v>
      </c>
      <c r="D3920" s="1">
        <v>1.0</v>
      </c>
      <c r="E3920" s="1">
        <v>79000.0</v>
      </c>
      <c r="F3920" s="1">
        <v>79000.0</v>
      </c>
    </row>
    <row r="3921">
      <c r="A3921" s="1" t="s">
        <v>8985</v>
      </c>
      <c r="B3921" s="1" t="s">
        <v>8986</v>
      </c>
      <c r="C3921" s="1" t="s">
        <v>268</v>
      </c>
      <c r="D3921" s="1">
        <v>2.0</v>
      </c>
      <c r="E3921" s="1">
        <v>99000.0</v>
      </c>
      <c r="F3921" s="1">
        <v>198000.0</v>
      </c>
    </row>
    <row r="3922">
      <c r="A3922" s="1" t="s">
        <v>8987</v>
      </c>
      <c r="B3922" s="1" t="s">
        <v>8986</v>
      </c>
      <c r="C3922" s="1" t="s">
        <v>664</v>
      </c>
      <c r="D3922" s="1">
        <v>1.0</v>
      </c>
      <c r="E3922" s="1">
        <v>279000.0</v>
      </c>
      <c r="F3922" s="1">
        <v>279000.0</v>
      </c>
    </row>
    <row r="3923">
      <c r="A3923" s="1" t="s">
        <v>8988</v>
      </c>
      <c r="B3923" s="1" t="s">
        <v>8989</v>
      </c>
      <c r="C3923" s="1" t="s">
        <v>1484</v>
      </c>
      <c r="D3923" s="1">
        <v>1.0</v>
      </c>
      <c r="E3923" s="1">
        <v>279000.0</v>
      </c>
      <c r="F3923" s="1">
        <v>279000.0</v>
      </c>
    </row>
    <row r="3924">
      <c r="A3924" s="1" t="s">
        <v>8990</v>
      </c>
      <c r="B3924" s="1" t="s">
        <v>8989</v>
      </c>
      <c r="C3924" s="1" t="s">
        <v>291</v>
      </c>
      <c r="D3924" s="1">
        <v>1.0</v>
      </c>
      <c r="E3924" s="1">
        <v>229000.0</v>
      </c>
      <c r="F3924" s="1">
        <v>229000.0</v>
      </c>
    </row>
    <row r="3925">
      <c r="A3925" s="1" t="s">
        <v>8991</v>
      </c>
      <c r="B3925" s="1" t="s">
        <v>8992</v>
      </c>
      <c r="C3925" s="1" t="s">
        <v>698</v>
      </c>
      <c r="D3925" s="1">
        <v>1.0</v>
      </c>
      <c r="E3925" s="1">
        <v>199000.0</v>
      </c>
      <c r="F3925" s="1">
        <v>199000.0</v>
      </c>
    </row>
    <row r="3926">
      <c r="A3926" s="1" t="s">
        <v>8993</v>
      </c>
      <c r="B3926" s="1" t="s">
        <v>8992</v>
      </c>
      <c r="C3926" s="1" t="s">
        <v>67</v>
      </c>
      <c r="D3926" s="1">
        <v>2.0</v>
      </c>
      <c r="E3926" s="1">
        <v>179000.0</v>
      </c>
      <c r="F3926" s="1">
        <v>358000.0</v>
      </c>
    </row>
    <row r="3927">
      <c r="A3927" s="1" t="s">
        <v>8994</v>
      </c>
      <c r="B3927" s="1" t="s">
        <v>8995</v>
      </c>
      <c r="C3927" s="1" t="s">
        <v>118</v>
      </c>
      <c r="D3927" s="1">
        <v>1.0</v>
      </c>
      <c r="E3927" s="1">
        <v>79000.0</v>
      </c>
      <c r="F3927" s="1">
        <v>79000.0</v>
      </c>
    </row>
    <row r="3928">
      <c r="A3928" s="1" t="s">
        <v>8996</v>
      </c>
      <c r="B3928" s="1" t="s">
        <v>8997</v>
      </c>
      <c r="C3928" s="1" t="s">
        <v>772</v>
      </c>
      <c r="D3928" s="1">
        <v>2.0</v>
      </c>
      <c r="E3928" s="1">
        <v>129000.0</v>
      </c>
      <c r="F3928" s="1">
        <v>258000.0</v>
      </c>
    </row>
    <row r="3929">
      <c r="A3929" s="1" t="s">
        <v>8998</v>
      </c>
      <c r="B3929" s="1" t="s">
        <v>8999</v>
      </c>
      <c r="C3929" s="1" t="s">
        <v>1621</v>
      </c>
      <c r="D3929" s="1">
        <v>1.0</v>
      </c>
      <c r="E3929" s="1">
        <v>179000.0</v>
      </c>
      <c r="F3929" s="1">
        <v>179000.0</v>
      </c>
    </row>
    <row r="3930">
      <c r="A3930" s="1" t="s">
        <v>9000</v>
      </c>
      <c r="B3930" s="1" t="s">
        <v>8999</v>
      </c>
      <c r="C3930" s="1" t="s">
        <v>2242</v>
      </c>
      <c r="D3930" s="1">
        <v>1.0</v>
      </c>
      <c r="E3930" s="1">
        <v>199000.0</v>
      </c>
      <c r="F3930" s="1">
        <v>199000.0</v>
      </c>
    </row>
    <row r="3931">
      <c r="A3931" s="1" t="s">
        <v>9001</v>
      </c>
      <c r="B3931" s="1" t="s">
        <v>8999</v>
      </c>
      <c r="C3931" s="1" t="s">
        <v>1230</v>
      </c>
      <c r="D3931" s="1">
        <v>1.0</v>
      </c>
      <c r="E3931" s="1">
        <v>399000.0</v>
      </c>
      <c r="F3931" s="1">
        <v>399000.0</v>
      </c>
    </row>
    <row r="3932">
      <c r="A3932" s="1" t="s">
        <v>9002</v>
      </c>
      <c r="B3932" s="1" t="s">
        <v>9003</v>
      </c>
      <c r="C3932" s="1" t="s">
        <v>335</v>
      </c>
      <c r="D3932" s="1">
        <v>1.0</v>
      </c>
      <c r="E3932" s="1">
        <v>399000.0</v>
      </c>
      <c r="F3932" s="1">
        <v>399000.0</v>
      </c>
    </row>
    <row r="3933">
      <c r="A3933" s="1" t="s">
        <v>9004</v>
      </c>
      <c r="B3933" s="1" t="s">
        <v>9005</v>
      </c>
      <c r="C3933" s="1" t="s">
        <v>1465</v>
      </c>
      <c r="D3933" s="1">
        <v>2.0</v>
      </c>
      <c r="E3933" s="1">
        <v>129000.0</v>
      </c>
      <c r="F3933" s="1">
        <v>258000.0</v>
      </c>
    </row>
    <row r="3934">
      <c r="A3934" s="1" t="s">
        <v>9006</v>
      </c>
      <c r="B3934" s="1" t="s">
        <v>9005</v>
      </c>
      <c r="C3934" s="1" t="s">
        <v>2519</v>
      </c>
      <c r="D3934" s="1">
        <v>1.0</v>
      </c>
      <c r="E3934" s="1">
        <v>119000.0</v>
      </c>
      <c r="F3934" s="1">
        <v>119000.0</v>
      </c>
    </row>
    <row r="3935">
      <c r="A3935" s="1" t="s">
        <v>9007</v>
      </c>
      <c r="B3935" s="1" t="s">
        <v>9008</v>
      </c>
      <c r="C3935" s="1" t="s">
        <v>1597</v>
      </c>
      <c r="D3935" s="1">
        <v>2.0</v>
      </c>
      <c r="E3935" s="1">
        <v>89000.0</v>
      </c>
      <c r="F3935" s="1">
        <v>178000.0</v>
      </c>
    </row>
    <row r="3936">
      <c r="A3936" s="1" t="s">
        <v>9009</v>
      </c>
      <c r="B3936" s="1" t="s">
        <v>9010</v>
      </c>
      <c r="C3936" s="1" t="s">
        <v>735</v>
      </c>
      <c r="D3936" s="1">
        <v>1.0</v>
      </c>
      <c r="E3936" s="1">
        <v>499000.0</v>
      </c>
      <c r="F3936" s="1">
        <v>499000.0</v>
      </c>
    </row>
    <row r="3937">
      <c r="A3937" s="1" t="s">
        <v>9011</v>
      </c>
      <c r="B3937" s="1" t="s">
        <v>9012</v>
      </c>
      <c r="C3937" s="1" t="s">
        <v>195</v>
      </c>
      <c r="D3937" s="1">
        <v>2.0</v>
      </c>
      <c r="E3937" s="1">
        <v>89000.0</v>
      </c>
      <c r="F3937" s="1">
        <v>178000.0</v>
      </c>
    </row>
    <row r="3938">
      <c r="A3938" s="1" t="s">
        <v>9013</v>
      </c>
      <c r="B3938" s="1" t="s">
        <v>9012</v>
      </c>
      <c r="C3938" s="1" t="s">
        <v>253</v>
      </c>
      <c r="D3938" s="1">
        <v>1.0</v>
      </c>
      <c r="E3938" s="1">
        <v>229000.0</v>
      </c>
      <c r="F3938" s="1">
        <v>229000.0</v>
      </c>
    </row>
    <row r="3939">
      <c r="A3939" s="1" t="s">
        <v>9014</v>
      </c>
      <c r="B3939" s="1" t="s">
        <v>9015</v>
      </c>
      <c r="C3939" s="1" t="s">
        <v>713</v>
      </c>
      <c r="D3939" s="1">
        <v>1.0</v>
      </c>
      <c r="E3939" s="1">
        <v>229000.0</v>
      </c>
      <c r="F3939" s="1">
        <v>229000.0</v>
      </c>
    </row>
    <row r="3940">
      <c r="A3940" s="1" t="s">
        <v>9016</v>
      </c>
      <c r="B3940" s="1" t="s">
        <v>9015</v>
      </c>
      <c r="C3940" s="1" t="s">
        <v>53</v>
      </c>
      <c r="D3940" s="1">
        <v>1.0</v>
      </c>
      <c r="E3940" s="1">
        <v>199000.0</v>
      </c>
      <c r="F3940" s="1">
        <v>199000.0</v>
      </c>
    </row>
    <row r="3941">
      <c r="A3941" s="1" t="s">
        <v>9017</v>
      </c>
      <c r="B3941" s="1" t="s">
        <v>9015</v>
      </c>
      <c r="C3941" s="1" t="s">
        <v>675</v>
      </c>
      <c r="D3941" s="1">
        <v>3.0</v>
      </c>
      <c r="E3941" s="1">
        <v>79000.0</v>
      </c>
      <c r="F3941" s="1">
        <v>237000.0</v>
      </c>
    </row>
    <row r="3942">
      <c r="A3942" s="1" t="s">
        <v>9018</v>
      </c>
      <c r="B3942" s="1" t="s">
        <v>9019</v>
      </c>
      <c r="C3942" s="1" t="s">
        <v>1077</v>
      </c>
      <c r="D3942" s="1">
        <v>3.0</v>
      </c>
      <c r="E3942" s="1">
        <v>599000.0</v>
      </c>
      <c r="F3942" s="1">
        <v>1797000.0</v>
      </c>
    </row>
    <row r="3943">
      <c r="A3943" s="1" t="s">
        <v>9020</v>
      </c>
      <c r="B3943" s="1" t="s">
        <v>9019</v>
      </c>
      <c r="C3943" s="1" t="s">
        <v>548</v>
      </c>
      <c r="D3943" s="1">
        <v>1.0</v>
      </c>
      <c r="E3943" s="1">
        <v>129000.0</v>
      </c>
      <c r="F3943" s="1">
        <v>129000.0</v>
      </c>
    </row>
    <row r="3944">
      <c r="A3944" s="1" t="s">
        <v>9021</v>
      </c>
      <c r="B3944" s="1" t="s">
        <v>9019</v>
      </c>
      <c r="C3944" s="1" t="s">
        <v>2374</v>
      </c>
      <c r="D3944" s="1">
        <v>2.0</v>
      </c>
      <c r="E3944" s="1">
        <v>249000.0</v>
      </c>
      <c r="F3944" s="1">
        <v>498000.0</v>
      </c>
    </row>
    <row r="3945">
      <c r="A3945" s="1" t="s">
        <v>9022</v>
      </c>
      <c r="B3945" s="1" t="s">
        <v>9023</v>
      </c>
      <c r="C3945" s="1" t="s">
        <v>659</v>
      </c>
      <c r="D3945" s="1">
        <v>1.0</v>
      </c>
      <c r="E3945" s="1">
        <v>99000.0</v>
      </c>
      <c r="F3945" s="1">
        <v>99000.0</v>
      </c>
    </row>
    <row r="3946">
      <c r="A3946" s="1" t="s">
        <v>9024</v>
      </c>
      <c r="B3946" s="1" t="s">
        <v>9025</v>
      </c>
      <c r="C3946" s="1" t="s">
        <v>491</v>
      </c>
      <c r="D3946" s="1">
        <v>1.0</v>
      </c>
      <c r="E3946" s="1">
        <v>119000.0</v>
      </c>
      <c r="F3946" s="1">
        <v>119000.0</v>
      </c>
    </row>
    <row r="3947">
      <c r="A3947" s="1" t="s">
        <v>9026</v>
      </c>
      <c r="B3947" s="1" t="s">
        <v>9025</v>
      </c>
      <c r="C3947" s="1" t="s">
        <v>834</v>
      </c>
      <c r="D3947" s="1">
        <v>2.0</v>
      </c>
      <c r="E3947" s="1">
        <v>499000.0</v>
      </c>
      <c r="F3947" s="1">
        <v>998000.0</v>
      </c>
    </row>
    <row r="3948">
      <c r="A3948" s="1" t="s">
        <v>9027</v>
      </c>
      <c r="B3948" s="1" t="s">
        <v>9028</v>
      </c>
      <c r="C3948" s="1" t="s">
        <v>2222</v>
      </c>
      <c r="D3948" s="1">
        <v>1.0</v>
      </c>
      <c r="E3948" s="1">
        <v>499000.0</v>
      </c>
      <c r="F3948" s="1">
        <v>499000.0</v>
      </c>
    </row>
    <row r="3949">
      <c r="A3949" s="1" t="s">
        <v>9029</v>
      </c>
      <c r="B3949" s="1" t="s">
        <v>9030</v>
      </c>
      <c r="C3949" s="1" t="s">
        <v>4004</v>
      </c>
      <c r="D3949" s="1">
        <v>3.0</v>
      </c>
      <c r="E3949" s="1">
        <v>449000.0</v>
      </c>
      <c r="F3949" s="1">
        <v>1347000.0</v>
      </c>
    </row>
    <row r="3950">
      <c r="A3950" s="1" t="s">
        <v>9031</v>
      </c>
      <c r="B3950" s="1" t="s">
        <v>9030</v>
      </c>
      <c r="C3950" s="1" t="s">
        <v>67</v>
      </c>
      <c r="D3950" s="1">
        <v>2.0</v>
      </c>
      <c r="E3950" s="1">
        <v>179000.0</v>
      </c>
      <c r="F3950" s="1">
        <v>358000.0</v>
      </c>
    </row>
    <row r="3951">
      <c r="A3951" s="1" t="s">
        <v>9032</v>
      </c>
      <c r="B3951" s="1" t="s">
        <v>9033</v>
      </c>
      <c r="C3951" s="1" t="s">
        <v>890</v>
      </c>
      <c r="D3951" s="1">
        <v>1.0</v>
      </c>
      <c r="E3951" s="1">
        <v>399000.0</v>
      </c>
      <c r="F3951" s="1">
        <v>399000.0</v>
      </c>
    </row>
    <row r="3952">
      <c r="A3952" s="1" t="s">
        <v>9034</v>
      </c>
      <c r="B3952" s="1" t="s">
        <v>9033</v>
      </c>
      <c r="C3952" s="1" t="s">
        <v>1212</v>
      </c>
      <c r="D3952" s="1">
        <v>1.0</v>
      </c>
      <c r="E3952" s="1">
        <v>449000.0</v>
      </c>
      <c r="F3952" s="1">
        <v>449000.0</v>
      </c>
    </row>
    <row r="3953">
      <c r="A3953" s="1" t="s">
        <v>9035</v>
      </c>
      <c r="B3953" s="1" t="s">
        <v>9036</v>
      </c>
      <c r="C3953" s="1" t="s">
        <v>1621</v>
      </c>
      <c r="D3953" s="1">
        <v>1.0</v>
      </c>
      <c r="E3953" s="1">
        <v>179000.0</v>
      </c>
      <c r="F3953" s="1">
        <v>179000.0</v>
      </c>
    </row>
    <row r="3954">
      <c r="A3954" s="1" t="s">
        <v>9037</v>
      </c>
      <c r="B3954" s="1" t="s">
        <v>9036</v>
      </c>
      <c r="C3954" s="1" t="s">
        <v>142</v>
      </c>
      <c r="D3954" s="1">
        <v>1.0</v>
      </c>
      <c r="E3954" s="1">
        <v>599000.0</v>
      </c>
      <c r="F3954" s="1">
        <v>599000.0</v>
      </c>
    </row>
    <row r="3955">
      <c r="A3955" s="1" t="s">
        <v>9038</v>
      </c>
      <c r="B3955" s="1" t="s">
        <v>9039</v>
      </c>
      <c r="C3955" s="1" t="s">
        <v>1036</v>
      </c>
      <c r="D3955" s="1">
        <v>2.0</v>
      </c>
      <c r="E3955" s="1">
        <v>199000.0</v>
      </c>
      <c r="F3955" s="1">
        <v>398000.0</v>
      </c>
    </row>
    <row r="3956">
      <c r="A3956" s="1" t="s">
        <v>9040</v>
      </c>
      <c r="B3956" s="1" t="s">
        <v>9041</v>
      </c>
      <c r="C3956" s="1" t="s">
        <v>653</v>
      </c>
      <c r="D3956" s="1">
        <v>1.0</v>
      </c>
      <c r="E3956" s="1">
        <v>599000.0</v>
      </c>
      <c r="F3956" s="1">
        <v>599000.0</v>
      </c>
    </row>
    <row r="3957">
      <c r="A3957" s="1" t="s">
        <v>9042</v>
      </c>
      <c r="B3957" s="1" t="s">
        <v>9043</v>
      </c>
      <c r="C3957" s="1" t="s">
        <v>1694</v>
      </c>
      <c r="D3957" s="1">
        <v>1.0</v>
      </c>
      <c r="E3957" s="1">
        <v>449000.0</v>
      </c>
      <c r="F3957" s="1">
        <v>449000.0</v>
      </c>
    </row>
    <row r="3958">
      <c r="A3958" s="1" t="s">
        <v>9044</v>
      </c>
      <c r="B3958" s="1" t="s">
        <v>9045</v>
      </c>
      <c r="C3958" s="1" t="s">
        <v>542</v>
      </c>
      <c r="D3958" s="1">
        <v>1.0</v>
      </c>
      <c r="E3958" s="1">
        <v>299000.0</v>
      </c>
      <c r="F3958" s="1">
        <v>299000.0</v>
      </c>
    </row>
    <row r="3959">
      <c r="A3959" s="1" t="s">
        <v>9046</v>
      </c>
      <c r="B3959" s="1" t="s">
        <v>9045</v>
      </c>
      <c r="C3959" s="1" t="s">
        <v>3287</v>
      </c>
      <c r="D3959" s="1">
        <v>1.0</v>
      </c>
      <c r="E3959" s="1">
        <v>449000.0</v>
      </c>
      <c r="F3959" s="1">
        <v>449000.0</v>
      </c>
    </row>
    <row r="3960">
      <c r="A3960" s="1" t="s">
        <v>9047</v>
      </c>
      <c r="B3960" s="1" t="s">
        <v>9048</v>
      </c>
      <c r="C3960" s="1" t="s">
        <v>1545</v>
      </c>
      <c r="D3960" s="1">
        <v>2.0</v>
      </c>
      <c r="E3960" s="1">
        <v>549000.0</v>
      </c>
      <c r="F3960" s="1">
        <v>1098000.0</v>
      </c>
    </row>
    <row r="3961">
      <c r="A3961" s="1" t="s">
        <v>9049</v>
      </c>
      <c r="B3961" s="1" t="s">
        <v>9050</v>
      </c>
      <c r="C3961" s="1" t="s">
        <v>1104</v>
      </c>
      <c r="D3961" s="1">
        <v>1.0</v>
      </c>
      <c r="E3961" s="1">
        <v>49000.0</v>
      </c>
      <c r="F3961" s="1">
        <v>49000.0</v>
      </c>
    </row>
    <row r="3962">
      <c r="A3962" s="1" t="s">
        <v>9051</v>
      </c>
      <c r="B3962" s="1" t="s">
        <v>9050</v>
      </c>
      <c r="C3962" s="1" t="s">
        <v>424</v>
      </c>
      <c r="D3962" s="1">
        <v>2.0</v>
      </c>
      <c r="E3962" s="1">
        <v>299000.0</v>
      </c>
      <c r="F3962" s="1">
        <v>598000.0</v>
      </c>
    </row>
    <row r="3963">
      <c r="A3963" s="1" t="s">
        <v>9052</v>
      </c>
      <c r="B3963" s="1" t="s">
        <v>9053</v>
      </c>
      <c r="C3963" s="1" t="s">
        <v>834</v>
      </c>
      <c r="D3963" s="1">
        <v>1.0</v>
      </c>
      <c r="E3963" s="1">
        <v>499000.0</v>
      </c>
      <c r="F3963" s="1">
        <v>499000.0</v>
      </c>
    </row>
    <row r="3964">
      <c r="A3964" s="1" t="s">
        <v>9054</v>
      </c>
      <c r="B3964" s="1" t="s">
        <v>9053</v>
      </c>
      <c r="C3964" s="1" t="s">
        <v>315</v>
      </c>
      <c r="D3964" s="1">
        <v>1.0</v>
      </c>
      <c r="E3964" s="1">
        <v>399000.0</v>
      </c>
      <c r="F3964" s="1">
        <v>399000.0</v>
      </c>
    </row>
    <row r="3965">
      <c r="A3965" s="1" t="s">
        <v>9055</v>
      </c>
      <c r="B3965" s="1" t="s">
        <v>9056</v>
      </c>
      <c r="C3965" s="1" t="s">
        <v>152</v>
      </c>
      <c r="D3965" s="1">
        <v>1.0</v>
      </c>
      <c r="E3965" s="1">
        <v>89000.0</v>
      </c>
      <c r="F3965" s="1">
        <v>89000.0</v>
      </c>
    </row>
    <row r="3966">
      <c r="A3966" s="1" t="s">
        <v>9057</v>
      </c>
      <c r="B3966" s="1" t="s">
        <v>9056</v>
      </c>
      <c r="C3966" s="1" t="s">
        <v>3346</v>
      </c>
      <c r="D3966" s="1">
        <v>1.0</v>
      </c>
      <c r="E3966" s="1">
        <v>499000.0</v>
      </c>
      <c r="F3966" s="1">
        <v>499000.0</v>
      </c>
    </row>
    <row r="3967">
      <c r="A3967" s="1" t="s">
        <v>9058</v>
      </c>
      <c r="B3967" s="1" t="s">
        <v>9056</v>
      </c>
      <c r="C3967" s="1" t="s">
        <v>822</v>
      </c>
      <c r="D3967" s="1">
        <v>1.0</v>
      </c>
      <c r="E3967" s="1">
        <v>49000.0</v>
      </c>
      <c r="F3967" s="1">
        <v>49000.0</v>
      </c>
    </row>
    <row r="3968">
      <c r="A3968" s="1" t="s">
        <v>9059</v>
      </c>
      <c r="B3968" s="1" t="s">
        <v>9060</v>
      </c>
      <c r="C3968" s="1" t="s">
        <v>296</v>
      </c>
      <c r="D3968" s="1">
        <v>1.0</v>
      </c>
      <c r="E3968" s="1">
        <v>599000.0</v>
      </c>
      <c r="F3968" s="1">
        <v>599000.0</v>
      </c>
    </row>
    <row r="3969">
      <c r="A3969" s="1" t="s">
        <v>9061</v>
      </c>
      <c r="B3969" s="1" t="s">
        <v>9062</v>
      </c>
      <c r="C3969" s="1" t="s">
        <v>95</v>
      </c>
      <c r="D3969" s="1">
        <v>1.0</v>
      </c>
      <c r="E3969" s="1">
        <v>279000.0</v>
      </c>
      <c r="F3969" s="1">
        <v>279000.0</v>
      </c>
    </row>
    <row r="3970">
      <c r="A3970" s="1" t="s">
        <v>9063</v>
      </c>
      <c r="B3970" s="1" t="s">
        <v>9062</v>
      </c>
      <c r="C3970" s="1" t="s">
        <v>2519</v>
      </c>
      <c r="D3970" s="1">
        <v>2.0</v>
      </c>
      <c r="E3970" s="1">
        <v>119000.0</v>
      </c>
      <c r="F3970" s="1">
        <v>238000.0</v>
      </c>
    </row>
    <row r="3971">
      <c r="A3971" s="1" t="s">
        <v>9064</v>
      </c>
      <c r="B3971" s="1" t="s">
        <v>9065</v>
      </c>
      <c r="C3971" s="1" t="s">
        <v>1087</v>
      </c>
      <c r="D3971" s="1">
        <v>1.0</v>
      </c>
      <c r="E3971" s="1">
        <v>129000.0</v>
      </c>
      <c r="F3971" s="1">
        <v>129000.0</v>
      </c>
    </row>
    <row r="3972">
      <c r="A3972" s="1" t="s">
        <v>9066</v>
      </c>
      <c r="B3972" s="1" t="s">
        <v>9067</v>
      </c>
      <c r="C3972" s="1" t="s">
        <v>2242</v>
      </c>
      <c r="D3972" s="1">
        <v>2.0</v>
      </c>
      <c r="E3972" s="1">
        <v>199000.0</v>
      </c>
      <c r="F3972" s="1">
        <v>398000.0</v>
      </c>
    </row>
    <row r="3973">
      <c r="A3973" s="1" t="s">
        <v>9068</v>
      </c>
      <c r="B3973" s="1" t="s">
        <v>9067</v>
      </c>
      <c r="C3973" s="1" t="s">
        <v>79</v>
      </c>
      <c r="D3973" s="1">
        <v>1.0</v>
      </c>
      <c r="E3973" s="1">
        <v>149000.0</v>
      </c>
      <c r="F3973" s="1">
        <v>149000.0</v>
      </c>
    </row>
    <row r="3974">
      <c r="A3974" s="1" t="s">
        <v>9069</v>
      </c>
      <c r="B3974" s="1" t="s">
        <v>9067</v>
      </c>
      <c r="C3974" s="1" t="s">
        <v>1514</v>
      </c>
      <c r="D3974" s="1">
        <v>1.0</v>
      </c>
      <c r="E3974" s="1">
        <v>199000.0</v>
      </c>
      <c r="F3974" s="1">
        <v>199000.0</v>
      </c>
    </row>
    <row r="3975">
      <c r="A3975" s="1" t="s">
        <v>9070</v>
      </c>
      <c r="B3975" s="1" t="s">
        <v>9071</v>
      </c>
      <c r="C3975" s="1" t="s">
        <v>2222</v>
      </c>
      <c r="D3975" s="1">
        <v>1.0</v>
      </c>
      <c r="E3975" s="1">
        <v>499000.0</v>
      </c>
      <c r="F3975" s="1">
        <v>499000.0</v>
      </c>
    </row>
    <row r="3976">
      <c r="A3976" s="1" t="s">
        <v>9072</v>
      </c>
      <c r="B3976" s="1" t="s">
        <v>9073</v>
      </c>
      <c r="C3976" s="1" t="s">
        <v>1098</v>
      </c>
      <c r="D3976" s="1">
        <v>1.0</v>
      </c>
      <c r="E3976" s="1">
        <v>299000.0</v>
      </c>
      <c r="F3976" s="1">
        <v>299000.0</v>
      </c>
    </row>
    <row r="3977">
      <c r="A3977" s="1" t="s">
        <v>9074</v>
      </c>
      <c r="B3977" s="1" t="s">
        <v>9073</v>
      </c>
      <c r="C3977" s="1" t="s">
        <v>1261</v>
      </c>
      <c r="D3977" s="1">
        <v>1.0</v>
      </c>
      <c r="E3977" s="1">
        <v>49000.0</v>
      </c>
      <c r="F3977" s="1">
        <v>49000.0</v>
      </c>
    </row>
    <row r="3978">
      <c r="A3978" s="1" t="s">
        <v>9075</v>
      </c>
      <c r="B3978" s="1" t="s">
        <v>9076</v>
      </c>
      <c r="C3978" s="1" t="s">
        <v>1826</v>
      </c>
      <c r="D3978" s="1">
        <v>1.0</v>
      </c>
      <c r="E3978" s="1">
        <v>549000.0</v>
      </c>
      <c r="F3978" s="1">
        <v>549000.0</v>
      </c>
    </row>
    <row r="3979">
      <c r="A3979" s="1" t="s">
        <v>9077</v>
      </c>
      <c r="B3979" s="1" t="s">
        <v>9076</v>
      </c>
      <c r="C3979" s="1" t="s">
        <v>2369</v>
      </c>
      <c r="D3979" s="1">
        <v>1.0</v>
      </c>
      <c r="E3979" s="1">
        <v>49000.0</v>
      </c>
      <c r="F3979" s="1">
        <v>49000.0</v>
      </c>
    </row>
    <row r="3980">
      <c r="A3980" s="1" t="s">
        <v>9078</v>
      </c>
      <c r="B3980" s="1" t="s">
        <v>9076</v>
      </c>
      <c r="C3980" s="1" t="s">
        <v>681</v>
      </c>
      <c r="D3980" s="1">
        <v>1.0</v>
      </c>
      <c r="E3980" s="1">
        <v>229000.0</v>
      </c>
      <c r="F3980" s="1">
        <v>229000.0</v>
      </c>
    </row>
    <row r="3981">
      <c r="A3981" s="1" t="s">
        <v>9079</v>
      </c>
      <c r="B3981" s="1" t="s">
        <v>9080</v>
      </c>
      <c r="C3981" s="1" t="s">
        <v>1175</v>
      </c>
      <c r="D3981" s="1">
        <v>1.0</v>
      </c>
      <c r="E3981" s="1">
        <v>199000.0</v>
      </c>
      <c r="F3981" s="1">
        <v>199000.0</v>
      </c>
    </row>
    <row r="3982">
      <c r="A3982" s="1" t="s">
        <v>9081</v>
      </c>
      <c r="B3982" s="1" t="s">
        <v>9082</v>
      </c>
      <c r="C3982" s="1" t="s">
        <v>86</v>
      </c>
      <c r="D3982" s="1">
        <v>3.0</v>
      </c>
      <c r="E3982" s="1">
        <v>129000.0</v>
      </c>
      <c r="F3982" s="1">
        <v>387000.0</v>
      </c>
    </row>
    <row r="3983">
      <c r="A3983" s="1" t="s">
        <v>9083</v>
      </c>
      <c r="B3983" s="1" t="s">
        <v>9082</v>
      </c>
      <c r="C3983" s="1" t="s">
        <v>200</v>
      </c>
      <c r="D3983" s="1">
        <v>2.0</v>
      </c>
      <c r="E3983" s="1">
        <v>79000.0</v>
      </c>
      <c r="F3983" s="1">
        <v>158000.0</v>
      </c>
    </row>
    <row r="3984">
      <c r="A3984" s="1" t="s">
        <v>9084</v>
      </c>
      <c r="B3984" s="1" t="s">
        <v>9085</v>
      </c>
      <c r="C3984" s="1" t="s">
        <v>1286</v>
      </c>
      <c r="D3984" s="1">
        <v>2.0</v>
      </c>
      <c r="E3984" s="1">
        <v>599000.0</v>
      </c>
      <c r="F3984" s="1">
        <v>1198000.0</v>
      </c>
    </row>
    <row r="3985">
      <c r="A3985" s="1" t="s">
        <v>9086</v>
      </c>
      <c r="B3985" s="1" t="s">
        <v>9087</v>
      </c>
      <c r="C3985" s="1" t="s">
        <v>3020</v>
      </c>
      <c r="D3985" s="1">
        <v>1.0</v>
      </c>
      <c r="E3985" s="1">
        <v>399000.0</v>
      </c>
      <c r="F3985" s="1">
        <v>399000.0</v>
      </c>
    </row>
    <row r="3986">
      <c r="A3986" s="1" t="s">
        <v>9088</v>
      </c>
      <c r="B3986" s="1" t="s">
        <v>9089</v>
      </c>
      <c r="C3986" s="1" t="s">
        <v>1197</v>
      </c>
      <c r="D3986" s="1">
        <v>2.0</v>
      </c>
      <c r="E3986" s="1">
        <v>149000.0</v>
      </c>
      <c r="F3986" s="1">
        <v>298000.0</v>
      </c>
    </row>
    <row r="3987">
      <c r="A3987" s="1" t="s">
        <v>9090</v>
      </c>
      <c r="B3987" s="1" t="s">
        <v>9089</v>
      </c>
      <c r="C3987" s="1" t="s">
        <v>890</v>
      </c>
      <c r="D3987" s="1">
        <v>1.0</v>
      </c>
      <c r="E3987" s="1">
        <v>399000.0</v>
      </c>
      <c r="F3987" s="1">
        <v>399000.0</v>
      </c>
    </row>
    <row r="3988">
      <c r="A3988" s="1" t="s">
        <v>9091</v>
      </c>
      <c r="B3988" s="1" t="s">
        <v>9092</v>
      </c>
      <c r="C3988" s="1" t="s">
        <v>816</v>
      </c>
      <c r="D3988" s="1">
        <v>2.0</v>
      </c>
      <c r="E3988" s="1">
        <v>49000.0</v>
      </c>
      <c r="F3988" s="1">
        <v>98000.0</v>
      </c>
    </row>
    <row r="3989">
      <c r="A3989" s="1" t="s">
        <v>9093</v>
      </c>
      <c r="B3989" s="1" t="s">
        <v>9092</v>
      </c>
      <c r="C3989" s="1" t="s">
        <v>2743</v>
      </c>
      <c r="D3989" s="1">
        <v>2.0</v>
      </c>
      <c r="E3989" s="1">
        <v>399000.0</v>
      </c>
      <c r="F3989" s="1">
        <v>798000.0</v>
      </c>
    </row>
    <row r="3990">
      <c r="A3990" s="1" t="s">
        <v>9094</v>
      </c>
      <c r="B3990" s="1" t="s">
        <v>9092</v>
      </c>
      <c r="C3990" s="1" t="s">
        <v>259</v>
      </c>
      <c r="D3990" s="1">
        <v>1.0</v>
      </c>
      <c r="E3990" s="1">
        <v>549000.0</v>
      </c>
      <c r="F3990" s="1">
        <v>549000.0</v>
      </c>
    </row>
    <row r="3991">
      <c r="A3991" s="1" t="s">
        <v>9095</v>
      </c>
      <c r="B3991" s="1" t="s">
        <v>9096</v>
      </c>
      <c r="C3991" s="1" t="s">
        <v>590</v>
      </c>
      <c r="D3991" s="1">
        <v>2.0</v>
      </c>
      <c r="E3991" s="1">
        <v>249000.0</v>
      </c>
      <c r="F3991" s="1">
        <v>498000.0</v>
      </c>
    </row>
    <row r="3992">
      <c r="A3992" s="1" t="s">
        <v>9097</v>
      </c>
      <c r="B3992" s="1" t="s">
        <v>9098</v>
      </c>
      <c r="C3992" s="1" t="s">
        <v>356</v>
      </c>
      <c r="D3992" s="1">
        <v>1.0</v>
      </c>
      <c r="E3992" s="1">
        <v>349000.0</v>
      </c>
      <c r="F3992" s="1">
        <v>349000.0</v>
      </c>
    </row>
    <row r="3993">
      <c r="A3993" s="1" t="s">
        <v>9099</v>
      </c>
      <c r="B3993" s="1" t="s">
        <v>9100</v>
      </c>
      <c r="C3993" s="1" t="s">
        <v>553</v>
      </c>
      <c r="D3993" s="1">
        <v>1.0</v>
      </c>
      <c r="E3993" s="1">
        <v>229000.0</v>
      </c>
      <c r="F3993" s="1">
        <v>229000.0</v>
      </c>
    </row>
    <row r="3994">
      <c r="A3994" s="1" t="s">
        <v>9101</v>
      </c>
      <c r="B3994" s="1" t="s">
        <v>9102</v>
      </c>
      <c r="C3994" s="1" t="s">
        <v>1197</v>
      </c>
      <c r="D3994" s="1">
        <v>1.0</v>
      </c>
      <c r="E3994" s="1">
        <v>149000.0</v>
      </c>
      <c r="F3994" s="1">
        <v>149000.0</v>
      </c>
    </row>
    <row r="3995">
      <c r="A3995" s="1" t="s">
        <v>9103</v>
      </c>
      <c r="B3995" s="1" t="s">
        <v>9102</v>
      </c>
      <c r="C3995" s="1" t="s">
        <v>619</v>
      </c>
      <c r="D3995" s="1">
        <v>1.0</v>
      </c>
      <c r="E3995" s="1">
        <v>59000.0</v>
      </c>
      <c r="F3995" s="1">
        <v>59000.0</v>
      </c>
    </row>
    <row r="3996">
      <c r="A3996" s="1" t="s">
        <v>9104</v>
      </c>
      <c r="B3996" s="1" t="s">
        <v>9105</v>
      </c>
      <c r="C3996" s="1" t="s">
        <v>875</v>
      </c>
      <c r="D3996" s="1">
        <v>1.0</v>
      </c>
      <c r="E3996" s="1">
        <v>399000.0</v>
      </c>
      <c r="F3996" s="1">
        <v>399000.0</v>
      </c>
    </row>
    <row r="3997">
      <c r="A3997" s="1" t="s">
        <v>9106</v>
      </c>
      <c r="B3997" s="1" t="s">
        <v>9107</v>
      </c>
      <c r="C3997" s="1" t="s">
        <v>2713</v>
      </c>
      <c r="D3997" s="1">
        <v>1.0</v>
      </c>
      <c r="E3997" s="1">
        <v>499000.0</v>
      </c>
      <c r="F3997" s="1">
        <v>499000.0</v>
      </c>
    </row>
    <row r="3998">
      <c r="A3998" s="1" t="s">
        <v>9108</v>
      </c>
      <c r="B3998" s="1" t="s">
        <v>9109</v>
      </c>
      <c r="C3998" s="1" t="s">
        <v>445</v>
      </c>
      <c r="D3998" s="1">
        <v>1.0</v>
      </c>
      <c r="E3998" s="1">
        <v>179000.0</v>
      </c>
      <c r="F3998" s="1">
        <v>179000.0</v>
      </c>
    </row>
    <row r="3999">
      <c r="A3999" s="1" t="s">
        <v>9110</v>
      </c>
      <c r="B3999" s="1" t="s">
        <v>9109</v>
      </c>
      <c r="C3999" s="1" t="s">
        <v>553</v>
      </c>
      <c r="D3999" s="1">
        <v>2.0</v>
      </c>
      <c r="E3999" s="1">
        <v>229000.0</v>
      </c>
      <c r="F3999" s="1">
        <v>458000.0</v>
      </c>
    </row>
    <row r="4000">
      <c r="A4000" s="1" t="s">
        <v>9111</v>
      </c>
      <c r="B4000" s="1" t="s">
        <v>9112</v>
      </c>
      <c r="C4000" s="1" t="s">
        <v>2374</v>
      </c>
      <c r="D4000" s="1">
        <v>1.0</v>
      </c>
      <c r="E4000" s="1">
        <v>249000.0</v>
      </c>
      <c r="F4000" s="1">
        <v>249000.0</v>
      </c>
    </row>
    <row r="4001">
      <c r="A4001" s="1" t="s">
        <v>9113</v>
      </c>
      <c r="B4001" s="1" t="s">
        <v>9114</v>
      </c>
      <c r="C4001" s="1" t="s">
        <v>2242</v>
      </c>
      <c r="D4001" s="1">
        <v>1.0</v>
      </c>
      <c r="E4001" s="1">
        <v>199000.0</v>
      </c>
      <c r="F4001" s="1">
        <v>199000.0</v>
      </c>
    </row>
    <row r="4002">
      <c r="A4002" s="1" t="s">
        <v>9115</v>
      </c>
      <c r="B4002" s="1" t="s">
        <v>9116</v>
      </c>
      <c r="C4002" s="1" t="s">
        <v>187</v>
      </c>
      <c r="D4002" s="1">
        <v>1.0</v>
      </c>
      <c r="E4002" s="1">
        <v>89000.0</v>
      </c>
      <c r="F4002" s="1">
        <v>89000.0</v>
      </c>
    </row>
    <row r="4003">
      <c r="A4003" s="1" t="s">
        <v>9117</v>
      </c>
      <c r="B4003" s="1" t="s">
        <v>9116</v>
      </c>
      <c r="C4003" s="1" t="s">
        <v>542</v>
      </c>
      <c r="D4003" s="1">
        <v>1.0</v>
      </c>
      <c r="E4003" s="1">
        <v>299000.0</v>
      </c>
      <c r="F4003" s="1">
        <v>299000.0</v>
      </c>
    </row>
    <row r="4004">
      <c r="A4004" s="1" t="s">
        <v>9118</v>
      </c>
      <c r="B4004" s="1" t="s">
        <v>9119</v>
      </c>
      <c r="C4004" s="1" t="s">
        <v>5083</v>
      </c>
      <c r="D4004" s="1">
        <v>1.0</v>
      </c>
      <c r="E4004" s="1">
        <v>129000.0</v>
      </c>
      <c r="F4004" s="1">
        <v>129000.0</v>
      </c>
    </row>
    <row r="4005">
      <c r="A4005" s="1" t="s">
        <v>9120</v>
      </c>
      <c r="B4005" s="1" t="s">
        <v>9121</v>
      </c>
      <c r="C4005" s="1" t="s">
        <v>1645</v>
      </c>
      <c r="D4005" s="1">
        <v>2.0</v>
      </c>
      <c r="E4005" s="1">
        <v>249000.0</v>
      </c>
      <c r="F4005" s="1">
        <v>498000.0</v>
      </c>
    </row>
    <row r="4006">
      <c r="A4006" s="1" t="s">
        <v>9122</v>
      </c>
      <c r="B4006" s="1" t="s">
        <v>9121</v>
      </c>
      <c r="C4006" s="1" t="s">
        <v>2242</v>
      </c>
      <c r="D4006" s="1">
        <v>1.0</v>
      </c>
      <c r="E4006" s="1">
        <v>199000.0</v>
      </c>
      <c r="F4006" s="1">
        <v>199000.0</v>
      </c>
    </row>
    <row r="4007">
      <c r="A4007" s="1" t="s">
        <v>9123</v>
      </c>
      <c r="B4007" s="1" t="s">
        <v>9124</v>
      </c>
      <c r="C4007" s="1" t="s">
        <v>693</v>
      </c>
      <c r="D4007" s="1">
        <v>3.0</v>
      </c>
      <c r="E4007" s="1">
        <v>59000.0</v>
      </c>
      <c r="F4007" s="1">
        <v>177000.0</v>
      </c>
    </row>
    <row r="4008">
      <c r="A4008" s="1" t="s">
        <v>9125</v>
      </c>
      <c r="B4008" s="1" t="s">
        <v>9126</v>
      </c>
      <c r="C4008" s="1" t="s">
        <v>1736</v>
      </c>
      <c r="D4008" s="1">
        <v>3.0</v>
      </c>
      <c r="E4008" s="1">
        <v>149000.0</v>
      </c>
      <c r="F4008" s="1">
        <v>447000.0</v>
      </c>
    </row>
    <row r="4009">
      <c r="A4009" s="1" t="s">
        <v>9127</v>
      </c>
      <c r="B4009" s="1" t="s">
        <v>9126</v>
      </c>
      <c r="C4009" s="1" t="s">
        <v>560</v>
      </c>
      <c r="D4009" s="1">
        <v>1.0</v>
      </c>
      <c r="E4009" s="1">
        <v>89000.0</v>
      </c>
      <c r="F4009" s="1">
        <v>89000.0</v>
      </c>
    </row>
    <row r="4010">
      <c r="A4010" s="1" t="s">
        <v>9128</v>
      </c>
      <c r="B4010" s="1" t="s">
        <v>9129</v>
      </c>
      <c r="C4010" s="1" t="s">
        <v>856</v>
      </c>
      <c r="D4010" s="1">
        <v>1.0</v>
      </c>
      <c r="E4010" s="1">
        <v>179000.0</v>
      </c>
      <c r="F4010" s="1">
        <v>179000.0</v>
      </c>
    </row>
    <row r="4011">
      <c r="A4011" s="1" t="s">
        <v>9130</v>
      </c>
      <c r="B4011" s="1" t="s">
        <v>9129</v>
      </c>
      <c r="C4011" s="1" t="s">
        <v>1566</v>
      </c>
      <c r="D4011" s="1">
        <v>1.0</v>
      </c>
      <c r="E4011" s="1">
        <v>599000.0</v>
      </c>
      <c r="F4011" s="1">
        <v>599000.0</v>
      </c>
    </row>
    <row r="4012">
      <c r="A4012" s="1" t="s">
        <v>9131</v>
      </c>
      <c r="B4012" s="1" t="s">
        <v>9129</v>
      </c>
      <c r="C4012" s="1" t="s">
        <v>1261</v>
      </c>
      <c r="D4012" s="1">
        <v>1.0</v>
      </c>
      <c r="E4012" s="1">
        <v>49000.0</v>
      </c>
      <c r="F4012" s="1">
        <v>49000.0</v>
      </c>
    </row>
    <row r="4013">
      <c r="A4013" s="1" t="s">
        <v>9132</v>
      </c>
      <c r="B4013" s="1" t="s">
        <v>9133</v>
      </c>
      <c r="C4013" s="1" t="s">
        <v>306</v>
      </c>
      <c r="D4013" s="1">
        <v>1.0</v>
      </c>
      <c r="E4013" s="1">
        <v>79000.0</v>
      </c>
      <c r="F4013" s="1">
        <v>79000.0</v>
      </c>
    </row>
    <row r="4014">
      <c r="A4014" s="1" t="s">
        <v>9134</v>
      </c>
      <c r="B4014" s="1" t="s">
        <v>9133</v>
      </c>
      <c r="C4014" s="1" t="s">
        <v>1212</v>
      </c>
      <c r="D4014" s="1">
        <v>1.0</v>
      </c>
      <c r="E4014" s="1">
        <v>449000.0</v>
      </c>
      <c r="F4014" s="1">
        <v>449000.0</v>
      </c>
    </row>
    <row r="4015">
      <c r="A4015" s="1" t="s">
        <v>9135</v>
      </c>
      <c r="B4015" s="1" t="s">
        <v>9136</v>
      </c>
      <c r="C4015" s="1" t="s">
        <v>335</v>
      </c>
      <c r="D4015" s="1">
        <v>1.0</v>
      </c>
      <c r="E4015" s="1">
        <v>399000.0</v>
      </c>
      <c r="F4015" s="1">
        <v>399000.0</v>
      </c>
    </row>
    <row r="4016">
      <c r="A4016" s="1" t="s">
        <v>9137</v>
      </c>
      <c r="B4016" s="1" t="s">
        <v>9138</v>
      </c>
      <c r="C4016" s="1" t="s">
        <v>225</v>
      </c>
      <c r="D4016" s="1">
        <v>1.0</v>
      </c>
      <c r="E4016" s="1">
        <v>129000.0</v>
      </c>
      <c r="F4016" s="1">
        <v>129000.0</v>
      </c>
    </row>
    <row r="4017">
      <c r="A4017" s="1" t="s">
        <v>9139</v>
      </c>
      <c r="B4017" s="1" t="s">
        <v>9138</v>
      </c>
      <c r="C4017" s="1" t="s">
        <v>411</v>
      </c>
      <c r="D4017" s="1">
        <v>1.0</v>
      </c>
      <c r="E4017" s="1">
        <v>499000.0</v>
      </c>
      <c r="F4017" s="1">
        <v>499000.0</v>
      </c>
    </row>
    <row r="4018">
      <c r="A4018" s="1" t="s">
        <v>9140</v>
      </c>
      <c r="B4018" s="1" t="s">
        <v>9141</v>
      </c>
      <c r="C4018" s="1" t="s">
        <v>1366</v>
      </c>
      <c r="D4018" s="1">
        <v>1.0</v>
      </c>
      <c r="E4018" s="1">
        <v>329000.0</v>
      </c>
      <c r="F4018" s="1">
        <v>329000.0</v>
      </c>
    </row>
    <row r="4019">
      <c r="A4019" s="1" t="s">
        <v>9142</v>
      </c>
      <c r="B4019" s="1" t="s">
        <v>9143</v>
      </c>
      <c r="C4019" s="1" t="s">
        <v>1010</v>
      </c>
      <c r="D4019" s="1">
        <v>1.0</v>
      </c>
      <c r="E4019" s="1">
        <v>229000.0</v>
      </c>
      <c r="F4019" s="1">
        <v>229000.0</v>
      </c>
    </row>
    <row r="4020">
      <c r="A4020" s="1" t="s">
        <v>9144</v>
      </c>
      <c r="B4020" s="1" t="s">
        <v>9143</v>
      </c>
      <c r="C4020" s="1" t="s">
        <v>3020</v>
      </c>
      <c r="D4020" s="1">
        <v>1.0</v>
      </c>
      <c r="E4020" s="1">
        <v>399000.0</v>
      </c>
      <c r="F4020" s="1">
        <v>399000.0</v>
      </c>
    </row>
    <row r="4021">
      <c r="A4021" s="1" t="s">
        <v>9145</v>
      </c>
      <c r="B4021" s="1" t="s">
        <v>9146</v>
      </c>
      <c r="C4021" s="1" t="s">
        <v>256</v>
      </c>
      <c r="D4021" s="1">
        <v>1.0</v>
      </c>
      <c r="E4021" s="1">
        <v>549000.0</v>
      </c>
      <c r="F4021" s="1">
        <v>549000.0</v>
      </c>
    </row>
    <row r="4022">
      <c r="A4022" s="1" t="s">
        <v>9147</v>
      </c>
      <c r="B4022" s="1" t="s">
        <v>9146</v>
      </c>
      <c r="C4022" s="1" t="s">
        <v>240</v>
      </c>
      <c r="D4022" s="1">
        <v>1.0</v>
      </c>
      <c r="E4022" s="1">
        <v>89000.0</v>
      </c>
      <c r="F4022" s="1">
        <v>89000.0</v>
      </c>
    </row>
    <row r="4023">
      <c r="A4023" s="1" t="s">
        <v>9148</v>
      </c>
      <c r="B4023" s="1" t="s">
        <v>9149</v>
      </c>
      <c r="C4023" s="1" t="s">
        <v>2102</v>
      </c>
      <c r="D4023" s="1">
        <v>1.0</v>
      </c>
      <c r="E4023" s="1">
        <v>119000.0</v>
      </c>
      <c r="F4023" s="1">
        <v>119000.0</v>
      </c>
    </row>
    <row r="4024">
      <c r="A4024" s="1" t="s">
        <v>9150</v>
      </c>
      <c r="B4024" s="1" t="s">
        <v>9149</v>
      </c>
      <c r="C4024" s="1" t="s">
        <v>1098</v>
      </c>
      <c r="D4024" s="1">
        <v>1.0</v>
      </c>
      <c r="E4024" s="1">
        <v>299000.0</v>
      </c>
      <c r="F4024" s="1">
        <v>299000.0</v>
      </c>
    </row>
    <row r="4025">
      <c r="A4025" s="1" t="s">
        <v>9151</v>
      </c>
      <c r="B4025" s="1" t="s">
        <v>9152</v>
      </c>
      <c r="C4025" s="1" t="s">
        <v>664</v>
      </c>
      <c r="D4025" s="1">
        <v>3.0</v>
      </c>
      <c r="E4025" s="1">
        <v>279000.0</v>
      </c>
      <c r="F4025" s="1">
        <v>837000.0</v>
      </c>
    </row>
    <row r="4026">
      <c r="A4026" s="1" t="s">
        <v>9153</v>
      </c>
      <c r="B4026" s="1" t="s">
        <v>9154</v>
      </c>
      <c r="C4026" s="1" t="s">
        <v>970</v>
      </c>
      <c r="D4026" s="1">
        <v>2.0</v>
      </c>
      <c r="E4026" s="1">
        <v>129000.0</v>
      </c>
      <c r="F4026" s="1">
        <v>258000.0</v>
      </c>
    </row>
    <row r="4027">
      <c r="A4027" s="1" t="s">
        <v>9155</v>
      </c>
      <c r="B4027" s="1" t="s">
        <v>9154</v>
      </c>
      <c r="C4027" s="1" t="s">
        <v>875</v>
      </c>
      <c r="D4027" s="1">
        <v>2.0</v>
      </c>
      <c r="E4027" s="1">
        <v>399000.0</v>
      </c>
      <c r="F4027" s="1">
        <v>798000.0</v>
      </c>
    </row>
    <row r="4028">
      <c r="A4028" s="1" t="s">
        <v>9156</v>
      </c>
      <c r="B4028" s="1" t="s">
        <v>9157</v>
      </c>
      <c r="C4028" s="1" t="s">
        <v>875</v>
      </c>
      <c r="D4028" s="1">
        <v>1.0</v>
      </c>
      <c r="E4028" s="1">
        <v>399000.0</v>
      </c>
      <c r="F4028" s="1">
        <v>399000.0</v>
      </c>
    </row>
    <row r="4029">
      <c r="A4029" s="1" t="s">
        <v>9158</v>
      </c>
      <c r="B4029" s="1" t="s">
        <v>9159</v>
      </c>
      <c r="C4029" s="1" t="s">
        <v>4093</v>
      </c>
      <c r="D4029" s="1">
        <v>1.0</v>
      </c>
      <c r="E4029" s="1">
        <v>149000.0</v>
      </c>
      <c r="F4029" s="1">
        <v>149000.0</v>
      </c>
    </row>
    <row r="4030">
      <c r="A4030" s="1" t="s">
        <v>9160</v>
      </c>
      <c r="B4030" s="1" t="s">
        <v>9161</v>
      </c>
      <c r="C4030" s="1" t="s">
        <v>360</v>
      </c>
      <c r="D4030" s="1">
        <v>1.0</v>
      </c>
      <c r="E4030" s="1">
        <v>129000.0</v>
      </c>
      <c r="F4030" s="1">
        <v>129000.0</v>
      </c>
    </row>
    <row r="4031">
      <c r="A4031" s="1" t="s">
        <v>9162</v>
      </c>
      <c r="B4031" s="1" t="s">
        <v>9161</v>
      </c>
      <c r="C4031" s="1" t="s">
        <v>1769</v>
      </c>
      <c r="D4031" s="1">
        <v>1.0</v>
      </c>
      <c r="E4031" s="1">
        <v>129000.0</v>
      </c>
      <c r="F4031" s="1">
        <v>129000.0</v>
      </c>
    </row>
    <row r="4032">
      <c r="A4032" s="1" t="s">
        <v>9163</v>
      </c>
      <c r="B4032" s="1" t="s">
        <v>9164</v>
      </c>
      <c r="C4032" s="1" t="s">
        <v>124</v>
      </c>
      <c r="D4032" s="1">
        <v>1.0</v>
      </c>
      <c r="E4032" s="1">
        <v>279000.0</v>
      </c>
      <c r="F4032" s="1">
        <v>279000.0</v>
      </c>
    </row>
    <row r="4033">
      <c r="A4033" s="1" t="s">
        <v>9165</v>
      </c>
      <c r="B4033" s="1" t="s">
        <v>9164</v>
      </c>
      <c r="C4033" s="1" t="s">
        <v>548</v>
      </c>
      <c r="D4033" s="1">
        <v>2.0</v>
      </c>
      <c r="E4033" s="1">
        <v>129000.0</v>
      </c>
      <c r="F4033" s="1">
        <v>258000.0</v>
      </c>
    </row>
    <row r="4034">
      <c r="A4034" s="1" t="s">
        <v>9166</v>
      </c>
      <c r="B4034" s="1" t="s">
        <v>9167</v>
      </c>
      <c r="C4034" s="1" t="s">
        <v>1663</v>
      </c>
      <c r="D4034" s="1">
        <v>2.0</v>
      </c>
      <c r="E4034" s="1">
        <v>349000.0</v>
      </c>
      <c r="F4034" s="1">
        <v>698000.0</v>
      </c>
    </row>
    <row r="4035">
      <c r="A4035" s="1" t="s">
        <v>9168</v>
      </c>
      <c r="B4035" s="1" t="s">
        <v>9167</v>
      </c>
      <c r="C4035" s="1" t="s">
        <v>415</v>
      </c>
      <c r="D4035" s="1">
        <v>2.0</v>
      </c>
      <c r="E4035" s="1">
        <v>279000.0</v>
      </c>
      <c r="F4035" s="1">
        <v>558000.0</v>
      </c>
    </row>
    <row r="4036">
      <c r="A4036" s="1" t="s">
        <v>9169</v>
      </c>
      <c r="B4036" s="1" t="s">
        <v>9170</v>
      </c>
      <c r="C4036" s="1" t="s">
        <v>306</v>
      </c>
      <c r="D4036" s="1">
        <v>2.0</v>
      </c>
      <c r="E4036" s="1">
        <v>79000.0</v>
      </c>
      <c r="F4036" s="1">
        <v>158000.0</v>
      </c>
    </row>
    <row r="4037">
      <c r="A4037" s="1" t="s">
        <v>9171</v>
      </c>
      <c r="B4037" s="1" t="s">
        <v>9172</v>
      </c>
      <c r="C4037" s="1" t="s">
        <v>339</v>
      </c>
      <c r="D4037" s="1">
        <v>1.0</v>
      </c>
      <c r="E4037" s="1">
        <v>329000.0</v>
      </c>
      <c r="F4037" s="1">
        <v>329000.0</v>
      </c>
    </row>
    <row r="4038">
      <c r="A4038" s="1" t="s">
        <v>9173</v>
      </c>
      <c r="B4038" s="1" t="s">
        <v>9174</v>
      </c>
      <c r="C4038" s="1" t="s">
        <v>102</v>
      </c>
      <c r="D4038" s="1">
        <v>1.0</v>
      </c>
      <c r="E4038" s="1">
        <v>249000.0</v>
      </c>
      <c r="F4038" s="1">
        <v>249000.0</v>
      </c>
    </row>
    <row r="4039">
      <c r="A4039" s="1" t="s">
        <v>9175</v>
      </c>
      <c r="B4039" s="1" t="s">
        <v>9174</v>
      </c>
      <c r="C4039" s="1" t="s">
        <v>348</v>
      </c>
      <c r="D4039" s="1">
        <v>2.0</v>
      </c>
      <c r="E4039" s="1">
        <v>179000.0</v>
      </c>
      <c r="F4039" s="1">
        <v>358000.0</v>
      </c>
    </row>
    <row r="4040">
      <c r="A4040" s="1" t="s">
        <v>9176</v>
      </c>
      <c r="B4040" s="1" t="s">
        <v>9177</v>
      </c>
      <c r="C4040" s="1" t="s">
        <v>1728</v>
      </c>
      <c r="D4040" s="1">
        <v>1.0</v>
      </c>
      <c r="E4040" s="1">
        <v>399000.0</v>
      </c>
      <c r="F4040" s="1">
        <v>399000.0</v>
      </c>
    </row>
    <row r="4041">
      <c r="A4041" s="1" t="s">
        <v>9178</v>
      </c>
      <c r="B4041" s="1" t="s">
        <v>9179</v>
      </c>
      <c r="C4041" s="1" t="s">
        <v>1030</v>
      </c>
      <c r="D4041" s="1">
        <v>1.0</v>
      </c>
      <c r="E4041" s="1">
        <v>449000.0</v>
      </c>
      <c r="F4041" s="1">
        <v>449000.0</v>
      </c>
    </row>
    <row r="4042">
      <c r="A4042" s="1" t="s">
        <v>9180</v>
      </c>
      <c r="B4042" s="1" t="s">
        <v>9179</v>
      </c>
      <c r="C4042" s="1" t="s">
        <v>1119</v>
      </c>
      <c r="D4042" s="1">
        <v>1.0</v>
      </c>
      <c r="E4042" s="1">
        <v>89000.0</v>
      </c>
      <c r="F4042" s="1">
        <v>89000.0</v>
      </c>
    </row>
    <row r="4043">
      <c r="A4043" s="1" t="s">
        <v>9181</v>
      </c>
      <c r="B4043" s="1" t="s">
        <v>9179</v>
      </c>
      <c r="C4043" s="1" t="s">
        <v>5083</v>
      </c>
      <c r="D4043" s="1">
        <v>1.0</v>
      </c>
      <c r="E4043" s="1">
        <v>129000.0</v>
      </c>
      <c r="F4043" s="1">
        <v>129000.0</v>
      </c>
    </row>
    <row r="4044">
      <c r="A4044" s="1" t="s">
        <v>9182</v>
      </c>
      <c r="B4044" s="1" t="s">
        <v>9183</v>
      </c>
      <c r="C4044" s="1" t="s">
        <v>1004</v>
      </c>
      <c r="D4044" s="1">
        <v>2.0</v>
      </c>
      <c r="E4044" s="1">
        <v>199000.0</v>
      </c>
      <c r="F4044" s="1">
        <v>398000.0</v>
      </c>
    </row>
    <row r="4045">
      <c r="A4045" s="1" t="s">
        <v>9184</v>
      </c>
      <c r="B4045" s="1" t="s">
        <v>9185</v>
      </c>
      <c r="C4045" s="1" t="s">
        <v>822</v>
      </c>
      <c r="D4045" s="1">
        <v>2.0</v>
      </c>
      <c r="E4045" s="1">
        <v>49000.0</v>
      </c>
      <c r="F4045" s="1">
        <v>98000.0</v>
      </c>
    </row>
    <row r="4046">
      <c r="A4046" s="1" t="s">
        <v>9186</v>
      </c>
      <c r="B4046" s="1" t="s">
        <v>9185</v>
      </c>
      <c r="C4046" s="1" t="s">
        <v>1572</v>
      </c>
      <c r="D4046" s="1">
        <v>2.0</v>
      </c>
      <c r="E4046" s="1">
        <v>499000.0</v>
      </c>
      <c r="F4046" s="1">
        <v>998000.0</v>
      </c>
    </row>
    <row r="4047">
      <c r="A4047" s="1" t="s">
        <v>9187</v>
      </c>
      <c r="B4047" s="1" t="s">
        <v>9188</v>
      </c>
      <c r="C4047" s="1" t="s">
        <v>300</v>
      </c>
      <c r="D4047" s="1">
        <v>1.0</v>
      </c>
      <c r="E4047" s="1">
        <v>69000.0</v>
      </c>
      <c r="F4047" s="1">
        <v>69000.0</v>
      </c>
    </row>
    <row r="4048">
      <c r="A4048" s="1" t="s">
        <v>9189</v>
      </c>
      <c r="B4048" s="1" t="s">
        <v>9188</v>
      </c>
      <c r="C4048" s="1" t="s">
        <v>698</v>
      </c>
      <c r="D4048" s="1">
        <v>1.0</v>
      </c>
      <c r="E4048" s="1">
        <v>199000.0</v>
      </c>
      <c r="F4048" s="1">
        <v>199000.0</v>
      </c>
    </row>
    <row r="4049">
      <c r="A4049" s="1" t="s">
        <v>9190</v>
      </c>
      <c r="B4049" s="1" t="s">
        <v>9188</v>
      </c>
      <c r="C4049" s="1" t="s">
        <v>1914</v>
      </c>
      <c r="D4049" s="1">
        <v>1.0</v>
      </c>
      <c r="E4049" s="1">
        <v>299000.0</v>
      </c>
      <c r="F4049" s="1">
        <v>299000.0</v>
      </c>
    </row>
    <row r="4050">
      <c r="A4050" s="1" t="s">
        <v>9191</v>
      </c>
      <c r="B4050" s="1" t="s">
        <v>9192</v>
      </c>
      <c r="C4050" s="1" t="s">
        <v>1184</v>
      </c>
      <c r="D4050" s="1">
        <v>1.0</v>
      </c>
      <c r="E4050" s="1">
        <v>69000.0</v>
      </c>
      <c r="F4050" s="1">
        <v>69000.0</v>
      </c>
    </row>
    <row r="4051">
      <c r="A4051" s="1" t="s">
        <v>9193</v>
      </c>
      <c r="B4051" s="1" t="s">
        <v>9192</v>
      </c>
      <c r="C4051" s="1" t="s">
        <v>772</v>
      </c>
      <c r="D4051" s="1">
        <v>1.0</v>
      </c>
      <c r="E4051" s="1">
        <v>129000.0</v>
      </c>
      <c r="F4051" s="1">
        <v>129000.0</v>
      </c>
    </row>
    <row r="4052">
      <c r="A4052" s="1" t="s">
        <v>9194</v>
      </c>
      <c r="B4052" s="1" t="s">
        <v>9195</v>
      </c>
      <c r="C4052" s="1" t="s">
        <v>268</v>
      </c>
      <c r="D4052" s="1">
        <v>1.0</v>
      </c>
      <c r="E4052" s="1">
        <v>99000.0</v>
      </c>
      <c r="F4052" s="1">
        <v>99000.0</v>
      </c>
    </row>
    <row r="4053">
      <c r="A4053" s="1" t="s">
        <v>9196</v>
      </c>
      <c r="B4053" s="1" t="s">
        <v>9197</v>
      </c>
      <c r="C4053" s="1" t="s">
        <v>2112</v>
      </c>
      <c r="D4053" s="1">
        <v>1.0</v>
      </c>
      <c r="E4053" s="1">
        <v>399000.0</v>
      </c>
      <c r="F4053" s="1">
        <v>399000.0</v>
      </c>
    </row>
    <row r="4054">
      <c r="A4054" s="1" t="s">
        <v>9198</v>
      </c>
      <c r="B4054" s="1" t="s">
        <v>9197</v>
      </c>
      <c r="C4054" s="1" t="s">
        <v>1320</v>
      </c>
      <c r="D4054" s="1">
        <v>1.0</v>
      </c>
      <c r="E4054" s="1">
        <v>349000.0</v>
      </c>
      <c r="F4054" s="1">
        <v>349000.0</v>
      </c>
    </row>
    <row r="4055">
      <c r="A4055" s="1" t="s">
        <v>9199</v>
      </c>
      <c r="B4055" s="1" t="s">
        <v>9200</v>
      </c>
      <c r="C4055" s="1" t="s">
        <v>1197</v>
      </c>
      <c r="D4055" s="1">
        <v>1.0</v>
      </c>
      <c r="E4055" s="1">
        <v>149000.0</v>
      </c>
      <c r="F4055" s="1">
        <v>149000.0</v>
      </c>
    </row>
    <row r="4056">
      <c r="A4056" s="1" t="s">
        <v>9201</v>
      </c>
      <c r="B4056" s="1" t="s">
        <v>9200</v>
      </c>
      <c r="C4056" s="1" t="s">
        <v>79</v>
      </c>
      <c r="D4056" s="1">
        <v>3.0</v>
      </c>
      <c r="E4056" s="1">
        <v>149000.0</v>
      </c>
      <c r="F4056" s="1">
        <v>447000.0</v>
      </c>
    </row>
    <row r="4057">
      <c r="A4057" s="1" t="s">
        <v>9202</v>
      </c>
      <c r="B4057" s="1" t="s">
        <v>9200</v>
      </c>
      <c r="C4057" s="1" t="s">
        <v>2683</v>
      </c>
      <c r="D4057" s="1">
        <v>1.0</v>
      </c>
      <c r="E4057" s="1">
        <v>449000.0</v>
      </c>
      <c r="F4057" s="1">
        <v>449000.0</v>
      </c>
    </row>
    <row r="4058">
      <c r="A4058" s="1" t="s">
        <v>9203</v>
      </c>
      <c r="B4058" s="1" t="s">
        <v>9204</v>
      </c>
      <c r="C4058" s="1" t="s">
        <v>1628</v>
      </c>
      <c r="D4058" s="1">
        <v>1.0</v>
      </c>
      <c r="E4058" s="1">
        <v>399000.0</v>
      </c>
      <c r="F4058" s="1">
        <v>399000.0</v>
      </c>
    </row>
    <row r="4059">
      <c r="A4059" s="1" t="s">
        <v>9205</v>
      </c>
      <c r="B4059" s="1" t="s">
        <v>9206</v>
      </c>
      <c r="C4059" s="1" t="s">
        <v>3196</v>
      </c>
      <c r="D4059" s="1">
        <v>1.0</v>
      </c>
      <c r="E4059" s="1">
        <v>449000.0</v>
      </c>
      <c r="F4059" s="1">
        <v>449000.0</v>
      </c>
    </row>
    <row r="4060">
      <c r="A4060" s="1" t="s">
        <v>9207</v>
      </c>
      <c r="B4060" s="1" t="s">
        <v>9206</v>
      </c>
      <c r="C4060" s="1" t="s">
        <v>1495</v>
      </c>
      <c r="D4060" s="1">
        <v>2.0</v>
      </c>
      <c r="E4060" s="1">
        <v>179000.0</v>
      </c>
      <c r="F4060" s="1">
        <v>358000.0</v>
      </c>
    </row>
    <row r="4061">
      <c r="A4061" s="1" t="s">
        <v>9208</v>
      </c>
      <c r="B4061" s="1" t="s">
        <v>9209</v>
      </c>
      <c r="C4061" s="1" t="s">
        <v>669</v>
      </c>
      <c r="D4061" s="1">
        <v>1.0</v>
      </c>
      <c r="E4061" s="1">
        <v>59000.0</v>
      </c>
      <c r="F4061" s="1">
        <v>59000.0</v>
      </c>
    </row>
    <row r="4062">
      <c r="A4062" s="1" t="s">
        <v>9210</v>
      </c>
      <c r="B4062" s="1" t="s">
        <v>9211</v>
      </c>
      <c r="C4062" s="1" t="s">
        <v>574</v>
      </c>
      <c r="D4062" s="1">
        <v>1.0</v>
      </c>
      <c r="E4062" s="1">
        <v>149000.0</v>
      </c>
      <c r="F4062" s="1">
        <v>149000.0</v>
      </c>
    </row>
    <row r="4063">
      <c r="A4063" s="1" t="s">
        <v>9212</v>
      </c>
      <c r="B4063" s="1" t="s">
        <v>9213</v>
      </c>
      <c r="C4063" s="1" t="s">
        <v>1159</v>
      </c>
      <c r="D4063" s="1">
        <v>1.0</v>
      </c>
      <c r="E4063" s="1">
        <v>449000.0</v>
      </c>
      <c r="F4063" s="1">
        <v>449000.0</v>
      </c>
    </row>
    <row r="4064">
      <c r="A4064" s="1" t="s">
        <v>9214</v>
      </c>
      <c r="B4064" s="1" t="s">
        <v>9215</v>
      </c>
      <c r="C4064" s="1" t="s">
        <v>1131</v>
      </c>
      <c r="D4064" s="1">
        <v>2.0</v>
      </c>
      <c r="E4064" s="1">
        <v>329000.0</v>
      </c>
      <c r="F4064" s="1">
        <v>658000.0</v>
      </c>
    </row>
    <row r="4065">
      <c r="A4065" s="1" t="s">
        <v>9216</v>
      </c>
      <c r="B4065" s="1" t="s">
        <v>9215</v>
      </c>
      <c r="C4065" s="1" t="s">
        <v>2743</v>
      </c>
      <c r="D4065" s="1">
        <v>1.0</v>
      </c>
      <c r="E4065" s="1">
        <v>399000.0</v>
      </c>
      <c r="F4065" s="1">
        <v>399000.0</v>
      </c>
    </row>
    <row r="4066">
      <c r="A4066" s="1" t="s">
        <v>9217</v>
      </c>
      <c r="B4066" s="1" t="s">
        <v>9215</v>
      </c>
      <c r="C4066" s="1" t="s">
        <v>2601</v>
      </c>
      <c r="D4066" s="1">
        <v>2.0</v>
      </c>
      <c r="E4066" s="1">
        <v>449000.0</v>
      </c>
      <c r="F4066" s="1">
        <v>898000.0</v>
      </c>
    </row>
    <row r="4067">
      <c r="A4067" s="1" t="s">
        <v>9218</v>
      </c>
      <c r="B4067" s="1" t="s">
        <v>9219</v>
      </c>
      <c r="C4067" s="1" t="s">
        <v>1793</v>
      </c>
      <c r="D4067" s="1">
        <v>1.0</v>
      </c>
      <c r="E4067" s="1">
        <v>69000.0</v>
      </c>
      <c r="F4067" s="1">
        <v>69000.0</v>
      </c>
    </row>
    <row r="4068">
      <c r="A4068" s="1" t="s">
        <v>9220</v>
      </c>
      <c r="B4068" s="1" t="s">
        <v>9221</v>
      </c>
      <c r="C4068" s="1" t="s">
        <v>681</v>
      </c>
      <c r="D4068" s="1">
        <v>1.0</v>
      </c>
      <c r="E4068" s="1">
        <v>229000.0</v>
      </c>
      <c r="F4068" s="1">
        <v>229000.0</v>
      </c>
    </row>
    <row r="4069">
      <c r="A4069" s="1" t="s">
        <v>9222</v>
      </c>
      <c r="B4069" s="1" t="s">
        <v>9221</v>
      </c>
      <c r="C4069" s="1" t="s">
        <v>73</v>
      </c>
      <c r="D4069" s="1">
        <v>1.0</v>
      </c>
      <c r="E4069" s="1">
        <v>349000.0</v>
      </c>
      <c r="F4069" s="1">
        <v>349000.0</v>
      </c>
    </row>
    <row r="4070">
      <c r="A4070" s="1" t="s">
        <v>9223</v>
      </c>
      <c r="B4070" s="1" t="s">
        <v>9221</v>
      </c>
      <c r="C4070" s="1" t="s">
        <v>1098</v>
      </c>
      <c r="D4070" s="1">
        <v>1.0</v>
      </c>
      <c r="E4070" s="1">
        <v>299000.0</v>
      </c>
      <c r="F4070" s="1">
        <v>299000.0</v>
      </c>
    </row>
    <row r="4071">
      <c r="A4071" s="1" t="s">
        <v>9224</v>
      </c>
      <c r="B4071" s="1" t="s">
        <v>9225</v>
      </c>
      <c r="C4071" s="1" t="s">
        <v>816</v>
      </c>
      <c r="D4071" s="1">
        <v>1.0</v>
      </c>
      <c r="E4071" s="1">
        <v>49000.0</v>
      </c>
      <c r="F4071" s="1">
        <v>49000.0</v>
      </c>
    </row>
    <row r="4072">
      <c r="A4072" s="1" t="s">
        <v>9226</v>
      </c>
      <c r="B4072" s="1" t="s">
        <v>9225</v>
      </c>
      <c r="C4072" s="1" t="s">
        <v>309</v>
      </c>
      <c r="D4072" s="1">
        <v>3.0</v>
      </c>
      <c r="E4072" s="1">
        <v>279000.0</v>
      </c>
      <c r="F4072" s="1">
        <v>837000.0</v>
      </c>
    </row>
    <row r="4073">
      <c r="A4073" s="1" t="s">
        <v>9227</v>
      </c>
      <c r="B4073" s="1" t="s">
        <v>9228</v>
      </c>
      <c r="C4073" s="1" t="s">
        <v>1454</v>
      </c>
      <c r="D4073" s="1">
        <v>1.0</v>
      </c>
      <c r="E4073" s="1">
        <v>129000.0</v>
      </c>
      <c r="F4073" s="1">
        <v>129000.0</v>
      </c>
    </row>
    <row r="4074">
      <c r="A4074" s="1" t="s">
        <v>9229</v>
      </c>
      <c r="B4074" s="1" t="s">
        <v>9230</v>
      </c>
      <c r="C4074" s="1" t="s">
        <v>268</v>
      </c>
      <c r="D4074" s="1">
        <v>1.0</v>
      </c>
      <c r="E4074" s="1">
        <v>99000.0</v>
      </c>
      <c r="F4074" s="1">
        <v>99000.0</v>
      </c>
    </row>
    <row r="4075">
      <c r="A4075" s="1" t="s">
        <v>9231</v>
      </c>
      <c r="B4075" s="1" t="s">
        <v>9230</v>
      </c>
      <c r="C4075" s="1" t="s">
        <v>1435</v>
      </c>
      <c r="D4075" s="1">
        <v>1.0</v>
      </c>
      <c r="E4075" s="1">
        <v>89000.0</v>
      </c>
      <c r="F4075" s="1">
        <v>89000.0</v>
      </c>
    </row>
    <row r="4076">
      <c r="A4076" s="1" t="s">
        <v>9232</v>
      </c>
      <c r="B4076" s="1" t="s">
        <v>9230</v>
      </c>
      <c r="C4076" s="1" t="s">
        <v>438</v>
      </c>
      <c r="D4076" s="1">
        <v>2.0</v>
      </c>
      <c r="E4076" s="1">
        <v>199000.0</v>
      </c>
      <c r="F4076" s="1">
        <v>398000.0</v>
      </c>
    </row>
    <row r="4077">
      <c r="A4077" s="1" t="s">
        <v>9233</v>
      </c>
      <c r="B4077" s="1" t="s">
        <v>9234</v>
      </c>
      <c r="C4077" s="1" t="s">
        <v>1159</v>
      </c>
      <c r="D4077" s="1">
        <v>1.0</v>
      </c>
      <c r="E4077" s="1">
        <v>449000.0</v>
      </c>
      <c r="F4077" s="1">
        <v>449000.0</v>
      </c>
    </row>
    <row r="4078">
      <c r="A4078" s="1" t="s">
        <v>9235</v>
      </c>
      <c r="B4078" s="1" t="s">
        <v>9236</v>
      </c>
      <c r="C4078" s="1" t="s">
        <v>795</v>
      </c>
      <c r="D4078" s="1">
        <v>1.0</v>
      </c>
      <c r="E4078" s="1">
        <v>179000.0</v>
      </c>
      <c r="F4078" s="1">
        <v>179000.0</v>
      </c>
    </row>
    <row r="4079">
      <c r="A4079" s="1" t="s">
        <v>9237</v>
      </c>
      <c r="B4079" s="1" t="s">
        <v>9236</v>
      </c>
      <c r="C4079" s="1" t="s">
        <v>1621</v>
      </c>
      <c r="D4079" s="1">
        <v>1.0</v>
      </c>
      <c r="E4079" s="1">
        <v>179000.0</v>
      </c>
      <c r="F4079" s="1">
        <v>179000.0</v>
      </c>
    </row>
    <row r="4080">
      <c r="A4080" s="1" t="s">
        <v>9238</v>
      </c>
      <c r="B4080" s="1" t="s">
        <v>9239</v>
      </c>
      <c r="C4080" s="1" t="s">
        <v>1899</v>
      </c>
      <c r="D4080" s="1">
        <v>1.0</v>
      </c>
      <c r="E4080" s="1">
        <v>199000.0</v>
      </c>
      <c r="F4080" s="1">
        <v>199000.0</v>
      </c>
    </row>
    <row r="4081">
      <c r="A4081" s="1" t="s">
        <v>9240</v>
      </c>
      <c r="B4081" s="1" t="s">
        <v>9239</v>
      </c>
      <c r="C4081" s="1" t="s">
        <v>2232</v>
      </c>
      <c r="D4081" s="1">
        <v>1.0</v>
      </c>
      <c r="E4081" s="1">
        <v>299000.0</v>
      </c>
      <c r="F4081" s="1">
        <v>299000.0</v>
      </c>
    </row>
    <row r="4082">
      <c r="A4082" s="1" t="s">
        <v>9241</v>
      </c>
      <c r="B4082" s="1" t="s">
        <v>9239</v>
      </c>
      <c r="C4082" s="1" t="s">
        <v>1609</v>
      </c>
      <c r="D4082" s="1">
        <v>1.0</v>
      </c>
      <c r="E4082" s="1">
        <v>229000.0</v>
      </c>
      <c r="F4082" s="1">
        <v>229000.0</v>
      </c>
    </row>
    <row r="4083">
      <c r="A4083" s="1" t="s">
        <v>9242</v>
      </c>
      <c r="B4083" s="1" t="s">
        <v>9243</v>
      </c>
      <c r="C4083" s="1" t="s">
        <v>1286</v>
      </c>
      <c r="D4083" s="1">
        <v>1.0</v>
      </c>
      <c r="E4083" s="1">
        <v>599000.0</v>
      </c>
      <c r="F4083" s="1">
        <v>599000.0</v>
      </c>
    </row>
    <row r="4084">
      <c r="A4084" s="1" t="s">
        <v>9244</v>
      </c>
      <c r="B4084" s="1" t="s">
        <v>9245</v>
      </c>
      <c r="C4084" s="1" t="s">
        <v>43</v>
      </c>
      <c r="D4084" s="1">
        <v>1.0</v>
      </c>
      <c r="E4084" s="1">
        <v>129000.0</v>
      </c>
      <c r="F4084" s="1">
        <v>129000.0</v>
      </c>
    </row>
    <row r="4085">
      <c r="A4085" s="1" t="s">
        <v>9246</v>
      </c>
      <c r="B4085" s="1" t="s">
        <v>9245</v>
      </c>
      <c r="C4085" s="1" t="s">
        <v>875</v>
      </c>
      <c r="D4085" s="1">
        <v>1.0</v>
      </c>
      <c r="E4085" s="1">
        <v>399000.0</v>
      </c>
      <c r="F4085" s="1">
        <v>399000.0</v>
      </c>
    </row>
    <row r="4086">
      <c r="A4086" s="1" t="s">
        <v>9247</v>
      </c>
      <c r="B4086" s="1" t="s">
        <v>9245</v>
      </c>
      <c r="C4086" s="1" t="s">
        <v>291</v>
      </c>
      <c r="D4086" s="1">
        <v>1.0</v>
      </c>
      <c r="E4086" s="1">
        <v>229000.0</v>
      </c>
      <c r="F4086" s="1">
        <v>229000.0</v>
      </c>
    </row>
    <row r="4087">
      <c r="A4087" s="1" t="s">
        <v>9248</v>
      </c>
      <c r="B4087" s="1" t="s">
        <v>9249</v>
      </c>
      <c r="C4087" s="1" t="s">
        <v>2184</v>
      </c>
      <c r="D4087" s="1">
        <v>1.0</v>
      </c>
      <c r="E4087" s="1">
        <v>199000.0</v>
      </c>
      <c r="F4087" s="1">
        <v>199000.0</v>
      </c>
    </row>
    <row r="4088">
      <c r="A4088" s="1" t="s">
        <v>9250</v>
      </c>
      <c r="B4088" s="1" t="s">
        <v>9249</v>
      </c>
      <c r="C4088" s="1" t="s">
        <v>1469</v>
      </c>
      <c r="D4088" s="1">
        <v>1.0</v>
      </c>
      <c r="E4088" s="1">
        <v>99000.0</v>
      </c>
      <c r="F4088" s="1">
        <v>99000.0</v>
      </c>
    </row>
    <row r="4089">
      <c r="A4089" s="1" t="s">
        <v>9251</v>
      </c>
      <c r="B4089" s="1" t="s">
        <v>9252</v>
      </c>
      <c r="C4089" s="1" t="s">
        <v>630</v>
      </c>
      <c r="D4089" s="1">
        <v>2.0</v>
      </c>
      <c r="E4089" s="1">
        <v>119000.0</v>
      </c>
      <c r="F4089" s="1">
        <v>238000.0</v>
      </c>
    </row>
    <row r="4090">
      <c r="A4090" s="1" t="s">
        <v>9253</v>
      </c>
      <c r="B4090" s="1" t="s">
        <v>9252</v>
      </c>
      <c r="C4090" s="1" t="s">
        <v>1148</v>
      </c>
      <c r="D4090" s="1">
        <v>2.0</v>
      </c>
      <c r="E4090" s="1">
        <v>179000.0</v>
      </c>
      <c r="F4090" s="1">
        <v>358000.0</v>
      </c>
    </row>
    <row r="4091">
      <c r="A4091" s="1" t="s">
        <v>9254</v>
      </c>
      <c r="B4091" s="1" t="s">
        <v>9255</v>
      </c>
      <c r="C4091" s="1" t="s">
        <v>1899</v>
      </c>
      <c r="D4091" s="1">
        <v>1.0</v>
      </c>
      <c r="E4091" s="1">
        <v>199000.0</v>
      </c>
      <c r="F4091" s="1">
        <v>199000.0</v>
      </c>
    </row>
    <row r="4092">
      <c r="A4092" s="1" t="s">
        <v>9256</v>
      </c>
      <c r="B4092" s="1" t="s">
        <v>9257</v>
      </c>
      <c r="C4092" s="1" t="s">
        <v>360</v>
      </c>
      <c r="D4092" s="1">
        <v>1.0</v>
      </c>
      <c r="E4092" s="1">
        <v>129000.0</v>
      </c>
      <c r="F4092" s="1">
        <v>129000.0</v>
      </c>
    </row>
    <row r="4093">
      <c r="A4093" s="1" t="s">
        <v>9258</v>
      </c>
      <c r="B4093" s="1" t="s">
        <v>9259</v>
      </c>
      <c r="C4093" s="1" t="s">
        <v>1246</v>
      </c>
      <c r="D4093" s="1">
        <v>1.0</v>
      </c>
      <c r="E4093" s="1">
        <v>279000.0</v>
      </c>
      <c r="F4093" s="1">
        <v>279000.0</v>
      </c>
    </row>
    <row r="4094">
      <c r="A4094" s="1" t="s">
        <v>9260</v>
      </c>
      <c r="B4094" s="1" t="s">
        <v>9261</v>
      </c>
      <c r="C4094" s="1" t="s">
        <v>1148</v>
      </c>
      <c r="D4094" s="1">
        <v>1.0</v>
      </c>
      <c r="E4094" s="1">
        <v>179000.0</v>
      </c>
      <c r="F4094" s="1">
        <v>179000.0</v>
      </c>
    </row>
    <row r="4095">
      <c r="A4095" s="1" t="s">
        <v>9262</v>
      </c>
      <c r="B4095" s="1" t="s">
        <v>9263</v>
      </c>
      <c r="C4095" s="1" t="s">
        <v>1899</v>
      </c>
      <c r="D4095" s="1">
        <v>1.0</v>
      </c>
      <c r="E4095" s="1">
        <v>199000.0</v>
      </c>
      <c r="F4095" s="1">
        <v>199000.0</v>
      </c>
    </row>
    <row r="4096">
      <c r="A4096" s="1" t="s">
        <v>9264</v>
      </c>
      <c r="B4096" s="1" t="s">
        <v>9263</v>
      </c>
      <c r="C4096" s="1" t="s">
        <v>1041</v>
      </c>
      <c r="D4096" s="1">
        <v>2.0</v>
      </c>
      <c r="E4096" s="1">
        <v>499000.0</v>
      </c>
      <c r="F4096" s="1">
        <v>998000.0</v>
      </c>
    </row>
    <row r="4097">
      <c r="A4097" s="1" t="s">
        <v>9265</v>
      </c>
      <c r="B4097" s="1" t="s">
        <v>9266</v>
      </c>
      <c r="C4097" s="1" t="s">
        <v>2017</v>
      </c>
      <c r="D4097" s="1">
        <v>1.0</v>
      </c>
      <c r="E4097" s="1">
        <v>59000.0</v>
      </c>
      <c r="F4097" s="1">
        <v>59000.0</v>
      </c>
    </row>
    <row r="4098">
      <c r="A4098" s="1" t="s">
        <v>9267</v>
      </c>
      <c r="B4098" s="1" t="s">
        <v>9268</v>
      </c>
      <c r="C4098" s="1" t="s">
        <v>1159</v>
      </c>
      <c r="D4098" s="1">
        <v>1.0</v>
      </c>
      <c r="E4098" s="1">
        <v>449000.0</v>
      </c>
      <c r="F4098" s="1">
        <v>449000.0</v>
      </c>
    </row>
    <row r="4099">
      <c r="A4099" s="1" t="s">
        <v>9269</v>
      </c>
      <c r="B4099" s="1" t="s">
        <v>9268</v>
      </c>
      <c r="C4099" s="1" t="s">
        <v>86</v>
      </c>
      <c r="D4099" s="1">
        <v>1.0</v>
      </c>
      <c r="E4099" s="1">
        <v>129000.0</v>
      </c>
      <c r="F4099" s="1">
        <v>129000.0</v>
      </c>
    </row>
    <row r="4100">
      <c r="A4100" s="1" t="s">
        <v>9270</v>
      </c>
      <c r="B4100" s="1" t="s">
        <v>9271</v>
      </c>
      <c r="C4100" s="1" t="s">
        <v>1036</v>
      </c>
      <c r="D4100" s="1">
        <v>1.0</v>
      </c>
      <c r="E4100" s="1">
        <v>199000.0</v>
      </c>
      <c r="F4100" s="1">
        <v>199000.0</v>
      </c>
    </row>
    <row r="4101">
      <c r="A4101" s="1" t="s">
        <v>9272</v>
      </c>
      <c r="B4101" s="1" t="s">
        <v>9273</v>
      </c>
      <c r="C4101" s="1" t="s">
        <v>1175</v>
      </c>
      <c r="D4101" s="1">
        <v>1.0</v>
      </c>
      <c r="E4101" s="1">
        <v>199000.0</v>
      </c>
      <c r="F4101" s="1">
        <v>199000.0</v>
      </c>
    </row>
    <row r="4102">
      <c r="A4102" s="1" t="s">
        <v>9274</v>
      </c>
      <c r="B4102" s="1" t="s">
        <v>9275</v>
      </c>
      <c r="C4102" s="1" t="s">
        <v>1548</v>
      </c>
      <c r="D4102" s="1">
        <v>1.0</v>
      </c>
      <c r="E4102" s="1">
        <v>299000.0</v>
      </c>
      <c r="F4102" s="1">
        <v>299000.0</v>
      </c>
    </row>
    <row r="4103">
      <c r="A4103" s="1" t="s">
        <v>9276</v>
      </c>
      <c r="B4103" s="1" t="s">
        <v>9277</v>
      </c>
      <c r="C4103" s="1" t="s">
        <v>1098</v>
      </c>
      <c r="D4103" s="1">
        <v>1.0</v>
      </c>
      <c r="E4103" s="1">
        <v>299000.0</v>
      </c>
      <c r="F4103" s="1">
        <v>299000.0</v>
      </c>
    </row>
    <row r="4104">
      <c r="A4104" s="1" t="s">
        <v>9278</v>
      </c>
      <c r="B4104" s="1" t="s">
        <v>9279</v>
      </c>
      <c r="C4104" s="1" t="s">
        <v>438</v>
      </c>
      <c r="D4104" s="1">
        <v>1.0</v>
      </c>
      <c r="E4104" s="1">
        <v>199000.0</v>
      </c>
      <c r="F4104" s="1">
        <v>199000.0</v>
      </c>
    </row>
    <row r="4105">
      <c r="A4105" s="1" t="s">
        <v>9280</v>
      </c>
      <c r="B4105" s="1" t="s">
        <v>9281</v>
      </c>
      <c r="C4105" s="1" t="s">
        <v>393</v>
      </c>
      <c r="D4105" s="1">
        <v>1.0</v>
      </c>
      <c r="E4105" s="1">
        <v>499000.0</v>
      </c>
      <c r="F4105" s="1">
        <v>499000.0</v>
      </c>
    </row>
    <row r="4106">
      <c r="A4106" s="1" t="s">
        <v>9282</v>
      </c>
      <c r="B4106" s="1" t="s">
        <v>9283</v>
      </c>
      <c r="C4106" s="1" t="s">
        <v>519</v>
      </c>
      <c r="D4106" s="1">
        <v>1.0</v>
      </c>
      <c r="E4106" s="1">
        <v>229000.0</v>
      </c>
      <c r="F4106" s="1">
        <v>229000.0</v>
      </c>
    </row>
    <row r="4107">
      <c r="A4107" s="1" t="s">
        <v>9284</v>
      </c>
      <c r="B4107" s="1" t="s">
        <v>9285</v>
      </c>
      <c r="C4107" s="1" t="s">
        <v>73</v>
      </c>
      <c r="D4107" s="1">
        <v>2.0</v>
      </c>
      <c r="E4107" s="1">
        <v>349000.0</v>
      </c>
      <c r="F4107" s="1">
        <v>698000.0</v>
      </c>
    </row>
    <row r="4108">
      <c r="A4108" s="1" t="s">
        <v>9286</v>
      </c>
      <c r="B4108" s="1" t="s">
        <v>9285</v>
      </c>
      <c r="C4108" s="1" t="s">
        <v>67</v>
      </c>
      <c r="D4108" s="1">
        <v>1.0</v>
      </c>
      <c r="E4108" s="1">
        <v>179000.0</v>
      </c>
      <c r="F4108" s="1">
        <v>179000.0</v>
      </c>
    </row>
    <row r="4109">
      <c r="A4109" s="1" t="s">
        <v>9287</v>
      </c>
      <c r="B4109" s="1" t="s">
        <v>9288</v>
      </c>
      <c r="C4109" s="1" t="s">
        <v>300</v>
      </c>
      <c r="D4109" s="1">
        <v>1.0</v>
      </c>
      <c r="E4109" s="1">
        <v>69000.0</v>
      </c>
      <c r="F4109" s="1">
        <v>69000.0</v>
      </c>
    </row>
    <row r="4110">
      <c r="A4110" s="1" t="s">
        <v>9289</v>
      </c>
      <c r="B4110" s="1" t="s">
        <v>9288</v>
      </c>
      <c r="C4110" s="1" t="s">
        <v>319</v>
      </c>
      <c r="D4110" s="1">
        <v>1.0</v>
      </c>
      <c r="E4110" s="1">
        <v>49000.0</v>
      </c>
      <c r="F4110" s="1">
        <v>49000.0</v>
      </c>
    </row>
    <row r="4111">
      <c r="A4111" s="1" t="s">
        <v>9290</v>
      </c>
      <c r="B4111" s="1" t="s">
        <v>9288</v>
      </c>
      <c r="C4111" s="1" t="s">
        <v>1242</v>
      </c>
      <c r="D4111" s="1">
        <v>1.0</v>
      </c>
      <c r="E4111" s="1">
        <v>549000.0</v>
      </c>
      <c r="F4111" s="1">
        <v>549000.0</v>
      </c>
    </row>
    <row r="4112">
      <c r="A4112" s="1" t="s">
        <v>9291</v>
      </c>
      <c r="B4112" s="1" t="s">
        <v>9292</v>
      </c>
      <c r="C4112" s="1" t="s">
        <v>1826</v>
      </c>
      <c r="D4112" s="1">
        <v>1.0</v>
      </c>
      <c r="E4112" s="1">
        <v>549000.0</v>
      </c>
      <c r="F4112" s="1">
        <v>549000.0</v>
      </c>
    </row>
    <row r="4113">
      <c r="A4113" s="1" t="s">
        <v>9293</v>
      </c>
      <c r="B4113" s="1" t="s">
        <v>9292</v>
      </c>
      <c r="C4113" s="1" t="s">
        <v>152</v>
      </c>
      <c r="D4113" s="1">
        <v>1.0</v>
      </c>
      <c r="E4113" s="1">
        <v>89000.0</v>
      </c>
      <c r="F4113" s="1">
        <v>89000.0</v>
      </c>
    </row>
    <row r="4114">
      <c r="A4114" s="1" t="s">
        <v>9294</v>
      </c>
      <c r="B4114" s="1" t="s">
        <v>9295</v>
      </c>
      <c r="C4114" s="1" t="s">
        <v>811</v>
      </c>
      <c r="D4114" s="1">
        <v>1.0</v>
      </c>
      <c r="E4114" s="1">
        <v>79000.0</v>
      </c>
      <c r="F4114" s="1">
        <v>79000.0</v>
      </c>
    </row>
    <row r="4115">
      <c r="A4115" s="1" t="s">
        <v>9296</v>
      </c>
      <c r="B4115" s="1" t="s">
        <v>9297</v>
      </c>
      <c r="C4115" s="1" t="s">
        <v>1197</v>
      </c>
      <c r="D4115" s="1">
        <v>2.0</v>
      </c>
      <c r="E4115" s="1">
        <v>149000.0</v>
      </c>
      <c r="F4115" s="1">
        <v>298000.0</v>
      </c>
    </row>
    <row r="4116">
      <c r="A4116" s="1" t="s">
        <v>9298</v>
      </c>
      <c r="B4116" s="1" t="s">
        <v>9297</v>
      </c>
      <c r="C4116" s="1" t="s">
        <v>519</v>
      </c>
      <c r="D4116" s="1">
        <v>1.0</v>
      </c>
      <c r="E4116" s="1">
        <v>229000.0</v>
      </c>
      <c r="F4116" s="1">
        <v>229000.0</v>
      </c>
    </row>
    <row r="4117">
      <c r="A4117" s="1" t="s">
        <v>9299</v>
      </c>
      <c r="B4117" s="1" t="s">
        <v>9300</v>
      </c>
      <c r="C4117" s="1" t="s">
        <v>200</v>
      </c>
      <c r="D4117" s="1">
        <v>2.0</v>
      </c>
      <c r="E4117" s="1">
        <v>79000.0</v>
      </c>
      <c r="F4117" s="1">
        <v>158000.0</v>
      </c>
    </row>
    <row r="4118">
      <c r="A4118" s="1" t="s">
        <v>9301</v>
      </c>
      <c r="B4118" s="1" t="s">
        <v>9302</v>
      </c>
      <c r="C4118" s="1" t="s">
        <v>1373</v>
      </c>
      <c r="D4118" s="1">
        <v>1.0</v>
      </c>
      <c r="E4118" s="1">
        <v>179000.0</v>
      </c>
      <c r="F4118" s="1">
        <v>179000.0</v>
      </c>
    </row>
    <row r="4119">
      <c r="A4119" s="1" t="s">
        <v>9303</v>
      </c>
      <c r="B4119" s="1" t="s">
        <v>9304</v>
      </c>
      <c r="C4119" s="1" t="s">
        <v>1411</v>
      </c>
      <c r="D4119" s="1">
        <v>1.0</v>
      </c>
      <c r="E4119" s="1">
        <v>69000.0</v>
      </c>
      <c r="F4119" s="1">
        <v>69000.0</v>
      </c>
    </row>
    <row r="4120">
      <c r="A4120" s="1" t="s">
        <v>9305</v>
      </c>
      <c r="B4120" s="1" t="s">
        <v>9304</v>
      </c>
      <c r="C4120" s="1" t="s">
        <v>2136</v>
      </c>
      <c r="D4120" s="1">
        <v>1.0</v>
      </c>
      <c r="E4120" s="1">
        <v>119000.0</v>
      </c>
      <c r="F4120" s="1">
        <v>119000.0</v>
      </c>
    </row>
    <row r="4121">
      <c r="A4121" s="1" t="s">
        <v>9306</v>
      </c>
      <c r="B4121" s="1" t="s">
        <v>9307</v>
      </c>
      <c r="C4121" s="1" t="s">
        <v>4444</v>
      </c>
      <c r="D4121" s="1">
        <v>1.0</v>
      </c>
      <c r="E4121" s="1">
        <v>449000.0</v>
      </c>
      <c r="F4121" s="1">
        <v>449000.0</v>
      </c>
    </row>
    <row r="4122">
      <c r="A4122" s="1" t="s">
        <v>9308</v>
      </c>
      <c r="B4122" s="1" t="s">
        <v>9309</v>
      </c>
      <c r="C4122" s="1" t="s">
        <v>253</v>
      </c>
      <c r="D4122" s="1">
        <v>1.0</v>
      </c>
      <c r="E4122" s="1">
        <v>229000.0</v>
      </c>
      <c r="F4122" s="1">
        <v>229000.0</v>
      </c>
    </row>
    <row r="4123">
      <c r="A4123" s="1" t="s">
        <v>9310</v>
      </c>
      <c r="B4123" s="1" t="s">
        <v>9311</v>
      </c>
      <c r="C4123" s="1" t="s">
        <v>3156</v>
      </c>
      <c r="D4123" s="1">
        <v>2.0</v>
      </c>
      <c r="E4123" s="1">
        <v>49000.0</v>
      </c>
      <c r="F4123" s="1">
        <v>98000.0</v>
      </c>
    </row>
    <row r="4124">
      <c r="A4124" s="1" t="s">
        <v>9312</v>
      </c>
      <c r="B4124" s="1" t="s">
        <v>9311</v>
      </c>
      <c r="C4124" s="1" t="s">
        <v>1769</v>
      </c>
      <c r="D4124" s="1">
        <v>1.0</v>
      </c>
      <c r="E4124" s="1">
        <v>129000.0</v>
      </c>
      <c r="F4124" s="1">
        <v>129000.0</v>
      </c>
    </row>
    <row r="4125">
      <c r="A4125" s="1" t="s">
        <v>9313</v>
      </c>
      <c r="B4125" s="1" t="s">
        <v>9314</v>
      </c>
      <c r="C4125" s="1" t="s">
        <v>1899</v>
      </c>
      <c r="D4125" s="1">
        <v>2.0</v>
      </c>
      <c r="E4125" s="1">
        <v>199000.0</v>
      </c>
      <c r="F4125" s="1">
        <v>398000.0</v>
      </c>
    </row>
    <row r="4126">
      <c r="A4126" s="1" t="s">
        <v>9315</v>
      </c>
      <c r="B4126" s="1" t="s">
        <v>9316</v>
      </c>
      <c r="C4126" s="1" t="s">
        <v>1004</v>
      </c>
      <c r="D4126" s="1">
        <v>1.0</v>
      </c>
      <c r="E4126" s="1">
        <v>199000.0</v>
      </c>
      <c r="F4126" s="1">
        <v>199000.0</v>
      </c>
    </row>
    <row r="4127">
      <c r="A4127" s="1" t="s">
        <v>9317</v>
      </c>
      <c r="B4127" s="1" t="s">
        <v>9318</v>
      </c>
      <c r="C4127" s="1" t="s">
        <v>1621</v>
      </c>
      <c r="D4127" s="1">
        <v>1.0</v>
      </c>
      <c r="E4127" s="1">
        <v>179000.0</v>
      </c>
      <c r="F4127" s="1">
        <v>179000.0</v>
      </c>
    </row>
    <row r="4128">
      <c r="A4128" s="1" t="s">
        <v>9319</v>
      </c>
      <c r="B4128" s="1" t="s">
        <v>9320</v>
      </c>
      <c r="C4128" s="1" t="s">
        <v>1261</v>
      </c>
      <c r="D4128" s="1">
        <v>2.0</v>
      </c>
      <c r="E4128" s="1">
        <v>49000.0</v>
      </c>
      <c r="F4128" s="1">
        <v>98000.0</v>
      </c>
    </row>
    <row r="4129">
      <c r="A4129" s="1" t="s">
        <v>9321</v>
      </c>
      <c r="B4129" s="1" t="s">
        <v>9320</v>
      </c>
      <c r="C4129" s="1" t="s">
        <v>1286</v>
      </c>
      <c r="D4129" s="1">
        <v>2.0</v>
      </c>
      <c r="E4129" s="1">
        <v>599000.0</v>
      </c>
      <c r="F4129" s="1">
        <v>1198000.0</v>
      </c>
    </row>
    <row r="4130">
      <c r="A4130" s="1" t="s">
        <v>9322</v>
      </c>
      <c r="B4130" s="1" t="s">
        <v>9320</v>
      </c>
      <c r="C4130" s="1" t="s">
        <v>1047</v>
      </c>
      <c r="D4130" s="1">
        <v>1.0</v>
      </c>
      <c r="E4130" s="1">
        <v>399000.0</v>
      </c>
      <c r="F4130" s="1">
        <v>399000.0</v>
      </c>
    </row>
    <row r="4131">
      <c r="A4131" s="1" t="s">
        <v>9323</v>
      </c>
      <c r="B4131" s="1" t="s">
        <v>9324</v>
      </c>
      <c r="C4131" s="1" t="s">
        <v>768</v>
      </c>
      <c r="D4131" s="1">
        <v>1.0</v>
      </c>
      <c r="E4131" s="1">
        <v>119000.0</v>
      </c>
      <c r="F4131" s="1">
        <v>119000.0</v>
      </c>
    </row>
    <row r="4132">
      <c r="A4132" s="1" t="s">
        <v>9325</v>
      </c>
      <c r="B4132" s="1" t="s">
        <v>9324</v>
      </c>
      <c r="C4132" s="1" t="s">
        <v>1645</v>
      </c>
      <c r="D4132" s="1">
        <v>1.0</v>
      </c>
      <c r="E4132" s="1">
        <v>249000.0</v>
      </c>
      <c r="F4132" s="1">
        <v>249000.0</v>
      </c>
    </row>
    <row r="4133">
      <c r="A4133" s="1" t="s">
        <v>9326</v>
      </c>
      <c r="B4133" s="1" t="s">
        <v>9327</v>
      </c>
      <c r="C4133" s="1" t="s">
        <v>1230</v>
      </c>
      <c r="D4133" s="1">
        <v>2.0</v>
      </c>
      <c r="E4133" s="1">
        <v>399000.0</v>
      </c>
      <c r="F4133" s="1">
        <v>798000.0</v>
      </c>
    </row>
    <row r="4134">
      <c r="A4134" s="1" t="s">
        <v>9328</v>
      </c>
      <c r="B4134" s="1" t="s">
        <v>9327</v>
      </c>
      <c r="C4134" s="1" t="s">
        <v>166</v>
      </c>
      <c r="D4134" s="1">
        <v>1.0</v>
      </c>
      <c r="E4134" s="1">
        <v>599000.0</v>
      </c>
      <c r="F4134" s="1">
        <v>599000.0</v>
      </c>
    </row>
    <row r="4135">
      <c r="A4135" s="1" t="s">
        <v>9329</v>
      </c>
      <c r="B4135" s="1" t="s">
        <v>9330</v>
      </c>
      <c r="C4135" s="1" t="s">
        <v>3457</v>
      </c>
      <c r="D4135" s="1">
        <v>1.0</v>
      </c>
      <c r="E4135" s="1">
        <v>69000.0</v>
      </c>
      <c r="F4135" s="1">
        <v>69000.0</v>
      </c>
    </row>
    <row r="4136">
      <c r="A4136" s="1" t="s">
        <v>9331</v>
      </c>
      <c r="B4136" s="1" t="s">
        <v>9332</v>
      </c>
      <c r="C4136" s="1" t="s">
        <v>795</v>
      </c>
      <c r="D4136" s="1">
        <v>1.0</v>
      </c>
      <c r="E4136" s="1">
        <v>179000.0</v>
      </c>
      <c r="F4136" s="1">
        <v>179000.0</v>
      </c>
    </row>
    <row r="4137">
      <c r="A4137" s="1" t="s">
        <v>9333</v>
      </c>
      <c r="B4137" s="1" t="s">
        <v>9334</v>
      </c>
      <c r="C4137" s="1" t="s">
        <v>451</v>
      </c>
      <c r="D4137" s="1">
        <v>1.0</v>
      </c>
      <c r="E4137" s="1">
        <v>499000.0</v>
      </c>
      <c r="F4137" s="1">
        <v>499000.0</v>
      </c>
    </row>
    <row r="4138">
      <c r="A4138" s="1" t="s">
        <v>9335</v>
      </c>
      <c r="B4138" s="1" t="s">
        <v>9334</v>
      </c>
      <c r="C4138" s="1" t="s">
        <v>190</v>
      </c>
      <c r="D4138" s="1">
        <v>1.0</v>
      </c>
      <c r="E4138" s="1">
        <v>179000.0</v>
      </c>
      <c r="F4138" s="1">
        <v>179000.0</v>
      </c>
    </row>
    <row r="4139">
      <c r="A4139" s="1" t="s">
        <v>9336</v>
      </c>
      <c r="B4139" s="1" t="s">
        <v>9337</v>
      </c>
      <c r="C4139" s="1" t="s">
        <v>890</v>
      </c>
      <c r="D4139" s="1">
        <v>1.0</v>
      </c>
      <c r="E4139" s="1">
        <v>399000.0</v>
      </c>
      <c r="F4139" s="1">
        <v>399000.0</v>
      </c>
    </row>
    <row r="4140">
      <c r="A4140" s="1" t="s">
        <v>9338</v>
      </c>
      <c r="B4140" s="1" t="s">
        <v>9339</v>
      </c>
      <c r="C4140" s="1" t="s">
        <v>2636</v>
      </c>
      <c r="D4140" s="1">
        <v>1.0</v>
      </c>
      <c r="E4140" s="1">
        <v>449000.0</v>
      </c>
      <c r="F4140" s="1">
        <v>449000.0</v>
      </c>
    </row>
    <row r="4141">
      <c r="A4141" s="1" t="s">
        <v>9340</v>
      </c>
      <c r="B4141" s="1" t="s">
        <v>9339</v>
      </c>
      <c r="C4141" s="1" t="s">
        <v>300</v>
      </c>
      <c r="D4141" s="1">
        <v>2.0</v>
      </c>
      <c r="E4141" s="1">
        <v>69000.0</v>
      </c>
      <c r="F4141" s="1">
        <v>138000.0</v>
      </c>
    </row>
    <row r="4142">
      <c r="A4142" s="1" t="s">
        <v>9341</v>
      </c>
      <c r="B4142" s="1" t="s">
        <v>9342</v>
      </c>
      <c r="C4142" s="1" t="s">
        <v>613</v>
      </c>
      <c r="D4142" s="1">
        <v>1.0</v>
      </c>
      <c r="E4142" s="1">
        <v>279000.0</v>
      </c>
      <c r="F4142" s="1">
        <v>279000.0</v>
      </c>
    </row>
    <row r="4143">
      <c r="A4143" s="1" t="s">
        <v>9343</v>
      </c>
      <c r="B4143" s="1" t="s">
        <v>9344</v>
      </c>
      <c r="C4143" s="1" t="s">
        <v>630</v>
      </c>
      <c r="D4143" s="1">
        <v>1.0</v>
      </c>
      <c r="E4143" s="1">
        <v>119000.0</v>
      </c>
      <c r="F4143" s="1">
        <v>119000.0</v>
      </c>
    </row>
    <row r="4144">
      <c r="A4144" s="1" t="s">
        <v>9345</v>
      </c>
      <c r="B4144" s="1" t="s">
        <v>9346</v>
      </c>
      <c r="C4144" s="1" t="s">
        <v>2374</v>
      </c>
      <c r="D4144" s="1">
        <v>1.0</v>
      </c>
      <c r="E4144" s="1">
        <v>249000.0</v>
      </c>
      <c r="F4144" s="1">
        <v>249000.0</v>
      </c>
    </row>
    <row r="4145">
      <c r="A4145" s="1" t="s">
        <v>9347</v>
      </c>
      <c r="B4145" s="1" t="s">
        <v>9346</v>
      </c>
      <c r="C4145" s="1" t="s">
        <v>309</v>
      </c>
      <c r="D4145" s="1">
        <v>2.0</v>
      </c>
      <c r="E4145" s="1">
        <v>279000.0</v>
      </c>
      <c r="F4145" s="1">
        <v>558000.0</v>
      </c>
    </row>
    <row r="4146">
      <c r="A4146" s="1" t="s">
        <v>9348</v>
      </c>
      <c r="B4146" s="1" t="s">
        <v>9346</v>
      </c>
      <c r="C4146" s="1" t="s">
        <v>1292</v>
      </c>
      <c r="D4146" s="1">
        <v>1.0</v>
      </c>
      <c r="E4146" s="1">
        <v>279000.0</v>
      </c>
      <c r="F4146" s="1">
        <v>279000.0</v>
      </c>
    </row>
    <row r="4147">
      <c r="A4147" s="1" t="s">
        <v>9349</v>
      </c>
      <c r="B4147" s="1" t="s">
        <v>9350</v>
      </c>
      <c r="C4147" s="1" t="s">
        <v>5423</v>
      </c>
      <c r="D4147" s="1">
        <v>1.0</v>
      </c>
      <c r="E4147" s="1">
        <v>129000.0</v>
      </c>
      <c r="F4147" s="1">
        <v>129000.0</v>
      </c>
    </row>
    <row r="4148">
      <c r="A4148" s="1" t="s">
        <v>9351</v>
      </c>
      <c r="B4148" s="1" t="s">
        <v>9350</v>
      </c>
      <c r="C4148" s="1" t="s">
        <v>1197</v>
      </c>
      <c r="D4148" s="1">
        <v>3.0</v>
      </c>
      <c r="E4148" s="1">
        <v>149000.0</v>
      </c>
      <c r="F4148" s="1">
        <v>447000.0</v>
      </c>
    </row>
    <row r="4149">
      <c r="A4149" s="1" t="s">
        <v>9352</v>
      </c>
      <c r="B4149" s="1" t="s">
        <v>9353</v>
      </c>
      <c r="C4149" s="1" t="s">
        <v>1354</v>
      </c>
      <c r="D4149" s="1">
        <v>1.0</v>
      </c>
      <c r="E4149" s="1">
        <v>79000.0</v>
      </c>
      <c r="F4149" s="1">
        <v>79000.0</v>
      </c>
    </row>
    <row r="4150">
      <c r="A4150" s="1" t="s">
        <v>9354</v>
      </c>
      <c r="B4150" s="1" t="s">
        <v>9353</v>
      </c>
      <c r="C4150" s="1" t="s">
        <v>4575</v>
      </c>
      <c r="D4150" s="1">
        <v>1.0</v>
      </c>
      <c r="E4150" s="1">
        <v>69000.0</v>
      </c>
      <c r="F4150" s="1">
        <v>69000.0</v>
      </c>
    </row>
    <row r="4151">
      <c r="A4151" s="1" t="s">
        <v>9355</v>
      </c>
      <c r="B4151" s="1" t="s">
        <v>9353</v>
      </c>
      <c r="C4151" s="1" t="s">
        <v>1679</v>
      </c>
      <c r="D4151" s="1">
        <v>1.0</v>
      </c>
      <c r="E4151" s="1">
        <v>449000.0</v>
      </c>
      <c r="F4151" s="1">
        <v>449000.0</v>
      </c>
    </row>
    <row r="4152">
      <c r="A4152" s="1" t="s">
        <v>9356</v>
      </c>
      <c r="B4152" s="1" t="s">
        <v>9357</v>
      </c>
      <c r="C4152" s="1" t="s">
        <v>162</v>
      </c>
      <c r="D4152" s="1">
        <v>2.0</v>
      </c>
      <c r="E4152" s="1">
        <v>149000.0</v>
      </c>
      <c r="F4152" s="1">
        <v>298000.0</v>
      </c>
    </row>
    <row r="4153">
      <c r="A4153" s="1" t="s">
        <v>9358</v>
      </c>
      <c r="B4153" s="1" t="s">
        <v>9357</v>
      </c>
      <c r="C4153" s="1" t="s">
        <v>735</v>
      </c>
      <c r="D4153" s="1">
        <v>2.0</v>
      </c>
      <c r="E4153" s="1">
        <v>499000.0</v>
      </c>
      <c r="F4153" s="1">
        <v>998000.0</v>
      </c>
    </row>
    <row r="4154">
      <c r="A4154" s="1" t="s">
        <v>9359</v>
      </c>
      <c r="B4154" s="1" t="s">
        <v>9360</v>
      </c>
      <c r="C4154" s="1" t="s">
        <v>162</v>
      </c>
      <c r="D4154" s="1">
        <v>2.0</v>
      </c>
      <c r="E4154" s="1">
        <v>149000.0</v>
      </c>
      <c r="F4154" s="1">
        <v>298000.0</v>
      </c>
    </row>
    <row r="4155">
      <c r="A4155" s="1" t="s">
        <v>9361</v>
      </c>
      <c r="B4155" s="1" t="s">
        <v>9362</v>
      </c>
      <c r="C4155" s="1" t="s">
        <v>230</v>
      </c>
      <c r="D4155" s="1">
        <v>1.0</v>
      </c>
      <c r="E4155" s="1">
        <v>119000.0</v>
      </c>
      <c r="F4155" s="1">
        <v>119000.0</v>
      </c>
    </row>
    <row r="4156">
      <c r="A4156" s="1" t="s">
        <v>9363</v>
      </c>
      <c r="B4156" s="1" t="s">
        <v>9364</v>
      </c>
      <c r="C4156" s="1" t="s">
        <v>1320</v>
      </c>
      <c r="D4156" s="1">
        <v>1.0</v>
      </c>
      <c r="E4156" s="1">
        <v>349000.0</v>
      </c>
      <c r="F4156" s="1">
        <v>349000.0</v>
      </c>
    </row>
    <row r="4157">
      <c r="A4157" s="1" t="s">
        <v>9365</v>
      </c>
      <c r="B4157" s="1" t="s">
        <v>9364</v>
      </c>
      <c r="C4157" s="1" t="s">
        <v>553</v>
      </c>
      <c r="D4157" s="1">
        <v>2.0</v>
      </c>
      <c r="E4157" s="1">
        <v>229000.0</v>
      </c>
      <c r="F4157" s="1">
        <v>458000.0</v>
      </c>
    </row>
    <row r="4158">
      <c r="A4158" s="1" t="s">
        <v>9366</v>
      </c>
      <c r="B4158" s="1" t="s">
        <v>9367</v>
      </c>
      <c r="C4158" s="1" t="s">
        <v>3346</v>
      </c>
      <c r="D4158" s="1">
        <v>1.0</v>
      </c>
      <c r="E4158" s="1">
        <v>499000.0</v>
      </c>
      <c r="F4158" s="1">
        <v>499000.0</v>
      </c>
    </row>
    <row r="4159">
      <c r="A4159" s="1" t="s">
        <v>9368</v>
      </c>
      <c r="B4159" s="1" t="s">
        <v>9369</v>
      </c>
      <c r="C4159" s="1" t="s">
        <v>215</v>
      </c>
      <c r="D4159" s="1">
        <v>1.0</v>
      </c>
      <c r="E4159" s="1">
        <v>249000.0</v>
      </c>
      <c r="F4159" s="1">
        <v>249000.0</v>
      </c>
    </row>
    <row r="4160">
      <c r="A4160" s="1" t="s">
        <v>9370</v>
      </c>
      <c r="B4160" s="1" t="s">
        <v>9371</v>
      </c>
      <c r="C4160" s="1" t="s">
        <v>659</v>
      </c>
      <c r="D4160" s="1">
        <v>1.0</v>
      </c>
      <c r="E4160" s="1">
        <v>99000.0</v>
      </c>
      <c r="F4160" s="1">
        <v>99000.0</v>
      </c>
    </row>
    <row r="4161">
      <c r="A4161" s="1" t="s">
        <v>9372</v>
      </c>
      <c r="B4161" s="1" t="s">
        <v>9371</v>
      </c>
      <c r="C4161" s="1" t="s">
        <v>1030</v>
      </c>
      <c r="D4161" s="1">
        <v>1.0</v>
      </c>
      <c r="E4161" s="1">
        <v>449000.0</v>
      </c>
      <c r="F4161" s="1">
        <v>449000.0</v>
      </c>
    </row>
    <row r="4162">
      <c r="A4162" s="1" t="s">
        <v>9373</v>
      </c>
      <c r="B4162" s="1" t="s">
        <v>9374</v>
      </c>
      <c r="C4162" s="1" t="s">
        <v>356</v>
      </c>
      <c r="D4162" s="1">
        <v>1.0</v>
      </c>
      <c r="E4162" s="1">
        <v>349000.0</v>
      </c>
      <c r="F4162" s="1">
        <v>349000.0</v>
      </c>
    </row>
    <row r="4163">
      <c r="A4163" s="1" t="s">
        <v>9375</v>
      </c>
      <c r="B4163" s="1" t="s">
        <v>9376</v>
      </c>
      <c r="C4163" s="1" t="s">
        <v>158</v>
      </c>
      <c r="D4163" s="1">
        <v>1.0</v>
      </c>
      <c r="E4163" s="1">
        <v>399000.0</v>
      </c>
      <c r="F4163" s="1">
        <v>399000.0</v>
      </c>
    </row>
    <row r="4164">
      <c r="A4164" s="1" t="s">
        <v>9377</v>
      </c>
      <c r="B4164" s="1" t="s">
        <v>9376</v>
      </c>
      <c r="C4164" s="1" t="s">
        <v>251</v>
      </c>
      <c r="D4164" s="1">
        <v>1.0</v>
      </c>
      <c r="E4164" s="1">
        <v>59000.0</v>
      </c>
      <c r="F4164" s="1">
        <v>59000.0</v>
      </c>
    </row>
    <row r="4165">
      <c r="A4165" s="1" t="s">
        <v>9378</v>
      </c>
      <c r="B4165" s="1" t="s">
        <v>9379</v>
      </c>
      <c r="C4165" s="1" t="s">
        <v>1736</v>
      </c>
      <c r="D4165" s="1">
        <v>2.0</v>
      </c>
      <c r="E4165" s="1">
        <v>149000.0</v>
      </c>
      <c r="F4165" s="1">
        <v>298000.0</v>
      </c>
    </row>
    <row r="4166">
      <c r="A4166" s="1" t="s">
        <v>9380</v>
      </c>
      <c r="B4166" s="1" t="s">
        <v>9379</v>
      </c>
      <c r="C4166" s="1" t="s">
        <v>904</v>
      </c>
      <c r="D4166" s="1">
        <v>1.0</v>
      </c>
      <c r="E4166" s="1">
        <v>199000.0</v>
      </c>
      <c r="F4166" s="1">
        <v>199000.0</v>
      </c>
    </row>
    <row r="4167">
      <c r="A4167" s="1" t="s">
        <v>9381</v>
      </c>
      <c r="B4167" s="1" t="s">
        <v>9382</v>
      </c>
      <c r="C4167" s="1" t="s">
        <v>53</v>
      </c>
      <c r="D4167" s="1">
        <v>2.0</v>
      </c>
      <c r="E4167" s="1">
        <v>199000.0</v>
      </c>
      <c r="F4167" s="1">
        <v>398000.0</v>
      </c>
    </row>
    <row r="4168">
      <c r="A4168" s="1" t="s">
        <v>9383</v>
      </c>
      <c r="B4168" s="1" t="s">
        <v>9382</v>
      </c>
      <c r="C4168" s="1" t="s">
        <v>291</v>
      </c>
      <c r="D4168" s="1">
        <v>1.0</v>
      </c>
      <c r="E4168" s="1">
        <v>229000.0</v>
      </c>
      <c r="F4168" s="1">
        <v>229000.0</v>
      </c>
    </row>
    <row r="4169">
      <c r="A4169" s="1" t="s">
        <v>9384</v>
      </c>
      <c r="B4169" s="1" t="s">
        <v>9382</v>
      </c>
      <c r="C4169" s="1" t="s">
        <v>2683</v>
      </c>
      <c r="D4169" s="1">
        <v>1.0</v>
      </c>
      <c r="E4169" s="1">
        <v>449000.0</v>
      </c>
      <c r="F4169" s="1">
        <v>449000.0</v>
      </c>
    </row>
    <row r="4170">
      <c r="A4170" s="1" t="s">
        <v>9385</v>
      </c>
      <c r="B4170" s="1" t="s">
        <v>9386</v>
      </c>
      <c r="C4170" s="1" t="s">
        <v>1465</v>
      </c>
      <c r="D4170" s="1">
        <v>1.0</v>
      </c>
      <c r="E4170" s="1">
        <v>129000.0</v>
      </c>
      <c r="F4170" s="1">
        <v>129000.0</v>
      </c>
    </row>
    <row r="4171">
      <c r="A4171" s="1" t="s">
        <v>9387</v>
      </c>
      <c r="B4171" s="1" t="s">
        <v>9388</v>
      </c>
      <c r="C4171" s="1" t="s">
        <v>1968</v>
      </c>
      <c r="D4171" s="1">
        <v>2.0</v>
      </c>
      <c r="E4171" s="1">
        <v>329000.0</v>
      </c>
      <c r="F4171" s="1">
        <v>658000.0</v>
      </c>
    </row>
    <row r="4172">
      <c r="A4172" s="1" t="s">
        <v>9389</v>
      </c>
      <c r="B4172" s="1" t="s">
        <v>9388</v>
      </c>
      <c r="C4172" s="1" t="s">
        <v>1175</v>
      </c>
      <c r="D4172" s="1">
        <v>1.0</v>
      </c>
      <c r="E4172" s="1">
        <v>199000.0</v>
      </c>
      <c r="F4172" s="1">
        <v>199000.0</v>
      </c>
    </row>
    <row r="4173">
      <c r="A4173" s="1" t="s">
        <v>9390</v>
      </c>
      <c r="B4173" s="1" t="s">
        <v>9391</v>
      </c>
      <c r="C4173" s="1" t="s">
        <v>713</v>
      </c>
      <c r="D4173" s="1">
        <v>1.0</v>
      </c>
      <c r="E4173" s="1">
        <v>229000.0</v>
      </c>
      <c r="F4173" s="1">
        <v>229000.0</v>
      </c>
    </row>
    <row r="4174">
      <c r="A4174" s="1" t="s">
        <v>9392</v>
      </c>
      <c r="B4174" s="1" t="s">
        <v>9391</v>
      </c>
      <c r="C4174" s="1" t="s">
        <v>834</v>
      </c>
      <c r="D4174" s="1">
        <v>2.0</v>
      </c>
      <c r="E4174" s="1">
        <v>499000.0</v>
      </c>
      <c r="F4174" s="1">
        <v>998000.0</v>
      </c>
    </row>
    <row r="4175">
      <c r="A4175" s="1" t="s">
        <v>9393</v>
      </c>
      <c r="B4175" s="1" t="s">
        <v>9394</v>
      </c>
      <c r="C4175" s="1" t="s">
        <v>5083</v>
      </c>
      <c r="D4175" s="1">
        <v>1.0</v>
      </c>
      <c r="E4175" s="1">
        <v>129000.0</v>
      </c>
      <c r="F4175" s="1">
        <v>129000.0</v>
      </c>
    </row>
    <row r="4176">
      <c r="A4176" s="1" t="s">
        <v>9395</v>
      </c>
      <c r="B4176" s="1" t="s">
        <v>9396</v>
      </c>
      <c r="C4176" s="1" t="s">
        <v>1190</v>
      </c>
      <c r="D4176" s="1">
        <v>1.0</v>
      </c>
      <c r="E4176" s="1">
        <v>49000.0</v>
      </c>
      <c r="F4176" s="1">
        <v>49000.0</v>
      </c>
    </row>
    <row r="4177">
      <c r="A4177" s="1" t="s">
        <v>9397</v>
      </c>
      <c r="B4177" s="1" t="s">
        <v>9398</v>
      </c>
      <c r="C4177" s="1" t="s">
        <v>3196</v>
      </c>
      <c r="D4177" s="1">
        <v>1.0</v>
      </c>
      <c r="E4177" s="1">
        <v>449000.0</v>
      </c>
      <c r="F4177" s="1">
        <v>449000.0</v>
      </c>
    </row>
    <row r="4178">
      <c r="A4178" s="1" t="s">
        <v>9399</v>
      </c>
      <c r="B4178" s="1" t="s">
        <v>9400</v>
      </c>
      <c r="C4178" s="1" t="s">
        <v>291</v>
      </c>
      <c r="D4178" s="1">
        <v>2.0</v>
      </c>
      <c r="E4178" s="1">
        <v>229000.0</v>
      </c>
      <c r="F4178" s="1">
        <v>458000.0</v>
      </c>
    </row>
    <row r="4179">
      <c r="A4179" s="1" t="s">
        <v>9401</v>
      </c>
      <c r="B4179" s="1" t="s">
        <v>9402</v>
      </c>
      <c r="C4179" s="1" t="s">
        <v>438</v>
      </c>
      <c r="D4179" s="1">
        <v>1.0</v>
      </c>
      <c r="E4179" s="1">
        <v>199000.0</v>
      </c>
      <c r="F4179" s="1">
        <v>199000.0</v>
      </c>
    </row>
    <row r="4180">
      <c r="A4180" s="1" t="s">
        <v>9403</v>
      </c>
      <c r="B4180" s="1" t="s">
        <v>9404</v>
      </c>
      <c r="C4180" s="1" t="s">
        <v>811</v>
      </c>
      <c r="D4180" s="1">
        <v>1.0</v>
      </c>
      <c r="E4180" s="1">
        <v>79000.0</v>
      </c>
      <c r="F4180" s="1">
        <v>79000.0</v>
      </c>
    </row>
    <row r="4181">
      <c r="A4181" s="1" t="s">
        <v>9405</v>
      </c>
      <c r="B4181" s="1" t="s">
        <v>9404</v>
      </c>
      <c r="C4181" s="1" t="s">
        <v>31</v>
      </c>
      <c r="D4181" s="1">
        <v>2.0</v>
      </c>
      <c r="E4181" s="1">
        <v>449000.0</v>
      </c>
      <c r="F4181" s="1">
        <v>898000.0</v>
      </c>
    </row>
    <row r="4182">
      <c r="A4182" s="1" t="s">
        <v>9406</v>
      </c>
      <c r="B4182" s="1" t="s">
        <v>9407</v>
      </c>
      <c r="C4182" s="1" t="s">
        <v>230</v>
      </c>
      <c r="D4182" s="1">
        <v>1.0</v>
      </c>
      <c r="E4182" s="1">
        <v>119000.0</v>
      </c>
      <c r="F4182" s="1">
        <v>119000.0</v>
      </c>
    </row>
    <row r="4183">
      <c r="A4183" s="1" t="s">
        <v>9408</v>
      </c>
      <c r="B4183" s="1" t="s">
        <v>9409</v>
      </c>
      <c r="C4183" s="1" t="s">
        <v>1201</v>
      </c>
      <c r="D4183" s="1">
        <v>1.0</v>
      </c>
      <c r="E4183" s="1">
        <v>149000.0</v>
      </c>
      <c r="F4183" s="1">
        <v>149000.0</v>
      </c>
    </row>
    <row r="4184">
      <c r="A4184" s="1" t="s">
        <v>9410</v>
      </c>
      <c r="B4184" s="1" t="s">
        <v>9411</v>
      </c>
      <c r="C4184" s="1" t="s">
        <v>1736</v>
      </c>
      <c r="D4184" s="1">
        <v>1.0</v>
      </c>
      <c r="E4184" s="1">
        <v>149000.0</v>
      </c>
      <c r="F4184" s="1">
        <v>149000.0</v>
      </c>
    </row>
    <row r="4185">
      <c r="A4185" s="1" t="s">
        <v>9412</v>
      </c>
      <c r="B4185" s="1" t="s">
        <v>9413</v>
      </c>
      <c r="C4185" s="1" t="s">
        <v>1628</v>
      </c>
      <c r="D4185" s="1">
        <v>2.0</v>
      </c>
      <c r="E4185" s="1">
        <v>399000.0</v>
      </c>
      <c r="F4185" s="1">
        <v>798000.0</v>
      </c>
    </row>
    <row r="4186">
      <c r="A4186" s="1" t="s">
        <v>9414</v>
      </c>
      <c r="B4186" s="1" t="s">
        <v>9415</v>
      </c>
      <c r="C4186" s="1" t="s">
        <v>22</v>
      </c>
      <c r="D4186" s="1">
        <v>1.0</v>
      </c>
      <c r="E4186" s="1">
        <v>349000.0</v>
      </c>
      <c r="F4186" s="1">
        <v>349000.0</v>
      </c>
    </row>
    <row r="4187">
      <c r="A4187" s="1" t="s">
        <v>9416</v>
      </c>
      <c r="B4187" s="1" t="s">
        <v>9415</v>
      </c>
      <c r="C4187" s="1" t="s">
        <v>2466</v>
      </c>
      <c r="D4187" s="1">
        <v>1.0</v>
      </c>
      <c r="E4187" s="1">
        <v>79000.0</v>
      </c>
      <c r="F4187" s="1">
        <v>79000.0</v>
      </c>
    </row>
    <row r="4188">
      <c r="A4188" s="1" t="s">
        <v>9417</v>
      </c>
      <c r="B4188" s="1" t="s">
        <v>9418</v>
      </c>
      <c r="C4188" s="1" t="s">
        <v>795</v>
      </c>
      <c r="D4188" s="1">
        <v>1.0</v>
      </c>
      <c r="E4188" s="1">
        <v>179000.0</v>
      </c>
      <c r="F4188" s="1">
        <v>179000.0</v>
      </c>
    </row>
    <row r="4189">
      <c r="A4189" s="1" t="s">
        <v>9419</v>
      </c>
      <c r="B4189" s="1" t="s">
        <v>9420</v>
      </c>
      <c r="C4189" s="1" t="s">
        <v>1098</v>
      </c>
      <c r="D4189" s="1">
        <v>1.0</v>
      </c>
      <c r="E4189" s="1">
        <v>299000.0</v>
      </c>
      <c r="F4189" s="1">
        <v>299000.0</v>
      </c>
    </row>
    <row r="4190">
      <c r="A4190" s="1" t="s">
        <v>9421</v>
      </c>
      <c r="B4190" s="1" t="s">
        <v>9420</v>
      </c>
      <c r="C4190" s="1" t="s">
        <v>740</v>
      </c>
      <c r="D4190" s="1">
        <v>1.0</v>
      </c>
      <c r="E4190" s="1">
        <v>59000.0</v>
      </c>
      <c r="F4190" s="1">
        <v>59000.0</v>
      </c>
    </row>
    <row r="4191">
      <c r="A4191" s="1" t="s">
        <v>9422</v>
      </c>
      <c r="B4191" s="1" t="s">
        <v>9423</v>
      </c>
      <c r="C4191" s="1" t="s">
        <v>4194</v>
      </c>
      <c r="D4191" s="1">
        <v>1.0</v>
      </c>
      <c r="E4191" s="1">
        <v>399000.0</v>
      </c>
      <c r="F4191" s="1">
        <v>399000.0</v>
      </c>
    </row>
    <row r="4192">
      <c r="A4192" s="1" t="s">
        <v>9424</v>
      </c>
      <c r="B4192" s="1" t="s">
        <v>9423</v>
      </c>
      <c r="C4192" s="1" t="s">
        <v>4004</v>
      </c>
      <c r="D4192" s="1">
        <v>1.0</v>
      </c>
      <c r="E4192" s="1">
        <v>449000.0</v>
      </c>
      <c r="F4192" s="1">
        <v>449000.0</v>
      </c>
    </row>
    <row r="4193">
      <c r="A4193" s="1" t="s">
        <v>9425</v>
      </c>
      <c r="B4193" s="1" t="s">
        <v>9426</v>
      </c>
      <c r="C4193" s="1" t="s">
        <v>468</v>
      </c>
      <c r="D4193" s="1">
        <v>1.0</v>
      </c>
      <c r="E4193" s="1">
        <v>49000.0</v>
      </c>
      <c r="F4193" s="1">
        <v>49000.0</v>
      </c>
    </row>
    <row r="4194">
      <c r="A4194" s="1" t="s">
        <v>9427</v>
      </c>
      <c r="B4194" s="1" t="s">
        <v>9426</v>
      </c>
      <c r="C4194" s="1" t="s">
        <v>415</v>
      </c>
      <c r="D4194" s="1">
        <v>1.0</v>
      </c>
      <c r="E4194" s="1">
        <v>279000.0</v>
      </c>
      <c r="F4194" s="1">
        <v>279000.0</v>
      </c>
    </row>
    <row r="4195">
      <c r="A4195" s="1" t="s">
        <v>9428</v>
      </c>
      <c r="B4195" s="1" t="s">
        <v>9426</v>
      </c>
      <c r="C4195" s="1" t="s">
        <v>48</v>
      </c>
      <c r="D4195" s="1">
        <v>1.0</v>
      </c>
      <c r="E4195" s="1">
        <v>49000.0</v>
      </c>
      <c r="F4195" s="1">
        <v>49000.0</v>
      </c>
    </row>
    <row r="4196">
      <c r="A4196" s="1" t="s">
        <v>9429</v>
      </c>
      <c r="B4196" s="1" t="s">
        <v>9430</v>
      </c>
      <c r="C4196" s="1" t="s">
        <v>1484</v>
      </c>
      <c r="D4196" s="1">
        <v>1.0</v>
      </c>
      <c r="E4196" s="1">
        <v>279000.0</v>
      </c>
      <c r="F4196" s="1">
        <v>279000.0</v>
      </c>
    </row>
    <row r="4197">
      <c r="A4197" s="1" t="s">
        <v>9431</v>
      </c>
      <c r="B4197" s="1" t="s">
        <v>9430</v>
      </c>
      <c r="C4197" s="1" t="s">
        <v>1728</v>
      </c>
      <c r="D4197" s="1">
        <v>1.0</v>
      </c>
      <c r="E4197" s="1">
        <v>399000.0</v>
      </c>
      <c r="F4197" s="1">
        <v>399000.0</v>
      </c>
    </row>
    <row r="4198">
      <c r="A4198" s="1" t="s">
        <v>9432</v>
      </c>
      <c r="B4198" s="1" t="s">
        <v>9433</v>
      </c>
      <c r="C4198" s="1" t="s">
        <v>1914</v>
      </c>
      <c r="D4198" s="1">
        <v>1.0</v>
      </c>
      <c r="E4198" s="1">
        <v>299000.0</v>
      </c>
      <c r="F4198" s="1">
        <v>299000.0</v>
      </c>
    </row>
    <row r="4199">
      <c r="A4199" s="1" t="s">
        <v>9434</v>
      </c>
      <c r="B4199" s="1" t="s">
        <v>9433</v>
      </c>
      <c r="C4199" s="1" t="s">
        <v>175</v>
      </c>
      <c r="D4199" s="1">
        <v>1.0</v>
      </c>
      <c r="E4199" s="1">
        <v>249000.0</v>
      </c>
      <c r="F4199" s="1">
        <v>249000.0</v>
      </c>
    </row>
    <row r="4200">
      <c r="A4200" s="1" t="s">
        <v>9435</v>
      </c>
      <c r="B4200" s="1" t="s">
        <v>9433</v>
      </c>
      <c r="C4200" s="1" t="s">
        <v>2479</v>
      </c>
      <c r="D4200" s="1">
        <v>1.0</v>
      </c>
      <c r="E4200" s="1">
        <v>119000.0</v>
      </c>
      <c r="F4200" s="1">
        <v>119000.0</v>
      </c>
    </row>
    <row r="4201">
      <c r="A4201" s="1" t="s">
        <v>9436</v>
      </c>
      <c r="B4201" s="1" t="s">
        <v>9437</v>
      </c>
      <c r="C4201" s="1" t="s">
        <v>175</v>
      </c>
      <c r="D4201" s="1">
        <v>1.0</v>
      </c>
      <c r="E4201" s="1">
        <v>249000.0</v>
      </c>
      <c r="F4201" s="1">
        <v>249000.0</v>
      </c>
    </row>
    <row r="4202">
      <c r="A4202" s="1" t="s">
        <v>9438</v>
      </c>
      <c r="B4202" s="1" t="s">
        <v>9439</v>
      </c>
      <c r="C4202" s="1" t="s">
        <v>2029</v>
      </c>
      <c r="D4202" s="1">
        <v>1.0</v>
      </c>
      <c r="E4202" s="1">
        <v>399000.0</v>
      </c>
      <c r="F4202" s="1">
        <v>399000.0</v>
      </c>
    </row>
    <row r="4203">
      <c r="A4203" s="1" t="s">
        <v>9440</v>
      </c>
      <c r="B4203" s="1" t="s">
        <v>9441</v>
      </c>
      <c r="C4203" s="1" t="s">
        <v>542</v>
      </c>
      <c r="D4203" s="1">
        <v>1.0</v>
      </c>
      <c r="E4203" s="1">
        <v>299000.0</v>
      </c>
      <c r="F4203" s="1">
        <v>299000.0</v>
      </c>
    </row>
    <row r="4204">
      <c r="A4204" s="1" t="s">
        <v>9442</v>
      </c>
      <c r="B4204" s="1" t="s">
        <v>9443</v>
      </c>
      <c r="C4204" s="1" t="s">
        <v>365</v>
      </c>
      <c r="D4204" s="1">
        <v>1.0</v>
      </c>
      <c r="E4204" s="1">
        <v>129000.0</v>
      </c>
      <c r="F4204" s="1">
        <v>129000.0</v>
      </c>
    </row>
    <row r="4205">
      <c r="A4205" s="1" t="s">
        <v>9444</v>
      </c>
      <c r="B4205" s="1" t="s">
        <v>9445</v>
      </c>
      <c r="C4205" s="1" t="s">
        <v>1298</v>
      </c>
      <c r="D4205" s="1">
        <v>1.0</v>
      </c>
      <c r="E4205" s="1">
        <v>99000.0</v>
      </c>
      <c r="F4205" s="1">
        <v>99000.0</v>
      </c>
    </row>
    <row r="4206">
      <c r="A4206" s="1" t="s">
        <v>9446</v>
      </c>
      <c r="B4206" s="1" t="s">
        <v>9447</v>
      </c>
      <c r="C4206" s="1" t="s">
        <v>3304</v>
      </c>
      <c r="D4206" s="1">
        <v>2.0</v>
      </c>
      <c r="E4206" s="1">
        <v>59000.0</v>
      </c>
      <c r="F4206" s="1">
        <v>118000.0</v>
      </c>
    </row>
    <row r="4207">
      <c r="A4207" s="1" t="s">
        <v>9448</v>
      </c>
      <c r="B4207" s="1" t="s">
        <v>9449</v>
      </c>
      <c r="C4207" s="1" t="s">
        <v>1495</v>
      </c>
      <c r="D4207" s="1">
        <v>1.0</v>
      </c>
      <c r="E4207" s="1">
        <v>179000.0</v>
      </c>
      <c r="F4207" s="1">
        <v>179000.0</v>
      </c>
    </row>
    <row r="4208">
      <c r="A4208" s="1" t="s">
        <v>9450</v>
      </c>
      <c r="B4208" s="1" t="s">
        <v>9451</v>
      </c>
      <c r="C4208" s="1" t="s">
        <v>2058</v>
      </c>
      <c r="D4208" s="1">
        <v>1.0</v>
      </c>
      <c r="E4208" s="1">
        <v>329000.0</v>
      </c>
      <c r="F4208" s="1">
        <v>329000.0</v>
      </c>
    </row>
    <row r="4209">
      <c r="A4209" s="1" t="s">
        <v>9452</v>
      </c>
      <c r="B4209" s="1" t="s">
        <v>9453</v>
      </c>
      <c r="C4209" s="1" t="s">
        <v>240</v>
      </c>
      <c r="D4209" s="1">
        <v>1.0</v>
      </c>
      <c r="E4209" s="1">
        <v>89000.0</v>
      </c>
      <c r="F4209" s="1">
        <v>89000.0</v>
      </c>
    </row>
    <row r="4210">
      <c r="A4210" s="1" t="s">
        <v>9454</v>
      </c>
      <c r="B4210" s="1" t="s">
        <v>9455</v>
      </c>
      <c r="C4210" s="1" t="s">
        <v>1645</v>
      </c>
      <c r="D4210" s="1">
        <v>3.0</v>
      </c>
      <c r="E4210" s="1">
        <v>249000.0</v>
      </c>
      <c r="F4210" s="1">
        <v>747000.0</v>
      </c>
    </row>
    <row r="4211">
      <c r="A4211" s="1" t="s">
        <v>9456</v>
      </c>
      <c r="B4211" s="1" t="s">
        <v>9455</v>
      </c>
      <c r="C4211" s="1" t="s">
        <v>675</v>
      </c>
      <c r="D4211" s="1">
        <v>1.0</v>
      </c>
      <c r="E4211" s="1">
        <v>79000.0</v>
      </c>
      <c r="F4211" s="1">
        <v>79000.0</v>
      </c>
    </row>
    <row r="4212">
      <c r="A4212" s="1" t="s">
        <v>9457</v>
      </c>
      <c r="B4212" s="1" t="s">
        <v>9458</v>
      </c>
      <c r="C4212" s="1" t="s">
        <v>724</v>
      </c>
      <c r="D4212" s="1">
        <v>1.0</v>
      </c>
      <c r="E4212" s="1">
        <v>149000.0</v>
      </c>
      <c r="F4212" s="1">
        <v>149000.0</v>
      </c>
    </row>
    <row r="4213">
      <c r="A4213" s="1" t="s">
        <v>9459</v>
      </c>
      <c r="B4213" s="1" t="s">
        <v>9458</v>
      </c>
      <c r="C4213" s="1" t="s">
        <v>1154</v>
      </c>
      <c r="D4213" s="1">
        <v>1.0</v>
      </c>
      <c r="E4213" s="1">
        <v>49000.0</v>
      </c>
      <c r="F4213" s="1">
        <v>49000.0</v>
      </c>
    </row>
    <row r="4214">
      <c r="A4214" s="1" t="s">
        <v>9460</v>
      </c>
      <c r="B4214" s="1" t="s">
        <v>9461</v>
      </c>
      <c r="C4214" s="1" t="s">
        <v>4133</v>
      </c>
      <c r="D4214" s="1">
        <v>1.0</v>
      </c>
      <c r="E4214" s="1">
        <v>49000.0</v>
      </c>
      <c r="F4214" s="1">
        <v>49000.0</v>
      </c>
    </row>
    <row r="4215">
      <c r="A4215" s="1" t="s">
        <v>9462</v>
      </c>
      <c r="B4215" s="1" t="s">
        <v>9461</v>
      </c>
      <c r="C4215" s="1" t="s">
        <v>1184</v>
      </c>
      <c r="D4215" s="1">
        <v>1.0</v>
      </c>
      <c r="E4215" s="1">
        <v>69000.0</v>
      </c>
      <c r="F4215" s="1">
        <v>69000.0</v>
      </c>
    </row>
    <row r="4216">
      <c r="A4216" s="1" t="s">
        <v>9463</v>
      </c>
      <c r="B4216" s="1" t="s">
        <v>9464</v>
      </c>
      <c r="C4216" s="1" t="s">
        <v>632</v>
      </c>
      <c r="D4216" s="1">
        <v>1.0</v>
      </c>
      <c r="E4216" s="1">
        <v>199000.0</v>
      </c>
      <c r="F4216" s="1">
        <v>199000.0</v>
      </c>
    </row>
    <row r="4217">
      <c r="A4217" s="1" t="s">
        <v>9465</v>
      </c>
      <c r="B4217" s="1" t="s">
        <v>9466</v>
      </c>
      <c r="C4217" s="1" t="s">
        <v>1190</v>
      </c>
      <c r="D4217" s="1">
        <v>1.0</v>
      </c>
      <c r="E4217" s="1">
        <v>49000.0</v>
      </c>
      <c r="F4217" s="1">
        <v>49000.0</v>
      </c>
    </row>
    <row r="4218">
      <c r="A4218" s="1" t="s">
        <v>9467</v>
      </c>
      <c r="B4218" s="1" t="s">
        <v>9466</v>
      </c>
      <c r="C4218" s="1" t="s">
        <v>1236</v>
      </c>
      <c r="D4218" s="1">
        <v>1.0</v>
      </c>
      <c r="E4218" s="1">
        <v>399000.0</v>
      </c>
      <c r="F4218" s="1">
        <v>399000.0</v>
      </c>
    </row>
    <row r="4219">
      <c r="A4219" s="1" t="s">
        <v>9468</v>
      </c>
      <c r="B4219" s="1" t="s">
        <v>9469</v>
      </c>
      <c r="C4219" s="1" t="s">
        <v>653</v>
      </c>
      <c r="D4219" s="1">
        <v>3.0</v>
      </c>
      <c r="E4219" s="1">
        <v>599000.0</v>
      </c>
      <c r="F4219" s="1">
        <v>1797000.0</v>
      </c>
    </row>
    <row r="4220">
      <c r="A4220" s="1" t="s">
        <v>9470</v>
      </c>
      <c r="B4220" s="1" t="s">
        <v>9471</v>
      </c>
      <c r="C4220" s="1" t="s">
        <v>225</v>
      </c>
      <c r="D4220" s="1">
        <v>1.0</v>
      </c>
      <c r="E4220" s="1">
        <v>129000.0</v>
      </c>
      <c r="F4220" s="1">
        <v>129000.0</v>
      </c>
    </row>
    <row r="4221">
      <c r="A4221" s="1" t="s">
        <v>9472</v>
      </c>
      <c r="B4221" s="1" t="s">
        <v>9471</v>
      </c>
      <c r="C4221" s="1" t="s">
        <v>664</v>
      </c>
      <c r="D4221" s="1">
        <v>1.0</v>
      </c>
      <c r="E4221" s="1">
        <v>279000.0</v>
      </c>
      <c r="F4221" s="1">
        <v>279000.0</v>
      </c>
    </row>
    <row r="4222">
      <c r="A4222" s="1" t="s">
        <v>9473</v>
      </c>
      <c r="B4222" s="1" t="s">
        <v>9471</v>
      </c>
      <c r="C4222" s="1" t="s">
        <v>1354</v>
      </c>
      <c r="D4222" s="1">
        <v>1.0</v>
      </c>
      <c r="E4222" s="1">
        <v>79000.0</v>
      </c>
      <c r="F4222" s="1">
        <v>79000.0</v>
      </c>
    </row>
    <row r="4223">
      <c r="A4223" s="1" t="s">
        <v>9474</v>
      </c>
      <c r="B4223" s="1" t="s">
        <v>9475</v>
      </c>
      <c r="C4223" s="1" t="s">
        <v>300</v>
      </c>
      <c r="D4223" s="1">
        <v>1.0</v>
      </c>
      <c r="E4223" s="1">
        <v>69000.0</v>
      </c>
      <c r="F4223" s="1">
        <v>69000.0</v>
      </c>
    </row>
    <row r="4224">
      <c r="A4224" s="1" t="s">
        <v>9476</v>
      </c>
      <c r="B4224" s="1" t="s">
        <v>9477</v>
      </c>
      <c r="C4224" s="1" t="s">
        <v>1154</v>
      </c>
      <c r="D4224" s="1">
        <v>1.0</v>
      </c>
      <c r="E4224" s="1">
        <v>49000.0</v>
      </c>
      <c r="F4224" s="1">
        <v>49000.0</v>
      </c>
    </row>
    <row r="4225">
      <c r="A4225" s="1" t="s">
        <v>9478</v>
      </c>
      <c r="B4225" s="1" t="s">
        <v>9479</v>
      </c>
      <c r="C4225" s="1" t="s">
        <v>398</v>
      </c>
      <c r="D4225" s="1">
        <v>1.0</v>
      </c>
      <c r="E4225" s="1">
        <v>99000.0</v>
      </c>
      <c r="F4225" s="1">
        <v>99000.0</v>
      </c>
    </row>
    <row r="4226">
      <c r="A4226" s="1" t="s">
        <v>9480</v>
      </c>
      <c r="B4226" s="1" t="s">
        <v>9481</v>
      </c>
      <c r="C4226" s="1" t="s">
        <v>236</v>
      </c>
      <c r="D4226" s="1">
        <v>1.0</v>
      </c>
      <c r="E4226" s="1">
        <v>89000.0</v>
      </c>
      <c r="F4226" s="1">
        <v>89000.0</v>
      </c>
    </row>
    <row r="4227">
      <c r="A4227" s="1" t="s">
        <v>9482</v>
      </c>
      <c r="B4227" s="1" t="s">
        <v>9483</v>
      </c>
      <c r="C4227" s="1" t="s">
        <v>225</v>
      </c>
      <c r="D4227" s="1">
        <v>2.0</v>
      </c>
      <c r="E4227" s="1">
        <v>129000.0</v>
      </c>
      <c r="F4227" s="1">
        <v>258000.0</v>
      </c>
    </row>
    <row r="4228">
      <c r="A4228" s="1" t="s">
        <v>9484</v>
      </c>
      <c r="B4228" s="1" t="s">
        <v>9483</v>
      </c>
      <c r="C4228" s="1" t="s">
        <v>4575</v>
      </c>
      <c r="D4228" s="1">
        <v>1.0</v>
      </c>
      <c r="E4228" s="1">
        <v>69000.0</v>
      </c>
      <c r="F4228" s="1">
        <v>69000.0</v>
      </c>
    </row>
    <row r="4229">
      <c r="A4229" s="1" t="s">
        <v>9485</v>
      </c>
      <c r="B4229" s="1" t="s">
        <v>9483</v>
      </c>
      <c r="C4229" s="1" t="s">
        <v>393</v>
      </c>
      <c r="D4229" s="1">
        <v>1.0</v>
      </c>
      <c r="E4229" s="1">
        <v>499000.0</v>
      </c>
      <c r="F4229" s="1">
        <v>499000.0</v>
      </c>
    </row>
    <row r="4230">
      <c r="A4230" s="1" t="s">
        <v>9486</v>
      </c>
      <c r="B4230" s="1" t="s">
        <v>9487</v>
      </c>
      <c r="C4230" s="1" t="s">
        <v>285</v>
      </c>
      <c r="D4230" s="1">
        <v>1.0</v>
      </c>
      <c r="E4230" s="1">
        <v>329000.0</v>
      </c>
      <c r="F4230" s="1">
        <v>329000.0</v>
      </c>
    </row>
    <row r="4231">
      <c r="A4231" s="1" t="s">
        <v>9488</v>
      </c>
      <c r="B4231" s="1" t="s">
        <v>9487</v>
      </c>
      <c r="C4231" s="1" t="s">
        <v>1621</v>
      </c>
      <c r="D4231" s="1">
        <v>1.0</v>
      </c>
      <c r="E4231" s="1">
        <v>179000.0</v>
      </c>
      <c r="F4231" s="1">
        <v>179000.0</v>
      </c>
    </row>
    <row r="4232">
      <c r="A4232" s="1" t="s">
        <v>9489</v>
      </c>
      <c r="B4232" s="1" t="s">
        <v>9490</v>
      </c>
      <c r="C4232" s="1" t="s">
        <v>253</v>
      </c>
      <c r="D4232" s="1">
        <v>1.0</v>
      </c>
      <c r="E4232" s="1">
        <v>229000.0</v>
      </c>
      <c r="F4232" s="1">
        <v>229000.0</v>
      </c>
    </row>
    <row r="4233">
      <c r="A4233" s="1" t="s">
        <v>9491</v>
      </c>
      <c r="B4233" s="1" t="s">
        <v>9492</v>
      </c>
      <c r="C4233" s="1" t="s">
        <v>240</v>
      </c>
      <c r="D4233" s="1">
        <v>1.0</v>
      </c>
      <c r="E4233" s="1">
        <v>89000.0</v>
      </c>
      <c r="F4233" s="1">
        <v>89000.0</v>
      </c>
    </row>
    <row r="4234">
      <c r="A4234" s="1" t="s">
        <v>9493</v>
      </c>
      <c r="B4234" s="1" t="s">
        <v>9494</v>
      </c>
      <c r="C4234" s="1" t="s">
        <v>152</v>
      </c>
      <c r="D4234" s="1">
        <v>1.0</v>
      </c>
      <c r="E4234" s="1">
        <v>89000.0</v>
      </c>
      <c r="F4234" s="1">
        <v>89000.0</v>
      </c>
    </row>
    <row r="4235">
      <c r="A4235" s="1" t="s">
        <v>9495</v>
      </c>
      <c r="B4235" s="1" t="s">
        <v>9496</v>
      </c>
      <c r="C4235" s="1" t="s">
        <v>904</v>
      </c>
      <c r="D4235" s="1">
        <v>2.0</v>
      </c>
      <c r="E4235" s="1">
        <v>199000.0</v>
      </c>
      <c r="F4235" s="1">
        <v>398000.0</v>
      </c>
    </row>
    <row r="4236">
      <c r="A4236" s="1" t="s">
        <v>9497</v>
      </c>
      <c r="B4236" s="1" t="s">
        <v>9496</v>
      </c>
      <c r="C4236" s="1" t="s">
        <v>560</v>
      </c>
      <c r="D4236" s="1">
        <v>2.0</v>
      </c>
      <c r="E4236" s="1">
        <v>89000.0</v>
      </c>
      <c r="F4236" s="1">
        <v>178000.0</v>
      </c>
    </row>
    <row r="4237">
      <c r="A4237" s="1" t="s">
        <v>9498</v>
      </c>
      <c r="B4237" s="1" t="s">
        <v>9496</v>
      </c>
      <c r="C4237" s="1" t="s">
        <v>1292</v>
      </c>
      <c r="D4237" s="1">
        <v>1.0</v>
      </c>
      <c r="E4237" s="1">
        <v>279000.0</v>
      </c>
      <c r="F4237" s="1">
        <v>279000.0</v>
      </c>
    </row>
    <row r="4238">
      <c r="A4238" s="1" t="s">
        <v>9499</v>
      </c>
      <c r="B4238" s="1" t="s">
        <v>9500</v>
      </c>
      <c r="C4238" s="1" t="s">
        <v>598</v>
      </c>
      <c r="D4238" s="1">
        <v>1.0</v>
      </c>
      <c r="E4238" s="1">
        <v>89000.0</v>
      </c>
      <c r="F4238" s="1">
        <v>89000.0</v>
      </c>
    </row>
    <row r="4239">
      <c r="A4239" s="1" t="s">
        <v>9501</v>
      </c>
      <c r="B4239" s="1" t="s">
        <v>9500</v>
      </c>
      <c r="C4239" s="1" t="s">
        <v>1472</v>
      </c>
      <c r="D4239" s="1">
        <v>1.0</v>
      </c>
      <c r="E4239" s="1">
        <v>229000.0</v>
      </c>
      <c r="F4239" s="1">
        <v>229000.0</v>
      </c>
    </row>
    <row r="4240">
      <c r="A4240" s="1" t="s">
        <v>9502</v>
      </c>
      <c r="B4240" s="1" t="s">
        <v>9503</v>
      </c>
      <c r="C4240" s="1" t="s">
        <v>1093</v>
      </c>
      <c r="D4240" s="1">
        <v>3.0</v>
      </c>
      <c r="E4240" s="1">
        <v>399000.0</v>
      </c>
      <c r="F4240" s="1">
        <v>1197000.0</v>
      </c>
    </row>
    <row r="4241">
      <c r="A4241" s="1" t="s">
        <v>9504</v>
      </c>
      <c r="B4241" s="1" t="s">
        <v>9503</v>
      </c>
      <c r="C4241" s="1" t="s">
        <v>523</v>
      </c>
      <c r="D4241" s="1">
        <v>3.0</v>
      </c>
      <c r="E4241" s="1">
        <v>179000.0</v>
      </c>
      <c r="F4241" s="1">
        <v>537000.0</v>
      </c>
    </row>
    <row r="4242">
      <c r="A4242" s="1" t="s">
        <v>9505</v>
      </c>
      <c r="B4242" s="1" t="s">
        <v>9506</v>
      </c>
      <c r="C4242" s="1" t="s">
        <v>438</v>
      </c>
      <c r="D4242" s="1">
        <v>1.0</v>
      </c>
      <c r="E4242" s="1">
        <v>199000.0</v>
      </c>
      <c r="F4242" s="1">
        <v>199000.0</v>
      </c>
    </row>
    <row r="4243">
      <c r="A4243" s="1" t="s">
        <v>9507</v>
      </c>
      <c r="B4243" s="1" t="s">
        <v>9508</v>
      </c>
      <c r="C4243" s="1" t="s">
        <v>805</v>
      </c>
      <c r="D4243" s="1">
        <v>1.0</v>
      </c>
      <c r="E4243" s="1">
        <v>329000.0</v>
      </c>
      <c r="F4243" s="1">
        <v>329000.0</v>
      </c>
    </row>
    <row r="4244">
      <c r="A4244" s="1" t="s">
        <v>9509</v>
      </c>
      <c r="B4244" s="1" t="s">
        <v>9510</v>
      </c>
      <c r="C4244" s="1" t="s">
        <v>2601</v>
      </c>
      <c r="D4244" s="1">
        <v>1.0</v>
      </c>
      <c r="E4244" s="1">
        <v>449000.0</v>
      </c>
      <c r="F4244" s="1">
        <v>449000.0</v>
      </c>
    </row>
    <row r="4245">
      <c r="A4245" s="1" t="s">
        <v>9511</v>
      </c>
      <c r="B4245" s="1" t="s">
        <v>9510</v>
      </c>
      <c r="C4245" s="1" t="s">
        <v>432</v>
      </c>
      <c r="D4245" s="1">
        <v>2.0</v>
      </c>
      <c r="E4245" s="1">
        <v>89000.0</v>
      </c>
      <c r="F4245" s="1">
        <v>178000.0</v>
      </c>
    </row>
    <row r="4246">
      <c r="A4246" s="1" t="s">
        <v>9512</v>
      </c>
      <c r="B4246" s="1" t="s">
        <v>9510</v>
      </c>
      <c r="C4246" s="1" t="s">
        <v>768</v>
      </c>
      <c r="D4246" s="1">
        <v>1.0</v>
      </c>
      <c r="E4246" s="1">
        <v>119000.0</v>
      </c>
      <c r="F4246" s="1">
        <v>119000.0</v>
      </c>
    </row>
    <row r="4247">
      <c r="A4247" s="1" t="s">
        <v>9513</v>
      </c>
      <c r="B4247" s="1" t="s">
        <v>9514</v>
      </c>
      <c r="C4247" s="1" t="s">
        <v>2479</v>
      </c>
      <c r="D4247" s="1">
        <v>1.0</v>
      </c>
      <c r="E4247" s="1">
        <v>119000.0</v>
      </c>
      <c r="F4247" s="1">
        <v>119000.0</v>
      </c>
    </row>
    <row r="4248">
      <c r="A4248" s="1" t="s">
        <v>9515</v>
      </c>
      <c r="B4248" s="1" t="s">
        <v>9516</v>
      </c>
      <c r="C4248" s="1" t="s">
        <v>1881</v>
      </c>
      <c r="D4248" s="1">
        <v>1.0</v>
      </c>
      <c r="E4248" s="1">
        <v>79000.0</v>
      </c>
      <c r="F4248" s="1">
        <v>79000.0</v>
      </c>
    </row>
    <row r="4249">
      <c r="A4249" s="1" t="s">
        <v>9517</v>
      </c>
      <c r="B4249" s="1" t="s">
        <v>9516</v>
      </c>
      <c r="C4249" s="1" t="s">
        <v>856</v>
      </c>
      <c r="D4249" s="1">
        <v>2.0</v>
      </c>
      <c r="E4249" s="1">
        <v>179000.0</v>
      </c>
      <c r="F4249" s="1">
        <v>358000.0</v>
      </c>
    </row>
    <row r="4250">
      <c r="A4250" s="1" t="s">
        <v>9518</v>
      </c>
      <c r="B4250" s="1" t="s">
        <v>9519</v>
      </c>
      <c r="C4250" s="1" t="s">
        <v>1087</v>
      </c>
      <c r="D4250" s="1">
        <v>1.0</v>
      </c>
      <c r="E4250" s="1">
        <v>129000.0</v>
      </c>
      <c r="F4250" s="1">
        <v>129000.0</v>
      </c>
    </row>
    <row r="4251">
      <c r="A4251" s="1" t="s">
        <v>9520</v>
      </c>
      <c r="B4251" s="1" t="s">
        <v>9521</v>
      </c>
      <c r="C4251" s="1" t="s">
        <v>285</v>
      </c>
      <c r="D4251" s="1">
        <v>1.0</v>
      </c>
      <c r="E4251" s="1">
        <v>329000.0</v>
      </c>
      <c r="F4251" s="1">
        <v>329000.0</v>
      </c>
    </row>
    <row r="4252">
      <c r="A4252" s="1" t="s">
        <v>9522</v>
      </c>
      <c r="B4252" s="1" t="s">
        <v>9523</v>
      </c>
      <c r="C4252" s="1" t="s">
        <v>401</v>
      </c>
      <c r="D4252" s="1">
        <v>2.0</v>
      </c>
      <c r="E4252" s="1">
        <v>69000.0</v>
      </c>
      <c r="F4252" s="1">
        <v>138000.0</v>
      </c>
    </row>
    <row r="4253">
      <c r="A4253" s="1" t="s">
        <v>9524</v>
      </c>
      <c r="B4253" s="1" t="s">
        <v>9523</v>
      </c>
      <c r="C4253" s="1" t="s">
        <v>468</v>
      </c>
      <c r="D4253" s="1">
        <v>2.0</v>
      </c>
      <c r="E4253" s="1">
        <v>49000.0</v>
      </c>
      <c r="F4253" s="1">
        <v>98000.0</v>
      </c>
    </row>
    <row r="4254">
      <c r="A4254" s="1" t="s">
        <v>9525</v>
      </c>
      <c r="B4254" s="1" t="s">
        <v>9526</v>
      </c>
      <c r="C4254" s="1" t="s">
        <v>1537</v>
      </c>
      <c r="D4254" s="1">
        <v>1.0</v>
      </c>
      <c r="E4254" s="1">
        <v>199000.0</v>
      </c>
      <c r="F4254" s="1">
        <v>199000.0</v>
      </c>
    </row>
    <row r="4255">
      <c r="A4255" s="1" t="s">
        <v>9527</v>
      </c>
      <c r="B4255" s="1" t="s">
        <v>9528</v>
      </c>
      <c r="C4255" s="1" t="s">
        <v>1175</v>
      </c>
      <c r="D4255" s="1">
        <v>1.0</v>
      </c>
      <c r="E4255" s="1">
        <v>199000.0</v>
      </c>
      <c r="F4255" s="1">
        <v>199000.0</v>
      </c>
    </row>
    <row r="4256">
      <c r="A4256" s="1" t="s">
        <v>9529</v>
      </c>
      <c r="B4256" s="1" t="s">
        <v>9530</v>
      </c>
      <c r="C4256" s="1" t="s">
        <v>519</v>
      </c>
      <c r="D4256" s="1">
        <v>1.0</v>
      </c>
      <c r="E4256" s="1">
        <v>229000.0</v>
      </c>
      <c r="F4256" s="1">
        <v>229000.0</v>
      </c>
    </row>
    <row r="4257">
      <c r="A4257" s="1" t="s">
        <v>9531</v>
      </c>
      <c r="B4257" s="1" t="s">
        <v>9530</v>
      </c>
      <c r="C4257" s="1" t="s">
        <v>1159</v>
      </c>
      <c r="D4257" s="1">
        <v>1.0</v>
      </c>
      <c r="E4257" s="1">
        <v>449000.0</v>
      </c>
      <c r="F4257" s="1">
        <v>449000.0</v>
      </c>
    </row>
    <row r="4258">
      <c r="A4258" s="1" t="s">
        <v>9532</v>
      </c>
      <c r="B4258" s="1" t="s">
        <v>9530</v>
      </c>
      <c r="C4258" s="1" t="s">
        <v>335</v>
      </c>
      <c r="D4258" s="1">
        <v>1.0</v>
      </c>
      <c r="E4258" s="1">
        <v>399000.0</v>
      </c>
      <c r="F4258" s="1">
        <v>399000.0</v>
      </c>
    </row>
    <row r="4259">
      <c r="A4259" s="1" t="s">
        <v>9533</v>
      </c>
      <c r="B4259" s="1" t="s">
        <v>9534</v>
      </c>
      <c r="C4259" s="1" t="s">
        <v>1484</v>
      </c>
      <c r="D4259" s="1">
        <v>2.0</v>
      </c>
      <c r="E4259" s="1">
        <v>279000.0</v>
      </c>
      <c r="F4259" s="1">
        <v>558000.0</v>
      </c>
    </row>
    <row r="4260">
      <c r="A4260" s="1" t="s">
        <v>9535</v>
      </c>
      <c r="B4260" s="1" t="s">
        <v>9536</v>
      </c>
      <c r="C4260" s="1" t="s">
        <v>2743</v>
      </c>
      <c r="D4260" s="1">
        <v>1.0</v>
      </c>
      <c r="E4260" s="1">
        <v>399000.0</v>
      </c>
      <c r="F4260" s="1">
        <v>399000.0</v>
      </c>
    </row>
    <row r="4261">
      <c r="A4261" s="1" t="s">
        <v>9537</v>
      </c>
      <c r="B4261" s="1" t="s">
        <v>9538</v>
      </c>
      <c r="C4261" s="1" t="s">
        <v>1036</v>
      </c>
      <c r="D4261" s="1">
        <v>1.0</v>
      </c>
      <c r="E4261" s="1">
        <v>199000.0</v>
      </c>
      <c r="F4261" s="1">
        <v>199000.0</v>
      </c>
    </row>
    <row r="4262">
      <c r="A4262" s="1" t="s">
        <v>9539</v>
      </c>
      <c r="B4262" s="1" t="s">
        <v>9538</v>
      </c>
      <c r="C4262" s="1" t="s">
        <v>900</v>
      </c>
      <c r="D4262" s="1">
        <v>1.0</v>
      </c>
      <c r="E4262" s="1">
        <v>129000.0</v>
      </c>
      <c r="F4262" s="1">
        <v>129000.0</v>
      </c>
    </row>
    <row r="4263">
      <c r="A4263" s="1" t="s">
        <v>9540</v>
      </c>
      <c r="B4263" s="1" t="s">
        <v>9541</v>
      </c>
      <c r="C4263" s="1" t="s">
        <v>553</v>
      </c>
      <c r="D4263" s="1">
        <v>1.0</v>
      </c>
      <c r="E4263" s="1">
        <v>229000.0</v>
      </c>
      <c r="F4263" s="1">
        <v>229000.0</v>
      </c>
    </row>
    <row r="4264">
      <c r="A4264" s="1" t="s">
        <v>9542</v>
      </c>
      <c r="B4264" s="1" t="s">
        <v>9543</v>
      </c>
      <c r="C4264" s="1" t="s">
        <v>1071</v>
      </c>
      <c r="D4264" s="1">
        <v>1.0</v>
      </c>
      <c r="E4264" s="1">
        <v>69000.0</v>
      </c>
      <c r="F4264" s="1">
        <v>69000.0</v>
      </c>
    </row>
    <row r="4265">
      <c r="A4265" s="1" t="s">
        <v>9544</v>
      </c>
      <c r="B4265" s="1" t="s">
        <v>9543</v>
      </c>
      <c r="C4265" s="1" t="s">
        <v>330</v>
      </c>
      <c r="D4265" s="1">
        <v>1.0</v>
      </c>
      <c r="E4265" s="1">
        <v>249000.0</v>
      </c>
      <c r="F4265" s="1">
        <v>249000.0</v>
      </c>
    </row>
    <row r="4266">
      <c r="A4266" s="1" t="s">
        <v>9545</v>
      </c>
      <c r="B4266" s="1" t="s">
        <v>9546</v>
      </c>
      <c r="C4266" s="1" t="s">
        <v>553</v>
      </c>
      <c r="D4266" s="1">
        <v>1.0</v>
      </c>
      <c r="E4266" s="1">
        <v>229000.0</v>
      </c>
      <c r="F4266" s="1">
        <v>229000.0</v>
      </c>
    </row>
    <row r="4267">
      <c r="A4267" s="1" t="s">
        <v>9547</v>
      </c>
      <c r="B4267" s="1" t="s">
        <v>9546</v>
      </c>
      <c r="C4267" s="1" t="s">
        <v>2479</v>
      </c>
      <c r="D4267" s="1">
        <v>1.0</v>
      </c>
      <c r="E4267" s="1">
        <v>119000.0</v>
      </c>
      <c r="F4267" s="1">
        <v>119000.0</v>
      </c>
    </row>
    <row r="4268">
      <c r="A4268" s="1" t="s">
        <v>9548</v>
      </c>
      <c r="B4268" s="1" t="s">
        <v>9549</v>
      </c>
      <c r="C4268" s="1" t="s">
        <v>285</v>
      </c>
      <c r="D4268" s="1">
        <v>3.0</v>
      </c>
      <c r="E4268" s="1">
        <v>329000.0</v>
      </c>
      <c r="F4268" s="1">
        <v>987000.0</v>
      </c>
    </row>
    <row r="4269">
      <c r="A4269" s="1" t="s">
        <v>9550</v>
      </c>
      <c r="B4269" s="1" t="s">
        <v>9549</v>
      </c>
      <c r="C4269" s="1" t="s">
        <v>4715</v>
      </c>
      <c r="D4269" s="1">
        <v>1.0</v>
      </c>
      <c r="E4269" s="1">
        <v>279000.0</v>
      </c>
      <c r="F4269" s="1">
        <v>279000.0</v>
      </c>
    </row>
    <row r="4270">
      <c r="A4270" s="1" t="s">
        <v>9551</v>
      </c>
      <c r="B4270" s="1" t="s">
        <v>9552</v>
      </c>
      <c r="C4270" s="1" t="s">
        <v>1041</v>
      </c>
      <c r="D4270" s="1">
        <v>1.0</v>
      </c>
      <c r="E4270" s="1">
        <v>499000.0</v>
      </c>
      <c r="F4270" s="1">
        <v>499000.0</v>
      </c>
    </row>
    <row r="4271">
      <c r="A4271" s="1" t="s">
        <v>9553</v>
      </c>
      <c r="B4271" s="1" t="s">
        <v>9554</v>
      </c>
      <c r="C4271" s="1" t="s">
        <v>2402</v>
      </c>
      <c r="D4271" s="1">
        <v>2.0</v>
      </c>
      <c r="E4271" s="1">
        <v>119000.0</v>
      </c>
      <c r="F4271" s="1">
        <v>238000.0</v>
      </c>
    </row>
    <row r="4272">
      <c r="A4272" s="1" t="s">
        <v>9555</v>
      </c>
      <c r="B4272" s="1" t="s">
        <v>9556</v>
      </c>
      <c r="C4272" s="1" t="s">
        <v>724</v>
      </c>
      <c r="D4272" s="1">
        <v>2.0</v>
      </c>
      <c r="E4272" s="1">
        <v>149000.0</v>
      </c>
      <c r="F4272" s="1">
        <v>298000.0</v>
      </c>
    </row>
    <row r="4273">
      <c r="A4273" s="1" t="s">
        <v>9557</v>
      </c>
      <c r="B4273" s="1" t="s">
        <v>9558</v>
      </c>
      <c r="C4273" s="1" t="s">
        <v>383</v>
      </c>
      <c r="D4273" s="1">
        <v>1.0</v>
      </c>
      <c r="E4273" s="1">
        <v>279000.0</v>
      </c>
      <c r="F4273" s="1">
        <v>279000.0</v>
      </c>
    </row>
    <row r="4274">
      <c r="A4274" s="1" t="s">
        <v>9559</v>
      </c>
      <c r="B4274" s="1" t="s">
        <v>9558</v>
      </c>
      <c r="C4274" s="1" t="s">
        <v>890</v>
      </c>
      <c r="D4274" s="1">
        <v>1.0</v>
      </c>
      <c r="E4274" s="1">
        <v>399000.0</v>
      </c>
      <c r="F4274" s="1">
        <v>399000.0</v>
      </c>
    </row>
    <row r="4275">
      <c r="A4275" s="1" t="s">
        <v>9560</v>
      </c>
      <c r="B4275" s="1" t="s">
        <v>9561</v>
      </c>
      <c r="C4275" s="1" t="s">
        <v>1833</v>
      </c>
      <c r="D4275" s="1">
        <v>2.0</v>
      </c>
      <c r="E4275" s="1">
        <v>499000.0</v>
      </c>
      <c r="F4275" s="1">
        <v>998000.0</v>
      </c>
    </row>
    <row r="4276">
      <c r="A4276" s="1" t="s">
        <v>9562</v>
      </c>
      <c r="B4276" s="1" t="s">
        <v>9561</v>
      </c>
      <c r="C4276" s="1" t="s">
        <v>374</v>
      </c>
      <c r="D4276" s="1">
        <v>1.0</v>
      </c>
      <c r="E4276" s="1">
        <v>69000.0</v>
      </c>
      <c r="F4276" s="1">
        <v>69000.0</v>
      </c>
    </row>
    <row r="4277">
      <c r="A4277" s="1" t="s">
        <v>9563</v>
      </c>
      <c r="B4277" s="1" t="s">
        <v>9564</v>
      </c>
      <c r="C4277" s="1" t="s">
        <v>2029</v>
      </c>
      <c r="D4277" s="1">
        <v>1.0</v>
      </c>
      <c r="E4277" s="1">
        <v>399000.0</v>
      </c>
      <c r="F4277" s="1">
        <v>399000.0</v>
      </c>
    </row>
    <row r="4278">
      <c r="A4278" s="1" t="s">
        <v>9565</v>
      </c>
      <c r="B4278" s="1" t="s">
        <v>9564</v>
      </c>
      <c r="C4278" s="1" t="s">
        <v>2683</v>
      </c>
      <c r="D4278" s="1">
        <v>2.0</v>
      </c>
      <c r="E4278" s="1">
        <v>449000.0</v>
      </c>
      <c r="F4278" s="1">
        <v>898000.0</v>
      </c>
    </row>
    <row r="4279">
      <c r="A4279" s="1" t="s">
        <v>9566</v>
      </c>
      <c r="B4279" s="1" t="s">
        <v>9567</v>
      </c>
      <c r="C4279" s="1" t="s">
        <v>834</v>
      </c>
      <c r="D4279" s="1">
        <v>1.0</v>
      </c>
      <c r="E4279" s="1">
        <v>499000.0</v>
      </c>
      <c r="F4279" s="1">
        <v>499000.0</v>
      </c>
    </row>
    <row r="4280">
      <c r="A4280" s="1" t="s">
        <v>9568</v>
      </c>
      <c r="B4280" s="1" t="s">
        <v>9567</v>
      </c>
      <c r="C4280" s="1" t="s">
        <v>383</v>
      </c>
      <c r="D4280" s="1">
        <v>2.0</v>
      </c>
      <c r="E4280" s="1">
        <v>279000.0</v>
      </c>
      <c r="F4280" s="1">
        <v>558000.0</v>
      </c>
    </row>
    <row r="4281">
      <c r="A4281" s="1" t="s">
        <v>9569</v>
      </c>
      <c r="B4281" s="1" t="s">
        <v>9570</v>
      </c>
      <c r="C4281" s="1" t="s">
        <v>1292</v>
      </c>
      <c r="D4281" s="1">
        <v>1.0</v>
      </c>
      <c r="E4281" s="1">
        <v>279000.0</v>
      </c>
      <c r="F4281" s="1">
        <v>279000.0</v>
      </c>
    </row>
    <row r="4282">
      <c r="A4282" s="1" t="s">
        <v>9571</v>
      </c>
      <c r="B4282" s="1" t="s">
        <v>9572</v>
      </c>
      <c r="C4282" s="1" t="s">
        <v>548</v>
      </c>
      <c r="D4282" s="1">
        <v>1.0</v>
      </c>
      <c r="E4282" s="1">
        <v>129000.0</v>
      </c>
      <c r="F4282" s="1">
        <v>129000.0</v>
      </c>
    </row>
    <row r="4283">
      <c r="A4283" s="1" t="s">
        <v>9573</v>
      </c>
      <c r="B4283" s="1" t="s">
        <v>9572</v>
      </c>
      <c r="C4283" s="1" t="s">
        <v>1230</v>
      </c>
      <c r="D4283" s="1">
        <v>1.0</v>
      </c>
      <c r="E4283" s="1">
        <v>399000.0</v>
      </c>
      <c r="F4283" s="1">
        <v>399000.0</v>
      </c>
    </row>
    <row r="4284">
      <c r="A4284" s="1" t="s">
        <v>9574</v>
      </c>
      <c r="B4284" s="1" t="s">
        <v>9575</v>
      </c>
      <c r="C4284" s="1" t="s">
        <v>548</v>
      </c>
      <c r="D4284" s="1">
        <v>1.0</v>
      </c>
      <c r="E4284" s="1">
        <v>129000.0</v>
      </c>
      <c r="F4284" s="1">
        <v>129000.0</v>
      </c>
    </row>
    <row r="4285">
      <c r="A4285" s="1" t="s">
        <v>9576</v>
      </c>
      <c r="B4285" s="1" t="s">
        <v>9575</v>
      </c>
      <c r="C4285" s="1" t="s">
        <v>1104</v>
      </c>
      <c r="D4285" s="1">
        <v>1.0</v>
      </c>
      <c r="E4285" s="1">
        <v>49000.0</v>
      </c>
      <c r="F4285" s="1">
        <v>49000.0</v>
      </c>
    </row>
    <row r="4286">
      <c r="A4286" s="1" t="s">
        <v>9577</v>
      </c>
      <c r="B4286" s="1" t="s">
        <v>9578</v>
      </c>
      <c r="C4286" s="1" t="s">
        <v>2374</v>
      </c>
      <c r="D4286" s="1">
        <v>3.0</v>
      </c>
      <c r="E4286" s="1">
        <v>249000.0</v>
      </c>
      <c r="F4286" s="1">
        <v>747000.0</v>
      </c>
    </row>
    <row r="4287">
      <c r="A4287" s="1" t="s">
        <v>9579</v>
      </c>
      <c r="B4287" s="1" t="s">
        <v>9578</v>
      </c>
      <c r="C4287" s="1" t="s">
        <v>4194</v>
      </c>
      <c r="D4287" s="1">
        <v>1.0</v>
      </c>
      <c r="E4287" s="1">
        <v>399000.0</v>
      </c>
      <c r="F4287" s="1">
        <v>399000.0</v>
      </c>
    </row>
    <row r="4288">
      <c r="A4288" s="1" t="s">
        <v>9580</v>
      </c>
      <c r="B4288" s="1" t="s">
        <v>9581</v>
      </c>
      <c r="C4288" s="1" t="s">
        <v>675</v>
      </c>
      <c r="D4288" s="1">
        <v>2.0</v>
      </c>
      <c r="E4288" s="1">
        <v>79000.0</v>
      </c>
      <c r="F4288" s="1">
        <v>158000.0</v>
      </c>
    </row>
    <row r="4289">
      <c r="A4289" s="1" t="s">
        <v>9582</v>
      </c>
      <c r="B4289" s="1" t="s">
        <v>9583</v>
      </c>
      <c r="C4289" s="1" t="s">
        <v>4715</v>
      </c>
      <c r="D4289" s="1">
        <v>1.0</v>
      </c>
      <c r="E4289" s="1">
        <v>279000.0</v>
      </c>
      <c r="F4289" s="1">
        <v>279000.0</v>
      </c>
    </row>
    <row r="4290">
      <c r="A4290" s="1" t="s">
        <v>9584</v>
      </c>
      <c r="B4290" s="1" t="s">
        <v>9585</v>
      </c>
      <c r="C4290" s="1" t="s">
        <v>944</v>
      </c>
      <c r="D4290" s="1">
        <v>1.0</v>
      </c>
      <c r="E4290" s="1">
        <v>99000.0</v>
      </c>
      <c r="F4290" s="1">
        <v>99000.0</v>
      </c>
    </row>
    <row r="4291">
      <c r="A4291" s="1" t="s">
        <v>9586</v>
      </c>
      <c r="B4291" s="1" t="s">
        <v>9585</v>
      </c>
      <c r="C4291" s="1" t="s">
        <v>195</v>
      </c>
      <c r="D4291" s="1">
        <v>1.0</v>
      </c>
      <c r="E4291" s="1">
        <v>89000.0</v>
      </c>
      <c r="F4291" s="1">
        <v>89000.0</v>
      </c>
    </row>
    <row r="4292">
      <c r="A4292" s="1" t="s">
        <v>9587</v>
      </c>
      <c r="B4292" s="1" t="s">
        <v>9585</v>
      </c>
      <c r="C4292" s="1" t="s">
        <v>1609</v>
      </c>
      <c r="D4292" s="1">
        <v>1.0</v>
      </c>
      <c r="E4292" s="1">
        <v>229000.0</v>
      </c>
      <c r="F4292" s="1">
        <v>229000.0</v>
      </c>
    </row>
    <row r="4293">
      <c r="A4293" s="1" t="s">
        <v>9588</v>
      </c>
      <c r="B4293" s="1" t="s">
        <v>9589</v>
      </c>
      <c r="C4293" s="1" t="s">
        <v>1566</v>
      </c>
      <c r="D4293" s="1">
        <v>1.0</v>
      </c>
      <c r="E4293" s="1">
        <v>599000.0</v>
      </c>
      <c r="F4293" s="1">
        <v>599000.0</v>
      </c>
    </row>
    <row r="4294">
      <c r="A4294" s="1" t="s">
        <v>9590</v>
      </c>
      <c r="B4294" s="1" t="s">
        <v>9591</v>
      </c>
      <c r="C4294" s="1" t="s">
        <v>574</v>
      </c>
      <c r="D4294" s="1">
        <v>2.0</v>
      </c>
      <c r="E4294" s="1">
        <v>149000.0</v>
      </c>
      <c r="F4294" s="1">
        <v>298000.0</v>
      </c>
    </row>
    <row r="4295">
      <c r="A4295" s="1" t="s">
        <v>9592</v>
      </c>
      <c r="B4295" s="1" t="s">
        <v>9593</v>
      </c>
      <c r="C4295" s="1" t="s">
        <v>822</v>
      </c>
      <c r="D4295" s="1">
        <v>1.0</v>
      </c>
      <c r="E4295" s="1">
        <v>49000.0</v>
      </c>
      <c r="F4295" s="1">
        <v>49000.0</v>
      </c>
    </row>
    <row r="4296">
      <c r="A4296" s="1" t="s">
        <v>9594</v>
      </c>
      <c r="B4296" s="1" t="s">
        <v>9593</v>
      </c>
      <c r="C4296" s="1" t="s">
        <v>3156</v>
      </c>
      <c r="D4296" s="1">
        <v>1.0</v>
      </c>
      <c r="E4296" s="1">
        <v>49000.0</v>
      </c>
      <c r="F4296" s="1">
        <v>49000.0</v>
      </c>
    </row>
    <row r="4297">
      <c r="A4297" s="1" t="s">
        <v>9595</v>
      </c>
      <c r="B4297" s="1" t="s">
        <v>9593</v>
      </c>
      <c r="C4297" s="1" t="s">
        <v>624</v>
      </c>
      <c r="D4297" s="1">
        <v>1.0</v>
      </c>
      <c r="E4297" s="1">
        <v>199000.0</v>
      </c>
      <c r="F4297" s="1">
        <v>199000.0</v>
      </c>
    </row>
    <row r="4298">
      <c r="A4298" s="1" t="s">
        <v>9596</v>
      </c>
      <c r="B4298" s="1" t="s">
        <v>9597</v>
      </c>
      <c r="C4298" s="1" t="s">
        <v>148</v>
      </c>
      <c r="D4298" s="1">
        <v>1.0</v>
      </c>
      <c r="E4298" s="1">
        <v>599000.0</v>
      </c>
      <c r="F4298" s="1">
        <v>599000.0</v>
      </c>
    </row>
    <row r="4299">
      <c r="A4299" s="1" t="s">
        <v>9598</v>
      </c>
      <c r="B4299" s="1" t="s">
        <v>9597</v>
      </c>
      <c r="C4299" s="1" t="s">
        <v>2466</v>
      </c>
      <c r="D4299" s="1">
        <v>2.0</v>
      </c>
      <c r="E4299" s="1">
        <v>79000.0</v>
      </c>
      <c r="F4299" s="1">
        <v>158000.0</v>
      </c>
    </row>
    <row r="4300">
      <c r="A4300" s="1" t="s">
        <v>9599</v>
      </c>
      <c r="B4300" s="1" t="s">
        <v>9600</v>
      </c>
      <c r="C4300" s="1" t="s">
        <v>2090</v>
      </c>
      <c r="D4300" s="1">
        <v>2.0</v>
      </c>
      <c r="E4300" s="1">
        <v>149000.0</v>
      </c>
      <c r="F4300" s="1">
        <v>298000.0</v>
      </c>
    </row>
    <row r="4301">
      <c r="A4301" s="1" t="s">
        <v>9601</v>
      </c>
      <c r="B4301" s="1" t="s">
        <v>9600</v>
      </c>
      <c r="C4301" s="1" t="s">
        <v>1679</v>
      </c>
      <c r="D4301" s="1">
        <v>1.0</v>
      </c>
      <c r="E4301" s="1">
        <v>449000.0</v>
      </c>
      <c r="F4301" s="1">
        <v>449000.0</v>
      </c>
    </row>
    <row r="4302">
      <c r="A4302" s="1" t="s">
        <v>9602</v>
      </c>
      <c r="B4302" s="1" t="s">
        <v>9600</v>
      </c>
      <c r="C4302" s="1" t="s">
        <v>1018</v>
      </c>
      <c r="D4302" s="1">
        <v>1.0</v>
      </c>
      <c r="E4302" s="1">
        <v>79000.0</v>
      </c>
      <c r="F4302" s="1">
        <v>79000.0</v>
      </c>
    </row>
    <row r="4303">
      <c r="A4303" s="1" t="s">
        <v>9603</v>
      </c>
      <c r="B4303" s="1" t="s">
        <v>9604</v>
      </c>
      <c r="C4303" s="1" t="s">
        <v>1304</v>
      </c>
      <c r="D4303" s="1">
        <v>1.0</v>
      </c>
      <c r="E4303" s="1">
        <v>549000.0</v>
      </c>
      <c r="F4303" s="1">
        <v>549000.0</v>
      </c>
    </row>
    <row r="4304">
      <c r="A4304" s="1" t="s">
        <v>9605</v>
      </c>
      <c r="B4304" s="1" t="s">
        <v>9606</v>
      </c>
      <c r="C4304" s="1" t="s">
        <v>142</v>
      </c>
      <c r="D4304" s="1">
        <v>1.0</v>
      </c>
      <c r="E4304" s="1">
        <v>599000.0</v>
      </c>
      <c r="F4304" s="1">
        <v>599000.0</v>
      </c>
    </row>
    <row r="4305">
      <c r="A4305" s="1" t="s">
        <v>9607</v>
      </c>
      <c r="B4305" s="1" t="s">
        <v>9608</v>
      </c>
      <c r="C4305" s="1" t="s">
        <v>1736</v>
      </c>
      <c r="D4305" s="1">
        <v>3.0</v>
      </c>
      <c r="E4305" s="1">
        <v>149000.0</v>
      </c>
      <c r="F4305" s="1">
        <v>447000.0</v>
      </c>
    </row>
    <row r="4306">
      <c r="A4306" s="1" t="s">
        <v>9609</v>
      </c>
      <c r="B4306" s="1" t="s">
        <v>9608</v>
      </c>
      <c r="C4306" s="1" t="s">
        <v>348</v>
      </c>
      <c r="D4306" s="1">
        <v>1.0</v>
      </c>
      <c r="E4306" s="1">
        <v>179000.0</v>
      </c>
      <c r="F4306" s="1">
        <v>179000.0</v>
      </c>
    </row>
    <row r="4307">
      <c r="A4307" s="1" t="s">
        <v>9610</v>
      </c>
      <c r="B4307" s="1" t="s">
        <v>9611</v>
      </c>
      <c r="C4307" s="1" t="s">
        <v>1826</v>
      </c>
      <c r="D4307" s="1">
        <v>1.0</v>
      </c>
      <c r="E4307" s="1">
        <v>549000.0</v>
      </c>
      <c r="F4307" s="1">
        <v>549000.0</v>
      </c>
    </row>
    <row r="4308">
      <c r="A4308" s="1" t="s">
        <v>9612</v>
      </c>
      <c r="B4308" s="1" t="s">
        <v>9611</v>
      </c>
      <c r="C4308" s="1" t="s">
        <v>356</v>
      </c>
      <c r="D4308" s="1">
        <v>1.0</v>
      </c>
      <c r="E4308" s="1">
        <v>349000.0</v>
      </c>
      <c r="F4308" s="1">
        <v>349000.0</v>
      </c>
    </row>
    <row r="4309">
      <c r="A4309" s="1" t="s">
        <v>9613</v>
      </c>
      <c r="B4309" s="1" t="s">
        <v>9614</v>
      </c>
      <c r="C4309" s="1" t="s">
        <v>1537</v>
      </c>
      <c r="D4309" s="1">
        <v>1.0</v>
      </c>
      <c r="E4309" s="1">
        <v>199000.0</v>
      </c>
      <c r="F4309" s="1">
        <v>199000.0</v>
      </c>
    </row>
    <row r="4310">
      <c r="A4310" s="1" t="s">
        <v>9615</v>
      </c>
      <c r="B4310" s="1" t="s">
        <v>9614</v>
      </c>
      <c r="C4310" s="1" t="s">
        <v>200</v>
      </c>
      <c r="D4310" s="1">
        <v>1.0</v>
      </c>
      <c r="E4310" s="1">
        <v>79000.0</v>
      </c>
      <c r="F4310" s="1">
        <v>79000.0</v>
      </c>
    </row>
    <row r="4311">
      <c r="A4311" s="1" t="s">
        <v>9616</v>
      </c>
      <c r="B4311" s="1" t="s">
        <v>9617</v>
      </c>
      <c r="C4311" s="1" t="s">
        <v>1472</v>
      </c>
      <c r="D4311" s="1">
        <v>1.0</v>
      </c>
      <c r="E4311" s="1">
        <v>229000.0</v>
      </c>
      <c r="F4311" s="1">
        <v>229000.0</v>
      </c>
    </row>
    <row r="4312">
      <c r="A4312" s="1" t="s">
        <v>9618</v>
      </c>
      <c r="B4312" s="1" t="s">
        <v>9617</v>
      </c>
      <c r="C4312" s="1" t="s">
        <v>3190</v>
      </c>
      <c r="D4312" s="1">
        <v>1.0</v>
      </c>
      <c r="E4312" s="1">
        <v>229000.0</v>
      </c>
      <c r="F4312" s="1">
        <v>229000.0</v>
      </c>
    </row>
    <row r="4313">
      <c r="A4313" s="1" t="s">
        <v>9619</v>
      </c>
      <c r="B4313" s="1" t="s">
        <v>9620</v>
      </c>
      <c r="C4313" s="1" t="s">
        <v>1197</v>
      </c>
      <c r="D4313" s="1">
        <v>1.0</v>
      </c>
      <c r="E4313" s="1">
        <v>149000.0</v>
      </c>
      <c r="F4313" s="1">
        <v>149000.0</v>
      </c>
    </row>
    <row r="4314">
      <c r="A4314" s="1" t="s">
        <v>9621</v>
      </c>
      <c r="B4314" s="1" t="s">
        <v>9622</v>
      </c>
      <c r="C4314" s="1" t="s">
        <v>884</v>
      </c>
      <c r="D4314" s="1">
        <v>1.0</v>
      </c>
      <c r="E4314" s="1">
        <v>59000.0</v>
      </c>
      <c r="F4314" s="1">
        <v>59000.0</v>
      </c>
    </row>
    <row r="4315">
      <c r="A4315" s="1" t="s">
        <v>9623</v>
      </c>
      <c r="B4315" s="1" t="s">
        <v>9622</v>
      </c>
      <c r="C4315" s="1" t="s">
        <v>944</v>
      </c>
      <c r="D4315" s="1">
        <v>1.0</v>
      </c>
      <c r="E4315" s="1">
        <v>99000.0</v>
      </c>
      <c r="F4315" s="1">
        <v>99000.0</v>
      </c>
    </row>
    <row r="4316">
      <c r="A4316" s="1" t="s">
        <v>9624</v>
      </c>
      <c r="B4316" s="1" t="s">
        <v>9625</v>
      </c>
      <c r="C4316" s="1" t="s">
        <v>1899</v>
      </c>
      <c r="D4316" s="1">
        <v>1.0</v>
      </c>
      <c r="E4316" s="1">
        <v>199000.0</v>
      </c>
      <c r="F4316" s="1">
        <v>199000.0</v>
      </c>
    </row>
    <row r="4317">
      <c r="A4317" s="1" t="s">
        <v>9626</v>
      </c>
      <c r="B4317" s="1" t="s">
        <v>9625</v>
      </c>
      <c r="C4317" s="1" t="s">
        <v>291</v>
      </c>
      <c r="D4317" s="1">
        <v>1.0</v>
      </c>
      <c r="E4317" s="1">
        <v>229000.0</v>
      </c>
      <c r="F4317" s="1">
        <v>229000.0</v>
      </c>
    </row>
    <row r="4318">
      <c r="A4318" s="1" t="s">
        <v>9627</v>
      </c>
      <c r="B4318" s="1" t="s">
        <v>9628</v>
      </c>
      <c r="C4318" s="1" t="s">
        <v>1597</v>
      </c>
      <c r="D4318" s="1">
        <v>2.0</v>
      </c>
      <c r="E4318" s="1">
        <v>89000.0</v>
      </c>
      <c r="F4318" s="1">
        <v>178000.0</v>
      </c>
    </row>
    <row r="4319">
      <c r="A4319" s="1" t="s">
        <v>9629</v>
      </c>
      <c r="B4319" s="1" t="s">
        <v>9630</v>
      </c>
      <c r="C4319" s="1" t="s">
        <v>1454</v>
      </c>
      <c r="D4319" s="1">
        <v>1.0</v>
      </c>
      <c r="E4319" s="1">
        <v>129000.0</v>
      </c>
      <c r="F4319" s="1">
        <v>129000.0</v>
      </c>
    </row>
    <row r="4320">
      <c r="A4320" s="1" t="s">
        <v>9631</v>
      </c>
      <c r="B4320" s="1" t="s">
        <v>9630</v>
      </c>
      <c r="C4320" s="1" t="s">
        <v>187</v>
      </c>
      <c r="D4320" s="1">
        <v>1.0</v>
      </c>
      <c r="E4320" s="1">
        <v>89000.0</v>
      </c>
      <c r="F4320" s="1">
        <v>89000.0</v>
      </c>
    </row>
    <row r="4321">
      <c r="A4321" s="1" t="s">
        <v>9632</v>
      </c>
      <c r="B4321" s="1" t="s">
        <v>9633</v>
      </c>
      <c r="C4321" s="1" t="s">
        <v>406</v>
      </c>
      <c r="D4321" s="1">
        <v>1.0</v>
      </c>
      <c r="E4321" s="1">
        <v>59000.0</v>
      </c>
      <c r="F4321" s="1">
        <v>59000.0</v>
      </c>
    </row>
    <row r="4322">
      <c r="A4322" s="1" t="s">
        <v>9634</v>
      </c>
      <c r="B4322" s="1" t="s">
        <v>9633</v>
      </c>
      <c r="C4322" s="1" t="s">
        <v>519</v>
      </c>
      <c r="D4322" s="1">
        <v>2.0</v>
      </c>
      <c r="E4322" s="1">
        <v>229000.0</v>
      </c>
      <c r="F4322" s="1">
        <v>458000.0</v>
      </c>
    </row>
    <row r="4323">
      <c r="A4323" s="1" t="s">
        <v>9635</v>
      </c>
      <c r="B4323" s="1" t="s">
        <v>9636</v>
      </c>
      <c r="C4323" s="1" t="s">
        <v>411</v>
      </c>
      <c r="D4323" s="1">
        <v>1.0</v>
      </c>
      <c r="E4323" s="1">
        <v>499000.0</v>
      </c>
      <c r="F4323" s="1">
        <v>499000.0</v>
      </c>
    </row>
    <row r="4324">
      <c r="A4324" s="1" t="s">
        <v>9637</v>
      </c>
      <c r="B4324" s="1" t="s">
        <v>9636</v>
      </c>
      <c r="C4324" s="1" t="s">
        <v>210</v>
      </c>
      <c r="D4324" s="1">
        <v>1.0</v>
      </c>
      <c r="E4324" s="1">
        <v>499000.0</v>
      </c>
      <c r="F4324" s="1">
        <v>499000.0</v>
      </c>
    </row>
    <row r="4325">
      <c r="A4325" s="1" t="s">
        <v>9638</v>
      </c>
      <c r="B4325" s="1" t="s">
        <v>9636</v>
      </c>
      <c r="C4325" s="1" t="s">
        <v>1793</v>
      </c>
      <c r="D4325" s="1">
        <v>3.0</v>
      </c>
      <c r="E4325" s="1">
        <v>69000.0</v>
      </c>
      <c r="F4325" s="1">
        <v>207000.0</v>
      </c>
    </row>
    <row r="4326">
      <c r="A4326" s="1" t="s">
        <v>9639</v>
      </c>
      <c r="B4326" s="1" t="s">
        <v>9640</v>
      </c>
      <c r="C4326" s="1" t="s">
        <v>432</v>
      </c>
      <c r="D4326" s="1">
        <v>1.0</v>
      </c>
      <c r="E4326" s="1">
        <v>89000.0</v>
      </c>
      <c r="F4326" s="1">
        <v>89000.0</v>
      </c>
    </row>
    <row r="4327">
      <c r="A4327" s="1" t="s">
        <v>9641</v>
      </c>
      <c r="B4327" s="1" t="s">
        <v>9640</v>
      </c>
      <c r="C4327" s="1" t="s">
        <v>39</v>
      </c>
      <c r="D4327" s="1">
        <v>1.0</v>
      </c>
      <c r="E4327" s="1">
        <v>329000.0</v>
      </c>
      <c r="F4327" s="1">
        <v>329000.0</v>
      </c>
    </row>
    <row r="4328">
      <c r="A4328" s="1" t="s">
        <v>9642</v>
      </c>
      <c r="B4328" s="1" t="s">
        <v>9643</v>
      </c>
      <c r="C4328" s="1" t="s">
        <v>1201</v>
      </c>
      <c r="D4328" s="1">
        <v>1.0</v>
      </c>
      <c r="E4328" s="1">
        <v>149000.0</v>
      </c>
      <c r="F4328" s="1">
        <v>149000.0</v>
      </c>
    </row>
    <row r="4329">
      <c r="A4329" s="1" t="s">
        <v>9644</v>
      </c>
      <c r="B4329" s="1" t="s">
        <v>9645</v>
      </c>
      <c r="C4329" s="1" t="s">
        <v>240</v>
      </c>
      <c r="D4329" s="1">
        <v>3.0</v>
      </c>
      <c r="E4329" s="1">
        <v>89000.0</v>
      </c>
      <c r="F4329" s="1">
        <v>267000.0</v>
      </c>
    </row>
    <row r="4330">
      <c r="A4330" s="1" t="s">
        <v>9646</v>
      </c>
      <c r="B4330" s="1" t="s">
        <v>9645</v>
      </c>
      <c r="C4330" s="1" t="s">
        <v>548</v>
      </c>
      <c r="D4330" s="1">
        <v>1.0</v>
      </c>
      <c r="E4330" s="1">
        <v>129000.0</v>
      </c>
      <c r="F4330" s="1">
        <v>129000.0</v>
      </c>
    </row>
    <row r="4331">
      <c r="A4331" s="1" t="s">
        <v>9647</v>
      </c>
      <c r="B4331" s="1" t="s">
        <v>9648</v>
      </c>
      <c r="C4331" s="1" t="s">
        <v>1810</v>
      </c>
      <c r="D4331" s="1">
        <v>1.0</v>
      </c>
      <c r="E4331" s="1">
        <v>329000.0</v>
      </c>
      <c r="F4331" s="1">
        <v>329000.0</v>
      </c>
    </row>
    <row r="4332">
      <c r="A4332" s="1" t="s">
        <v>9649</v>
      </c>
      <c r="B4332" s="1" t="s">
        <v>9650</v>
      </c>
      <c r="C4332" s="1" t="s">
        <v>73</v>
      </c>
      <c r="D4332" s="1">
        <v>2.0</v>
      </c>
      <c r="E4332" s="1">
        <v>349000.0</v>
      </c>
      <c r="F4332" s="1">
        <v>698000.0</v>
      </c>
    </row>
    <row r="4333">
      <c r="A4333" s="1" t="s">
        <v>9651</v>
      </c>
      <c r="B4333" s="1" t="s">
        <v>9652</v>
      </c>
      <c r="C4333" s="1" t="s">
        <v>1298</v>
      </c>
      <c r="D4333" s="1">
        <v>1.0</v>
      </c>
      <c r="E4333" s="1">
        <v>99000.0</v>
      </c>
      <c r="F4333" s="1">
        <v>99000.0</v>
      </c>
    </row>
    <row r="4334">
      <c r="A4334" s="1" t="s">
        <v>9653</v>
      </c>
      <c r="B4334" s="1" t="s">
        <v>9654</v>
      </c>
      <c r="C4334" s="1" t="s">
        <v>724</v>
      </c>
      <c r="D4334" s="1">
        <v>2.0</v>
      </c>
      <c r="E4334" s="1">
        <v>149000.0</v>
      </c>
      <c r="F4334" s="1">
        <v>298000.0</v>
      </c>
    </row>
    <row r="4335">
      <c r="A4335" s="1" t="s">
        <v>9655</v>
      </c>
      <c r="B4335" s="1" t="s">
        <v>9656</v>
      </c>
      <c r="C4335" s="1" t="s">
        <v>698</v>
      </c>
      <c r="D4335" s="1">
        <v>1.0</v>
      </c>
      <c r="E4335" s="1">
        <v>199000.0</v>
      </c>
      <c r="F4335" s="1">
        <v>199000.0</v>
      </c>
    </row>
    <row r="4336">
      <c r="A4336" s="1" t="s">
        <v>9657</v>
      </c>
      <c r="B4336" s="1" t="s">
        <v>9656</v>
      </c>
      <c r="C4336" s="1" t="s">
        <v>637</v>
      </c>
      <c r="D4336" s="1">
        <v>1.0</v>
      </c>
      <c r="E4336" s="1">
        <v>549000.0</v>
      </c>
      <c r="F4336" s="1">
        <v>549000.0</v>
      </c>
    </row>
    <row r="4337">
      <c r="A4337" s="1" t="s">
        <v>9658</v>
      </c>
      <c r="B4337" s="1" t="s">
        <v>9659</v>
      </c>
      <c r="C4337" s="1" t="s">
        <v>300</v>
      </c>
      <c r="D4337" s="1">
        <v>1.0</v>
      </c>
      <c r="E4337" s="1">
        <v>69000.0</v>
      </c>
      <c r="F4337" s="1">
        <v>69000.0</v>
      </c>
    </row>
    <row r="4338">
      <c r="A4338" s="1" t="s">
        <v>9660</v>
      </c>
      <c r="B4338" s="1" t="s">
        <v>9661</v>
      </c>
      <c r="C4338" s="1" t="s">
        <v>215</v>
      </c>
      <c r="D4338" s="1">
        <v>1.0</v>
      </c>
      <c r="E4338" s="1">
        <v>249000.0</v>
      </c>
      <c r="F4338" s="1">
        <v>249000.0</v>
      </c>
    </row>
    <row r="4339">
      <c r="A4339" s="1" t="s">
        <v>9662</v>
      </c>
      <c r="B4339" s="1" t="s">
        <v>9661</v>
      </c>
      <c r="C4339" s="1" t="s">
        <v>965</v>
      </c>
      <c r="D4339" s="1">
        <v>3.0</v>
      </c>
      <c r="E4339" s="1">
        <v>279000.0</v>
      </c>
      <c r="F4339" s="1">
        <v>837000.0</v>
      </c>
    </row>
    <row r="4340">
      <c r="A4340" s="1" t="s">
        <v>9663</v>
      </c>
      <c r="B4340" s="1" t="s">
        <v>9661</v>
      </c>
      <c r="C4340" s="1" t="s">
        <v>681</v>
      </c>
      <c r="D4340" s="1">
        <v>1.0</v>
      </c>
      <c r="E4340" s="1">
        <v>229000.0</v>
      </c>
      <c r="F4340" s="1">
        <v>229000.0</v>
      </c>
    </row>
    <row r="4341">
      <c r="A4341" s="1" t="s">
        <v>9664</v>
      </c>
      <c r="B4341" s="1" t="s">
        <v>9665</v>
      </c>
      <c r="C4341" s="1" t="s">
        <v>850</v>
      </c>
      <c r="D4341" s="1">
        <v>1.0</v>
      </c>
      <c r="E4341" s="1">
        <v>149000.0</v>
      </c>
      <c r="F4341" s="1">
        <v>149000.0</v>
      </c>
    </row>
    <row r="4342">
      <c r="A4342" s="1" t="s">
        <v>9666</v>
      </c>
      <c r="B4342" s="1" t="s">
        <v>9667</v>
      </c>
      <c r="C4342" s="1" t="s">
        <v>102</v>
      </c>
      <c r="D4342" s="1">
        <v>1.0</v>
      </c>
      <c r="E4342" s="1">
        <v>249000.0</v>
      </c>
      <c r="F4342" s="1">
        <v>249000.0</v>
      </c>
    </row>
    <row r="4343">
      <c r="A4343" s="1" t="s">
        <v>9668</v>
      </c>
      <c r="B4343" s="1" t="s">
        <v>9667</v>
      </c>
      <c r="C4343" s="1" t="s">
        <v>2148</v>
      </c>
      <c r="D4343" s="1">
        <v>2.0</v>
      </c>
      <c r="E4343" s="1">
        <v>299000.0</v>
      </c>
      <c r="F4343" s="1">
        <v>598000.0</v>
      </c>
    </row>
    <row r="4344">
      <c r="A4344" s="1" t="s">
        <v>9669</v>
      </c>
      <c r="B4344" s="1" t="s">
        <v>9670</v>
      </c>
      <c r="C4344" s="1" t="s">
        <v>2112</v>
      </c>
      <c r="D4344" s="1">
        <v>1.0</v>
      </c>
      <c r="E4344" s="1">
        <v>399000.0</v>
      </c>
      <c r="F4344" s="1">
        <v>399000.0</v>
      </c>
    </row>
    <row r="4345">
      <c r="A4345" s="1" t="s">
        <v>9671</v>
      </c>
      <c r="B4345" s="1" t="s">
        <v>9670</v>
      </c>
      <c r="C4345" s="1" t="s">
        <v>162</v>
      </c>
      <c r="D4345" s="1">
        <v>1.0</v>
      </c>
      <c r="E4345" s="1">
        <v>149000.0</v>
      </c>
      <c r="F4345" s="1">
        <v>149000.0</v>
      </c>
    </row>
    <row r="4346">
      <c r="A4346" s="1" t="s">
        <v>9672</v>
      </c>
      <c r="B4346" s="1" t="s">
        <v>9670</v>
      </c>
      <c r="C4346" s="1" t="s">
        <v>1833</v>
      </c>
      <c r="D4346" s="1">
        <v>1.0</v>
      </c>
      <c r="E4346" s="1">
        <v>499000.0</v>
      </c>
      <c r="F4346" s="1">
        <v>499000.0</v>
      </c>
    </row>
    <row r="4347">
      <c r="A4347" s="1" t="s">
        <v>9673</v>
      </c>
      <c r="B4347" s="1" t="s">
        <v>9674</v>
      </c>
      <c r="C4347" s="1" t="s">
        <v>285</v>
      </c>
      <c r="D4347" s="1">
        <v>1.0</v>
      </c>
      <c r="E4347" s="1">
        <v>329000.0</v>
      </c>
      <c r="F4347" s="1">
        <v>329000.0</v>
      </c>
    </row>
    <row r="4348">
      <c r="A4348" s="1" t="s">
        <v>9675</v>
      </c>
      <c r="B4348" s="1" t="s">
        <v>9676</v>
      </c>
      <c r="C4348" s="1" t="s">
        <v>1618</v>
      </c>
      <c r="D4348" s="1">
        <v>1.0</v>
      </c>
      <c r="E4348" s="1">
        <v>119000.0</v>
      </c>
      <c r="F4348" s="1">
        <v>119000.0</v>
      </c>
    </row>
    <row r="4349">
      <c r="A4349" s="1" t="s">
        <v>9677</v>
      </c>
      <c r="B4349" s="1" t="s">
        <v>9676</v>
      </c>
      <c r="C4349" s="1" t="s">
        <v>1148</v>
      </c>
      <c r="D4349" s="1">
        <v>1.0</v>
      </c>
      <c r="E4349" s="1">
        <v>179000.0</v>
      </c>
      <c r="F4349" s="1">
        <v>179000.0</v>
      </c>
    </row>
    <row r="4350">
      <c r="A4350" s="1" t="s">
        <v>9678</v>
      </c>
      <c r="B4350" s="1" t="s">
        <v>9679</v>
      </c>
      <c r="C4350" s="1" t="s">
        <v>1833</v>
      </c>
      <c r="D4350" s="1">
        <v>1.0</v>
      </c>
      <c r="E4350" s="1">
        <v>499000.0</v>
      </c>
      <c r="F4350" s="1">
        <v>499000.0</v>
      </c>
    </row>
    <row r="4351">
      <c r="A4351" s="1" t="s">
        <v>9680</v>
      </c>
      <c r="B4351" s="1" t="s">
        <v>9681</v>
      </c>
      <c r="C4351" s="1" t="s">
        <v>532</v>
      </c>
      <c r="D4351" s="1">
        <v>1.0</v>
      </c>
      <c r="E4351" s="1">
        <v>329000.0</v>
      </c>
      <c r="F4351" s="1">
        <v>329000.0</v>
      </c>
    </row>
    <row r="4352">
      <c r="A4352" s="1" t="s">
        <v>9682</v>
      </c>
      <c r="B4352" s="1" t="s">
        <v>9683</v>
      </c>
      <c r="C4352" s="1" t="s">
        <v>653</v>
      </c>
      <c r="D4352" s="1">
        <v>2.0</v>
      </c>
      <c r="E4352" s="1">
        <v>599000.0</v>
      </c>
      <c r="F4352" s="1">
        <v>1198000.0</v>
      </c>
    </row>
    <row r="4353">
      <c r="A4353" s="1" t="s">
        <v>9684</v>
      </c>
      <c r="B4353" s="1" t="s">
        <v>9685</v>
      </c>
      <c r="C4353" s="1" t="s">
        <v>2242</v>
      </c>
      <c r="D4353" s="1">
        <v>1.0</v>
      </c>
      <c r="E4353" s="1">
        <v>199000.0</v>
      </c>
      <c r="F4353" s="1">
        <v>199000.0</v>
      </c>
    </row>
    <row r="4354">
      <c r="A4354" s="1" t="s">
        <v>9686</v>
      </c>
      <c r="B4354" s="1" t="s">
        <v>9687</v>
      </c>
      <c r="C4354" s="1" t="s">
        <v>904</v>
      </c>
      <c r="D4354" s="1">
        <v>1.0</v>
      </c>
      <c r="E4354" s="1">
        <v>199000.0</v>
      </c>
      <c r="F4354" s="1">
        <v>199000.0</v>
      </c>
    </row>
    <row r="4355">
      <c r="A4355" s="1" t="s">
        <v>9688</v>
      </c>
      <c r="B4355" s="1" t="s">
        <v>9689</v>
      </c>
      <c r="C4355" s="1" t="s">
        <v>1159</v>
      </c>
      <c r="D4355" s="1">
        <v>1.0</v>
      </c>
      <c r="E4355" s="1">
        <v>449000.0</v>
      </c>
      <c r="F4355" s="1">
        <v>449000.0</v>
      </c>
    </row>
    <row r="4356">
      <c r="A4356" s="1" t="s">
        <v>9690</v>
      </c>
      <c r="B4356" s="1" t="s">
        <v>9689</v>
      </c>
      <c r="C4356" s="1" t="s">
        <v>687</v>
      </c>
      <c r="D4356" s="1">
        <v>1.0</v>
      </c>
      <c r="E4356" s="1">
        <v>199000.0</v>
      </c>
      <c r="F4356" s="1">
        <v>199000.0</v>
      </c>
    </row>
    <row r="4357">
      <c r="A4357" s="1" t="s">
        <v>9691</v>
      </c>
      <c r="B4357" s="1" t="s">
        <v>9692</v>
      </c>
      <c r="C4357" s="1" t="s">
        <v>491</v>
      </c>
      <c r="D4357" s="1">
        <v>2.0</v>
      </c>
      <c r="E4357" s="1">
        <v>119000.0</v>
      </c>
      <c r="F4357" s="1">
        <v>238000.0</v>
      </c>
    </row>
    <row r="4358">
      <c r="A4358" s="1" t="s">
        <v>9693</v>
      </c>
      <c r="B4358" s="1" t="s">
        <v>9692</v>
      </c>
      <c r="C4358" s="1" t="s">
        <v>745</v>
      </c>
      <c r="D4358" s="1">
        <v>1.0</v>
      </c>
      <c r="E4358" s="1">
        <v>199000.0</v>
      </c>
      <c r="F4358" s="1">
        <v>199000.0</v>
      </c>
    </row>
    <row r="4359">
      <c r="A4359" s="1" t="s">
        <v>9694</v>
      </c>
      <c r="B4359" s="1" t="s">
        <v>9692</v>
      </c>
      <c r="C4359" s="1" t="s">
        <v>268</v>
      </c>
      <c r="D4359" s="1">
        <v>1.0</v>
      </c>
      <c r="E4359" s="1">
        <v>99000.0</v>
      </c>
      <c r="F4359" s="1">
        <v>99000.0</v>
      </c>
    </row>
    <row r="4360">
      <c r="A4360" s="1" t="s">
        <v>9695</v>
      </c>
      <c r="B4360" s="1" t="s">
        <v>9696</v>
      </c>
      <c r="C4360" s="1" t="s">
        <v>240</v>
      </c>
      <c r="D4360" s="1">
        <v>1.0</v>
      </c>
      <c r="E4360" s="1">
        <v>89000.0</v>
      </c>
      <c r="F4360" s="1">
        <v>89000.0</v>
      </c>
    </row>
    <row r="4361">
      <c r="A4361" s="1" t="s">
        <v>9697</v>
      </c>
      <c r="B4361" s="1" t="s">
        <v>9698</v>
      </c>
      <c r="C4361" s="1" t="s">
        <v>2176</v>
      </c>
      <c r="D4361" s="1">
        <v>1.0</v>
      </c>
      <c r="E4361" s="1">
        <v>89000.0</v>
      </c>
      <c r="F4361" s="1">
        <v>89000.0</v>
      </c>
    </row>
    <row r="4362">
      <c r="A4362" s="1" t="s">
        <v>9699</v>
      </c>
      <c r="B4362" s="1" t="s">
        <v>9698</v>
      </c>
      <c r="C4362" s="1" t="s">
        <v>1366</v>
      </c>
      <c r="D4362" s="1">
        <v>1.0</v>
      </c>
      <c r="E4362" s="1">
        <v>329000.0</v>
      </c>
      <c r="F4362" s="1">
        <v>329000.0</v>
      </c>
    </row>
    <row r="4363">
      <c r="A4363" s="1" t="s">
        <v>9700</v>
      </c>
      <c r="B4363" s="1" t="s">
        <v>9701</v>
      </c>
      <c r="C4363" s="1" t="s">
        <v>4798</v>
      </c>
      <c r="D4363" s="1">
        <v>2.0</v>
      </c>
      <c r="E4363" s="1">
        <v>149000.0</v>
      </c>
      <c r="F4363" s="1">
        <v>298000.0</v>
      </c>
    </row>
    <row r="4364">
      <c r="A4364" s="1" t="s">
        <v>9702</v>
      </c>
      <c r="B4364" s="1" t="s">
        <v>9703</v>
      </c>
      <c r="C4364" s="1" t="s">
        <v>2155</v>
      </c>
      <c r="D4364" s="1">
        <v>1.0</v>
      </c>
      <c r="E4364" s="1">
        <v>69000.0</v>
      </c>
      <c r="F4364" s="1">
        <v>69000.0</v>
      </c>
    </row>
    <row r="4365">
      <c r="A4365" s="1" t="s">
        <v>9704</v>
      </c>
      <c r="B4365" s="1" t="s">
        <v>9705</v>
      </c>
      <c r="C4365" s="1" t="s">
        <v>59</v>
      </c>
      <c r="D4365" s="1">
        <v>1.0</v>
      </c>
      <c r="E4365" s="1">
        <v>119000.0</v>
      </c>
      <c r="F4365" s="1">
        <v>119000.0</v>
      </c>
    </row>
    <row r="4366">
      <c r="A4366" s="1" t="s">
        <v>9706</v>
      </c>
      <c r="B4366" s="1" t="s">
        <v>9705</v>
      </c>
      <c r="C4366" s="1" t="s">
        <v>772</v>
      </c>
      <c r="D4366" s="1">
        <v>2.0</v>
      </c>
      <c r="E4366" s="1">
        <v>129000.0</v>
      </c>
      <c r="F4366" s="1">
        <v>258000.0</v>
      </c>
    </row>
    <row r="4367">
      <c r="A4367" s="1" t="s">
        <v>9707</v>
      </c>
      <c r="B4367" s="1" t="s">
        <v>9708</v>
      </c>
      <c r="C4367" s="1" t="s">
        <v>1119</v>
      </c>
      <c r="D4367" s="1">
        <v>2.0</v>
      </c>
      <c r="E4367" s="1">
        <v>89000.0</v>
      </c>
      <c r="F4367" s="1">
        <v>178000.0</v>
      </c>
    </row>
    <row r="4368">
      <c r="A4368" s="1" t="s">
        <v>9709</v>
      </c>
      <c r="B4368" s="1" t="s">
        <v>9710</v>
      </c>
      <c r="C4368" s="1" t="s">
        <v>210</v>
      </c>
      <c r="D4368" s="1">
        <v>1.0</v>
      </c>
      <c r="E4368" s="1">
        <v>499000.0</v>
      </c>
      <c r="F4368" s="1">
        <v>499000.0</v>
      </c>
    </row>
    <row r="4369">
      <c r="A4369" s="1" t="s">
        <v>9711</v>
      </c>
      <c r="B4369" s="1" t="s">
        <v>9710</v>
      </c>
      <c r="C4369" s="1" t="s">
        <v>1062</v>
      </c>
      <c r="D4369" s="1">
        <v>2.0</v>
      </c>
      <c r="E4369" s="1">
        <v>199000.0</v>
      </c>
      <c r="F4369" s="1">
        <v>398000.0</v>
      </c>
    </row>
    <row r="4370">
      <c r="A4370" s="1" t="s">
        <v>9712</v>
      </c>
      <c r="B4370" s="1" t="s">
        <v>9713</v>
      </c>
      <c r="C4370" s="1" t="s">
        <v>309</v>
      </c>
      <c r="D4370" s="1">
        <v>1.0</v>
      </c>
      <c r="E4370" s="1">
        <v>279000.0</v>
      </c>
      <c r="F4370" s="1">
        <v>279000.0</v>
      </c>
    </row>
    <row r="4371">
      <c r="A4371" s="1" t="s">
        <v>9714</v>
      </c>
      <c r="B4371" s="1" t="s">
        <v>9713</v>
      </c>
      <c r="C4371" s="1" t="s">
        <v>745</v>
      </c>
      <c r="D4371" s="1">
        <v>1.0</v>
      </c>
      <c r="E4371" s="1">
        <v>199000.0</v>
      </c>
      <c r="F4371" s="1">
        <v>199000.0</v>
      </c>
    </row>
    <row r="4372">
      <c r="A4372" s="1" t="s">
        <v>9715</v>
      </c>
      <c r="B4372" s="1" t="s">
        <v>9716</v>
      </c>
      <c r="C4372" s="1" t="s">
        <v>1236</v>
      </c>
      <c r="D4372" s="1">
        <v>1.0</v>
      </c>
      <c r="E4372" s="1">
        <v>399000.0</v>
      </c>
      <c r="F4372" s="1">
        <v>399000.0</v>
      </c>
    </row>
    <row r="4373">
      <c r="A4373" s="1" t="s">
        <v>9717</v>
      </c>
      <c r="B4373" s="1" t="s">
        <v>9718</v>
      </c>
      <c r="C4373" s="1" t="s">
        <v>2112</v>
      </c>
      <c r="D4373" s="1">
        <v>2.0</v>
      </c>
      <c r="E4373" s="1">
        <v>399000.0</v>
      </c>
      <c r="F4373" s="1">
        <v>798000.0</v>
      </c>
    </row>
    <row r="4374">
      <c r="A4374" s="1" t="s">
        <v>9719</v>
      </c>
      <c r="B4374" s="1" t="s">
        <v>9720</v>
      </c>
      <c r="C4374" s="1" t="s">
        <v>2578</v>
      </c>
      <c r="D4374" s="1">
        <v>1.0</v>
      </c>
      <c r="E4374" s="1">
        <v>499000.0</v>
      </c>
      <c r="F4374" s="1">
        <v>499000.0</v>
      </c>
    </row>
    <row r="4375">
      <c r="A4375" s="1" t="s">
        <v>9721</v>
      </c>
      <c r="B4375" s="1" t="s">
        <v>9720</v>
      </c>
      <c r="C4375" s="1" t="s">
        <v>519</v>
      </c>
      <c r="D4375" s="1">
        <v>1.0</v>
      </c>
      <c r="E4375" s="1">
        <v>229000.0</v>
      </c>
      <c r="F4375" s="1">
        <v>229000.0</v>
      </c>
    </row>
    <row r="4376">
      <c r="A4376" s="1" t="s">
        <v>9722</v>
      </c>
      <c r="B4376" s="1" t="s">
        <v>9720</v>
      </c>
      <c r="C4376" s="1" t="s">
        <v>675</v>
      </c>
      <c r="D4376" s="1">
        <v>1.0</v>
      </c>
      <c r="E4376" s="1">
        <v>79000.0</v>
      </c>
      <c r="F4376" s="1">
        <v>79000.0</v>
      </c>
    </row>
    <row r="4377">
      <c r="A4377" s="1" t="s">
        <v>9723</v>
      </c>
      <c r="B4377" s="1" t="s">
        <v>9724</v>
      </c>
      <c r="C4377" s="1" t="s">
        <v>1077</v>
      </c>
      <c r="D4377" s="1">
        <v>1.0</v>
      </c>
      <c r="E4377" s="1">
        <v>599000.0</v>
      </c>
      <c r="F4377" s="1">
        <v>599000.0</v>
      </c>
    </row>
    <row r="4378">
      <c r="A4378" s="1" t="s">
        <v>9725</v>
      </c>
      <c r="B4378" s="1" t="s">
        <v>9726</v>
      </c>
      <c r="C4378" s="1" t="s">
        <v>2578</v>
      </c>
      <c r="D4378" s="1">
        <v>1.0</v>
      </c>
      <c r="E4378" s="1">
        <v>499000.0</v>
      </c>
      <c r="F4378" s="1">
        <v>499000.0</v>
      </c>
    </row>
    <row r="4379">
      <c r="A4379" s="1" t="s">
        <v>9727</v>
      </c>
      <c r="B4379" s="1" t="s">
        <v>9726</v>
      </c>
      <c r="C4379" s="1" t="s">
        <v>1201</v>
      </c>
      <c r="D4379" s="1">
        <v>1.0</v>
      </c>
      <c r="E4379" s="1">
        <v>149000.0</v>
      </c>
      <c r="F4379" s="1">
        <v>149000.0</v>
      </c>
    </row>
    <row r="4380">
      <c r="A4380" s="1" t="s">
        <v>9728</v>
      </c>
      <c r="B4380" s="1" t="s">
        <v>9729</v>
      </c>
      <c r="C4380" s="1" t="s">
        <v>2466</v>
      </c>
      <c r="D4380" s="1">
        <v>1.0</v>
      </c>
      <c r="E4380" s="1">
        <v>79000.0</v>
      </c>
      <c r="F4380" s="1">
        <v>79000.0</v>
      </c>
    </row>
    <row r="4381">
      <c r="A4381" s="1" t="s">
        <v>9730</v>
      </c>
      <c r="B4381" s="1" t="s">
        <v>9729</v>
      </c>
      <c r="C4381" s="1" t="s">
        <v>1833</v>
      </c>
      <c r="D4381" s="1">
        <v>1.0</v>
      </c>
      <c r="E4381" s="1">
        <v>499000.0</v>
      </c>
      <c r="F4381" s="1">
        <v>499000.0</v>
      </c>
    </row>
    <row r="4382">
      <c r="A4382" s="1" t="s">
        <v>9731</v>
      </c>
      <c r="B4382" s="1" t="s">
        <v>9732</v>
      </c>
      <c r="C4382" s="1" t="s">
        <v>374</v>
      </c>
      <c r="D4382" s="1">
        <v>1.0</v>
      </c>
      <c r="E4382" s="1">
        <v>69000.0</v>
      </c>
      <c r="F4382" s="1">
        <v>69000.0</v>
      </c>
    </row>
    <row r="4383">
      <c r="A4383" s="1" t="s">
        <v>9733</v>
      </c>
      <c r="B4383" s="1" t="s">
        <v>9734</v>
      </c>
      <c r="C4383" s="1" t="s">
        <v>1465</v>
      </c>
      <c r="D4383" s="1">
        <v>3.0</v>
      </c>
      <c r="E4383" s="1">
        <v>129000.0</v>
      </c>
      <c r="F4383" s="1">
        <v>387000.0</v>
      </c>
    </row>
    <row r="4384">
      <c r="A4384" s="1" t="s">
        <v>9735</v>
      </c>
      <c r="B4384" s="1" t="s">
        <v>9736</v>
      </c>
      <c r="C4384" s="1" t="s">
        <v>1881</v>
      </c>
      <c r="D4384" s="1">
        <v>1.0</v>
      </c>
      <c r="E4384" s="1">
        <v>79000.0</v>
      </c>
      <c r="F4384" s="1">
        <v>79000.0</v>
      </c>
    </row>
    <row r="4385">
      <c r="A4385" s="1" t="s">
        <v>9737</v>
      </c>
      <c r="B4385" s="1" t="s">
        <v>9736</v>
      </c>
      <c r="C4385" s="1" t="s">
        <v>175</v>
      </c>
      <c r="D4385" s="1">
        <v>2.0</v>
      </c>
      <c r="E4385" s="1">
        <v>249000.0</v>
      </c>
      <c r="F4385" s="1">
        <v>498000.0</v>
      </c>
    </row>
    <row r="4386">
      <c r="A4386" s="1" t="s">
        <v>9738</v>
      </c>
      <c r="B4386" s="1" t="s">
        <v>9736</v>
      </c>
      <c r="C4386" s="1" t="s">
        <v>4194</v>
      </c>
      <c r="D4386" s="1">
        <v>1.0</v>
      </c>
      <c r="E4386" s="1">
        <v>399000.0</v>
      </c>
      <c r="F4386" s="1">
        <v>399000.0</v>
      </c>
    </row>
    <row r="4387">
      <c r="A4387" s="1" t="s">
        <v>9739</v>
      </c>
      <c r="B4387" s="1" t="s">
        <v>9740</v>
      </c>
      <c r="C4387" s="1" t="s">
        <v>339</v>
      </c>
      <c r="D4387" s="1">
        <v>1.0</v>
      </c>
      <c r="E4387" s="1">
        <v>329000.0</v>
      </c>
      <c r="F4387" s="1">
        <v>329000.0</v>
      </c>
    </row>
    <row r="4388">
      <c r="A4388" s="1" t="s">
        <v>9741</v>
      </c>
      <c r="B4388" s="1" t="s">
        <v>9740</v>
      </c>
      <c r="C4388" s="1" t="s">
        <v>253</v>
      </c>
      <c r="D4388" s="1">
        <v>1.0</v>
      </c>
      <c r="E4388" s="1">
        <v>229000.0</v>
      </c>
      <c r="F4388" s="1">
        <v>229000.0</v>
      </c>
    </row>
    <row r="4389">
      <c r="A4389" s="1" t="s">
        <v>9742</v>
      </c>
      <c r="B4389" s="1" t="s">
        <v>9743</v>
      </c>
      <c r="C4389" s="1" t="s">
        <v>215</v>
      </c>
      <c r="D4389" s="1">
        <v>1.0</v>
      </c>
      <c r="E4389" s="1">
        <v>249000.0</v>
      </c>
      <c r="F4389" s="1">
        <v>249000.0</v>
      </c>
    </row>
    <row r="4390">
      <c r="A4390" s="1" t="s">
        <v>9744</v>
      </c>
      <c r="B4390" s="1" t="s">
        <v>9743</v>
      </c>
      <c r="C4390" s="1" t="s">
        <v>811</v>
      </c>
      <c r="D4390" s="1">
        <v>2.0</v>
      </c>
      <c r="E4390" s="1">
        <v>79000.0</v>
      </c>
      <c r="F4390" s="1">
        <v>158000.0</v>
      </c>
    </row>
    <row r="4391">
      <c r="A4391" s="1" t="s">
        <v>9745</v>
      </c>
      <c r="B4391" s="1" t="s">
        <v>9746</v>
      </c>
      <c r="C4391" s="1" t="s">
        <v>624</v>
      </c>
      <c r="D4391" s="1">
        <v>1.0</v>
      </c>
      <c r="E4391" s="1">
        <v>199000.0</v>
      </c>
      <c r="F4391" s="1">
        <v>199000.0</v>
      </c>
    </row>
    <row r="4392">
      <c r="A4392" s="1" t="s">
        <v>9747</v>
      </c>
      <c r="B4392" s="1" t="s">
        <v>9748</v>
      </c>
      <c r="C4392" s="1" t="s">
        <v>148</v>
      </c>
      <c r="D4392" s="1">
        <v>1.0</v>
      </c>
      <c r="E4392" s="1">
        <v>599000.0</v>
      </c>
      <c r="F4392" s="1">
        <v>599000.0</v>
      </c>
    </row>
    <row r="4393">
      <c r="A4393" s="1" t="s">
        <v>9749</v>
      </c>
      <c r="B4393" s="1" t="s">
        <v>9750</v>
      </c>
      <c r="C4393" s="1" t="s">
        <v>598</v>
      </c>
      <c r="D4393" s="1">
        <v>2.0</v>
      </c>
      <c r="E4393" s="1">
        <v>89000.0</v>
      </c>
      <c r="F4393" s="1">
        <v>178000.0</v>
      </c>
    </row>
    <row r="4394">
      <c r="A4394" s="1" t="s">
        <v>9751</v>
      </c>
      <c r="B4394" s="1" t="s">
        <v>9752</v>
      </c>
      <c r="C4394" s="1" t="s">
        <v>1047</v>
      </c>
      <c r="D4394" s="1">
        <v>1.0</v>
      </c>
      <c r="E4394" s="1">
        <v>399000.0</v>
      </c>
      <c r="F4394" s="1">
        <v>399000.0</v>
      </c>
    </row>
    <row r="4395">
      <c r="A4395" s="1" t="s">
        <v>9753</v>
      </c>
      <c r="B4395" s="1" t="s">
        <v>9754</v>
      </c>
      <c r="C4395" s="1" t="s">
        <v>1325</v>
      </c>
      <c r="D4395" s="1">
        <v>1.0</v>
      </c>
      <c r="E4395" s="1">
        <v>129000.0</v>
      </c>
      <c r="F4395" s="1">
        <v>129000.0</v>
      </c>
    </row>
    <row r="4396">
      <c r="A4396" s="1" t="s">
        <v>9755</v>
      </c>
      <c r="B4396" s="1" t="s">
        <v>9756</v>
      </c>
      <c r="C4396" s="1" t="s">
        <v>900</v>
      </c>
      <c r="D4396" s="1">
        <v>1.0</v>
      </c>
      <c r="E4396" s="1">
        <v>129000.0</v>
      </c>
      <c r="F4396" s="1">
        <v>129000.0</v>
      </c>
    </row>
    <row r="4397">
      <c r="A4397" s="1" t="s">
        <v>9757</v>
      </c>
      <c r="B4397" s="1" t="s">
        <v>9756</v>
      </c>
      <c r="C4397" s="1" t="s">
        <v>482</v>
      </c>
      <c r="D4397" s="1">
        <v>3.0</v>
      </c>
      <c r="E4397" s="1">
        <v>89000.0</v>
      </c>
      <c r="F4397" s="1">
        <v>267000.0</v>
      </c>
    </row>
    <row r="4398">
      <c r="A4398" s="1" t="s">
        <v>9758</v>
      </c>
      <c r="B4398" s="1" t="s">
        <v>9756</v>
      </c>
      <c r="C4398" s="1" t="s">
        <v>772</v>
      </c>
      <c r="D4398" s="1">
        <v>1.0</v>
      </c>
      <c r="E4398" s="1">
        <v>129000.0</v>
      </c>
      <c r="F4398" s="1">
        <v>129000.0</v>
      </c>
    </row>
    <row r="4399">
      <c r="A4399" s="1" t="s">
        <v>9759</v>
      </c>
      <c r="B4399" s="1" t="s">
        <v>9760</v>
      </c>
      <c r="C4399" s="1" t="s">
        <v>1292</v>
      </c>
      <c r="D4399" s="1">
        <v>1.0</v>
      </c>
      <c r="E4399" s="1">
        <v>279000.0</v>
      </c>
      <c r="F4399" s="1">
        <v>279000.0</v>
      </c>
    </row>
    <row r="4400">
      <c r="A4400" s="1" t="s">
        <v>9761</v>
      </c>
      <c r="B4400" s="1" t="s">
        <v>9762</v>
      </c>
      <c r="C4400" s="1" t="s">
        <v>890</v>
      </c>
      <c r="D4400" s="1">
        <v>2.0</v>
      </c>
      <c r="E4400" s="1">
        <v>399000.0</v>
      </c>
      <c r="F4400" s="1">
        <v>798000.0</v>
      </c>
    </row>
    <row r="4401">
      <c r="A4401" s="1" t="s">
        <v>9763</v>
      </c>
      <c r="B4401" s="1" t="s">
        <v>9762</v>
      </c>
      <c r="C4401" s="1" t="s">
        <v>190</v>
      </c>
      <c r="D4401" s="1">
        <v>1.0</v>
      </c>
      <c r="E4401" s="1">
        <v>179000.0</v>
      </c>
      <c r="F4401" s="1">
        <v>179000.0</v>
      </c>
    </row>
    <row r="4402">
      <c r="A4402" s="1" t="s">
        <v>9764</v>
      </c>
      <c r="B4402" s="1" t="s">
        <v>9765</v>
      </c>
      <c r="C4402" s="1" t="s">
        <v>519</v>
      </c>
      <c r="D4402" s="1">
        <v>1.0</v>
      </c>
      <c r="E4402" s="1">
        <v>229000.0</v>
      </c>
      <c r="F4402" s="1">
        <v>229000.0</v>
      </c>
    </row>
    <row r="4403">
      <c r="A4403" s="1" t="s">
        <v>9766</v>
      </c>
      <c r="B4403" s="1" t="s">
        <v>9765</v>
      </c>
      <c r="C4403" s="1" t="s">
        <v>124</v>
      </c>
      <c r="D4403" s="1">
        <v>1.0</v>
      </c>
      <c r="E4403" s="1">
        <v>279000.0</v>
      </c>
      <c r="F4403" s="1">
        <v>279000.0</v>
      </c>
    </row>
    <row r="4404">
      <c r="A4404" s="1" t="s">
        <v>9767</v>
      </c>
      <c r="B4404" s="1" t="s">
        <v>9768</v>
      </c>
      <c r="C4404" s="1" t="s">
        <v>3457</v>
      </c>
      <c r="D4404" s="1">
        <v>1.0</v>
      </c>
      <c r="E4404" s="1">
        <v>69000.0</v>
      </c>
      <c r="F4404" s="1">
        <v>69000.0</v>
      </c>
    </row>
    <row r="4405">
      <c r="A4405" s="1" t="s">
        <v>9769</v>
      </c>
      <c r="B4405" s="1" t="s">
        <v>9768</v>
      </c>
      <c r="C4405" s="1" t="s">
        <v>2017</v>
      </c>
      <c r="D4405" s="1">
        <v>1.0</v>
      </c>
      <c r="E4405" s="1">
        <v>59000.0</v>
      </c>
      <c r="F4405" s="1">
        <v>59000.0</v>
      </c>
    </row>
    <row r="4406">
      <c r="A4406" s="1" t="s">
        <v>9770</v>
      </c>
      <c r="B4406" s="1" t="s">
        <v>9771</v>
      </c>
      <c r="C4406" s="1" t="s">
        <v>653</v>
      </c>
      <c r="D4406" s="1">
        <v>1.0</v>
      </c>
      <c r="E4406" s="1">
        <v>599000.0</v>
      </c>
      <c r="F4406" s="1">
        <v>599000.0</v>
      </c>
    </row>
    <row r="4407">
      <c r="A4407" s="1" t="s">
        <v>9772</v>
      </c>
      <c r="B4407" s="1" t="s">
        <v>9771</v>
      </c>
      <c r="C4407" s="1" t="s">
        <v>1741</v>
      </c>
      <c r="D4407" s="1">
        <v>1.0</v>
      </c>
      <c r="E4407" s="1">
        <v>399000.0</v>
      </c>
      <c r="F4407" s="1">
        <v>399000.0</v>
      </c>
    </row>
    <row r="4408">
      <c r="A4408" s="1" t="s">
        <v>9773</v>
      </c>
      <c r="B4408" s="1" t="s">
        <v>9774</v>
      </c>
      <c r="C4408" s="1" t="s">
        <v>1484</v>
      </c>
      <c r="D4408" s="1">
        <v>1.0</v>
      </c>
      <c r="E4408" s="1">
        <v>279000.0</v>
      </c>
      <c r="F4408" s="1">
        <v>279000.0</v>
      </c>
    </row>
    <row r="4409">
      <c r="A4409" s="1" t="s">
        <v>9775</v>
      </c>
      <c r="B4409" s="1" t="s">
        <v>9774</v>
      </c>
      <c r="C4409" s="1" t="s">
        <v>262</v>
      </c>
      <c r="D4409" s="1">
        <v>3.0</v>
      </c>
      <c r="E4409" s="1">
        <v>349000.0</v>
      </c>
      <c r="F4409" s="1">
        <v>1047000.0</v>
      </c>
    </row>
    <row r="4410">
      <c r="A4410" s="1" t="s">
        <v>9776</v>
      </c>
      <c r="B4410" s="1" t="s">
        <v>9774</v>
      </c>
      <c r="C4410" s="1" t="s">
        <v>850</v>
      </c>
      <c r="D4410" s="1">
        <v>1.0</v>
      </c>
      <c r="E4410" s="1">
        <v>149000.0</v>
      </c>
      <c r="F4410" s="1">
        <v>149000.0</v>
      </c>
    </row>
    <row r="4411">
      <c r="A4411" s="1" t="s">
        <v>9777</v>
      </c>
      <c r="B4411" s="1" t="s">
        <v>9778</v>
      </c>
      <c r="C4411" s="1" t="s">
        <v>542</v>
      </c>
      <c r="D4411" s="1">
        <v>2.0</v>
      </c>
      <c r="E4411" s="1">
        <v>299000.0</v>
      </c>
      <c r="F4411" s="1">
        <v>598000.0</v>
      </c>
    </row>
    <row r="4412">
      <c r="A4412" s="1" t="s">
        <v>9779</v>
      </c>
      <c r="B4412" s="1" t="s">
        <v>9778</v>
      </c>
      <c r="C4412" s="1" t="s">
        <v>1506</v>
      </c>
      <c r="D4412" s="1">
        <v>1.0</v>
      </c>
      <c r="E4412" s="1">
        <v>229000.0</v>
      </c>
      <c r="F4412" s="1">
        <v>229000.0</v>
      </c>
    </row>
    <row r="4413">
      <c r="A4413" s="1" t="s">
        <v>9780</v>
      </c>
      <c r="B4413" s="1" t="s">
        <v>9778</v>
      </c>
      <c r="C4413" s="1" t="s">
        <v>236</v>
      </c>
      <c r="D4413" s="1">
        <v>1.0</v>
      </c>
      <c r="E4413" s="1">
        <v>89000.0</v>
      </c>
      <c r="F4413" s="1">
        <v>89000.0</v>
      </c>
    </row>
    <row r="4414">
      <c r="A4414" s="1" t="s">
        <v>9781</v>
      </c>
      <c r="B4414" s="1" t="s">
        <v>9782</v>
      </c>
      <c r="C4414" s="1" t="s">
        <v>215</v>
      </c>
      <c r="D4414" s="1">
        <v>1.0</v>
      </c>
      <c r="E4414" s="1">
        <v>249000.0</v>
      </c>
      <c r="F4414" s="1">
        <v>249000.0</v>
      </c>
    </row>
    <row r="4415">
      <c r="A4415" s="1" t="s">
        <v>9783</v>
      </c>
      <c r="B4415" s="1" t="s">
        <v>9782</v>
      </c>
      <c r="C4415" s="1" t="s">
        <v>1190</v>
      </c>
      <c r="D4415" s="1">
        <v>3.0</v>
      </c>
      <c r="E4415" s="1">
        <v>49000.0</v>
      </c>
      <c r="F4415" s="1">
        <v>147000.0</v>
      </c>
    </row>
    <row r="4416">
      <c r="A4416" s="1" t="s">
        <v>9784</v>
      </c>
      <c r="B4416" s="1" t="s">
        <v>9782</v>
      </c>
      <c r="C4416" s="1" t="s">
        <v>2136</v>
      </c>
      <c r="D4416" s="1">
        <v>3.0</v>
      </c>
      <c r="E4416" s="1">
        <v>119000.0</v>
      </c>
      <c r="F4416" s="1">
        <v>357000.0</v>
      </c>
    </row>
    <row r="4417">
      <c r="A4417" s="1" t="s">
        <v>9785</v>
      </c>
      <c r="B4417" s="1" t="s">
        <v>9786</v>
      </c>
      <c r="C4417" s="1" t="s">
        <v>482</v>
      </c>
      <c r="D4417" s="1">
        <v>1.0</v>
      </c>
      <c r="E4417" s="1">
        <v>89000.0</v>
      </c>
      <c r="F4417" s="1">
        <v>89000.0</v>
      </c>
    </row>
    <row r="4418">
      <c r="A4418" s="1" t="s">
        <v>9787</v>
      </c>
      <c r="B4418" s="1" t="s">
        <v>9786</v>
      </c>
      <c r="C4418" s="1" t="s">
        <v>1769</v>
      </c>
      <c r="D4418" s="1">
        <v>1.0</v>
      </c>
      <c r="E4418" s="1">
        <v>129000.0</v>
      </c>
      <c r="F4418" s="1">
        <v>129000.0</v>
      </c>
    </row>
    <row r="4419">
      <c r="A4419" s="1" t="s">
        <v>9788</v>
      </c>
      <c r="B4419" s="1" t="s">
        <v>9789</v>
      </c>
      <c r="C4419" s="1" t="s">
        <v>693</v>
      </c>
      <c r="D4419" s="1">
        <v>1.0</v>
      </c>
      <c r="E4419" s="1">
        <v>59000.0</v>
      </c>
      <c r="F4419" s="1">
        <v>59000.0</v>
      </c>
    </row>
    <row r="4420">
      <c r="A4420" s="1" t="s">
        <v>9790</v>
      </c>
      <c r="B4420" s="1" t="s">
        <v>9791</v>
      </c>
      <c r="C4420" s="1" t="s">
        <v>908</v>
      </c>
      <c r="D4420" s="1">
        <v>2.0</v>
      </c>
      <c r="E4420" s="1">
        <v>329000.0</v>
      </c>
      <c r="F4420" s="1">
        <v>658000.0</v>
      </c>
    </row>
    <row r="4421">
      <c r="A4421" s="1" t="s">
        <v>9792</v>
      </c>
      <c r="B4421" s="1" t="s">
        <v>9791</v>
      </c>
      <c r="C4421" s="1" t="s">
        <v>1506</v>
      </c>
      <c r="D4421" s="1">
        <v>1.0</v>
      </c>
      <c r="E4421" s="1">
        <v>229000.0</v>
      </c>
      <c r="F4421" s="1">
        <v>229000.0</v>
      </c>
    </row>
    <row r="4422">
      <c r="A4422" s="1" t="s">
        <v>9793</v>
      </c>
      <c r="B4422" s="1" t="s">
        <v>9794</v>
      </c>
      <c r="C4422" s="1" t="s">
        <v>300</v>
      </c>
      <c r="D4422" s="1">
        <v>2.0</v>
      </c>
      <c r="E4422" s="1">
        <v>69000.0</v>
      </c>
      <c r="F4422" s="1">
        <v>138000.0</v>
      </c>
    </row>
    <row r="4423">
      <c r="A4423" s="1" t="s">
        <v>9795</v>
      </c>
      <c r="B4423" s="1" t="s">
        <v>9794</v>
      </c>
      <c r="C4423" s="1" t="s">
        <v>158</v>
      </c>
      <c r="D4423" s="1">
        <v>1.0</v>
      </c>
      <c r="E4423" s="1">
        <v>399000.0</v>
      </c>
      <c r="F4423" s="1">
        <v>399000.0</v>
      </c>
    </row>
    <row r="4424">
      <c r="A4424" s="1" t="s">
        <v>9796</v>
      </c>
      <c r="B4424" s="1" t="s">
        <v>9797</v>
      </c>
      <c r="C4424" s="1" t="s">
        <v>1663</v>
      </c>
      <c r="D4424" s="1">
        <v>1.0</v>
      </c>
      <c r="E4424" s="1">
        <v>349000.0</v>
      </c>
      <c r="F4424" s="1">
        <v>349000.0</v>
      </c>
    </row>
    <row r="4425">
      <c r="A4425" s="1" t="s">
        <v>9798</v>
      </c>
      <c r="B4425" s="1" t="s">
        <v>9799</v>
      </c>
      <c r="C4425" s="1" t="s">
        <v>4194</v>
      </c>
      <c r="D4425" s="1">
        <v>2.0</v>
      </c>
      <c r="E4425" s="1">
        <v>399000.0</v>
      </c>
      <c r="F4425" s="1">
        <v>798000.0</v>
      </c>
    </row>
    <row r="4426">
      <c r="A4426" s="1" t="s">
        <v>9800</v>
      </c>
      <c r="B4426" s="1" t="s">
        <v>9801</v>
      </c>
      <c r="C4426" s="1" t="s">
        <v>1246</v>
      </c>
      <c r="D4426" s="1">
        <v>1.0</v>
      </c>
      <c r="E4426" s="1">
        <v>279000.0</v>
      </c>
      <c r="F4426" s="1">
        <v>279000.0</v>
      </c>
    </row>
    <row r="4427">
      <c r="A4427" s="1" t="s">
        <v>9802</v>
      </c>
      <c r="B4427" s="1" t="s">
        <v>9801</v>
      </c>
      <c r="C4427" s="1" t="s">
        <v>2713</v>
      </c>
      <c r="D4427" s="1">
        <v>1.0</v>
      </c>
      <c r="E4427" s="1">
        <v>499000.0</v>
      </c>
      <c r="F4427" s="1">
        <v>499000.0</v>
      </c>
    </row>
    <row r="4428">
      <c r="A4428" s="1" t="s">
        <v>9803</v>
      </c>
      <c r="B4428" s="1" t="s">
        <v>9804</v>
      </c>
      <c r="C4428" s="1" t="s">
        <v>643</v>
      </c>
      <c r="D4428" s="1">
        <v>1.0</v>
      </c>
      <c r="E4428" s="1">
        <v>349000.0</v>
      </c>
      <c r="F4428" s="1">
        <v>349000.0</v>
      </c>
    </row>
    <row r="4429">
      <c r="A4429" s="1" t="s">
        <v>9805</v>
      </c>
      <c r="B4429" s="1" t="s">
        <v>9804</v>
      </c>
      <c r="C4429" s="1" t="s">
        <v>148</v>
      </c>
      <c r="D4429" s="1">
        <v>1.0</v>
      </c>
      <c r="E4429" s="1">
        <v>599000.0</v>
      </c>
      <c r="F4429" s="1">
        <v>599000.0</v>
      </c>
    </row>
    <row r="4430">
      <c r="A4430" s="1" t="s">
        <v>9806</v>
      </c>
      <c r="B4430" s="1" t="s">
        <v>9804</v>
      </c>
      <c r="C4430" s="1" t="s">
        <v>48</v>
      </c>
      <c r="D4430" s="1">
        <v>1.0</v>
      </c>
      <c r="E4430" s="1">
        <v>49000.0</v>
      </c>
      <c r="F4430" s="1">
        <v>49000.0</v>
      </c>
    </row>
    <row r="4431">
      <c r="A4431" s="1" t="s">
        <v>9807</v>
      </c>
      <c r="B4431" s="1" t="s">
        <v>9808</v>
      </c>
      <c r="C4431" s="1" t="s">
        <v>1810</v>
      </c>
      <c r="D4431" s="1">
        <v>1.0</v>
      </c>
      <c r="E4431" s="1">
        <v>329000.0</v>
      </c>
      <c r="F4431" s="1">
        <v>329000.0</v>
      </c>
    </row>
    <row r="4432">
      <c r="A4432" s="1" t="s">
        <v>9809</v>
      </c>
      <c r="B4432" s="1" t="s">
        <v>9810</v>
      </c>
      <c r="C4432" s="1" t="s">
        <v>4444</v>
      </c>
      <c r="D4432" s="1">
        <v>2.0</v>
      </c>
      <c r="E4432" s="1">
        <v>449000.0</v>
      </c>
      <c r="F4432" s="1">
        <v>898000.0</v>
      </c>
    </row>
    <row r="4433">
      <c r="A4433" s="1" t="s">
        <v>9811</v>
      </c>
      <c r="B4433" s="1" t="s">
        <v>9812</v>
      </c>
      <c r="C4433" s="1" t="s">
        <v>724</v>
      </c>
      <c r="D4433" s="1">
        <v>2.0</v>
      </c>
      <c r="E4433" s="1">
        <v>149000.0</v>
      </c>
      <c r="F4433" s="1">
        <v>298000.0</v>
      </c>
    </row>
    <row r="4434">
      <c r="A4434" s="1" t="s">
        <v>9813</v>
      </c>
      <c r="B4434" s="1" t="s">
        <v>9814</v>
      </c>
      <c r="C4434" s="1" t="s">
        <v>1190</v>
      </c>
      <c r="D4434" s="1">
        <v>1.0</v>
      </c>
      <c r="E4434" s="1">
        <v>49000.0</v>
      </c>
      <c r="F4434" s="1">
        <v>49000.0</v>
      </c>
    </row>
    <row r="4435">
      <c r="A4435" s="1" t="s">
        <v>9815</v>
      </c>
      <c r="B4435" s="1" t="s">
        <v>9816</v>
      </c>
      <c r="C4435" s="1" t="s">
        <v>1881</v>
      </c>
      <c r="D4435" s="1">
        <v>2.0</v>
      </c>
      <c r="E4435" s="1">
        <v>79000.0</v>
      </c>
      <c r="F4435" s="1">
        <v>158000.0</v>
      </c>
    </row>
    <row r="4436">
      <c r="A4436" s="1" t="s">
        <v>9817</v>
      </c>
      <c r="B4436" s="1" t="s">
        <v>9818</v>
      </c>
      <c r="C4436" s="1" t="s">
        <v>790</v>
      </c>
      <c r="D4436" s="1">
        <v>1.0</v>
      </c>
      <c r="E4436" s="1">
        <v>229000.0</v>
      </c>
      <c r="F4436" s="1">
        <v>229000.0</v>
      </c>
    </row>
    <row r="4437">
      <c r="A4437" s="1" t="s">
        <v>9819</v>
      </c>
      <c r="B4437" s="1" t="s">
        <v>9818</v>
      </c>
      <c r="C4437" s="1" t="s">
        <v>102</v>
      </c>
      <c r="D4437" s="1">
        <v>1.0</v>
      </c>
      <c r="E4437" s="1">
        <v>249000.0</v>
      </c>
      <c r="F4437" s="1">
        <v>249000.0</v>
      </c>
    </row>
    <row r="4438">
      <c r="A4438" s="1" t="s">
        <v>9820</v>
      </c>
      <c r="B4438" s="1" t="s">
        <v>9821</v>
      </c>
      <c r="C4438" s="1" t="s">
        <v>1292</v>
      </c>
      <c r="D4438" s="1">
        <v>1.0</v>
      </c>
      <c r="E4438" s="1">
        <v>279000.0</v>
      </c>
      <c r="F4438" s="1">
        <v>279000.0</v>
      </c>
    </row>
    <row r="4439">
      <c r="A4439" s="1" t="s">
        <v>9822</v>
      </c>
      <c r="B4439" s="1" t="s">
        <v>9823</v>
      </c>
      <c r="C4439" s="1" t="s">
        <v>365</v>
      </c>
      <c r="D4439" s="1">
        <v>1.0</v>
      </c>
      <c r="E4439" s="1">
        <v>129000.0</v>
      </c>
      <c r="F4439" s="1">
        <v>129000.0</v>
      </c>
    </row>
    <row r="4440">
      <c r="A4440" s="1" t="s">
        <v>9824</v>
      </c>
      <c r="B4440" s="1" t="s">
        <v>9823</v>
      </c>
      <c r="C4440" s="1" t="s">
        <v>519</v>
      </c>
      <c r="D4440" s="1">
        <v>1.0</v>
      </c>
      <c r="E4440" s="1">
        <v>229000.0</v>
      </c>
      <c r="F4440" s="1">
        <v>229000.0</v>
      </c>
    </row>
    <row r="4441">
      <c r="A4441" s="1" t="s">
        <v>9825</v>
      </c>
      <c r="B4441" s="1" t="s">
        <v>9823</v>
      </c>
      <c r="C4441" s="1" t="s">
        <v>811</v>
      </c>
      <c r="D4441" s="1">
        <v>1.0</v>
      </c>
      <c r="E4441" s="1">
        <v>79000.0</v>
      </c>
      <c r="F4441" s="1">
        <v>79000.0</v>
      </c>
    </row>
    <row r="4442">
      <c r="A4442" s="1" t="s">
        <v>9826</v>
      </c>
      <c r="B4442" s="1" t="s">
        <v>9827</v>
      </c>
      <c r="C4442" s="1" t="s">
        <v>2374</v>
      </c>
      <c r="D4442" s="1">
        <v>2.0</v>
      </c>
      <c r="E4442" s="1">
        <v>249000.0</v>
      </c>
      <c r="F4442" s="1">
        <v>498000.0</v>
      </c>
    </row>
    <row r="4443">
      <c r="A4443" s="1" t="s">
        <v>9828</v>
      </c>
      <c r="B4443" s="1" t="s">
        <v>9827</v>
      </c>
      <c r="C4443" s="1" t="s">
        <v>240</v>
      </c>
      <c r="D4443" s="1">
        <v>1.0</v>
      </c>
      <c r="E4443" s="1">
        <v>89000.0</v>
      </c>
      <c r="F4443" s="1">
        <v>89000.0</v>
      </c>
    </row>
    <row r="4444">
      <c r="A4444" s="1" t="s">
        <v>9829</v>
      </c>
      <c r="B4444" s="1" t="s">
        <v>9830</v>
      </c>
      <c r="C4444" s="1" t="s">
        <v>1010</v>
      </c>
      <c r="D4444" s="1">
        <v>1.0</v>
      </c>
      <c r="E4444" s="1">
        <v>229000.0</v>
      </c>
      <c r="F4444" s="1">
        <v>229000.0</v>
      </c>
    </row>
    <row r="4445">
      <c r="A4445" s="1" t="s">
        <v>9831</v>
      </c>
      <c r="B4445" s="1" t="s">
        <v>9830</v>
      </c>
      <c r="C4445" s="1" t="s">
        <v>259</v>
      </c>
      <c r="D4445" s="1">
        <v>1.0</v>
      </c>
      <c r="E4445" s="1">
        <v>549000.0</v>
      </c>
      <c r="F4445" s="1">
        <v>549000.0</v>
      </c>
    </row>
    <row r="4446">
      <c r="A4446" s="1" t="s">
        <v>9832</v>
      </c>
      <c r="B4446" s="1" t="s">
        <v>9830</v>
      </c>
      <c r="C4446" s="1" t="s">
        <v>2102</v>
      </c>
      <c r="D4446" s="1">
        <v>2.0</v>
      </c>
      <c r="E4446" s="1">
        <v>119000.0</v>
      </c>
      <c r="F4446" s="1">
        <v>238000.0</v>
      </c>
    </row>
    <row r="4447">
      <c r="A4447" s="1" t="s">
        <v>9833</v>
      </c>
      <c r="B4447" s="1" t="s">
        <v>9834</v>
      </c>
      <c r="C4447" s="1" t="s">
        <v>162</v>
      </c>
      <c r="D4447" s="1">
        <v>2.0</v>
      </c>
      <c r="E4447" s="1">
        <v>149000.0</v>
      </c>
      <c r="F4447" s="1">
        <v>298000.0</v>
      </c>
    </row>
    <row r="4448">
      <c r="A4448" s="1" t="s">
        <v>9835</v>
      </c>
      <c r="B4448" s="1" t="s">
        <v>9836</v>
      </c>
      <c r="C4448" s="1" t="s">
        <v>1154</v>
      </c>
      <c r="D4448" s="1">
        <v>2.0</v>
      </c>
      <c r="E4448" s="1">
        <v>49000.0</v>
      </c>
      <c r="F4448" s="1">
        <v>98000.0</v>
      </c>
    </row>
    <row r="4449">
      <c r="A4449" s="1" t="s">
        <v>9837</v>
      </c>
      <c r="B4449" s="1" t="s">
        <v>9836</v>
      </c>
      <c r="C4449" s="1" t="s">
        <v>1071</v>
      </c>
      <c r="D4449" s="1">
        <v>2.0</v>
      </c>
      <c r="E4449" s="1">
        <v>69000.0</v>
      </c>
      <c r="F4449" s="1">
        <v>138000.0</v>
      </c>
    </row>
    <row r="4450">
      <c r="A4450" s="1" t="s">
        <v>9838</v>
      </c>
      <c r="B4450" s="1" t="s">
        <v>9839</v>
      </c>
      <c r="C4450" s="1" t="s">
        <v>240</v>
      </c>
      <c r="D4450" s="1">
        <v>1.0</v>
      </c>
      <c r="E4450" s="1">
        <v>89000.0</v>
      </c>
      <c r="F4450" s="1">
        <v>89000.0</v>
      </c>
    </row>
    <row r="4451">
      <c r="A4451" s="1" t="s">
        <v>9840</v>
      </c>
      <c r="B4451" s="1" t="s">
        <v>9841</v>
      </c>
      <c r="C4451" s="1" t="s">
        <v>2178</v>
      </c>
      <c r="D4451" s="1">
        <v>1.0</v>
      </c>
      <c r="E4451" s="1">
        <v>229000.0</v>
      </c>
      <c r="F4451" s="1">
        <v>229000.0</v>
      </c>
    </row>
    <row r="4452">
      <c r="A4452" s="1" t="s">
        <v>9842</v>
      </c>
      <c r="B4452" s="1" t="s">
        <v>9841</v>
      </c>
      <c r="C4452" s="1" t="s">
        <v>745</v>
      </c>
      <c r="D4452" s="1">
        <v>1.0</v>
      </c>
      <c r="E4452" s="1">
        <v>199000.0</v>
      </c>
      <c r="F4452" s="1">
        <v>199000.0</v>
      </c>
    </row>
    <row r="4453">
      <c r="A4453" s="1" t="s">
        <v>9843</v>
      </c>
      <c r="B4453" s="1" t="s">
        <v>9844</v>
      </c>
      <c r="C4453" s="1" t="s">
        <v>890</v>
      </c>
      <c r="D4453" s="1">
        <v>1.0</v>
      </c>
      <c r="E4453" s="1">
        <v>399000.0</v>
      </c>
      <c r="F4453" s="1">
        <v>399000.0</v>
      </c>
    </row>
    <row r="4454">
      <c r="A4454" s="1" t="s">
        <v>9845</v>
      </c>
      <c r="B4454" s="1" t="s">
        <v>9846</v>
      </c>
      <c r="C4454" s="1" t="s">
        <v>1833</v>
      </c>
      <c r="D4454" s="1">
        <v>1.0</v>
      </c>
      <c r="E4454" s="1">
        <v>499000.0</v>
      </c>
      <c r="F4454" s="1">
        <v>499000.0</v>
      </c>
    </row>
    <row r="4455">
      <c r="A4455" s="1" t="s">
        <v>9847</v>
      </c>
      <c r="B4455" s="1" t="s">
        <v>9848</v>
      </c>
      <c r="C4455" s="1" t="s">
        <v>486</v>
      </c>
      <c r="D4455" s="1">
        <v>1.0</v>
      </c>
      <c r="E4455" s="1">
        <v>149000.0</v>
      </c>
      <c r="F4455" s="1">
        <v>149000.0</v>
      </c>
    </row>
    <row r="4456">
      <c r="A4456" s="1" t="s">
        <v>9849</v>
      </c>
      <c r="B4456" s="1" t="s">
        <v>9848</v>
      </c>
      <c r="C4456" s="1" t="s">
        <v>1201</v>
      </c>
      <c r="D4456" s="1">
        <v>1.0</v>
      </c>
      <c r="E4456" s="1">
        <v>149000.0</v>
      </c>
      <c r="F4456" s="1">
        <v>149000.0</v>
      </c>
    </row>
    <row r="4457">
      <c r="A4457" s="1" t="s">
        <v>9850</v>
      </c>
      <c r="B4457" s="1" t="s">
        <v>9851</v>
      </c>
      <c r="C4457" s="1" t="s">
        <v>1098</v>
      </c>
      <c r="D4457" s="1">
        <v>2.0</v>
      </c>
      <c r="E4457" s="1">
        <v>299000.0</v>
      </c>
      <c r="F4457" s="1">
        <v>598000.0</v>
      </c>
    </row>
    <row r="4458">
      <c r="A4458" s="1" t="s">
        <v>9852</v>
      </c>
      <c r="B4458" s="1" t="s">
        <v>9851</v>
      </c>
      <c r="C4458" s="1" t="s">
        <v>1810</v>
      </c>
      <c r="D4458" s="1">
        <v>2.0</v>
      </c>
      <c r="E4458" s="1">
        <v>329000.0</v>
      </c>
      <c r="F4458" s="1">
        <v>658000.0</v>
      </c>
    </row>
    <row r="4459">
      <c r="A4459" s="1" t="s">
        <v>9853</v>
      </c>
      <c r="B4459" s="1" t="s">
        <v>9854</v>
      </c>
      <c r="C4459" s="1" t="s">
        <v>2222</v>
      </c>
      <c r="D4459" s="1">
        <v>1.0</v>
      </c>
      <c r="E4459" s="1">
        <v>499000.0</v>
      </c>
      <c r="F4459" s="1">
        <v>499000.0</v>
      </c>
    </row>
    <row r="4460">
      <c r="A4460" s="1" t="s">
        <v>9855</v>
      </c>
      <c r="B4460" s="1" t="s">
        <v>9854</v>
      </c>
      <c r="C4460" s="1" t="s">
        <v>2112</v>
      </c>
      <c r="D4460" s="1">
        <v>1.0</v>
      </c>
      <c r="E4460" s="1">
        <v>399000.0</v>
      </c>
      <c r="F4460" s="1">
        <v>399000.0</v>
      </c>
    </row>
    <row r="4461">
      <c r="A4461" s="1" t="s">
        <v>9856</v>
      </c>
      <c r="B4461" s="1" t="s">
        <v>9857</v>
      </c>
      <c r="C4461" s="1" t="s">
        <v>1728</v>
      </c>
      <c r="D4461" s="1">
        <v>1.0</v>
      </c>
      <c r="E4461" s="1">
        <v>399000.0</v>
      </c>
      <c r="F4461" s="1">
        <v>399000.0</v>
      </c>
    </row>
    <row r="4462">
      <c r="A4462" s="1" t="s">
        <v>9858</v>
      </c>
      <c r="B4462" s="1" t="s">
        <v>9859</v>
      </c>
      <c r="C4462" s="1" t="s">
        <v>2601</v>
      </c>
      <c r="D4462" s="1">
        <v>1.0</v>
      </c>
      <c r="E4462" s="1">
        <v>449000.0</v>
      </c>
      <c r="F4462" s="1">
        <v>449000.0</v>
      </c>
    </row>
    <row r="4463">
      <c r="A4463" s="1" t="s">
        <v>9860</v>
      </c>
      <c r="B4463" s="1" t="s">
        <v>9861</v>
      </c>
      <c r="C4463" s="1" t="s">
        <v>805</v>
      </c>
      <c r="D4463" s="1">
        <v>1.0</v>
      </c>
      <c r="E4463" s="1">
        <v>329000.0</v>
      </c>
      <c r="F4463" s="1">
        <v>329000.0</v>
      </c>
    </row>
    <row r="4464">
      <c r="A4464" s="1" t="s">
        <v>9862</v>
      </c>
      <c r="B4464" s="1" t="s">
        <v>9861</v>
      </c>
      <c r="C4464" s="1" t="s">
        <v>523</v>
      </c>
      <c r="D4464" s="1">
        <v>2.0</v>
      </c>
      <c r="E4464" s="1">
        <v>179000.0</v>
      </c>
      <c r="F4464" s="1">
        <v>358000.0</v>
      </c>
    </row>
    <row r="4465">
      <c r="A4465" s="1" t="s">
        <v>9863</v>
      </c>
      <c r="B4465" s="1" t="s">
        <v>9864</v>
      </c>
      <c r="C4465" s="1" t="s">
        <v>3051</v>
      </c>
      <c r="D4465" s="1">
        <v>2.0</v>
      </c>
      <c r="E4465" s="1">
        <v>329000.0</v>
      </c>
      <c r="F4465" s="1">
        <v>658000.0</v>
      </c>
    </row>
    <row r="4466">
      <c r="A4466" s="1" t="s">
        <v>9865</v>
      </c>
      <c r="B4466" s="1" t="s">
        <v>9866</v>
      </c>
      <c r="C4466" s="1" t="s">
        <v>553</v>
      </c>
      <c r="D4466" s="1">
        <v>2.0</v>
      </c>
      <c r="E4466" s="1">
        <v>229000.0</v>
      </c>
      <c r="F4466" s="1">
        <v>458000.0</v>
      </c>
    </row>
    <row r="4467">
      <c r="A4467" s="1" t="s">
        <v>9867</v>
      </c>
      <c r="B4467" s="1" t="s">
        <v>9866</v>
      </c>
      <c r="C4467" s="1" t="s">
        <v>1093</v>
      </c>
      <c r="D4467" s="1">
        <v>1.0</v>
      </c>
      <c r="E4467" s="1">
        <v>399000.0</v>
      </c>
      <c r="F4467" s="1">
        <v>399000.0</v>
      </c>
    </row>
    <row r="4468">
      <c r="A4468" s="1" t="s">
        <v>9868</v>
      </c>
      <c r="B4468" s="1" t="s">
        <v>9869</v>
      </c>
      <c r="C4468" s="1" t="s">
        <v>933</v>
      </c>
      <c r="D4468" s="1">
        <v>1.0</v>
      </c>
      <c r="E4468" s="1">
        <v>69000.0</v>
      </c>
      <c r="F4468" s="1">
        <v>69000.0</v>
      </c>
    </row>
    <row r="4469">
      <c r="A4469" s="1" t="s">
        <v>9870</v>
      </c>
      <c r="B4469" s="1" t="s">
        <v>9871</v>
      </c>
      <c r="C4469" s="1" t="s">
        <v>300</v>
      </c>
      <c r="D4469" s="1">
        <v>2.0</v>
      </c>
      <c r="E4469" s="1">
        <v>69000.0</v>
      </c>
      <c r="F4469" s="1">
        <v>138000.0</v>
      </c>
    </row>
    <row r="4470">
      <c r="A4470" s="1" t="s">
        <v>9872</v>
      </c>
      <c r="B4470" s="1" t="s">
        <v>9871</v>
      </c>
      <c r="C4470" s="1" t="s">
        <v>1036</v>
      </c>
      <c r="D4470" s="1">
        <v>1.0</v>
      </c>
      <c r="E4470" s="1">
        <v>199000.0</v>
      </c>
      <c r="F4470" s="1">
        <v>199000.0</v>
      </c>
    </row>
    <row r="4471">
      <c r="A4471" s="1" t="s">
        <v>9873</v>
      </c>
      <c r="B4471" s="1" t="s">
        <v>9871</v>
      </c>
      <c r="C4471" s="1" t="s">
        <v>1548</v>
      </c>
      <c r="D4471" s="1">
        <v>1.0</v>
      </c>
      <c r="E4471" s="1">
        <v>299000.0</v>
      </c>
      <c r="F4471" s="1">
        <v>299000.0</v>
      </c>
    </row>
    <row r="4472">
      <c r="A4472" s="1" t="s">
        <v>9874</v>
      </c>
      <c r="B4472" s="1" t="s">
        <v>9875</v>
      </c>
      <c r="C4472" s="1" t="s">
        <v>1093</v>
      </c>
      <c r="D4472" s="1">
        <v>1.0</v>
      </c>
      <c r="E4472" s="1">
        <v>399000.0</v>
      </c>
      <c r="F4472" s="1">
        <v>399000.0</v>
      </c>
    </row>
    <row r="4473">
      <c r="A4473" s="1" t="s">
        <v>9876</v>
      </c>
      <c r="B4473" s="1" t="s">
        <v>9875</v>
      </c>
      <c r="C4473" s="1" t="s">
        <v>175</v>
      </c>
      <c r="D4473" s="1">
        <v>2.0</v>
      </c>
      <c r="E4473" s="1">
        <v>249000.0</v>
      </c>
      <c r="F4473" s="1">
        <v>498000.0</v>
      </c>
    </row>
    <row r="4474">
      <c r="A4474" s="1" t="s">
        <v>9877</v>
      </c>
      <c r="B4474" s="1" t="s">
        <v>9878</v>
      </c>
      <c r="C4474" s="1" t="s">
        <v>256</v>
      </c>
      <c r="D4474" s="1">
        <v>1.0</v>
      </c>
      <c r="E4474" s="1">
        <v>549000.0</v>
      </c>
      <c r="F4474" s="1">
        <v>549000.0</v>
      </c>
    </row>
    <row r="4475">
      <c r="A4475" s="1" t="s">
        <v>9879</v>
      </c>
      <c r="B4475" s="1" t="s">
        <v>9880</v>
      </c>
      <c r="C4475" s="1" t="s">
        <v>1731</v>
      </c>
      <c r="D4475" s="1">
        <v>1.0</v>
      </c>
      <c r="E4475" s="1">
        <v>299000.0</v>
      </c>
      <c r="F4475" s="1">
        <v>299000.0</v>
      </c>
    </row>
    <row r="4476">
      <c r="A4476" s="1" t="s">
        <v>9881</v>
      </c>
      <c r="B4476" s="1" t="s">
        <v>9880</v>
      </c>
      <c r="C4476" s="1" t="s">
        <v>675</v>
      </c>
      <c r="D4476" s="1">
        <v>1.0</v>
      </c>
      <c r="E4476" s="1">
        <v>79000.0</v>
      </c>
      <c r="F4476" s="1">
        <v>79000.0</v>
      </c>
    </row>
    <row r="4477">
      <c r="A4477" s="1" t="s">
        <v>9882</v>
      </c>
      <c r="B4477" s="1" t="s">
        <v>9883</v>
      </c>
      <c r="C4477" s="1" t="s">
        <v>1694</v>
      </c>
      <c r="D4477" s="1">
        <v>1.0</v>
      </c>
      <c r="E4477" s="1">
        <v>449000.0</v>
      </c>
      <c r="F4477" s="1">
        <v>449000.0</v>
      </c>
    </row>
    <row r="4478">
      <c r="A4478" s="1" t="s">
        <v>9884</v>
      </c>
      <c r="B4478" s="1" t="s">
        <v>9885</v>
      </c>
      <c r="C4478" s="1" t="s">
        <v>3529</v>
      </c>
      <c r="D4478" s="1">
        <v>1.0</v>
      </c>
      <c r="E4478" s="1">
        <v>99000.0</v>
      </c>
      <c r="F4478" s="1">
        <v>99000.0</v>
      </c>
    </row>
    <row r="4479">
      <c r="A4479" s="1" t="s">
        <v>9886</v>
      </c>
      <c r="B4479" s="1" t="s">
        <v>9887</v>
      </c>
      <c r="C4479" s="1" t="s">
        <v>1004</v>
      </c>
      <c r="D4479" s="1">
        <v>1.0</v>
      </c>
      <c r="E4479" s="1">
        <v>199000.0</v>
      </c>
      <c r="F4479" s="1">
        <v>199000.0</v>
      </c>
    </row>
    <row r="4480">
      <c r="A4480" s="1" t="s">
        <v>9888</v>
      </c>
      <c r="B4480" s="1" t="s">
        <v>9887</v>
      </c>
      <c r="C4480" s="1" t="s">
        <v>598</v>
      </c>
      <c r="D4480" s="1">
        <v>1.0</v>
      </c>
      <c r="E4480" s="1">
        <v>89000.0</v>
      </c>
      <c r="F4480" s="1">
        <v>89000.0</v>
      </c>
    </row>
    <row r="4481">
      <c r="A4481" s="1" t="s">
        <v>9889</v>
      </c>
      <c r="B4481" s="1" t="s">
        <v>9887</v>
      </c>
      <c r="C4481" s="1" t="s">
        <v>356</v>
      </c>
      <c r="D4481" s="1">
        <v>2.0</v>
      </c>
      <c r="E4481" s="1">
        <v>349000.0</v>
      </c>
      <c r="F4481" s="1">
        <v>698000.0</v>
      </c>
    </row>
    <row r="4482">
      <c r="A4482" s="1" t="s">
        <v>9890</v>
      </c>
      <c r="B4482" s="1" t="s">
        <v>9891</v>
      </c>
      <c r="C4482" s="1" t="s">
        <v>553</v>
      </c>
      <c r="D4482" s="1">
        <v>1.0</v>
      </c>
      <c r="E4482" s="1">
        <v>229000.0</v>
      </c>
      <c r="F4482" s="1">
        <v>229000.0</v>
      </c>
    </row>
    <row r="4483">
      <c r="A4483" s="1" t="s">
        <v>9892</v>
      </c>
      <c r="B4483" s="1" t="s">
        <v>9893</v>
      </c>
      <c r="C4483" s="1" t="s">
        <v>1025</v>
      </c>
      <c r="D4483" s="1">
        <v>1.0</v>
      </c>
      <c r="E4483" s="1">
        <v>119000.0</v>
      </c>
      <c r="F4483" s="1">
        <v>119000.0</v>
      </c>
    </row>
    <row r="4484">
      <c r="A4484" s="1" t="s">
        <v>9894</v>
      </c>
      <c r="B4484" s="1" t="s">
        <v>9893</v>
      </c>
      <c r="C4484" s="1" t="s">
        <v>4093</v>
      </c>
      <c r="D4484" s="1">
        <v>1.0</v>
      </c>
      <c r="E4484" s="1">
        <v>149000.0</v>
      </c>
      <c r="F4484" s="1">
        <v>149000.0</v>
      </c>
    </row>
    <row r="4485">
      <c r="A4485" s="1" t="s">
        <v>9895</v>
      </c>
      <c r="B4485" s="1" t="s">
        <v>9896</v>
      </c>
      <c r="C4485" s="1" t="s">
        <v>784</v>
      </c>
      <c r="D4485" s="1">
        <v>1.0</v>
      </c>
      <c r="E4485" s="1">
        <v>279000.0</v>
      </c>
      <c r="F4485" s="1">
        <v>279000.0</v>
      </c>
    </row>
    <row r="4486">
      <c r="A4486" s="1" t="s">
        <v>9897</v>
      </c>
      <c r="B4486" s="1" t="s">
        <v>9898</v>
      </c>
      <c r="C4486" s="1" t="s">
        <v>740</v>
      </c>
      <c r="D4486" s="1">
        <v>1.0</v>
      </c>
      <c r="E4486" s="1">
        <v>59000.0</v>
      </c>
      <c r="F4486" s="1">
        <v>59000.0</v>
      </c>
    </row>
    <row r="4487">
      <c r="A4487" s="1" t="s">
        <v>9899</v>
      </c>
      <c r="B4487" s="1" t="s">
        <v>9900</v>
      </c>
      <c r="C4487" s="1" t="s">
        <v>365</v>
      </c>
      <c r="D4487" s="1">
        <v>1.0</v>
      </c>
      <c r="E4487" s="1">
        <v>129000.0</v>
      </c>
      <c r="F4487" s="1">
        <v>129000.0</v>
      </c>
    </row>
    <row r="4488">
      <c r="A4488" s="1" t="s">
        <v>9901</v>
      </c>
      <c r="B4488" s="1" t="s">
        <v>9902</v>
      </c>
      <c r="C4488" s="1" t="s">
        <v>805</v>
      </c>
      <c r="D4488" s="1">
        <v>1.0</v>
      </c>
      <c r="E4488" s="1">
        <v>329000.0</v>
      </c>
      <c r="F4488" s="1">
        <v>329000.0</v>
      </c>
    </row>
    <row r="4489">
      <c r="A4489" s="1" t="s">
        <v>9903</v>
      </c>
      <c r="B4489" s="1" t="s">
        <v>9904</v>
      </c>
      <c r="C4489" s="1" t="s">
        <v>1694</v>
      </c>
      <c r="D4489" s="1">
        <v>1.0</v>
      </c>
      <c r="E4489" s="1">
        <v>449000.0</v>
      </c>
      <c r="F4489" s="1">
        <v>449000.0</v>
      </c>
    </row>
    <row r="4490">
      <c r="A4490" s="1" t="s">
        <v>9905</v>
      </c>
      <c r="B4490" s="1" t="s">
        <v>9904</v>
      </c>
      <c r="C4490" s="1" t="s">
        <v>1741</v>
      </c>
      <c r="D4490" s="1">
        <v>2.0</v>
      </c>
      <c r="E4490" s="1">
        <v>399000.0</v>
      </c>
      <c r="F4490" s="1">
        <v>798000.0</v>
      </c>
    </row>
    <row r="4491">
      <c r="A4491" s="1" t="s">
        <v>9906</v>
      </c>
      <c r="B4491" s="1" t="s">
        <v>9907</v>
      </c>
      <c r="C4491" s="1" t="s">
        <v>816</v>
      </c>
      <c r="D4491" s="1">
        <v>1.0</v>
      </c>
      <c r="E4491" s="1">
        <v>49000.0</v>
      </c>
      <c r="F4491" s="1">
        <v>49000.0</v>
      </c>
    </row>
    <row r="4492">
      <c r="A4492" s="1" t="s">
        <v>9908</v>
      </c>
      <c r="B4492" s="1" t="s">
        <v>9909</v>
      </c>
      <c r="C4492" s="1" t="s">
        <v>4798</v>
      </c>
      <c r="D4492" s="1">
        <v>1.0</v>
      </c>
      <c r="E4492" s="1">
        <v>149000.0</v>
      </c>
      <c r="F4492" s="1">
        <v>149000.0</v>
      </c>
    </row>
    <row r="4493">
      <c r="A4493" s="1" t="s">
        <v>9910</v>
      </c>
      <c r="B4493" s="1" t="s">
        <v>9911</v>
      </c>
      <c r="C4493" s="1" t="s">
        <v>2178</v>
      </c>
      <c r="D4493" s="1">
        <v>2.0</v>
      </c>
      <c r="E4493" s="1">
        <v>229000.0</v>
      </c>
      <c r="F4493" s="1">
        <v>458000.0</v>
      </c>
    </row>
    <row r="4494">
      <c r="A4494" s="1" t="s">
        <v>9912</v>
      </c>
      <c r="B4494" s="1" t="s">
        <v>9911</v>
      </c>
      <c r="C4494" s="1" t="s">
        <v>1435</v>
      </c>
      <c r="D4494" s="1">
        <v>2.0</v>
      </c>
      <c r="E4494" s="1">
        <v>89000.0</v>
      </c>
      <c r="F4494" s="1">
        <v>178000.0</v>
      </c>
    </row>
    <row r="4495">
      <c r="A4495" s="1" t="s">
        <v>9913</v>
      </c>
      <c r="B4495" s="1" t="s">
        <v>9914</v>
      </c>
      <c r="C4495" s="1" t="s">
        <v>693</v>
      </c>
      <c r="D4495" s="1">
        <v>1.0</v>
      </c>
      <c r="E4495" s="1">
        <v>59000.0</v>
      </c>
      <c r="F4495" s="1">
        <v>59000.0</v>
      </c>
    </row>
    <row r="4496">
      <c r="A4496" s="1" t="s">
        <v>9915</v>
      </c>
      <c r="B4496" s="1" t="s">
        <v>9914</v>
      </c>
      <c r="C4496" s="1" t="s">
        <v>1454</v>
      </c>
      <c r="D4496" s="1">
        <v>1.0</v>
      </c>
      <c r="E4496" s="1">
        <v>129000.0</v>
      </c>
      <c r="F4496" s="1">
        <v>129000.0</v>
      </c>
    </row>
    <row r="4497">
      <c r="A4497" s="1" t="s">
        <v>9916</v>
      </c>
      <c r="B4497" s="1" t="s">
        <v>9917</v>
      </c>
      <c r="C4497" s="1" t="s">
        <v>1292</v>
      </c>
      <c r="D4497" s="1">
        <v>1.0</v>
      </c>
      <c r="E4497" s="1">
        <v>279000.0</v>
      </c>
      <c r="F4497" s="1">
        <v>279000.0</v>
      </c>
    </row>
    <row r="4498">
      <c r="A4498" s="1" t="s">
        <v>9918</v>
      </c>
      <c r="B4498" s="1" t="s">
        <v>9917</v>
      </c>
      <c r="C4498" s="1" t="s">
        <v>2102</v>
      </c>
      <c r="D4498" s="1">
        <v>1.0</v>
      </c>
      <c r="E4498" s="1">
        <v>119000.0</v>
      </c>
      <c r="F4498" s="1">
        <v>119000.0</v>
      </c>
    </row>
    <row r="4499">
      <c r="A4499" s="1" t="s">
        <v>9919</v>
      </c>
      <c r="B4499" s="1" t="s">
        <v>9920</v>
      </c>
      <c r="C4499" s="1" t="s">
        <v>278</v>
      </c>
      <c r="D4499" s="1">
        <v>1.0</v>
      </c>
      <c r="E4499" s="1">
        <v>229000.0</v>
      </c>
      <c r="F4499" s="1">
        <v>229000.0</v>
      </c>
    </row>
    <row r="4500">
      <c r="A4500" s="1" t="s">
        <v>9921</v>
      </c>
      <c r="B4500" s="1" t="s">
        <v>9920</v>
      </c>
      <c r="C4500" s="1" t="s">
        <v>1197</v>
      </c>
      <c r="D4500" s="1">
        <v>3.0</v>
      </c>
      <c r="E4500" s="1">
        <v>149000.0</v>
      </c>
      <c r="F4500" s="1">
        <v>447000.0</v>
      </c>
    </row>
    <row r="4501">
      <c r="A4501" s="1" t="s">
        <v>9922</v>
      </c>
      <c r="B4501" s="1" t="s">
        <v>9923</v>
      </c>
      <c r="C4501" s="1" t="s">
        <v>2369</v>
      </c>
      <c r="D4501" s="1">
        <v>3.0</v>
      </c>
      <c r="E4501" s="1">
        <v>49000.0</v>
      </c>
      <c r="F4501" s="1">
        <v>147000.0</v>
      </c>
    </row>
    <row r="4502">
      <c r="A4502" s="1" t="s">
        <v>9924</v>
      </c>
      <c r="B4502" s="1" t="s">
        <v>9923</v>
      </c>
      <c r="C4502" s="1" t="s">
        <v>1320</v>
      </c>
      <c r="D4502" s="1">
        <v>1.0</v>
      </c>
      <c r="E4502" s="1">
        <v>349000.0</v>
      </c>
      <c r="F4502" s="1">
        <v>349000.0</v>
      </c>
    </row>
    <row r="4503">
      <c r="A4503" s="1" t="s">
        <v>9925</v>
      </c>
      <c r="B4503" s="1" t="s">
        <v>9926</v>
      </c>
      <c r="C4503" s="1" t="s">
        <v>1810</v>
      </c>
      <c r="D4503" s="1">
        <v>2.0</v>
      </c>
      <c r="E4503" s="1">
        <v>329000.0</v>
      </c>
      <c r="F4503" s="1">
        <v>658000.0</v>
      </c>
    </row>
    <row r="4504">
      <c r="A4504" s="1" t="s">
        <v>9927</v>
      </c>
      <c r="B4504" s="1" t="s">
        <v>9928</v>
      </c>
      <c r="C4504" s="1" t="s">
        <v>2148</v>
      </c>
      <c r="D4504" s="1">
        <v>1.0</v>
      </c>
      <c r="E4504" s="1">
        <v>299000.0</v>
      </c>
      <c r="F4504" s="1">
        <v>299000.0</v>
      </c>
    </row>
    <row r="4505">
      <c r="A4505" s="1" t="s">
        <v>9929</v>
      </c>
      <c r="B4505" s="1" t="s">
        <v>9928</v>
      </c>
      <c r="C4505" s="1" t="s">
        <v>67</v>
      </c>
      <c r="D4505" s="1">
        <v>1.0</v>
      </c>
      <c r="E4505" s="1">
        <v>179000.0</v>
      </c>
      <c r="F4505" s="1">
        <v>179000.0</v>
      </c>
    </row>
    <row r="4506">
      <c r="A4506" s="1" t="s">
        <v>9930</v>
      </c>
      <c r="B4506" s="1" t="s">
        <v>9928</v>
      </c>
      <c r="C4506" s="1" t="s">
        <v>542</v>
      </c>
      <c r="D4506" s="1">
        <v>1.0</v>
      </c>
      <c r="E4506" s="1">
        <v>299000.0</v>
      </c>
      <c r="F4506" s="1">
        <v>299000.0</v>
      </c>
    </row>
    <row r="4507">
      <c r="A4507" s="1" t="s">
        <v>9931</v>
      </c>
      <c r="B4507" s="1" t="s">
        <v>9932</v>
      </c>
      <c r="C4507" s="1" t="s">
        <v>1411</v>
      </c>
      <c r="D4507" s="1">
        <v>1.0</v>
      </c>
      <c r="E4507" s="1">
        <v>69000.0</v>
      </c>
      <c r="F4507" s="1">
        <v>69000.0</v>
      </c>
    </row>
    <row r="4508">
      <c r="A4508" s="1" t="s">
        <v>9933</v>
      </c>
      <c r="B4508" s="1" t="s">
        <v>9932</v>
      </c>
      <c r="C4508" s="1" t="s">
        <v>763</v>
      </c>
      <c r="D4508" s="1">
        <v>1.0</v>
      </c>
      <c r="E4508" s="1">
        <v>329000.0</v>
      </c>
      <c r="F4508" s="1">
        <v>329000.0</v>
      </c>
    </row>
    <row r="4509">
      <c r="A4509" s="1" t="s">
        <v>9934</v>
      </c>
      <c r="B4509" s="1" t="s">
        <v>9935</v>
      </c>
      <c r="C4509" s="1" t="s">
        <v>1881</v>
      </c>
      <c r="D4509" s="1">
        <v>2.0</v>
      </c>
      <c r="E4509" s="1">
        <v>79000.0</v>
      </c>
      <c r="F4509" s="1">
        <v>158000.0</v>
      </c>
    </row>
    <row r="4510">
      <c r="A4510" s="1" t="s">
        <v>9936</v>
      </c>
      <c r="B4510" s="1" t="s">
        <v>9935</v>
      </c>
      <c r="C4510" s="1" t="s">
        <v>491</v>
      </c>
      <c r="D4510" s="1">
        <v>3.0</v>
      </c>
      <c r="E4510" s="1">
        <v>119000.0</v>
      </c>
      <c r="F4510" s="1">
        <v>357000.0</v>
      </c>
    </row>
    <row r="4511">
      <c r="A4511" s="1" t="s">
        <v>9937</v>
      </c>
      <c r="B4511" s="1" t="s">
        <v>9935</v>
      </c>
      <c r="C4511" s="1" t="s">
        <v>2222</v>
      </c>
      <c r="D4511" s="1">
        <v>1.0</v>
      </c>
      <c r="E4511" s="1">
        <v>499000.0</v>
      </c>
      <c r="F4511" s="1">
        <v>499000.0</v>
      </c>
    </row>
    <row r="4512">
      <c r="A4512" s="1" t="s">
        <v>9938</v>
      </c>
      <c r="B4512" s="1" t="s">
        <v>9939</v>
      </c>
      <c r="C4512" s="1" t="s">
        <v>1810</v>
      </c>
      <c r="D4512" s="1">
        <v>1.0</v>
      </c>
      <c r="E4512" s="1">
        <v>329000.0</v>
      </c>
      <c r="F4512" s="1">
        <v>329000.0</v>
      </c>
    </row>
    <row r="4513">
      <c r="A4513" s="1" t="s">
        <v>9940</v>
      </c>
      <c r="B4513" s="1" t="s">
        <v>9939</v>
      </c>
      <c r="C4513" s="1" t="s">
        <v>1184</v>
      </c>
      <c r="D4513" s="1">
        <v>1.0</v>
      </c>
      <c r="E4513" s="1">
        <v>69000.0</v>
      </c>
      <c r="F4513" s="1">
        <v>69000.0</v>
      </c>
    </row>
    <row r="4514">
      <c r="A4514" s="1" t="s">
        <v>9941</v>
      </c>
      <c r="B4514" s="1" t="s">
        <v>9942</v>
      </c>
      <c r="C4514" s="1" t="s">
        <v>1609</v>
      </c>
      <c r="D4514" s="1">
        <v>1.0</v>
      </c>
      <c r="E4514" s="1">
        <v>229000.0</v>
      </c>
      <c r="F4514" s="1">
        <v>229000.0</v>
      </c>
    </row>
    <row r="4515">
      <c r="A4515" s="1" t="s">
        <v>9943</v>
      </c>
      <c r="B4515" s="1" t="s">
        <v>9944</v>
      </c>
      <c r="C4515" s="1" t="s">
        <v>542</v>
      </c>
      <c r="D4515" s="1">
        <v>2.0</v>
      </c>
      <c r="E4515" s="1">
        <v>299000.0</v>
      </c>
      <c r="F4515" s="1">
        <v>598000.0</v>
      </c>
    </row>
    <row r="4516">
      <c r="A4516" s="1" t="s">
        <v>9945</v>
      </c>
      <c r="B4516" s="1" t="s">
        <v>9946</v>
      </c>
      <c r="C4516" s="1" t="s">
        <v>523</v>
      </c>
      <c r="D4516" s="1">
        <v>1.0</v>
      </c>
      <c r="E4516" s="1">
        <v>179000.0</v>
      </c>
      <c r="F4516" s="1">
        <v>179000.0</v>
      </c>
    </row>
    <row r="4517">
      <c r="A4517" s="1" t="s">
        <v>9947</v>
      </c>
      <c r="B4517" s="1" t="s">
        <v>9948</v>
      </c>
      <c r="C4517" s="1" t="s">
        <v>2466</v>
      </c>
      <c r="D4517" s="1">
        <v>1.0</v>
      </c>
      <c r="E4517" s="1">
        <v>79000.0</v>
      </c>
      <c r="F4517" s="1">
        <v>79000.0</v>
      </c>
    </row>
    <row r="4518">
      <c r="A4518" s="1" t="s">
        <v>9949</v>
      </c>
      <c r="B4518" s="1" t="s">
        <v>9950</v>
      </c>
      <c r="C4518" s="1" t="s">
        <v>664</v>
      </c>
      <c r="D4518" s="1">
        <v>1.0</v>
      </c>
      <c r="E4518" s="1">
        <v>279000.0</v>
      </c>
      <c r="F4518" s="1">
        <v>279000.0</v>
      </c>
    </row>
    <row r="4519">
      <c r="A4519" s="1" t="s">
        <v>9951</v>
      </c>
      <c r="B4519" s="1" t="s">
        <v>9952</v>
      </c>
      <c r="C4519" s="1" t="s">
        <v>1793</v>
      </c>
      <c r="D4519" s="1">
        <v>1.0</v>
      </c>
      <c r="E4519" s="1">
        <v>69000.0</v>
      </c>
      <c r="F4519" s="1">
        <v>69000.0</v>
      </c>
    </row>
    <row r="4520">
      <c r="A4520" s="1" t="s">
        <v>9953</v>
      </c>
      <c r="B4520" s="1" t="s">
        <v>9952</v>
      </c>
      <c r="C4520" s="1" t="s">
        <v>251</v>
      </c>
      <c r="D4520" s="1">
        <v>1.0</v>
      </c>
      <c r="E4520" s="1">
        <v>59000.0</v>
      </c>
      <c r="F4520" s="1">
        <v>59000.0</v>
      </c>
    </row>
    <row r="4521">
      <c r="A4521" s="1" t="s">
        <v>9954</v>
      </c>
      <c r="B4521" s="1" t="s">
        <v>9952</v>
      </c>
      <c r="C4521" s="1" t="s">
        <v>740</v>
      </c>
      <c r="D4521" s="1">
        <v>1.0</v>
      </c>
      <c r="E4521" s="1">
        <v>59000.0</v>
      </c>
      <c r="F4521" s="1">
        <v>59000.0</v>
      </c>
    </row>
    <row r="4522">
      <c r="A4522" s="1" t="s">
        <v>9955</v>
      </c>
      <c r="B4522" s="1" t="s">
        <v>9956</v>
      </c>
      <c r="C4522" s="1" t="s">
        <v>1071</v>
      </c>
      <c r="D4522" s="1">
        <v>1.0</v>
      </c>
      <c r="E4522" s="1">
        <v>69000.0</v>
      </c>
      <c r="F4522" s="1">
        <v>69000.0</v>
      </c>
    </row>
    <row r="4523">
      <c r="A4523" s="1" t="s">
        <v>9957</v>
      </c>
      <c r="B4523" s="1" t="s">
        <v>9956</v>
      </c>
      <c r="C4523" s="1" t="s">
        <v>491</v>
      </c>
      <c r="D4523" s="1">
        <v>1.0</v>
      </c>
      <c r="E4523" s="1">
        <v>119000.0</v>
      </c>
      <c r="F4523" s="1">
        <v>119000.0</v>
      </c>
    </row>
    <row r="4524">
      <c r="A4524" s="1" t="s">
        <v>9958</v>
      </c>
      <c r="B4524" s="1" t="s">
        <v>9959</v>
      </c>
      <c r="C4524" s="1" t="s">
        <v>4093</v>
      </c>
      <c r="D4524" s="1">
        <v>1.0</v>
      </c>
      <c r="E4524" s="1">
        <v>149000.0</v>
      </c>
      <c r="F4524" s="1">
        <v>149000.0</v>
      </c>
    </row>
    <row r="4525">
      <c r="A4525" s="1" t="s">
        <v>9960</v>
      </c>
      <c r="B4525" s="1" t="s">
        <v>9959</v>
      </c>
      <c r="C4525" s="1" t="s">
        <v>203</v>
      </c>
      <c r="D4525" s="1">
        <v>1.0</v>
      </c>
      <c r="E4525" s="1">
        <v>229000.0</v>
      </c>
      <c r="F4525" s="1">
        <v>229000.0</v>
      </c>
    </row>
    <row r="4526">
      <c r="A4526" s="1" t="s">
        <v>9961</v>
      </c>
      <c r="B4526" s="1" t="s">
        <v>9962</v>
      </c>
      <c r="C4526" s="1" t="s">
        <v>1728</v>
      </c>
      <c r="D4526" s="1">
        <v>2.0</v>
      </c>
      <c r="E4526" s="1">
        <v>399000.0</v>
      </c>
      <c r="F4526" s="1">
        <v>798000.0</v>
      </c>
    </row>
    <row r="4527">
      <c r="A4527" s="1" t="s">
        <v>9963</v>
      </c>
      <c r="B4527" s="1" t="s">
        <v>9964</v>
      </c>
      <c r="C4527" s="1" t="s">
        <v>613</v>
      </c>
      <c r="D4527" s="1">
        <v>1.0</v>
      </c>
      <c r="E4527" s="1">
        <v>279000.0</v>
      </c>
      <c r="F4527" s="1">
        <v>279000.0</v>
      </c>
    </row>
    <row r="4528">
      <c r="A4528" s="1" t="s">
        <v>9965</v>
      </c>
      <c r="B4528" s="1" t="s">
        <v>9966</v>
      </c>
      <c r="C4528" s="1" t="s">
        <v>933</v>
      </c>
      <c r="D4528" s="1">
        <v>3.0</v>
      </c>
      <c r="E4528" s="1">
        <v>69000.0</v>
      </c>
      <c r="F4528" s="1">
        <v>207000.0</v>
      </c>
    </row>
    <row r="4529">
      <c r="A4529" s="1" t="s">
        <v>9967</v>
      </c>
      <c r="B4529" s="1" t="s">
        <v>9966</v>
      </c>
      <c r="C4529" s="1" t="s">
        <v>1810</v>
      </c>
      <c r="D4529" s="1">
        <v>1.0</v>
      </c>
      <c r="E4529" s="1">
        <v>329000.0</v>
      </c>
      <c r="F4529" s="1">
        <v>329000.0</v>
      </c>
    </row>
    <row r="4530">
      <c r="A4530" s="1" t="s">
        <v>9968</v>
      </c>
      <c r="B4530" s="1" t="s">
        <v>9969</v>
      </c>
      <c r="C4530" s="1" t="s">
        <v>1242</v>
      </c>
      <c r="D4530" s="1">
        <v>2.0</v>
      </c>
      <c r="E4530" s="1">
        <v>549000.0</v>
      </c>
      <c r="F4530" s="1">
        <v>1098000.0</v>
      </c>
    </row>
    <row r="4531">
      <c r="A4531" s="1" t="s">
        <v>9970</v>
      </c>
      <c r="B4531" s="1" t="s">
        <v>9969</v>
      </c>
      <c r="C4531" s="1" t="s">
        <v>1354</v>
      </c>
      <c r="D4531" s="1">
        <v>1.0</v>
      </c>
      <c r="E4531" s="1">
        <v>79000.0</v>
      </c>
      <c r="F4531" s="1">
        <v>79000.0</v>
      </c>
    </row>
    <row r="4532">
      <c r="A4532" s="1" t="s">
        <v>9971</v>
      </c>
      <c r="B4532" s="1" t="s">
        <v>9972</v>
      </c>
      <c r="C4532" s="1" t="s">
        <v>3196</v>
      </c>
      <c r="D4532" s="1">
        <v>2.0</v>
      </c>
      <c r="E4532" s="1">
        <v>449000.0</v>
      </c>
      <c r="F4532" s="1">
        <v>898000.0</v>
      </c>
    </row>
    <row r="4533">
      <c r="A4533" s="1" t="s">
        <v>9973</v>
      </c>
      <c r="B4533" s="1" t="s">
        <v>9974</v>
      </c>
      <c r="C4533" s="1" t="s">
        <v>1769</v>
      </c>
      <c r="D4533" s="1">
        <v>1.0</v>
      </c>
      <c r="E4533" s="1">
        <v>129000.0</v>
      </c>
      <c r="F4533" s="1">
        <v>129000.0</v>
      </c>
    </row>
    <row r="4534">
      <c r="A4534" s="1" t="s">
        <v>9975</v>
      </c>
      <c r="B4534" s="1" t="s">
        <v>9976</v>
      </c>
      <c r="C4534" s="1" t="s">
        <v>1826</v>
      </c>
      <c r="D4534" s="1">
        <v>2.0</v>
      </c>
      <c r="E4534" s="1">
        <v>549000.0</v>
      </c>
      <c r="F4534" s="1">
        <v>1098000.0</v>
      </c>
    </row>
    <row r="4535">
      <c r="A4535" s="1" t="s">
        <v>9977</v>
      </c>
      <c r="B4535" s="1" t="s">
        <v>9978</v>
      </c>
      <c r="C4535" s="1" t="s">
        <v>2076</v>
      </c>
      <c r="D4535" s="1">
        <v>1.0</v>
      </c>
      <c r="E4535" s="1">
        <v>549000.0</v>
      </c>
      <c r="F4535" s="1">
        <v>549000.0</v>
      </c>
    </row>
    <row r="4536">
      <c r="A4536" s="1" t="s">
        <v>9979</v>
      </c>
      <c r="B4536" s="1" t="s">
        <v>9980</v>
      </c>
      <c r="C4536" s="1" t="s">
        <v>438</v>
      </c>
      <c r="D4536" s="1">
        <v>1.0</v>
      </c>
      <c r="E4536" s="1">
        <v>199000.0</v>
      </c>
      <c r="F4536" s="1">
        <v>199000.0</v>
      </c>
    </row>
    <row r="4537">
      <c r="A4537" s="1" t="s">
        <v>9981</v>
      </c>
      <c r="B4537" s="1" t="s">
        <v>9982</v>
      </c>
      <c r="C4537" s="1" t="s">
        <v>659</v>
      </c>
      <c r="D4537" s="1">
        <v>1.0</v>
      </c>
      <c r="E4537" s="1">
        <v>99000.0</v>
      </c>
      <c r="F4537" s="1">
        <v>99000.0</v>
      </c>
    </row>
    <row r="4538">
      <c r="A4538" s="1" t="s">
        <v>9983</v>
      </c>
      <c r="B4538" s="1" t="s">
        <v>9982</v>
      </c>
      <c r="C4538" s="1" t="s">
        <v>2743</v>
      </c>
      <c r="D4538" s="1">
        <v>2.0</v>
      </c>
      <c r="E4538" s="1">
        <v>399000.0</v>
      </c>
      <c r="F4538" s="1">
        <v>798000.0</v>
      </c>
    </row>
    <row r="4539">
      <c r="A4539" s="1" t="s">
        <v>9984</v>
      </c>
      <c r="B4539" s="1" t="s">
        <v>9985</v>
      </c>
      <c r="C4539" s="1" t="s">
        <v>268</v>
      </c>
      <c r="D4539" s="1">
        <v>1.0</v>
      </c>
      <c r="E4539" s="1">
        <v>99000.0</v>
      </c>
      <c r="F4539" s="1">
        <v>99000.0</v>
      </c>
    </row>
    <row r="4540">
      <c r="A4540" s="1" t="s">
        <v>9986</v>
      </c>
      <c r="B4540" s="1" t="s">
        <v>9987</v>
      </c>
      <c r="C4540" s="1" t="s">
        <v>345</v>
      </c>
      <c r="D4540" s="1">
        <v>1.0</v>
      </c>
      <c r="E4540" s="1">
        <v>599000.0</v>
      </c>
      <c r="F4540" s="1">
        <v>599000.0</v>
      </c>
    </row>
    <row r="4541">
      <c r="A4541" s="1" t="s">
        <v>9988</v>
      </c>
      <c r="B4541" s="1" t="s">
        <v>9987</v>
      </c>
      <c r="C4541" s="1" t="s">
        <v>2112</v>
      </c>
      <c r="D4541" s="1">
        <v>1.0</v>
      </c>
      <c r="E4541" s="1">
        <v>399000.0</v>
      </c>
      <c r="F4541" s="1">
        <v>399000.0</v>
      </c>
    </row>
    <row r="4542">
      <c r="A4542" s="1" t="s">
        <v>9989</v>
      </c>
      <c r="B4542" s="1" t="s">
        <v>9990</v>
      </c>
      <c r="C4542" s="1" t="s">
        <v>875</v>
      </c>
      <c r="D4542" s="1">
        <v>1.0</v>
      </c>
      <c r="E4542" s="1">
        <v>399000.0</v>
      </c>
      <c r="F4542" s="1">
        <v>399000.0</v>
      </c>
    </row>
    <row r="4543">
      <c r="A4543" s="1" t="s">
        <v>9991</v>
      </c>
      <c r="B4543" s="1" t="s">
        <v>9990</v>
      </c>
      <c r="C4543" s="1" t="s">
        <v>1148</v>
      </c>
      <c r="D4543" s="1">
        <v>2.0</v>
      </c>
      <c r="E4543" s="1">
        <v>179000.0</v>
      </c>
      <c r="F4543" s="1">
        <v>358000.0</v>
      </c>
    </row>
    <row r="4544">
      <c r="A4544" s="1" t="s">
        <v>9992</v>
      </c>
      <c r="B4544" s="1" t="s">
        <v>9993</v>
      </c>
      <c r="C4544" s="1" t="s">
        <v>2237</v>
      </c>
      <c r="D4544" s="1">
        <v>1.0</v>
      </c>
      <c r="E4544" s="1">
        <v>199000.0</v>
      </c>
      <c r="F4544" s="1">
        <v>199000.0</v>
      </c>
    </row>
    <row r="4545">
      <c r="A4545" s="1" t="s">
        <v>9994</v>
      </c>
      <c r="B4545" s="1" t="s">
        <v>9993</v>
      </c>
      <c r="C4545" s="1" t="s">
        <v>1435</v>
      </c>
      <c r="D4545" s="1">
        <v>1.0</v>
      </c>
      <c r="E4545" s="1">
        <v>89000.0</v>
      </c>
      <c r="F4545" s="1">
        <v>89000.0</v>
      </c>
    </row>
    <row r="4546">
      <c r="A4546" s="1" t="s">
        <v>9995</v>
      </c>
      <c r="B4546" s="1" t="s">
        <v>9996</v>
      </c>
      <c r="C4546" s="1" t="s">
        <v>398</v>
      </c>
      <c r="D4546" s="1">
        <v>1.0</v>
      </c>
      <c r="E4546" s="1">
        <v>99000.0</v>
      </c>
      <c r="F4546" s="1">
        <v>99000.0</v>
      </c>
    </row>
    <row r="4547">
      <c r="A4547" s="1" t="s">
        <v>9997</v>
      </c>
      <c r="B4547" s="1" t="s">
        <v>9996</v>
      </c>
      <c r="C4547" s="1" t="s">
        <v>2578</v>
      </c>
      <c r="D4547" s="1">
        <v>1.0</v>
      </c>
      <c r="E4547" s="1">
        <v>499000.0</v>
      </c>
      <c r="F4547" s="1">
        <v>499000.0</v>
      </c>
    </row>
    <row r="4548">
      <c r="A4548" s="1" t="s">
        <v>9998</v>
      </c>
      <c r="B4548" s="1" t="s">
        <v>9999</v>
      </c>
      <c r="C4548" s="1" t="s">
        <v>594</v>
      </c>
      <c r="D4548" s="1">
        <v>1.0</v>
      </c>
      <c r="E4548" s="1">
        <v>349000.0</v>
      </c>
      <c r="F4548" s="1">
        <v>349000.0</v>
      </c>
    </row>
    <row r="4549">
      <c r="A4549" s="1" t="s">
        <v>10000</v>
      </c>
      <c r="B4549" s="1" t="s">
        <v>10001</v>
      </c>
      <c r="C4549" s="1" t="s">
        <v>330</v>
      </c>
      <c r="D4549" s="1">
        <v>2.0</v>
      </c>
      <c r="E4549" s="1">
        <v>249000.0</v>
      </c>
      <c r="F4549" s="1">
        <v>498000.0</v>
      </c>
    </row>
    <row r="4550">
      <c r="A4550" s="1" t="s">
        <v>10002</v>
      </c>
      <c r="B4550" s="1" t="s">
        <v>10001</v>
      </c>
      <c r="C4550" s="1" t="s">
        <v>22</v>
      </c>
      <c r="D4550" s="1">
        <v>1.0</v>
      </c>
      <c r="E4550" s="1">
        <v>349000.0</v>
      </c>
      <c r="F4550" s="1">
        <v>349000.0</v>
      </c>
    </row>
    <row r="4551">
      <c r="A4551" s="1" t="s">
        <v>10003</v>
      </c>
      <c r="B4551" s="1" t="s">
        <v>10004</v>
      </c>
      <c r="C4551" s="1" t="s">
        <v>124</v>
      </c>
      <c r="D4551" s="1">
        <v>1.0</v>
      </c>
      <c r="E4551" s="1">
        <v>279000.0</v>
      </c>
      <c r="F4551" s="1">
        <v>279000.0</v>
      </c>
    </row>
    <row r="4552">
      <c r="A4552" s="1" t="s">
        <v>10005</v>
      </c>
      <c r="B4552" s="1" t="s">
        <v>10004</v>
      </c>
      <c r="C4552" s="1" t="s">
        <v>1018</v>
      </c>
      <c r="D4552" s="1">
        <v>3.0</v>
      </c>
      <c r="E4552" s="1">
        <v>79000.0</v>
      </c>
      <c r="F4552" s="1">
        <v>237000.0</v>
      </c>
    </row>
    <row r="4553">
      <c r="A4553" s="1" t="s">
        <v>10006</v>
      </c>
      <c r="B4553" s="1" t="s">
        <v>10007</v>
      </c>
      <c r="C4553" s="1" t="s">
        <v>108</v>
      </c>
      <c r="D4553" s="1">
        <v>1.0</v>
      </c>
      <c r="E4553" s="1">
        <v>279000.0</v>
      </c>
      <c r="F4553" s="1">
        <v>279000.0</v>
      </c>
    </row>
    <row r="4554">
      <c r="A4554" s="1" t="s">
        <v>10008</v>
      </c>
      <c r="B4554" s="1" t="s">
        <v>10009</v>
      </c>
      <c r="C4554" s="1" t="s">
        <v>95</v>
      </c>
      <c r="D4554" s="1">
        <v>1.0</v>
      </c>
      <c r="E4554" s="1">
        <v>279000.0</v>
      </c>
      <c r="F4554" s="1">
        <v>279000.0</v>
      </c>
    </row>
    <row r="4555">
      <c r="A4555" s="1" t="s">
        <v>10010</v>
      </c>
      <c r="B4555" s="1" t="s">
        <v>10011</v>
      </c>
      <c r="C4555" s="1" t="s">
        <v>26</v>
      </c>
      <c r="D4555" s="1">
        <v>1.0</v>
      </c>
      <c r="E4555" s="1">
        <v>599000.0</v>
      </c>
      <c r="F4555" s="1">
        <v>599000.0</v>
      </c>
    </row>
    <row r="4556">
      <c r="A4556" s="1" t="s">
        <v>10012</v>
      </c>
      <c r="B4556" s="1" t="s">
        <v>10011</v>
      </c>
      <c r="C4556" s="1" t="s">
        <v>210</v>
      </c>
      <c r="D4556" s="1">
        <v>1.0</v>
      </c>
      <c r="E4556" s="1">
        <v>499000.0</v>
      </c>
      <c r="F4556" s="1">
        <v>499000.0</v>
      </c>
    </row>
    <row r="4557">
      <c r="A4557" s="1" t="s">
        <v>10013</v>
      </c>
      <c r="B4557" s="1" t="s">
        <v>10014</v>
      </c>
      <c r="C4557" s="1" t="s">
        <v>1071</v>
      </c>
      <c r="D4557" s="1">
        <v>1.0</v>
      </c>
      <c r="E4557" s="1">
        <v>69000.0</v>
      </c>
      <c r="F4557" s="1">
        <v>69000.0</v>
      </c>
    </row>
    <row r="4558">
      <c r="A4558" s="1" t="s">
        <v>10015</v>
      </c>
      <c r="B4558" s="1" t="s">
        <v>10014</v>
      </c>
      <c r="C4558" s="1" t="s">
        <v>850</v>
      </c>
      <c r="D4558" s="1">
        <v>1.0</v>
      </c>
      <c r="E4558" s="1">
        <v>149000.0</v>
      </c>
      <c r="F4558" s="1">
        <v>149000.0</v>
      </c>
    </row>
    <row r="4559">
      <c r="A4559" s="1" t="s">
        <v>10016</v>
      </c>
      <c r="B4559" s="1" t="s">
        <v>10014</v>
      </c>
      <c r="C4559" s="1" t="s">
        <v>574</v>
      </c>
      <c r="D4559" s="1">
        <v>1.0</v>
      </c>
      <c r="E4559" s="1">
        <v>149000.0</v>
      </c>
      <c r="F4559" s="1">
        <v>149000.0</v>
      </c>
    </row>
    <row r="4560">
      <c r="A4560" s="1" t="s">
        <v>10017</v>
      </c>
      <c r="B4560" s="1" t="s">
        <v>10018</v>
      </c>
      <c r="C4560" s="1" t="s">
        <v>2136</v>
      </c>
      <c r="D4560" s="1">
        <v>1.0</v>
      </c>
      <c r="E4560" s="1">
        <v>119000.0</v>
      </c>
      <c r="F4560" s="1">
        <v>119000.0</v>
      </c>
    </row>
    <row r="4561">
      <c r="A4561" s="1" t="s">
        <v>10019</v>
      </c>
      <c r="B4561" s="1" t="s">
        <v>10020</v>
      </c>
      <c r="C4561" s="1" t="s">
        <v>468</v>
      </c>
      <c r="D4561" s="1">
        <v>1.0</v>
      </c>
      <c r="E4561" s="1">
        <v>49000.0</v>
      </c>
      <c r="F4561" s="1">
        <v>49000.0</v>
      </c>
    </row>
    <row r="4562">
      <c r="A4562" s="1" t="s">
        <v>10021</v>
      </c>
      <c r="B4562" s="1" t="s">
        <v>10022</v>
      </c>
      <c r="C4562" s="1" t="s">
        <v>1833</v>
      </c>
      <c r="D4562" s="1">
        <v>2.0</v>
      </c>
      <c r="E4562" s="1">
        <v>499000.0</v>
      </c>
      <c r="F4562" s="1">
        <v>998000.0</v>
      </c>
    </row>
    <row r="4563">
      <c r="A4563" s="1" t="s">
        <v>10023</v>
      </c>
      <c r="B4563" s="1" t="s">
        <v>10024</v>
      </c>
      <c r="C4563" s="1" t="s">
        <v>330</v>
      </c>
      <c r="D4563" s="1">
        <v>2.0</v>
      </c>
      <c r="E4563" s="1">
        <v>249000.0</v>
      </c>
      <c r="F4563" s="1">
        <v>498000.0</v>
      </c>
    </row>
    <row r="4564">
      <c r="A4564" s="1" t="s">
        <v>10025</v>
      </c>
      <c r="B4564" s="1" t="s">
        <v>10026</v>
      </c>
      <c r="C4564" s="1" t="s">
        <v>553</v>
      </c>
      <c r="D4564" s="1">
        <v>2.0</v>
      </c>
      <c r="E4564" s="1">
        <v>229000.0</v>
      </c>
      <c r="F4564" s="1">
        <v>458000.0</v>
      </c>
    </row>
    <row r="4565">
      <c r="A4565" s="1" t="s">
        <v>10027</v>
      </c>
      <c r="B4565" s="1" t="s">
        <v>10026</v>
      </c>
      <c r="C4565" s="1" t="s">
        <v>236</v>
      </c>
      <c r="D4565" s="1">
        <v>2.0</v>
      </c>
      <c r="E4565" s="1">
        <v>89000.0</v>
      </c>
      <c r="F4565" s="1">
        <v>178000.0</v>
      </c>
    </row>
    <row r="4566">
      <c r="A4566" s="1" t="s">
        <v>10028</v>
      </c>
      <c r="B4566" s="1" t="s">
        <v>10029</v>
      </c>
      <c r="C4566" s="1" t="s">
        <v>2369</v>
      </c>
      <c r="D4566" s="1">
        <v>2.0</v>
      </c>
      <c r="E4566" s="1">
        <v>49000.0</v>
      </c>
      <c r="F4566" s="1">
        <v>98000.0</v>
      </c>
    </row>
    <row r="4567">
      <c r="A4567" s="1" t="s">
        <v>10030</v>
      </c>
      <c r="B4567" s="1" t="s">
        <v>10029</v>
      </c>
      <c r="C4567" s="1" t="s">
        <v>1528</v>
      </c>
      <c r="D4567" s="1">
        <v>1.0</v>
      </c>
      <c r="E4567" s="1">
        <v>99000.0</v>
      </c>
      <c r="F4567" s="1">
        <v>99000.0</v>
      </c>
    </row>
    <row r="4568">
      <c r="A4568" s="1" t="s">
        <v>10031</v>
      </c>
      <c r="B4568" s="1" t="s">
        <v>10032</v>
      </c>
      <c r="C4568" s="1" t="s">
        <v>542</v>
      </c>
      <c r="D4568" s="1">
        <v>3.0</v>
      </c>
      <c r="E4568" s="1">
        <v>299000.0</v>
      </c>
      <c r="F4568" s="1">
        <v>897000.0</v>
      </c>
    </row>
    <row r="4569">
      <c r="A4569" s="1" t="s">
        <v>10033</v>
      </c>
      <c r="B4569" s="1" t="s">
        <v>10034</v>
      </c>
      <c r="C4569" s="1" t="s">
        <v>772</v>
      </c>
      <c r="D4569" s="1">
        <v>1.0</v>
      </c>
      <c r="E4569" s="1">
        <v>129000.0</v>
      </c>
      <c r="F4569" s="1">
        <v>129000.0</v>
      </c>
    </row>
    <row r="4570">
      <c r="A4570" s="1" t="s">
        <v>10035</v>
      </c>
      <c r="B4570" s="1" t="s">
        <v>10036</v>
      </c>
      <c r="C4570" s="1" t="s">
        <v>92</v>
      </c>
      <c r="D4570" s="1">
        <v>1.0</v>
      </c>
      <c r="E4570" s="1">
        <v>149000.0</v>
      </c>
      <c r="F4570" s="1">
        <v>149000.0</v>
      </c>
    </row>
    <row r="4571">
      <c r="A4571" s="1" t="s">
        <v>10037</v>
      </c>
      <c r="B4571" s="1" t="s">
        <v>10038</v>
      </c>
      <c r="C4571" s="1" t="s">
        <v>3196</v>
      </c>
      <c r="D4571" s="1">
        <v>1.0</v>
      </c>
      <c r="E4571" s="1">
        <v>449000.0</v>
      </c>
      <c r="F4571" s="1">
        <v>449000.0</v>
      </c>
    </row>
    <row r="4572">
      <c r="A4572" s="1" t="s">
        <v>10039</v>
      </c>
      <c r="B4572" s="1" t="s">
        <v>10038</v>
      </c>
      <c r="C4572" s="1" t="s">
        <v>784</v>
      </c>
      <c r="D4572" s="1">
        <v>2.0</v>
      </c>
      <c r="E4572" s="1">
        <v>279000.0</v>
      </c>
      <c r="F4572" s="1">
        <v>558000.0</v>
      </c>
    </row>
    <row r="4573">
      <c r="A4573" s="1" t="s">
        <v>10040</v>
      </c>
      <c r="B4573" s="1" t="s">
        <v>10041</v>
      </c>
      <c r="C4573" s="1" t="s">
        <v>195</v>
      </c>
      <c r="D4573" s="1">
        <v>1.0</v>
      </c>
      <c r="E4573" s="1">
        <v>89000.0</v>
      </c>
      <c r="F4573" s="1">
        <v>89000.0</v>
      </c>
    </row>
    <row r="4574">
      <c r="A4574" s="1" t="s">
        <v>10042</v>
      </c>
      <c r="B4574" s="1" t="s">
        <v>10041</v>
      </c>
      <c r="C4574" s="1" t="s">
        <v>291</v>
      </c>
      <c r="D4574" s="1">
        <v>2.0</v>
      </c>
      <c r="E4574" s="1">
        <v>229000.0</v>
      </c>
      <c r="F4574" s="1">
        <v>458000.0</v>
      </c>
    </row>
    <row r="4575">
      <c r="A4575" s="1" t="s">
        <v>10043</v>
      </c>
      <c r="B4575" s="1" t="s">
        <v>10044</v>
      </c>
      <c r="C4575" s="1" t="s">
        <v>687</v>
      </c>
      <c r="D4575" s="1">
        <v>1.0</v>
      </c>
      <c r="E4575" s="1">
        <v>199000.0</v>
      </c>
      <c r="F4575" s="1">
        <v>199000.0</v>
      </c>
    </row>
    <row r="4576">
      <c r="A4576" s="1" t="s">
        <v>10045</v>
      </c>
      <c r="B4576" s="1" t="s">
        <v>10046</v>
      </c>
      <c r="C4576" s="1" t="s">
        <v>795</v>
      </c>
      <c r="D4576" s="1">
        <v>1.0</v>
      </c>
      <c r="E4576" s="1">
        <v>179000.0</v>
      </c>
      <c r="F4576" s="1">
        <v>179000.0</v>
      </c>
    </row>
    <row r="4577">
      <c r="A4577" s="1" t="s">
        <v>10047</v>
      </c>
      <c r="B4577" s="1" t="s">
        <v>10048</v>
      </c>
      <c r="C4577" s="1" t="s">
        <v>2090</v>
      </c>
      <c r="D4577" s="1">
        <v>2.0</v>
      </c>
      <c r="E4577" s="1">
        <v>149000.0</v>
      </c>
      <c r="F4577" s="1">
        <v>298000.0</v>
      </c>
    </row>
    <row r="4578">
      <c r="A4578" s="1" t="s">
        <v>10049</v>
      </c>
      <c r="B4578" s="1" t="s">
        <v>10048</v>
      </c>
      <c r="C4578" s="1" t="s">
        <v>790</v>
      </c>
      <c r="D4578" s="1">
        <v>2.0</v>
      </c>
      <c r="E4578" s="1">
        <v>229000.0</v>
      </c>
      <c r="F4578" s="1">
        <v>458000.0</v>
      </c>
    </row>
    <row r="4579">
      <c r="A4579" s="1" t="s">
        <v>10050</v>
      </c>
      <c r="B4579" s="1" t="s">
        <v>10051</v>
      </c>
      <c r="C4579" s="1" t="s">
        <v>619</v>
      </c>
      <c r="D4579" s="1">
        <v>2.0</v>
      </c>
      <c r="E4579" s="1">
        <v>59000.0</v>
      </c>
      <c r="F4579" s="1">
        <v>118000.0</v>
      </c>
    </row>
    <row r="4580">
      <c r="A4580" s="1" t="s">
        <v>10052</v>
      </c>
      <c r="B4580" s="1" t="s">
        <v>10053</v>
      </c>
      <c r="C4580" s="1" t="s">
        <v>1018</v>
      </c>
      <c r="D4580" s="1">
        <v>1.0</v>
      </c>
      <c r="E4580" s="1">
        <v>79000.0</v>
      </c>
      <c r="F4580" s="1">
        <v>79000.0</v>
      </c>
    </row>
    <row r="4581">
      <c r="A4581" s="1" t="s">
        <v>10054</v>
      </c>
      <c r="B4581" s="1" t="s">
        <v>10055</v>
      </c>
      <c r="C4581" s="1" t="s">
        <v>95</v>
      </c>
      <c r="D4581" s="1">
        <v>1.0</v>
      </c>
      <c r="E4581" s="1">
        <v>279000.0</v>
      </c>
      <c r="F4581" s="1">
        <v>279000.0</v>
      </c>
    </row>
    <row r="4582">
      <c r="A4582" s="1" t="s">
        <v>10056</v>
      </c>
      <c r="B4582" s="1" t="s">
        <v>10055</v>
      </c>
      <c r="C4582" s="1" t="s">
        <v>236</v>
      </c>
      <c r="D4582" s="1">
        <v>1.0</v>
      </c>
      <c r="E4582" s="1">
        <v>89000.0</v>
      </c>
      <c r="F4582" s="1">
        <v>89000.0</v>
      </c>
    </row>
    <row r="4583">
      <c r="A4583" s="1" t="s">
        <v>10057</v>
      </c>
      <c r="B4583" s="1" t="s">
        <v>10055</v>
      </c>
      <c r="C4583" s="1" t="s">
        <v>3051</v>
      </c>
      <c r="D4583" s="1">
        <v>1.0</v>
      </c>
      <c r="E4583" s="1">
        <v>329000.0</v>
      </c>
      <c r="F4583" s="1">
        <v>329000.0</v>
      </c>
    </row>
    <row r="4584">
      <c r="A4584" s="1" t="s">
        <v>10058</v>
      </c>
      <c r="B4584" s="1" t="s">
        <v>10059</v>
      </c>
      <c r="C4584" s="1" t="s">
        <v>1047</v>
      </c>
      <c r="D4584" s="1">
        <v>2.0</v>
      </c>
      <c r="E4584" s="1">
        <v>399000.0</v>
      </c>
      <c r="F4584" s="1">
        <v>798000.0</v>
      </c>
    </row>
    <row r="4585">
      <c r="A4585" s="1" t="s">
        <v>10060</v>
      </c>
      <c r="B4585" s="1" t="s">
        <v>10059</v>
      </c>
      <c r="C4585" s="1" t="s">
        <v>1465</v>
      </c>
      <c r="D4585" s="1">
        <v>1.0</v>
      </c>
      <c r="E4585" s="1">
        <v>129000.0</v>
      </c>
      <c r="F4585" s="1">
        <v>129000.0</v>
      </c>
    </row>
    <row r="4586">
      <c r="A4586" s="1" t="s">
        <v>10061</v>
      </c>
      <c r="B4586" s="1" t="s">
        <v>10062</v>
      </c>
      <c r="C4586" s="1" t="s">
        <v>3287</v>
      </c>
      <c r="D4586" s="1">
        <v>1.0</v>
      </c>
      <c r="E4586" s="1">
        <v>449000.0</v>
      </c>
      <c r="F4586" s="1">
        <v>449000.0</v>
      </c>
    </row>
    <row r="4587">
      <c r="A4587" s="1" t="s">
        <v>10063</v>
      </c>
      <c r="B4587" s="1" t="s">
        <v>10062</v>
      </c>
      <c r="C4587" s="1" t="s">
        <v>890</v>
      </c>
      <c r="D4587" s="1">
        <v>1.0</v>
      </c>
      <c r="E4587" s="1">
        <v>399000.0</v>
      </c>
      <c r="F4587" s="1">
        <v>399000.0</v>
      </c>
    </row>
    <row r="4588">
      <c r="A4588" s="1" t="s">
        <v>10064</v>
      </c>
      <c r="B4588" s="1" t="s">
        <v>10065</v>
      </c>
      <c r="C4588" s="1" t="s">
        <v>2425</v>
      </c>
      <c r="D4588" s="1">
        <v>1.0</v>
      </c>
      <c r="E4588" s="1">
        <v>249000.0</v>
      </c>
      <c r="F4588" s="1">
        <v>249000.0</v>
      </c>
    </row>
    <row r="4589">
      <c r="A4589" s="1" t="s">
        <v>10066</v>
      </c>
      <c r="B4589" s="1" t="s">
        <v>10067</v>
      </c>
      <c r="C4589" s="1" t="s">
        <v>2402</v>
      </c>
      <c r="D4589" s="1">
        <v>1.0</v>
      </c>
      <c r="E4589" s="1">
        <v>119000.0</v>
      </c>
      <c r="F4589" s="1">
        <v>119000.0</v>
      </c>
    </row>
    <row r="4590">
      <c r="A4590" s="1" t="s">
        <v>10068</v>
      </c>
      <c r="B4590" s="1" t="s">
        <v>10067</v>
      </c>
      <c r="C4590" s="1" t="s">
        <v>259</v>
      </c>
      <c r="D4590" s="1">
        <v>1.0</v>
      </c>
      <c r="E4590" s="1">
        <v>549000.0</v>
      </c>
      <c r="F4590" s="1">
        <v>549000.0</v>
      </c>
    </row>
    <row r="4591">
      <c r="A4591" s="1" t="s">
        <v>10069</v>
      </c>
      <c r="B4591" s="1" t="s">
        <v>10070</v>
      </c>
      <c r="C4591" s="1" t="s">
        <v>1366</v>
      </c>
      <c r="D4591" s="1">
        <v>1.0</v>
      </c>
      <c r="E4591" s="1">
        <v>329000.0</v>
      </c>
      <c r="F4591" s="1">
        <v>329000.0</v>
      </c>
    </row>
    <row r="4592">
      <c r="A4592" s="1" t="s">
        <v>10071</v>
      </c>
      <c r="B4592" s="1" t="s">
        <v>10070</v>
      </c>
      <c r="C4592" s="1" t="s">
        <v>553</v>
      </c>
      <c r="D4592" s="1">
        <v>1.0</v>
      </c>
      <c r="E4592" s="1">
        <v>229000.0</v>
      </c>
      <c r="F4592" s="1">
        <v>229000.0</v>
      </c>
    </row>
    <row r="4593">
      <c r="A4593" s="1" t="s">
        <v>10072</v>
      </c>
      <c r="B4593" s="1" t="s">
        <v>10070</v>
      </c>
      <c r="C4593" s="1" t="s">
        <v>1663</v>
      </c>
      <c r="D4593" s="1">
        <v>1.0</v>
      </c>
      <c r="E4593" s="1">
        <v>349000.0</v>
      </c>
      <c r="F4593" s="1">
        <v>349000.0</v>
      </c>
    </row>
    <row r="4594">
      <c r="A4594" s="1" t="s">
        <v>10073</v>
      </c>
      <c r="B4594" s="1" t="s">
        <v>10074</v>
      </c>
      <c r="C4594" s="1" t="s">
        <v>884</v>
      </c>
      <c r="D4594" s="1">
        <v>3.0</v>
      </c>
      <c r="E4594" s="1">
        <v>59000.0</v>
      </c>
      <c r="F4594" s="1">
        <v>177000.0</v>
      </c>
    </row>
    <row r="4595">
      <c r="A4595" s="1" t="s">
        <v>10075</v>
      </c>
      <c r="B4595" s="1" t="s">
        <v>10076</v>
      </c>
      <c r="C4595" s="1" t="s">
        <v>1236</v>
      </c>
      <c r="D4595" s="1">
        <v>1.0</v>
      </c>
      <c r="E4595" s="1">
        <v>399000.0</v>
      </c>
      <c r="F4595" s="1">
        <v>399000.0</v>
      </c>
    </row>
    <row r="4596">
      <c r="A4596" s="1" t="s">
        <v>10077</v>
      </c>
      <c r="B4596" s="1" t="s">
        <v>10078</v>
      </c>
      <c r="C4596" s="1" t="s">
        <v>67</v>
      </c>
      <c r="D4596" s="1">
        <v>1.0</v>
      </c>
      <c r="E4596" s="1">
        <v>179000.0</v>
      </c>
      <c r="F4596" s="1">
        <v>179000.0</v>
      </c>
    </row>
    <row r="4597">
      <c r="A4597" s="1" t="s">
        <v>10079</v>
      </c>
      <c r="B4597" s="1" t="s">
        <v>10080</v>
      </c>
      <c r="C4597" s="1" t="s">
        <v>1286</v>
      </c>
      <c r="D4597" s="1">
        <v>1.0</v>
      </c>
      <c r="E4597" s="1">
        <v>599000.0</v>
      </c>
      <c r="F4597" s="1">
        <v>599000.0</v>
      </c>
    </row>
    <row r="4598">
      <c r="A4598" s="1" t="s">
        <v>10081</v>
      </c>
      <c r="B4598" s="1" t="s">
        <v>10080</v>
      </c>
      <c r="C4598" s="1" t="s">
        <v>3795</v>
      </c>
      <c r="D4598" s="1">
        <v>1.0</v>
      </c>
      <c r="E4598" s="1">
        <v>329000.0</v>
      </c>
      <c r="F4598" s="1">
        <v>329000.0</v>
      </c>
    </row>
    <row r="4599">
      <c r="A4599" s="1" t="s">
        <v>10082</v>
      </c>
      <c r="B4599" s="1" t="s">
        <v>10083</v>
      </c>
      <c r="C4599" s="1" t="s">
        <v>619</v>
      </c>
      <c r="D4599" s="1">
        <v>1.0</v>
      </c>
      <c r="E4599" s="1">
        <v>59000.0</v>
      </c>
      <c r="F4599" s="1">
        <v>59000.0</v>
      </c>
    </row>
    <row r="4600">
      <c r="A4600" s="1" t="s">
        <v>10084</v>
      </c>
      <c r="B4600" s="1" t="s">
        <v>10085</v>
      </c>
      <c r="C4600" s="1" t="s">
        <v>1062</v>
      </c>
      <c r="D4600" s="1">
        <v>2.0</v>
      </c>
      <c r="E4600" s="1">
        <v>199000.0</v>
      </c>
      <c r="F4600" s="1">
        <v>398000.0</v>
      </c>
    </row>
    <row r="4601">
      <c r="A4601" s="1" t="s">
        <v>10086</v>
      </c>
      <c r="B4601" s="1" t="s">
        <v>10087</v>
      </c>
      <c r="C4601" s="1" t="s">
        <v>79</v>
      </c>
      <c r="D4601" s="1">
        <v>1.0</v>
      </c>
      <c r="E4601" s="1">
        <v>149000.0</v>
      </c>
      <c r="F4601" s="1">
        <v>149000.0</v>
      </c>
    </row>
    <row r="4602">
      <c r="A4602" s="1" t="s">
        <v>10088</v>
      </c>
      <c r="B4602" s="1" t="s">
        <v>10089</v>
      </c>
      <c r="C4602" s="1" t="s">
        <v>2102</v>
      </c>
      <c r="D4602" s="1">
        <v>2.0</v>
      </c>
      <c r="E4602" s="1">
        <v>119000.0</v>
      </c>
      <c r="F4602" s="1">
        <v>238000.0</v>
      </c>
    </row>
    <row r="4603">
      <c r="A4603" s="1" t="s">
        <v>10090</v>
      </c>
      <c r="B4603" s="1" t="s">
        <v>10091</v>
      </c>
      <c r="C4603" s="1" t="s">
        <v>1628</v>
      </c>
      <c r="D4603" s="1">
        <v>1.0</v>
      </c>
      <c r="E4603" s="1">
        <v>399000.0</v>
      </c>
      <c r="F4603" s="1">
        <v>399000.0</v>
      </c>
    </row>
    <row r="4604">
      <c r="A4604" s="1" t="s">
        <v>10092</v>
      </c>
      <c r="B4604" s="1" t="s">
        <v>10091</v>
      </c>
      <c r="C4604" s="1" t="s">
        <v>4004</v>
      </c>
      <c r="D4604" s="1">
        <v>1.0</v>
      </c>
      <c r="E4604" s="1">
        <v>449000.0</v>
      </c>
      <c r="F4604" s="1">
        <v>449000.0</v>
      </c>
    </row>
    <row r="4605">
      <c r="A4605" s="1" t="s">
        <v>10093</v>
      </c>
      <c r="B4605" s="1" t="s">
        <v>10094</v>
      </c>
      <c r="C4605" s="1" t="s">
        <v>230</v>
      </c>
      <c r="D4605" s="1">
        <v>1.0</v>
      </c>
      <c r="E4605" s="1">
        <v>119000.0</v>
      </c>
      <c r="F4605" s="1">
        <v>119000.0</v>
      </c>
    </row>
    <row r="4606">
      <c r="A4606" s="1" t="s">
        <v>10095</v>
      </c>
      <c r="B4606" s="1" t="s">
        <v>10096</v>
      </c>
      <c r="C4606" s="1" t="s">
        <v>1041</v>
      </c>
      <c r="D4606" s="1">
        <v>1.0</v>
      </c>
      <c r="E4606" s="1">
        <v>499000.0</v>
      </c>
      <c r="F4606" s="1">
        <v>499000.0</v>
      </c>
    </row>
    <row r="4607">
      <c r="A4607" s="1" t="s">
        <v>10097</v>
      </c>
      <c r="B4607" s="1" t="s">
        <v>10098</v>
      </c>
      <c r="C4607" s="1" t="s">
        <v>285</v>
      </c>
      <c r="D4607" s="1">
        <v>3.0</v>
      </c>
      <c r="E4607" s="1">
        <v>329000.0</v>
      </c>
      <c r="F4607" s="1">
        <v>987000.0</v>
      </c>
    </row>
    <row r="4608">
      <c r="A4608" s="1" t="s">
        <v>10099</v>
      </c>
      <c r="B4608" s="1" t="s">
        <v>10098</v>
      </c>
      <c r="C4608" s="1" t="s">
        <v>1057</v>
      </c>
      <c r="D4608" s="1">
        <v>1.0</v>
      </c>
      <c r="E4608" s="1">
        <v>59000.0</v>
      </c>
      <c r="F4608" s="1">
        <v>59000.0</v>
      </c>
    </row>
    <row r="4609">
      <c r="A4609" s="1" t="s">
        <v>10100</v>
      </c>
      <c r="B4609" s="1" t="s">
        <v>10098</v>
      </c>
      <c r="C4609" s="1" t="s">
        <v>152</v>
      </c>
      <c r="D4609" s="1">
        <v>1.0</v>
      </c>
      <c r="E4609" s="1">
        <v>89000.0</v>
      </c>
      <c r="F4609" s="1">
        <v>89000.0</v>
      </c>
    </row>
    <row r="4610">
      <c r="A4610" s="1" t="s">
        <v>10101</v>
      </c>
      <c r="B4610" s="1" t="s">
        <v>10102</v>
      </c>
      <c r="C4610" s="1" t="s">
        <v>975</v>
      </c>
      <c r="D4610" s="1">
        <v>1.0</v>
      </c>
      <c r="E4610" s="1">
        <v>279000.0</v>
      </c>
      <c r="F4610" s="1">
        <v>279000.0</v>
      </c>
    </row>
    <row r="4611">
      <c r="A4611" s="1" t="s">
        <v>10103</v>
      </c>
      <c r="B4611" s="1" t="s">
        <v>10102</v>
      </c>
      <c r="C4611" s="1" t="s">
        <v>2519</v>
      </c>
      <c r="D4611" s="1">
        <v>3.0</v>
      </c>
      <c r="E4611" s="1">
        <v>119000.0</v>
      </c>
      <c r="F4611" s="1">
        <v>357000.0</v>
      </c>
    </row>
    <row r="4612">
      <c r="A4612" s="1" t="s">
        <v>10104</v>
      </c>
      <c r="B4612" s="1" t="s">
        <v>10102</v>
      </c>
      <c r="C4612" s="1" t="s">
        <v>1320</v>
      </c>
      <c r="D4612" s="1">
        <v>1.0</v>
      </c>
      <c r="E4612" s="1">
        <v>349000.0</v>
      </c>
      <c r="F4612" s="1">
        <v>349000.0</v>
      </c>
    </row>
    <row r="4613">
      <c r="A4613" s="1" t="s">
        <v>10105</v>
      </c>
      <c r="B4613" s="1" t="s">
        <v>10106</v>
      </c>
      <c r="C4613" s="1" t="s">
        <v>345</v>
      </c>
      <c r="D4613" s="1">
        <v>1.0</v>
      </c>
      <c r="E4613" s="1">
        <v>599000.0</v>
      </c>
      <c r="F4613" s="1">
        <v>599000.0</v>
      </c>
    </row>
    <row r="4614">
      <c r="A4614" s="1" t="s">
        <v>10107</v>
      </c>
      <c r="B4614" s="1" t="s">
        <v>10108</v>
      </c>
      <c r="C4614" s="1" t="s">
        <v>1373</v>
      </c>
      <c r="D4614" s="1">
        <v>1.0</v>
      </c>
      <c r="E4614" s="1">
        <v>179000.0</v>
      </c>
      <c r="F4614" s="1">
        <v>179000.0</v>
      </c>
    </row>
    <row r="4615">
      <c r="A4615" s="1" t="s">
        <v>10109</v>
      </c>
      <c r="B4615" s="1" t="s">
        <v>10110</v>
      </c>
      <c r="C4615" s="1" t="s">
        <v>200</v>
      </c>
      <c r="D4615" s="1">
        <v>1.0</v>
      </c>
      <c r="E4615" s="1">
        <v>79000.0</v>
      </c>
      <c r="F4615" s="1">
        <v>79000.0</v>
      </c>
    </row>
    <row r="4616">
      <c r="A4616" s="1" t="s">
        <v>10111</v>
      </c>
      <c r="B4616" s="1" t="s">
        <v>10112</v>
      </c>
      <c r="C4616" s="1" t="s">
        <v>1943</v>
      </c>
      <c r="D4616" s="1">
        <v>3.0</v>
      </c>
      <c r="E4616" s="1">
        <v>79000.0</v>
      </c>
      <c r="F4616" s="1">
        <v>237000.0</v>
      </c>
    </row>
    <row r="4617">
      <c r="A4617" s="1" t="s">
        <v>10113</v>
      </c>
      <c r="B4617" s="1" t="s">
        <v>10114</v>
      </c>
      <c r="C4617" s="1" t="s">
        <v>285</v>
      </c>
      <c r="D4617" s="1">
        <v>1.0</v>
      </c>
      <c r="E4617" s="1">
        <v>329000.0</v>
      </c>
      <c r="F4617" s="1">
        <v>329000.0</v>
      </c>
    </row>
    <row r="4618">
      <c r="A4618" s="1" t="s">
        <v>10115</v>
      </c>
      <c r="B4618" s="1" t="s">
        <v>10116</v>
      </c>
      <c r="C4618" s="1" t="s">
        <v>811</v>
      </c>
      <c r="D4618" s="1">
        <v>1.0</v>
      </c>
      <c r="E4618" s="1">
        <v>79000.0</v>
      </c>
      <c r="F4618" s="1">
        <v>79000.0</v>
      </c>
    </row>
    <row r="4619">
      <c r="A4619" s="1" t="s">
        <v>10117</v>
      </c>
      <c r="B4619" s="1" t="s">
        <v>10118</v>
      </c>
      <c r="C4619" s="1" t="s">
        <v>900</v>
      </c>
      <c r="D4619" s="1">
        <v>3.0</v>
      </c>
      <c r="E4619" s="1">
        <v>129000.0</v>
      </c>
      <c r="F4619" s="1">
        <v>387000.0</v>
      </c>
    </row>
    <row r="4620">
      <c r="A4620" s="1" t="s">
        <v>10119</v>
      </c>
      <c r="B4620" s="1" t="s">
        <v>10120</v>
      </c>
      <c r="C4620" s="1" t="s">
        <v>740</v>
      </c>
      <c r="D4620" s="1">
        <v>1.0</v>
      </c>
      <c r="E4620" s="1">
        <v>59000.0</v>
      </c>
      <c r="F4620" s="1">
        <v>59000.0</v>
      </c>
    </row>
    <row r="4621">
      <c r="A4621" s="1" t="s">
        <v>10121</v>
      </c>
      <c r="B4621" s="1" t="s">
        <v>10120</v>
      </c>
      <c r="C4621" s="1" t="s">
        <v>4004</v>
      </c>
      <c r="D4621" s="1">
        <v>1.0</v>
      </c>
      <c r="E4621" s="1">
        <v>449000.0</v>
      </c>
      <c r="F4621" s="1">
        <v>449000.0</v>
      </c>
    </row>
    <row r="4622">
      <c r="A4622" s="1" t="s">
        <v>10122</v>
      </c>
      <c r="B4622" s="1" t="s">
        <v>10120</v>
      </c>
      <c r="C4622" s="1" t="s">
        <v>3346</v>
      </c>
      <c r="D4622" s="1">
        <v>1.0</v>
      </c>
      <c r="E4622" s="1">
        <v>499000.0</v>
      </c>
      <c r="F4622" s="1">
        <v>499000.0</v>
      </c>
    </row>
    <row r="4623">
      <c r="A4623" s="1" t="s">
        <v>10123</v>
      </c>
      <c r="B4623" s="1" t="s">
        <v>10124</v>
      </c>
      <c r="C4623" s="1" t="s">
        <v>1087</v>
      </c>
      <c r="D4623" s="1">
        <v>1.0</v>
      </c>
      <c r="E4623" s="1">
        <v>129000.0</v>
      </c>
      <c r="F4623" s="1">
        <v>129000.0</v>
      </c>
    </row>
    <row r="4624">
      <c r="A4624" s="1" t="s">
        <v>10125</v>
      </c>
      <c r="B4624" s="1" t="s">
        <v>10126</v>
      </c>
      <c r="C4624" s="1" t="s">
        <v>1047</v>
      </c>
      <c r="D4624" s="1">
        <v>2.0</v>
      </c>
      <c r="E4624" s="1">
        <v>399000.0</v>
      </c>
      <c r="F4624" s="1">
        <v>798000.0</v>
      </c>
    </row>
    <row r="4625">
      <c r="A4625" s="1" t="s">
        <v>10127</v>
      </c>
      <c r="B4625" s="1" t="s">
        <v>10126</v>
      </c>
      <c r="C4625" s="1" t="s">
        <v>4133</v>
      </c>
      <c r="D4625" s="1">
        <v>1.0</v>
      </c>
      <c r="E4625" s="1">
        <v>49000.0</v>
      </c>
      <c r="F4625" s="1">
        <v>49000.0</v>
      </c>
    </row>
    <row r="4626">
      <c r="A4626" s="1" t="s">
        <v>10128</v>
      </c>
      <c r="B4626" s="1" t="s">
        <v>10126</v>
      </c>
      <c r="C4626" s="1" t="s">
        <v>356</v>
      </c>
      <c r="D4626" s="1">
        <v>1.0</v>
      </c>
      <c r="E4626" s="1">
        <v>349000.0</v>
      </c>
      <c r="F4626" s="1">
        <v>349000.0</v>
      </c>
    </row>
    <row r="4627">
      <c r="A4627" s="1" t="s">
        <v>10129</v>
      </c>
      <c r="B4627" s="1" t="s">
        <v>10130</v>
      </c>
      <c r="C4627" s="1" t="s">
        <v>2374</v>
      </c>
      <c r="D4627" s="1">
        <v>2.0</v>
      </c>
      <c r="E4627" s="1">
        <v>249000.0</v>
      </c>
      <c r="F4627" s="1">
        <v>498000.0</v>
      </c>
    </row>
    <row r="4628">
      <c r="A4628" s="1" t="s">
        <v>10131</v>
      </c>
      <c r="B4628" s="1" t="s">
        <v>10132</v>
      </c>
      <c r="C4628" s="1" t="s">
        <v>1506</v>
      </c>
      <c r="D4628" s="1">
        <v>1.0</v>
      </c>
      <c r="E4628" s="1">
        <v>229000.0</v>
      </c>
      <c r="F4628" s="1">
        <v>229000.0</v>
      </c>
    </row>
    <row r="4629">
      <c r="A4629" s="1" t="s">
        <v>10133</v>
      </c>
      <c r="B4629" s="1" t="s">
        <v>10134</v>
      </c>
      <c r="C4629" s="1" t="s">
        <v>3287</v>
      </c>
      <c r="D4629" s="1">
        <v>2.0</v>
      </c>
      <c r="E4629" s="1">
        <v>449000.0</v>
      </c>
      <c r="F4629" s="1">
        <v>898000.0</v>
      </c>
    </row>
    <row r="4630">
      <c r="A4630" s="1" t="s">
        <v>10135</v>
      </c>
      <c r="B4630" s="1" t="s">
        <v>10136</v>
      </c>
      <c r="C4630" s="1" t="s">
        <v>1304</v>
      </c>
      <c r="D4630" s="1">
        <v>1.0</v>
      </c>
      <c r="E4630" s="1">
        <v>549000.0</v>
      </c>
      <c r="F4630" s="1">
        <v>549000.0</v>
      </c>
    </row>
    <row r="4631">
      <c r="A4631" s="1" t="s">
        <v>10137</v>
      </c>
      <c r="B4631" s="1" t="s">
        <v>10136</v>
      </c>
      <c r="C4631" s="1" t="s">
        <v>171</v>
      </c>
      <c r="D4631" s="1">
        <v>1.0</v>
      </c>
      <c r="E4631" s="1">
        <v>119000.0</v>
      </c>
      <c r="F4631" s="1">
        <v>119000.0</v>
      </c>
    </row>
    <row r="4632">
      <c r="A4632" s="1" t="s">
        <v>10138</v>
      </c>
      <c r="B4632" s="1" t="s">
        <v>10139</v>
      </c>
      <c r="C4632" s="1" t="s">
        <v>5423</v>
      </c>
      <c r="D4632" s="1">
        <v>1.0</v>
      </c>
      <c r="E4632" s="1">
        <v>129000.0</v>
      </c>
      <c r="F4632" s="1">
        <v>129000.0</v>
      </c>
    </row>
    <row r="4633">
      <c r="A4633" s="1" t="s">
        <v>10140</v>
      </c>
      <c r="B4633" s="1" t="s">
        <v>10139</v>
      </c>
      <c r="C4633" s="1" t="s">
        <v>784</v>
      </c>
      <c r="D4633" s="1">
        <v>2.0</v>
      </c>
      <c r="E4633" s="1">
        <v>279000.0</v>
      </c>
      <c r="F4633" s="1">
        <v>558000.0</v>
      </c>
    </row>
    <row r="4634">
      <c r="A4634" s="1" t="s">
        <v>10141</v>
      </c>
      <c r="B4634" s="1" t="s">
        <v>10142</v>
      </c>
      <c r="C4634" s="1" t="s">
        <v>1566</v>
      </c>
      <c r="D4634" s="1">
        <v>2.0</v>
      </c>
      <c r="E4634" s="1">
        <v>599000.0</v>
      </c>
      <c r="F4634" s="1">
        <v>1198000.0</v>
      </c>
    </row>
    <row r="4635">
      <c r="A4635" s="1" t="s">
        <v>10143</v>
      </c>
      <c r="B4635" s="1" t="s">
        <v>10144</v>
      </c>
      <c r="C4635" s="1" t="s">
        <v>630</v>
      </c>
      <c r="D4635" s="1">
        <v>2.0</v>
      </c>
      <c r="E4635" s="1">
        <v>119000.0</v>
      </c>
      <c r="F4635" s="1">
        <v>238000.0</v>
      </c>
    </row>
    <row r="4636">
      <c r="A4636" s="1" t="s">
        <v>10145</v>
      </c>
      <c r="B4636" s="1" t="s">
        <v>10146</v>
      </c>
      <c r="C4636" s="1" t="s">
        <v>2374</v>
      </c>
      <c r="D4636" s="1">
        <v>1.0</v>
      </c>
      <c r="E4636" s="1">
        <v>249000.0</v>
      </c>
      <c r="F4636" s="1">
        <v>249000.0</v>
      </c>
    </row>
    <row r="4637">
      <c r="A4637" s="1" t="s">
        <v>10147</v>
      </c>
      <c r="B4637" s="1" t="s">
        <v>10148</v>
      </c>
      <c r="C4637" s="1" t="s">
        <v>3346</v>
      </c>
      <c r="D4637" s="1">
        <v>1.0</v>
      </c>
      <c r="E4637" s="1">
        <v>499000.0</v>
      </c>
      <c r="F4637" s="1">
        <v>499000.0</v>
      </c>
    </row>
    <row r="4638">
      <c r="A4638" s="1" t="s">
        <v>10149</v>
      </c>
      <c r="B4638" s="1" t="s">
        <v>10148</v>
      </c>
      <c r="C4638" s="1" t="s">
        <v>200</v>
      </c>
      <c r="D4638" s="1">
        <v>1.0</v>
      </c>
      <c r="E4638" s="1">
        <v>79000.0</v>
      </c>
      <c r="F4638" s="1">
        <v>79000.0</v>
      </c>
    </row>
    <row r="4639">
      <c r="A4639" s="1" t="s">
        <v>10150</v>
      </c>
      <c r="B4639" s="1" t="s">
        <v>10151</v>
      </c>
      <c r="C4639" s="1" t="s">
        <v>1545</v>
      </c>
      <c r="D4639" s="1">
        <v>2.0</v>
      </c>
      <c r="E4639" s="1">
        <v>549000.0</v>
      </c>
      <c r="F4639" s="1">
        <v>1098000.0</v>
      </c>
    </row>
    <row r="4640">
      <c r="A4640" s="1" t="s">
        <v>10152</v>
      </c>
      <c r="B4640" s="1" t="s">
        <v>10151</v>
      </c>
      <c r="C4640" s="1" t="s">
        <v>574</v>
      </c>
      <c r="D4640" s="1">
        <v>1.0</v>
      </c>
      <c r="E4640" s="1">
        <v>149000.0</v>
      </c>
      <c r="F4640" s="1">
        <v>149000.0</v>
      </c>
    </row>
    <row r="4641">
      <c r="A4641" s="1" t="s">
        <v>10153</v>
      </c>
      <c r="B4641" s="1" t="s">
        <v>10151</v>
      </c>
      <c r="C4641" s="1" t="s">
        <v>1057</v>
      </c>
      <c r="D4641" s="1">
        <v>1.0</v>
      </c>
      <c r="E4641" s="1">
        <v>59000.0</v>
      </c>
      <c r="F4641" s="1">
        <v>59000.0</v>
      </c>
    </row>
    <row r="4642">
      <c r="A4642" s="1" t="s">
        <v>10154</v>
      </c>
      <c r="B4642" s="1" t="s">
        <v>10155</v>
      </c>
      <c r="C4642" s="1" t="s">
        <v>724</v>
      </c>
      <c r="D4642" s="1">
        <v>1.0</v>
      </c>
      <c r="E4642" s="1">
        <v>149000.0</v>
      </c>
      <c r="F4642" s="1">
        <v>149000.0</v>
      </c>
    </row>
    <row r="4643">
      <c r="A4643" s="1" t="s">
        <v>10156</v>
      </c>
      <c r="B4643" s="1" t="s">
        <v>10155</v>
      </c>
      <c r="C4643" s="1" t="s">
        <v>360</v>
      </c>
      <c r="D4643" s="1">
        <v>1.0</v>
      </c>
      <c r="E4643" s="1">
        <v>129000.0</v>
      </c>
      <c r="F4643" s="1">
        <v>129000.0</v>
      </c>
    </row>
    <row r="4644">
      <c r="A4644" s="1" t="s">
        <v>10157</v>
      </c>
      <c r="B4644" s="1" t="s">
        <v>10158</v>
      </c>
      <c r="C4644" s="1" t="s">
        <v>291</v>
      </c>
      <c r="D4644" s="1">
        <v>1.0</v>
      </c>
      <c r="E4644" s="1">
        <v>229000.0</v>
      </c>
      <c r="F4644" s="1">
        <v>229000.0</v>
      </c>
    </row>
    <row r="4645">
      <c r="A4645" s="1" t="s">
        <v>10159</v>
      </c>
      <c r="B4645" s="1" t="s">
        <v>10158</v>
      </c>
      <c r="C4645" s="1" t="s">
        <v>1154</v>
      </c>
      <c r="D4645" s="1">
        <v>1.0</v>
      </c>
      <c r="E4645" s="1">
        <v>49000.0</v>
      </c>
      <c r="F4645" s="1">
        <v>49000.0</v>
      </c>
    </row>
    <row r="4646">
      <c r="A4646" s="1" t="s">
        <v>10160</v>
      </c>
      <c r="B4646" s="1" t="s">
        <v>10161</v>
      </c>
      <c r="C4646" s="1" t="s">
        <v>2076</v>
      </c>
      <c r="D4646" s="1">
        <v>1.0</v>
      </c>
      <c r="E4646" s="1">
        <v>549000.0</v>
      </c>
      <c r="F4646" s="1">
        <v>549000.0</v>
      </c>
    </row>
    <row r="4647">
      <c r="A4647" s="1" t="s">
        <v>10162</v>
      </c>
      <c r="B4647" s="1" t="s">
        <v>10161</v>
      </c>
      <c r="C4647" s="1" t="s">
        <v>4004</v>
      </c>
      <c r="D4647" s="1">
        <v>1.0</v>
      </c>
      <c r="E4647" s="1">
        <v>449000.0</v>
      </c>
      <c r="F4647" s="1">
        <v>449000.0</v>
      </c>
    </row>
    <row r="4648">
      <c r="A4648" s="1" t="s">
        <v>10163</v>
      </c>
      <c r="B4648" s="1" t="s">
        <v>10164</v>
      </c>
      <c r="C4648" s="1" t="s">
        <v>1793</v>
      </c>
      <c r="D4648" s="1">
        <v>1.0</v>
      </c>
      <c r="E4648" s="1">
        <v>69000.0</v>
      </c>
      <c r="F4648" s="1">
        <v>69000.0</v>
      </c>
    </row>
    <row r="4649">
      <c r="A4649" s="1" t="s">
        <v>10165</v>
      </c>
      <c r="B4649" s="1" t="s">
        <v>10166</v>
      </c>
      <c r="C4649" s="1" t="s">
        <v>1190</v>
      </c>
      <c r="D4649" s="1">
        <v>1.0</v>
      </c>
      <c r="E4649" s="1">
        <v>49000.0</v>
      </c>
      <c r="F4649" s="1">
        <v>49000.0</v>
      </c>
    </row>
    <row r="4650">
      <c r="A4650" s="1" t="s">
        <v>10167</v>
      </c>
      <c r="B4650" s="1" t="s">
        <v>10166</v>
      </c>
      <c r="C4650" s="1" t="s">
        <v>114</v>
      </c>
      <c r="D4650" s="1">
        <v>3.0</v>
      </c>
      <c r="E4650" s="1">
        <v>49000.0</v>
      </c>
      <c r="F4650" s="1">
        <v>147000.0</v>
      </c>
    </row>
    <row r="4651">
      <c r="A4651" s="1" t="s">
        <v>10168</v>
      </c>
      <c r="B4651" s="1" t="s">
        <v>10169</v>
      </c>
      <c r="C4651" s="1" t="s">
        <v>424</v>
      </c>
      <c r="D4651" s="1">
        <v>1.0</v>
      </c>
      <c r="E4651" s="1">
        <v>299000.0</v>
      </c>
      <c r="F4651" s="1">
        <v>299000.0</v>
      </c>
    </row>
    <row r="4652">
      <c r="A4652" s="1" t="s">
        <v>10170</v>
      </c>
      <c r="B4652" s="1" t="s">
        <v>10171</v>
      </c>
      <c r="C4652" s="1" t="s">
        <v>2090</v>
      </c>
      <c r="D4652" s="1">
        <v>1.0</v>
      </c>
      <c r="E4652" s="1">
        <v>149000.0</v>
      </c>
      <c r="F4652" s="1">
        <v>149000.0</v>
      </c>
    </row>
    <row r="4653">
      <c r="A4653" s="1" t="s">
        <v>10172</v>
      </c>
      <c r="B4653" s="1" t="s">
        <v>10171</v>
      </c>
      <c r="C4653" s="1" t="s">
        <v>1201</v>
      </c>
      <c r="D4653" s="1">
        <v>1.0</v>
      </c>
      <c r="E4653" s="1">
        <v>149000.0</v>
      </c>
      <c r="F4653" s="1">
        <v>149000.0</v>
      </c>
    </row>
    <row r="4654">
      <c r="A4654" s="1" t="s">
        <v>10173</v>
      </c>
      <c r="B4654" s="1" t="s">
        <v>10174</v>
      </c>
      <c r="C4654" s="1" t="s">
        <v>1286</v>
      </c>
      <c r="D4654" s="1">
        <v>1.0</v>
      </c>
      <c r="E4654" s="1">
        <v>599000.0</v>
      </c>
      <c r="F4654" s="1">
        <v>599000.0</v>
      </c>
    </row>
    <row r="4655">
      <c r="A4655" s="1" t="s">
        <v>10175</v>
      </c>
      <c r="B4655" s="1" t="s">
        <v>10174</v>
      </c>
      <c r="C4655" s="1" t="s">
        <v>26</v>
      </c>
      <c r="D4655" s="1">
        <v>1.0</v>
      </c>
      <c r="E4655" s="1">
        <v>599000.0</v>
      </c>
      <c r="F4655" s="1">
        <v>599000.0</v>
      </c>
    </row>
    <row r="4656">
      <c r="A4656" s="1" t="s">
        <v>10176</v>
      </c>
      <c r="B4656" s="1" t="s">
        <v>10174</v>
      </c>
      <c r="C4656" s="1" t="s">
        <v>1184</v>
      </c>
      <c r="D4656" s="1">
        <v>1.0</v>
      </c>
      <c r="E4656" s="1">
        <v>69000.0</v>
      </c>
      <c r="F4656" s="1">
        <v>69000.0</v>
      </c>
    </row>
    <row r="4657">
      <c r="A4657" s="1" t="s">
        <v>10177</v>
      </c>
      <c r="B4657" s="1" t="s">
        <v>10178</v>
      </c>
      <c r="C4657" s="1" t="s">
        <v>856</v>
      </c>
      <c r="D4657" s="1">
        <v>1.0</v>
      </c>
      <c r="E4657" s="1">
        <v>179000.0</v>
      </c>
      <c r="F4657" s="1">
        <v>179000.0</v>
      </c>
    </row>
    <row r="4658">
      <c r="A4658" s="1" t="s">
        <v>10179</v>
      </c>
      <c r="B4658" s="1" t="s">
        <v>10178</v>
      </c>
      <c r="C4658" s="1" t="s">
        <v>2683</v>
      </c>
      <c r="D4658" s="1">
        <v>1.0</v>
      </c>
      <c r="E4658" s="1">
        <v>449000.0</v>
      </c>
      <c r="F4658" s="1">
        <v>449000.0</v>
      </c>
    </row>
    <row r="4659">
      <c r="A4659" s="1" t="s">
        <v>10180</v>
      </c>
      <c r="B4659" s="1" t="s">
        <v>10181</v>
      </c>
      <c r="C4659" s="1" t="s">
        <v>339</v>
      </c>
      <c r="D4659" s="1">
        <v>2.0</v>
      </c>
      <c r="E4659" s="1">
        <v>329000.0</v>
      </c>
      <c r="F4659" s="1">
        <v>658000.0</v>
      </c>
    </row>
    <row r="4660">
      <c r="A4660" s="1" t="s">
        <v>10182</v>
      </c>
      <c r="B4660" s="1" t="s">
        <v>10183</v>
      </c>
      <c r="C4660" s="1" t="s">
        <v>745</v>
      </c>
      <c r="D4660" s="1">
        <v>1.0</v>
      </c>
      <c r="E4660" s="1">
        <v>199000.0</v>
      </c>
      <c r="F4660" s="1">
        <v>199000.0</v>
      </c>
    </row>
    <row r="4661">
      <c r="A4661" s="1" t="s">
        <v>10184</v>
      </c>
      <c r="B4661" s="1" t="s">
        <v>10183</v>
      </c>
      <c r="C4661" s="1" t="s">
        <v>1212</v>
      </c>
      <c r="D4661" s="1">
        <v>1.0</v>
      </c>
      <c r="E4661" s="1">
        <v>449000.0</v>
      </c>
      <c r="F4661" s="1">
        <v>449000.0</v>
      </c>
    </row>
    <row r="4662">
      <c r="A4662" s="1" t="s">
        <v>10185</v>
      </c>
      <c r="B4662" s="1" t="s">
        <v>10183</v>
      </c>
      <c r="C4662" s="1" t="s">
        <v>339</v>
      </c>
      <c r="D4662" s="1">
        <v>1.0</v>
      </c>
      <c r="E4662" s="1">
        <v>329000.0</v>
      </c>
      <c r="F4662" s="1">
        <v>329000.0</v>
      </c>
    </row>
    <row r="4663">
      <c r="A4663" s="1" t="s">
        <v>10186</v>
      </c>
      <c r="B4663" s="1" t="s">
        <v>10187</v>
      </c>
      <c r="C4663" s="1" t="s">
        <v>2148</v>
      </c>
      <c r="D4663" s="1">
        <v>1.0</v>
      </c>
      <c r="E4663" s="1">
        <v>299000.0</v>
      </c>
      <c r="F4663" s="1">
        <v>299000.0</v>
      </c>
    </row>
    <row r="4664">
      <c r="A4664" s="1" t="s">
        <v>10188</v>
      </c>
      <c r="B4664" s="1" t="s">
        <v>10187</v>
      </c>
      <c r="C4664" s="1" t="s">
        <v>1484</v>
      </c>
      <c r="D4664" s="1">
        <v>3.0</v>
      </c>
      <c r="E4664" s="1">
        <v>279000.0</v>
      </c>
      <c r="F4664" s="1">
        <v>837000.0</v>
      </c>
    </row>
    <row r="4665">
      <c r="A4665" s="1" t="s">
        <v>10189</v>
      </c>
      <c r="B4665" s="1" t="s">
        <v>10187</v>
      </c>
      <c r="C4665" s="1" t="s">
        <v>2155</v>
      </c>
      <c r="D4665" s="1">
        <v>1.0</v>
      </c>
      <c r="E4665" s="1">
        <v>69000.0</v>
      </c>
      <c r="F4665" s="1">
        <v>69000.0</v>
      </c>
    </row>
    <row r="4666">
      <c r="A4666" s="1" t="s">
        <v>10190</v>
      </c>
      <c r="B4666" s="1" t="s">
        <v>10191</v>
      </c>
      <c r="C4666" s="1" t="s">
        <v>630</v>
      </c>
      <c r="D4666" s="1">
        <v>1.0</v>
      </c>
      <c r="E4666" s="1">
        <v>119000.0</v>
      </c>
      <c r="F4666" s="1">
        <v>119000.0</v>
      </c>
    </row>
    <row r="4667">
      <c r="A4667" s="1" t="s">
        <v>10192</v>
      </c>
      <c r="B4667" s="1" t="s">
        <v>10191</v>
      </c>
      <c r="C4667" s="1" t="s">
        <v>3051</v>
      </c>
      <c r="D4667" s="1">
        <v>1.0</v>
      </c>
      <c r="E4667" s="1">
        <v>329000.0</v>
      </c>
      <c r="F4667" s="1">
        <v>329000.0</v>
      </c>
    </row>
    <row r="4668">
      <c r="A4668" s="1" t="s">
        <v>10193</v>
      </c>
      <c r="B4668" s="1" t="s">
        <v>10194</v>
      </c>
      <c r="C4668" s="1" t="s">
        <v>568</v>
      </c>
      <c r="D4668" s="1">
        <v>1.0</v>
      </c>
      <c r="E4668" s="1">
        <v>449000.0</v>
      </c>
      <c r="F4668" s="1">
        <v>449000.0</v>
      </c>
    </row>
    <row r="4669">
      <c r="A4669" s="1" t="s">
        <v>10195</v>
      </c>
      <c r="B4669" s="1" t="s">
        <v>10194</v>
      </c>
      <c r="C4669" s="1" t="s">
        <v>970</v>
      </c>
      <c r="D4669" s="1">
        <v>1.0</v>
      </c>
      <c r="E4669" s="1">
        <v>129000.0</v>
      </c>
      <c r="F4669" s="1">
        <v>129000.0</v>
      </c>
    </row>
    <row r="4670">
      <c r="A4670" s="1" t="s">
        <v>10196</v>
      </c>
      <c r="B4670" s="1" t="s">
        <v>10197</v>
      </c>
      <c r="C4670" s="1" t="s">
        <v>210</v>
      </c>
      <c r="D4670" s="1">
        <v>1.0</v>
      </c>
      <c r="E4670" s="1">
        <v>499000.0</v>
      </c>
      <c r="F4670" s="1">
        <v>499000.0</v>
      </c>
    </row>
    <row r="4671">
      <c r="A4671" s="1" t="s">
        <v>10198</v>
      </c>
      <c r="B4671" s="1" t="s">
        <v>10197</v>
      </c>
      <c r="C4671" s="1" t="s">
        <v>2090</v>
      </c>
      <c r="D4671" s="1">
        <v>1.0</v>
      </c>
      <c r="E4671" s="1">
        <v>149000.0</v>
      </c>
      <c r="F4671" s="1">
        <v>149000.0</v>
      </c>
    </row>
    <row r="4672">
      <c r="A4672" s="1" t="s">
        <v>10199</v>
      </c>
      <c r="B4672" s="1" t="s">
        <v>10197</v>
      </c>
      <c r="C4672" s="1" t="s">
        <v>548</v>
      </c>
      <c r="D4672" s="1">
        <v>1.0</v>
      </c>
      <c r="E4672" s="1">
        <v>129000.0</v>
      </c>
      <c r="F4672" s="1">
        <v>129000.0</v>
      </c>
    </row>
    <row r="4673">
      <c r="A4673" s="1" t="s">
        <v>10200</v>
      </c>
      <c r="B4673" s="1" t="s">
        <v>10201</v>
      </c>
      <c r="C4673" s="1" t="s">
        <v>822</v>
      </c>
      <c r="D4673" s="1">
        <v>1.0</v>
      </c>
      <c r="E4673" s="1">
        <v>49000.0</v>
      </c>
      <c r="F4673" s="1">
        <v>49000.0</v>
      </c>
    </row>
    <row r="4674">
      <c r="A4674" s="1" t="s">
        <v>10202</v>
      </c>
      <c r="B4674" s="1" t="s">
        <v>10201</v>
      </c>
      <c r="C4674" s="1" t="s">
        <v>795</v>
      </c>
      <c r="D4674" s="1">
        <v>1.0</v>
      </c>
      <c r="E4674" s="1">
        <v>179000.0</v>
      </c>
      <c r="F4674" s="1">
        <v>179000.0</v>
      </c>
    </row>
    <row r="4675">
      <c r="A4675" s="1" t="s">
        <v>10203</v>
      </c>
      <c r="B4675" s="1" t="s">
        <v>10201</v>
      </c>
      <c r="C4675" s="1" t="s">
        <v>236</v>
      </c>
      <c r="D4675" s="1">
        <v>1.0</v>
      </c>
      <c r="E4675" s="1">
        <v>89000.0</v>
      </c>
      <c r="F4675" s="1">
        <v>89000.0</v>
      </c>
    </row>
    <row r="4676">
      <c r="A4676" s="1" t="s">
        <v>10204</v>
      </c>
      <c r="B4676" s="1" t="s">
        <v>10205</v>
      </c>
      <c r="C4676" s="1" t="s">
        <v>693</v>
      </c>
      <c r="D4676" s="1">
        <v>2.0</v>
      </c>
      <c r="E4676" s="1">
        <v>59000.0</v>
      </c>
      <c r="F4676" s="1">
        <v>118000.0</v>
      </c>
    </row>
    <row r="4677">
      <c r="A4677" s="1" t="s">
        <v>10206</v>
      </c>
      <c r="B4677" s="1" t="s">
        <v>10207</v>
      </c>
      <c r="C4677" s="1" t="s">
        <v>3222</v>
      </c>
      <c r="D4677" s="1">
        <v>1.0</v>
      </c>
      <c r="E4677" s="1">
        <v>99000.0</v>
      </c>
      <c r="F4677" s="1">
        <v>99000.0</v>
      </c>
    </row>
    <row r="4678">
      <c r="A4678" s="1" t="s">
        <v>10208</v>
      </c>
      <c r="B4678" s="1" t="s">
        <v>10207</v>
      </c>
      <c r="C4678" s="1" t="s">
        <v>553</v>
      </c>
      <c r="D4678" s="1">
        <v>1.0</v>
      </c>
      <c r="E4678" s="1">
        <v>229000.0</v>
      </c>
      <c r="F4678" s="1">
        <v>229000.0</v>
      </c>
    </row>
    <row r="4679">
      <c r="A4679" s="1" t="s">
        <v>10209</v>
      </c>
      <c r="B4679" s="1" t="s">
        <v>10207</v>
      </c>
      <c r="C4679" s="1" t="s">
        <v>560</v>
      </c>
      <c r="D4679" s="1">
        <v>1.0</v>
      </c>
      <c r="E4679" s="1">
        <v>89000.0</v>
      </c>
      <c r="F4679" s="1">
        <v>89000.0</v>
      </c>
    </row>
    <row r="4680">
      <c r="A4680" s="1" t="s">
        <v>10210</v>
      </c>
      <c r="B4680" s="1" t="s">
        <v>10211</v>
      </c>
      <c r="C4680" s="1" t="s">
        <v>908</v>
      </c>
      <c r="D4680" s="1">
        <v>1.0</v>
      </c>
      <c r="E4680" s="1">
        <v>329000.0</v>
      </c>
      <c r="F4680" s="1">
        <v>329000.0</v>
      </c>
    </row>
    <row r="4681">
      <c r="A4681" s="1" t="s">
        <v>10212</v>
      </c>
      <c r="B4681" s="1" t="s">
        <v>10213</v>
      </c>
      <c r="C4681" s="1" t="s">
        <v>1036</v>
      </c>
      <c r="D4681" s="1">
        <v>1.0</v>
      </c>
      <c r="E4681" s="1">
        <v>199000.0</v>
      </c>
      <c r="F4681" s="1">
        <v>199000.0</v>
      </c>
    </row>
    <row r="4682">
      <c r="A4682" s="1" t="s">
        <v>10214</v>
      </c>
      <c r="B4682" s="1" t="s">
        <v>10213</v>
      </c>
      <c r="C4682" s="1" t="s">
        <v>268</v>
      </c>
      <c r="D4682" s="1">
        <v>2.0</v>
      </c>
      <c r="E4682" s="1">
        <v>99000.0</v>
      </c>
      <c r="F4682" s="1">
        <v>198000.0</v>
      </c>
    </row>
    <row r="4683">
      <c r="A4683" s="1" t="s">
        <v>10215</v>
      </c>
      <c r="B4683" s="1" t="s">
        <v>10216</v>
      </c>
      <c r="C4683" s="1" t="s">
        <v>1912</v>
      </c>
      <c r="D4683" s="1">
        <v>1.0</v>
      </c>
      <c r="E4683" s="1">
        <v>229000.0</v>
      </c>
      <c r="F4683" s="1">
        <v>229000.0</v>
      </c>
    </row>
    <row r="4684">
      <c r="A4684" s="1" t="s">
        <v>10217</v>
      </c>
      <c r="B4684" s="1" t="s">
        <v>10218</v>
      </c>
      <c r="C4684" s="1" t="s">
        <v>884</v>
      </c>
      <c r="D4684" s="1">
        <v>2.0</v>
      </c>
      <c r="E4684" s="1">
        <v>59000.0</v>
      </c>
      <c r="F4684" s="1">
        <v>118000.0</v>
      </c>
    </row>
    <row r="4685">
      <c r="A4685" s="1" t="s">
        <v>10219</v>
      </c>
      <c r="B4685" s="1" t="s">
        <v>10218</v>
      </c>
      <c r="C4685" s="1" t="s">
        <v>406</v>
      </c>
      <c r="D4685" s="1">
        <v>1.0</v>
      </c>
      <c r="E4685" s="1">
        <v>59000.0</v>
      </c>
      <c r="F4685" s="1">
        <v>59000.0</v>
      </c>
    </row>
    <row r="4686">
      <c r="A4686" s="1" t="s">
        <v>10220</v>
      </c>
      <c r="B4686" s="1" t="s">
        <v>10221</v>
      </c>
      <c r="C4686" s="1" t="s">
        <v>1148</v>
      </c>
      <c r="D4686" s="1">
        <v>1.0</v>
      </c>
      <c r="E4686" s="1">
        <v>179000.0</v>
      </c>
      <c r="F4686" s="1">
        <v>179000.0</v>
      </c>
    </row>
    <row r="4687">
      <c r="A4687" s="1" t="s">
        <v>10222</v>
      </c>
      <c r="B4687" s="1" t="s">
        <v>10221</v>
      </c>
      <c r="C4687" s="1" t="s">
        <v>1236</v>
      </c>
      <c r="D4687" s="1">
        <v>2.0</v>
      </c>
      <c r="E4687" s="1">
        <v>399000.0</v>
      </c>
      <c r="F4687" s="1">
        <v>798000.0</v>
      </c>
    </row>
    <row r="4688">
      <c r="A4688" s="1" t="s">
        <v>10223</v>
      </c>
      <c r="B4688" s="1" t="s">
        <v>10224</v>
      </c>
      <c r="C4688" s="1" t="s">
        <v>2237</v>
      </c>
      <c r="D4688" s="1">
        <v>1.0</v>
      </c>
      <c r="E4688" s="1">
        <v>199000.0</v>
      </c>
      <c r="F4688" s="1">
        <v>199000.0</v>
      </c>
    </row>
    <row r="4689">
      <c r="A4689" s="1" t="s">
        <v>10225</v>
      </c>
      <c r="B4689" s="1" t="s">
        <v>10224</v>
      </c>
      <c r="C4689" s="1" t="s">
        <v>944</v>
      </c>
      <c r="D4689" s="1">
        <v>1.0</v>
      </c>
      <c r="E4689" s="1">
        <v>99000.0</v>
      </c>
      <c r="F4689" s="1">
        <v>99000.0</v>
      </c>
    </row>
    <row r="4690">
      <c r="A4690" s="1" t="s">
        <v>10226</v>
      </c>
      <c r="B4690" s="1" t="s">
        <v>10227</v>
      </c>
      <c r="C4690" s="1" t="s">
        <v>26</v>
      </c>
      <c r="D4690" s="1">
        <v>3.0</v>
      </c>
      <c r="E4690" s="1">
        <v>599000.0</v>
      </c>
      <c r="F4690" s="1">
        <v>1797000.0</v>
      </c>
    </row>
    <row r="4691">
      <c r="A4691" s="1" t="s">
        <v>10228</v>
      </c>
      <c r="B4691" s="1" t="s">
        <v>10227</v>
      </c>
      <c r="C4691" s="1" t="s">
        <v>1484</v>
      </c>
      <c r="D4691" s="1">
        <v>3.0</v>
      </c>
      <c r="E4691" s="1">
        <v>279000.0</v>
      </c>
      <c r="F4691" s="1">
        <v>837000.0</v>
      </c>
    </row>
    <row r="4692">
      <c r="A4692" s="1" t="s">
        <v>10229</v>
      </c>
      <c r="B4692" s="1" t="s">
        <v>10227</v>
      </c>
      <c r="C4692" s="1" t="s">
        <v>687</v>
      </c>
      <c r="D4692" s="1">
        <v>1.0</v>
      </c>
      <c r="E4692" s="1">
        <v>199000.0</v>
      </c>
      <c r="F4692" s="1">
        <v>199000.0</v>
      </c>
    </row>
    <row r="4693">
      <c r="A4693" s="1" t="s">
        <v>10230</v>
      </c>
      <c r="B4693" s="1" t="s">
        <v>10231</v>
      </c>
      <c r="C4693" s="1" t="s">
        <v>514</v>
      </c>
      <c r="D4693" s="1">
        <v>1.0</v>
      </c>
      <c r="E4693" s="1">
        <v>49000.0</v>
      </c>
      <c r="F4693" s="1">
        <v>49000.0</v>
      </c>
    </row>
    <row r="4694">
      <c r="A4694" s="1" t="s">
        <v>10232</v>
      </c>
      <c r="B4694" s="1" t="s">
        <v>10231</v>
      </c>
      <c r="C4694" s="1" t="s">
        <v>356</v>
      </c>
      <c r="D4694" s="1">
        <v>3.0</v>
      </c>
      <c r="E4694" s="1">
        <v>349000.0</v>
      </c>
      <c r="F4694" s="1">
        <v>1047000.0</v>
      </c>
    </row>
    <row r="4695">
      <c r="A4695" s="1" t="s">
        <v>10233</v>
      </c>
      <c r="B4695" s="1" t="s">
        <v>10231</v>
      </c>
      <c r="C4695" s="1" t="s">
        <v>162</v>
      </c>
      <c r="D4695" s="1">
        <v>2.0</v>
      </c>
      <c r="E4695" s="1">
        <v>149000.0</v>
      </c>
      <c r="F4695" s="1">
        <v>298000.0</v>
      </c>
    </row>
    <row r="4696">
      <c r="A4696" s="1" t="s">
        <v>10234</v>
      </c>
      <c r="B4696" s="1" t="s">
        <v>10235</v>
      </c>
      <c r="C4696" s="1" t="s">
        <v>2601</v>
      </c>
      <c r="D4696" s="1">
        <v>1.0</v>
      </c>
      <c r="E4696" s="1">
        <v>449000.0</v>
      </c>
      <c r="F4696" s="1">
        <v>449000.0</v>
      </c>
    </row>
    <row r="4697">
      <c r="A4697" s="1" t="s">
        <v>10236</v>
      </c>
      <c r="B4697" s="1" t="s">
        <v>10235</v>
      </c>
      <c r="C4697" s="1" t="s">
        <v>195</v>
      </c>
      <c r="D4697" s="1">
        <v>1.0</v>
      </c>
      <c r="E4697" s="1">
        <v>89000.0</v>
      </c>
      <c r="F4697" s="1">
        <v>89000.0</v>
      </c>
    </row>
    <row r="4698">
      <c r="A4698" s="1" t="s">
        <v>10237</v>
      </c>
      <c r="B4698" s="1" t="s">
        <v>10238</v>
      </c>
      <c r="C4698" s="1" t="s">
        <v>698</v>
      </c>
      <c r="D4698" s="1">
        <v>1.0</v>
      </c>
      <c r="E4698" s="1">
        <v>199000.0</v>
      </c>
      <c r="F4698" s="1">
        <v>199000.0</v>
      </c>
    </row>
    <row r="4699">
      <c r="A4699" s="1" t="s">
        <v>10239</v>
      </c>
      <c r="B4699" s="1" t="s">
        <v>10240</v>
      </c>
      <c r="C4699" s="1" t="s">
        <v>1110</v>
      </c>
      <c r="D4699" s="1">
        <v>1.0</v>
      </c>
      <c r="E4699" s="1">
        <v>119000.0</v>
      </c>
      <c r="F4699" s="1">
        <v>119000.0</v>
      </c>
    </row>
    <row r="4700">
      <c r="A4700" s="1" t="s">
        <v>10241</v>
      </c>
      <c r="B4700" s="1" t="s">
        <v>10240</v>
      </c>
      <c r="C4700" s="1" t="s">
        <v>2136</v>
      </c>
      <c r="D4700" s="1">
        <v>1.0</v>
      </c>
      <c r="E4700" s="1">
        <v>119000.0</v>
      </c>
      <c r="F4700" s="1">
        <v>119000.0</v>
      </c>
    </row>
    <row r="4701">
      <c r="A4701" s="1" t="s">
        <v>10242</v>
      </c>
      <c r="B4701" s="1" t="s">
        <v>10240</v>
      </c>
      <c r="C4701" s="1" t="s">
        <v>31</v>
      </c>
      <c r="D4701" s="1">
        <v>1.0</v>
      </c>
      <c r="E4701" s="1">
        <v>449000.0</v>
      </c>
      <c r="F4701" s="1">
        <v>449000.0</v>
      </c>
    </row>
    <row r="4702">
      <c r="A4702" s="1" t="s">
        <v>10243</v>
      </c>
      <c r="B4702" s="1" t="s">
        <v>10244</v>
      </c>
      <c r="C4702" s="1" t="s">
        <v>3020</v>
      </c>
      <c r="D4702" s="1">
        <v>1.0</v>
      </c>
      <c r="E4702" s="1">
        <v>399000.0</v>
      </c>
      <c r="F4702" s="1">
        <v>399000.0</v>
      </c>
    </row>
    <row r="4703">
      <c r="A4703" s="1" t="s">
        <v>10245</v>
      </c>
      <c r="B4703" s="1" t="s">
        <v>10244</v>
      </c>
      <c r="C4703" s="1" t="s">
        <v>1769</v>
      </c>
      <c r="D4703" s="1">
        <v>1.0</v>
      </c>
      <c r="E4703" s="1">
        <v>129000.0</v>
      </c>
      <c r="F4703" s="1">
        <v>129000.0</v>
      </c>
    </row>
    <row r="4704">
      <c r="A4704" s="1" t="s">
        <v>10246</v>
      </c>
      <c r="B4704" s="1" t="s">
        <v>10247</v>
      </c>
      <c r="C4704" s="1" t="s">
        <v>693</v>
      </c>
      <c r="D4704" s="1">
        <v>1.0</v>
      </c>
      <c r="E4704" s="1">
        <v>59000.0</v>
      </c>
      <c r="F4704" s="1">
        <v>59000.0</v>
      </c>
    </row>
    <row r="4705">
      <c r="A4705" s="1" t="s">
        <v>10248</v>
      </c>
      <c r="B4705" s="1" t="s">
        <v>10247</v>
      </c>
      <c r="C4705" s="1" t="s">
        <v>729</v>
      </c>
      <c r="D4705" s="1">
        <v>3.0</v>
      </c>
      <c r="E4705" s="1">
        <v>249000.0</v>
      </c>
      <c r="F4705" s="1">
        <v>747000.0</v>
      </c>
    </row>
    <row r="4706">
      <c r="A4706" s="1" t="s">
        <v>10249</v>
      </c>
      <c r="B4706" s="1" t="s">
        <v>10250</v>
      </c>
      <c r="C4706" s="1" t="s">
        <v>3196</v>
      </c>
      <c r="D4706" s="1">
        <v>1.0</v>
      </c>
      <c r="E4706" s="1">
        <v>449000.0</v>
      </c>
      <c r="F4706" s="1">
        <v>449000.0</v>
      </c>
    </row>
    <row r="4707">
      <c r="A4707" s="1" t="s">
        <v>10251</v>
      </c>
      <c r="B4707" s="1" t="s">
        <v>10252</v>
      </c>
      <c r="C4707" s="1" t="s">
        <v>784</v>
      </c>
      <c r="D4707" s="1">
        <v>2.0</v>
      </c>
      <c r="E4707" s="1">
        <v>279000.0</v>
      </c>
      <c r="F4707" s="1">
        <v>558000.0</v>
      </c>
    </row>
    <row r="4708">
      <c r="A4708" s="1" t="s">
        <v>10253</v>
      </c>
      <c r="B4708" s="1" t="s">
        <v>10254</v>
      </c>
      <c r="C4708" s="1" t="s">
        <v>1628</v>
      </c>
      <c r="D4708" s="1">
        <v>1.0</v>
      </c>
      <c r="E4708" s="1">
        <v>399000.0</v>
      </c>
      <c r="F4708" s="1">
        <v>399000.0</v>
      </c>
    </row>
    <row r="4709">
      <c r="A4709" s="1" t="s">
        <v>10255</v>
      </c>
      <c r="B4709" s="1" t="s">
        <v>10254</v>
      </c>
      <c r="C4709" s="1" t="s">
        <v>1881</v>
      </c>
      <c r="D4709" s="1">
        <v>3.0</v>
      </c>
      <c r="E4709" s="1">
        <v>79000.0</v>
      </c>
      <c r="F4709" s="1">
        <v>237000.0</v>
      </c>
    </row>
    <row r="4710">
      <c r="A4710" s="1" t="s">
        <v>10256</v>
      </c>
      <c r="B4710" s="1" t="s">
        <v>10257</v>
      </c>
      <c r="C4710" s="1" t="s">
        <v>965</v>
      </c>
      <c r="D4710" s="1">
        <v>3.0</v>
      </c>
      <c r="E4710" s="1">
        <v>279000.0</v>
      </c>
      <c r="F4710" s="1">
        <v>837000.0</v>
      </c>
    </row>
    <row r="4711">
      <c r="A4711" s="1" t="s">
        <v>10258</v>
      </c>
      <c r="B4711" s="1" t="s">
        <v>10259</v>
      </c>
      <c r="C4711" s="1" t="s">
        <v>1010</v>
      </c>
      <c r="D4711" s="1">
        <v>1.0</v>
      </c>
      <c r="E4711" s="1">
        <v>229000.0</v>
      </c>
      <c r="F4711" s="1">
        <v>229000.0</v>
      </c>
    </row>
    <row r="4712">
      <c r="A4712" s="1" t="s">
        <v>10260</v>
      </c>
      <c r="B4712" s="1" t="s">
        <v>10259</v>
      </c>
      <c r="C4712" s="1" t="s">
        <v>108</v>
      </c>
      <c r="D4712" s="1">
        <v>1.0</v>
      </c>
      <c r="E4712" s="1">
        <v>279000.0</v>
      </c>
      <c r="F4712" s="1">
        <v>279000.0</v>
      </c>
    </row>
    <row r="4713">
      <c r="A4713" s="1" t="s">
        <v>10261</v>
      </c>
      <c r="B4713" s="1" t="s">
        <v>10262</v>
      </c>
      <c r="C4713" s="1" t="s">
        <v>2601</v>
      </c>
      <c r="D4713" s="1">
        <v>1.0</v>
      </c>
      <c r="E4713" s="1">
        <v>449000.0</v>
      </c>
      <c r="F4713" s="1">
        <v>449000.0</v>
      </c>
    </row>
    <row r="4714">
      <c r="A4714" s="1" t="s">
        <v>10263</v>
      </c>
      <c r="B4714" s="1" t="s">
        <v>10264</v>
      </c>
      <c r="C4714" s="1" t="s">
        <v>4194</v>
      </c>
      <c r="D4714" s="1">
        <v>1.0</v>
      </c>
      <c r="E4714" s="1">
        <v>399000.0</v>
      </c>
      <c r="F4714" s="1">
        <v>399000.0</v>
      </c>
    </row>
    <row r="4715">
      <c r="A4715" s="1" t="s">
        <v>10265</v>
      </c>
      <c r="B4715" s="1" t="s">
        <v>10266</v>
      </c>
      <c r="C4715" s="1" t="s">
        <v>3176</v>
      </c>
      <c r="D4715" s="1">
        <v>1.0</v>
      </c>
      <c r="E4715" s="1">
        <v>59000.0</v>
      </c>
      <c r="F4715" s="1">
        <v>59000.0</v>
      </c>
    </row>
    <row r="4716">
      <c r="A4716" s="1" t="s">
        <v>10267</v>
      </c>
      <c r="B4716" s="1" t="s">
        <v>10268</v>
      </c>
      <c r="C4716" s="1" t="s">
        <v>432</v>
      </c>
      <c r="D4716" s="1">
        <v>1.0</v>
      </c>
      <c r="E4716" s="1">
        <v>89000.0</v>
      </c>
      <c r="F4716" s="1">
        <v>89000.0</v>
      </c>
    </row>
    <row r="4717">
      <c r="A4717" s="1" t="s">
        <v>10269</v>
      </c>
      <c r="B4717" s="1" t="s">
        <v>10268</v>
      </c>
      <c r="C4717" s="1" t="s">
        <v>166</v>
      </c>
      <c r="D4717" s="1">
        <v>2.0</v>
      </c>
      <c r="E4717" s="1">
        <v>599000.0</v>
      </c>
      <c r="F4717" s="1">
        <v>1198000.0</v>
      </c>
    </row>
    <row r="4718">
      <c r="A4718" s="1" t="s">
        <v>10270</v>
      </c>
      <c r="B4718" s="1" t="s">
        <v>10271</v>
      </c>
      <c r="C4718" s="1" t="s">
        <v>59</v>
      </c>
      <c r="D4718" s="1">
        <v>1.0</v>
      </c>
      <c r="E4718" s="1">
        <v>119000.0</v>
      </c>
      <c r="F4718" s="1">
        <v>119000.0</v>
      </c>
    </row>
    <row r="4719">
      <c r="A4719" s="1" t="s">
        <v>10272</v>
      </c>
      <c r="B4719" s="1" t="s">
        <v>10273</v>
      </c>
      <c r="C4719" s="1" t="s">
        <v>335</v>
      </c>
      <c r="D4719" s="1">
        <v>1.0</v>
      </c>
      <c r="E4719" s="1">
        <v>399000.0</v>
      </c>
      <c r="F4719" s="1">
        <v>399000.0</v>
      </c>
    </row>
    <row r="4720">
      <c r="A4720" s="1" t="s">
        <v>10274</v>
      </c>
      <c r="B4720" s="1" t="s">
        <v>10273</v>
      </c>
      <c r="C4720" s="1" t="s">
        <v>1104</v>
      </c>
      <c r="D4720" s="1">
        <v>1.0</v>
      </c>
      <c r="E4720" s="1">
        <v>49000.0</v>
      </c>
      <c r="F4720" s="1">
        <v>49000.0</v>
      </c>
    </row>
    <row r="4721">
      <c r="A4721" s="1" t="s">
        <v>10275</v>
      </c>
      <c r="B4721" s="1" t="s">
        <v>10276</v>
      </c>
      <c r="C4721" s="1" t="s">
        <v>519</v>
      </c>
      <c r="D4721" s="1">
        <v>1.0</v>
      </c>
      <c r="E4721" s="1">
        <v>229000.0</v>
      </c>
      <c r="F4721" s="1">
        <v>229000.0</v>
      </c>
    </row>
    <row r="4722">
      <c r="A4722" s="1" t="s">
        <v>10277</v>
      </c>
      <c r="B4722" s="1" t="s">
        <v>10278</v>
      </c>
      <c r="C4722" s="1" t="s">
        <v>1574</v>
      </c>
      <c r="D4722" s="1">
        <v>2.0</v>
      </c>
      <c r="E4722" s="1">
        <v>59000.0</v>
      </c>
      <c r="F4722" s="1">
        <v>118000.0</v>
      </c>
    </row>
    <row r="4723">
      <c r="A4723" s="1" t="s">
        <v>10279</v>
      </c>
      <c r="B4723" s="1" t="s">
        <v>10280</v>
      </c>
      <c r="C4723" s="1" t="s">
        <v>1184</v>
      </c>
      <c r="D4723" s="1">
        <v>1.0</v>
      </c>
      <c r="E4723" s="1">
        <v>69000.0</v>
      </c>
      <c r="F4723" s="1">
        <v>69000.0</v>
      </c>
    </row>
    <row r="4724">
      <c r="A4724" s="1" t="s">
        <v>10281</v>
      </c>
      <c r="B4724" s="1" t="s">
        <v>10280</v>
      </c>
      <c r="C4724" s="1" t="s">
        <v>3190</v>
      </c>
      <c r="D4724" s="1">
        <v>1.0</v>
      </c>
      <c r="E4724" s="1">
        <v>229000.0</v>
      </c>
      <c r="F4724" s="1">
        <v>229000.0</v>
      </c>
    </row>
    <row r="4725">
      <c r="A4725" s="1" t="s">
        <v>10282</v>
      </c>
      <c r="B4725" s="1" t="s">
        <v>10283</v>
      </c>
      <c r="C4725" s="1" t="s">
        <v>1769</v>
      </c>
      <c r="D4725" s="1">
        <v>1.0</v>
      </c>
      <c r="E4725" s="1">
        <v>129000.0</v>
      </c>
      <c r="F4725" s="1">
        <v>129000.0</v>
      </c>
    </row>
    <row r="4726">
      <c r="A4726" s="1" t="s">
        <v>10284</v>
      </c>
      <c r="B4726" s="1" t="s">
        <v>10285</v>
      </c>
      <c r="C4726" s="1" t="s">
        <v>4686</v>
      </c>
      <c r="D4726" s="1">
        <v>2.0</v>
      </c>
      <c r="E4726" s="1">
        <v>149000.0</v>
      </c>
      <c r="F4726" s="1">
        <v>298000.0</v>
      </c>
    </row>
    <row r="4727">
      <c r="A4727" s="1" t="s">
        <v>10286</v>
      </c>
      <c r="B4727" s="1" t="s">
        <v>10287</v>
      </c>
      <c r="C4727" s="1" t="s">
        <v>632</v>
      </c>
      <c r="D4727" s="1">
        <v>1.0</v>
      </c>
      <c r="E4727" s="1">
        <v>199000.0</v>
      </c>
      <c r="F4727" s="1">
        <v>199000.0</v>
      </c>
    </row>
    <row r="4728">
      <c r="A4728" s="1" t="s">
        <v>10288</v>
      </c>
      <c r="B4728" s="1" t="s">
        <v>10287</v>
      </c>
      <c r="C4728" s="1" t="s">
        <v>268</v>
      </c>
      <c r="D4728" s="1">
        <v>1.0</v>
      </c>
      <c r="E4728" s="1">
        <v>99000.0</v>
      </c>
      <c r="F4728" s="1">
        <v>99000.0</v>
      </c>
    </row>
    <row r="4729">
      <c r="A4729" s="1" t="s">
        <v>10289</v>
      </c>
      <c r="B4729" s="1" t="s">
        <v>10287</v>
      </c>
      <c r="C4729" s="1" t="s">
        <v>59</v>
      </c>
      <c r="D4729" s="1">
        <v>1.0</v>
      </c>
      <c r="E4729" s="1">
        <v>119000.0</v>
      </c>
      <c r="F4729" s="1">
        <v>119000.0</v>
      </c>
    </row>
    <row r="4730">
      <c r="A4730" s="1" t="s">
        <v>10290</v>
      </c>
      <c r="B4730" s="1" t="s">
        <v>10291</v>
      </c>
      <c r="C4730" s="1" t="s">
        <v>1354</v>
      </c>
      <c r="D4730" s="1">
        <v>1.0</v>
      </c>
      <c r="E4730" s="1">
        <v>79000.0</v>
      </c>
      <c r="F4730" s="1">
        <v>79000.0</v>
      </c>
    </row>
    <row r="4731">
      <c r="A4731" s="1" t="s">
        <v>10292</v>
      </c>
      <c r="B4731" s="1" t="s">
        <v>10291</v>
      </c>
      <c r="C4731" s="1" t="s">
        <v>162</v>
      </c>
      <c r="D4731" s="1">
        <v>1.0</v>
      </c>
      <c r="E4731" s="1">
        <v>149000.0</v>
      </c>
      <c r="F4731" s="1">
        <v>149000.0</v>
      </c>
    </row>
    <row r="4732">
      <c r="A4732" s="1" t="s">
        <v>10293</v>
      </c>
      <c r="B4732" s="1" t="s">
        <v>10294</v>
      </c>
      <c r="C4732" s="1" t="s">
        <v>2519</v>
      </c>
      <c r="D4732" s="1">
        <v>1.0</v>
      </c>
      <c r="E4732" s="1">
        <v>119000.0</v>
      </c>
      <c r="F4732" s="1">
        <v>119000.0</v>
      </c>
    </row>
    <row r="4733">
      <c r="A4733" s="1" t="s">
        <v>10295</v>
      </c>
      <c r="B4733" s="1" t="s">
        <v>10296</v>
      </c>
      <c r="C4733" s="1" t="s">
        <v>102</v>
      </c>
      <c r="D4733" s="1">
        <v>1.0</v>
      </c>
      <c r="E4733" s="1">
        <v>249000.0</v>
      </c>
      <c r="F4733" s="1">
        <v>249000.0</v>
      </c>
    </row>
    <row r="4734">
      <c r="A4734" s="1" t="s">
        <v>10297</v>
      </c>
      <c r="B4734" s="1" t="s">
        <v>10296</v>
      </c>
      <c r="C4734" s="1" t="s">
        <v>3156</v>
      </c>
      <c r="D4734" s="1">
        <v>2.0</v>
      </c>
      <c r="E4734" s="1">
        <v>49000.0</v>
      </c>
      <c r="F4734" s="1">
        <v>98000.0</v>
      </c>
    </row>
    <row r="4735">
      <c r="A4735" s="1" t="s">
        <v>10298</v>
      </c>
      <c r="B4735" s="1" t="s">
        <v>10299</v>
      </c>
      <c r="C4735" s="1" t="s">
        <v>1077</v>
      </c>
      <c r="D4735" s="1">
        <v>1.0</v>
      </c>
      <c r="E4735" s="1">
        <v>599000.0</v>
      </c>
      <c r="F4735" s="1">
        <v>599000.0</v>
      </c>
    </row>
    <row r="4736">
      <c r="A4736" s="1" t="s">
        <v>10300</v>
      </c>
      <c r="B4736" s="1" t="s">
        <v>10299</v>
      </c>
      <c r="C4736" s="1" t="s">
        <v>745</v>
      </c>
      <c r="D4736" s="1">
        <v>1.0</v>
      </c>
      <c r="E4736" s="1">
        <v>199000.0</v>
      </c>
      <c r="F4736" s="1">
        <v>199000.0</v>
      </c>
    </row>
    <row r="4737">
      <c r="A4737" s="1" t="s">
        <v>10301</v>
      </c>
      <c r="B4737" s="1" t="s">
        <v>10302</v>
      </c>
      <c r="C4737" s="1" t="s">
        <v>740</v>
      </c>
      <c r="D4737" s="1">
        <v>1.0</v>
      </c>
      <c r="E4737" s="1">
        <v>59000.0</v>
      </c>
      <c r="F4737" s="1">
        <v>59000.0</v>
      </c>
    </row>
    <row r="4738">
      <c r="A4738" s="1" t="s">
        <v>10303</v>
      </c>
      <c r="B4738" s="1" t="s">
        <v>10302</v>
      </c>
      <c r="C4738" s="1" t="s">
        <v>43</v>
      </c>
      <c r="D4738" s="1">
        <v>1.0</v>
      </c>
      <c r="E4738" s="1">
        <v>129000.0</v>
      </c>
      <c r="F4738" s="1">
        <v>129000.0</v>
      </c>
    </row>
    <row r="4739">
      <c r="A4739" s="1" t="s">
        <v>10304</v>
      </c>
      <c r="B4739" s="1" t="s">
        <v>10302</v>
      </c>
      <c r="C4739" s="1" t="s">
        <v>348</v>
      </c>
      <c r="D4739" s="1">
        <v>1.0</v>
      </c>
      <c r="E4739" s="1">
        <v>179000.0</v>
      </c>
      <c r="F4739" s="1">
        <v>179000.0</v>
      </c>
    </row>
    <row r="4740">
      <c r="A4740" s="1" t="s">
        <v>10305</v>
      </c>
      <c r="B4740" s="1" t="s">
        <v>10306</v>
      </c>
      <c r="C4740" s="1" t="s">
        <v>1298</v>
      </c>
      <c r="D4740" s="1">
        <v>1.0</v>
      </c>
      <c r="E4740" s="1">
        <v>99000.0</v>
      </c>
      <c r="F4740" s="1">
        <v>99000.0</v>
      </c>
    </row>
    <row r="4741">
      <c r="A4741" s="1" t="s">
        <v>10307</v>
      </c>
      <c r="B4741" s="1" t="s">
        <v>10306</v>
      </c>
      <c r="C4741" s="1" t="s">
        <v>256</v>
      </c>
      <c r="D4741" s="1">
        <v>2.0</v>
      </c>
      <c r="E4741" s="1">
        <v>549000.0</v>
      </c>
      <c r="F4741" s="1">
        <v>1098000.0</v>
      </c>
    </row>
    <row r="4742">
      <c r="A4742" s="1" t="s">
        <v>10308</v>
      </c>
      <c r="B4742" s="1" t="s">
        <v>10306</v>
      </c>
      <c r="C4742" s="1" t="s">
        <v>866</v>
      </c>
      <c r="D4742" s="1">
        <v>2.0</v>
      </c>
      <c r="E4742" s="1">
        <v>129000.0</v>
      </c>
      <c r="F4742" s="1">
        <v>258000.0</v>
      </c>
    </row>
    <row r="4743">
      <c r="A4743" s="1" t="s">
        <v>10309</v>
      </c>
      <c r="B4743" s="1" t="s">
        <v>10310</v>
      </c>
      <c r="C4743" s="1" t="s">
        <v>866</v>
      </c>
      <c r="D4743" s="1">
        <v>1.0</v>
      </c>
      <c r="E4743" s="1">
        <v>129000.0</v>
      </c>
      <c r="F4743" s="1">
        <v>129000.0</v>
      </c>
    </row>
    <row r="4744">
      <c r="A4744" s="1" t="s">
        <v>10311</v>
      </c>
      <c r="B4744" s="1" t="s">
        <v>10312</v>
      </c>
      <c r="C4744" s="1" t="s">
        <v>215</v>
      </c>
      <c r="D4744" s="1">
        <v>1.0</v>
      </c>
      <c r="E4744" s="1">
        <v>249000.0</v>
      </c>
      <c r="F4744" s="1">
        <v>249000.0</v>
      </c>
    </row>
    <row r="4745">
      <c r="A4745" s="1" t="s">
        <v>10313</v>
      </c>
      <c r="B4745" s="1" t="s">
        <v>10314</v>
      </c>
      <c r="C4745" s="1" t="s">
        <v>3457</v>
      </c>
      <c r="D4745" s="1">
        <v>1.0</v>
      </c>
      <c r="E4745" s="1">
        <v>69000.0</v>
      </c>
      <c r="F4745" s="1">
        <v>69000.0</v>
      </c>
    </row>
    <row r="4746">
      <c r="A4746" s="1" t="s">
        <v>10315</v>
      </c>
      <c r="B4746" s="1" t="s">
        <v>10316</v>
      </c>
      <c r="C4746" s="1" t="s">
        <v>348</v>
      </c>
      <c r="D4746" s="1">
        <v>1.0</v>
      </c>
      <c r="E4746" s="1">
        <v>179000.0</v>
      </c>
      <c r="F4746" s="1">
        <v>179000.0</v>
      </c>
    </row>
    <row r="4747">
      <c r="A4747" s="1" t="s">
        <v>10317</v>
      </c>
      <c r="B4747" s="1" t="s">
        <v>10316</v>
      </c>
      <c r="C4747" s="1" t="s">
        <v>1545</v>
      </c>
      <c r="D4747" s="1">
        <v>1.0</v>
      </c>
      <c r="E4747" s="1">
        <v>549000.0</v>
      </c>
      <c r="F4747" s="1">
        <v>549000.0</v>
      </c>
    </row>
    <row r="4748">
      <c r="A4748" s="1" t="s">
        <v>10318</v>
      </c>
      <c r="B4748" s="1" t="s">
        <v>10316</v>
      </c>
      <c r="C4748" s="1" t="s">
        <v>1286</v>
      </c>
      <c r="D4748" s="1">
        <v>1.0</v>
      </c>
      <c r="E4748" s="1">
        <v>599000.0</v>
      </c>
      <c r="F4748" s="1">
        <v>599000.0</v>
      </c>
    </row>
    <row r="4749">
      <c r="A4749" s="1" t="s">
        <v>10319</v>
      </c>
      <c r="B4749" s="1" t="s">
        <v>10320</v>
      </c>
      <c r="C4749" s="1" t="s">
        <v>330</v>
      </c>
      <c r="D4749" s="1">
        <v>2.0</v>
      </c>
      <c r="E4749" s="1">
        <v>249000.0</v>
      </c>
      <c r="F4749" s="1">
        <v>498000.0</v>
      </c>
    </row>
    <row r="4750">
      <c r="A4750" s="1" t="s">
        <v>10321</v>
      </c>
      <c r="B4750" s="1" t="s">
        <v>10322</v>
      </c>
      <c r="C4750" s="1" t="s">
        <v>2519</v>
      </c>
      <c r="D4750" s="1">
        <v>1.0</v>
      </c>
      <c r="E4750" s="1">
        <v>119000.0</v>
      </c>
      <c r="F4750" s="1">
        <v>119000.0</v>
      </c>
    </row>
    <row r="4751">
      <c r="A4751" s="1" t="s">
        <v>10323</v>
      </c>
      <c r="B4751" s="1" t="s">
        <v>10322</v>
      </c>
      <c r="C4751" s="1" t="s">
        <v>542</v>
      </c>
      <c r="D4751" s="1">
        <v>1.0</v>
      </c>
      <c r="E4751" s="1">
        <v>299000.0</v>
      </c>
      <c r="F4751" s="1">
        <v>299000.0</v>
      </c>
    </row>
    <row r="4752">
      <c r="A4752" s="1" t="s">
        <v>10324</v>
      </c>
      <c r="B4752" s="1" t="s">
        <v>10325</v>
      </c>
      <c r="C4752" s="1" t="s">
        <v>590</v>
      </c>
      <c r="D4752" s="1">
        <v>1.0</v>
      </c>
      <c r="E4752" s="1">
        <v>249000.0</v>
      </c>
      <c r="F4752" s="1">
        <v>249000.0</v>
      </c>
    </row>
    <row r="4753">
      <c r="A4753" s="1" t="s">
        <v>10326</v>
      </c>
      <c r="B4753" s="1" t="s">
        <v>10325</v>
      </c>
      <c r="C4753" s="1" t="s">
        <v>374</v>
      </c>
      <c r="D4753" s="1">
        <v>1.0</v>
      </c>
      <c r="E4753" s="1">
        <v>69000.0</v>
      </c>
      <c r="F4753" s="1">
        <v>69000.0</v>
      </c>
    </row>
    <row r="4754">
      <c r="A4754" s="1" t="s">
        <v>10327</v>
      </c>
      <c r="B4754" s="1" t="s">
        <v>10328</v>
      </c>
      <c r="C4754" s="1" t="s">
        <v>345</v>
      </c>
      <c r="D4754" s="1">
        <v>1.0</v>
      </c>
      <c r="E4754" s="1">
        <v>599000.0</v>
      </c>
      <c r="F4754" s="1">
        <v>599000.0</v>
      </c>
    </row>
    <row r="4755">
      <c r="A4755" s="1" t="s">
        <v>10329</v>
      </c>
      <c r="B4755" s="1" t="s">
        <v>10330</v>
      </c>
      <c r="C4755" s="1" t="s">
        <v>900</v>
      </c>
      <c r="D4755" s="1">
        <v>2.0</v>
      </c>
      <c r="E4755" s="1">
        <v>129000.0</v>
      </c>
      <c r="F4755" s="1">
        <v>258000.0</v>
      </c>
    </row>
    <row r="4756">
      <c r="A4756" s="1" t="s">
        <v>10331</v>
      </c>
      <c r="B4756" s="1" t="s">
        <v>10330</v>
      </c>
      <c r="C4756" s="1" t="s">
        <v>1212</v>
      </c>
      <c r="D4756" s="1">
        <v>1.0</v>
      </c>
      <c r="E4756" s="1">
        <v>449000.0</v>
      </c>
      <c r="F4756" s="1">
        <v>449000.0</v>
      </c>
    </row>
    <row r="4757">
      <c r="A4757" s="1" t="s">
        <v>10332</v>
      </c>
      <c r="B4757" s="1" t="s">
        <v>10330</v>
      </c>
      <c r="C4757" s="1" t="s">
        <v>486</v>
      </c>
      <c r="D4757" s="1">
        <v>2.0</v>
      </c>
      <c r="E4757" s="1">
        <v>149000.0</v>
      </c>
      <c r="F4757" s="1">
        <v>298000.0</v>
      </c>
    </row>
    <row r="4758">
      <c r="A4758" s="1" t="s">
        <v>10333</v>
      </c>
      <c r="B4758" s="1" t="s">
        <v>10334</v>
      </c>
      <c r="C4758" s="1" t="s">
        <v>894</v>
      </c>
      <c r="D4758" s="1">
        <v>1.0</v>
      </c>
      <c r="E4758" s="1">
        <v>99000.0</v>
      </c>
      <c r="F4758" s="1">
        <v>99000.0</v>
      </c>
    </row>
    <row r="4759">
      <c r="A4759" s="1" t="s">
        <v>10335</v>
      </c>
      <c r="B4759" s="1" t="s">
        <v>10334</v>
      </c>
      <c r="C4759" s="1" t="s">
        <v>613</v>
      </c>
      <c r="D4759" s="1">
        <v>1.0</v>
      </c>
      <c r="E4759" s="1">
        <v>279000.0</v>
      </c>
      <c r="F4759" s="1">
        <v>279000.0</v>
      </c>
    </row>
    <row r="4760">
      <c r="A4760" s="1" t="s">
        <v>10336</v>
      </c>
      <c r="B4760" s="1" t="s">
        <v>10337</v>
      </c>
      <c r="C4760" s="1" t="s">
        <v>2466</v>
      </c>
      <c r="D4760" s="1">
        <v>1.0</v>
      </c>
      <c r="E4760" s="1">
        <v>79000.0</v>
      </c>
      <c r="F4760" s="1">
        <v>79000.0</v>
      </c>
    </row>
    <row r="4761">
      <c r="A4761" s="1" t="s">
        <v>10338</v>
      </c>
      <c r="B4761" s="1" t="s">
        <v>10339</v>
      </c>
      <c r="C4761" s="1" t="s">
        <v>4093</v>
      </c>
      <c r="D4761" s="1">
        <v>2.0</v>
      </c>
      <c r="E4761" s="1">
        <v>149000.0</v>
      </c>
      <c r="F4761" s="1">
        <v>298000.0</v>
      </c>
    </row>
    <row r="4762">
      <c r="A4762" s="1" t="s">
        <v>10340</v>
      </c>
      <c r="B4762" s="1" t="s">
        <v>10339</v>
      </c>
      <c r="C4762" s="1" t="s">
        <v>574</v>
      </c>
      <c r="D4762" s="1">
        <v>2.0</v>
      </c>
      <c r="E4762" s="1">
        <v>149000.0</v>
      </c>
      <c r="F4762" s="1">
        <v>298000.0</v>
      </c>
    </row>
    <row r="4763">
      <c r="A4763" s="1" t="s">
        <v>10341</v>
      </c>
      <c r="B4763" s="1" t="s">
        <v>10342</v>
      </c>
      <c r="C4763" s="1" t="s">
        <v>2155</v>
      </c>
      <c r="D4763" s="1">
        <v>1.0</v>
      </c>
      <c r="E4763" s="1">
        <v>69000.0</v>
      </c>
      <c r="F4763" s="1">
        <v>69000.0</v>
      </c>
    </row>
    <row r="4764">
      <c r="A4764" s="1" t="s">
        <v>10343</v>
      </c>
      <c r="B4764" s="1" t="s">
        <v>10342</v>
      </c>
      <c r="C4764" s="1" t="s">
        <v>1230</v>
      </c>
      <c r="D4764" s="1">
        <v>1.0</v>
      </c>
      <c r="E4764" s="1">
        <v>399000.0</v>
      </c>
      <c r="F4764" s="1">
        <v>399000.0</v>
      </c>
    </row>
    <row r="4765">
      <c r="A4765" s="1" t="s">
        <v>10344</v>
      </c>
      <c r="B4765" s="1" t="s">
        <v>10345</v>
      </c>
      <c r="C4765" s="1" t="s">
        <v>856</v>
      </c>
      <c r="D4765" s="1">
        <v>1.0</v>
      </c>
      <c r="E4765" s="1">
        <v>179000.0</v>
      </c>
      <c r="F4765" s="1">
        <v>179000.0</v>
      </c>
    </row>
    <row r="4766">
      <c r="A4766" s="1" t="s">
        <v>10346</v>
      </c>
      <c r="B4766" s="1" t="s">
        <v>10347</v>
      </c>
      <c r="C4766" s="1" t="s">
        <v>445</v>
      </c>
      <c r="D4766" s="1">
        <v>2.0</v>
      </c>
      <c r="E4766" s="1">
        <v>179000.0</v>
      </c>
      <c r="F4766" s="1">
        <v>358000.0</v>
      </c>
    </row>
    <row r="4767">
      <c r="A4767" s="1" t="s">
        <v>10348</v>
      </c>
      <c r="B4767" s="1" t="s">
        <v>10349</v>
      </c>
      <c r="C4767" s="1" t="s">
        <v>4194</v>
      </c>
      <c r="D4767" s="1">
        <v>1.0</v>
      </c>
      <c r="E4767" s="1">
        <v>399000.0</v>
      </c>
      <c r="F4767" s="1">
        <v>399000.0</v>
      </c>
    </row>
    <row r="4768">
      <c r="A4768" s="1" t="s">
        <v>10350</v>
      </c>
      <c r="B4768" s="1" t="s">
        <v>10351</v>
      </c>
      <c r="C4768" s="1" t="s">
        <v>92</v>
      </c>
      <c r="D4768" s="1">
        <v>1.0</v>
      </c>
      <c r="E4768" s="1">
        <v>149000.0</v>
      </c>
      <c r="F4768" s="1">
        <v>149000.0</v>
      </c>
    </row>
    <row r="4769">
      <c r="A4769" s="1" t="s">
        <v>10352</v>
      </c>
      <c r="B4769" s="1" t="s">
        <v>10353</v>
      </c>
      <c r="C4769" s="1" t="s">
        <v>822</v>
      </c>
      <c r="D4769" s="1">
        <v>1.0</v>
      </c>
      <c r="E4769" s="1">
        <v>49000.0</v>
      </c>
      <c r="F4769" s="1">
        <v>49000.0</v>
      </c>
    </row>
    <row r="4770">
      <c r="A4770" s="1" t="s">
        <v>10354</v>
      </c>
      <c r="B4770" s="1" t="s">
        <v>10353</v>
      </c>
      <c r="C4770" s="1" t="s">
        <v>1838</v>
      </c>
      <c r="D4770" s="1">
        <v>1.0</v>
      </c>
      <c r="E4770" s="1">
        <v>599000.0</v>
      </c>
      <c r="F4770" s="1">
        <v>599000.0</v>
      </c>
    </row>
    <row r="4771">
      <c r="A4771" s="1" t="s">
        <v>10355</v>
      </c>
      <c r="B4771" s="1" t="s">
        <v>10356</v>
      </c>
      <c r="C4771" s="1" t="s">
        <v>3287</v>
      </c>
      <c r="D4771" s="1">
        <v>1.0</v>
      </c>
      <c r="E4771" s="1">
        <v>449000.0</v>
      </c>
      <c r="F4771" s="1">
        <v>449000.0</v>
      </c>
    </row>
    <row r="4772">
      <c r="A4772" s="1" t="s">
        <v>10357</v>
      </c>
      <c r="B4772" s="1" t="s">
        <v>10358</v>
      </c>
      <c r="C4772" s="1" t="s">
        <v>1087</v>
      </c>
      <c r="D4772" s="1">
        <v>2.0</v>
      </c>
      <c r="E4772" s="1">
        <v>129000.0</v>
      </c>
      <c r="F4772" s="1">
        <v>258000.0</v>
      </c>
    </row>
    <row r="4773">
      <c r="A4773" s="1" t="s">
        <v>10359</v>
      </c>
      <c r="B4773" s="1" t="s">
        <v>10360</v>
      </c>
      <c r="C4773" s="1" t="s">
        <v>5083</v>
      </c>
      <c r="D4773" s="1">
        <v>1.0</v>
      </c>
      <c r="E4773" s="1">
        <v>129000.0</v>
      </c>
      <c r="F4773" s="1">
        <v>129000.0</v>
      </c>
    </row>
    <row r="4774">
      <c r="A4774" s="1" t="s">
        <v>10361</v>
      </c>
      <c r="B4774" s="1" t="s">
        <v>10360</v>
      </c>
      <c r="C4774" s="1" t="s">
        <v>86</v>
      </c>
      <c r="D4774" s="1">
        <v>1.0</v>
      </c>
      <c r="E4774" s="1">
        <v>129000.0</v>
      </c>
      <c r="F4774" s="1">
        <v>129000.0</v>
      </c>
    </row>
    <row r="4775">
      <c r="A4775" s="1" t="s">
        <v>10362</v>
      </c>
      <c r="B4775" s="1" t="s">
        <v>10363</v>
      </c>
      <c r="C4775" s="1" t="s">
        <v>4133</v>
      </c>
      <c r="D4775" s="1">
        <v>2.0</v>
      </c>
      <c r="E4775" s="1">
        <v>49000.0</v>
      </c>
      <c r="F4775" s="1">
        <v>98000.0</v>
      </c>
    </row>
    <row r="4776">
      <c r="A4776" s="1" t="s">
        <v>10364</v>
      </c>
      <c r="B4776" s="1" t="s">
        <v>10365</v>
      </c>
      <c r="C4776" s="1" t="s">
        <v>152</v>
      </c>
      <c r="D4776" s="1">
        <v>1.0</v>
      </c>
      <c r="E4776" s="1">
        <v>89000.0</v>
      </c>
      <c r="F4776" s="1">
        <v>89000.0</v>
      </c>
    </row>
    <row r="4777">
      <c r="A4777" s="1" t="s">
        <v>10366</v>
      </c>
      <c r="B4777" s="1" t="s">
        <v>10367</v>
      </c>
      <c r="C4777" s="1" t="s">
        <v>890</v>
      </c>
      <c r="D4777" s="1">
        <v>1.0</v>
      </c>
      <c r="E4777" s="1">
        <v>399000.0</v>
      </c>
      <c r="F4777" s="1">
        <v>399000.0</v>
      </c>
    </row>
    <row r="4778">
      <c r="A4778" s="1" t="s">
        <v>10368</v>
      </c>
      <c r="B4778" s="1" t="s">
        <v>10369</v>
      </c>
      <c r="C4778" s="1" t="s">
        <v>486</v>
      </c>
      <c r="D4778" s="1">
        <v>1.0</v>
      </c>
      <c r="E4778" s="1">
        <v>149000.0</v>
      </c>
      <c r="F4778" s="1">
        <v>149000.0</v>
      </c>
    </row>
    <row r="4779">
      <c r="A4779" s="1" t="s">
        <v>10370</v>
      </c>
      <c r="B4779" s="1" t="s">
        <v>10369</v>
      </c>
      <c r="C4779" s="1" t="s">
        <v>1528</v>
      </c>
      <c r="D4779" s="1">
        <v>1.0</v>
      </c>
      <c r="E4779" s="1">
        <v>99000.0</v>
      </c>
      <c r="F4779" s="1">
        <v>99000.0</v>
      </c>
    </row>
    <row r="4780">
      <c r="A4780" s="1" t="s">
        <v>10371</v>
      </c>
      <c r="B4780" s="1" t="s">
        <v>10372</v>
      </c>
      <c r="C4780" s="1" t="s">
        <v>619</v>
      </c>
      <c r="D4780" s="1">
        <v>1.0</v>
      </c>
      <c r="E4780" s="1">
        <v>59000.0</v>
      </c>
      <c r="F4780" s="1">
        <v>59000.0</v>
      </c>
    </row>
    <row r="4781">
      <c r="A4781" s="1" t="s">
        <v>10373</v>
      </c>
      <c r="B4781" s="1" t="s">
        <v>10372</v>
      </c>
      <c r="C4781" s="1" t="s">
        <v>1609</v>
      </c>
      <c r="D4781" s="1">
        <v>1.0</v>
      </c>
      <c r="E4781" s="1">
        <v>229000.0</v>
      </c>
      <c r="F4781" s="1">
        <v>229000.0</v>
      </c>
    </row>
    <row r="4782">
      <c r="A4782" s="1" t="s">
        <v>10374</v>
      </c>
      <c r="B4782" s="1" t="s">
        <v>10375</v>
      </c>
      <c r="C4782" s="1" t="s">
        <v>1405</v>
      </c>
      <c r="D4782" s="1">
        <v>2.0</v>
      </c>
      <c r="E4782" s="1">
        <v>99000.0</v>
      </c>
      <c r="F4782" s="1">
        <v>198000.0</v>
      </c>
    </row>
    <row r="4783">
      <c r="A4783" s="1" t="s">
        <v>10376</v>
      </c>
      <c r="B4783" s="1" t="s">
        <v>10375</v>
      </c>
      <c r="C4783" s="1" t="s">
        <v>630</v>
      </c>
      <c r="D4783" s="1">
        <v>2.0</v>
      </c>
      <c r="E4783" s="1">
        <v>119000.0</v>
      </c>
      <c r="F4783" s="1">
        <v>238000.0</v>
      </c>
    </row>
    <row r="4784">
      <c r="A4784" s="1" t="s">
        <v>10377</v>
      </c>
      <c r="B4784" s="1" t="s">
        <v>10375</v>
      </c>
      <c r="C4784" s="1" t="s">
        <v>724</v>
      </c>
      <c r="D4784" s="1">
        <v>2.0</v>
      </c>
      <c r="E4784" s="1">
        <v>149000.0</v>
      </c>
      <c r="F4784" s="1">
        <v>298000.0</v>
      </c>
    </row>
    <row r="4785">
      <c r="A4785" s="1" t="s">
        <v>10378</v>
      </c>
      <c r="B4785" s="1" t="s">
        <v>10379</v>
      </c>
      <c r="C4785" s="1" t="s">
        <v>900</v>
      </c>
      <c r="D4785" s="1">
        <v>1.0</v>
      </c>
      <c r="E4785" s="1">
        <v>129000.0</v>
      </c>
      <c r="F4785" s="1">
        <v>129000.0</v>
      </c>
    </row>
    <row r="4786">
      <c r="A4786" s="1" t="s">
        <v>10380</v>
      </c>
      <c r="B4786" s="1" t="s">
        <v>10379</v>
      </c>
      <c r="C4786" s="1" t="s">
        <v>1881</v>
      </c>
      <c r="D4786" s="1">
        <v>1.0</v>
      </c>
      <c r="E4786" s="1">
        <v>79000.0</v>
      </c>
      <c r="F4786" s="1">
        <v>79000.0</v>
      </c>
    </row>
    <row r="4787">
      <c r="A4787" s="1" t="s">
        <v>10381</v>
      </c>
      <c r="B4787" s="1" t="s">
        <v>10382</v>
      </c>
      <c r="C4787" s="1" t="s">
        <v>805</v>
      </c>
      <c r="D4787" s="1">
        <v>2.0</v>
      </c>
      <c r="E4787" s="1">
        <v>329000.0</v>
      </c>
      <c r="F4787" s="1">
        <v>658000.0</v>
      </c>
    </row>
    <row r="4788">
      <c r="A4788" s="1" t="s">
        <v>10383</v>
      </c>
      <c r="B4788" s="1" t="s">
        <v>10384</v>
      </c>
      <c r="C4788" s="1" t="s">
        <v>2519</v>
      </c>
      <c r="D4788" s="1">
        <v>1.0</v>
      </c>
      <c r="E4788" s="1">
        <v>119000.0</v>
      </c>
      <c r="F4788" s="1">
        <v>119000.0</v>
      </c>
    </row>
    <row r="4789">
      <c r="A4789" s="1" t="s">
        <v>10385</v>
      </c>
      <c r="B4789" s="1" t="s">
        <v>10384</v>
      </c>
      <c r="C4789" s="1" t="s">
        <v>2184</v>
      </c>
      <c r="D4789" s="1">
        <v>1.0</v>
      </c>
      <c r="E4789" s="1">
        <v>199000.0</v>
      </c>
      <c r="F4789" s="1">
        <v>199000.0</v>
      </c>
    </row>
    <row r="4790">
      <c r="A4790" s="1" t="s">
        <v>10386</v>
      </c>
      <c r="B4790" s="1" t="s">
        <v>10384</v>
      </c>
      <c r="C4790" s="1" t="s">
        <v>1810</v>
      </c>
      <c r="D4790" s="1">
        <v>1.0</v>
      </c>
      <c r="E4790" s="1">
        <v>329000.0</v>
      </c>
      <c r="F4790" s="1">
        <v>329000.0</v>
      </c>
    </row>
    <row r="4791">
      <c r="A4791" s="1" t="s">
        <v>10387</v>
      </c>
      <c r="B4791" s="1" t="s">
        <v>10388</v>
      </c>
      <c r="C4791" s="1" t="s">
        <v>1574</v>
      </c>
      <c r="D4791" s="1">
        <v>1.0</v>
      </c>
      <c r="E4791" s="1">
        <v>59000.0</v>
      </c>
      <c r="F4791" s="1">
        <v>59000.0</v>
      </c>
    </row>
    <row r="4792">
      <c r="A4792" s="1" t="s">
        <v>10389</v>
      </c>
      <c r="B4792" s="1" t="s">
        <v>10390</v>
      </c>
      <c r="C4792" s="1" t="s">
        <v>319</v>
      </c>
      <c r="D4792" s="1">
        <v>1.0</v>
      </c>
      <c r="E4792" s="1">
        <v>49000.0</v>
      </c>
      <c r="F4792" s="1">
        <v>49000.0</v>
      </c>
    </row>
    <row r="4793">
      <c r="A4793" s="1" t="s">
        <v>10391</v>
      </c>
      <c r="B4793" s="1" t="s">
        <v>10392</v>
      </c>
      <c r="C4793" s="1" t="s">
        <v>1769</v>
      </c>
      <c r="D4793" s="1">
        <v>1.0</v>
      </c>
      <c r="E4793" s="1">
        <v>129000.0</v>
      </c>
      <c r="F4793" s="1">
        <v>129000.0</v>
      </c>
    </row>
    <row r="4794">
      <c r="A4794" s="1" t="s">
        <v>10393</v>
      </c>
      <c r="B4794" s="1" t="s">
        <v>10394</v>
      </c>
      <c r="C4794" s="1" t="s">
        <v>514</v>
      </c>
      <c r="D4794" s="1">
        <v>1.0</v>
      </c>
      <c r="E4794" s="1">
        <v>49000.0</v>
      </c>
      <c r="F4794" s="1">
        <v>49000.0</v>
      </c>
    </row>
    <row r="4795">
      <c r="A4795" s="1" t="s">
        <v>10395</v>
      </c>
      <c r="B4795" s="1" t="s">
        <v>10394</v>
      </c>
      <c r="C4795" s="1" t="s">
        <v>411</v>
      </c>
      <c r="D4795" s="1">
        <v>1.0</v>
      </c>
      <c r="E4795" s="1">
        <v>499000.0</v>
      </c>
      <c r="F4795" s="1">
        <v>499000.0</v>
      </c>
    </row>
    <row r="4796">
      <c r="A4796" s="1" t="s">
        <v>10396</v>
      </c>
      <c r="B4796" s="1" t="s">
        <v>10397</v>
      </c>
      <c r="C4796" s="1" t="s">
        <v>278</v>
      </c>
      <c r="D4796" s="1">
        <v>1.0</v>
      </c>
      <c r="E4796" s="1">
        <v>229000.0</v>
      </c>
      <c r="F4796" s="1">
        <v>229000.0</v>
      </c>
    </row>
    <row r="4797">
      <c r="A4797" s="1" t="s">
        <v>10398</v>
      </c>
      <c r="B4797" s="1" t="s">
        <v>10399</v>
      </c>
      <c r="C4797" s="1" t="s">
        <v>4093</v>
      </c>
      <c r="D4797" s="1">
        <v>1.0</v>
      </c>
      <c r="E4797" s="1">
        <v>149000.0</v>
      </c>
      <c r="F4797" s="1">
        <v>149000.0</v>
      </c>
    </row>
    <row r="4798">
      <c r="A4798" s="1" t="s">
        <v>10400</v>
      </c>
      <c r="B4798" s="1" t="s">
        <v>10399</v>
      </c>
      <c r="C4798" s="1" t="s">
        <v>1184</v>
      </c>
      <c r="D4798" s="1">
        <v>2.0</v>
      </c>
      <c r="E4798" s="1">
        <v>69000.0</v>
      </c>
      <c r="F4798" s="1">
        <v>138000.0</v>
      </c>
    </row>
    <row r="4799">
      <c r="A4799" s="1" t="s">
        <v>10401</v>
      </c>
      <c r="B4799" s="1" t="s">
        <v>10402</v>
      </c>
      <c r="C4799" s="1" t="s">
        <v>2176</v>
      </c>
      <c r="D4799" s="1">
        <v>1.0</v>
      </c>
      <c r="E4799" s="1">
        <v>89000.0</v>
      </c>
      <c r="F4799" s="1">
        <v>89000.0</v>
      </c>
    </row>
    <row r="4800">
      <c r="A4800" s="1" t="s">
        <v>10403</v>
      </c>
      <c r="B4800" s="1" t="s">
        <v>10402</v>
      </c>
      <c r="C4800" s="1" t="s">
        <v>735</v>
      </c>
      <c r="D4800" s="1">
        <v>1.0</v>
      </c>
      <c r="E4800" s="1">
        <v>499000.0</v>
      </c>
      <c r="F4800" s="1">
        <v>499000.0</v>
      </c>
    </row>
    <row r="4801">
      <c r="A4801" s="1" t="s">
        <v>10404</v>
      </c>
      <c r="B4801" s="1" t="s">
        <v>10405</v>
      </c>
      <c r="C4801" s="1" t="s">
        <v>687</v>
      </c>
      <c r="D4801" s="1">
        <v>1.0</v>
      </c>
      <c r="E4801" s="1">
        <v>199000.0</v>
      </c>
      <c r="F4801" s="1">
        <v>199000.0</v>
      </c>
    </row>
    <row r="4802">
      <c r="A4802" s="1" t="s">
        <v>10406</v>
      </c>
      <c r="B4802" s="1" t="s">
        <v>10405</v>
      </c>
      <c r="C4802" s="1" t="s">
        <v>3176</v>
      </c>
      <c r="D4802" s="1">
        <v>1.0</v>
      </c>
      <c r="E4802" s="1">
        <v>59000.0</v>
      </c>
      <c r="F4802" s="1">
        <v>59000.0</v>
      </c>
    </row>
    <row r="4803">
      <c r="A4803" s="1" t="s">
        <v>10407</v>
      </c>
      <c r="B4803" s="1" t="s">
        <v>10405</v>
      </c>
      <c r="C4803" s="1" t="s">
        <v>1968</v>
      </c>
      <c r="D4803" s="1">
        <v>1.0</v>
      </c>
      <c r="E4803" s="1">
        <v>329000.0</v>
      </c>
      <c r="F4803" s="1">
        <v>329000.0</v>
      </c>
    </row>
    <row r="4804">
      <c r="A4804" s="1" t="s">
        <v>10408</v>
      </c>
      <c r="B4804" s="1" t="s">
        <v>10409</v>
      </c>
      <c r="C4804" s="1" t="s">
        <v>2466</v>
      </c>
      <c r="D4804" s="1">
        <v>1.0</v>
      </c>
      <c r="E4804" s="1">
        <v>79000.0</v>
      </c>
      <c r="F4804" s="1">
        <v>79000.0</v>
      </c>
    </row>
    <row r="4805">
      <c r="A4805" s="1" t="s">
        <v>10410</v>
      </c>
      <c r="B4805" s="1" t="s">
        <v>10409</v>
      </c>
      <c r="C4805" s="1" t="s">
        <v>1298</v>
      </c>
      <c r="D4805" s="1">
        <v>2.0</v>
      </c>
      <c r="E4805" s="1">
        <v>99000.0</v>
      </c>
      <c r="F4805" s="1">
        <v>198000.0</v>
      </c>
    </row>
    <row r="4806">
      <c r="A4806" s="1" t="s">
        <v>10411</v>
      </c>
      <c r="B4806" s="1" t="s">
        <v>10409</v>
      </c>
      <c r="C4806" s="1" t="s">
        <v>542</v>
      </c>
      <c r="D4806" s="1">
        <v>1.0</v>
      </c>
      <c r="E4806" s="1">
        <v>299000.0</v>
      </c>
      <c r="F4806" s="1">
        <v>299000.0</v>
      </c>
    </row>
    <row r="4807">
      <c r="A4807" s="1" t="s">
        <v>10412</v>
      </c>
      <c r="B4807" s="1" t="s">
        <v>10413</v>
      </c>
      <c r="C4807" s="1" t="s">
        <v>1098</v>
      </c>
      <c r="D4807" s="1">
        <v>1.0</v>
      </c>
      <c r="E4807" s="1">
        <v>299000.0</v>
      </c>
      <c r="F4807" s="1">
        <v>299000.0</v>
      </c>
    </row>
    <row r="4808">
      <c r="A4808" s="1" t="s">
        <v>10414</v>
      </c>
      <c r="B4808" s="1" t="s">
        <v>10415</v>
      </c>
      <c r="C4808" s="1" t="s">
        <v>1154</v>
      </c>
      <c r="D4808" s="1">
        <v>1.0</v>
      </c>
      <c r="E4808" s="1">
        <v>49000.0</v>
      </c>
      <c r="F4808" s="1">
        <v>49000.0</v>
      </c>
    </row>
    <row r="4809">
      <c r="A4809" s="1" t="s">
        <v>10416</v>
      </c>
      <c r="B4809" s="1" t="s">
        <v>10415</v>
      </c>
      <c r="C4809" s="1" t="s">
        <v>1679</v>
      </c>
      <c r="D4809" s="1">
        <v>1.0</v>
      </c>
      <c r="E4809" s="1">
        <v>449000.0</v>
      </c>
      <c r="F4809" s="1">
        <v>449000.0</v>
      </c>
    </row>
    <row r="4810">
      <c r="A4810" s="1" t="s">
        <v>10417</v>
      </c>
      <c r="B4810" s="1" t="s">
        <v>10418</v>
      </c>
      <c r="C4810" s="1" t="s">
        <v>26</v>
      </c>
      <c r="D4810" s="1">
        <v>3.0</v>
      </c>
      <c r="E4810" s="1">
        <v>599000.0</v>
      </c>
      <c r="F4810" s="1">
        <v>1797000.0</v>
      </c>
    </row>
    <row r="4811">
      <c r="A4811" s="1" t="s">
        <v>10419</v>
      </c>
      <c r="B4811" s="1" t="s">
        <v>10420</v>
      </c>
      <c r="C4811" s="1" t="s">
        <v>1292</v>
      </c>
      <c r="D4811" s="1">
        <v>2.0</v>
      </c>
      <c r="E4811" s="1">
        <v>279000.0</v>
      </c>
      <c r="F4811" s="1">
        <v>558000.0</v>
      </c>
    </row>
    <row r="4812">
      <c r="A4812" s="1" t="s">
        <v>10421</v>
      </c>
      <c r="B4812" s="1" t="s">
        <v>10420</v>
      </c>
      <c r="C4812" s="1" t="s">
        <v>811</v>
      </c>
      <c r="D4812" s="1">
        <v>1.0</v>
      </c>
      <c r="E4812" s="1">
        <v>79000.0</v>
      </c>
      <c r="F4812" s="1">
        <v>79000.0</v>
      </c>
    </row>
    <row r="4813">
      <c r="A4813" s="1" t="s">
        <v>10422</v>
      </c>
      <c r="B4813" s="1" t="s">
        <v>10420</v>
      </c>
      <c r="C4813" s="1" t="s">
        <v>735</v>
      </c>
      <c r="D4813" s="1">
        <v>2.0</v>
      </c>
      <c r="E4813" s="1">
        <v>499000.0</v>
      </c>
      <c r="F4813" s="1">
        <v>998000.0</v>
      </c>
    </row>
    <row r="4814">
      <c r="A4814" s="1" t="s">
        <v>10423</v>
      </c>
      <c r="B4814" s="1" t="s">
        <v>10424</v>
      </c>
      <c r="C4814" s="1" t="s">
        <v>1454</v>
      </c>
      <c r="D4814" s="1">
        <v>2.0</v>
      </c>
      <c r="E4814" s="1">
        <v>129000.0</v>
      </c>
      <c r="F4814" s="1">
        <v>258000.0</v>
      </c>
    </row>
    <row r="4815">
      <c r="A4815" s="1" t="s">
        <v>10425</v>
      </c>
      <c r="B4815" s="1" t="s">
        <v>10424</v>
      </c>
      <c r="C4815" s="1" t="s">
        <v>1212</v>
      </c>
      <c r="D4815" s="1">
        <v>1.0</v>
      </c>
      <c r="E4815" s="1">
        <v>449000.0</v>
      </c>
      <c r="F4815" s="1">
        <v>449000.0</v>
      </c>
    </row>
    <row r="4816">
      <c r="A4816" s="1" t="s">
        <v>10426</v>
      </c>
      <c r="B4816" s="1" t="s">
        <v>10427</v>
      </c>
      <c r="C4816" s="1" t="s">
        <v>687</v>
      </c>
      <c r="D4816" s="1">
        <v>1.0</v>
      </c>
      <c r="E4816" s="1">
        <v>199000.0</v>
      </c>
      <c r="F4816" s="1">
        <v>199000.0</v>
      </c>
    </row>
    <row r="4817">
      <c r="A4817" s="1" t="s">
        <v>10428</v>
      </c>
      <c r="B4817" s="1" t="s">
        <v>10427</v>
      </c>
      <c r="C4817" s="1" t="s">
        <v>319</v>
      </c>
      <c r="D4817" s="1">
        <v>1.0</v>
      </c>
      <c r="E4817" s="1">
        <v>49000.0</v>
      </c>
      <c r="F4817" s="1">
        <v>49000.0</v>
      </c>
    </row>
    <row r="4818">
      <c r="A4818" s="1" t="s">
        <v>10429</v>
      </c>
      <c r="B4818" s="1" t="s">
        <v>10427</v>
      </c>
      <c r="C4818" s="1" t="s">
        <v>1528</v>
      </c>
      <c r="D4818" s="1">
        <v>1.0</v>
      </c>
      <c r="E4818" s="1">
        <v>99000.0</v>
      </c>
      <c r="F4818" s="1">
        <v>99000.0</v>
      </c>
    </row>
    <row r="4819">
      <c r="A4819" s="1" t="s">
        <v>10430</v>
      </c>
      <c r="B4819" s="1" t="s">
        <v>10431</v>
      </c>
      <c r="C4819" s="1" t="s">
        <v>3222</v>
      </c>
      <c r="D4819" s="1">
        <v>1.0</v>
      </c>
      <c r="E4819" s="1">
        <v>99000.0</v>
      </c>
      <c r="F4819" s="1">
        <v>99000.0</v>
      </c>
    </row>
    <row r="4820">
      <c r="A4820" s="1" t="s">
        <v>10432</v>
      </c>
      <c r="B4820" s="1" t="s">
        <v>10431</v>
      </c>
      <c r="C4820" s="1" t="s">
        <v>669</v>
      </c>
      <c r="D4820" s="1">
        <v>1.0</v>
      </c>
      <c r="E4820" s="1">
        <v>59000.0</v>
      </c>
      <c r="F4820" s="1">
        <v>59000.0</v>
      </c>
    </row>
    <row r="4821">
      <c r="A4821" s="1" t="s">
        <v>10433</v>
      </c>
      <c r="B4821" s="1" t="s">
        <v>10431</v>
      </c>
      <c r="C4821" s="1" t="s">
        <v>1597</v>
      </c>
      <c r="D4821" s="1">
        <v>1.0</v>
      </c>
      <c r="E4821" s="1">
        <v>89000.0</v>
      </c>
      <c r="F4821" s="1">
        <v>89000.0</v>
      </c>
    </row>
    <row r="4822">
      <c r="A4822" s="1" t="s">
        <v>10434</v>
      </c>
      <c r="B4822" s="1" t="s">
        <v>10435</v>
      </c>
      <c r="C4822" s="1" t="s">
        <v>553</v>
      </c>
      <c r="D4822" s="1">
        <v>1.0</v>
      </c>
      <c r="E4822" s="1">
        <v>229000.0</v>
      </c>
      <c r="F4822" s="1">
        <v>229000.0</v>
      </c>
    </row>
    <row r="4823">
      <c r="A4823" s="1" t="s">
        <v>10436</v>
      </c>
      <c r="B4823" s="1" t="s">
        <v>10435</v>
      </c>
      <c r="C4823" s="1" t="s">
        <v>102</v>
      </c>
      <c r="D4823" s="1">
        <v>1.0</v>
      </c>
      <c r="E4823" s="1">
        <v>249000.0</v>
      </c>
      <c r="F4823" s="1">
        <v>249000.0</v>
      </c>
    </row>
    <row r="4824">
      <c r="A4824" s="1" t="s">
        <v>10437</v>
      </c>
      <c r="B4824" s="1" t="s">
        <v>10438</v>
      </c>
      <c r="C4824" s="1" t="s">
        <v>816</v>
      </c>
      <c r="D4824" s="1">
        <v>1.0</v>
      </c>
      <c r="E4824" s="1">
        <v>49000.0</v>
      </c>
      <c r="F4824" s="1">
        <v>49000.0</v>
      </c>
    </row>
    <row r="4825">
      <c r="A4825" s="1" t="s">
        <v>10439</v>
      </c>
      <c r="B4825" s="1" t="s">
        <v>10440</v>
      </c>
      <c r="C4825" s="1" t="s">
        <v>323</v>
      </c>
      <c r="D4825" s="1">
        <v>1.0</v>
      </c>
      <c r="E4825" s="1">
        <v>499000.0</v>
      </c>
      <c r="F4825" s="1">
        <v>499000.0</v>
      </c>
    </row>
    <row r="4826">
      <c r="A4826" s="1" t="s">
        <v>10441</v>
      </c>
      <c r="B4826" s="1" t="s">
        <v>10440</v>
      </c>
      <c r="C4826" s="1" t="s">
        <v>1769</v>
      </c>
      <c r="D4826" s="1">
        <v>1.0</v>
      </c>
      <c r="E4826" s="1">
        <v>129000.0</v>
      </c>
      <c r="F4826" s="1">
        <v>129000.0</v>
      </c>
    </row>
    <row r="4827">
      <c r="A4827" s="1" t="s">
        <v>10442</v>
      </c>
      <c r="B4827" s="1" t="s">
        <v>10440</v>
      </c>
      <c r="C4827" s="1" t="s">
        <v>3156</v>
      </c>
      <c r="D4827" s="1">
        <v>3.0</v>
      </c>
      <c r="E4827" s="1">
        <v>49000.0</v>
      </c>
      <c r="F4827" s="1">
        <v>147000.0</v>
      </c>
    </row>
    <row r="4828">
      <c r="A4828" s="1" t="s">
        <v>10443</v>
      </c>
      <c r="B4828" s="1" t="s">
        <v>10444</v>
      </c>
      <c r="C4828" s="1" t="s">
        <v>53</v>
      </c>
      <c r="D4828" s="1">
        <v>1.0</v>
      </c>
      <c r="E4828" s="1">
        <v>199000.0</v>
      </c>
      <c r="F4828" s="1">
        <v>199000.0</v>
      </c>
    </row>
    <row r="4829">
      <c r="A4829" s="1" t="s">
        <v>10445</v>
      </c>
      <c r="B4829" s="1" t="s">
        <v>10444</v>
      </c>
      <c r="C4829" s="1" t="s">
        <v>445</v>
      </c>
      <c r="D4829" s="1">
        <v>1.0</v>
      </c>
      <c r="E4829" s="1">
        <v>179000.0</v>
      </c>
      <c r="F4829" s="1">
        <v>179000.0</v>
      </c>
    </row>
    <row r="4830">
      <c r="A4830" s="1" t="s">
        <v>10446</v>
      </c>
      <c r="B4830" s="1" t="s">
        <v>10447</v>
      </c>
      <c r="C4830" s="1" t="s">
        <v>1030</v>
      </c>
      <c r="D4830" s="1">
        <v>1.0</v>
      </c>
      <c r="E4830" s="1">
        <v>449000.0</v>
      </c>
      <c r="F4830" s="1">
        <v>449000.0</v>
      </c>
    </row>
    <row r="4831">
      <c r="A4831" s="1" t="s">
        <v>10448</v>
      </c>
      <c r="B4831" s="1" t="s">
        <v>10449</v>
      </c>
      <c r="C4831" s="1" t="s">
        <v>1030</v>
      </c>
      <c r="D4831" s="1">
        <v>1.0</v>
      </c>
      <c r="E4831" s="1">
        <v>449000.0</v>
      </c>
      <c r="F4831" s="1">
        <v>449000.0</v>
      </c>
    </row>
    <row r="4832">
      <c r="A4832" s="1" t="s">
        <v>10450</v>
      </c>
      <c r="B4832" s="1" t="s">
        <v>10451</v>
      </c>
      <c r="C4832" s="1" t="s">
        <v>3222</v>
      </c>
      <c r="D4832" s="1">
        <v>1.0</v>
      </c>
      <c r="E4832" s="1">
        <v>99000.0</v>
      </c>
      <c r="F4832" s="1">
        <v>99000.0</v>
      </c>
    </row>
    <row r="4833">
      <c r="A4833" s="1" t="s">
        <v>10452</v>
      </c>
      <c r="B4833" s="1" t="s">
        <v>10451</v>
      </c>
      <c r="C4833" s="1" t="s">
        <v>291</v>
      </c>
      <c r="D4833" s="1">
        <v>2.0</v>
      </c>
      <c r="E4833" s="1">
        <v>229000.0</v>
      </c>
      <c r="F4833" s="1">
        <v>458000.0</v>
      </c>
    </row>
    <row r="4834">
      <c r="A4834" s="1" t="s">
        <v>10453</v>
      </c>
      <c r="B4834" s="1" t="s">
        <v>10454</v>
      </c>
      <c r="C4834" s="1" t="s">
        <v>1366</v>
      </c>
      <c r="D4834" s="1">
        <v>2.0</v>
      </c>
      <c r="E4834" s="1">
        <v>329000.0</v>
      </c>
      <c r="F4834" s="1">
        <v>658000.0</v>
      </c>
    </row>
    <row r="4835">
      <c r="A4835" s="1" t="s">
        <v>10455</v>
      </c>
      <c r="B4835" s="1" t="s">
        <v>10456</v>
      </c>
      <c r="C4835" s="1" t="s">
        <v>2670</v>
      </c>
      <c r="D4835" s="1">
        <v>2.0</v>
      </c>
      <c r="E4835" s="1">
        <v>299000.0</v>
      </c>
      <c r="F4835" s="1">
        <v>598000.0</v>
      </c>
    </row>
    <row r="4836">
      <c r="A4836" s="1" t="s">
        <v>10457</v>
      </c>
      <c r="B4836" s="1" t="s">
        <v>10458</v>
      </c>
      <c r="C4836" s="1" t="s">
        <v>2242</v>
      </c>
      <c r="D4836" s="1">
        <v>1.0</v>
      </c>
      <c r="E4836" s="1">
        <v>199000.0</v>
      </c>
      <c r="F4836" s="1">
        <v>199000.0</v>
      </c>
    </row>
    <row r="4837">
      <c r="A4837" s="1" t="s">
        <v>10459</v>
      </c>
      <c r="B4837" s="1" t="s">
        <v>10458</v>
      </c>
      <c r="C4837" s="1" t="s">
        <v>3304</v>
      </c>
      <c r="D4837" s="1">
        <v>1.0</v>
      </c>
      <c r="E4837" s="1">
        <v>59000.0</v>
      </c>
      <c r="F4837" s="1">
        <v>59000.0</v>
      </c>
    </row>
    <row r="4838">
      <c r="A4838" s="1" t="s">
        <v>10460</v>
      </c>
      <c r="B4838" s="1" t="s">
        <v>10461</v>
      </c>
      <c r="C4838" s="1" t="s">
        <v>245</v>
      </c>
      <c r="D4838" s="1">
        <v>1.0</v>
      </c>
      <c r="E4838" s="1">
        <v>299000.0</v>
      </c>
      <c r="F4838" s="1">
        <v>299000.0</v>
      </c>
    </row>
    <row r="4839">
      <c r="A4839" s="1" t="s">
        <v>10462</v>
      </c>
      <c r="B4839" s="1" t="s">
        <v>10463</v>
      </c>
      <c r="C4839" s="1" t="s">
        <v>2519</v>
      </c>
      <c r="D4839" s="1">
        <v>1.0</v>
      </c>
      <c r="E4839" s="1">
        <v>119000.0</v>
      </c>
      <c r="F4839" s="1">
        <v>119000.0</v>
      </c>
    </row>
    <row r="4840">
      <c r="A4840" s="1" t="s">
        <v>10464</v>
      </c>
      <c r="B4840" s="1" t="s">
        <v>10465</v>
      </c>
      <c r="C4840" s="1" t="s">
        <v>2148</v>
      </c>
      <c r="D4840" s="1">
        <v>1.0</v>
      </c>
      <c r="E4840" s="1">
        <v>299000.0</v>
      </c>
      <c r="F4840" s="1">
        <v>299000.0</v>
      </c>
    </row>
    <row r="4841">
      <c r="A4841" s="1" t="s">
        <v>10466</v>
      </c>
      <c r="B4841" s="1" t="s">
        <v>10465</v>
      </c>
      <c r="C4841" s="1" t="s">
        <v>514</v>
      </c>
      <c r="D4841" s="1">
        <v>1.0</v>
      </c>
      <c r="E4841" s="1">
        <v>49000.0</v>
      </c>
      <c r="F4841" s="1">
        <v>49000.0</v>
      </c>
    </row>
    <row r="4842">
      <c r="A4842" s="1" t="s">
        <v>10467</v>
      </c>
      <c r="B4842" s="1" t="s">
        <v>10465</v>
      </c>
      <c r="C4842" s="1" t="s">
        <v>795</v>
      </c>
      <c r="D4842" s="1">
        <v>1.0</v>
      </c>
      <c r="E4842" s="1">
        <v>179000.0</v>
      </c>
      <c r="F4842" s="1">
        <v>179000.0</v>
      </c>
    </row>
    <row r="4843">
      <c r="A4843" s="1" t="s">
        <v>10468</v>
      </c>
      <c r="B4843" s="1" t="s">
        <v>10469</v>
      </c>
      <c r="C4843" s="1" t="s">
        <v>162</v>
      </c>
      <c r="D4843" s="1">
        <v>2.0</v>
      </c>
      <c r="E4843" s="1">
        <v>149000.0</v>
      </c>
      <c r="F4843" s="1">
        <v>298000.0</v>
      </c>
    </row>
    <row r="4844">
      <c r="A4844" s="1" t="s">
        <v>10470</v>
      </c>
      <c r="B4844" s="1" t="s">
        <v>10471</v>
      </c>
      <c r="C4844" s="1" t="s">
        <v>624</v>
      </c>
      <c r="D4844" s="1">
        <v>1.0</v>
      </c>
      <c r="E4844" s="1">
        <v>199000.0</v>
      </c>
      <c r="F4844" s="1">
        <v>199000.0</v>
      </c>
    </row>
    <row r="4845">
      <c r="A4845" s="1" t="s">
        <v>10472</v>
      </c>
      <c r="B4845" s="1" t="s">
        <v>10471</v>
      </c>
      <c r="C4845" s="1" t="s">
        <v>1201</v>
      </c>
      <c r="D4845" s="1">
        <v>1.0</v>
      </c>
      <c r="E4845" s="1">
        <v>149000.0</v>
      </c>
      <c r="F4845" s="1">
        <v>149000.0</v>
      </c>
    </row>
    <row r="4846">
      <c r="A4846" s="1" t="s">
        <v>10473</v>
      </c>
      <c r="B4846" s="1" t="s">
        <v>10471</v>
      </c>
      <c r="C4846" s="1" t="s">
        <v>961</v>
      </c>
      <c r="D4846" s="1">
        <v>1.0</v>
      </c>
      <c r="E4846" s="1">
        <v>49000.0</v>
      </c>
      <c r="F4846" s="1">
        <v>49000.0</v>
      </c>
    </row>
    <row r="4847">
      <c r="A4847" s="1" t="s">
        <v>10474</v>
      </c>
      <c r="B4847" s="1" t="s">
        <v>10475</v>
      </c>
      <c r="C4847" s="1" t="s">
        <v>1212</v>
      </c>
      <c r="D4847" s="1">
        <v>2.0</v>
      </c>
      <c r="E4847" s="1">
        <v>449000.0</v>
      </c>
      <c r="F4847" s="1">
        <v>898000.0</v>
      </c>
    </row>
    <row r="4848">
      <c r="A4848" s="1" t="s">
        <v>10476</v>
      </c>
      <c r="B4848" s="1" t="s">
        <v>10475</v>
      </c>
      <c r="C4848" s="1" t="s">
        <v>1728</v>
      </c>
      <c r="D4848" s="1">
        <v>1.0</v>
      </c>
      <c r="E4848" s="1">
        <v>399000.0</v>
      </c>
      <c r="F4848" s="1">
        <v>399000.0</v>
      </c>
    </row>
    <row r="4849">
      <c r="A4849" s="1" t="s">
        <v>10477</v>
      </c>
      <c r="B4849" s="1" t="s">
        <v>10478</v>
      </c>
      <c r="C4849" s="1" t="s">
        <v>1148</v>
      </c>
      <c r="D4849" s="1">
        <v>2.0</v>
      </c>
      <c r="E4849" s="1">
        <v>179000.0</v>
      </c>
      <c r="F4849" s="1">
        <v>358000.0</v>
      </c>
    </row>
    <row r="4850">
      <c r="A4850" s="1" t="s">
        <v>10479</v>
      </c>
      <c r="B4850" s="1" t="s">
        <v>10480</v>
      </c>
      <c r="C4850" s="1" t="s">
        <v>2845</v>
      </c>
      <c r="D4850" s="1">
        <v>1.0</v>
      </c>
      <c r="E4850" s="1">
        <v>449000.0</v>
      </c>
      <c r="F4850" s="1">
        <v>449000.0</v>
      </c>
    </row>
    <row r="4851">
      <c r="A4851" s="1" t="s">
        <v>10481</v>
      </c>
      <c r="B4851" s="1" t="s">
        <v>10480</v>
      </c>
      <c r="C4851" s="1" t="s">
        <v>468</v>
      </c>
      <c r="D4851" s="1">
        <v>1.0</v>
      </c>
      <c r="E4851" s="1">
        <v>49000.0</v>
      </c>
      <c r="F4851" s="1">
        <v>49000.0</v>
      </c>
    </row>
    <row r="4852">
      <c r="A4852" s="1" t="s">
        <v>10482</v>
      </c>
      <c r="B4852" s="1" t="s">
        <v>10483</v>
      </c>
      <c r="C4852" s="1" t="s">
        <v>158</v>
      </c>
      <c r="D4852" s="1">
        <v>1.0</v>
      </c>
      <c r="E4852" s="1">
        <v>399000.0</v>
      </c>
      <c r="F4852" s="1">
        <v>399000.0</v>
      </c>
    </row>
    <row r="4853">
      <c r="A4853" s="1" t="s">
        <v>10484</v>
      </c>
      <c r="B4853" s="1" t="s">
        <v>10485</v>
      </c>
      <c r="C4853" s="1" t="s">
        <v>729</v>
      </c>
      <c r="D4853" s="1">
        <v>2.0</v>
      </c>
      <c r="E4853" s="1">
        <v>249000.0</v>
      </c>
      <c r="F4853" s="1">
        <v>498000.0</v>
      </c>
    </row>
    <row r="4854">
      <c r="A4854" s="1" t="s">
        <v>10486</v>
      </c>
      <c r="B4854" s="1" t="s">
        <v>10485</v>
      </c>
      <c r="C4854" s="1" t="s">
        <v>532</v>
      </c>
      <c r="D4854" s="1">
        <v>1.0</v>
      </c>
      <c r="E4854" s="1">
        <v>329000.0</v>
      </c>
      <c r="F4854" s="1">
        <v>329000.0</v>
      </c>
    </row>
    <row r="4855">
      <c r="A4855" s="1" t="s">
        <v>10487</v>
      </c>
      <c r="B4855" s="1" t="s">
        <v>10488</v>
      </c>
      <c r="C4855" s="1" t="s">
        <v>687</v>
      </c>
      <c r="D4855" s="1">
        <v>1.0</v>
      </c>
      <c r="E4855" s="1">
        <v>199000.0</v>
      </c>
      <c r="F4855" s="1">
        <v>199000.0</v>
      </c>
    </row>
    <row r="4856">
      <c r="A4856" s="1" t="s">
        <v>10489</v>
      </c>
      <c r="B4856" s="1" t="s">
        <v>10490</v>
      </c>
      <c r="C4856" s="1" t="s">
        <v>816</v>
      </c>
      <c r="D4856" s="1">
        <v>1.0</v>
      </c>
      <c r="E4856" s="1">
        <v>49000.0</v>
      </c>
      <c r="F4856" s="1">
        <v>49000.0</v>
      </c>
    </row>
    <row r="4857">
      <c r="A4857" s="1" t="s">
        <v>10491</v>
      </c>
      <c r="B4857" s="1" t="s">
        <v>10492</v>
      </c>
      <c r="C4857" s="1" t="s">
        <v>1618</v>
      </c>
      <c r="D4857" s="1">
        <v>1.0</v>
      </c>
      <c r="E4857" s="1">
        <v>119000.0</v>
      </c>
      <c r="F4857" s="1">
        <v>119000.0</v>
      </c>
    </row>
    <row r="4858">
      <c r="A4858" s="1" t="s">
        <v>10493</v>
      </c>
      <c r="B4858" s="1" t="s">
        <v>10494</v>
      </c>
      <c r="C4858" s="1" t="s">
        <v>2402</v>
      </c>
      <c r="D4858" s="1">
        <v>3.0</v>
      </c>
      <c r="E4858" s="1">
        <v>119000.0</v>
      </c>
      <c r="F4858" s="1">
        <v>357000.0</v>
      </c>
    </row>
    <row r="4859">
      <c r="A4859" s="1" t="s">
        <v>10495</v>
      </c>
      <c r="B4859" s="1" t="s">
        <v>10496</v>
      </c>
      <c r="C4859" s="1" t="s">
        <v>669</v>
      </c>
      <c r="D4859" s="1">
        <v>1.0</v>
      </c>
      <c r="E4859" s="1">
        <v>59000.0</v>
      </c>
      <c r="F4859" s="1">
        <v>59000.0</v>
      </c>
    </row>
    <row r="4860">
      <c r="A4860" s="1" t="s">
        <v>10497</v>
      </c>
      <c r="B4860" s="1" t="s">
        <v>10496</v>
      </c>
      <c r="C4860" s="1" t="s">
        <v>2017</v>
      </c>
      <c r="D4860" s="1">
        <v>1.0</v>
      </c>
      <c r="E4860" s="1">
        <v>59000.0</v>
      </c>
      <c r="F4860" s="1">
        <v>59000.0</v>
      </c>
    </row>
    <row r="4861">
      <c r="A4861" s="1" t="s">
        <v>10498</v>
      </c>
      <c r="B4861" s="1" t="s">
        <v>10499</v>
      </c>
      <c r="C4861" s="1" t="s">
        <v>432</v>
      </c>
      <c r="D4861" s="1">
        <v>1.0</v>
      </c>
      <c r="E4861" s="1">
        <v>89000.0</v>
      </c>
      <c r="F4861" s="1">
        <v>89000.0</v>
      </c>
    </row>
    <row r="4862">
      <c r="A4862" s="1" t="s">
        <v>10500</v>
      </c>
      <c r="B4862" s="1" t="s">
        <v>10501</v>
      </c>
      <c r="C4862" s="1" t="s">
        <v>296</v>
      </c>
      <c r="D4862" s="1">
        <v>2.0</v>
      </c>
      <c r="E4862" s="1">
        <v>599000.0</v>
      </c>
      <c r="F4862" s="1">
        <v>1198000.0</v>
      </c>
    </row>
    <row r="4863">
      <c r="A4863" s="1" t="s">
        <v>10502</v>
      </c>
      <c r="B4863" s="1" t="s">
        <v>10501</v>
      </c>
      <c r="C4863" s="1" t="s">
        <v>175</v>
      </c>
      <c r="D4863" s="1">
        <v>1.0</v>
      </c>
      <c r="E4863" s="1">
        <v>249000.0</v>
      </c>
      <c r="F4863" s="1">
        <v>249000.0</v>
      </c>
    </row>
    <row r="4864">
      <c r="A4864" s="1" t="s">
        <v>10503</v>
      </c>
      <c r="B4864" s="1" t="s">
        <v>10501</v>
      </c>
      <c r="C4864" s="1" t="s">
        <v>300</v>
      </c>
      <c r="D4864" s="1">
        <v>2.0</v>
      </c>
      <c r="E4864" s="1">
        <v>69000.0</v>
      </c>
      <c r="F4864" s="1">
        <v>138000.0</v>
      </c>
    </row>
    <row r="4865">
      <c r="A4865" s="1" t="s">
        <v>10504</v>
      </c>
      <c r="B4865" s="1" t="s">
        <v>10505</v>
      </c>
      <c r="C4865" s="1" t="s">
        <v>944</v>
      </c>
      <c r="D4865" s="1">
        <v>1.0</v>
      </c>
      <c r="E4865" s="1">
        <v>99000.0</v>
      </c>
      <c r="F4865" s="1">
        <v>99000.0</v>
      </c>
    </row>
    <row r="4866">
      <c r="A4866" s="1" t="s">
        <v>10506</v>
      </c>
      <c r="B4866" s="1" t="s">
        <v>10507</v>
      </c>
      <c r="C4866" s="1" t="s">
        <v>729</v>
      </c>
      <c r="D4866" s="1">
        <v>1.0</v>
      </c>
      <c r="E4866" s="1">
        <v>249000.0</v>
      </c>
      <c r="F4866" s="1">
        <v>249000.0</v>
      </c>
    </row>
    <row r="4867">
      <c r="A4867" s="1" t="s">
        <v>10508</v>
      </c>
      <c r="B4867" s="1" t="s">
        <v>10509</v>
      </c>
      <c r="C4867" s="1" t="s">
        <v>3196</v>
      </c>
      <c r="D4867" s="1">
        <v>2.0</v>
      </c>
      <c r="E4867" s="1">
        <v>449000.0</v>
      </c>
      <c r="F4867" s="1">
        <v>898000.0</v>
      </c>
    </row>
    <row r="4868">
      <c r="A4868" s="1" t="s">
        <v>10510</v>
      </c>
      <c r="B4868" s="1" t="s">
        <v>10511</v>
      </c>
      <c r="C4868" s="1" t="s">
        <v>4133</v>
      </c>
      <c r="D4868" s="1">
        <v>2.0</v>
      </c>
      <c r="E4868" s="1">
        <v>49000.0</v>
      </c>
      <c r="F4868" s="1">
        <v>98000.0</v>
      </c>
    </row>
    <row r="4869">
      <c r="A4869" s="1" t="s">
        <v>10512</v>
      </c>
      <c r="B4869" s="1" t="s">
        <v>10511</v>
      </c>
      <c r="C4869" s="1" t="s">
        <v>811</v>
      </c>
      <c r="D4869" s="1">
        <v>1.0</v>
      </c>
      <c r="E4869" s="1">
        <v>79000.0</v>
      </c>
      <c r="F4869" s="1">
        <v>79000.0</v>
      </c>
    </row>
    <row r="4870">
      <c r="A4870" s="1" t="s">
        <v>10513</v>
      </c>
      <c r="B4870" s="1" t="s">
        <v>10514</v>
      </c>
      <c r="C4870" s="1" t="s">
        <v>850</v>
      </c>
      <c r="D4870" s="1">
        <v>3.0</v>
      </c>
      <c r="E4870" s="1">
        <v>149000.0</v>
      </c>
      <c r="F4870" s="1">
        <v>447000.0</v>
      </c>
    </row>
    <row r="4871">
      <c r="A4871" s="1" t="s">
        <v>10515</v>
      </c>
      <c r="B4871" s="1" t="s">
        <v>10516</v>
      </c>
      <c r="C4871" s="1" t="s">
        <v>2076</v>
      </c>
      <c r="D4871" s="1">
        <v>1.0</v>
      </c>
      <c r="E4871" s="1">
        <v>549000.0</v>
      </c>
      <c r="F4871" s="1">
        <v>549000.0</v>
      </c>
    </row>
    <row r="4872">
      <c r="A4872" s="1" t="s">
        <v>10517</v>
      </c>
      <c r="B4872" s="1" t="s">
        <v>10516</v>
      </c>
      <c r="C4872" s="1" t="s">
        <v>1645</v>
      </c>
      <c r="D4872" s="1">
        <v>2.0</v>
      </c>
      <c r="E4872" s="1">
        <v>249000.0</v>
      </c>
      <c r="F4872" s="1">
        <v>498000.0</v>
      </c>
    </row>
    <row r="4873">
      <c r="A4873" s="1" t="s">
        <v>10518</v>
      </c>
      <c r="B4873" s="1" t="s">
        <v>10516</v>
      </c>
      <c r="C4873" s="1" t="s">
        <v>2102</v>
      </c>
      <c r="D4873" s="1">
        <v>2.0</v>
      </c>
      <c r="E4873" s="1">
        <v>119000.0</v>
      </c>
      <c r="F4873" s="1">
        <v>238000.0</v>
      </c>
    </row>
    <row r="4874">
      <c r="A4874" s="1" t="s">
        <v>10519</v>
      </c>
      <c r="B4874" s="1" t="s">
        <v>10520</v>
      </c>
      <c r="C4874" s="1" t="s">
        <v>1912</v>
      </c>
      <c r="D4874" s="1">
        <v>1.0</v>
      </c>
      <c r="E4874" s="1">
        <v>229000.0</v>
      </c>
      <c r="F4874" s="1">
        <v>229000.0</v>
      </c>
    </row>
    <row r="4875">
      <c r="A4875" s="1" t="s">
        <v>10521</v>
      </c>
      <c r="B4875" s="1" t="s">
        <v>10520</v>
      </c>
      <c r="C4875" s="1" t="s">
        <v>698</v>
      </c>
      <c r="D4875" s="1">
        <v>2.0</v>
      </c>
      <c r="E4875" s="1">
        <v>199000.0</v>
      </c>
      <c r="F4875" s="1">
        <v>398000.0</v>
      </c>
    </row>
    <row r="4876">
      <c r="A4876" s="1" t="s">
        <v>10522</v>
      </c>
      <c r="B4876" s="1" t="s">
        <v>10523</v>
      </c>
      <c r="C4876" s="1" t="s">
        <v>840</v>
      </c>
      <c r="D4876" s="1">
        <v>1.0</v>
      </c>
      <c r="E4876" s="1">
        <v>449000.0</v>
      </c>
      <c r="F4876" s="1">
        <v>449000.0</v>
      </c>
    </row>
    <row r="4877">
      <c r="A4877" s="1" t="s">
        <v>10524</v>
      </c>
      <c r="B4877" s="1" t="s">
        <v>10523</v>
      </c>
      <c r="C4877" s="1" t="s">
        <v>1514</v>
      </c>
      <c r="D4877" s="1">
        <v>2.0</v>
      </c>
      <c r="E4877" s="1">
        <v>199000.0</v>
      </c>
      <c r="F4877" s="1">
        <v>398000.0</v>
      </c>
    </row>
    <row r="4878">
      <c r="A4878" s="1" t="s">
        <v>10525</v>
      </c>
      <c r="B4878" s="1" t="s">
        <v>10523</v>
      </c>
      <c r="C4878" s="1" t="s">
        <v>3156</v>
      </c>
      <c r="D4878" s="1">
        <v>1.0</v>
      </c>
      <c r="E4878" s="1">
        <v>49000.0</v>
      </c>
      <c r="F4878" s="1">
        <v>49000.0</v>
      </c>
    </row>
    <row r="4879">
      <c r="A4879" s="1" t="s">
        <v>10526</v>
      </c>
      <c r="B4879" s="1" t="s">
        <v>10527</v>
      </c>
      <c r="C4879" s="1" t="s">
        <v>1110</v>
      </c>
      <c r="D4879" s="1">
        <v>2.0</v>
      </c>
      <c r="E4879" s="1">
        <v>119000.0</v>
      </c>
      <c r="F4879" s="1">
        <v>238000.0</v>
      </c>
    </row>
    <row r="4880">
      <c r="A4880" s="1" t="s">
        <v>10528</v>
      </c>
      <c r="B4880" s="1" t="s">
        <v>10529</v>
      </c>
      <c r="C4880" s="1" t="s">
        <v>3156</v>
      </c>
      <c r="D4880" s="1">
        <v>1.0</v>
      </c>
      <c r="E4880" s="1">
        <v>49000.0</v>
      </c>
      <c r="F4880" s="1">
        <v>49000.0</v>
      </c>
    </row>
    <row r="4881">
      <c r="A4881" s="1" t="s">
        <v>10530</v>
      </c>
      <c r="B4881" s="1" t="s">
        <v>10529</v>
      </c>
      <c r="C4881" s="1" t="s">
        <v>236</v>
      </c>
      <c r="D4881" s="1">
        <v>1.0</v>
      </c>
      <c r="E4881" s="1">
        <v>89000.0</v>
      </c>
      <c r="F4881" s="1">
        <v>89000.0</v>
      </c>
    </row>
    <row r="4882">
      <c r="A4882" s="1" t="s">
        <v>10531</v>
      </c>
      <c r="B4882" s="1" t="s">
        <v>10532</v>
      </c>
      <c r="C4882" s="1" t="s">
        <v>1663</v>
      </c>
      <c r="D4882" s="1">
        <v>1.0</v>
      </c>
      <c r="E4882" s="1">
        <v>349000.0</v>
      </c>
      <c r="F4882" s="1">
        <v>349000.0</v>
      </c>
    </row>
    <row r="4883">
      <c r="A4883" s="1" t="s">
        <v>10533</v>
      </c>
      <c r="B4883" s="1" t="s">
        <v>10534</v>
      </c>
      <c r="C4883" s="1" t="s">
        <v>1190</v>
      </c>
      <c r="D4883" s="1">
        <v>1.0</v>
      </c>
      <c r="E4883" s="1">
        <v>49000.0</v>
      </c>
      <c r="F4883" s="1">
        <v>49000.0</v>
      </c>
    </row>
    <row r="4884">
      <c r="A4884" s="1" t="s">
        <v>10535</v>
      </c>
      <c r="B4884" s="1" t="s">
        <v>10534</v>
      </c>
      <c r="C4884" s="1" t="s">
        <v>1731</v>
      </c>
      <c r="D4884" s="1">
        <v>1.0</v>
      </c>
      <c r="E4884" s="1">
        <v>299000.0</v>
      </c>
      <c r="F4884" s="1">
        <v>299000.0</v>
      </c>
    </row>
    <row r="4885">
      <c r="A4885" s="1" t="s">
        <v>10536</v>
      </c>
      <c r="B4885" s="1" t="s">
        <v>10537</v>
      </c>
      <c r="C4885" s="1" t="s">
        <v>944</v>
      </c>
      <c r="D4885" s="1">
        <v>2.0</v>
      </c>
      <c r="E4885" s="1">
        <v>99000.0</v>
      </c>
      <c r="F4885" s="1">
        <v>198000.0</v>
      </c>
    </row>
    <row r="4886">
      <c r="A4886" s="1" t="s">
        <v>10538</v>
      </c>
      <c r="B4886" s="1" t="s">
        <v>10537</v>
      </c>
      <c r="C4886" s="1" t="s">
        <v>2058</v>
      </c>
      <c r="D4886" s="1">
        <v>1.0</v>
      </c>
      <c r="E4886" s="1">
        <v>329000.0</v>
      </c>
      <c r="F4886" s="1">
        <v>329000.0</v>
      </c>
    </row>
    <row r="4887">
      <c r="A4887" s="1" t="s">
        <v>10539</v>
      </c>
      <c r="B4887" s="1" t="s">
        <v>10540</v>
      </c>
      <c r="C4887" s="1" t="s">
        <v>619</v>
      </c>
      <c r="D4887" s="1">
        <v>2.0</v>
      </c>
      <c r="E4887" s="1">
        <v>59000.0</v>
      </c>
      <c r="F4887" s="1">
        <v>118000.0</v>
      </c>
    </row>
    <row r="4888">
      <c r="A4888" s="1" t="s">
        <v>10541</v>
      </c>
      <c r="B4888" s="1" t="s">
        <v>10542</v>
      </c>
      <c r="C4888" s="1" t="s">
        <v>519</v>
      </c>
      <c r="D4888" s="1">
        <v>3.0</v>
      </c>
      <c r="E4888" s="1">
        <v>229000.0</v>
      </c>
      <c r="F4888" s="1">
        <v>687000.0</v>
      </c>
    </row>
    <row r="4889">
      <c r="A4889" s="1" t="s">
        <v>10543</v>
      </c>
      <c r="B4889" s="1" t="s">
        <v>10542</v>
      </c>
      <c r="C4889" s="1" t="s">
        <v>1148</v>
      </c>
      <c r="D4889" s="1">
        <v>1.0</v>
      </c>
      <c r="E4889" s="1">
        <v>179000.0</v>
      </c>
      <c r="F4889" s="1">
        <v>179000.0</v>
      </c>
    </row>
    <row r="4890">
      <c r="A4890" s="1" t="s">
        <v>10544</v>
      </c>
      <c r="B4890" s="1" t="s">
        <v>10542</v>
      </c>
      <c r="C4890" s="1" t="s">
        <v>508</v>
      </c>
      <c r="D4890" s="1">
        <v>1.0</v>
      </c>
      <c r="E4890" s="1">
        <v>299000.0</v>
      </c>
      <c r="F4890" s="1">
        <v>299000.0</v>
      </c>
    </row>
    <row r="4891">
      <c r="A4891" s="1" t="s">
        <v>10545</v>
      </c>
      <c r="B4891" s="1" t="s">
        <v>10546</v>
      </c>
      <c r="C4891" s="1" t="s">
        <v>613</v>
      </c>
      <c r="D4891" s="1">
        <v>1.0</v>
      </c>
      <c r="E4891" s="1">
        <v>279000.0</v>
      </c>
      <c r="F4891" s="1">
        <v>279000.0</v>
      </c>
    </row>
    <row r="4892">
      <c r="A4892" s="1" t="s">
        <v>10547</v>
      </c>
      <c r="B4892" s="1" t="s">
        <v>10546</v>
      </c>
      <c r="C4892" s="1" t="s">
        <v>463</v>
      </c>
      <c r="D4892" s="1">
        <v>1.0</v>
      </c>
      <c r="E4892" s="1">
        <v>149000.0</v>
      </c>
      <c r="F4892" s="1">
        <v>149000.0</v>
      </c>
    </row>
    <row r="4893">
      <c r="A4893" s="1" t="s">
        <v>10548</v>
      </c>
      <c r="B4893" s="1" t="s">
        <v>10549</v>
      </c>
      <c r="C4893" s="1" t="s">
        <v>166</v>
      </c>
      <c r="D4893" s="1">
        <v>1.0</v>
      </c>
      <c r="E4893" s="1">
        <v>599000.0</v>
      </c>
      <c r="F4893" s="1">
        <v>599000.0</v>
      </c>
    </row>
    <row r="4894">
      <c r="A4894" s="1" t="s">
        <v>10550</v>
      </c>
      <c r="B4894" s="1" t="s">
        <v>10549</v>
      </c>
      <c r="C4894" s="1" t="s">
        <v>1004</v>
      </c>
      <c r="D4894" s="1">
        <v>2.0</v>
      </c>
      <c r="E4894" s="1">
        <v>199000.0</v>
      </c>
      <c r="F4894" s="1">
        <v>398000.0</v>
      </c>
    </row>
    <row r="4895">
      <c r="A4895" s="1" t="s">
        <v>10551</v>
      </c>
      <c r="B4895" s="1" t="s">
        <v>10552</v>
      </c>
      <c r="C4895" s="1" t="s">
        <v>4798</v>
      </c>
      <c r="D4895" s="1">
        <v>1.0</v>
      </c>
      <c r="E4895" s="1">
        <v>149000.0</v>
      </c>
      <c r="F4895" s="1">
        <v>149000.0</v>
      </c>
    </row>
    <row r="4896">
      <c r="A4896" s="1" t="s">
        <v>10553</v>
      </c>
      <c r="B4896" s="1" t="s">
        <v>10554</v>
      </c>
      <c r="C4896" s="1" t="s">
        <v>574</v>
      </c>
      <c r="D4896" s="1">
        <v>1.0</v>
      </c>
      <c r="E4896" s="1">
        <v>149000.0</v>
      </c>
      <c r="F4896" s="1">
        <v>149000.0</v>
      </c>
    </row>
    <row r="4897">
      <c r="A4897" s="1" t="s">
        <v>10555</v>
      </c>
      <c r="B4897" s="1" t="s">
        <v>10556</v>
      </c>
      <c r="C4897" s="1" t="s">
        <v>1545</v>
      </c>
      <c r="D4897" s="1">
        <v>1.0</v>
      </c>
      <c r="E4897" s="1">
        <v>549000.0</v>
      </c>
      <c r="F4897" s="1">
        <v>549000.0</v>
      </c>
    </row>
    <row r="4898">
      <c r="A4898" s="1" t="s">
        <v>10557</v>
      </c>
      <c r="B4898" s="1" t="s">
        <v>10556</v>
      </c>
      <c r="C4898" s="1" t="s">
        <v>451</v>
      </c>
      <c r="D4898" s="1">
        <v>1.0</v>
      </c>
      <c r="E4898" s="1">
        <v>499000.0</v>
      </c>
      <c r="F4898" s="1">
        <v>499000.0</v>
      </c>
    </row>
    <row r="4899">
      <c r="A4899" s="1" t="s">
        <v>10558</v>
      </c>
      <c r="B4899" s="1" t="s">
        <v>10559</v>
      </c>
      <c r="C4899" s="1" t="s">
        <v>2743</v>
      </c>
      <c r="D4899" s="1">
        <v>1.0</v>
      </c>
      <c r="E4899" s="1">
        <v>399000.0</v>
      </c>
      <c r="F4899" s="1">
        <v>399000.0</v>
      </c>
    </row>
    <row r="4900">
      <c r="A4900" s="1" t="s">
        <v>10560</v>
      </c>
      <c r="B4900" s="1" t="s">
        <v>10561</v>
      </c>
      <c r="C4900" s="1" t="s">
        <v>1545</v>
      </c>
      <c r="D4900" s="1">
        <v>3.0</v>
      </c>
      <c r="E4900" s="1">
        <v>549000.0</v>
      </c>
      <c r="F4900" s="1">
        <v>1647000.0</v>
      </c>
    </row>
    <row r="4901">
      <c r="A4901" s="1" t="s">
        <v>10562</v>
      </c>
      <c r="B4901" s="1" t="s">
        <v>10563</v>
      </c>
      <c r="C4901" s="1" t="s">
        <v>514</v>
      </c>
      <c r="D4901" s="1">
        <v>1.0</v>
      </c>
      <c r="E4901" s="1">
        <v>49000.0</v>
      </c>
      <c r="F4901" s="1">
        <v>49000.0</v>
      </c>
    </row>
    <row r="4902">
      <c r="A4902" s="1" t="s">
        <v>10564</v>
      </c>
      <c r="B4902" s="1" t="s">
        <v>10565</v>
      </c>
      <c r="C4902" s="1" t="s">
        <v>590</v>
      </c>
      <c r="D4902" s="1">
        <v>1.0</v>
      </c>
      <c r="E4902" s="1">
        <v>249000.0</v>
      </c>
      <c r="F4902" s="1">
        <v>249000.0</v>
      </c>
    </row>
    <row r="4903">
      <c r="A4903" s="1" t="s">
        <v>10566</v>
      </c>
      <c r="B4903" s="1" t="s">
        <v>10567</v>
      </c>
      <c r="C4903" s="1" t="s">
        <v>73</v>
      </c>
      <c r="D4903" s="1">
        <v>2.0</v>
      </c>
      <c r="E4903" s="1">
        <v>349000.0</v>
      </c>
      <c r="F4903" s="1">
        <v>698000.0</v>
      </c>
    </row>
    <row r="4904">
      <c r="A4904" s="1" t="s">
        <v>10568</v>
      </c>
      <c r="B4904" s="1" t="s">
        <v>10567</v>
      </c>
      <c r="C4904" s="1" t="s">
        <v>496</v>
      </c>
      <c r="D4904" s="1">
        <v>1.0</v>
      </c>
      <c r="E4904" s="1">
        <v>179000.0</v>
      </c>
      <c r="F4904" s="1">
        <v>179000.0</v>
      </c>
    </row>
    <row r="4905">
      <c r="A4905" s="1" t="s">
        <v>10569</v>
      </c>
      <c r="B4905" s="1" t="s">
        <v>10570</v>
      </c>
      <c r="C4905" s="1" t="s">
        <v>2374</v>
      </c>
      <c r="D4905" s="1">
        <v>3.0</v>
      </c>
      <c r="E4905" s="1">
        <v>249000.0</v>
      </c>
      <c r="F4905" s="1">
        <v>747000.0</v>
      </c>
    </row>
    <row r="4906">
      <c r="A4906" s="1" t="s">
        <v>10571</v>
      </c>
      <c r="B4906" s="1" t="s">
        <v>10572</v>
      </c>
      <c r="C4906" s="1" t="s">
        <v>1810</v>
      </c>
      <c r="D4906" s="1">
        <v>1.0</v>
      </c>
      <c r="E4906" s="1">
        <v>329000.0</v>
      </c>
      <c r="F4906" s="1">
        <v>329000.0</v>
      </c>
    </row>
    <row r="4907">
      <c r="A4907" s="1" t="s">
        <v>10573</v>
      </c>
      <c r="B4907" s="1" t="s">
        <v>10574</v>
      </c>
      <c r="C4907" s="1" t="s">
        <v>900</v>
      </c>
      <c r="D4907" s="1">
        <v>1.0</v>
      </c>
      <c r="E4907" s="1">
        <v>129000.0</v>
      </c>
      <c r="F4907" s="1">
        <v>129000.0</v>
      </c>
    </row>
    <row r="4908">
      <c r="A4908" s="1" t="s">
        <v>10575</v>
      </c>
      <c r="B4908" s="1" t="s">
        <v>10574</v>
      </c>
      <c r="C4908" s="1" t="s">
        <v>542</v>
      </c>
      <c r="D4908" s="1">
        <v>1.0</v>
      </c>
      <c r="E4908" s="1">
        <v>299000.0</v>
      </c>
      <c r="F4908" s="1">
        <v>299000.0</v>
      </c>
    </row>
    <row r="4909">
      <c r="A4909" s="1" t="s">
        <v>10576</v>
      </c>
      <c r="B4909" s="1" t="s">
        <v>10574</v>
      </c>
      <c r="C4909" s="1" t="s">
        <v>1469</v>
      </c>
      <c r="D4909" s="1">
        <v>1.0</v>
      </c>
      <c r="E4909" s="1">
        <v>99000.0</v>
      </c>
      <c r="F4909" s="1">
        <v>99000.0</v>
      </c>
    </row>
    <row r="4910">
      <c r="A4910" s="1" t="s">
        <v>10577</v>
      </c>
      <c r="B4910" s="1" t="s">
        <v>10578</v>
      </c>
      <c r="C4910" s="1" t="s">
        <v>822</v>
      </c>
      <c r="D4910" s="1">
        <v>1.0</v>
      </c>
      <c r="E4910" s="1">
        <v>49000.0</v>
      </c>
      <c r="F4910" s="1">
        <v>49000.0</v>
      </c>
    </row>
    <row r="4911">
      <c r="A4911" s="1" t="s">
        <v>10579</v>
      </c>
      <c r="B4911" s="1" t="s">
        <v>10580</v>
      </c>
      <c r="C4911" s="1" t="s">
        <v>152</v>
      </c>
      <c r="D4911" s="1">
        <v>2.0</v>
      </c>
      <c r="E4911" s="1">
        <v>89000.0</v>
      </c>
      <c r="F4911" s="1">
        <v>178000.0</v>
      </c>
    </row>
    <row r="4912">
      <c r="A4912" s="1" t="s">
        <v>10581</v>
      </c>
      <c r="B4912" s="1" t="s">
        <v>10582</v>
      </c>
      <c r="C4912" s="1" t="s">
        <v>560</v>
      </c>
      <c r="D4912" s="1">
        <v>1.0</v>
      </c>
      <c r="E4912" s="1">
        <v>89000.0</v>
      </c>
      <c r="F4912" s="1">
        <v>89000.0</v>
      </c>
    </row>
    <row r="4913">
      <c r="A4913" s="1" t="s">
        <v>10583</v>
      </c>
      <c r="B4913" s="1" t="s">
        <v>10584</v>
      </c>
      <c r="C4913" s="1" t="s">
        <v>724</v>
      </c>
      <c r="D4913" s="1">
        <v>1.0</v>
      </c>
      <c r="E4913" s="1">
        <v>149000.0</v>
      </c>
      <c r="F4913" s="1">
        <v>149000.0</v>
      </c>
    </row>
    <row r="4914">
      <c r="A4914" s="1" t="s">
        <v>10585</v>
      </c>
      <c r="B4914" s="1" t="s">
        <v>10586</v>
      </c>
      <c r="C4914" s="1" t="s">
        <v>262</v>
      </c>
      <c r="D4914" s="1">
        <v>2.0</v>
      </c>
      <c r="E4914" s="1">
        <v>349000.0</v>
      </c>
      <c r="F4914" s="1">
        <v>698000.0</v>
      </c>
    </row>
    <row r="4915">
      <c r="A4915" s="1" t="s">
        <v>10587</v>
      </c>
      <c r="B4915" s="1" t="s">
        <v>10588</v>
      </c>
      <c r="C4915" s="1" t="s">
        <v>1968</v>
      </c>
      <c r="D4915" s="1">
        <v>1.0</v>
      </c>
      <c r="E4915" s="1">
        <v>329000.0</v>
      </c>
      <c r="F4915" s="1">
        <v>329000.0</v>
      </c>
    </row>
    <row r="4916">
      <c r="A4916" s="1" t="s">
        <v>10589</v>
      </c>
      <c r="B4916" s="1" t="s">
        <v>10588</v>
      </c>
      <c r="C4916" s="1" t="s">
        <v>933</v>
      </c>
      <c r="D4916" s="1">
        <v>2.0</v>
      </c>
      <c r="E4916" s="1">
        <v>69000.0</v>
      </c>
      <c r="F4916" s="1">
        <v>138000.0</v>
      </c>
    </row>
    <row r="4917">
      <c r="A4917" s="1" t="s">
        <v>10590</v>
      </c>
      <c r="B4917" s="1" t="s">
        <v>10591</v>
      </c>
      <c r="C4917" s="1" t="s">
        <v>245</v>
      </c>
      <c r="D4917" s="1">
        <v>1.0</v>
      </c>
      <c r="E4917" s="1">
        <v>299000.0</v>
      </c>
      <c r="F4917" s="1">
        <v>299000.0</v>
      </c>
    </row>
    <row r="4918">
      <c r="A4918" s="1" t="s">
        <v>10592</v>
      </c>
      <c r="B4918" s="1" t="s">
        <v>10591</v>
      </c>
      <c r="C4918" s="1" t="s">
        <v>1236</v>
      </c>
      <c r="D4918" s="1">
        <v>1.0</v>
      </c>
      <c r="E4918" s="1">
        <v>399000.0</v>
      </c>
      <c r="F4918" s="1">
        <v>399000.0</v>
      </c>
    </row>
    <row r="4919">
      <c r="A4919" s="1" t="s">
        <v>10593</v>
      </c>
      <c r="B4919" s="1" t="s">
        <v>10594</v>
      </c>
      <c r="C4919" s="1" t="s">
        <v>2184</v>
      </c>
      <c r="D4919" s="1">
        <v>1.0</v>
      </c>
      <c r="E4919" s="1">
        <v>199000.0</v>
      </c>
      <c r="F4919" s="1">
        <v>199000.0</v>
      </c>
    </row>
    <row r="4920">
      <c r="A4920" s="1" t="s">
        <v>10595</v>
      </c>
      <c r="B4920" s="1" t="s">
        <v>10596</v>
      </c>
      <c r="C4920" s="1" t="s">
        <v>1899</v>
      </c>
      <c r="D4920" s="1">
        <v>1.0</v>
      </c>
      <c r="E4920" s="1">
        <v>199000.0</v>
      </c>
      <c r="F4920" s="1">
        <v>199000.0</v>
      </c>
    </row>
    <row r="4921">
      <c r="A4921" s="1" t="s">
        <v>10597</v>
      </c>
      <c r="B4921" s="1" t="s">
        <v>10596</v>
      </c>
      <c r="C4921" s="1" t="s">
        <v>2102</v>
      </c>
      <c r="D4921" s="1">
        <v>1.0</v>
      </c>
      <c r="E4921" s="1">
        <v>119000.0</v>
      </c>
      <c r="F4921" s="1">
        <v>119000.0</v>
      </c>
    </row>
    <row r="4922">
      <c r="A4922" s="1" t="s">
        <v>10598</v>
      </c>
      <c r="B4922" s="1" t="s">
        <v>10599</v>
      </c>
      <c r="C4922" s="1" t="s">
        <v>315</v>
      </c>
      <c r="D4922" s="1">
        <v>1.0</v>
      </c>
      <c r="E4922" s="1">
        <v>399000.0</v>
      </c>
      <c r="F4922" s="1">
        <v>399000.0</v>
      </c>
    </row>
    <row r="4923">
      <c r="A4923" s="1" t="s">
        <v>10600</v>
      </c>
      <c r="B4923" s="1" t="s">
        <v>10599</v>
      </c>
      <c r="C4923" s="1" t="s">
        <v>1154</v>
      </c>
      <c r="D4923" s="1">
        <v>1.0</v>
      </c>
      <c r="E4923" s="1">
        <v>49000.0</v>
      </c>
      <c r="F4923" s="1">
        <v>49000.0</v>
      </c>
    </row>
    <row r="4924">
      <c r="A4924" s="1" t="s">
        <v>10601</v>
      </c>
      <c r="B4924" s="1" t="s">
        <v>10602</v>
      </c>
      <c r="C4924" s="1" t="s">
        <v>805</v>
      </c>
      <c r="D4924" s="1">
        <v>1.0</v>
      </c>
      <c r="E4924" s="1">
        <v>329000.0</v>
      </c>
      <c r="F4924" s="1">
        <v>329000.0</v>
      </c>
    </row>
    <row r="4925">
      <c r="A4925" s="1" t="s">
        <v>10603</v>
      </c>
      <c r="B4925" s="1" t="s">
        <v>10604</v>
      </c>
      <c r="C4925" s="1" t="s">
        <v>5423</v>
      </c>
      <c r="D4925" s="1">
        <v>1.0</v>
      </c>
      <c r="E4925" s="1">
        <v>129000.0</v>
      </c>
      <c r="F4925" s="1">
        <v>129000.0</v>
      </c>
    </row>
    <row r="4926">
      <c r="A4926" s="1" t="s">
        <v>10605</v>
      </c>
      <c r="B4926" s="1" t="s">
        <v>10604</v>
      </c>
      <c r="C4926" s="1" t="s">
        <v>834</v>
      </c>
      <c r="D4926" s="1">
        <v>1.0</v>
      </c>
      <c r="E4926" s="1">
        <v>499000.0</v>
      </c>
      <c r="F4926" s="1">
        <v>499000.0</v>
      </c>
    </row>
    <row r="4927">
      <c r="A4927" s="1" t="s">
        <v>10606</v>
      </c>
      <c r="B4927" s="1" t="s">
        <v>10607</v>
      </c>
      <c r="C4927" s="1" t="s">
        <v>604</v>
      </c>
      <c r="D4927" s="1">
        <v>1.0</v>
      </c>
      <c r="E4927" s="1">
        <v>249000.0</v>
      </c>
      <c r="F4927" s="1">
        <v>249000.0</v>
      </c>
    </row>
    <row r="4928">
      <c r="A4928" s="1" t="s">
        <v>10608</v>
      </c>
      <c r="B4928" s="1" t="s">
        <v>10607</v>
      </c>
      <c r="C4928" s="1" t="s">
        <v>1833</v>
      </c>
      <c r="D4928" s="1">
        <v>1.0</v>
      </c>
      <c r="E4928" s="1">
        <v>499000.0</v>
      </c>
      <c r="F4928" s="1">
        <v>499000.0</v>
      </c>
    </row>
    <row r="4929">
      <c r="A4929" s="1" t="s">
        <v>10609</v>
      </c>
      <c r="B4929" s="1" t="s">
        <v>10610</v>
      </c>
      <c r="C4929" s="1" t="s">
        <v>4715</v>
      </c>
      <c r="D4929" s="1">
        <v>1.0</v>
      </c>
      <c r="E4929" s="1">
        <v>279000.0</v>
      </c>
      <c r="F4929" s="1">
        <v>279000.0</v>
      </c>
    </row>
    <row r="4930">
      <c r="A4930" s="1" t="s">
        <v>10611</v>
      </c>
      <c r="B4930" s="1" t="s">
        <v>10612</v>
      </c>
      <c r="C4930" s="1" t="s">
        <v>1212</v>
      </c>
      <c r="D4930" s="1">
        <v>1.0</v>
      </c>
      <c r="E4930" s="1">
        <v>449000.0</v>
      </c>
      <c r="F4930" s="1">
        <v>449000.0</v>
      </c>
    </row>
    <row r="4931">
      <c r="A4931" s="1" t="s">
        <v>10613</v>
      </c>
      <c r="B4931" s="1" t="s">
        <v>10612</v>
      </c>
      <c r="C4931" s="1" t="s">
        <v>1036</v>
      </c>
      <c r="D4931" s="1">
        <v>1.0</v>
      </c>
      <c r="E4931" s="1">
        <v>199000.0</v>
      </c>
      <c r="F4931" s="1">
        <v>199000.0</v>
      </c>
    </row>
    <row r="4932">
      <c r="A4932" s="1" t="s">
        <v>10614</v>
      </c>
      <c r="B4932" s="1" t="s">
        <v>10615</v>
      </c>
      <c r="C4932" s="1" t="s">
        <v>2058</v>
      </c>
      <c r="D4932" s="1">
        <v>1.0</v>
      </c>
      <c r="E4932" s="1">
        <v>329000.0</v>
      </c>
      <c r="F4932" s="1">
        <v>329000.0</v>
      </c>
    </row>
    <row r="4933">
      <c r="A4933" s="1" t="s">
        <v>10616</v>
      </c>
      <c r="B4933" s="1" t="s">
        <v>10617</v>
      </c>
      <c r="C4933" s="1" t="s">
        <v>2402</v>
      </c>
      <c r="D4933" s="1">
        <v>1.0</v>
      </c>
      <c r="E4933" s="1">
        <v>119000.0</v>
      </c>
      <c r="F4933" s="1">
        <v>119000.0</v>
      </c>
    </row>
    <row r="4934">
      <c r="A4934" s="1" t="s">
        <v>10618</v>
      </c>
      <c r="B4934" s="1" t="s">
        <v>10619</v>
      </c>
      <c r="C4934" s="1" t="s">
        <v>26</v>
      </c>
      <c r="D4934" s="1">
        <v>1.0</v>
      </c>
      <c r="E4934" s="1">
        <v>599000.0</v>
      </c>
      <c r="F4934" s="1">
        <v>599000.0</v>
      </c>
    </row>
    <row r="4935">
      <c r="A4935" s="1" t="s">
        <v>10620</v>
      </c>
      <c r="B4935" s="1" t="s">
        <v>10619</v>
      </c>
      <c r="C4935" s="1" t="s">
        <v>1769</v>
      </c>
      <c r="D4935" s="1">
        <v>1.0</v>
      </c>
      <c r="E4935" s="1">
        <v>129000.0</v>
      </c>
      <c r="F4935" s="1">
        <v>129000.0</v>
      </c>
    </row>
    <row r="4936">
      <c r="A4936" s="1" t="s">
        <v>10621</v>
      </c>
      <c r="B4936" s="1" t="s">
        <v>10622</v>
      </c>
      <c r="C4936" s="1" t="s">
        <v>1246</v>
      </c>
      <c r="D4936" s="1">
        <v>1.0</v>
      </c>
      <c r="E4936" s="1">
        <v>279000.0</v>
      </c>
      <c r="F4936" s="1">
        <v>279000.0</v>
      </c>
    </row>
    <row r="4937">
      <c r="A4937" s="1" t="s">
        <v>10623</v>
      </c>
      <c r="B4937" s="1" t="s">
        <v>10624</v>
      </c>
      <c r="C4937" s="1" t="s">
        <v>894</v>
      </c>
      <c r="D4937" s="1">
        <v>1.0</v>
      </c>
      <c r="E4937" s="1">
        <v>99000.0</v>
      </c>
      <c r="F4937" s="1">
        <v>99000.0</v>
      </c>
    </row>
    <row r="4938">
      <c r="A4938" s="1" t="s">
        <v>10625</v>
      </c>
      <c r="B4938" s="1" t="s">
        <v>10624</v>
      </c>
      <c r="C4938" s="1" t="s">
        <v>1528</v>
      </c>
      <c r="D4938" s="1">
        <v>1.0</v>
      </c>
      <c r="E4938" s="1">
        <v>99000.0</v>
      </c>
      <c r="F4938" s="1">
        <v>99000.0</v>
      </c>
    </row>
    <row r="4939">
      <c r="A4939" s="1" t="s">
        <v>10626</v>
      </c>
      <c r="B4939" s="1" t="s">
        <v>10624</v>
      </c>
      <c r="C4939" s="1" t="s">
        <v>928</v>
      </c>
      <c r="D4939" s="1">
        <v>1.0</v>
      </c>
      <c r="E4939" s="1">
        <v>199000.0</v>
      </c>
      <c r="F4939" s="1">
        <v>199000.0</v>
      </c>
    </row>
    <row r="4940">
      <c r="A4940" s="1" t="s">
        <v>10627</v>
      </c>
      <c r="B4940" s="1" t="s">
        <v>10628</v>
      </c>
      <c r="C4940" s="1" t="s">
        <v>315</v>
      </c>
      <c r="D4940" s="1">
        <v>1.0</v>
      </c>
      <c r="E4940" s="1">
        <v>399000.0</v>
      </c>
      <c r="F4940" s="1">
        <v>399000.0</v>
      </c>
    </row>
    <row r="4941">
      <c r="A4941" s="1" t="s">
        <v>10629</v>
      </c>
      <c r="B4941" s="1" t="s">
        <v>10630</v>
      </c>
      <c r="C4941" s="1" t="s">
        <v>3222</v>
      </c>
      <c r="D4941" s="1">
        <v>1.0</v>
      </c>
      <c r="E4941" s="1">
        <v>99000.0</v>
      </c>
      <c r="F4941" s="1">
        <v>99000.0</v>
      </c>
    </row>
    <row r="4942">
      <c r="A4942" s="1" t="s">
        <v>10631</v>
      </c>
      <c r="B4942" s="1" t="s">
        <v>10632</v>
      </c>
      <c r="C4942" s="1" t="s">
        <v>1175</v>
      </c>
      <c r="D4942" s="1">
        <v>1.0</v>
      </c>
      <c r="E4942" s="1">
        <v>199000.0</v>
      </c>
      <c r="F4942" s="1">
        <v>199000.0</v>
      </c>
    </row>
    <row r="4943">
      <c r="A4943" s="1" t="s">
        <v>10633</v>
      </c>
      <c r="B4943" s="1" t="s">
        <v>10634</v>
      </c>
      <c r="C4943" s="1" t="s">
        <v>215</v>
      </c>
      <c r="D4943" s="1">
        <v>1.0</v>
      </c>
      <c r="E4943" s="1">
        <v>249000.0</v>
      </c>
      <c r="F4943" s="1">
        <v>249000.0</v>
      </c>
    </row>
    <row r="4944">
      <c r="A4944" s="1" t="s">
        <v>10635</v>
      </c>
      <c r="B4944" s="1" t="s">
        <v>10636</v>
      </c>
      <c r="C4944" s="1" t="s">
        <v>1030</v>
      </c>
      <c r="D4944" s="1">
        <v>2.0</v>
      </c>
      <c r="E4944" s="1">
        <v>449000.0</v>
      </c>
      <c r="F4944" s="1">
        <v>898000.0</v>
      </c>
    </row>
    <row r="4945">
      <c r="A4945" s="1" t="s">
        <v>10637</v>
      </c>
      <c r="B4945" s="1" t="s">
        <v>10636</v>
      </c>
      <c r="C4945" s="1" t="s">
        <v>523</v>
      </c>
      <c r="D4945" s="1">
        <v>1.0</v>
      </c>
      <c r="E4945" s="1">
        <v>179000.0</v>
      </c>
      <c r="F4945" s="1">
        <v>179000.0</v>
      </c>
    </row>
    <row r="4946">
      <c r="A4946" s="1" t="s">
        <v>10638</v>
      </c>
      <c r="B4946" s="1" t="s">
        <v>10639</v>
      </c>
      <c r="C4946" s="1" t="s">
        <v>542</v>
      </c>
      <c r="D4946" s="1">
        <v>2.0</v>
      </c>
      <c r="E4946" s="1">
        <v>299000.0</v>
      </c>
      <c r="F4946" s="1">
        <v>598000.0</v>
      </c>
    </row>
    <row r="4947">
      <c r="A4947" s="1" t="s">
        <v>10640</v>
      </c>
      <c r="B4947" s="1" t="s">
        <v>10639</v>
      </c>
      <c r="C4947" s="1" t="s">
        <v>225</v>
      </c>
      <c r="D4947" s="1">
        <v>2.0</v>
      </c>
      <c r="E4947" s="1">
        <v>129000.0</v>
      </c>
      <c r="F4947" s="1">
        <v>258000.0</v>
      </c>
    </row>
    <row r="4948">
      <c r="A4948" s="1" t="s">
        <v>10641</v>
      </c>
      <c r="B4948" s="1" t="s">
        <v>10642</v>
      </c>
      <c r="C4948" s="1" t="s">
        <v>2058</v>
      </c>
      <c r="D4948" s="1">
        <v>1.0</v>
      </c>
      <c r="E4948" s="1">
        <v>329000.0</v>
      </c>
      <c r="F4948" s="1">
        <v>329000.0</v>
      </c>
    </row>
    <row r="4949">
      <c r="A4949" s="1" t="s">
        <v>10643</v>
      </c>
      <c r="B4949" s="1" t="s">
        <v>10642</v>
      </c>
      <c r="C4949" s="1" t="s">
        <v>1030</v>
      </c>
      <c r="D4949" s="1">
        <v>1.0</v>
      </c>
      <c r="E4949" s="1">
        <v>449000.0</v>
      </c>
      <c r="F4949" s="1">
        <v>449000.0</v>
      </c>
    </row>
    <row r="4950">
      <c r="A4950" s="1" t="s">
        <v>10644</v>
      </c>
      <c r="B4950" s="1" t="s">
        <v>10645</v>
      </c>
      <c r="C4950" s="1" t="s">
        <v>3190</v>
      </c>
      <c r="D4950" s="1">
        <v>1.0</v>
      </c>
      <c r="E4950" s="1">
        <v>229000.0</v>
      </c>
      <c r="F4950" s="1">
        <v>229000.0</v>
      </c>
    </row>
    <row r="4951">
      <c r="A4951" s="1" t="s">
        <v>10646</v>
      </c>
      <c r="B4951" s="1" t="s">
        <v>10645</v>
      </c>
      <c r="C4951" s="1" t="s">
        <v>39</v>
      </c>
      <c r="D4951" s="1">
        <v>2.0</v>
      </c>
      <c r="E4951" s="1">
        <v>329000.0</v>
      </c>
      <c r="F4951" s="1">
        <v>658000.0</v>
      </c>
    </row>
    <row r="4952">
      <c r="A4952" s="1" t="s">
        <v>10647</v>
      </c>
      <c r="B4952" s="1" t="s">
        <v>10648</v>
      </c>
      <c r="C4952" s="1" t="s">
        <v>1838</v>
      </c>
      <c r="D4952" s="1">
        <v>1.0</v>
      </c>
      <c r="E4952" s="1">
        <v>599000.0</v>
      </c>
      <c r="F4952" s="1">
        <v>599000.0</v>
      </c>
    </row>
    <row r="4953">
      <c r="A4953" s="1" t="s">
        <v>10649</v>
      </c>
      <c r="B4953" s="1" t="s">
        <v>10648</v>
      </c>
      <c r="C4953" s="1" t="s">
        <v>1597</v>
      </c>
      <c r="D4953" s="1">
        <v>1.0</v>
      </c>
      <c r="E4953" s="1">
        <v>89000.0</v>
      </c>
      <c r="F4953" s="1">
        <v>89000.0</v>
      </c>
    </row>
    <row r="4954">
      <c r="A4954" s="1" t="s">
        <v>10650</v>
      </c>
      <c r="B4954" s="1" t="s">
        <v>10648</v>
      </c>
      <c r="C4954" s="1" t="s">
        <v>740</v>
      </c>
      <c r="D4954" s="1">
        <v>3.0</v>
      </c>
      <c r="E4954" s="1">
        <v>59000.0</v>
      </c>
      <c r="F4954" s="1">
        <v>177000.0</v>
      </c>
    </row>
    <row r="4955">
      <c r="A4955" s="1" t="s">
        <v>10651</v>
      </c>
      <c r="B4955" s="1" t="s">
        <v>10652</v>
      </c>
      <c r="C4955" s="1" t="s">
        <v>1465</v>
      </c>
      <c r="D4955" s="1">
        <v>1.0</v>
      </c>
      <c r="E4955" s="1">
        <v>129000.0</v>
      </c>
      <c r="F4955" s="1">
        <v>129000.0</v>
      </c>
    </row>
    <row r="4956">
      <c r="A4956" s="1" t="s">
        <v>10653</v>
      </c>
      <c r="B4956" s="1" t="s">
        <v>10652</v>
      </c>
      <c r="C4956" s="1" t="s">
        <v>1574</v>
      </c>
      <c r="D4956" s="1">
        <v>1.0</v>
      </c>
      <c r="E4956" s="1">
        <v>59000.0</v>
      </c>
      <c r="F4956" s="1">
        <v>59000.0</v>
      </c>
    </row>
    <row r="4957">
      <c r="A4957" s="1" t="s">
        <v>10654</v>
      </c>
      <c r="B4957" s="1" t="s">
        <v>10652</v>
      </c>
      <c r="C4957" s="1" t="s">
        <v>262</v>
      </c>
      <c r="D4957" s="1">
        <v>1.0</v>
      </c>
      <c r="E4957" s="1">
        <v>349000.0</v>
      </c>
      <c r="F4957" s="1">
        <v>349000.0</v>
      </c>
    </row>
    <row r="4958">
      <c r="A4958" s="1" t="s">
        <v>10655</v>
      </c>
      <c r="B4958" s="1" t="s">
        <v>10656</v>
      </c>
      <c r="C4958" s="1" t="s">
        <v>432</v>
      </c>
      <c r="D4958" s="1">
        <v>2.0</v>
      </c>
      <c r="E4958" s="1">
        <v>89000.0</v>
      </c>
      <c r="F4958" s="1">
        <v>178000.0</v>
      </c>
    </row>
    <row r="4959">
      <c r="A4959" s="1" t="s">
        <v>10657</v>
      </c>
      <c r="B4959" s="1" t="s">
        <v>10658</v>
      </c>
      <c r="C4959" s="1" t="s">
        <v>681</v>
      </c>
      <c r="D4959" s="1">
        <v>1.0</v>
      </c>
      <c r="E4959" s="1">
        <v>229000.0</v>
      </c>
      <c r="F4959" s="1">
        <v>229000.0</v>
      </c>
    </row>
    <row r="4960">
      <c r="A4960" s="1" t="s">
        <v>10659</v>
      </c>
      <c r="B4960" s="1" t="s">
        <v>10658</v>
      </c>
      <c r="C4960" s="1" t="s">
        <v>884</v>
      </c>
      <c r="D4960" s="1">
        <v>2.0</v>
      </c>
      <c r="E4960" s="1">
        <v>59000.0</v>
      </c>
      <c r="F4960" s="1">
        <v>118000.0</v>
      </c>
    </row>
    <row r="4961">
      <c r="A4961" s="1" t="s">
        <v>10660</v>
      </c>
      <c r="B4961" s="1" t="s">
        <v>10658</v>
      </c>
      <c r="C4961" s="1" t="s">
        <v>2369</v>
      </c>
      <c r="D4961" s="1">
        <v>1.0</v>
      </c>
      <c r="E4961" s="1">
        <v>49000.0</v>
      </c>
      <c r="F4961" s="1">
        <v>49000.0</v>
      </c>
    </row>
    <row r="4962">
      <c r="A4962" s="1" t="s">
        <v>10661</v>
      </c>
      <c r="B4962" s="1" t="s">
        <v>10662</v>
      </c>
      <c r="C4962" s="1" t="s">
        <v>3304</v>
      </c>
      <c r="D4962" s="1">
        <v>1.0</v>
      </c>
      <c r="E4962" s="1">
        <v>59000.0</v>
      </c>
      <c r="F4962" s="1">
        <v>59000.0</v>
      </c>
    </row>
    <row r="4963">
      <c r="A4963" s="1" t="s">
        <v>10663</v>
      </c>
      <c r="B4963" s="1" t="s">
        <v>10664</v>
      </c>
      <c r="C4963" s="1" t="s">
        <v>1628</v>
      </c>
      <c r="D4963" s="1">
        <v>1.0</v>
      </c>
      <c r="E4963" s="1">
        <v>399000.0</v>
      </c>
      <c r="F4963" s="1">
        <v>399000.0</v>
      </c>
    </row>
    <row r="4964">
      <c r="A4964" s="1" t="s">
        <v>10665</v>
      </c>
      <c r="B4964" s="1" t="s">
        <v>10664</v>
      </c>
      <c r="C4964" s="1" t="s">
        <v>3346</v>
      </c>
      <c r="D4964" s="1">
        <v>1.0</v>
      </c>
      <c r="E4964" s="1">
        <v>499000.0</v>
      </c>
      <c r="F4964" s="1">
        <v>499000.0</v>
      </c>
    </row>
    <row r="4965">
      <c r="A4965" s="1" t="s">
        <v>10666</v>
      </c>
      <c r="B4965" s="1" t="s">
        <v>10667</v>
      </c>
      <c r="C4965" s="1" t="s">
        <v>230</v>
      </c>
      <c r="D4965" s="1">
        <v>1.0</v>
      </c>
      <c r="E4965" s="1">
        <v>119000.0</v>
      </c>
      <c r="F4965" s="1">
        <v>119000.0</v>
      </c>
    </row>
    <row r="4966">
      <c r="A4966" s="1" t="s">
        <v>10668</v>
      </c>
      <c r="B4966" s="1" t="s">
        <v>10669</v>
      </c>
      <c r="C4966" s="1" t="s">
        <v>975</v>
      </c>
      <c r="D4966" s="1">
        <v>2.0</v>
      </c>
      <c r="E4966" s="1">
        <v>279000.0</v>
      </c>
      <c r="F4966" s="1">
        <v>558000.0</v>
      </c>
    </row>
    <row r="4967">
      <c r="A4967" s="1" t="s">
        <v>10670</v>
      </c>
      <c r="B4967" s="1" t="s">
        <v>10671</v>
      </c>
      <c r="C4967" s="1" t="s">
        <v>171</v>
      </c>
      <c r="D4967" s="1">
        <v>1.0</v>
      </c>
      <c r="E4967" s="1">
        <v>119000.0</v>
      </c>
      <c r="F4967" s="1">
        <v>119000.0</v>
      </c>
    </row>
    <row r="4968">
      <c r="A4968" s="1" t="s">
        <v>10672</v>
      </c>
      <c r="B4968" s="1" t="s">
        <v>10673</v>
      </c>
      <c r="C4968" s="1" t="s">
        <v>1246</v>
      </c>
      <c r="D4968" s="1">
        <v>2.0</v>
      </c>
      <c r="E4968" s="1">
        <v>279000.0</v>
      </c>
      <c r="F4968" s="1">
        <v>558000.0</v>
      </c>
    </row>
    <row r="4969">
      <c r="A4969" s="1" t="s">
        <v>10674</v>
      </c>
      <c r="B4969" s="1" t="s">
        <v>10675</v>
      </c>
      <c r="C4969" s="1" t="s">
        <v>411</v>
      </c>
      <c r="D4969" s="1">
        <v>1.0</v>
      </c>
      <c r="E4969" s="1">
        <v>499000.0</v>
      </c>
      <c r="F4969" s="1">
        <v>499000.0</v>
      </c>
    </row>
    <row r="4970">
      <c r="A4970" s="1" t="s">
        <v>10676</v>
      </c>
      <c r="B4970" s="1" t="s">
        <v>10677</v>
      </c>
      <c r="C4970" s="1" t="s">
        <v>1041</v>
      </c>
      <c r="D4970" s="1">
        <v>1.0</v>
      </c>
      <c r="E4970" s="1">
        <v>499000.0</v>
      </c>
      <c r="F4970" s="1">
        <v>499000.0</v>
      </c>
    </row>
    <row r="4971">
      <c r="A4971" s="1" t="s">
        <v>10678</v>
      </c>
      <c r="B4971" s="1" t="s">
        <v>10677</v>
      </c>
      <c r="C4971" s="1" t="s">
        <v>1968</v>
      </c>
      <c r="D4971" s="1">
        <v>2.0</v>
      </c>
      <c r="E4971" s="1">
        <v>329000.0</v>
      </c>
      <c r="F4971" s="1">
        <v>658000.0</v>
      </c>
    </row>
    <row r="4972">
      <c r="A4972" s="1" t="s">
        <v>10679</v>
      </c>
      <c r="B4972" s="1" t="s">
        <v>10680</v>
      </c>
      <c r="C4972" s="1" t="s">
        <v>496</v>
      </c>
      <c r="D4972" s="1">
        <v>1.0</v>
      </c>
      <c r="E4972" s="1">
        <v>179000.0</v>
      </c>
      <c r="F4972" s="1">
        <v>179000.0</v>
      </c>
    </row>
    <row r="4973">
      <c r="A4973" s="1" t="s">
        <v>10681</v>
      </c>
      <c r="B4973" s="1" t="s">
        <v>10680</v>
      </c>
      <c r="C4973" s="1" t="s">
        <v>162</v>
      </c>
      <c r="D4973" s="1">
        <v>1.0</v>
      </c>
      <c r="E4973" s="1">
        <v>149000.0</v>
      </c>
      <c r="F4973" s="1">
        <v>149000.0</v>
      </c>
    </row>
    <row r="4974">
      <c r="A4974" s="1" t="s">
        <v>10682</v>
      </c>
      <c r="B4974" s="1" t="s">
        <v>10683</v>
      </c>
      <c r="C4974" s="1" t="s">
        <v>745</v>
      </c>
      <c r="D4974" s="1">
        <v>1.0</v>
      </c>
      <c r="E4974" s="1">
        <v>199000.0</v>
      </c>
      <c r="F4974" s="1">
        <v>199000.0</v>
      </c>
    </row>
    <row r="4975">
      <c r="A4975" s="1" t="s">
        <v>10684</v>
      </c>
      <c r="B4975" s="1" t="s">
        <v>10683</v>
      </c>
      <c r="C4975" s="1" t="s">
        <v>415</v>
      </c>
      <c r="D4975" s="1">
        <v>1.0</v>
      </c>
      <c r="E4975" s="1">
        <v>279000.0</v>
      </c>
      <c r="F4975" s="1">
        <v>279000.0</v>
      </c>
    </row>
    <row r="4976">
      <c r="A4976" s="1" t="s">
        <v>10685</v>
      </c>
      <c r="B4976" s="1" t="s">
        <v>10686</v>
      </c>
      <c r="C4976" s="1" t="s">
        <v>1914</v>
      </c>
      <c r="D4976" s="1">
        <v>2.0</v>
      </c>
      <c r="E4976" s="1">
        <v>299000.0</v>
      </c>
      <c r="F4976" s="1">
        <v>598000.0</v>
      </c>
    </row>
    <row r="4977">
      <c r="A4977" s="1" t="s">
        <v>10687</v>
      </c>
      <c r="B4977" s="1" t="s">
        <v>10686</v>
      </c>
      <c r="C4977" s="1" t="s">
        <v>1484</v>
      </c>
      <c r="D4977" s="1">
        <v>1.0</v>
      </c>
      <c r="E4977" s="1">
        <v>279000.0</v>
      </c>
      <c r="F4977" s="1">
        <v>279000.0</v>
      </c>
    </row>
    <row r="4978">
      <c r="A4978" s="1" t="s">
        <v>10688</v>
      </c>
      <c r="B4978" s="1" t="s">
        <v>10689</v>
      </c>
      <c r="C4978" s="1" t="s">
        <v>1036</v>
      </c>
      <c r="D4978" s="1">
        <v>1.0</v>
      </c>
      <c r="E4978" s="1">
        <v>199000.0</v>
      </c>
      <c r="F4978" s="1">
        <v>199000.0</v>
      </c>
    </row>
    <row r="4979">
      <c r="A4979" s="1" t="s">
        <v>10690</v>
      </c>
      <c r="B4979" s="1" t="s">
        <v>10691</v>
      </c>
      <c r="C4979" s="1" t="s">
        <v>162</v>
      </c>
      <c r="D4979" s="1">
        <v>1.0</v>
      </c>
      <c r="E4979" s="1">
        <v>149000.0</v>
      </c>
      <c r="F4979" s="1">
        <v>149000.0</v>
      </c>
    </row>
    <row r="4980">
      <c r="A4980" s="1" t="s">
        <v>10692</v>
      </c>
      <c r="B4980" s="1" t="s">
        <v>10691</v>
      </c>
      <c r="C4980" s="1" t="s">
        <v>653</v>
      </c>
      <c r="D4980" s="1">
        <v>1.0</v>
      </c>
      <c r="E4980" s="1">
        <v>599000.0</v>
      </c>
      <c r="F4980" s="1">
        <v>599000.0</v>
      </c>
    </row>
    <row r="4981">
      <c r="A4981" s="1" t="s">
        <v>10693</v>
      </c>
      <c r="B4981" s="1" t="s">
        <v>10691</v>
      </c>
      <c r="C4981" s="1" t="s">
        <v>1411</v>
      </c>
      <c r="D4981" s="1">
        <v>1.0</v>
      </c>
      <c r="E4981" s="1">
        <v>69000.0</v>
      </c>
      <c r="F4981" s="1">
        <v>69000.0</v>
      </c>
    </row>
    <row r="4982">
      <c r="A4982" s="1" t="s">
        <v>10694</v>
      </c>
      <c r="B4982" s="1" t="s">
        <v>10695</v>
      </c>
      <c r="C4982" s="1" t="s">
        <v>890</v>
      </c>
      <c r="D4982" s="1">
        <v>1.0</v>
      </c>
      <c r="E4982" s="1">
        <v>399000.0</v>
      </c>
      <c r="F4982" s="1">
        <v>399000.0</v>
      </c>
    </row>
    <row r="4983">
      <c r="A4983" s="1" t="s">
        <v>10696</v>
      </c>
      <c r="B4983" s="1" t="s">
        <v>10695</v>
      </c>
      <c r="C4983" s="1" t="s">
        <v>491</v>
      </c>
      <c r="D4983" s="1">
        <v>1.0</v>
      </c>
      <c r="E4983" s="1">
        <v>119000.0</v>
      </c>
      <c r="F4983" s="1">
        <v>119000.0</v>
      </c>
    </row>
    <row r="4984">
      <c r="A4984" s="1" t="s">
        <v>10697</v>
      </c>
      <c r="B4984" s="1" t="s">
        <v>10698</v>
      </c>
      <c r="C4984" s="1" t="s">
        <v>2112</v>
      </c>
      <c r="D4984" s="1">
        <v>1.0</v>
      </c>
      <c r="E4984" s="1">
        <v>399000.0</v>
      </c>
      <c r="F4984" s="1">
        <v>399000.0</v>
      </c>
    </row>
    <row r="4985">
      <c r="A4985" s="1" t="s">
        <v>10699</v>
      </c>
      <c r="B4985" s="1" t="s">
        <v>10700</v>
      </c>
      <c r="C4985" s="1" t="s">
        <v>1242</v>
      </c>
      <c r="D4985" s="1">
        <v>1.0</v>
      </c>
      <c r="E4985" s="1">
        <v>549000.0</v>
      </c>
      <c r="F4985" s="1">
        <v>549000.0</v>
      </c>
    </row>
    <row r="4986">
      <c r="A4986" s="1" t="s">
        <v>10701</v>
      </c>
      <c r="B4986" s="1" t="s">
        <v>10702</v>
      </c>
      <c r="C4986" s="1" t="s">
        <v>2129</v>
      </c>
      <c r="D4986" s="1">
        <v>2.0</v>
      </c>
      <c r="E4986" s="1">
        <v>129000.0</v>
      </c>
      <c r="F4986" s="1">
        <v>258000.0</v>
      </c>
    </row>
    <row r="4987">
      <c r="A4987" s="1" t="s">
        <v>10703</v>
      </c>
      <c r="B4987" s="1" t="s">
        <v>10704</v>
      </c>
      <c r="C4987" s="1" t="s">
        <v>319</v>
      </c>
      <c r="D4987" s="1">
        <v>1.0</v>
      </c>
      <c r="E4987" s="1">
        <v>49000.0</v>
      </c>
      <c r="F4987" s="1">
        <v>49000.0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13</v>
      </c>
      <c r="C1" s="1" t="s">
        <v>14</v>
      </c>
      <c r="D1" s="1" t="s">
        <v>17</v>
      </c>
      <c r="E1" s="1" t="s">
        <v>18</v>
      </c>
      <c r="F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1.0</v>
      </c>
      <c r="E2" s="1">
        <v>349000.0</v>
      </c>
      <c r="F2" s="1">
        <v>349000.0</v>
      </c>
    </row>
    <row r="3">
      <c r="A3" s="1" t="s">
        <v>25</v>
      </c>
      <c r="B3" s="1" t="s">
        <v>21</v>
      </c>
      <c r="C3" s="1" t="s">
        <v>26</v>
      </c>
      <c r="D3" s="1">
        <v>2.0</v>
      </c>
      <c r="E3" s="1">
        <v>599000.0</v>
      </c>
      <c r="F3" s="1">
        <v>1198000.0</v>
      </c>
    </row>
    <row r="4">
      <c r="A4" s="1" t="s">
        <v>30</v>
      </c>
      <c r="B4" s="1" t="s">
        <v>21</v>
      </c>
      <c r="C4" s="1" t="s">
        <v>31</v>
      </c>
      <c r="D4" s="1">
        <v>1.0</v>
      </c>
      <c r="E4" s="1">
        <v>449000.0</v>
      </c>
      <c r="F4" s="1">
        <v>449000.0</v>
      </c>
    </row>
    <row r="5">
      <c r="A5" s="1" t="s">
        <v>35</v>
      </c>
      <c r="B5" s="1" t="s">
        <v>37</v>
      </c>
      <c r="C5" s="1" t="s">
        <v>39</v>
      </c>
      <c r="D5" s="1">
        <v>1.0</v>
      </c>
      <c r="E5" s="1">
        <v>329000.0</v>
      </c>
      <c r="F5" s="1">
        <v>329000.0</v>
      </c>
    </row>
    <row r="6">
      <c r="A6" s="1" t="s">
        <v>42</v>
      </c>
      <c r="B6" s="1" t="s">
        <v>37</v>
      </c>
      <c r="C6" s="1" t="s">
        <v>43</v>
      </c>
      <c r="D6" s="1">
        <v>1.0</v>
      </c>
      <c r="E6" s="1">
        <v>129000.0</v>
      </c>
      <c r="F6" s="1">
        <v>129000.0</v>
      </c>
    </row>
    <row r="7">
      <c r="A7" s="1" t="s">
        <v>47</v>
      </c>
      <c r="B7" s="1" t="s">
        <v>37</v>
      </c>
      <c r="C7" s="1" t="s">
        <v>48</v>
      </c>
      <c r="D7" s="1">
        <v>1.0</v>
      </c>
      <c r="E7" s="1">
        <v>49000.0</v>
      </c>
      <c r="F7" s="1">
        <v>49000.0</v>
      </c>
    </row>
    <row r="8">
      <c r="A8" s="1" t="s">
        <v>49</v>
      </c>
      <c r="B8" s="1" t="s">
        <v>51</v>
      </c>
      <c r="C8" s="1" t="s">
        <v>53</v>
      </c>
      <c r="D8" s="1">
        <v>1.0</v>
      </c>
      <c r="E8" s="1">
        <v>199000.0</v>
      </c>
      <c r="F8" s="1">
        <v>199000.0</v>
      </c>
    </row>
    <row r="9">
      <c r="A9" s="1" t="s">
        <v>57</v>
      </c>
      <c r="B9" s="1" t="s">
        <v>58</v>
      </c>
      <c r="C9" s="1" t="s">
        <v>59</v>
      </c>
      <c r="D9" s="1">
        <v>1.0</v>
      </c>
      <c r="E9" s="1">
        <v>119000.0</v>
      </c>
      <c r="F9" s="1">
        <v>119000.0</v>
      </c>
    </row>
    <row r="10">
      <c r="A10" s="1" t="s">
        <v>63</v>
      </c>
      <c r="B10" s="1" t="s">
        <v>65</v>
      </c>
      <c r="C10" s="1" t="s">
        <v>67</v>
      </c>
      <c r="D10" s="1">
        <v>2.0</v>
      </c>
      <c r="E10" s="1">
        <v>179000.0</v>
      </c>
      <c r="F10" s="1">
        <v>358000.0</v>
      </c>
    </row>
    <row r="11">
      <c r="A11" s="1" t="s">
        <v>69</v>
      </c>
      <c r="B11" s="1" t="s">
        <v>71</v>
      </c>
      <c r="C11" s="1" t="s">
        <v>73</v>
      </c>
      <c r="D11" s="1">
        <v>1.0</v>
      </c>
      <c r="E11" s="1">
        <v>349000.0</v>
      </c>
      <c r="F11" s="1">
        <v>349000.0</v>
      </c>
    </row>
    <row r="12">
      <c r="A12" s="1" t="s">
        <v>77</v>
      </c>
      <c r="B12" s="1" t="s">
        <v>78</v>
      </c>
      <c r="C12" s="1" t="s">
        <v>79</v>
      </c>
      <c r="D12" s="1">
        <v>1.0</v>
      </c>
      <c r="E12" s="1">
        <v>149000.0</v>
      </c>
      <c r="F12" s="1">
        <v>149000.0</v>
      </c>
    </row>
    <row r="13">
      <c r="A13" s="1" t="s">
        <v>84</v>
      </c>
      <c r="B13" s="1" t="s">
        <v>78</v>
      </c>
      <c r="C13" s="1" t="s">
        <v>86</v>
      </c>
      <c r="D13" s="1">
        <v>2.0</v>
      </c>
      <c r="E13" s="1">
        <v>129000.0</v>
      </c>
      <c r="F13" s="1">
        <v>258000.0</v>
      </c>
    </row>
    <row r="14">
      <c r="A14" s="1" t="s">
        <v>88</v>
      </c>
      <c r="B14" s="1" t="s">
        <v>90</v>
      </c>
      <c r="C14" s="1" t="s">
        <v>92</v>
      </c>
      <c r="D14" s="1">
        <v>1.0</v>
      </c>
      <c r="E14" s="1">
        <v>149000.0</v>
      </c>
      <c r="F14" s="1">
        <v>149000.0</v>
      </c>
    </row>
    <row r="15">
      <c r="A15" s="1" t="s">
        <v>93</v>
      </c>
      <c r="B15" s="1" t="s">
        <v>90</v>
      </c>
      <c r="C15" s="1" t="s">
        <v>95</v>
      </c>
      <c r="D15" s="1">
        <v>3.0</v>
      </c>
      <c r="E15" s="1">
        <v>279000.0</v>
      </c>
      <c r="F15" s="1">
        <v>837000.0</v>
      </c>
    </row>
    <row r="16">
      <c r="A16" s="1" t="s">
        <v>98</v>
      </c>
      <c r="B16" s="1" t="s">
        <v>100</v>
      </c>
      <c r="C16" s="1" t="s">
        <v>102</v>
      </c>
      <c r="D16" s="1">
        <v>1.0</v>
      </c>
      <c r="E16" s="1">
        <v>249000.0</v>
      </c>
      <c r="F16" s="1">
        <v>249000.0</v>
      </c>
    </row>
    <row r="17">
      <c r="A17" s="1" t="s">
        <v>104</v>
      </c>
      <c r="B17" s="1" t="s">
        <v>107</v>
      </c>
      <c r="C17" s="1" t="s">
        <v>108</v>
      </c>
      <c r="D17" s="1">
        <v>1.0</v>
      </c>
      <c r="E17" s="1">
        <v>279000.0</v>
      </c>
      <c r="F17" s="1">
        <v>279000.0</v>
      </c>
    </row>
    <row r="18">
      <c r="A18" s="1" t="s">
        <v>111</v>
      </c>
      <c r="B18" s="1" t="s">
        <v>112</v>
      </c>
      <c r="C18" s="1" t="s">
        <v>114</v>
      </c>
      <c r="D18" s="1">
        <v>3.0</v>
      </c>
      <c r="E18" s="1">
        <v>49000.0</v>
      </c>
      <c r="F18" s="1">
        <v>147000.0</v>
      </c>
    </row>
    <row r="19">
      <c r="A19" s="1" t="s">
        <v>117</v>
      </c>
      <c r="B19" s="1" t="s">
        <v>112</v>
      </c>
      <c r="C19" s="1" t="s">
        <v>118</v>
      </c>
      <c r="D19" s="1">
        <v>1.0</v>
      </c>
      <c r="E19" s="1">
        <v>79000.0</v>
      </c>
      <c r="F19" s="1">
        <v>79000.0</v>
      </c>
    </row>
    <row r="20">
      <c r="A20" s="1" t="s">
        <v>122</v>
      </c>
      <c r="B20" s="1" t="s">
        <v>123</v>
      </c>
      <c r="C20" s="1" t="s">
        <v>124</v>
      </c>
      <c r="D20" s="1">
        <v>1.0</v>
      </c>
      <c r="E20" s="1">
        <v>279000.0</v>
      </c>
      <c r="F20" s="1">
        <v>279000.0</v>
      </c>
    </row>
    <row r="21">
      <c r="A21" s="1" t="s">
        <v>128</v>
      </c>
      <c r="B21" s="1" t="s">
        <v>130</v>
      </c>
      <c r="C21" s="1" t="s">
        <v>53</v>
      </c>
      <c r="D21" s="1">
        <v>1.0</v>
      </c>
      <c r="E21" s="1">
        <v>199000.0</v>
      </c>
      <c r="F21" s="1">
        <v>199000.0</v>
      </c>
    </row>
    <row r="22">
      <c r="A22" s="1" t="s">
        <v>133</v>
      </c>
      <c r="B22" s="1" t="s">
        <v>135</v>
      </c>
      <c r="C22" s="1" t="s">
        <v>73</v>
      </c>
      <c r="D22" s="1">
        <v>1.0</v>
      </c>
      <c r="E22" s="1">
        <v>349000.0</v>
      </c>
      <c r="F22" s="1">
        <v>349000.0</v>
      </c>
    </row>
    <row r="23">
      <c r="A23" s="1" t="s">
        <v>138</v>
      </c>
      <c r="B23" s="1" t="s">
        <v>140</v>
      </c>
      <c r="C23" s="1" t="s">
        <v>142</v>
      </c>
      <c r="D23" s="1">
        <v>1.0</v>
      </c>
      <c r="E23" s="1">
        <v>599000.0</v>
      </c>
      <c r="F23" s="1">
        <v>599000.0</v>
      </c>
    </row>
    <row r="24">
      <c r="A24" s="1" t="s">
        <v>145</v>
      </c>
      <c r="B24" s="1" t="s">
        <v>140</v>
      </c>
      <c r="C24" s="1" t="s">
        <v>148</v>
      </c>
      <c r="D24" s="1">
        <v>3.0</v>
      </c>
      <c r="E24" s="1">
        <v>599000.0</v>
      </c>
      <c r="F24" s="1">
        <v>1797000.0</v>
      </c>
    </row>
    <row r="25">
      <c r="A25" s="1" t="s">
        <v>151</v>
      </c>
      <c r="B25" s="1" t="s">
        <v>140</v>
      </c>
      <c r="C25" s="1" t="s">
        <v>152</v>
      </c>
      <c r="D25" s="1">
        <v>2.0</v>
      </c>
      <c r="E25" s="1">
        <v>89000.0</v>
      </c>
      <c r="F25" s="1">
        <v>178000.0</v>
      </c>
    </row>
    <row r="26">
      <c r="A26" s="1" t="s">
        <v>156</v>
      </c>
      <c r="B26" s="1" t="s">
        <v>157</v>
      </c>
      <c r="C26" s="1" t="s">
        <v>158</v>
      </c>
      <c r="D26" s="1">
        <v>1.0</v>
      </c>
      <c r="E26" s="1">
        <v>399000.0</v>
      </c>
      <c r="F26" s="1">
        <v>399000.0</v>
      </c>
    </row>
    <row r="27">
      <c r="A27" s="1" t="s">
        <v>159</v>
      </c>
      <c r="B27" s="1" t="s">
        <v>157</v>
      </c>
      <c r="C27" s="1" t="s">
        <v>162</v>
      </c>
      <c r="D27" s="1">
        <v>1.0</v>
      </c>
      <c r="E27" s="1">
        <v>149000.0</v>
      </c>
      <c r="F27" s="1">
        <v>149000.0</v>
      </c>
    </row>
    <row r="28">
      <c r="A28" s="1" t="s">
        <v>165</v>
      </c>
      <c r="B28" s="1" t="s">
        <v>157</v>
      </c>
      <c r="C28" s="1" t="s">
        <v>166</v>
      </c>
      <c r="D28" s="1">
        <v>2.0</v>
      </c>
      <c r="E28" s="1">
        <v>599000.0</v>
      </c>
      <c r="F28" s="1">
        <v>1198000.0</v>
      </c>
    </row>
    <row r="29">
      <c r="A29" s="1" t="s">
        <v>168</v>
      </c>
      <c r="B29" s="1" t="s">
        <v>169</v>
      </c>
      <c r="C29" s="1" t="s">
        <v>171</v>
      </c>
      <c r="D29" s="1">
        <v>1.0</v>
      </c>
      <c r="E29" s="1">
        <v>119000.0</v>
      </c>
      <c r="F29" s="1">
        <v>119000.0</v>
      </c>
    </row>
    <row r="30">
      <c r="A30" s="1" t="s">
        <v>174</v>
      </c>
      <c r="B30" s="1" t="s">
        <v>169</v>
      </c>
      <c r="C30" s="1" t="s">
        <v>175</v>
      </c>
      <c r="D30" s="1">
        <v>1.0</v>
      </c>
      <c r="E30" s="1">
        <v>249000.0</v>
      </c>
      <c r="F30" s="1">
        <v>249000.0</v>
      </c>
    </row>
    <row r="31">
      <c r="A31" s="1" t="s">
        <v>176</v>
      </c>
      <c r="B31" s="1" t="s">
        <v>178</v>
      </c>
      <c r="C31" s="1" t="s">
        <v>180</v>
      </c>
      <c r="D31" s="1">
        <v>1.0</v>
      </c>
      <c r="E31" s="1">
        <v>119000.0</v>
      </c>
      <c r="F31" s="1">
        <v>119000.0</v>
      </c>
    </row>
    <row r="32">
      <c r="A32" s="1" t="s">
        <v>183</v>
      </c>
      <c r="B32" s="1" t="s">
        <v>186</v>
      </c>
      <c r="C32" s="1" t="s">
        <v>187</v>
      </c>
      <c r="D32" s="1">
        <v>1.0</v>
      </c>
      <c r="E32" s="1">
        <v>89000.0</v>
      </c>
      <c r="F32" s="1">
        <v>89000.0</v>
      </c>
    </row>
    <row r="33">
      <c r="A33" s="1" t="s">
        <v>188</v>
      </c>
      <c r="B33" s="1" t="s">
        <v>186</v>
      </c>
      <c r="C33" s="1" t="s">
        <v>190</v>
      </c>
      <c r="D33" s="1">
        <v>1.0</v>
      </c>
      <c r="E33" s="1">
        <v>179000.0</v>
      </c>
      <c r="F33" s="1">
        <v>179000.0</v>
      </c>
    </row>
    <row r="34">
      <c r="A34" s="1" t="s">
        <v>193</v>
      </c>
      <c r="B34" s="1" t="s">
        <v>194</v>
      </c>
      <c r="C34" s="1" t="s">
        <v>195</v>
      </c>
      <c r="D34" s="1">
        <v>1.0</v>
      </c>
      <c r="E34" s="1">
        <v>89000.0</v>
      </c>
      <c r="F34" s="1">
        <v>89000.0</v>
      </c>
    </row>
    <row r="35">
      <c r="A35" s="1" t="s">
        <v>197</v>
      </c>
      <c r="B35" s="1" t="s">
        <v>194</v>
      </c>
      <c r="C35" s="1" t="s">
        <v>200</v>
      </c>
      <c r="D35" s="1">
        <v>1.0</v>
      </c>
      <c r="E35" s="1">
        <v>79000.0</v>
      </c>
      <c r="F35" s="1">
        <v>79000.0</v>
      </c>
    </row>
    <row r="36">
      <c r="A36" s="1" t="s">
        <v>201</v>
      </c>
      <c r="B36" s="1" t="s">
        <v>194</v>
      </c>
      <c r="C36" s="1" t="s">
        <v>203</v>
      </c>
      <c r="D36" s="1">
        <v>1.0</v>
      </c>
      <c r="E36" s="1">
        <v>229000.0</v>
      </c>
      <c r="F36" s="1">
        <v>229000.0</v>
      </c>
    </row>
    <row r="37">
      <c r="A37" s="1" t="s">
        <v>207</v>
      </c>
      <c r="B37" s="1" t="s">
        <v>209</v>
      </c>
      <c r="C37" s="1" t="s">
        <v>210</v>
      </c>
      <c r="D37" s="1">
        <v>1.0</v>
      </c>
      <c r="E37" s="1">
        <v>499000.0</v>
      </c>
      <c r="F37" s="1">
        <v>499000.0</v>
      </c>
    </row>
    <row r="38">
      <c r="A38" s="1" t="s">
        <v>213</v>
      </c>
      <c r="B38" s="1" t="s">
        <v>209</v>
      </c>
      <c r="C38" s="1" t="s">
        <v>215</v>
      </c>
      <c r="D38" s="1">
        <v>1.0</v>
      </c>
      <c r="E38" s="1">
        <v>249000.0</v>
      </c>
      <c r="F38" s="1">
        <v>249000.0</v>
      </c>
    </row>
    <row r="39">
      <c r="A39" s="1" t="s">
        <v>216</v>
      </c>
      <c r="B39" s="1" t="s">
        <v>218</v>
      </c>
      <c r="C39" s="1" t="s">
        <v>108</v>
      </c>
      <c r="D39" s="1">
        <v>1.0</v>
      </c>
      <c r="E39" s="1">
        <v>279000.0</v>
      </c>
      <c r="F39" s="1">
        <v>279000.0</v>
      </c>
    </row>
    <row r="40">
      <c r="A40" s="1" t="s">
        <v>223</v>
      </c>
      <c r="B40" s="1" t="s">
        <v>224</v>
      </c>
      <c r="C40" s="1" t="s">
        <v>225</v>
      </c>
      <c r="D40" s="1">
        <v>3.0</v>
      </c>
      <c r="E40" s="1">
        <v>129000.0</v>
      </c>
      <c r="F40" s="1">
        <v>387000.0</v>
      </c>
    </row>
    <row r="41">
      <c r="A41" s="1" t="s">
        <v>229</v>
      </c>
      <c r="B41" s="1" t="s">
        <v>224</v>
      </c>
      <c r="C41" s="1" t="s">
        <v>230</v>
      </c>
      <c r="D41" s="1">
        <v>2.0</v>
      </c>
      <c r="E41" s="1">
        <v>119000.0</v>
      </c>
      <c r="F41" s="1">
        <v>238000.0</v>
      </c>
    </row>
    <row r="42">
      <c r="A42" s="1" t="s">
        <v>233</v>
      </c>
      <c r="B42" s="1" t="s">
        <v>235</v>
      </c>
      <c r="C42" s="1" t="s">
        <v>236</v>
      </c>
      <c r="D42" s="1">
        <v>3.0</v>
      </c>
      <c r="E42" s="1">
        <v>89000.0</v>
      </c>
      <c r="F42" s="1">
        <v>267000.0</v>
      </c>
    </row>
    <row r="43">
      <c r="A43" s="1" t="s">
        <v>239</v>
      </c>
      <c r="B43" s="1" t="s">
        <v>235</v>
      </c>
      <c r="C43" s="1" t="s">
        <v>240</v>
      </c>
      <c r="D43" s="1">
        <v>2.0</v>
      </c>
      <c r="E43" s="1">
        <v>89000.0</v>
      </c>
      <c r="F43" s="1">
        <v>178000.0</v>
      </c>
    </row>
    <row r="44">
      <c r="A44" s="1" t="s">
        <v>244</v>
      </c>
      <c r="B44" s="1" t="s">
        <v>235</v>
      </c>
      <c r="C44" s="1" t="s">
        <v>245</v>
      </c>
      <c r="D44" s="1">
        <v>1.0</v>
      </c>
      <c r="E44" s="1">
        <v>299000.0</v>
      </c>
      <c r="F44" s="1">
        <v>299000.0</v>
      </c>
    </row>
    <row r="45">
      <c r="A45" s="1" t="s">
        <v>247</v>
      </c>
      <c r="B45" s="1" t="s">
        <v>249</v>
      </c>
      <c r="C45" s="1" t="s">
        <v>251</v>
      </c>
      <c r="D45" s="1">
        <v>1.0</v>
      </c>
      <c r="E45" s="1">
        <v>59000.0</v>
      </c>
      <c r="F45" s="1">
        <v>59000.0</v>
      </c>
    </row>
    <row r="46">
      <c r="A46" s="1" t="s">
        <v>252</v>
      </c>
      <c r="B46" s="1" t="s">
        <v>249</v>
      </c>
      <c r="C46" s="1" t="s">
        <v>253</v>
      </c>
      <c r="D46" s="1">
        <v>1.0</v>
      </c>
      <c r="E46" s="1">
        <v>229000.0</v>
      </c>
      <c r="F46" s="1">
        <v>229000.0</v>
      </c>
    </row>
    <row r="47">
      <c r="A47" s="1" t="s">
        <v>254</v>
      </c>
      <c r="B47" s="1" t="s">
        <v>255</v>
      </c>
      <c r="C47" s="1" t="s">
        <v>256</v>
      </c>
      <c r="D47" s="1">
        <v>1.0</v>
      </c>
      <c r="E47" s="1">
        <v>549000.0</v>
      </c>
      <c r="F47" s="1">
        <v>549000.0</v>
      </c>
    </row>
    <row r="48">
      <c r="A48" s="1" t="s">
        <v>257</v>
      </c>
      <c r="B48" s="1" t="s">
        <v>258</v>
      </c>
      <c r="C48" s="1" t="s">
        <v>259</v>
      </c>
      <c r="D48" s="1">
        <v>2.0</v>
      </c>
      <c r="E48" s="1">
        <v>549000.0</v>
      </c>
      <c r="F48" s="1">
        <v>1098000.0</v>
      </c>
    </row>
    <row r="49">
      <c r="A49" s="1" t="s">
        <v>260</v>
      </c>
      <c r="B49" s="1" t="s">
        <v>261</v>
      </c>
      <c r="C49" s="1" t="s">
        <v>262</v>
      </c>
      <c r="D49" s="1">
        <v>1.0</v>
      </c>
      <c r="E49" s="1">
        <v>349000.0</v>
      </c>
      <c r="F49" s="1">
        <v>349000.0</v>
      </c>
    </row>
    <row r="50">
      <c r="A50" s="1" t="s">
        <v>265</v>
      </c>
      <c r="B50" s="1" t="s">
        <v>261</v>
      </c>
      <c r="C50" s="1" t="s">
        <v>268</v>
      </c>
      <c r="D50" s="1">
        <v>1.0</v>
      </c>
      <c r="E50" s="1">
        <v>99000.0</v>
      </c>
      <c r="F50" s="1">
        <v>99000.0</v>
      </c>
    </row>
    <row r="51">
      <c r="A51" s="1" t="s">
        <v>271</v>
      </c>
      <c r="B51" s="1" t="s">
        <v>273</v>
      </c>
      <c r="C51" s="1" t="s">
        <v>275</v>
      </c>
      <c r="D51" s="1">
        <v>1.0</v>
      </c>
      <c r="E51" s="1">
        <v>69000.0</v>
      </c>
      <c r="F51" s="1">
        <v>69000.0</v>
      </c>
    </row>
    <row r="52">
      <c r="A52" s="1" t="s">
        <v>276</v>
      </c>
      <c r="B52" s="1" t="s">
        <v>273</v>
      </c>
      <c r="C52" s="1" t="s">
        <v>278</v>
      </c>
      <c r="D52" s="1">
        <v>1.0</v>
      </c>
      <c r="E52" s="1">
        <v>229000.0</v>
      </c>
      <c r="F52" s="1">
        <v>229000.0</v>
      </c>
    </row>
    <row r="53">
      <c r="A53" s="1" t="s">
        <v>283</v>
      </c>
      <c r="B53" s="1" t="s">
        <v>284</v>
      </c>
      <c r="C53" s="1" t="s">
        <v>285</v>
      </c>
      <c r="D53" s="1">
        <v>1.0</v>
      </c>
      <c r="E53" s="1">
        <v>329000.0</v>
      </c>
      <c r="F53" s="1">
        <v>329000.0</v>
      </c>
    </row>
    <row r="54">
      <c r="A54" s="1" t="s">
        <v>288</v>
      </c>
      <c r="B54" s="1" t="s">
        <v>290</v>
      </c>
      <c r="C54" s="1" t="s">
        <v>291</v>
      </c>
      <c r="D54" s="1">
        <v>1.0</v>
      </c>
      <c r="E54" s="1">
        <v>229000.0</v>
      </c>
      <c r="F54" s="1">
        <v>229000.0</v>
      </c>
    </row>
    <row r="55">
      <c r="A55" s="1" t="s">
        <v>293</v>
      </c>
      <c r="B55" s="1" t="s">
        <v>294</v>
      </c>
      <c r="C55" s="1" t="s">
        <v>296</v>
      </c>
      <c r="D55" s="1">
        <v>1.0</v>
      </c>
      <c r="E55" s="1">
        <v>599000.0</v>
      </c>
      <c r="F55" s="1">
        <v>599000.0</v>
      </c>
    </row>
    <row r="56">
      <c r="A56" s="1" t="s">
        <v>299</v>
      </c>
      <c r="B56" s="1" t="s">
        <v>294</v>
      </c>
      <c r="C56" s="1" t="s">
        <v>300</v>
      </c>
      <c r="D56" s="1">
        <v>1.0</v>
      </c>
      <c r="E56" s="1">
        <v>69000.0</v>
      </c>
      <c r="F56" s="1">
        <v>69000.0</v>
      </c>
    </row>
    <row r="57">
      <c r="A57" s="1" t="s">
        <v>302</v>
      </c>
      <c r="B57" s="1" t="s">
        <v>304</v>
      </c>
      <c r="C57" s="1" t="s">
        <v>306</v>
      </c>
      <c r="D57" s="1">
        <v>1.0</v>
      </c>
      <c r="E57" s="1">
        <v>79000.0</v>
      </c>
      <c r="F57" s="1">
        <v>79000.0</v>
      </c>
    </row>
    <row r="58">
      <c r="A58" s="1" t="s">
        <v>307</v>
      </c>
      <c r="B58" s="1" t="s">
        <v>308</v>
      </c>
      <c r="C58" s="1" t="s">
        <v>309</v>
      </c>
      <c r="D58" s="1">
        <v>1.0</v>
      </c>
      <c r="E58" s="1">
        <v>279000.0</v>
      </c>
      <c r="F58" s="1">
        <v>279000.0</v>
      </c>
    </row>
    <row r="59">
      <c r="A59" s="1" t="s">
        <v>313</v>
      </c>
      <c r="B59" s="1" t="s">
        <v>314</v>
      </c>
      <c r="C59" s="1" t="s">
        <v>315</v>
      </c>
      <c r="D59" s="1">
        <v>2.0</v>
      </c>
      <c r="E59" s="1">
        <v>399000.0</v>
      </c>
      <c r="F59" s="1">
        <v>798000.0</v>
      </c>
    </row>
    <row r="60">
      <c r="A60" s="1" t="s">
        <v>316</v>
      </c>
      <c r="B60" s="1" t="s">
        <v>314</v>
      </c>
      <c r="C60" s="1" t="s">
        <v>319</v>
      </c>
      <c r="D60" s="1">
        <v>2.0</v>
      </c>
      <c r="E60" s="1">
        <v>49000.0</v>
      </c>
      <c r="F60" s="1">
        <v>98000.0</v>
      </c>
    </row>
    <row r="61">
      <c r="A61" s="1" t="s">
        <v>321</v>
      </c>
      <c r="B61" s="1" t="s">
        <v>322</v>
      </c>
      <c r="C61" s="1" t="s">
        <v>323</v>
      </c>
      <c r="D61" s="1">
        <v>1.0</v>
      </c>
      <c r="E61" s="1">
        <v>499000.0</v>
      </c>
      <c r="F61" s="1">
        <v>499000.0</v>
      </c>
    </row>
    <row r="62">
      <c r="A62" s="1" t="s">
        <v>326</v>
      </c>
      <c r="B62" s="1" t="s">
        <v>322</v>
      </c>
      <c r="C62" s="1" t="s">
        <v>114</v>
      </c>
      <c r="D62" s="1">
        <v>1.0</v>
      </c>
      <c r="E62" s="1">
        <v>49000.0</v>
      </c>
      <c r="F62" s="1">
        <v>49000.0</v>
      </c>
    </row>
    <row r="63">
      <c r="A63" s="1" t="s">
        <v>328</v>
      </c>
      <c r="B63" s="1" t="s">
        <v>329</v>
      </c>
      <c r="C63" s="1" t="s">
        <v>330</v>
      </c>
      <c r="D63" s="1">
        <v>1.0</v>
      </c>
      <c r="E63" s="1">
        <v>249000.0</v>
      </c>
      <c r="F63" s="1">
        <v>249000.0</v>
      </c>
    </row>
    <row r="64">
      <c r="A64" s="1" t="s">
        <v>333</v>
      </c>
      <c r="B64" s="1" t="s">
        <v>334</v>
      </c>
      <c r="C64" s="1" t="s">
        <v>335</v>
      </c>
      <c r="D64" s="1">
        <v>2.0</v>
      </c>
      <c r="E64" s="1">
        <v>399000.0</v>
      </c>
      <c r="F64" s="1">
        <v>798000.0</v>
      </c>
    </row>
    <row r="65">
      <c r="A65" s="1" t="s">
        <v>337</v>
      </c>
      <c r="B65" s="1" t="s">
        <v>338</v>
      </c>
      <c r="C65" s="1" t="s">
        <v>339</v>
      </c>
      <c r="D65" s="1">
        <v>1.0</v>
      </c>
      <c r="E65" s="1">
        <v>329000.0</v>
      </c>
      <c r="F65" s="1">
        <v>329000.0</v>
      </c>
    </row>
    <row r="66">
      <c r="A66" s="1" t="s">
        <v>341</v>
      </c>
      <c r="B66" s="1" t="s">
        <v>343</v>
      </c>
      <c r="C66" s="1" t="s">
        <v>345</v>
      </c>
      <c r="D66" s="1">
        <v>1.0</v>
      </c>
      <c r="E66" s="1">
        <v>599000.0</v>
      </c>
      <c r="F66" s="1">
        <v>599000.0</v>
      </c>
    </row>
    <row r="67">
      <c r="A67" s="1" t="s">
        <v>346</v>
      </c>
      <c r="B67" s="1" t="s">
        <v>347</v>
      </c>
      <c r="C67" s="1" t="s">
        <v>348</v>
      </c>
      <c r="D67" s="1">
        <v>1.0</v>
      </c>
      <c r="E67" s="1">
        <v>179000.0</v>
      </c>
      <c r="F67" s="1">
        <v>179000.0</v>
      </c>
    </row>
    <row r="68">
      <c r="A68" s="1" t="s">
        <v>352</v>
      </c>
      <c r="B68" s="1" t="s">
        <v>347</v>
      </c>
      <c r="C68" s="1" t="s">
        <v>330</v>
      </c>
      <c r="D68" s="1">
        <v>1.0</v>
      </c>
      <c r="E68" s="1">
        <v>249000.0</v>
      </c>
      <c r="F68" s="1">
        <v>249000.0</v>
      </c>
    </row>
    <row r="69">
      <c r="A69" s="1" t="s">
        <v>353</v>
      </c>
      <c r="B69" s="1" t="s">
        <v>355</v>
      </c>
      <c r="C69" s="1" t="s">
        <v>356</v>
      </c>
      <c r="D69" s="1">
        <v>1.0</v>
      </c>
      <c r="E69" s="1">
        <v>349000.0</v>
      </c>
      <c r="F69" s="1">
        <v>349000.0</v>
      </c>
    </row>
    <row r="70">
      <c r="A70" s="1" t="s">
        <v>359</v>
      </c>
      <c r="B70" s="1" t="s">
        <v>355</v>
      </c>
      <c r="C70" s="1" t="s">
        <v>360</v>
      </c>
      <c r="D70" s="1">
        <v>2.0</v>
      </c>
      <c r="E70" s="1">
        <v>129000.0</v>
      </c>
      <c r="F70" s="1">
        <v>258000.0</v>
      </c>
    </row>
    <row r="71">
      <c r="A71" s="1" t="s">
        <v>363</v>
      </c>
      <c r="B71" s="1" t="s">
        <v>355</v>
      </c>
      <c r="C71" s="1" t="s">
        <v>365</v>
      </c>
      <c r="D71" s="1">
        <v>1.0</v>
      </c>
      <c r="E71" s="1">
        <v>129000.0</v>
      </c>
      <c r="F71" s="1">
        <v>129000.0</v>
      </c>
    </row>
    <row r="72">
      <c r="A72" s="1" t="s">
        <v>366</v>
      </c>
      <c r="B72" s="1" t="s">
        <v>367</v>
      </c>
      <c r="C72" s="1" t="s">
        <v>323</v>
      </c>
      <c r="D72" s="1">
        <v>1.0</v>
      </c>
      <c r="E72" s="1">
        <v>499000.0</v>
      </c>
      <c r="F72" s="1">
        <v>499000.0</v>
      </c>
    </row>
    <row r="73">
      <c r="A73" s="1" t="s">
        <v>370</v>
      </c>
      <c r="B73" s="1" t="s">
        <v>367</v>
      </c>
      <c r="C73" s="1" t="s">
        <v>118</v>
      </c>
      <c r="D73" s="1">
        <v>1.0</v>
      </c>
      <c r="E73" s="1">
        <v>79000.0</v>
      </c>
      <c r="F73" s="1">
        <v>79000.0</v>
      </c>
    </row>
    <row r="74">
      <c r="A74" s="1" t="s">
        <v>372</v>
      </c>
      <c r="B74" s="1" t="s">
        <v>373</v>
      </c>
      <c r="C74" s="1" t="s">
        <v>374</v>
      </c>
      <c r="D74" s="1">
        <v>1.0</v>
      </c>
      <c r="E74" s="1">
        <v>69000.0</v>
      </c>
      <c r="F74" s="1">
        <v>69000.0</v>
      </c>
    </row>
    <row r="75">
      <c r="A75" s="1" t="s">
        <v>378</v>
      </c>
      <c r="B75" s="1" t="s">
        <v>379</v>
      </c>
      <c r="C75" s="1" t="s">
        <v>190</v>
      </c>
      <c r="D75" s="1">
        <v>1.0</v>
      </c>
      <c r="E75" s="1">
        <v>179000.0</v>
      </c>
      <c r="F75" s="1">
        <v>179000.0</v>
      </c>
    </row>
    <row r="76">
      <c r="A76" s="1" t="s">
        <v>380</v>
      </c>
      <c r="B76" s="1" t="s">
        <v>381</v>
      </c>
      <c r="C76" s="1" t="s">
        <v>383</v>
      </c>
      <c r="D76" s="1">
        <v>1.0</v>
      </c>
      <c r="E76" s="1">
        <v>279000.0</v>
      </c>
      <c r="F76" s="1">
        <v>279000.0</v>
      </c>
    </row>
    <row r="77">
      <c r="A77" s="1" t="s">
        <v>385</v>
      </c>
      <c r="B77" s="1" t="s">
        <v>387</v>
      </c>
      <c r="C77" s="1" t="s">
        <v>360</v>
      </c>
      <c r="D77" s="1">
        <v>1.0</v>
      </c>
      <c r="E77" s="1">
        <v>129000.0</v>
      </c>
      <c r="F77" s="1">
        <v>129000.0</v>
      </c>
    </row>
    <row r="78">
      <c r="A78" s="1" t="s">
        <v>391</v>
      </c>
      <c r="B78" s="1" t="s">
        <v>392</v>
      </c>
      <c r="C78" s="1" t="s">
        <v>393</v>
      </c>
      <c r="D78" s="1">
        <v>1.0</v>
      </c>
      <c r="E78" s="1">
        <v>499000.0</v>
      </c>
      <c r="F78" s="1">
        <v>499000.0</v>
      </c>
    </row>
    <row r="79">
      <c r="A79" s="1" t="s">
        <v>395</v>
      </c>
      <c r="B79" s="1" t="s">
        <v>392</v>
      </c>
      <c r="C79" s="1" t="s">
        <v>398</v>
      </c>
      <c r="D79" s="1">
        <v>1.0</v>
      </c>
      <c r="E79" s="1">
        <v>99000.0</v>
      </c>
      <c r="F79" s="1">
        <v>99000.0</v>
      </c>
    </row>
    <row r="80">
      <c r="A80" s="1" t="s">
        <v>399</v>
      </c>
      <c r="B80" s="1" t="s">
        <v>400</v>
      </c>
      <c r="C80" s="1" t="s">
        <v>401</v>
      </c>
      <c r="D80" s="1">
        <v>1.0</v>
      </c>
      <c r="E80" s="1">
        <v>69000.0</v>
      </c>
      <c r="F80" s="1">
        <v>69000.0</v>
      </c>
    </row>
    <row r="81">
      <c r="A81" s="1" t="s">
        <v>405</v>
      </c>
      <c r="B81" s="1" t="s">
        <v>400</v>
      </c>
      <c r="C81" s="1" t="s">
        <v>406</v>
      </c>
      <c r="D81" s="1">
        <v>1.0</v>
      </c>
      <c r="E81" s="1">
        <v>59000.0</v>
      </c>
      <c r="F81" s="1">
        <v>59000.0</v>
      </c>
    </row>
    <row r="82">
      <c r="A82" s="1" t="s">
        <v>407</v>
      </c>
      <c r="B82" s="1" t="s">
        <v>409</v>
      </c>
      <c r="C82" s="1" t="s">
        <v>411</v>
      </c>
      <c r="D82" s="1">
        <v>1.0</v>
      </c>
      <c r="E82" s="1">
        <v>499000.0</v>
      </c>
      <c r="F82" s="1">
        <v>499000.0</v>
      </c>
    </row>
    <row r="83">
      <c r="A83" s="1" t="s">
        <v>413</v>
      </c>
      <c r="B83" s="1" t="s">
        <v>414</v>
      </c>
      <c r="C83" s="1" t="s">
        <v>415</v>
      </c>
      <c r="D83" s="1">
        <v>1.0</v>
      </c>
      <c r="E83" s="1">
        <v>279000.0</v>
      </c>
      <c r="F83" s="1">
        <v>279000.0</v>
      </c>
    </row>
    <row r="84">
      <c r="A84" s="1" t="s">
        <v>419</v>
      </c>
      <c r="B84" s="1" t="s">
        <v>414</v>
      </c>
      <c r="C84" s="1" t="s">
        <v>393</v>
      </c>
      <c r="D84" s="1">
        <v>1.0</v>
      </c>
      <c r="E84" s="1">
        <v>499000.0</v>
      </c>
      <c r="F84" s="1">
        <v>499000.0</v>
      </c>
    </row>
    <row r="85">
      <c r="A85" s="1" t="s">
        <v>421</v>
      </c>
      <c r="B85" s="1" t="s">
        <v>414</v>
      </c>
      <c r="C85" s="1" t="s">
        <v>424</v>
      </c>
      <c r="D85" s="1">
        <v>1.0</v>
      </c>
      <c r="E85" s="1">
        <v>299000.0</v>
      </c>
      <c r="F85" s="1">
        <v>299000.0</v>
      </c>
    </row>
    <row r="86">
      <c r="A86" s="1" t="s">
        <v>425</v>
      </c>
      <c r="B86" s="1" t="s">
        <v>426</v>
      </c>
      <c r="C86" s="1" t="s">
        <v>427</v>
      </c>
      <c r="D86" s="1">
        <v>1.0</v>
      </c>
      <c r="E86" s="1">
        <v>249000.0</v>
      </c>
      <c r="F86" s="1">
        <v>249000.0</v>
      </c>
    </row>
    <row r="87">
      <c r="A87" s="1" t="s">
        <v>431</v>
      </c>
      <c r="B87" s="1" t="s">
        <v>426</v>
      </c>
      <c r="C87" s="1" t="s">
        <v>432</v>
      </c>
      <c r="D87" s="1">
        <v>3.0</v>
      </c>
      <c r="E87" s="1">
        <v>89000.0</v>
      </c>
      <c r="F87" s="1">
        <v>267000.0</v>
      </c>
    </row>
    <row r="88">
      <c r="A88" s="1" t="s">
        <v>434</v>
      </c>
      <c r="B88" s="1" t="s">
        <v>436</v>
      </c>
      <c r="C88" s="1" t="s">
        <v>438</v>
      </c>
      <c r="D88" s="1">
        <v>1.0</v>
      </c>
      <c r="E88" s="1">
        <v>199000.0</v>
      </c>
      <c r="F88" s="1">
        <v>199000.0</v>
      </c>
    </row>
    <row r="89">
      <c r="A89" s="1" t="s">
        <v>439</v>
      </c>
      <c r="B89" s="1" t="s">
        <v>436</v>
      </c>
      <c r="C89" s="1" t="s">
        <v>306</v>
      </c>
      <c r="D89" s="1">
        <v>1.0</v>
      </c>
      <c r="E89" s="1">
        <v>79000.0</v>
      </c>
      <c r="F89" s="1">
        <v>79000.0</v>
      </c>
    </row>
    <row r="90">
      <c r="A90" s="1" t="s">
        <v>443</v>
      </c>
      <c r="B90" s="1" t="s">
        <v>444</v>
      </c>
      <c r="C90" s="1" t="s">
        <v>445</v>
      </c>
      <c r="D90" s="1">
        <v>1.0</v>
      </c>
      <c r="E90" s="1">
        <v>179000.0</v>
      </c>
      <c r="F90" s="1">
        <v>179000.0</v>
      </c>
    </row>
    <row r="91">
      <c r="A91" s="1" t="s">
        <v>447</v>
      </c>
      <c r="B91" s="1" t="s">
        <v>448</v>
      </c>
      <c r="C91" s="1" t="s">
        <v>451</v>
      </c>
      <c r="D91" s="1">
        <v>1.0</v>
      </c>
      <c r="E91" s="1">
        <v>499000.0</v>
      </c>
      <c r="F91" s="1">
        <v>499000.0</v>
      </c>
    </row>
    <row r="92">
      <c r="A92" s="1" t="s">
        <v>452</v>
      </c>
      <c r="B92" s="1" t="s">
        <v>453</v>
      </c>
      <c r="C92" s="1" t="s">
        <v>215</v>
      </c>
      <c r="D92" s="1">
        <v>1.0</v>
      </c>
      <c r="E92" s="1">
        <v>249000.0</v>
      </c>
      <c r="F92" s="1">
        <v>249000.0</v>
      </c>
    </row>
    <row r="93">
      <c r="A93" s="1" t="s">
        <v>457</v>
      </c>
      <c r="B93" s="1" t="s">
        <v>458</v>
      </c>
      <c r="C93" s="1" t="s">
        <v>445</v>
      </c>
      <c r="D93" s="1">
        <v>1.0</v>
      </c>
      <c r="E93" s="1">
        <v>179000.0</v>
      </c>
      <c r="F93" s="1">
        <v>179000.0</v>
      </c>
    </row>
    <row r="94">
      <c r="A94" s="1" t="s">
        <v>462</v>
      </c>
      <c r="B94" s="1" t="s">
        <v>458</v>
      </c>
      <c r="C94" s="1" t="s">
        <v>463</v>
      </c>
      <c r="D94" s="1">
        <v>1.0</v>
      </c>
      <c r="E94" s="1">
        <v>149000.0</v>
      </c>
      <c r="F94" s="1">
        <v>149000.0</v>
      </c>
    </row>
    <row r="95">
      <c r="A95" s="1" t="s">
        <v>467</v>
      </c>
      <c r="B95" s="1" t="s">
        <v>458</v>
      </c>
      <c r="C95" s="1" t="s">
        <v>468</v>
      </c>
      <c r="D95" s="1">
        <v>1.0</v>
      </c>
      <c r="E95" s="1">
        <v>49000.0</v>
      </c>
      <c r="F95" s="1">
        <v>49000.0</v>
      </c>
    </row>
    <row r="96">
      <c r="A96" s="1" t="s">
        <v>471</v>
      </c>
      <c r="B96" s="1" t="s">
        <v>473</v>
      </c>
      <c r="C96" s="1" t="s">
        <v>26</v>
      </c>
      <c r="D96" s="1">
        <v>1.0</v>
      </c>
      <c r="E96" s="1">
        <v>599000.0</v>
      </c>
      <c r="F96" s="1">
        <v>599000.0</v>
      </c>
    </row>
    <row r="97">
      <c r="A97" s="1" t="s">
        <v>475</v>
      </c>
      <c r="B97" s="1" t="s">
        <v>473</v>
      </c>
      <c r="C97" s="1" t="s">
        <v>291</v>
      </c>
      <c r="D97" s="1">
        <v>2.0</v>
      </c>
      <c r="E97" s="1">
        <v>229000.0</v>
      </c>
      <c r="F97" s="1">
        <v>458000.0</v>
      </c>
    </row>
    <row r="98">
      <c r="A98" s="1" t="s">
        <v>478</v>
      </c>
      <c r="B98" s="1" t="s">
        <v>480</v>
      </c>
      <c r="C98" s="1" t="s">
        <v>482</v>
      </c>
      <c r="D98" s="1">
        <v>1.0</v>
      </c>
      <c r="E98" s="1">
        <v>89000.0</v>
      </c>
      <c r="F98" s="1">
        <v>89000.0</v>
      </c>
    </row>
    <row r="99">
      <c r="A99" s="1" t="s">
        <v>484</v>
      </c>
      <c r="B99" s="1" t="s">
        <v>480</v>
      </c>
      <c r="C99" s="1" t="s">
        <v>486</v>
      </c>
      <c r="D99" s="1">
        <v>1.0</v>
      </c>
      <c r="E99" s="1">
        <v>149000.0</v>
      </c>
      <c r="F99" s="1">
        <v>149000.0</v>
      </c>
    </row>
    <row r="100">
      <c r="A100" s="1" t="s">
        <v>489</v>
      </c>
      <c r="B100" s="1" t="s">
        <v>490</v>
      </c>
      <c r="C100" s="1" t="s">
        <v>491</v>
      </c>
      <c r="D100" s="1">
        <v>1.0</v>
      </c>
      <c r="E100" s="1">
        <v>119000.0</v>
      </c>
      <c r="F100" s="1">
        <v>119000.0</v>
      </c>
    </row>
    <row r="101">
      <c r="A101" s="1" t="s">
        <v>495</v>
      </c>
      <c r="B101" s="1" t="s">
        <v>490</v>
      </c>
      <c r="C101" s="1" t="s">
        <v>496</v>
      </c>
      <c r="D101" s="1">
        <v>1.0</v>
      </c>
      <c r="E101" s="1">
        <v>179000.0</v>
      </c>
      <c r="F101" s="1">
        <v>179000.0</v>
      </c>
    </row>
    <row r="102">
      <c r="A102" s="1" t="s">
        <v>500</v>
      </c>
      <c r="B102" s="1" t="s">
        <v>503</v>
      </c>
      <c r="C102" s="1" t="s">
        <v>345</v>
      </c>
      <c r="D102" s="1">
        <v>1.0</v>
      </c>
      <c r="E102" s="1">
        <v>599000.0</v>
      </c>
      <c r="F102" s="1">
        <v>599000.0</v>
      </c>
    </row>
    <row r="103">
      <c r="A103" s="1" t="s">
        <v>507</v>
      </c>
      <c r="B103" s="1" t="s">
        <v>503</v>
      </c>
      <c r="C103" s="1" t="s">
        <v>508</v>
      </c>
      <c r="D103" s="1">
        <v>1.0</v>
      </c>
      <c r="E103" s="1">
        <v>299000.0</v>
      </c>
      <c r="F103" s="1">
        <v>299000.0</v>
      </c>
    </row>
    <row r="104">
      <c r="A104" s="1" t="s">
        <v>512</v>
      </c>
      <c r="B104" s="1" t="s">
        <v>513</v>
      </c>
      <c r="C104" s="1" t="s">
        <v>514</v>
      </c>
      <c r="D104" s="1">
        <v>1.0</v>
      </c>
      <c r="E104" s="1">
        <v>49000.0</v>
      </c>
      <c r="F104" s="1">
        <v>49000.0</v>
      </c>
    </row>
    <row r="105">
      <c r="A105" s="1" t="s">
        <v>517</v>
      </c>
      <c r="B105" s="1" t="s">
        <v>513</v>
      </c>
      <c r="C105" s="1" t="s">
        <v>519</v>
      </c>
      <c r="D105" s="1">
        <v>1.0</v>
      </c>
      <c r="E105" s="1">
        <v>229000.0</v>
      </c>
      <c r="F105" s="1">
        <v>229000.0</v>
      </c>
    </row>
    <row r="106">
      <c r="A106" s="1" t="s">
        <v>521</v>
      </c>
      <c r="B106" s="1" t="s">
        <v>513</v>
      </c>
      <c r="C106" s="1" t="s">
        <v>523</v>
      </c>
      <c r="D106" s="1">
        <v>1.0</v>
      </c>
      <c r="E106" s="1">
        <v>179000.0</v>
      </c>
      <c r="F106" s="1">
        <v>179000.0</v>
      </c>
    </row>
    <row r="107">
      <c r="A107" s="1" t="s">
        <v>525</v>
      </c>
      <c r="B107" s="1" t="s">
        <v>527</v>
      </c>
      <c r="C107" s="1" t="s">
        <v>67</v>
      </c>
      <c r="D107" s="1">
        <v>2.0</v>
      </c>
      <c r="E107" s="1">
        <v>179000.0</v>
      </c>
      <c r="F107" s="1">
        <v>358000.0</v>
      </c>
    </row>
    <row r="108">
      <c r="A108" s="1" t="s">
        <v>529</v>
      </c>
      <c r="B108" s="1" t="s">
        <v>527</v>
      </c>
      <c r="C108" s="1" t="s">
        <v>532</v>
      </c>
      <c r="D108" s="1">
        <v>1.0</v>
      </c>
      <c r="E108" s="1">
        <v>329000.0</v>
      </c>
      <c r="F108" s="1">
        <v>329000.0</v>
      </c>
    </row>
    <row r="109">
      <c r="A109" s="1" t="s">
        <v>534</v>
      </c>
      <c r="B109" s="1" t="s">
        <v>536</v>
      </c>
      <c r="C109" s="1" t="s">
        <v>22</v>
      </c>
      <c r="D109" s="1">
        <v>1.0</v>
      </c>
      <c r="E109" s="1">
        <v>349000.0</v>
      </c>
      <c r="F109" s="1">
        <v>349000.0</v>
      </c>
    </row>
    <row r="110">
      <c r="A110" s="1" t="s">
        <v>539</v>
      </c>
      <c r="B110" s="1" t="s">
        <v>536</v>
      </c>
      <c r="C110" s="1" t="s">
        <v>542</v>
      </c>
      <c r="D110" s="1">
        <v>1.0</v>
      </c>
      <c r="E110" s="1">
        <v>299000.0</v>
      </c>
      <c r="F110" s="1">
        <v>299000.0</v>
      </c>
    </row>
    <row r="111">
      <c r="A111" s="1" t="s">
        <v>544</v>
      </c>
      <c r="B111" s="1" t="s">
        <v>546</v>
      </c>
      <c r="C111" s="1" t="s">
        <v>548</v>
      </c>
      <c r="D111" s="1">
        <v>1.0</v>
      </c>
      <c r="E111" s="1">
        <v>129000.0</v>
      </c>
      <c r="F111" s="1">
        <v>129000.0</v>
      </c>
    </row>
    <row r="112">
      <c r="A112" s="1" t="s">
        <v>550</v>
      </c>
      <c r="B112" s="1" t="s">
        <v>552</v>
      </c>
      <c r="C112" s="1" t="s">
        <v>553</v>
      </c>
      <c r="D112" s="1">
        <v>1.0</v>
      </c>
      <c r="E112" s="1">
        <v>229000.0</v>
      </c>
      <c r="F112" s="1">
        <v>229000.0</v>
      </c>
    </row>
    <row r="113">
      <c r="A113" s="1" t="s">
        <v>556</v>
      </c>
      <c r="B113" s="1" t="s">
        <v>557</v>
      </c>
      <c r="C113" s="1" t="s">
        <v>560</v>
      </c>
      <c r="D113" s="1">
        <v>1.0</v>
      </c>
      <c r="E113" s="1">
        <v>89000.0</v>
      </c>
      <c r="F113" s="1">
        <v>89000.0</v>
      </c>
    </row>
    <row r="114">
      <c r="A114" s="1" t="s">
        <v>562</v>
      </c>
      <c r="B114" s="1" t="s">
        <v>557</v>
      </c>
      <c r="C114" s="1" t="s">
        <v>162</v>
      </c>
      <c r="D114" s="1">
        <v>2.0</v>
      </c>
      <c r="E114" s="1">
        <v>149000.0</v>
      </c>
      <c r="F114" s="1">
        <v>298000.0</v>
      </c>
    </row>
    <row r="115">
      <c r="A115" s="1" t="s">
        <v>566</v>
      </c>
      <c r="B115" s="1" t="s">
        <v>567</v>
      </c>
      <c r="C115" s="1" t="s">
        <v>568</v>
      </c>
      <c r="D115" s="1">
        <v>1.0</v>
      </c>
      <c r="E115" s="1">
        <v>449000.0</v>
      </c>
      <c r="F115" s="1">
        <v>449000.0</v>
      </c>
    </row>
    <row r="116">
      <c r="A116" s="1" t="s">
        <v>572</v>
      </c>
      <c r="B116" s="1" t="s">
        <v>573</v>
      </c>
      <c r="C116" s="1" t="s">
        <v>574</v>
      </c>
      <c r="D116" s="1">
        <v>1.0</v>
      </c>
      <c r="E116" s="1">
        <v>149000.0</v>
      </c>
      <c r="F116" s="1">
        <v>149000.0</v>
      </c>
    </row>
    <row r="117">
      <c r="A117" s="1" t="s">
        <v>577</v>
      </c>
      <c r="B117" s="1" t="s">
        <v>579</v>
      </c>
      <c r="C117" s="1" t="s">
        <v>463</v>
      </c>
      <c r="D117" s="1">
        <v>1.0</v>
      </c>
      <c r="E117" s="1">
        <v>149000.0</v>
      </c>
      <c r="F117" s="1">
        <v>149000.0</v>
      </c>
    </row>
    <row r="118">
      <c r="A118" s="1" t="s">
        <v>581</v>
      </c>
      <c r="B118" s="1" t="s">
        <v>583</v>
      </c>
      <c r="C118" s="1" t="s">
        <v>451</v>
      </c>
      <c r="D118" s="1">
        <v>1.0</v>
      </c>
      <c r="E118" s="1">
        <v>499000.0</v>
      </c>
      <c r="F118" s="1">
        <v>499000.0</v>
      </c>
    </row>
    <row r="119">
      <c r="A119" s="1" t="s">
        <v>585</v>
      </c>
      <c r="B119" s="1" t="s">
        <v>588</v>
      </c>
      <c r="C119" s="1" t="s">
        <v>590</v>
      </c>
      <c r="D119" s="1">
        <v>1.0</v>
      </c>
      <c r="E119" s="1">
        <v>249000.0</v>
      </c>
      <c r="F119" s="1">
        <v>249000.0</v>
      </c>
    </row>
    <row r="120">
      <c r="A120" s="1" t="s">
        <v>591</v>
      </c>
      <c r="B120" s="1" t="s">
        <v>592</v>
      </c>
      <c r="C120" s="1" t="s">
        <v>594</v>
      </c>
      <c r="D120" s="1">
        <v>1.0</v>
      </c>
      <c r="E120" s="1">
        <v>349000.0</v>
      </c>
      <c r="F120" s="1">
        <v>349000.0</v>
      </c>
    </row>
    <row r="121">
      <c r="A121" s="1" t="s">
        <v>597</v>
      </c>
      <c r="B121" s="1" t="s">
        <v>592</v>
      </c>
      <c r="C121" s="1" t="s">
        <v>598</v>
      </c>
      <c r="D121" s="1">
        <v>1.0</v>
      </c>
      <c r="E121" s="1">
        <v>89000.0</v>
      </c>
      <c r="F121" s="1">
        <v>89000.0</v>
      </c>
    </row>
    <row r="122">
      <c r="A122" s="1" t="s">
        <v>602</v>
      </c>
      <c r="B122" s="1" t="s">
        <v>592</v>
      </c>
      <c r="C122" s="1" t="s">
        <v>604</v>
      </c>
      <c r="D122" s="1">
        <v>1.0</v>
      </c>
      <c r="E122" s="1">
        <v>249000.0</v>
      </c>
      <c r="F122" s="1">
        <v>249000.0</v>
      </c>
    </row>
    <row r="123">
      <c r="A123" s="1" t="s">
        <v>607</v>
      </c>
      <c r="B123" s="1" t="s">
        <v>608</v>
      </c>
      <c r="C123" s="1" t="s">
        <v>92</v>
      </c>
      <c r="D123" s="1">
        <v>1.0</v>
      </c>
      <c r="E123" s="1">
        <v>149000.0</v>
      </c>
      <c r="F123" s="1">
        <v>149000.0</v>
      </c>
    </row>
    <row r="124">
      <c r="A124" s="1" t="s">
        <v>612</v>
      </c>
      <c r="B124" s="1" t="s">
        <v>608</v>
      </c>
      <c r="C124" s="1" t="s">
        <v>613</v>
      </c>
      <c r="D124" s="1">
        <v>2.0</v>
      </c>
      <c r="E124" s="1">
        <v>279000.0</v>
      </c>
      <c r="F124" s="1">
        <v>558000.0</v>
      </c>
    </row>
    <row r="125">
      <c r="A125" s="1" t="s">
        <v>617</v>
      </c>
      <c r="B125" s="1" t="s">
        <v>618</v>
      </c>
      <c r="C125" s="1" t="s">
        <v>619</v>
      </c>
      <c r="D125" s="1">
        <v>1.0</v>
      </c>
      <c r="E125" s="1">
        <v>59000.0</v>
      </c>
      <c r="F125" s="1">
        <v>59000.0</v>
      </c>
    </row>
    <row r="126">
      <c r="A126" s="1" t="s">
        <v>623</v>
      </c>
      <c r="B126" s="1" t="s">
        <v>618</v>
      </c>
      <c r="C126" s="1" t="s">
        <v>624</v>
      </c>
      <c r="D126" s="1">
        <v>1.0</v>
      </c>
      <c r="E126" s="1">
        <v>199000.0</v>
      </c>
      <c r="F126" s="1">
        <v>199000.0</v>
      </c>
    </row>
    <row r="127">
      <c r="A127" s="1" t="s">
        <v>628</v>
      </c>
      <c r="B127" s="1" t="s">
        <v>629</v>
      </c>
      <c r="C127" s="1" t="s">
        <v>630</v>
      </c>
      <c r="D127" s="1">
        <v>1.0</v>
      </c>
      <c r="E127" s="1">
        <v>119000.0</v>
      </c>
      <c r="F127" s="1">
        <v>119000.0</v>
      </c>
    </row>
    <row r="128">
      <c r="A128" s="1" t="s">
        <v>631</v>
      </c>
      <c r="B128" s="1" t="s">
        <v>629</v>
      </c>
      <c r="C128" s="1" t="s">
        <v>632</v>
      </c>
      <c r="D128" s="1">
        <v>2.0</v>
      </c>
      <c r="E128" s="1">
        <v>199000.0</v>
      </c>
      <c r="F128" s="1">
        <v>398000.0</v>
      </c>
    </row>
    <row r="129">
      <c r="A129" s="1" t="s">
        <v>635</v>
      </c>
      <c r="B129" s="1" t="s">
        <v>629</v>
      </c>
      <c r="C129" s="1" t="s">
        <v>637</v>
      </c>
      <c r="D129" s="1">
        <v>1.0</v>
      </c>
      <c r="E129" s="1">
        <v>549000.0</v>
      </c>
      <c r="F129" s="1">
        <v>549000.0</v>
      </c>
    </row>
    <row r="130">
      <c r="A130" s="1" t="s">
        <v>640</v>
      </c>
      <c r="B130" s="1" t="s">
        <v>642</v>
      </c>
      <c r="C130" s="1" t="s">
        <v>643</v>
      </c>
      <c r="D130" s="1">
        <v>1.0</v>
      </c>
      <c r="E130" s="1">
        <v>349000.0</v>
      </c>
      <c r="F130" s="1">
        <v>349000.0</v>
      </c>
    </row>
    <row r="131">
      <c r="A131" s="1" t="s">
        <v>645</v>
      </c>
      <c r="B131" s="1" t="s">
        <v>647</v>
      </c>
      <c r="C131" s="1" t="s">
        <v>427</v>
      </c>
      <c r="D131" s="1">
        <v>2.0</v>
      </c>
      <c r="E131" s="1">
        <v>249000.0</v>
      </c>
      <c r="F131" s="1">
        <v>498000.0</v>
      </c>
    </row>
    <row r="132">
      <c r="A132" s="1" t="s">
        <v>650</v>
      </c>
      <c r="B132" s="1" t="s">
        <v>647</v>
      </c>
      <c r="C132" s="1" t="s">
        <v>653</v>
      </c>
      <c r="D132" s="1">
        <v>1.0</v>
      </c>
      <c r="E132" s="1">
        <v>599000.0</v>
      </c>
      <c r="F132" s="1">
        <v>599000.0</v>
      </c>
    </row>
    <row r="133">
      <c r="A133" s="1" t="s">
        <v>654</v>
      </c>
      <c r="B133" s="1" t="s">
        <v>656</v>
      </c>
      <c r="C133" s="1" t="s">
        <v>659</v>
      </c>
      <c r="D133" s="1">
        <v>1.0</v>
      </c>
      <c r="E133" s="1">
        <v>99000.0</v>
      </c>
      <c r="F133" s="1">
        <v>99000.0</v>
      </c>
    </row>
    <row r="134">
      <c r="A134" s="1" t="s">
        <v>661</v>
      </c>
      <c r="B134" s="1" t="s">
        <v>656</v>
      </c>
      <c r="C134" s="1" t="s">
        <v>664</v>
      </c>
      <c r="D134" s="1">
        <v>1.0</v>
      </c>
      <c r="E134" s="1">
        <v>279000.0</v>
      </c>
      <c r="F134" s="1">
        <v>279000.0</v>
      </c>
    </row>
    <row r="135">
      <c r="A135" s="1" t="s">
        <v>666</v>
      </c>
      <c r="B135" s="1" t="s">
        <v>656</v>
      </c>
      <c r="C135" s="1" t="s">
        <v>669</v>
      </c>
      <c r="D135" s="1">
        <v>3.0</v>
      </c>
      <c r="E135" s="1">
        <v>59000.0</v>
      </c>
      <c r="F135" s="1">
        <v>177000.0</v>
      </c>
    </row>
    <row r="136">
      <c r="A136" s="1" t="s">
        <v>672</v>
      </c>
      <c r="B136" s="1" t="s">
        <v>674</v>
      </c>
      <c r="C136" s="1" t="s">
        <v>675</v>
      </c>
      <c r="D136" s="1">
        <v>2.0</v>
      </c>
      <c r="E136" s="1">
        <v>79000.0</v>
      </c>
      <c r="F136" s="1">
        <v>158000.0</v>
      </c>
    </row>
    <row r="137">
      <c r="A137" s="1" t="s">
        <v>678</v>
      </c>
      <c r="B137" s="1" t="s">
        <v>680</v>
      </c>
      <c r="C137" s="1" t="s">
        <v>681</v>
      </c>
      <c r="D137" s="1">
        <v>1.0</v>
      </c>
      <c r="E137" s="1">
        <v>229000.0</v>
      </c>
      <c r="F137" s="1">
        <v>229000.0</v>
      </c>
    </row>
    <row r="138">
      <c r="A138" s="1" t="s">
        <v>685</v>
      </c>
      <c r="B138" s="1" t="s">
        <v>686</v>
      </c>
      <c r="C138" s="1" t="s">
        <v>687</v>
      </c>
      <c r="D138" s="1">
        <v>3.0</v>
      </c>
      <c r="E138" s="1">
        <v>199000.0</v>
      </c>
      <c r="F138" s="1">
        <v>597000.0</v>
      </c>
    </row>
    <row r="139">
      <c r="A139" s="1" t="s">
        <v>691</v>
      </c>
      <c r="B139" s="1" t="s">
        <v>692</v>
      </c>
      <c r="C139" s="1" t="s">
        <v>693</v>
      </c>
      <c r="D139" s="1">
        <v>1.0</v>
      </c>
      <c r="E139" s="1">
        <v>59000.0</v>
      </c>
      <c r="F139" s="1">
        <v>59000.0</v>
      </c>
    </row>
    <row r="140">
      <c r="A140" s="1" t="s">
        <v>697</v>
      </c>
      <c r="B140" s="1" t="s">
        <v>692</v>
      </c>
      <c r="C140" s="1" t="s">
        <v>698</v>
      </c>
      <c r="D140" s="1">
        <v>1.0</v>
      </c>
      <c r="E140" s="1">
        <v>199000.0</v>
      </c>
      <c r="F140" s="1">
        <v>199000.0</v>
      </c>
    </row>
    <row r="141">
      <c r="A141" s="1" t="s">
        <v>701</v>
      </c>
      <c r="B141" s="1" t="s">
        <v>703</v>
      </c>
      <c r="C141" s="1" t="s">
        <v>698</v>
      </c>
      <c r="D141" s="1">
        <v>2.0</v>
      </c>
      <c r="E141" s="1">
        <v>199000.0</v>
      </c>
      <c r="F141" s="1">
        <v>398000.0</v>
      </c>
    </row>
    <row r="142">
      <c r="A142" s="1" t="s">
        <v>707</v>
      </c>
      <c r="B142" s="1" t="s">
        <v>708</v>
      </c>
      <c r="C142" s="1" t="s">
        <v>594</v>
      </c>
      <c r="D142" s="1">
        <v>1.0</v>
      </c>
      <c r="E142" s="1">
        <v>349000.0</v>
      </c>
      <c r="F142" s="1">
        <v>349000.0</v>
      </c>
    </row>
    <row r="143">
      <c r="A143" s="1" t="s">
        <v>712</v>
      </c>
      <c r="B143" s="1" t="s">
        <v>708</v>
      </c>
      <c r="C143" s="1" t="s">
        <v>713</v>
      </c>
      <c r="D143" s="1">
        <v>1.0</v>
      </c>
      <c r="E143" s="1">
        <v>229000.0</v>
      </c>
      <c r="F143" s="1">
        <v>229000.0</v>
      </c>
    </row>
    <row r="144">
      <c r="A144" s="1" t="s">
        <v>717</v>
      </c>
      <c r="B144" s="1" t="s">
        <v>718</v>
      </c>
      <c r="C144" s="1" t="s">
        <v>653</v>
      </c>
      <c r="D144" s="1">
        <v>1.0</v>
      </c>
      <c r="E144" s="1">
        <v>599000.0</v>
      </c>
      <c r="F144" s="1">
        <v>599000.0</v>
      </c>
    </row>
    <row r="145">
      <c r="A145" s="1" t="s">
        <v>722</v>
      </c>
      <c r="B145" s="1" t="s">
        <v>723</v>
      </c>
      <c r="C145" s="1" t="s">
        <v>724</v>
      </c>
      <c r="D145" s="1">
        <v>1.0</v>
      </c>
      <c r="E145" s="1">
        <v>149000.0</v>
      </c>
      <c r="F145" s="1">
        <v>149000.0</v>
      </c>
    </row>
    <row r="146">
      <c r="A146" s="1" t="s">
        <v>728</v>
      </c>
      <c r="B146" s="1" t="s">
        <v>723</v>
      </c>
      <c r="C146" s="1" t="s">
        <v>729</v>
      </c>
      <c r="D146" s="1">
        <v>2.0</v>
      </c>
      <c r="E146" s="1">
        <v>249000.0</v>
      </c>
      <c r="F146" s="1">
        <v>498000.0</v>
      </c>
    </row>
    <row r="147">
      <c r="A147" s="1" t="s">
        <v>733</v>
      </c>
      <c r="B147" s="1" t="s">
        <v>734</v>
      </c>
      <c r="C147" s="1" t="s">
        <v>735</v>
      </c>
      <c r="D147" s="1">
        <v>1.0</v>
      </c>
      <c r="E147" s="1">
        <v>499000.0</v>
      </c>
      <c r="F147" s="1">
        <v>499000.0</v>
      </c>
    </row>
    <row r="148">
      <c r="A148" s="1" t="s">
        <v>739</v>
      </c>
      <c r="B148" s="1" t="s">
        <v>734</v>
      </c>
      <c r="C148" s="1" t="s">
        <v>740</v>
      </c>
      <c r="D148" s="1">
        <v>1.0</v>
      </c>
      <c r="E148" s="1">
        <v>59000.0</v>
      </c>
      <c r="F148" s="1">
        <v>59000.0</v>
      </c>
    </row>
    <row r="149">
      <c r="A149" s="1" t="s">
        <v>744</v>
      </c>
      <c r="B149" s="1" t="s">
        <v>734</v>
      </c>
      <c r="C149" s="1" t="s">
        <v>745</v>
      </c>
      <c r="D149" s="1">
        <v>1.0</v>
      </c>
      <c r="E149" s="1">
        <v>199000.0</v>
      </c>
      <c r="F149" s="1">
        <v>199000.0</v>
      </c>
    </row>
    <row r="150">
      <c r="A150" s="1" t="s">
        <v>749</v>
      </c>
      <c r="B150" s="1" t="s">
        <v>750</v>
      </c>
      <c r="C150" s="1" t="s">
        <v>268</v>
      </c>
      <c r="D150" s="1">
        <v>1.0</v>
      </c>
      <c r="E150" s="1">
        <v>99000.0</v>
      </c>
      <c r="F150" s="1">
        <v>99000.0</v>
      </c>
    </row>
    <row r="151">
      <c r="A151" s="1" t="s">
        <v>754</v>
      </c>
      <c r="B151" s="1" t="s">
        <v>750</v>
      </c>
      <c r="C151" s="1" t="s">
        <v>664</v>
      </c>
      <c r="D151" s="1">
        <v>2.0</v>
      </c>
      <c r="E151" s="1">
        <v>279000.0</v>
      </c>
      <c r="F151" s="1">
        <v>558000.0</v>
      </c>
    </row>
    <row r="152">
      <c r="A152" s="1" t="s">
        <v>759</v>
      </c>
      <c r="B152" s="1" t="s">
        <v>761</v>
      </c>
      <c r="C152" s="1" t="s">
        <v>763</v>
      </c>
      <c r="D152" s="1">
        <v>1.0</v>
      </c>
      <c r="E152" s="1">
        <v>329000.0</v>
      </c>
      <c r="F152" s="1">
        <v>329000.0</v>
      </c>
    </row>
    <row r="153">
      <c r="A153" s="1" t="s">
        <v>765</v>
      </c>
      <c r="B153" s="1" t="s">
        <v>761</v>
      </c>
      <c r="C153" s="1" t="s">
        <v>768</v>
      </c>
      <c r="D153" s="1">
        <v>3.0</v>
      </c>
      <c r="E153" s="1">
        <v>119000.0</v>
      </c>
      <c r="F153" s="1">
        <v>357000.0</v>
      </c>
    </row>
    <row r="154">
      <c r="A154" s="1" t="s">
        <v>769</v>
      </c>
      <c r="B154" s="1" t="s">
        <v>770</v>
      </c>
      <c r="C154" s="1" t="s">
        <v>772</v>
      </c>
      <c r="D154" s="1">
        <v>1.0</v>
      </c>
      <c r="E154" s="1">
        <v>129000.0</v>
      </c>
      <c r="F154" s="1">
        <v>129000.0</v>
      </c>
    </row>
    <row r="155">
      <c r="A155" s="1" t="s">
        <v>774</v>
      </c>
      <c r="B155" s="1" t="s">
        <v>770</v>
      </c>
      <c r="C155" s="1" t="s">
        <v>22</v>
      </c>
      <c r="D155" s="1">
        <v>1.0</v>
      </c>
      <c r="E155" s="1">
        <v>349000.0</v>
      </c>
      <c r="F155" s="1">
        <v>349000.0</v>
      </c>
    </row>
    <row r="156">
      <c r="A156" s="1" t="s">
        <v>778</v>
      </c>
      <c r="B156" s="1" t="s">
        <v>779</v>
      </c>
      <c r="C156" s="1" t="s">
        <v>95</v>
      </c>
      <c r="D156" s="1">
        <v>1.0</v>
      </c>
      <c r="E156" s="1">
        <v>279000.0</v>
      </c>
      <c r="F156" s="1">
        <v>279000.0</v>
      </c>
    </row>
    <row r="157">
      <c r="A157" s="1" t="s">
        <v>783</v>
      </c>
      <c r="B157" s="1" t="s">
        <v>779</v>
      </c>
      <c r="C157" s="1" t="s">
        <v>784</v>
      </c>
      <c r="D157" s="1">
        <v>2.0</v>
      </c>
      <c r="E157" s="1">
        <v>279000.0</v>
      </c>
      <c r="F157" s="1">
        <v>558000.0</v>
      </c>
    </row>
    <row r="158">
      <c r="A158" s="1" t="s">
        <v>788</v>
      </c>
      <c r="B158" s="1" t="s">
        <v>789</v>
      </c>
      <c r="C158" s="1" t="s">
        <v>790</v>
      </c>
      <c r="D158" s="1">
        <v>2.0</v>
      </c>
      <c r="E158" s="1">
        <v>229000.0</v>
      </c>
      <c r="F158" s="1">
        <v>458000.0</v>
      </c>
    </row>
    <row r="159">
      <c r="A159" s="1" t="s">
        <v>794</v>
      </c>
      <c r="B159" s="1" t="s">
        <v>789</v>
      </c>
      <c r="C159" s="1" t="s">
        <v>795</v>
      </c>
      <c r="D159" s="1">
        <v>1.0</v>
      </c>
      <c r="E159" s="1">
        <v>179000.0</v>
      </c>
      <c r="F159" s="1">
        <v>179000.0</v>
      </c>
    </row>
    <row r="160">
      <c r="A160" s="1" t="s">
        <v>799</v>
      </c>
      <c r="B160" s="1" t="s">
        <v>800</v>
      </c>
      <c r="C160" s="1" t="s">
        <v>393</v>
      </c>
      <c r="D160" s="1">
        <v>2.0</v>
      </c>
      <c r="E160" s="1">
        <v>499000.0</v>
      </c>
      <c r="F160" s="1">
        <v>998000.0</v>
      </c>
    </row>
    <row r="161">
      <c r="A161" s="1" t="s">
        <v>804</v>
      </c>
      <c r="B161" s="1" t="s">
        <v>800</v>
      </c>
      <c r="C161" s="1" t="s">
        <v>805</v>
      </c>
      <c r="D161" s="1">
        <v>1.0</v>
      </c>
      <c r="E161" s="1">
        <v>329000.0</v>
      </c>
      <c r="F161" s="1">
        <v>329000.0</v>
      </c>
    </row>
    <row r="162">
      <c r="A162" s="1" t="s">
        <v>809</v>
      </c>
      <c r="B162" s="1" t="s">
        <v>810</v>
      </c>
      <c r="C162" s="1" t="s">
        <v>811</v>
      </c>
      <c r="D162" s="1">
        <v>2.0</v>
      </c>
      <c r="E162" s="1">
        <v>79000.0</v>
      </c>
      <c r="F162" s="1">
        <v>158000.0</v>
      </c>
    </row>
    <row r="163">
      <c r="A163" s="1" t="s">
        <v>815</v>
      </c>
      <c r="B163" s="1" t="s">
        <v>810</v>
      </c>
      <c r="C163" s="1" t="s">
        <v>816</v>
      </c>
      <c r="D163" s="1">
        <v>1.0</v>
      </c>
      <c r="E163" s="1">
        <v>49000.0</v>
      </c>
      <c r="F163" s="1">
        <v>49000.0</v>
      </c>
    </row>
    <row r="164">
      <c r="A164" s="1" t="s">
        <v>820</v>
      </c>
      <c r="B164" s="1" t="s">
        <v>821</v>
      </c>
      <c r="C164" s="1" t="s">
        <v>822</v>
      </c>
      <c r="D164" s="1">
        <v>1.0</v>
      </c>
      <c r="E164" s="1">
        <v>49000.0</v>
      </c>
      <c r="F164" s="1">
        <v>49000.0</v>
      </c>
    </row>
    <row r="165">
      <c r="A165" s="1" t="s">
        <v>826</v>
      </c>
      <c r="B165" s="1" t="s">
        <v>821</v>
      </c>
      <c r="C165" s="1" t="s">
        <v>613</v>
      </c>
      <c r="D165" s="1">
        <v>1.0</v>
      </c>
      <c r="E165" s="1">
        <v>279000.0</v>
      </c>
      <c r="F165" s="1">
        <v>279000.0</v>
      </c>
    </row>
    <row r="166">
      <c r="A166" s="1" t="s">
        <v>831</v>
      </c>
      <c r="B166" s="1" t="s">
        <v>833</v>
      </c>
      <c r="C166" s="1" t="s">
        <v>834</v>
      </c>
      <c r="D166" s="1">
        <v>1.0</v>
      </c>
      <c r="E166" s="1">
        <v>499000.0</v>
      </c>
      <c r="F166" s="1">
        <v>499000.0</v>
      </c>
    </row>
    <row r="167">
      <c r="A167" s="1" t="s">
        <v>838</v>
      </c>
      <c r="B167" s="1" t="s">
        <v>839</v>
      </c>
      <c r="C167" s="1" t="s">
        <v>840</v>
      </c>
      <c r="D167" s="1">
        <v>2.0</v>
      </c>
      <c r="E167" s="1">
        <v>449000.0</v>
      </c>
      <c r="F167" s="1">
        <v>898000.0</v>
      </c>
    </row>
    <row r="168">
      <c r="A168" s="1" t="s">
        <v>844</v>
      </c>
      <c r="B168" s="1" t="s">
        <v>839</v>
      </c>
      <c r="C168" s="1" t="s">
        <v>590</v>
      </c>
      <c r="D168" s="1">
        <v>1.0</v>
      </c>
      <c r="E168" s="1">
        <v>249000.0</v>
      </c>
      <c r="F168" s="1">
        <v>249000.0</v>
      </c>
    </row>
    <row r="169">
      <c r="A169" s="1" t="s">
        <v>848</v>
      </c>
      <c r="B169" s="1" t="s">
        <v>849</v>
      </c>
      <c r="C169" s="1" t="s">
        <v>850</v>
      </c>
      <c r="D169" s="1">
        <v>1.0</v>
      </c>
      <c r="E169" s="1">
        <v>149000.0</v>
      </c>
      <c r="F169" s="1">
        <v>149000.0</v>
      </c>
    </row>
    <row r="170">
      <c r="A170" s="1" t="s">
        <v>854</v>
      </c>
      <c r="B170" s="1" t="s">
        <v>855</v>
      </c>
      <c r="C170" s="1" t="s">
        <v>856</v>
      </c>
      <c r="D170" s="1">
        <v>1.0</v>
      </c>
      <c r="E170" s="1">
        <v>179000.0</v>
      </c>
      <c r="F170" s="1">
        <v>179000.0</v>
      </c>
    </row>
    <row r="171">
      <c r="A171" s="1" t="s">
        <v>860</v>
      </c>
      <c r="B171" s="1" t="s">
        <v>855</v>
      </c>
      <c r="C171" s="1" t="s">
        <v>175</v>
      </c>
      <c r="D171" s="1">
        <v>2.0</v>
      </c>
      <c r="E171" s="1">
        <v>249000.0</v>
      </c>
      <c r="F171" s="1">
        <v>498000.0</v>
      </c>
    </row>
    <row r="172">
      <c r="A172" s="1" t="s">
        <v>864</v>
      </c>
      <c r="B172" s="1" t="s">
        <v>865</v>
      </c>
      <c r="C172" s="1" t="s">
        <v>866</v>
      </c>
      <c r="D172" s="1">
        <v>1.0</v>
      </c>
      <c r="E172" s="1">
        <v>129000.0</v>
      </c>
      <c r="F172" s="1">
        <v>129000.0</v>
      </c>
    </row>
    <row r="173">
      <c r="A173" s="1" t="s">
        <v>870</v>
      </c>
      <c r="B173" s="1" t="s">
        <v>865</v>
      </c>
      <c r="C173" s="1" t="s">
        <v>365</v>
      </c>
      <c r="D173" s="1">
        <v>1.0</v>
      </c>
      <c r="E173" s="1">
        <v>129000.0</v>
      </c>
      <c r="F173" s="1">
        <v>129000.0</v>
      </c>
    </row>
    <row r="174">
      <c r="A174" s="1" t="s">
        <v>874</v>
      </c>
      <c r="B174" s="1" t="s">
        <v>865</v>
      </c>
      <c r="C174" s="1" t="s">
        <v>875</v>
      </c>
      <c r="D174" s="1">
        <v>1.0</v>
      </c>
      <c r="E174" s="1">
        <v>399000.0</v>
      </c>
      <c r="F174" s="1">
        <v>399000.0</v>
      </c>
    </row>
    <row r="175">
      <c r="A175" s="1" t="s">
        <v>878</v>
      </c>
      <c r="B175" s="1" t="s">
        <v>879</v>
      </c>
      <c r="C175" s="1" t="s">
        <v>568</v>
      </c>
      <c r="D175" s="1">
        <v>2.0</v>
      </c>
      <c r="E175" s="1">
        <v>449000.0</v>
      </c>
      <c r="F175" s="1">
        <v>898000.0</v>
      </c>
    </row>
    <row r="176">
      <c r="A176" s="1" t="s">
        <v>883</v>
      </c>
      <c r="B176" s="1" t="s">
        <v>879</v>
      </c>
      <c r="C176" s="1" t="s">
        <v>884</v>
      </c>
      <c r="D176" s="1">
        <v>1.0</v>
      </c>
      <c r="E176" s="1">
        <v>59000.0</v>
      </c>
      <c r="F176" s="1">
        <v>59000.0</v>
      </c>
    </row>
    <row r="177">
      <c r="A177" s="1" t="s">
        <v>886</v>
      </c>
      <c r="B177" s="1" t="s">
        <v>889</v>
      </c>
      <c r="C177" s="1" t="s">
        <v>890</v>
      </c>
      <c r="D177" s="1">
        <v>1.0</v>
      </c>
      <c r="E177" s="1">
        <v>399000.0</v>
      </c>
      <c r="F177" s="1">
        <v>399000.0</v>
      </c>
    </row>
    <row r="178">
      <c r="A178" s="1" t="s">
        <v>891</v>
      </c>
      <c r="B178" s="1" t="s">
        <v>889</v>
      </c>
      <c r="C178" s="1" t="s">
        <v>894</v>
      </c>
      <c r="D178" s="1">
        <v>1.0</v>
      </c>
      <c r="E178" s="1">
        <v>99000.0</v>
      </c>
      <c r="F178" s="1">
        <v>99000.0</v>
      </c>
    </row>
    <row r="179">
      <c r="A179" s="1" t="s">
        <v>896</v>
      </c>
      <c r="B179" s="1" t="s">
        <v>898</v>
      </c>
      <c r="C179" s="1" t="s">
        <v>900</v>
      </c>
      <c r="D179" s="1">
        <v>1.0</v>
      </c>
      <c r="E179" s="1">
        <v>129000.0</v>
      </c>
      <c r="F179" s="1">
        <v>129000.0</v>
      </c>
    </row>
    <row r="180">
      <c r="A180" s="1" t="s">
        <v>902</v>
      </c>
      <c r="B180" s="1" t="s">
        <v>898</v>
      </c>
      <c r="C180" s="1" t="s">
        <v>904</v>
      </c>
      <c r="D180" s="1">
        <v>1.0</v>
      </c>
      <c r="E180" s="1">
        <v>199000.0</v>
      </c>
      <c r="F180" s="1">
        <v>199000.0</v>
      </c>
    </row>
    <row r="181">
      <c r="A181" s="1" t="s">
        <v>907</v>
      </c>
      <c r="B181" s="1" t="s">
        <v>898</v>
      </c>
      <c r="C181" s="1" t="s">
        <v>908</v>
      </c>
      <c r="D181" s="1">
        <v>1.0</v>
      </c>
      <c r="E181" s="1">
        <v>329000.0</v>
      </c>
      <c r="F181" s="1">
        <v>329000.0</v>
      </c>
    </row>
    <row r="182">
      <c r="A182" s="1" t="s">
        <v>912</v>
      </c>
      <c r="B182" s="1" t="s">
        <v>913</v>
      </c>
      <c r="C182" s="1" t="s">
        <v>315</v>
      </c>
      <c r="D182" s="1">
        <v>1.0</v>
      </c>
      <c r="E182" s="1">
        <v>399000.0</v>
      </c>
      <c r="F182" s="1">
        <v>399000.0</v>
      </c>
    </row>
    <row r="183">
      <c r="A183" s="1" t="s">
        <v>917</v>
      </c>
      <c r="B183" s="1" t="s">
        <v>913</v>
      </c>
      <c r="C183" s="1" t="s">
        <v>918</v>
      </c>
      <c r="D183" s="1">
        <v>2.0</v>
      </c>
      <c r="E183" s="1">
        <v>149000.0</v>
      </c>
      <c r="F183" s="1">
        <v>298000.0</v>
      </c>
    </row>
    <row r="184">
      <c r="A184" s="1" t="s">
        <v>922</v>
      </c>
      <c r="B184" s="1" t="s">
        <v>923</v>
      </c>
      <c r="C184" s="1" t="s">
        <v>624</v>
      </c>
      <c r="D184" s="1">
        <v>1.0</v>
      </c>
      <c r="E184" s="1">
        <v>199000.0</v>
      </c>
      <c r="F184" s="1">
        <v>199000.0</v>
      </c>
    </row>
    <row r="185">
      <c r="A185" s="1" t="s">
        <v>926</v>
      </c>
      <c r="B185" s="1" t="s">
        <v>927</v>
      </c>
      <c r="C185" s="1" t="s">
        <v>928</v>
      </c>
      <c r="D185" s="1">
        <v>1.0</v>
      </c>
      <c r="E185" s="1">
        <v>199000.0</v>
      </c>
      <c r="F185" s="1">
        <v>199000.0</v>
      </c>
    </row>
    <row r="186">
      <c r="A186" s="1" t="s">
        <v>931</v>
      </c>
      <c r="B186" s="1" t="s">
        <v>927</v>
      </c>
      <c r="C186" s="1" t="s">
        <v>933</v>
      </c>
      <c r="D186" s="1">
        <v>1.0</v>
      </c>
      <c r="E186" s="1">
        <v>69000.0</v>
      </c>
      <c r="F186" s="1">
        <v>69000.0</v>
      </c>
    </row>
    <row r="187">
      <c r="A187" s="1" t="s">
        <v>937</v>
      </c>
      <c r="B187" s="1" t="s">
        <v>938</v>
      </c>
      <c r="C187" s="1" t="s">
        <v>86</v>
      </c>
      <c r="D187" s="1">
        <v>1.0</v>
      </c>
      <c r="E187" s="1">
        <v>129000.0</v>
      </c>
      <c r="F187" s="1">
        <v>129000.0</v>
      </c>
    </row>
    <row r="188">
      <c r="A188" s="1" t="s">
        <v>941</v>
      </c>
      <c r="B188" s="1" t="s">
        <v>943</v>
      </c>
      <c r="C188" s="1" t="s">
        <v>944</v>
      </c>
      <c r="D188" s="1">
        <v>1.0</v>
      </c>
      <c r="E188" s="1">
        <v>99000.0</v>
      </c>
      <c r="F188" s="1">
        <v>99000.0</v>
      </c>
    </row>
    <row r="189">
      <c r="A189" s="1" t="s">
        <v>947</v>
      </c>
      <c r="B189" s="1" t="s">
        <v>949</v>
      </c>
      <c r="C189" s="1" t="s">
        <v>675</v>
      </c>
      <c r="D189" s="1">
        <v>2.0</v>
      </c>
      <c r="E189" s="1">
        <v>79000.0</v>
      </c>
      <c r="F189" s="1">
        <v>158000.0</v>
      </c>
    </row>
    <row r="190">
      <c r="A190" s="1" t="s">
        <v>950</v>
      </c>
      <c r="B190" s="1" t="s">
        <v>952</v>
      </c>
      <c r="C190" s="1" t="s">
        <v>805</v>
      </c>
      <c r="D190" s="1">
        <v>1.0</v>
      </c>
      <c r="E190" s="1">
        <v>329000.0</v>
      </c>
      <c r="F190" s="1">
        <v>329000.0</v>
      </c>
    </row>
    <row r="191">
      <c r="A191" s="1" t="s">
        <v>955</v>
      </c>
      <c r="B191" s="1" t="s">
        <v>952</v>
      </c>
      <c r="C191" s="1" t="s">
        <v>432</v>
      </c>
      <c r="D191" s="1">
        <v>1.0</v>
      </c>
      <c r="E191" s="1">
        <v>89000.0</v>
      </c>
      <c r="F191" s="1">
        <v>89000.0</v>
      </c>
    </row>
    <row r="192">
      <c r="A192" s="1" t="s">
        <v>959</v>
      </c>
      <c r="B192" s="1" t="s">
        <v>952</v>
      </c>
      <c r="C192" s="1" t="s">
        <v>961</v>
      </c>
      <c r="D192" s="1">
        <v>2.0</v>
      </c>
      <c r="E192" s="1">
        <v>49000.0</v>
      </c>
      <c r="F192" s="1">
        <v>98000.0</v>
      </c>
    </row>
    <row r="193">
      <c r="A193" s="1" t="s">
        <v>963</v>
      </c>
      <c r="B193" s="1" t="s">
        <v>964</v>
      </c>
      <c r="C193" s="1" t="s">
        <v>965</v>
      </c>
      <c r="D193" s="1">
        <v>2.0</v>
      </c>
      <c r="E193" s="1">
        <v>279000.0</v>
      </c>
      <c r="F193" s="1">
        <v>558000.0</v>
      </c>
    </row>
    <row r="194">
      <c r="A194" s="1" t="s">
        <v>969</v>
      </c>
      <c r="B194" s="1" t="s">
        <v>964</v>
      </c>
      <c r="C194" s="1" t="s">
        <v>970</v>
      </c>
      <c r="D194" s="1">
        <v>2.0</v>
      </c>
      <c r="E194" s="1">
        <v>129000.0</v>
      </c>
      <c r="F194" s="1">
        <v>258000.0</v>
      </c>
    </row>
    <row r="195">
      <c r="A195" s="1" t="s">
        <v>974</v>
      </c>
      <c r="B195" s="1" t="s">
        <v>964</v>
      </c>
      <c r="C195" s="1" t="s">
        <v>975</v>
      </c>
      <c r="D195" s="1">
        <v>1.0</v>
      </c>
      <c r="E195" s="1">
        <v>279000.0</v>
      </c>
      <c r="F195" s="1">
        <v>279000.0</v>
      </c>
    </row>
    <row r="196">
      <c r="A196" s="1" t="s">
        <v>979</v>
      </c>
      <c r="B196" s="1" t="s">
        <v>980</v>
      </c>
      <c r="C196" s="1" t="s">
        <v>285</v>
      </c>
      <c r="D196" s="1">
        <v>1.0</v>
      </c>
      <c r="E196" s="1">
        <v>329000.0</v>
      </c>
      <c r="F196" s="1">
        <v>329000.0</v>
      </c>
    </row>
    <row r="197">
      <c r="A197" s="1" t="s">
        <v>984</v>
      </c>
      <c r="B197" s="1" t="s">
        <v>980</v>
      </c>
      <c r="C197" s="1" t="s">
        <v>904</v>
      </c>
      <c r="D197" s="1">
        <v>3.0</v>
      </c>
      <c r="E197" s="1">
        <v>199000.0</v>
      </c>
      <c r="F197" s="1">
        <v>597000.0</v>
      </c>
    </row>
    <row r="198">
      <c r="A198" s="1" t="s">
        <v>988</v>
      </c>
      <c r="B198" s="1" t="s">
        <v>989</v>
      </c>
      <c r="C198" s="1" t="s">
        <v>795</v>
      </c>
      <c r="D198" s="1">
        <v>1.0</v>
      </c>
      <c r="E198" s="1">
        <v>179000.0</v>
      </c>
      <c r="F198" s="1">
        <v>179000.0</v>
      </c>
    </row>
    <row r="199">
      <c r="A199" s="1" t="s">
        <v>992</v>
      </c>
      <c r="B199" s="1" t="s">
        <v>989</v>
      </c>
      <c r="C199" s="1" t="s">
        <v>970</v>
      </c>
      <c r="D199" s="1">
        <v>1.0</v>
      </c>
      <c r="E199" s="1">
        <v>129000.0</v>
      </c>
      <c r="F199" s="1">
        <v>129000.0</v>
      </c>
    </row>
    <row r="200">
      <c r="A200" s="1" t="s">
        <v>996</v>
      </c>
      <c r="B200" s="1" t="s">
        <v>998</v>
      </c>
      <c r="C200" s="1" t="s">
        <v>637</v>
      </c>
      <c r="D200" s="1">
        <v>1.0</v>
      </c>
      <c r="E200" s="1">
        <v>549000.0</v>
      </c>
      <c r="F200" s="1">
        <v>549000.0</v>
      </c>
    </row>
    <row r="201">
      <c r="A201" s="1" t="s">
        <v>1000</v>
      </c>
      <c r="B201" s="1" t="s">
        <v>1002</v>
      </c>
      <c r="C201" s="1" t="s">
        <v>1004</v>
      </c>
      <c r="D201" s="1">
        <v>2.0</v>
      </c>
      <c r="E201" s="1">
        <v>199000.0</v>
      </c>
      <c r="F201" s="1">
        <v>398000.0</v>
      </c>
    </row>
    <row r="202">
      <c r="A202" s="1" t="s">
        <v>1005</v>
      </c>
      <c r="B202" s="1" t="s">
        <v>1008</v>
      </c>
      <c r="C202" s="1" t="s">
        <v>1010</v>
      </c>
      <c r="D202" s="1">
        <v>1.0</v>
      </c>
      <c r="E202" s="1">
        <v>229000.0</v>
      </c>
      <c r="F202" s="1">
        <v>229000.0</v>
      </c>
    </row>
    <row r="203">
      <c r="A203" s="1" t="s">
        <v>1011</v>
      </c>
      <c r="B203" s="1" t="s">
        <v>1013</v>
      </c>
      <c r="C203" s="1" t="s">
        <v>306</v>
      </c>
      <c r="D203" s="1">
        <v>3.0</v>
      </c>
      <c r="E203" s="1">
        <v>79000.0</v>
      </c>
      <c r="F203" s="1">
        <v>237000.0</v>
      </c>
    </row>
    <row r="204">
      <c r="A204" s="1" t="s">
        <v>1015</v>
      </c>
      <c r="B204" s="1" t="s">
        <v>1013</v>
      </c>
      <c r="C204" s="1" t="s">
        <v>1018</v>
      </c>
      <c r="D204" s="1">
        <v>1.0</v>
      </c>
      <c r="E204" s="1">
        <v>79000.0</v>
      </c>
      <c r="F204" s="1">
        <v>79000.0</v>
      </c>
    </row>
    <row r="205">
      <c r="A205" s="1" t="s">
        <v>1020</v>
      </c>
      <c r="B205" s="1" t="s">
        <v>1022</v>
      </c>
      <c r="C205" s="1" t="s">
        <v>1025</v>
      </c>
      <c r="D205" s="1">
        <v>1.0</v>
      </c>
      <c r="E205" s="1">
        <v>119000.0</v>
      </c>
      <c r="F205" s="1">
        <v>119000.0</v>
      </c>
    </row>
    <row r="206">
      <c r="A206" s="1" t="s">
        <v>1026</v>
      </c>
      <c r="B206" s="1" t="s">
        <v>1022</v>
      </c>
      <c r="C206" s="1" t="s">
        <v>1030</v>
      </c>
      <c r="D206" s="1">
        <v>2.0</v>
      </c>
      <c r="E206" s="1">
        <v>449000.0</v>
      </c>
      <c r="F206" s="1">
        <v>898000.0</v>
      </c>
    </row>
    <row r="207">
      <c r="A207" s="1" t="s">
        <v>1031</v>
      </c>
      <c r="B207" s="1" t="s">
        <v>1034</v>
      </c>
      <c r="C207" s="1" t="s">
        <v>1036</v>
      </c>
      <c r="D207" s="1">
        <v>1.0</v>
      </c>
      <c r="E207" s="1">
        <v>199000.0</v>
      </c>
      <c r="F207" s="1">
        <v>199000.0</v>
      </c>
    </row>
    <row r="208">
      <c r="A208" s="1" t="s">
        <v>1037</v>
      </c>
      <c r="B208" s="1" t="s">
        <v>1039</v>
      </c>
      <c r="C208" s="1" t="s">
        <v>1041</v>
      </c>
      <c r="D208" s="1">
        <v>2.0</v>
      </c>
      <c r="E208" s="1">
        <v>499000.0</v>
      </c>
      <c r="F208" s="1">
        <v>998000.0</v>
      </c>
    </row>
    <row r="209">
      <c r="A209" s="1" t="s">
        <v>1043</v>
      </c>
      <c r="B209" s="1" t="s">
        <v>1045</v>
      </c>
      <c r="C209" s="1" t="s">
        <v>1047</v>
      </c>
      <c r="D209" s="1">
        <v>1.0</v>
      </c>
      <c r="E209" s="1">
        <v>399000.0</v>
      </c>
      <c r="F209" s="1">
        <v>399000.0</v>
      </c>
    </row>
    <row r="210">
      <c r="A210" s="1" t="s">
        <v>1049</v>
      </c>
      <c r="B210" s="1" t="s">
        <v>1045</v>
      </c>
      <c r="C210" s="1" t="s">
        <v>278</v>
      </c>
      <c r="D210" s="1">
        <v>2.0</v>
      </c>
      <c r="E210" s="1">
        <v>229000.0</v>
      </c>
      <c r="F210" s="1">
        <v>458000.0</v>
      </c>
    </row>
    <row r="211">
      <c r="A211" s="1" t="s">
        <v>1053</v>
      </c>
      <c r="B211" s="1" t="s">
        <v>1055</v>
      </c>
      <c r="C211" s="1" t="s">
        <v>1057</v>
      </c>
      <c r="D211" s="1">
        <v>2.0</v>
      </c>
      <c r="E211" s="1">
        <v>59000.0</v>
      </c>
      <c r="F211" s="1">
        <v>118000.0</v>
      </c>
    </row>
    <row r="212">
      <c r="A212" s="1" t="s">
        <v>1059</v>
      </c>
      <c r="B212" s="1" t="s">
        <v>1060</v>
      </c>
      <c r="C212" s="1" t="s">
        <v>1062</v>
      </c>
      <c r="D212" s="1">
        <v>1.0</v>
      </c>
      <c r="E212" s="1">
        <v>199000.0</v>
      </c>
      <c r="F212" s="1">
        <v>199000.0</v>
      </c>
    </row>
    <row r="213">
      <c r="A213" s="1" t="s">
        <v>1065</v>
      </c>
      <c r="B213" s="1" t="s">
        <v>1066</v>
      </c>
      <c r="C213" s="1" t="s">
        <v>200</v>
      </c>
      <c r="D213" s="1">
        <v>1.0</v>
      </c>
      <c r="E213" s="1">
        <v>79000.0</v>
      </c>
      <c r="F213" s="1">
        <v>79000.0</v>
      </c>
    </row>
    <row r="214">
      <c r="A214" s="1" t="s">
        <v>1070</v>
      </c>
      <c r="B214" s="1" t="s">
        <v>1066</v>
      </c>
      <c r="C214" s="1" t="s">
        <v>1071</v>
      </c>
      <c r="D214" s="1">
        <v>1.0</v>
      </c>
      <c r="E214" s="1">
        <v>69000.0</v>
      </c>
      <c r="F214" s="1">
        <v>69000.0</v>
      </c>
    </row>
    <row r="215">
      <c r="A215" s="1" t="s">
        <v>1075</v>
      </c>
      <c r="B215" s="1" t="s">
        <v>1076</v>
      </c>
      <c r="C215" s="1" t="s">
        <v>1077</v>
      </c>
      <c r="D215" s="1">
        <v>1.0</v>
      </c>
      <c r="E215" s="1">
        <v>599000.0</v>
      </c>
      <c r="F215" s="1">
        <v>599000.0</v>
      </c>
    </row>
    <row r="216">
      <c r="A216" s="1" t="s">
        <v>1081</v>
      </c>
      <c r="B216" s="1" t="s">
        <v>1076</v>
      </c>
      <c r="C216" s="1" t="s">
        <v>427</v>
      </c>
      <c r="D216" s="1">
        <v>1.0</v>
      </c>
      <c r="E216" s="1">
        <v>249000.0</v>
      </c>
      <c r="F216" s="1">
        <v>249000.0</v>
      </c>
    </row>
    <row r="217">
      <c r="A217" s="1" t="s">
        <v>1085</v>
      </c>
      <c r="B217" s="1" t="s">
        <v>1086</v>
      </c>
      <c r="C217" s="1" t="s">
        <v>1087</v>
      </c>
      <c r="D217" s="1">
        <v>2.0</v>
      </c>
      <c r="E217" s="1">
        <v>129000.0</v>
      </c>
      <c r="F217" s="1">
        <v>258000.0</v>
      </c>
    </row>
    <row r="218">
      <c r="A218" s="1" t="s">
        <v>1091</v>
      </c>
      <c r="B218" s="1" t="s">
        <v>1092</v>
      </c>
      <c r="C218" s="1" t="s">
        <v>1093</v>
      </c>
      <c r="D218" s="1">
        <v>2.0</v>
      </c>
      <c r="E218" s="1">
        <v>399000.0</v>
      </c>
      <c r="F218" s="1">
        <v>798000.0</v>
      </c>
    </row>
    <row r="219">
      <c r="A219" s="1" t="s">
        <v>1096</v>
      </c>
      <c r="B219" s="1" t="s">
        <v>1092</v>
      </c>
      <c r="C219" s="1" t="s">
        <v>1098</v>
      </c>
      <c r="D219" s="1">
        <v>1.0</v>
      </c>
      <c r="E219" s="1">
        <v>299000.0</v>
      </c>
      <c r="F219" s="1">
        <v>299000.0</v>
      </c>
    </row>
    <row r="220">
      <c r="A220" s="1" t="s">
        <v>1101</v>
      </c>
      <c r="B220" s="1" t="s">
        <v>1103</v>
      </c>
      <c r="C220" s="1" t="s">
        <v>1104</v>
      </c>
      <c r="D220" s="1">
        <v>1.0</v>
      </c>
      <c r="E220" s="1">
        <v>49000.0</v>
      </c>
      <c r="F220" s="1">
        <v>49000.0</v>
      </c>
    </row>
    <row r="221">
      <c r="A221" s="1" t="s">
        <v>1107</v>
      </c>
      <c r="B221" s="1" t="s">
        <v>1109</v>
      </c>
      <c r="C221" s="1" t="s">
        <v>1110</v>
      </c>
      <c r="D221" s="1">
        <v>1.0</v>
      </c>
      <c r="E221" s="1">
        <v>119000.0</v>
      </c>
      <c r="F221" s="1">
        <v>119000.0</v>
      </c>
    </row>
    <row r="222">
      <c r="A222" s="1" t="s">
        <v>1114</v>
      </c>
      <c r="B222" s="1" t="s">
        <v>1109</v>
      </c>
      <c r="C222" s="1" t="s">
        <v>291</v>
      </c>
      <c r="D222" s="1">
        <v>1.0</v>
      </c>
      <c r="E222" s="1">
        <v>229000.0</v>
      </c>
      <c r="F222" s="1">
        <v>229000.0</v>
      </c>
    </row>
    <row r="223">
      <c r="A223" s="1" t="s">
        <v>1116</v>
      </c>
      <c r="B223" s="1" t="s">
        <v>1118</v>
      </c>
      <c r="C223" s="1" t="s">
        <v>1119</v>
      </c>
      <c r="D223" s="1">
        <v>1.0</v>
      </c>
      <c r="E223" s="1">
        <v>89000.0</v>
      </c>
      <c r="F223" s="1">
        <v>89000.0</v>
      </c>
    </row>
    <row r="224">
      <c r="A224" s="1" t="s">
        <v>1121</v>
      </c>
      <c r="B224" s="1" t="s">
        <v>1118</v>
      </c>
      <c r="C224" s="1" t="s">
        <v>763</v>
      </c>
      <c r="D224" s="1">
        <v>1.0</v>
      </c>
      <c r="E224" s="1">
        <v>329000.0</v>
      </c>
      <c r="F224" s="1">
        <v>329000.0</v>
      </c>
    </row>
    <row r="225">
      <c r="A225" s="1" t="s">
        <v>1125</v>
      </c>
      <c r="B225" s="1" t="s">
        <v>1127</v>
      </c>
      <c r="C225" s="1" t="s">
        <v>933</v>
      </c>
      <c r="D225" s="1">
        <v>2.0</v>
      </c>
      <c r="E225" s="1">
        <v>69000.0</v>
      </c>
      <c r="F225" s="1">
        <v>138000.0</v>
      </c>
    </row>
    <row r="226">
      <c r="A226" s="1" t="s">
        <v>1129</v>
      </c>
      <c r="B226" s="1" t="s">
        <v>1130</v>
      </c>
      <c r="C226" s="1" t="s">
        <v>1131</v>
      </c>
      <c r="D226" s="1">
        <v>1.0</v>
      </c>
      <c r="E226" s="1">
        <v>329000.0</v>
      </c>
      <c r="F226" s="1">
        <v>329000.0</v>
      </c>
    </row>
    <row r="227">
      <c r="A227" s="1" t="s">
        <v>1132</v>
      </c>
      <c r="B227" s="1" t="s">
        <v>1130</v>
      </c>
      <c r="C227" s="1" t="s">
        <v>894</v>
      </c>
      <c r="D227" s="1">
        <v>2.0</v>
      </c>
      <c r="E227" s="1">
        <v>99000.0</v>
      </c>
      <c r="F227" s="1">
        <v>198000.0</v>
      </c>
    </row>
    <row r="228">
      <c r="A228" s="1" t="s">
        <v>1136</v>
      </c>
      <c r="B228" s="1" t="s">
        <v>1137</v>
      </c>
      <c r="C228" s="1" t="s">
        <v>31</v>
      </c>
      <c r="D228" s="1">
        <v>1.0</v>
      </c>
      <c r="E228" s="1">
        <v>449000.0</v>
      </c>
      <c r="F228" s="1">
        <v>449000.0</v>
      </c>
    </row>
    <row r="229">
      <c r="A229" s="1" t="s">
        <v>1141</v>
      </c>
      <c r="B229" s="1" t="s">
        <v>1142</v>
      </c>
      <c r="C229" s="1" t="s">
        <v>643</v>
      </c>
      <c r="D229" s="1">
        <v>1.0</v>
      </c>
      <c r="E229" s="1">
        <v>349000.0</v>
      </c>
      <c r="F229" s="1">
        <v>349000.0</v>
      </c>
    </row>
    <row r="230">
      <c r="A230" s="1" t="s">
        <v>1145</v>
      </c>
      <c r="B230" s="1" t="s">
        <v>1147</v>
      </c>
      <c r="C230" s="1" t="s">
        <v>1148</v>
      </c>
      <c r="D230" s="1">
        <v>1.0</v>
      </c>
      <c r="E230" s="1">
        <v>179000.0</v>
      </c>
      <c r="F230" s="1">
        <v>179000.0</v>
      </c>
    </row>
    <row r="231">
      <c r="A231" s="1" t="s">
        <v>1151</v>
      </c>
      <c r="B231" s="1" t="s">
        <v>1153</v>
      </c>
      <c r="C231" s="1" t="s">
        <v>1154</v>
      </c>
      <c r="D231" s="1">
        <v>3.0</v>
      </c>
      <c r="E231" s="1">
        <v>49000.0</v>
      </c>
      <c r="F231" s="1">
        <v>147000.0</v>
      </c>
    </row>
    <row r="232">
      <c r="A232" s="1" t="s">
        <v>1156</v>
      </c>
      <c r="B232" s="1" t="s">
        <v>1153</v>
      </c>
      <c r="C232" s="1" t="s">
        <v>1159</v>
      </c>
      <c r="D232" s="1">
        <v>1.0</v>
      </c>
      <c r="E232" s="1">
        <v>449000.0</v>
      </c>
      <c r="F232" s="1">
        <v>449000.0</v>
      </c>
    </row>
    <row r="233">
      <c r="A233" s="1" t="s">
        <v>1160</v>
      </c>
      <c r="B233" s="1" t="s">
        <v>1153</v>
      </c>
      <c r="C233" s="1" t="s">
        <v>48</v>
      </c>
      <c r="D233" s="1">
        <v>2.0</v>
      </c>
      <c r="E233" s="1">
        <v>49000.0</v>
      </c>
      <c r="F233" s="1">
        <v>98000.0</v>
      </c>
    </row>
    <row r="234">
      <c r="A234" s="1" t="s">
        <v>1164</v>
      </c>
      <c r="B234" s="1" t="s">
        <v>1166</v>
      </c>
      <c r="C234" s="1" t="s">
        <v>39</v>
      </c>
      <c r="D234" s="1">
        <v>1.0</v>
      </c>
      <c r="E234" s="1">
        <v>329000.0</v>
      </c>
      <c r="F234" s="1">
        <v>329000.0</v>
      </c>
    </row>
    <row r="235">
      <c r="A235" s="1" t="s">
        <v>1169</v>
      </c>
      <c r="B235" s="1" t="s">
        <v>1166</v>
      </c>
      <c r="C235" s="1" t="s">
        <v>1047</v>
      </c>
      <c r="D235" s="1">
        <v>2.0</v>
      </c>
      <c r="E235" s="1">
        <v>399000.0</v>
      </c>
      <c r="F235" s="1">
        <v>798000.0</v>
      </c>
    </row>
    <row r="236">
      <c r="A236" s="1" t="s">
        <v>1173</v>
      </c>
      <c r="B236" s="1" t="s">
        <v>1174</v>
      </c>
      <c r="C236" s="1" t="s">
        <v>1175</v>
      </c>
      <c r="D236" s="1">
        <v>1.0</v>
      </c>
      <c r="E236" s="1">
        <v>199000.0</v>
      </c>
      <c r="F236" s="1">
        <v>199000.0</v>
      </c>
    </row>
    <row r="237">
      <c r="A237" s="1" t="s">
        <v>1179</v>
      </c>
      <c r="B237" s="1" t="s">
        <v>1174</v>
      </c>
      <c r="C237" s="1" t="s">
        <v>275</v>
      </c>
      <c r="D237" s="1">
        <v>1.0</v>
      </c>
      <c r="E237" s="1">
        <v>69000.0</v>
      </c>
      <c r="F237" s="1">
        <v>69000.0</v>
      </c>
    </row>
    <row r="238">
      <c r="A238" s="1" t="s">
        <v>1183</v>
      </c>
      <c r="B238" s="1" t="s">
        <v>1174</v>
      </c>
      <c r="C238" s="1" t="s">
        <v>1184</v>
      </c>
      <c r="D238" s="1">
        <v>2.0</v>
      </c>
      <c r="E238" s="1">
        <v>69000.0</v>
      </c>
      <c r="F238" s="1">
        <v>138000.0</v>
      </c>
    </row>
    <row r="239">
      <c r="A239" s="1" t="s">
        <v>1188</v>
      </c>
      <c r="B239" s="1" t="s">
        <v>1189</v>
      </c>
      <c r="C239" s="1" t="s">
        <v>1190</v>
      </c>
      <c r="D239" s="1">
        <v>1.0</v>
      </c>
      <c r="E239" s="1">
        <v>49000.0</v>
      </c>
      <c r="F239" s="1">
        <v>49000.0</v>
      </c>
    </row>
    <row r="240">
      <c r="A240" s="1" t="s">
        <v>1194</v>
      </c>
      <c r="B240" s="1" t="s">
        <v>1195</v>
      </c>
      <c r="C240" s="1" t="s">
        <v>1197</v>
      </c>
      <c r="D240" s="1">
        <v>1.0</v>
      </c>
      <c r="E240" s="1">
        <v>149000.0</v>
      </c>
      <c r="F240" s="1">
        <v>149000.0</v>
      </c>
    </row>
    <row r="241">
      <c r="A241" s="1" t="s">
        <v>1200</v>
      </c>
      <c r="B241" s="1" t="s">
        <v>1195</v>
      </c>
      <c r="C241" s="1" t="s">
        <v>1201</v>
      </c>
      <c r="D241" s="1">
        <v>1.0</v>
      </c>
      <c r="E241" s="1">
        <v>149000.0</v>
      </c>
      <c r="F241" s="1">
        <v>149000.0</v>
      </c>
    </row>
    <row r="242">
      <c r="A242" s="1" t="s">
        <v>1205</v>
      </c>
      <c r="B242" s="1" t="s">
        <v>1206</v>
      </c>
      <c r="C242" s="1" t="s">
        <v>1030</v>
      </c>
      <c r="D242" s="1">
        <v>3.0</v>
      </c>
      <c r="E242" s="1">
        <v>449000.0</v>
      </c>
      <c r="F242" s="1">
        <v>1347000.0</v>
      </c>
    </row>
    <row r="243">
      <c r="A243" s="1" t="s">
        <v>1210</v>
      </c>
      <c r="B243" s="1" t="s">
        <v>1211</v>
      </c>
      <c r="C243" s="1" t="s">
        <v>1212</v>
      </c>
      <c r="D243" s="1">
        <v>1.0</v>
      </c>
      <c r="E243" s="1">
        <v>449000.0</v>
      </c>
      <c r="F243" s="1">
        <v>449000.0</v>
      </c>
    </row>
    <row r="244">
      <c r="A244" s="1" t="s">
        <v>1216</v>
      </c>
      <c r="B244" s="1" t="s">
        <v>1211</v>
      </c>
      <c r="C244" s="1" t="s">
        <v>1201</v>
      </c>
      <c r="D244" s="1">
        <v>1.0</v>
      </c>
      <c r="E244" s="1">
        <v>149000.0</v>
      </c>
      <c r="F244" s="1">
        <v>149000.0</v>
      </c>
    </row>
    <row r="245">
      <c r="A245" s="1" t="s">
        <v>1220</v>
      </c>
      <c r="B245" s="1" t="s">
        <v>1211</v>
      </c>
      <c r="C245" s="1" t="s">
        <v>432</v>
      </c>
      <c r="D245" s="1">
        <v>1.0</v>
      </c>
      <c r="E245" s="1">
        <v>89000.0</v>
      </c>
      <c r="F245" s="1">
        <v>89000.0</v>
      </c>
    </row>
    <row r="246">
      <c r="A246" s="1" t="s">
        <v>1224</v>
      </c>
      <c r="B246" s="1" t="s">
        <v>1225</v>
      </c>
      <c r="C246" s="1" t="s">
        <v>152</v>
      </c>
      <c r="D246" s="1">
        <v>1.0</v>
      </c>
      <c r="E246" s="1">
        <v>89000.0</v>
      </c>
      <c r="F246" s="1">
        <v>89000.0</v>
      </c>
    </row>
    <row r="247">
      <c r="A247" s="1" t="s">
        <v>1229</v>
      </c>
      <c r="B247" s="1" t="s">
        <v>1225</v>
      </c>
      <c r="C247" s="1" t="s">
        <v>1230</v>
      </c>
      <c r="D247" s="1">
        <v>1.0</v>
      </c>
      <c r="E247" s="1">
        <v>399000.0</v>
      </c>
      <c r="F247" s="1">
        <v>399000.0</v>
      </c>
    </row>
    <row r="248">
      <c r="A248" s="1" t="s">
        <v>1233</v>
      </c>
      <c r="B248" s="1" t="s">
        <v>1235</v>
      </c>
      <c r="C248" s="1" t="s">
        <v>1236</v>
      </c>
      <c r="D248" s="1">
        <v>1.0</v>
      </c>
      <c r="E248" s="1">
        <v>399000.0</v>
      </c>
      <c r="F248" s="1">
        <v>399000.0</v>
      </c>
    </row>
    <row r="249">
      <c r="A249" s="1" t="s">
        <v>1240</v>
      </c>
      <c r="B249" s="1" t="s">
        <v>1241</v>
      </c>
      <c r="C249" s="1" t="s">
        <v>1242</v>
      </c>
      <c r="D249" s="1">
        <v>2.0</v>
      </c>
      <c r="E249" s="1">
        <v>549000.0</v>
      </c>
      <c r="F249" s="1">
        <v>1098000.0</v>
      </c>
    </row>
    <row r="250">
      <c r="A250" s="1" t="s">
        <v>1245</v>
      </c>
      <c r="B250" s="1" t="s">
        <v>1241</v>
      </c>
      <c r="C250" s="1" t="s">
        <v>1246</v>
      </c>
      <c r="D250" s="1">
        <v>1.0</v>
      </c>
      <c r="E250" s="1">
        <v>279000.0</v>
      </c>
      <c r="F250" s="1">
        <v>279000.0</v>
      </c>
    </row>
    <row r="251">
      <c r="A251" s="1" t="s">
        <v>1250</v>
      </c>
      <c r="B251" s="1" t="s">
        <v>1251</v>
      </c>
      <c r="C251" s="1" t="s">
        <v>594</v>
      </c>
      <c r="D251" s="1">
        <v>1.0</v>
      </c>
      <c r="E251" s="1">
        <v>349000.0</v>
      </c>
      <c r="F251" s="1">
        <v>349000.0</v>
      </c>
    </row>
    <row r="252">
      <c r="A252" s="1" t="s">
        <v>1255</v>
      </c>
      <c r="B252" s="1" t="s">
        <v>1251</v>
      </c>
      <c r="C252" s="1" t="s">
        <v>190</v>
      </c>
      <c r="D252" s="1">
        <v>1.0</v>
      </c>
      <c r="E252" s="1">
        <v>179000.0</v>
      </c>
      <c r="F252" s="1">
        <v>179000.0</v>
      </c>
    </row>
    <row r="253">
      <c r="A253" s="1" t="s">
        <v>1259</v>
      </c>
      <c r="B253" s="1" t="s">
        <v>1260</v>
      </c>
      <c r="C253" s="1" t="s">
        <v>1261</v>
      </c>
      <c r="D253" s="1">
        <v>1.0</v>
      </c>
      <c r="E253" s="1">
        <v>49000.0</v>
      </c>
      <c r="F253" s="1">
        <v>49000.0</v>
      </c>
    </row>
    <row r="254">
      <c r="A254" s="1" t="s">
        <v>1264</v>
      </c>
      <c r="B254" s="1" t="s">
        <v>1266</v>
      </c>
      <c r="C254" s="1" t="s">
        <v>43</v>
      </c>
      <c r="D254" s="1">
        <v>1.0</v>
      </c>
      <c r="E254" s="1">
        <v>129000.0</v>
      </c>
      <c r="F254" s="1">
        <v>129000.0</v>
      </c>
    </row>
    <row r="255">
      <c r="A255" s="1" t="s">
        <v>1268</v>
      </c>
      <c r="B255" s="1" t="s">
        <v>1271</v>
      </c>
      <c r="C255" s="1" t="s">
        <v>659</v>
      </c>
      <c r="D255" s="1">
        <v>1.0</v>
      </c>
      <c r="E255" s="1">
        <v>99000.0</v>
      </c>
      <c r="F255" s="1">
        <v>99000.0</v>
      </c>
    </row>
    <row r="256">
      <c r="A256" s="1" t="s">
        <v>1273</v>
      </c>
      <c r="B256" s="1" t="s">
        <v>1271</v>
      </c>
      <c r="C256" s="1" t="s">
        <v>256</v>
      </c>
      <c r="D256" s="1">
        <v>1.0</v>
      </c>
      <c r="E256" s="1">
        <v>549000.0</v>
      </c>
      <c r="F256" s="1">
        <v>549000.0</v>
      </c>
    </row>
    <row r="257">
      <c r="A257" s="1" t="s">
        <v>1276</v>
      </c>
      <c r="B257" s="1" t="s">
        <v>1278</v>
      </c>
      <c r="C257" s="1" t="s">
        <v>175</v>
      </c>
      <c r="D257" s="1">
        <v>2.0</v>
      </c>
      <c r="E257" s="1">
        <v>249000.0</v>
      </c>
      <c r="F257" s="1">
        <v>498000.0</v>
      </c>
    </row>
    <row r="258">
      <c r="A258" s="1" t="s">
        <v>1281</v>
      </c>
      <c r="B258" s="1" t="s">
        <v>1278</v>
      </c>
      <c r="C258" s="1" t="s">
        <v>1184</v>
      </c>
      <c r="D258" s="1">
        <v>1.0</v>
      </c>
      <c r="E258" s="1">
        <v>69000.0</v>
      </c>
      <c r="F258" s="1">
        <v>69000.0</v>
      </c>
    </row>
    <row r="259">
      <c r="A259" s="1" t="s">
        <v>1285</v>
      </c>
      <c r="B259" s="1" t="s">
        <v>1278</v>
      </c>
      <c r="C259" s="1" t="s">
        <v>1286</v>
      </c>
      <c r="D259" s="1">
        <v>1.0</v>
      </c>
      <c r="E259" s="1">
        <v>599000.0</v>
      </c>
      <c r="F259" s="1">
        <v>599000.0</v>
      </c>
    </row>
    <row r="260">
      <c r="A260" s="1" t="s">
        <v>1290</v>
      </c>
      <c r="B260" s="1" t="s">
        <v>1291</v>
      </c>
      <c r="C260" s="1" t="s">
        <v>1292</v>
      </c>
      <c r="D260" s="1">
        <v>2.0</v>
      </c>
      <c r="E260" s="1">
        <v>279000.0</v>
      </c>
      <c r="F260" s="1">
        <v>558000.0</v>
      </c>
    </row>
    <row r="261">
      <c r="A261" s="1" t="s">
        <v>1293</v>
      </c>
      <c r="B261" s="1" t="s">
        <v>1295</v>
      </c>
      <c r="C261" s="1" t="s">
        <v>1298</v>
      </c>
      <c r="D261" s="1">
        <v>1.0</v>
      </c>
      <c r="E261" s="1">
        <v>99000.0</v>
      </c>
      <c r="F261" s="1">
        <v>99000.0</v>
      </c>
    </row>
    <row r="262">
      <c r="A262" s="1" t="s">
        <v>1300</v>
      </c>
      <c r="B262" s="1" t="s">
        <v>1302</v>
      </c>
      <c r="C262" s="1" t="s">
        <v>1304</v>
      </c>
      <c r="D262" s="1">
        <v>2.0</v>
      </c>
      <c r="E262" s="1">
        <v>549000.0</v>
      </c>
      <c r="F262" s="1">
        <v>1098000.0</v>
      </c>
    </row>
    <row r="263">
      <c r="A263" s="1" t="s">
        <v>1305</v>
      </c>
      <c r="B263" s="1" t="s">
        <v>1308</v>
      </c>
      <c r="C263" s="1" t="s">
        <v>175</v>
      </c>
      <c r="D263" s="1">
        <v>1.0</v>
      </c>
      <c r="E263" s="1">
        <v>249000.0</v>
      </c>
      <c r="F263" s="1">
        <v>249000.0</v>
      </c>
    </row>
    <row r="264">
      <c r="A264" s="1" t="s">
        <v>1310</v>
      </c>
      <c r="B264" s="1" t="s">
        <v>1312</v>
      </c>
      <c r="C264" s="1" t="s">
        <v>532</v>
      </c>
      <c r="D264" s="1">
        <v>1.0</v>
      </c>
      <c r="E264" s="1">
        <v>329000.0</v>
      </c>
      <c r="F264" s="1">
        <v>329000.0</v>
      </c>
    </row>
    <row r="265">
      <c r="A265" s="1" t="s">
        <v>1316</v>
      </c>
      <c r="B265" s="1" t="s">
        <v>1318</v>
      </c>
      <c r="C265" s="1" t="s">
        <v>1320</v>
      </c>
      <c r="D265" s="1">
        <v>1.0</v>
      </c>
      <c r="E265" s="1">
        <v>349000.0</v>
      </c>
      <c r="F265" s="1">
        <v>349000.0</v>
      </c>
    </row>
    <row r="266">
      <c r="A266" s="1" t="s">
        <v>1321</v>
      </c>
      <c r="B266" s="1" t="s">
        <v>1323</v>
      </c>
      <c r="C266" s="1" t="s">
        <v>1325</v>
      </c>
      <c r="D266" s="1">
        <v>2.0</v>
      </c>
      <c r="E266" s="1">
        <v>129000.0</v>
      </c>
      <c r="F266" s="1">
        <v>258000.0</v>
      </c>
    </row>
    <row r="267">
      <c r="A267" s="1" t="s">
        <v>1327</v>
      </c>
      <c r="B267" s="1" t="s">
        <v>1323</v>
      </c>
      <c r="C267" s="1" t="s">
        <v>840</v>
      </c>
      <c r="D267" s="1">
        <v>1.0</v>
      </c>
      <c r="E267" s="1">
        <v>449000.0</v>
      </c>
      <c r="F267" s="1">
        <v>449000.0</v>
      </c>
    </row>
    <row r="268">
      <c r="A268" s="1" t="s">
        <v>1332</v>
      </c>
      <c r="B268" s="1" t="s">
        <v>1323</v>
      </c>
      <c r="C268" s="1" t="s">
        <v>1320</v>
      </c>
      <c r="D268" s="1">
        <v>2.0</v>
      </c>
      <c r="E268" s="1">
        <v>349000.0</v>
      </c>
      <c r="F268" s="1">
        <v>698000.0</v>
      </c>
    </row>
    <row r="269">
      <c r="A269" s="1" t="s">
        <v>1335</v>
      </c>
      <c r="B269" s="1" t="s">
        <v>1337</v>
      </c>
      <c r="C269" s="1" t="s">
        <v>1304</v>
      </c>
      <c r="D269" s="1">
        <v>1.0</v>
      </c>
      <c r="E269" s="1">
        <v>549000.0</v>
      </c>
      <c r="F269" s="1">
        <v>549000.0</v>
      </c>
    </row>
    <row r="270">
      <c r="A270" s="1" t="s">
        <v>1341</v>
      </c>
      <c r="B270" s="1" t="s">
        <v>1343</v>
      </c>
      <c r="C270" s="1" t="s">
        <v>401</v>
      </c>
      <c r="D270" s="1">
        <v>1.0</v>
      </c>
      <c r="E270" s="1">
        <v>69000.0</v>
      </c>
      <c r="F270" s="1">
        <v>69000.0</v>
      </c>
    </row>
    <row r="271">
      <c r="A271" s="1" t="s">
        <v>1345</v>
      </c>
      <c r="B271" s="1" t="s">
        <v>1347</v>
      </c>
      <c r="C271" s="1" t="s">
        <v>360</v>
      </c>
      <c r="D271" s="1">
        <v>1.0</v>
      </c>
      <c r="E271" s="1">
        <v>129000.0</v>
      </c>
      <c r="F271" s="1">
        <v>129000.0</v>
      </c>
    </row>
    <row r="272">
      <c r="A272" s="1" t="s">
        <v>1350</v>
      </c>
      <c r="B272" s="1" t="s">
        <v>1352</v>
      </c>
      <c r="C272" s="1" t="s">
        <v>1354</v>
      </c>
      <c r="D272" s="1">
        <v>1.0</v>
      </c>
      <c r="E272" s="1">
        <v>79000.0</v>
      </c>
      <c r="F272" s="1">
        <v>79000.0</v>
      </c>
    </row>
    <row r="273">
      <c r="A273" s="1" t="s">
        <v>1356</v>
      </c>
      <c r="B273" s="1" t="s">
        <v>1352</v>
      </c>
      <c r="C273" s="1" t="s">
        <v>514</v>
      </c>
      <c r="D273" s="1">
        <v>2.0</v>
      </c>
      <c r="E273" s="1">
        <v>49000.0</v>
      </c>
      <c r="F273" s="1">
        <v>98000.0</v>
      </c>
    </row>
    <row r="274">
      <c r="A274" s="1" t="s">
        <v>1360</v>
      </c>
      <c r="B274" s="1" t="s">
        <v>1352</v>
      </c>
      <c r="C274" s="1" t="s">
        <v>1047</v>
      </c>
      <c r="D274" s="1">
        <v>1.0</v>
      </c>
      <c r="E274" s="1">
        <v>399000.0</v>
      </c>
      <c r="F274" s="1">
        <v>399000.0</v>
      </c>
    </row>
    <row r="275">
      <c r="A275" s="1" t="s">
        <v>1364</v>
      </c>
      <c r="B275" s="1" t="s">
        <v>1365</v>
      </c>
      <c r="C275" s="1" t="s">
        <v>1366</v>
      </c>
      <c r="D275" s="1">
        <v>1.0</v>
      </c>
      <c r="E275" s="1">
        <v>329000.0</v>
      </c>
      <c r="F275" s="1">
        <v>329000.0</v>
      </c>
    </row>
    <row r="276">
      <c r="A276" s="1" t="s">
        <v>1370</v>
      </c>
      <c r="B276" s="1" t="s">
        <v>1371</v>
      </c>
      <c r="C276" s="1" t="s">
        <v>1373</v>
      </c>
      <c r="D276" s="1">
        <v>1.0</v>
      </c>
      <c r="E276" s="1">
        <v>179000.0</v>
      </c>
      <c r="F276" s="1">
        <v>179000.0</v>
      </c>
    </row>
    <row r="277">
      <c r="A277" s="1" t="s">
        <v>1376</v>
      </c>
      <c r="B277" s="1" t="s">
        <v>1377</v>
      </c>
      <c r="C277" s="1" t="s">
        <v>53</v>
      </c>
      <c r="D277" s="1">
        <v>1.0</v>
      </c>
      <c r="E277" s="1">
        <v>199000.0</v>
      </c>
      <c r="F277" s="1">
        <v>199000.0</v>
      </c>
    </row>
    <row r="278">
      <c r="A278" s="1" t="s">
        <v>1380</v>
      </c>
      <c r="B278" s="1" t="s">
        <v>1382</v>
      </c>
      <c r="C278" s="1" t="s">
        <v>643</v>
      </c>
      <c r="D278" s="1">
        <v>1.0</v>
      </c>
      <c r="E278" s="1">
        <v>349000.0</v>
      </c>
      <c r="F278" s="1">
        <v>349000.0</v>
      </c>
    </row>
    <row r="279">
      <c r="A279" s="1" t="s">
        <v>1385</v>
      </c>
      <c r="B279" s="1" t="s">
        <v>1387</v>
      </c>
      <c r="C279" s="1" t="s">
        <v>95</v>
      </c>
      <c r="D279" s="1">
        <v>1.0</v>
      </c>
      <c r="E279" s="1">
        <v>279000.0</v>
      </c>
      <c r="F279" s="1">
        <v>279000.0</v>
      </c>
    </row>
    <row r="280">
      <c r="A280" s="1" t="s">
        <v>1391</v>
      </c>
      <c r="B280" s="1" t="s">
        <v>1392</v>
      </c>
      <c r="C280" s="1" t="s">
        <v>411</v>
      </c>
      <c r="D280" s="1">
        <v>1.0</v>
      </c>
      <c r="E280" s="1">
        <v>499000.0</v>
      </c>
      <c r="F280" s="1">
        <v>499000.0</v>
      </c>
    </row>
    <row r="281">
      <c r="A281" s="1" t="s">
        <v>1395</v>
      </c>
      <c r="B281" s="1" t="s">
        <v>1392</v>
      </c>
      <c r="C281" s="1" t="s">
        <v>904</v>
      </c>
      <c r="D281" s="1">
        <v>2.0</v>
      </c>
      <c r="E281" s="1">
        <v>199000.0</v>
      </c>
      <c r="F281" s="1">
        <v>398000.0</v>
      </c>
    </row>
    <row r="282">
      <c r="A282" s="1" t="s">
        <v>1400</v>
      </c>
      <c r="B282" s="1" t="s">
        <v>1401</v>
      </c>
      <c r="C282" s="1" t="s">
        <v>468</v>
      </c>
      <c r="D282" s="1">
        <v>1.0</v>
      </c>
      <c r="E282" s="1">
        <v>49000.0</v>
      </c>
      <c r="F282" s="1">
        <v>49000.0</v>
      </c>
    </row>
    <row r="283">
      <c r="A283" s="1" t="s">
        <v>1404</v>
      </c>
      <c r="B283" s="1" t="s">
        <v>1401</v>
      </c>
      <c r="C283" s="1" t="s">
        <v>1405</v>
      </c>
      <c r="D283" s="1">
        <v>3.0</v>
      </c>
      <c r="E283" s="1">
        <v>99000.0</v>
      </c>
      <c r="F283" s="1">
        <v>297000.0</v>
      </c>
    </row>
    <row r="284">
      <c r="A284" s="1" t="s">
        <v>1409</v>
      </c>
      <c r="B284" s="1" t="s">
        <v>1410</v>
      </c>
      <c r="C284" s="1" t="s">
        <v>1411</v>
      </c>
      <c r="D284" s="1">
        <v>1.0</v>
      </c>
      <c r="E284" s="1">
        <v>69000.0</v>
      </c>
      <c r="F284" s="1">
        <v>69000.0</v>
      </c>
    </row>
    <row r="285">
      <c r="A285" s="1" t="s">
        <v>1415</v>
      </c>
      <c r="B285" s="1" t="s">
        <v>1416</v>
      </c>
      <c r="C285" s="1" t="s">
        <v>230</v>
      </c>
      <c r="D285" s="1">
        <v>1.0</v>
      </c>
      <c r="E285" s="1">
        <v>119000.0</v>
      </c>
      <c r="F285" s="1">
        <v>119000.0</v>
      </c>
    </row>
    <row r="286">
      <c r="A286" s="1" t="s">
        <v>1418</v>
      </c>
      <c r="B286" s="1" t="s">
        <v>1416</v>
      </c>
      <c r="C286" s="1" t="s">
        <v>383</v>
      </c>
      <c r="D286" s="1">
        <v>1.0</v>
      </c>
      <c r="E286" s="1">
        <v>279000.0</v>
      </c>
      <c r="F286" s="1">
        <v>279000.0</v>
      </c>
    </row>
    <row r="287">
      <c r="A287" s="1" t="s">
        <v>1422</v>
      </c>
      <c r="B287" s="1" t="s">
        <v>1425</v>
      </c>
      <c r="C287" s="1" t="s">
        <v>772</v>
      </c>
      <c r="D287" s="1">
        <v>3.0</v>
      </c>
      <c r="E287" s="1">
        <v>129000.0</v>
      </c>
      <c r="F287" s="1">
        <v>387000.0</v>
      </c>
    </row>
    <row r="288">
      <c r="A288" s="1" t="s">
        <v>1427</v>
      </c>
      <c r="B288" s="1" t="s">
        <v>1428</v>
      </c>
      <c r="C288" s="1" t="s">
        <v>908</v>
      </c>
      <c r="D288" s="1">
        <v>2.0</v>
      </c>
      <c r="E288" s="1">
        <v>329000.0</v>
      </c>
      <c r="F288" s="1">
        <v>658000.0</v>
      </c>
    </row>
    <row r="289">
      <c r="A289" s="1" t="s">
        <v>1431</v>
      </c>
      <c r="B289" s="1" t="s">
        <v>1433</v>
      </c>
      <c r="C289" s="1" t="s">
        <v>1435</v>
      </c>
      <c r="D289" s="1">
        <v>1.0</v>
      </c>
      <c r="E289" s="1">
        <v>89000.0</v>
      </c>
      <c r="F289" s="1">
        <v>89000.0</v>
      </c>
    </row>
    <row r="290">
      <c r="A290" s="1" t="s">
        <v>1437</v>
      </c>
      <c r="B290" s="1" t="s">
        <v>1433</v>
      </c>
      <c r="C290" s="1" t="s">
        <v>432</v>
      </c>
      <c r="D290" s="1">
        <v>1.0</v>
      </c>
      <c r="E290" s="1">
        <v>89000.0</v>
      </c>
      <c r="F290" s="1">
        <v>89000.0</v>
      </c>
    </row>
    <row r="291">
      <c r="A291" s="1" t="s">
        <v>1441</v>
      </c>
      <c r="B291" s="1" t="s">
        <v>1443</v>
      </c>
      <c r="C291" s="1" t="s">
        <v>630</v>
      </c>
      <c r="D291" s="1">
        <v>2.0</v>
      </c>
      <c r="E291" s="1">
        <v>119000.0</v>
      </c>
      <c r="F291" s="1">
        <v>238000.0</v>
      </c>
    </row>
    <row r="292">
      <c r="A292" s="1" t="s">
        <v>1446</v>
      </c>
      <c r="B292" s="1" t="s">
        <v>1447</v>
      </c>
      <c r="C292" s="1" t="s">
        <v>1010</v>
      </c>
      <c r="D292" s="1">
        <v>1.0</v>
      </c>
      <c r="E292" s="1">
        <v>229000.0</v>
      </c>
      <c r="F292" s="1">
        <v>229000.0</v>
      </c>
    </row>
    <row r="293">
      <c r="A293" s="1" t="s">
        <v>1450</v>
      </c>
      <c r="B293" s="1" t="s">
        <v>1452</v>
      </c>
      <c r="C293" s="1" t="s">
        <v>1454</v>
      </c>
      <c r="D293" s="1">
        <v>1.0</v>
      </c>
      <c r="E293" s="1">
        <v>129000.0</v>
      </c>
      <c r="F293" s="1">
        <v>129000.0</v>
      </c>
    </row>
    <row r="294">
      <c r="A294" s="1" t="s">
        <v>1455</v>
      </c>
      <c r="B294" s="1" t="s">
        <v>1458</v>
      </c>
      <c r="C294" s="1" t="s">
        <v>1286</v>
      </c>
      <c r="D294" s="1">
        <v>1.0</v>
      </c>
      <c r="E294" s="1">
        <v>599000.0</v>
      </c>
      <c r="F294" s="1">
        <v>599000.0</v>
      </c>
    </row>
    <row r="295">
      <c r="A295" s="1" t="s">
        <v>1460</v>
      </c>
      <c r="B295" s="1" t="s">
        <v>1463</v>
      </c>
      <c r="C295" s="1" t="s">
        <v>1465</v>
      </c>
      <c r="D295" s="1">
        <v>1.0</v>
      </c>
      <c r="E295" s="1">
        <v>129000.0</v>
      </c>
      <c r="F295" s="1">
        <v>129000.0</v>
      </c>
    </row>
    <row r="296">
      <c r="A296" s="1" t="s">
        <v>1467</v>
      </c>
      <c r="B296" s="1" t="s">
        <v>1463</v>
      </c>
      <c r="C296" s="1" t="s">
        <v>1469</v>
      </c>
      <c r="D296" s="1">
        <v>2.0</v>
      </c>
      <c r="E296" s="1">
        <v>99000.0</v>
      </c>
      <c r="F296" s="1">
        <v>198000.0</v>
      </c>
    </row>
    <row r="297">
      <c r="A297" s="1" t="s">
        <v>1471</v>
      </c>
      <c r="B297" s="1" t="s">
        <v>1463</v>
      </c>
      <c r="C297" s="1" t="s">
        <v>1472</v>
      </c>
      <c r="D297" s="1">
        <v>1.0</v>
      </c>
      <c r="E297" s="1">
        <v>229000.0</v>
      </c>
      <c r="F297" s="1">
        <v>229000.0</v>
      </c>
    </row>
    <row r="298">
      <c r="A298" s="1" t="s">
        <v>1473</v>
      </c>
      <c r="B298" s="1" t="s">
        <v>1474</v>
      </c>
      <c r="C298" s="1" t="s">
        <v>659</v>
      </c>
      <c r="D298" s="1">
        <v>1.0</v>
      </c>
      <c r="E298" s="1">
        <v>99000.0</v>
      </c>
      <c r="F298" s="1">
        <v>99000.0</v>
      </c>
    </row>
    <row r="299">
      <c r="A299" s="1" t="s">
        <v>1476</v>
      </c>
      <c r="B299" s="1" t="s">
        <v>1474</v>
      </c>
      <c r="C299" s="1" t="s">
        <v>568</v>
      </c>
      <c r="D299" s="1">
        <v>1.0</v>
      </c>
      <c r="E299" s="1">
        <v>449000.0</v>
      </c>
      <c r="F299" s="1">
        <v>449000.0</v>
      </c>
    </row>
    <row r="300">
      <c r="A300" s="1" t="s">
        <v>1479</v>
      </c>
      <c r="B300" s="1" t="s">
        <v>1482</v>
      </c>
      <c r="C300" s="1" t="s">
        <v>1484</v>
      </c>
      <c r="D300" s="1">
        <v>1.0</v>
      </c>
      <c r="E300" s="1">
        <v>279000.0</v>
      </c>
      <c r="F300" s="1">
        <v>279000.0</v>
      </c>
    </row>
    <row r="301">
      <c r="A301" s="1" t="s">
        <v>1485</v>
      </c>
      <c r="B301" s="1" t="s">
        <v>1482</v>
      </c>
      <c r="C301" s="1" t="s">
        <v>519</v>
      </c>
      <c r="D301" s="1">
        <v>1.0</v>
      </c>
      <c r="E301" s="1">
        <v>229000.0</v>
      </c>
      <c r="F301" s="1">
        <v>229000.0</v>
      </c>
    </row>
    <row r="302">
      <c r="A302" s="1" t="s">
        <v>1488</v>
      </c>
      <c r="B302" s="1" t="s">
        <v>1490</v>
      </c>
      <c r="C302" s="1" t="s">
        <v>365</v>
      </c>
      <c r="D302" s="1">
        <v>1.0</v>
      </c>
      <c r="E302" s="1">
        <v>129000.0</v>
      </c>
      <c r="F302" s="1">
        <v>129000.0</v>
      </c>
    </row>
    <row r="303">
      <c r="A303" s="1" t="s">
        <v>1493</v>
      </c>
      <c r="B303" s="1" t="s">
        <v>1490</v>
      </c>
      <c r="C303" s="1" t="s">
        <v>1495</v>
      </c>
      <c r="D303" s="1">
        <v>1.0</v>
      </c>
      <c r="E303" s="1">
        <v>179000.0</v>
      </c>
      <c r="F303" s="1">
        <v>179000.0</v>
      </c>
    </row>
    <row r="304">
      <c r="A304" s="1" t="s">
        <v>1498</v>
      </c>
      <c r="B304" s="1" t="s">
        <v>1499</v>
      </c>
      <c r="C304" s="1" t="s">
        <v>1230</v>
      </c>
      <c r="D304" s="1">
        <v>1.0</v>
      </c>
      <c r="E304" s="1">
        <v>399000.0</v>
      </c>
      <c r="F304" s="1">
        <v>399000.0</v>
      </c>
    </row>
    <row r="305">
      <c r="A305" s="1" t="s">
        <v>1503</v>
      </c>
      <c r="B305" s="1" t="s">
        <v>1504</v>
      </c>
      <c r="C305" s="1" t="s">
        <v>1506</v>
      </c>
      <c r="D305" s="1">
        <v>1.0</v>
      </c>
      <c r="E305" s="1">
        <v>229000.0</v>
      </c>
      <c r="F305" s="1">
        <v>229000.0</v>
      </c>
    </row>
    <row r="306">
      <c r="A306" s="1" t="s">
        <v>1509</v>
      </c>
      <c r="B306" s="1" t="s">
        <v>1504</v>
      </c>
      <c r="C306" s="1" t="s">
        <v>795</v>
      </c>
      <c r="D306" s="1">
        <v>1.0</v>
      </c>
      <c r="E306" s="1">
        <v>179000.0</v>
      </c>
      <c r="F306" s="1">
        <v>179000.0</v>
      </c>
    </row>
    <row r="307">
      <c r="A307" s="1" t="s">
        <v>1512</v>
      </c>
      <c r="B307" s="1" t="s">
        <v>1504</v>
      </c>
      <c r="C307" s="1" t="s">
        <v>1514</v>
      </c>
      <c r="D307" s="1">
        <v>2.0</v>
      </c>
      <c r="E307" s="1">
        <v>199000.0</v>
      </c>
      <c r="F307" s="1">
        <v>398000.0</v>
      </c>
    </row>
    <row r="308">
      <c r="A308" s="1" t="s">
        <v>1517</v>
      </c>
      <c r="B308" s="1" t="s">
        <v>1518</v>
      </c>
      <c r="C308" s="1" t="s">
        <v>171</v>
      </c>
      <c r="D308" s="1">
        <v>1.0</v>
      </c>
      <c r="E308" s="1">
        <v>119000.0</v>
      </c>
      <c r="F308" s="1">
        <v>119000.0</v>
      </c>
    </row>
    <row r="309">
      <c r="A309" s="1" t="s">
        <v>1522</v>
      </c>
      <c r="B309" s="1" t="s">
        <v>1523</v>
      </c>
      <c r="C309" s="1" t="s">
        <v>1435</v>
      </c>
      <c r="D309" s="1">
        <v>3.0</v>
      </c>
      <c r="E309" s="1">
        <v>89000.0</v>
      </c>
      <c r="F309" s="1">
        <v>267000.0</v>
      </c>
    </row>
    <row r="310">
      <c r="A310" s="1" t="s">
        <v>1527</v>
      </c>
      <c r="B310" s="1" t="s">
        <v>1523</v>
      </c>
      <c r="C310" s="1" t="s">
        <v>1528</v>
      </c>
      <c r="D310" s="1">
        <v>1.0</v>
      </c>
      <c r="E310" s="1">
        <v>99000.0</v>
      </c>
      <c r="F310" s="1">
        <v>99000.0</v>
      </c>
    </row>
    <row r="311">
      <c r="A311" s="1" t="s">
        <v>1532</v>
      </c>
      <c r="B311" s="1" t="s">
        <v>1533</v>
      </c>
      <c r="C311" s="1" t="s">
        <v>383</v>
      </c>
      <c r="D311" s="1">
        <v>3.0</v>
      </c>
      <c r="E311" s="1">
        <v>279000.0</v>
      </c>
      <c r="F311" s="1">
        <v>837000.0</v>
      </c>
    </row>
    <row r="312">
      <c r="A312" s="1" t="s">
        <v>1536</v>
      </c>
      <c r="B312" s="1" t="s">
        <v>1533</v>
      </c>
      <c r="C312" s="1" t="s">
        <v>1537</v>
      </c>
      <c r="D312" s="1">
        <v>2.0</v>
      </c>
      <c r="E312" s="1">
        <v>199000.0</v>
      </c>
      <c r="F312" s="1">
        <v>398000.0</v>
      </c>
    </row>
    <row r="313">
      <c r="A313" s="1" t="s">
        <v>1538</v>
      </c>
      <c r="B313" s="1" t="s">
        <v>1533</v>
      </c>
      <c r="C313" s="1" t="s">
        <v>933</v>
      </c>
      <c r="D313" s="1">
        <v>1.0</v>
      </c>
      <c r="E313" s="1">
        <v>69000.0</v>
      </c>
      <c r="F313" s="1">
        <v>69000.0</v>
      </c>
    </row>
    <row r="314">
      <c r="A314" s="1" t="s">
        <v>1539</v>
      </c>
      <c r="B314" s="1" t="s">
        <v>1540</v>
      </c>
      <c r="C314" s="1" t="s">
        <v>548</v>
      </c>
      <c r="D314" s="1">
        <v>2.0</v>
      </c>
      <c r="E314" s="1">
        <v>129000.0</v>
      </c>
      <c r="F314" s="1">
        <v>258000.0</v>
      </c>
    </row>
    <row r="315">
      <c r="A315" s="1" t="s">
        <v>1541</v>
      </c>
      <c r="B315" s="1" t="s">
        <v>1542</v>
      </c>
      <c r="C315" s="1" t="s">
        <v>1543</v>
      </c>
      <c r="D315" s="1">
        <v>1.0</v>
      </c>
      <c r="E315" s="1">
        <v>79000.0</v>
      </c>
      <c r="F315" s="1">
        <v>79000.0</v>
      </c>
    </row>
    <row r="316">
      <c r="A316" s="1" t="s">
        <v>1544</v>
      </c>
      <c r="B316" s="1" t="s">
        <v>1542</v>
      </c>
      <c r="C316" s="1" t="s">
        <v>1545</v>
      </c>
      <c r="D316" s="1">
        <v>2.0</v>
      </c>
      <c r="E316" s="1">
        <v>549000.0</v>
      </c>
      <c r="F316" s="1">
        <v>1098000.0</v>
      </c>
    </row>
    <row r="317">
      <c r="A317" s="1" t="s">
        <v>1546</v>
      </c>
      <c r="B317" s="1" t="s">
        <v>1547</v>
      </c>
      <c r="C317" s="1" t="s">
        <v>1548</v>
      </c>
      <c r="D317" s="1">
        <v>1.0</v>
      </c>
      <c r="E317" s="1">
        <v>299000.0</v>
      </c>
      <c r="F317" s="1">
        <v>299000.0</v>
      </c>
    </row>
    <row r="318">
      <c r="A318" s="1" t="s">
        <v>1549</v>
      </c>
      <c r="B318" s="1" t="s">
        <v>1547</v>
      </c>
      <c r="C318" s="1" t="s">
        <v>553</v>
      </c>
      <c r="D318" s="1">
        <v>2.0</v>
      </c>
      <c r="E318" s="1">
        <v>229000.0</v>
      </c>
      <c r="F318" s="1">
        <v>458000.0</v>
      </c>
    </row>
    <row r="319">
      <c r="A319" s="1" t="s">
        <v>1550</v>
      </c>
      <c r="B319" s="1" t="s">
        <v>1551</v>
      </c>
      <c r="C319" s="1" t="s">
        <v>598</v>
      </c>
      <c r="D319" s="1">
        <v>2.0</v>
      </c>
      <c r="E319" s="1">
        <v>89000.0</v>
      </c>
      <c r="F319" s="1">
        <v>178000.0</v>
      </c>
    </row>
    <row r="320">
      <c r="A320" s="1" t="s">
        <v>1552</v>
      </c>
      <c r="B320" s="1" t="s">
        <v>1551</v>
      </c>
      <c r="C320" s="1" t="s">
        <v>102</v>
      </c>
      <c r="D320" s="1">
        <v>1.0</v>
      </c>
      <c r="E320" s="1">
        <v>249000.0</v>
      </c>
      <c r="F320" s="1">
        <v>249000.0</v>
      </c>
    </row>
    <row r="321">
      <c r="A321" s="1" t="s">
        <v>1554</v>
      </c>
      <c r="B321" s="1" t="s">
        <v>1551</v>
      </c>
      <c r="C321" s="1" t="s">
        <v>795</v>
      </c>
      <c r="D321" s="1">
        <v>1.0</v>
      </c>
      <c r="E321" s="1">
        <v>179000.0</v>
      </c>
      <c r="F321" s="1">
        <v>179000.0</v>
      </c>
    </row>
    <row r="322">
      <c r="A322" s="1" t="s">
        <v>1556</v>
      </c>
      <c r="B322" s="1" t="s">
        <v>1558</v>
      </c>
      <c r="C322" s="1" t="s">
        <v>532</v>
      </c>
      <c r="D322" s="1">
        <v>1.0</v>
      </c>
      <c r="E322" s="1">
        <v>329000.0</v>
      </c>
      <c r="F322" s="1">
        <v>329000.0</v>
      </c>
    </row>
    <row r="323">
      <c r="A323" s="1" t="s">
        <v>1560</v>
      </c>
      <c r="B323" s="1" t="s">
        <v>1561</v>
      </c>
      <c r="C323" s="1" t="s">
        <v>365</v>
      </c>
      <c r="D323" s="1">
        <v>1.0</v>
      </c>
      <c r="E323" s="1">
        <v>129000.0</v>
      </c>
      <c r="F323" s="1">
        <v>129000.0</v>
      </c>
    </row>
    <row r="324">
      <c r="A324" s="1" t="s">
        <v>1565</v>
      </c>
      <c r="B324" s="1" t="s">
        <v>1561</v>
      </c>
      <c r="C324" s="1" t="s">
        <v>1566</v>
      </c>
      <c r="D324" s="1">
        <v>2.0</v>
      </c>
      <c r="E324" s="1">
        <v>599000.0</v>
      </c>
      <c r="F324" s="1">
        <v>1198000.0</v>
      </c>
    </row>
    <row r="325">
      <c r="A325" s="1" t="s">
        <v>1568</v>
      </c>
      <c r="B325" s="1" t="s">
        <v>1571</v>
      </c>
      <c r="C325" s="1" t="s">
        <v>1572</v>
      </c>
      <c r="D325" s="1">
        <v>1.0</v>
      </c>
      <c r="E325" s="1">
        <v>499000.0</v>
      </c>
      <c r="F325" s="1">
        <v>499000.0</v>
      </c>
    </row>
    <row r="326">
      <c r="A326" s="1" t="s">
        <v>1573</v>
      </c>
      <c r="B326" s="1" t="s">
        <v>1571</v>
      </c>
      <c r="C326" s="1" t="s">
        <v>1574</v>
      </c>
      <c r="D326" s="1">
        <v>1.0</v>
      </c>
      <c r="E326" s="1">
        <v>59000.0</v>
      </c>
      <c r="F326" s="1">
        <v>59000.0</v>
      </c>
    </row>
    <row r="327">
      <c r="A327" s="1" t="s">
        <v>1575</v>
      </c>
      <c r="B327" s="1" t="s">
        <v>1577</v>
      </c>
      <c r="C327" s="1" t="s">
        <v>790</v>
      </c>
      <c r="D327" s="1">
        <v>1.0</v>
      </c>
      <c r="E327" s="1">
        <v>229000.0</v>
      </c>
      <c r="F327" s="1">
        <v>229000.0</v>
      </c>
    </row>
    <row r="328">
      <c r="A328" s="1" t="s">
        <v>1580</v>
      </c>
      <c r="B328" s="1" t="s">
        <v>1581</v>
      </c>
      <c r="C328" s="1" t="s">
        <v>190</v>
      </c>
      <c r="D328" s="1">
        <v>1.0</v>
      </c>
      <c r="E328" s="1">
        <v>179000.0</v>
      </c>
      <c r="F328" s="1">
        <v>179000.0</v>
      </c>
    </row>
    <row r="329">
      <c r="A329" s="1" t="s">
        <v>1585</v>
      </c>
      <c r="B329" s="1" t="s">
        <v>1586</v>
      </c>
      <c r="C329" s="1" t="s">
        <v>1373</v>
      </c>
      <c r="D329" s="1">
        <v>2.0</v>
      </c>
      <c r="E329" s="1">
        <v>179000.0</v>
      </c>
      <c r="F329" s="1">
        <v>358000.0</v>
      </c>
    </row>
    <row r="330">
      <c r="A330" s="1" t="s">
        <v>1589</v>
      </c>
      <c r="B330" s="1" t="s">
        <v>1591</v>
      </c>
      <c r="C330" s="1" t="s">
        <v>1304</v>
      </c>
      <c r="D330" s="1">
        <v>1.0</v>
      </c>
      <c r="E330" s="1">
        <v>549000.0</v>
      </c>
      <c r="F330" s="1">
        <v>549000.0</v>
      </c>
    </row>
    <row r="331">
      <c r="A331" s="1" t="s">
        <v>1592</v>
      </c>
      <c r="B331" s="1" t="s">
        <v>1591</v>
      </c>
      <c r="C331" s="1" t="s">
        <v>598</v>
      </c>
      <c r="D331" s="1">
        <v>1.0</v>
      </c>
      <c r="E331" s="1">
        <v>89000.0</v>
      </c>
      <c r="F331" s="1">
        <v>89000.0</v>
      </c>
    </row>
    <row r="332">
      <c r="A332" s="1" t="s">
        <v>1596</v>
      </c>
      <c r="B332" s="1" t="s">
        <v>1591</v>
      </c>
      <c r="C332" s="1" t="s">
        <v>1597</v>
      </c>
      <c r="D332" s="1">
        <v>1.0</v>
      </c>
      <c r="E332" s="1">
        <v>89000.0</v>
      </c>
      <c r="F332" s="1">
        <v>89000.0</v>
      </c>
    </row>
    <row r="333">
      <c r="A333" s="1" t="s">
        <v>1600</v>
      </c>
      <c r="B333" s="1" t="s">
        <v>1601</v>
      </c>
      <c r="C333" s="1" t="s">
        <v>1298</v>
      </c>
      <c r="D333" s="1">
        <v>1.0</v>
      </c>
      <c r="E333" s="1">
        <v>99000.0</v>
      </c>
      <c r="F333" s="1">
        <v>99000.0</v>
      </c>
    </row>
    <row r="334">
      <c r="A334" s="1" t="s">
        <v>1602</v>
      </c>
      <c r="B334" s="1" t="s">
        <v>1603</v>
      </c>
      <c r="C334" s="1" t="s">
        <v>637</v>
      </c>
      <c r="D334" s="1">
        <v>1.0</v>
      </c>
      <c r="E334" s="1">
        <v>549000.0</v>
      </c>
      <c r="F334" s="1">
        <v>549000.0</v>
      </c>
    </row>
    <row r="335">
      <c r="A335" s="1" t="s">
        <v>1607</v>
      </c>
      <c r="B335" s="1" t="s">
        <v>1608</v>
      </c>
      <c r="C335" s="1" t="s">
        <v>1609</v>
      </c>
      <c r="D335" s="1">
        <v>1.0</v>
      </c>
      <c r="E335" s="1">
        <v>229000.0</v>
      </c>
      <c r="F335" s="1">
        <v>229000.0</v>
      </c>
    </row>
    <row r="336">
      <c r="A336" s="1" t="s">
        <v>1612</v>
      </c>
      <c r="B336" s="1" t="s">
        <v>1608</v>
      </c>
      <c r="C336" s="1" t="s">
        <v>613</v>
      </c>
      <c r="D336" s="1">
        <v>3.0</v>
      </c>
      <c r="E336" s="1">
        <v>279000.0</v>
      </c>
      <c r="F336" s="1">
        <v>837000.0</v>
      </c>
    </row>
    <row r="337">
      <c r="A337" s="1" t="s">
        <v>1614</v>
      </c>
      <c r="B337" s="1" t="s">
        <v>1615</v>
      </c>
      <c r="C337" s="1" t="s">
        <v>1618</v>
      </c>
      <c r="D337" s="1">
        <v>1.0</v>
      </c>
      <c r="E337" s="1">
        <v>119000.0</v>
      </c>
      <c r="F337" s="1">
        <v>119000.0</v>
      </c>
    </row>
    <row r="338">
      <c r="A338" s="1" t="s">
        <v>1620</v>
      </c>
      <c r="B338" s="1" t="s">
        <v>1615</v>
      </c>
      <c r="C338" s="1" t="s">
        <v>1621</v>
      </c>
      <c r="D338" s="1">
        <v>3.0</v>
      </c>
      <c r="E338" s="1">
        <v>179000.0</v>
      </c>
      <c r="F338" s="1">
        <v>537000.0</v>
      </c>
    </row>
    <row r="339">
      <c r="A339" s="1" t="s">
        <v>1623</v>
      </c>
      <c r="B339" s="1" t="s">
        <v>1625</v>
      </c>
      <c r="C339" s="1" t="s">
        <v>643</v>
      </c>
      <c r="D339" s="1">
        <v>1.0</v>
      </c>
      <c r="E339" s="1">
        <v>349000.0</v>
      </c>
      <c r="F339" s="1">
        <v>349000.0</v>
      </c>
    </row>
    <row r="340">
      <c r="A340" s="1" t="s">
        <v>1626</v>
      </c>
      <c r="B340" s="1" t="s">
        <v>1625</v>
      </c>
      <c r="C340" s="1" t="s">
        <v>1628</v>
      </c>
      <c r="D340" s="1">
        <v>1.0</v>
      </c>
      <c r="E340" s="1">
        <v>399000.0</v>
      </c>
      <c r="F340" s="1">
        <v>399000.0</v>
      </c>
    </row>
    <row r="341">
      <c r="A341" s="1" t="s">
        <v>1630</v>
      </c>
      <c r="B341" s="1" t="s">
        <v>1631</v>
      </c>
      <c r="C341" s="1" t="s">
        <v>1632</v>
      </c>
      <c r="D341" s="1">
        <v>1.0</v>
      </c>
      <c r="E341" s="1">
        <v>79000.0</v>
      </c>
      <c r="F341" s="1">
        <v>79000.0</v>
      </c>
    </row>
    <row r="342">
      <c r="A342" s="1" t="s">
        <v>1635</v>
      </c>
      <c r="B342" s="1" t="s">
        <v>1637</v>
      </c>
      <c r="C342" s="1" t="s">
        <v>1047</v>
      </c>
      <c r="D342" s="1">
        <v>1.0</v>
      </c>
      <c r="E342" s="1">
        <v>399000.0</v>
      </c>
      <c r="F342" s="1">
        <v>399000.0</v>
      </c>
    </row>
    <row r="343">
      <c r="A343" s="1" t="s">
        <v>1638</v>
      </c>
      <c r="B343" s="1" t="s">
        <v>1639</v>
      </c>
      <c r="C343" s="1" t="s">
        <v>1131</v>
      </c>
      <c r="D343" s="1">
        <v>1.0</v>
      </c>
      <c r="E343" s="1">
        <v>329000.0</v>
      </c>
      <c r="F343" s="1">
        <v>329000.0</v>
      </c>
    </row>
    <row r="344">
      <c r="A344" s="1" t="s">
        <v>1643</v>
      </c>
      <c r="B344" s="1" t="s">
        <v>1644</v>
      </c>
      <c r="C344" s="1" t="s">
        <v>1645</v>
      </c>
      <c r="D344" s="1">
        <v>1.0</v>
      </c>
      <c r="E344" s="1">
        <v>249000.0</v>
      </c>
      <c r="F344" s="1">
        <v>249000.0</v>
      </c>
    </row>
    <row r="345">
      <c r="A345" s="1" t="s">
        <v>1648</v>
      </c>
      <c r="B345" s="1" t="s">
        <v>1650</v>
      </c>
      <c r="C345" s="1" t="s">
        <v>1618</v>
      </c>
      <c r="D345" s="1">
        <v>1.0</v>
      </c>
      <c r="E345" s="1">
        <v>119000.0</v>
      </c>
      <c r="F345" s="1">
        <v>119000.0</v>
      </c>
    </row>
    <row r="346">
      <c r="A346" s="1" t="s">
        <v>1651</v>
      </c>
      <c r="B346" s="1" t="s">
        <v>1653</v>
      </c>
      <c r="C346" s="1" t="s">
        <v>1201</v>
      </c>
      <c r="D346" s="1">
        <v>2.0</v>
      </c>
      <c r="E346" s="1">
        <v>149000.0</v>
      </c>
      <c r="F346" s="1">
        <v>298000.0</v>
      </c>
    </row>
    <row r="347">
      <c r="A347" s="1" t="s">
        <v>1656</v>
      </c>
      <c r="B347" s="1" t="s">
        <v>1653</v>
      </c>
      <c r="C347" s="1" t="s">
        <v>553</v>
      </c>
      <c r="D347" s="1">
        <v>1.0</v>
      </c>
      <c r="E347" s="1">
        <v>229000.0</v>
      </c>
      <c r="F347" s="1">
        <v>229000.0</v>
      </c>
    </row>
    <row r="348">
      <c r="A348" s="1" t="s">
        <v>1659</v>
      </c>
      <c r="B348" s="1" t="s">
        <v>1653</v>
      </c>
      <c r="C348" s="1" t="s">
        <v>43</v>
      </c>
      <c r="D348" s="1">
        <v>2.0</v>
      </c>
      <c r="E348" s="1">
        <v>129000.0</v>
      </c>
      <c r="F348" s="1">
        <v>258000.0</v>
      </c>
    </row>
    <row r="349">
      <c r="A349" s="1" t="s">
        <v>1661</v>
      </c>
      <c r="B349" s="1" t="s">
        <v>1662</v>
      </c>
      <c r="C349" s="1" t="s">
        <v>1663</v>
      </c>
      <c r="D349" s="1">
        <v>1.0</v>
      </c>
      <c r="E349" s="1">
        <v>349000.0</v>
      </c>
      <c r="F349" s="1">
        <v>349000.0</v>
      </c>
    </row>
    <row r="350">
      <c r="A350" s="1" t="s">
        <v>1667</v>
      </c>
      <c r="B350" s="1" t="s">
        <v>1668</v>
      </c>
      <c r="C350" s="1" t="s">
        <v>1472</v>
      </c>
      <c r="D350" s="1">
        <v>2.0</v>
      </c>
      <c r="E350" s="1">
        <v>229000.0</v>
      </c>
      <c r="F350" s="1">
        <v>458000.0</v>
      </c>
    </row>
    <row r="351">
      <c r="A351" s="1" t="s">
        <v>1671</v>
      </c>
      <c r="B351" s="1" t="s">
        <v>1673</v>
      </c>
      <c r="C351" s="1" t="s">
        <v>1087</v>
      </c>
      <c r="D351" s="1">
        <v>1.0</v>
      </c>
      <c r="E351" s="1">
        <v>129000.0</v>
      </c>
      <c r="F351" s="1">
        <v>129000.0</v>
      </c>
    </row>
    <row r="352">
      <c r="A352" s="1" t="s">
        <v>1674</v>
      </c>
      <c r="B352" s="1" t="s">
        <v>1673</v>
      </c>
      <c r="C352" s="1" t="s">
        <v>445</v>
      </c>
      <c r="D352" s="1">
        <v>1.0</v>
      </c>
      <c r="E352" s="1">
        <v>179000.0</v>
      </c>
      <c r="F352" s="1">
        <v>179000.0</v>
      </c>
    </row>
    <row r="353">
      <c r="A353" s="1" t="s">
        <v>1678</v>
      </c>
      <c r="B353" s="1" t="s">
        <v>1673</v>
      </c>
      <c r="C353" s="1" t="s">
        <v>1679</v>
      </c>
      <c r="D353" s="1">
        <v>1.0</v>
      </c>
      <c r="E353" s="1">
        <v>449000.0</v>
      </c>
      <c r="F353" s="1">
        <v>449000.0</v>
      </c>
    </row>
    <row r="354">
      <c r="A354" s="1" t="s">
        <v>1683</v>
      </c>
      <c r="B354" s="1" t="s">
        <v>1684</v>
      </c>
      <c r="C354" s="1" t="s">
        <v>659</v>
      </c>
      <c r="D354" s="1">
        <v>3.0</v>
      </c>
      <c r="E354" s="1">
        <v>99000.0</v>
      </c>
      <c r="F354" s="1">
        <v>297000.0</v>
      </c>
    </row>
    <row r="355">
      <c r="A355" s="1" t="s">
        <v>1685</v>
      </c>
      <c r="B355" s="1" t="s">
        <v>1684</v>
      </c>
      <c r="C355" s="1" t="s">
        <v>275</v>
      </c>
      <c r="D355" s="1">
        <v>1.0</v>
      </c>
      <c r="E355" s="1">
        <v>69000.0</v>
      </c>
      <c r="F355" s="1">
        <v>69000.0</v>
      </c>
    </row>
    <row r="356">
      <c r="A356" s="1" t="s">
        <v>1688</v>
      </c>
      <c r="B356" s="1" t="s">
        <v>1689</v>
      </c>
      <c r="C356" s="1" t="s">
        <v>970</v>
      </c>
      <c r="D356" s="1">
        <v>1.0</v>
      </c>
      <c r="E356" s="1">
        <v>129000.0</v>
      </c>
      <c r="F356" s="1">
        <v>129000.0</v>
      </c>
    </row>
    <row r="357">
      <c r="A357" s="1" t="s">
        <v>1692</v>
      </c>
      <c r="B357" s="1" t="s">
        <v>1689</v>
      </c>
      <c r="C357" s="1" t="s">
        <v>1694</v>
      </c>
      <c r="D357" s="1">
        <v>1.0</v>
      </c>
      <c r="E357" s="1">
        <v>449000.0</v>
      </c>
      <c r="F357" s="1">
        <v>449000.0</v>
      </c>
    </row>
    <row r="358">
      <c r="A358" s="1" t="s">
        <v>1695</v>
      </c>
      <c r="B358" s="1" t="s">
        <v>1696</v>
      </c>
      <c r="C358" s="1" t="s">
        <v>850</v>
      </c>
      <c r="D358" s="1">
        <v>1.0</v>
      </c>
      <c r="E358" s="1">
        <v>149000.0</v>
      </c>
      <c r="F358" s="1">
        <v>149000.0</v>
      </c>
    </row>
    <row r="359">
      <c r="A359" s="1" t="s">
        <v>1700</v>
      </c>
      <c r="B359" s="1" t="s">
        <v>1696</v>
      </c>
      <c r="C359" s="1" t="s">
        <v>48</v>
      </c>
      <c r="D359" s="1">
        <v>2.0</v>
      </c>
      <c r="E359" s="1">
        <v>49000.0</v>
      </c>
      <c r="F359" s="1">
        <v>98000.0</v>
      </c>
    </row>
    <row r="360">
      <c r="A360" s="1" t="s">
        <v>1702</v>
      </c>
      <c r="B360" s="1" t="s">
        <v>1696</v>
      </c>
      <c r="C360" s="1" t="s">
        <v>560</v>
      </c>
      <c r="D360" s="1">
        <v>2.0</v>
      </c>
      <c r="E360" s="1">
        <v>89000.0</v>
      </c>
      <c r="F360" s="1">
        <v>178000.0</v>
      </c>
    </row>
    <row r="361">
      <c r="A361" s="1" t="s">
        <v>1705</v>
      </c>
      <c r="B361" s="1" t="s">
        <v>1706</v>
      </c>
      <c r="C361" s="1" t="s">
        <v>1242</v>
      </c>
      <c r="D361" s="1">
        <v>1.0</v>
      </c>
      <c r="E361" s="1">
        <v>549000.0</v>
      </c>
      <c r="F361" s="1">
        <v>549000.0</v>
      </c>
    </row>
    <row r="362">
      <c r="A362" s="1" t="s">
        <v>1710</v>
      </c>
      <c r="B362" s="1" t="s">
        <v>1711</v>
      </c>
      <c r="C362" s="1" t="s">
        <v>822</v>
      </c>
      <c r="D362" s="1">
        <v>1.0</v>
      </c>
      <c r="E362" s="1">
        <v>49000.0</v>
      </c>
      <c r="F362" s="1">
        <v>49000.0</v>
      </c>
    </row>
    <row r="363">
      <c r="A363" s="1" t="s">
        <v>1712</v>
      </c>
      <c r="B363" s="1" t="s">
        <v>1711</v>
      </c>
      <c r="C363" s="1" t="s">
        <v>1148</v>
      </c>
      <c r="D363" s="1">
        <v>1.0</v>
      </c>
      <c r="E363" s="1">
        <v>179000.0</v>
      </c>
      <c r="F363" s="1">
        <v>179000.0</v>
      </c>
    </row>
    <row r="364">
      <c r="A364" s="1" t="s">
        <v>1716</v>
      </c>
      <c r="B364" s="1" t="s">
        <v>1717</v>
      </c>
      <c r="C364" s="1" t="s">
        <v>975</v>
      </c>
      <c r="D364" s="1">
        <v>2.0</v>
      </c>
      <c r="E364" s="1">
        <v>279000.0</v>
      </c>
      <c r="F364" s="1">
        <v>558000.0</v>
      </c>
    </row>
    <row r="365">
      <c r="A365" s="1" t="s">
        <v>1720</v>
      </c>
      <c r="B365" s="1" t="s">
        <v>1717</v>
      </c>
      <c r="C365" s="1" t="s">
        <v>1484</v>
      </c>
      <c r="D365" s="1">
        <v>2.0</v>
      </c>
      <c r="E365" s="1">
        <v>279000.0</v>
      </c>
      <c r="F365" s="1">
        <v>558000.0</v>
      </c>
    </row>
    <row r="366">
      <c r="A366" s="1" t="s">
        <v>1722</v>
      </c>
      <c r="B366" s="1" t="s">
        <v>1717</v>
      </c>
      <c r="C366" s="1" t="s">
        <v>944</v>
      </c>
      <c r="D366" s="1">
        <v>1.0</v>
      </c>
      <c r="E366" s="1">
        <v>99000.0</v>
      </c>
      <c r="F366" s="1">
        <v>99000.0</v>
      </c>
    </row>
    <row r="367">
      <c r="A367" s="1" t="s">
        <v>1726</v>
      </c>
      <c r="B367" s="1" t="s">
        <v>1727</v>
      </c>
      <c r="C367" s="1" t="s">
        <v>1728</v>
      </c>
      <c r="D367" s="1">
        <v>1.0</v>
      </c>
      <c r="E367" s="1">
        <v>399000.0</v>
      </c>
      <c r="F367" s="1">
        <v>399000.0</v>
      </c>
    </row>
    <row r="368">
      <c r="A368" s="1" t="s">
        <v>1729</v>
      </c>
      <c r="B368" s="1" t="s">
        <v>1727</v>
      </c>
      <c r="C368" s="1" t="s">
        <v>1731</v>
      </c>
      <c r="D368" s="1">
        <v>1.0</v>
      </c>
      <c r="E368" s="1">
        <v>299000.0</v>
      </c>
      <c r="F368" s="1">
        <v>299000.0</v>
      </c>
    </row>
    <row r="369">
      <c r="A369" s="1" t="s">
        <v>1734</v>
      </c>
      <c r="B369" s="1" t="s">
        <v>1735</v>
      </c>
      <c r="C369" s="1" t="s">
        <v>1736</v>
      </c>
      <c r="D369" s="1">
        <v>2.0</v>
      </c>
      <c r="E369" s="1">
        <v>149000.0</v>
      </c>
      <c r="F369" s="1">
        <v>298000.0</v>
      </c>
    </row>
    <row r="370">
      <c r="A370" s="1" t="s">
        <v>1738</v>
      </c>
      <c r="B370" s="1" t="s">
        <v>1735</v>
      </c>
      <c r="C370" s="1" t="s">
        <v>1741</v>
      </c>
      <c r="D370" s="1">
        <v>1.0</v>
      </c>
      <c r="E370" s="1">
        <v>399000.0</v>
      </c>
      <c r="F370" s="1">
        <v>399000.0</v>
      </c>
    </row>
    <row r="371">
      <c r="A371" s="1" t="s">
        <v>1742</v>
      </c>
      <c r="B371" s="1" t="s">
        <v>1743</v>
      </c>
      <c r="C371" s="1" t="s">
        <v>1190</v>
      </c>
      <c r="D371" s="1">
        <v>1.0</v>
      </c>
      <c r="E371" s="1">
        <v>49000.0</v>
      </c>
      <c r="F371" s="1">
        <v>49000.0</v>
      </c>
    </row>
    <row r="372">
      <c r="A372" s="1" t="s">
        <v>1747</v>
      </c>
      <c r="B372" s="1" t="s">
        <v>1748</v>
      </c>
      <c r="C372" s="1" t="s">
        <v>118</v>
      </c>
      <c r="D372" s="1">
        <v>1.0</v>
      </c>
      <c r="E372" s="1">
        <v>79000.0</v>
      </c>
      <c r="F372" s="1">
        <v>79000.0</v>
      </c>
    </row>
    <row r="373">
      <c r="A373" s="1" t="s">
        <v>1749</v>
      </c>
      <c r="B373" s="1" t="s">
        <v>1748</v>
      </c>
      <c r="C373" s="1" t="s">
        <v>1548</v>
      </c>
      <c r="D373" s="1">
        <v>1.0</v>
      </c>
      <c r="E373" s="1">
        <v>299000.0</v>
      </c>
      <c r="F373" s="1">
        <v>299000.0</v>
      </c>
    </row>
    <row r="374">
      <c r="A374" s="1" t="s">
        <v>1753</v>
      </c>
      <c r="B374" s="1" t="s">
        <v>1754</v>
      </c>
      <c r="C374" s="1" t="s">
        <v>1010</v>
      </c>
      <c r="D374" s="1">
        <v>1.0</v>
      </c>
      <c r="E374" s="1">
        <v>229000.0</v>
      </c>
      <c r="F374" s="1">
        <v>229000.0</v>
      </c>
    </row>
    <row r="375">
      <c r="A375" s="1" t="s">
        <v>1756</v>
      </c>
      <c r="B375" s="1" t="s">
        <v>1754</v>
      </c>
      <c r="C375" s="1" t="s">
        <v>374</v>
      </c>
      <c r="D375" s="1">
        <v>2.0</v>
      </c>
      <c r="E375" s="1">
        <v>69000.0</v>
      </c>
      <c r="F375" s="1">
        <v>138000.0</v>
      </c>
    </row>
    <row r="376">
      <c r="A376" s="1" t="s">
        <v>1759</v>
      </c>
      <c r="B376" s="1" t="s">
        <v>1760</v>
      </c>
      <c r="C376" s="1" t="s">
        <v>508</v>
      </c>
      <c r="D376" s="1">
        <v>1.0</v>
      </c>
      <c r="E376" s="1">
        <v>299000.0</v>
      </c>
      <c r="F376" s="1">
        <v>299000.0</v>
      </c>
    </row>
    <row r="377">
      <c r="A377" s="1" t="s">
        <v>1765</v>
      </c>
      <c r="B377" s="1" t="s">
        <v>1767</v>
      </c>
      <c r="C377" s="1" t="s">
        <v>1769</v>
      </c>
      <c r="D377" s="1">
        <v>1.0</v>
      </c>
      <c r="E377" s="1">
        <v>129000.0</v>
      </c>
      <c r="F377" s="1">
        <v>129000.0</v>
      </c>
    </row>
    <row r="378">
      <c r="A378" s="1" t="s">
        <v>1770</v>
      </c>
      <c r="B378" s="1" t="s">
        <v>1767</v>
      </c>
      <c r="C378" s="1" t="s">
        <v>630</v>
      </c>
      <c r="D378" s="1">
        <v>3.0</v>
      </c>
      <c r="E378" s="1">
        <v>119000.0</v>
      </c>
      <c r="F378" s="1">
        <v>357000.0</v>
      </c>
    </row>
    <row r="379">
      <c r="A379" s="1" t="s">
        <v>1774</v>
      </c>
      <c r="B379" s="1" t="s">
        <v>1767</v>
      </c>
      <c r="C379" s="1" t="s">
        <v>1537</v>
      </c>
      <c r="D379" s="1">
        <v>1.0</v>
      </c>
      <c r="E379" s="1">
        <v>199000.0</v>
      </c>
      <c r="F379" s="1">
        <v>199000.0</v>
      </c>
    </row>
    <row r="380">
      <c r="A380" s="1" t="s">
        <v>1775</v>
      </c>
      <c r="B380" s="1" t="s">
        <v>1776</v>
      </c>
      <c r="C380" s="1" t="s">
        <v>508</v>
      </c>
      <c r="D380" s="1">
        <v>1.0</v>
      </c>
      <c r="E380" s="1">
        <v>299000.0</v>
      </c>
      <c r="F380" s="1">
        <v>299000.0</v>
      </c>
    </row>
    <row r="381">
      <c r="A381" s="1" t="s">
        <v>1780</v>
      </c>
      <c r="B381" s="1" t="s">
        <v>1776</v>
      </c>
      <c r="C381" s="1" t="s">
        <v>687</v>
      </c>
      <c r="D381" s="1">
        <v>1.0</v>
      </c>
      <c r="E381" s="1">
        <v>199000.0</v>
      </c>
      <c r="F381" s="1">
        <v>199000.0</v>
      </c>
    </row>
    <row r="382">
      <c r="A382" s="1" t="s">
        <v>1782</v>
      </c>
      <c r="B382" s="1" t="s">
        <v>1776</v>
      </c>
      <c r="C382" s="1" t="s">
        <v>1566</v>
      </c>
      <c r="D382" s="1">
        <v>3.0</v>
      </c>
      <c r="E382" s="1">
        <v>599000.0</v>
      </c>
      <c r="F382" s="1">
        <v>1797000.0</v>
      </c>
    </row>
    <row r="383">
      <c r="A383" s="1" t="s">
        <v>1785</v>
      </c>
      <c r="B383" s="1" t="s">
        <v>1786</v>
      </c>
      <c r="C383" s="1" t="s">
        <v>330</v>
      </c>
      <c r="D383" s="1">
        <v>1.0</v>
      </c>
      <c r="E383" s="1">
        <v>249000.0</v>
      </c>
      <c r="F383" s="1">
        <v>249000.0</v>
      </c>
    </row>
    <row r="384">
      <c r="A384" s="1" t="s">
        <v>1789</v>
      </c>
      <c r="B384" s="1" t="s">
        <v>1791</v>
      </c>
      <c r="C384" s="1" t="s">
        <v>768</v>
      </c>
      <c r="D384" s="1">
        <v>1.0</v>
      </c>
      <c r="E384" s="1">
        <v>119000.0</v>
      </c>
      <c r="F384" s="1">
        <v>119000.0</v>
      </c>
    </row>
    <row r="385">
      <c r="A385" s="1" t="s">
        <v>1792</v>
      </c>
      <c r="B385" s="1" t="s">
        <v>1791</v>
      </c>
      <c r="C385" s="1" t="s">
        <v>1793</v>
      </c>
      <c r="D385" s="1">
        <v>1.0</v>
      </c>
      <c r="E385" s="1">
        <v>69000.0</v>
      </c>
      <c r="F385" s="1">
        <v>69000.0</v>
      </c>
    </row>
    <row r="386">
      <c r="A386" s="1" t="s">
        <v>1797</v>
      </c>
      <c r="B386" s="1" t="s">
        <v>1798</v>
      </c>
      <c r="C386" s="1" t="s">
        <v>604</v>
      </c>
      <c r="D386" s="1">
        <v>1.0</v>
      </c>
      <c r="E386" s="1">
        <v>249000.0</v>
      </c>
      <c r="F386" s="1">
        <v>249000.0</v>
      </c>
    </row>
    <row r="387">
      <c r="A387" s="1" t="s">
        <v>1800</v>
      </c>
      <c r="B387" s="1" t="s">
        <v>1798</v>
      </c>
      <c r="C387" s="1" t="s">
        <v>1793</v>
      </c>
      <c r="D387" s="1">
        <v>1.0</v>
      </c>
      <c r="E387" s="1">
        <v>69000.0</v>
      </c>
      <c r="F387" s="1">
        <v>69000.0</v>
      </c>
    </row>
    <row r="388">
      <c r="A388" s="1" t="s">
        <v>1803</v>
      </c>
      <c r="B388" s="1" t="s">
        <v>1804</v>
      </c>
      <c r="C388" s="1" t="s">
        <v>345</v>
      </c>
      <c r="D388" s="1">
        <v>2.0</v>
      </c>
      <c r="E388" s="1">
        <v>599000.0</v>
      </c>
      <c r="F388" s="1">
        <v>1198000.0</v>
      </c>
    </row>
    <row r="389">
      <c r="A389" s="1" t="s">
        <v>1806</v>
      </c>
      <c r="B389" s="1" t="s">
        <v>1808</v>
      </c>
      <c r="C389" s="1" t="s">
        <v>1810</v>
      </c>
      <c r="D389" s="1">
        <v>1.0</v>
      </c>
      <c r="E389" s="1">
        <v>329000.0</v>
      </c>
      <c r="F389" s="1">
        <v>329000.0</v>
      </c>
    </row>
    <row r="390">
      <c r="A390" s="1" t="s">
        <v>1811</v>
      </c>
      <c r="B390" s="1" t="s">
        <v>1812</v>
      </c>
      <c r="C390" s="1" t="s">
        <v>1175</v>
      </c>
      <c r="D390" s="1">
        <v>1.0</v>
      </c>
      <c r="E390" s="1">
        <v>199000.0</v>
      </c>
      <c r="F390" s="1">
        <v>199000.0</v>
      </c>
    </row>
    <row r="391">
      <c r="A391" s="1" t="s">
        <v>1816</v>
      </c>
      <c r="B391" s="1" t="s">
        <v>1812</v>
      </c>
      <c r="C391" s="1" t="s">
        <v>1148</v>
      </c>
      <c r="D391" s="1">
        <v>2.0</v>
      </c>
      <c r="E391" s="1">
        <v>179000.0</v>
      </c>
      <c r="F391" s="1">
        <v>358000.0</v>
      </c>
    </row>
    <row r="392">
      <c r="A392" s="1" t="s">
        <v>1817</v>
      </c>
      <c r="B392" s="1" t="s">
        <v>1819</v>
      </c>
      <c r="C392" s="1" t="s">
        <v>1609</v>
      </c>
      <c r="D392" s="1">
        <v>1.0</v>
      </c>
      <c r="E392" s="1">
        <v>229000.0</v>
      </c>
      <c r="F392" s="1">
        <v>229000.0</v>
      </c>
    </row>
    <row r="393">
      <c r="A393" s="1" t="s">
        <v>1822</v>
      </c>
      <c r="B393" s="1" t="s">
        <v>1819</v>
      </c>
      <c r="C393" s="1" t="s">
        <v>1190</v>
      </c>
      <c r="D393" s="1">
        <v>1.0</v>
      </c>
      <c r="E393" s="1">
        <v>49000.0</v>
      </c>
      <c r="F393" s="1">
        <v>49000.0</v>
      </c>
    </row>
    <row r="394">
      <c r="A394" s="1" t="s">
        <v>1823</v>
      </c>
      <c r="B394" s="1" t="s">
        <v>1819</v>
      </c>
      <c r="C394" s="1" t="s">
        <v>230</v>
      </c>
      <c r="D394" s="1">
        <v>2.0</v>
      </c>
      <c r="E394" s="1">
        <v>119000.0</v>
      </c>
      <c r="F394" s="1">
        <v>238000.0</v>
      </c>
    </row>
    <row r="395">
      <c r="A395" s="1" t="s">
        <v>1824</v>
      </c>
      <c r="B395" s="1" t="s">
        <v>1825</v>
      </c>
      <c r="C395" s="1" t="s">
        <v>1826</v>
      </c>
      <c r="D395" s="1">
        <v>3.0</v>
      </c>
      <c r="E395" s="1">
        <v>549000.0</v>
      </c>
      <c r="F395" s="1">
        <v>1647000.0</v>
      </c>
    </row>
    <row r="396">
      <c r="A396" s="1" t="s">
        <v>1829</v>
      </c>
      <c r="B396" s="1" t="s">
        <v>1825</v>
      </c>
      <c r="C396" s="1" t="s">
        <v>356</v>
      </c>
      <c r="D396" s="1">
        <v>1.0</v>
      </c>
      <c r="E396" s="1">
        <v>349000.0</v>
      </c>
      <c r="F396" s="1">
        <v>349000.0</v>
      </c>
    </row>
    <row r="397">
      <c r="A397" s="1" t="s">
        <v>1831</v>
      </c>
      <c r="B397" s="1" t="s">
        <v>1832</v>
      </c>
      <c r="C397" s="1" t="s">
        <v>1833</v>
      </c>
      <c r="D397" s="1">
        <v>1.0</v>
      </c>
      <c r="E397" s="1">
        <v>499000.0</v>
      </c>
      <c r="F397" s="1">
        <v>499000.0</v>
      </c>
    </row>
    <row r="398">
      <c r="A398" s="1" t="s">
        <v>1837</v>
      </c>
      <c r="B398" s="1" t="s">
        <v>1832</v>
      </c>
      <c r="C398" s="1" t="s">
        <v>1838</v>
      </c>
      <c r="D398" s="1">
        <v>1.0</v>
      </c>
      <c r="E398" s="1">
        <v>599000.0</v>
      </c>
      <c r="F398" s="1">
        <v>599000.0</v>
      </c>
    </row>
    <row r="399">
      <c r="A399" s="1" t="s">
        <v>1839</v>
      </c>
      <c r="B399" s="1" t="s">
        <v>1841</v>
      </c>
      <c r="C399" s="1" t="s">
        <v>1632</v>
      </c>
      <c r="D399" s="1">
        <v>1.0</v>
      </c>
      <c r="E399" s="1">
        <v>79000.0</v>
      </c>
      <c r="F399" s="1">
        <v>79000.0</v>
      </c>
    </row>
    <row r="400">
      <c r="A400" s="1" t="s">
        <v>1844</v>
      </c>
      <c r="B400" s="1" t="s">
        <v>1841</v>
      </c>
      <c r="C400" s="1" t="s">
        <v>675</v>
      </c>
      <c r="D400" s="1">
        <v>1.0</v>
      </c>
      <c r="E400" s="1">
        <v>79000.0</v>
      </c>
      <c r="F400" s="1">
        <v>79000.0</v>
      </c>
    </row>
    <row r="401">
      <c r="A401" s="1" t="s">
        <v>1846</v>
      </c>
      <c r="B401" s="1" t="s">
        <v>1841</v>
      </c>
      <c r="C401" s="1" t="s">
        <v>613</v>
      </c>
      <c r="D401" s="1">
        <v>1.0</v>
      </c>
      <c r="E401" s="1">
        <v>279000.0</v>
      </c>
      <c r="F401" s="1">
        <v>279000.0</v>
      </c>
    </row>
    <row r="402">
      <c r="A402" s="1" t="s">
        <v>1849</v>
      </c>
      <c r="B402" s="1" t="s">
        <v>1850</v>
      </c>
      <c r="C402" s="1" t="s">
        <v>619</v>
      </c>
      <c r="D402" s="1">
        <v>1.0</v>
      </c>
      <c r="E402" s="1">
        <v>59000.0</v>
      </c>
      <c r="F402" s="1">
        <v>59000.0</v>
      </c>
    </row>
    <row r="403">
      <c r="A403" s="1" t="s">
        <v>1853</v>
      </c>
      <c r="B403" s="1" t="s">
        <v>1855</v>
      </c>
      <c r="C403" s="1" t="s">
        <v>1621</v>
      </c>
      <c r="D403" s="1">
        <v>3.0</v>
      </c>
      <c r="E403" s="1">
        <v>179000.0</v>
      </c>
      <c r="F403" s="1">
        <v>537000.0</v>
      </c>
    </row>
    <row r="404">
      <c r="A404" s="1" t="s">
        <v>1856</v>
      </c>
      <c r="B404" s="1" t="s">
        <v>1857</v>
      </c>
      <c r="C404" s="1" t="s">
        <v>92</v>
      </c>
      <c r="D404" s="1">
        <v>3.0</v>
      </c>
      <c r="E404" s="1">
        <v>149000.0</v>
      </c>
      <c r="F404" s="1">
        <v>447000.0</v>
      </c>
    </row>
    <row r="405">
      <c r="A405" s="1" t="s">
        <v>1861</v>
      </c>
      <c r="B405" s="1" t="s">
        <v>1857</v>
      </c>
      <c r="C405" s="1" t="s">
        <v>1469</v>
      </c>
      <c r="D405" s="1">
        <v>1.0</v>
      </c>
      <c r="E405" s="1">
        <v>99000.0</v>
      </c>
      <c r="F405" s="1">
        <v>99000.0</v>
      </c>
    </row>
    <row r="406">
      <c r="A406" s="1" t="s">
        <v>1863</v>
      </c>
      <c r="B406" s="1" t="s">
        <v>1864</v>
      </c>
      <c r="C406" s="1" t="s">
        <v>693</v>
      </c>
      <c r="D406" s="1">
        <v>1.0</v>
      </c>
      <c r="E406" s="1">
        <v>59000.0</v>
      </c>
      <c r="F406" s="1">
        <v>59000.0</v>
      </c>
    </row>
    <row r="407">
      <c r="A407" s="1" t="s">
        <v>1867</v>
      </c>
      <c r="B407" s="1" t="s">
        <v>1868</v>
      </c>
      <c r="C407" s="1" t="s">
        <v>1236</v>
      </c>
      <c r="D407" s="1">
        <v>1.0</v>
      </c>
      <c r="E407" s="1">
        <v>399000.0</v>
      </c>
      <c r="F407" s="1">
        <v>399000.0</v>
      </c>
    </row>
    <row r="408">
      <c r="A408" s="1" t="s">
        <v>1870</v>
      </c>
      <c r="B408" s="1" t="s">
        <v>1872</v>
      </c>
      <c r="C408" s="1" t="s">
        <v>675</v>
      </c>
      <c r="D408" s="1">
        <v>2.0</v>
      </c>
      <c r="E408" s="1">
        <v>79000.0</v>
      </c>
      <c r="F408" s="1">
        <v>158000.0</v>
      </c>
    </row>
    <row r="409">
      <c r="A409" s="1" t="s">
        <v>1874</v>
      </c>
      <c r="B409" s="1" t="s">
        <v>1872</v>
      </c>
      <c r="C409" s="1" t="s">
        <v>1875</v>
      </c>
      <c r="D409" s="1">
        <v>1.0</v>
      </c>
      <c r="E409" s="1">
        <v>179000.0</v>
      </c>
      <c r="F409" s="1">
        <v>179000.0</v>
      </c>
    </row>
    <row r="410">
      <c r="A410" s="1" t="s">
        <v>1878</v>
      </c>
      <c r="B410" s="1" t="s">
        <v>1880</v>
      </c>
      <c r="C410" s="1" t="s">
        <v>1881</v>
      </c>
      <c r="D410" s="1">
        <v>1.0</v>
      </c>
      <c r="E410" s="1">
        <v>79000.0</v>
      </c>
      <c r="F410" s="1">
        <v>79000.0</v>
      </c>
    </row>
    <row r="411">
      <c r="A411" s="1" t="s">
        <v>1882</v>
      </c>
      <c r="B411" s="1" t="s">
        <v>1883</v>
      </c>
      <c r="C411" s="1" t="s">
        <v>1495</v>
      </c>
      <c r="D411" s="1">
        <v>1.0</v>
      </c>
      <c r="E411" s="1">
        <v>179000.0</v>
      </c>
      <c r="F411" s="1">
        <v>179000.0</v>
      </c>
    </row>
    <row r="412">
      <c r="A412" s="1" t="s">
        <v>1887</v>
      </c>
      <c r="B412" s="1" t="s">
        <v>1888</v>
      </c>
      <c r="C412" s="1" t="s">
        <v>894</v>
      </c>
      <c r="D412" s="1">
        <v>1.0</v>
      </c>
      <c r="E412" s="1">
        <v>99000.0</v>
      </c>
      <c r="F412" s="1">
        <v>99000.0</v>
      </c>
    </row>
    <row r="413">
      <c r="A413" s="1" t="s">
        <v>1890</v>
      </c>
      <c r="B413" s="1" t="s">
        <v>1892</v>
      </c>
      <c r="C413" s="1" t="s">
        <v>108</v>
      </c>
      <c r="D413" s="1">
        <v>1.0</v>
      </c>
      <c r="E413" s="1">
        <v>279000.0</v>
      </c>
      <c r="F413" s="1">
        <v>279000.0</v>
      </c>
    </row>
    <row r="414">
      <c r="A414" s="1" t="s">
        <v>1894</v>
      </c>
      <c r="B414" s="1" t="s">
        <v>1895</v>
      </c>
      <c r="C414" s="1" t="s">
        <v>604</v>
      </c>
      <c r="D414" s="1">
        <v>2.0</v>
      </c>
      <c r="E414" s="1">
        <v>249000.0</v>
      </c>
      <c r="F414" s="1">
        <v>498000.0</v>
      </c>
    </row>
    <row r="415">
      <c r="A415" s="1" t="s">
        <v>1897</v>
      </c>
      <c r="B415" s="1" t="s">
        <v>1898</v>
      </c>
      <c r="C415" s="1" t="s">
        <v>1899</v>
      </c>
      <c r="D415" s="1">
        <v>3.0</v>
      </c>
      <c r="E415" s="1">
        <v>199000.0</v>
      </c>
      <c r="F415" s="1">
        <v>597000.0</v>
      </c>
    </row>
    <row r="416">
      <c r="A416" s="1" t="s">
        <v>1900</v>
      </c>
      <c r="B416" s="1" t="s">
        <v>1902</v>
      </c>
      <c r="C416" s="1" t="s">
        <v>590</v>
      </c>
      <c r="D416" s="1">
        <v>3.0</v>
      </c>
      <c r="E416" s="1">
        <v>249000.0</v>
      </c>
      <c r="F416" s="1">
        <v>747000.0</v>
      </c>
    </row>
    <row r="417">
      <c r="A417" s="1" t="s">
        <v>1905</v>
      </c>
      <c r="B417" s="1" t="s">
        <v>1906</v>
      </c>
      <c r="C417" s="1" t="s">
        <v>463</v>
      </c>
      <c r="D417" s="1">
        <v>2.0</v>
      </c>
      <c r="E417" s="1">
        <v>149000.0</v>
      </c>
      <c r="F417" s="1">
        <v>298000.0</v>
      </c>
    </row>
    <row r="418">
      <c r="A418" s="1" t="s">
        <v>1908</v>
      </c>
      <c r="B418" s="1" t="s">
        <v>1910</v>
      </c>
      <c r="C418" s="1" t="s">
        <v>1912</v>
      </c>
      <c r="D418" s="1">
        <v>1.0</v>
      </c>
      <c r="E418" s="1">
        <v>229000.0</v>
      </c>
      <c r="F418" s="1">
        <v>229000.0</v>
      </c>
    </row>
    <row r="419">
      <c r="A419" s="1" t="s">
        <v>1913</v>
      </c>
      <c r="B419" s="1" t="s">
        <v>1910</v>
      </c>
      <c r="C419" s="1" t="s">
        <v>1914</v>
      </c>
      <c r="D419" s="1">
        <v>1.0</v>
      </c>
      <c r="E419" s="1">
        <v>299000.0</v>
      </c>
      <c r="F419" s="1">
        <v>299000.0</v>
      </c>
    </row>
    <row r="420">
      <c r="A420" s="1" t="s">
        <v>1918</v>
      </c>
      <c r="B420" s="1" t="s">
        <v>1919</v>
      </c>
      <c r="C420" s="1" t="s">
        <v>1736</v>
      </c>
      <c r="D420" s="1">
        <v>1.0</v>
      </c>
      <c r="E420" s="1">
        <v>149000.0</v>
      </c>
      <c r="F420" s="1">
        <v>149000.0</v>
      </c>
    </row>
    <row r="421">
      <c r="A421" s="1" t="s">
        <v>1920</v>
      </c>
      <c r="B421" s="1" t="s">
        <v>1921</v>
      </c>
      <c r="C421" s="1" t="s">
        <v>834</v>
      </c>
      <c r="D421" s="1">
        <v>1.0</v>
      </c>
      <c r="E421" s="1">
        <v>499000.0</v>
      </c>
      <c r="F421" s="1">
        <v>499000.0</v>
      </c>
    </row>
    <row r="422">
      <c r="A422" s="1" t="s">
        <v>1925</v>
      </c>
      <c r="B422" s="1" t="s">
        <v>1921</v>
      </c>
      <c r="C422" s="1" t="s">
        <v>1899</v>
      </c>
      <c r="D422" s="1">
        <v>2.0</v>
      </c>
      <c r="E422" s="1">
        <v>199000.0</v>
      </c>
      <c r="F422" s="1">
        <v>398000.0</v>
      </c>
    </row>
    <row r="423">
      <c r="A423" s="1" t="s">
        <v>1927</v>
      </c>
      <c r="B423" s="1" t="s">
        <v>1929</v>
      </c>
      <c r="C423" s="1" t="s">
        <v>451</v>
      </c>
      <c r="D423" s="1">
        <v>1.0</v>
      </c>
      <c r="E423" s="1">
        <v>499000.0</v>
      </c>
      <c r="F423" s="1">
        <v>499000.0</v>
      </c>
    </row>
    <row r="424">
      <c r="A424" s="1" t="s">
        <v>1931</v>
      </c>
      <c r="B424" s="1" t="s">
        <v>1929</v>
      </c>
      <c r="C424" s="1" t="s">
        <v>944</v>
      </c>
      <c r="D424" s="1">
        <v>1.0</v>
      </c>
      <c r="E424" s="1">
        <v>99000.0</v>
      </c>
      <c r="F424" s="1">
        <v>99000.0</v>
      </c>
    </row>
    <row r="425">
      <c r="A425" s="1" t="s">
        <v>1935</v>
      </c>
      <c r="B425" s="1" t="s">
        <v>1936</v>
      </c>
      <c r="C425" s="1" t="s">
        <v>1004</v>
      </c>
      <c r="D425" s="1">
        <v>1.0</v>
      </c>
      <c r="E425" s="1">
        <v>199000.0</v>
      </c>
      <c r="F425" s="1">
        <v>199000.0</v>
      </c>
    </row>
    <row r="426">
      <c r="A426" s="1" t="s">
        <v>1937</v>
      </c>
      <c r="B426" s="1" t="s">
        <v>1938</v>
      </c>
      <c r="C426" s="1" t="s">
        <v>225</v>
      </c>
      <c r="D426" s="1">
        <v>1.0</v>
      </c>
      <c r="E426" s="1">
        <v>129000.0</v>
      </c>
      <c r="F426" s="1">
        <v>129000.0</v>
      </c>
    </row>
    <row r="427">
      <c r="A427" s="1" t="s">
        <v>1942</v>
      </c>
      <c r="B427" s="1" t="s">
        <v>1938</v>
      </c>
      <c r="C427" s="1" t="s">
        <v>1943</v>
      </c>
      <c r="D427" s="1">
        <v>1.0</v>
      </c>
      <c r="E427" s="1">
        <v>79000.0</v>
      </c>
      <c r="F427" s="1">
        <v>79000.0</v>
      </c>
    </row>
    <row r="428">
      <c r="A428" s="1" t="s">
        <v>1944</v>
      </c>
      <c r="B428" s="1" t="s">
        <v>1945</v>
      </c>
      <c r="C428" s="1" t="s">
        <v>687</v>
      </c>
      <c r="D428" s="1">
        <v>3.0</v>
      </c>
      <c r="E428" s="1">
        <v>199000.0</v>
      </c>
      <c r="F428" s="1">
        <v>597000.0</v>
      </c>
    </row>
    <row r="429">
      <c r="A429" s="1" t="s">
        <v>1949</v>
      </c>
      <c r="B429" s="1" t="s">
        <v>1950</v>
      </c>
      <c r="C429" s="1" t="s">
        <v>1175</v>
      </c>
      <c r="D429" s="1">
        <v>1.0</v>
      </c>
      <c r="E429" s="1">
        <v>199000.0</v>
      </c>
      <c r="F429" s="1">
        <v>199000.0</v>
      </c>
    </row>
    <row r="430">
      <c r="A430" s="1" t="s">
        <v>1952</v>
      </c>
      <c r="B430" s="1" t="s">
        <v>1950</v>
      </c>
      <c r="C430" s="1" t="s">
        <v>1246</v>
      </c>
      <c r="D430" s="1">
        <v>1.0</v>
      </c>
      <c r="E430" s="1">
        <v>279000.0</v>
      </c>
      <c r="F430" s="1">
        <v>279000.0</v>
      </c>
    </row>
    <row r="431">
      <c r="A431" s="1" t="s">
        <v>1955</v>
      </c>
      <c r="B431" s="1" t="s">
        <v>1956</v>
      </c>
      <c r="C431" s="1" t="s">
        <v>1098</v>
      </c>
      <c r="D431" s="1">
        <v>1.0</v>
      </c>
      <c r="E431" s="1">
        <v>299000.0</v>
      </c>
      <c r="F431" s="1">
        <v>299000.0</v>
      </c>
    </row>
    <row r="432">
      <c r="A432" s="1" t="s">
        <v>1959</v>
      </c>
      <c r="B432" s="1" t="s">
        <v>1961</v>
      </c>
      <c r="C432" s="1" t="s">
        <v>1694</v>
      </c>
      <c r="D432" s="1">
        <v>1.0</v>
      </c>
      <c r="E432" s="1">
        <v>449000.0</v>
      </c>
      <c r="F432" s="1">
        <v>449000.0</v>
      </c>
    </row>
    <row r="433">
      <c r="A433" s="1" t="s">
        <v>1962</v>
      </c>
      <c r="B433" s="1" t="s">
        <v>1961</v>
      </c>
      <c r="C433" s="1" t="s">
        <v>1572</v>
      </c>
      <c r="D433" s="1">
        <v>1.0</v>
      </c>
      <c r="E433" s="1">
        <v>499000.0</v>
      </c>
      <c r="F433" s="1">
        <v>499000.0</v>
      </c>
    </row>
    <row r="434">
      <c r="A434" s="1" t="s">
        <v>1966</v>
      </c>
      <c r="B434" s="1" t="s">
        <v>1967</v>
      </c>
      <c r="C434" s="1" t="s">
        <v>1968</v>
      </c>
      <c r="D434" s="1">
        <v>1.0</v>
      </c>
      <c r="E434" s="1">
        <v>329000.0</v>
      </c>
      <c r="F434" s="1">
        <v>329000.0</v>
      </c>
    </row>
    <row r="435">
      <c r="A435" s="1" t="s">
        <v>1969</v>
      </c>
      <c r="B435" s="1" t="s">
        <v>1970</v>
      </c>
      <c r="C435" s="1" t="s">
        <v>365</v>
      </c>
      <c r="D435" s="1">
        <v>1.0</v>
      </c>
      <c r="E435" s="1">
        <v>129000.0</v>
      </c>
      <c r="F435" s="1">
        <v>129000.0</v>
      </c>
    </row>
    <row r="436">
      <c r="A436" s="1" t="s">
        <v>1973</v>
      </c>
      <c r="B436" s="1" t="s">
        <v>1974</v>
      </c>
      <c r="C436" s="1" t="s">
        <v>345</v>
      </c>
      <c r="D436" s="1">
        <v>1.0</v>
      </c>
      <c r="E436" s="1">
        <v>599000.0</v>
      </c>
      <c r="F436" s="1">
        <v>599000.0</v>
      </c>
    </row>
    <row r="437">
      <c r="A437" s="1" t="s">
        <v>1975</v>
      </c>
      <c r="B437" s="1" t="s">
        <v>1974</v>
      </c>
      <c r="C437" s="1" t="s">
        <v>1769</v>
      </c>
      <c r="D437" s="1">
        <v>1.0</v>
      </c>
      <c r="E437" s="1">
        <v>129000.0</v>
      </c>
      <c r="F437" s="1">
        <v>129000.0</v>
      </c>
    </row>
    <row r="438">
      <c r="A438" s="1" t="s">
        <v>1979</v>
      </c>
      <c r="B438" s="1" t="s">
        <v>1974</v>
      </c>
      <c r="C438" s="1" t="s">
        <v>763</v>
      </c>
      <c r="D438" s="1">
        <v>3.0</v>
      </c>
      <c r="E438" s="1">
        <v>329000.0</v>
      </c>
      <c r="F438" s="1">
        <v>987000.0</v>
      </c>
    </row>
    <row r="439">
      <c r="A439" s="1" t="s">
        <v>1983</v>
      </c>
      <c r="B439" s="1" t="s">
        <v>1984</v>
      </c>
      <c r="C439" s="1" t="s">
        <v>1495</v>
      </c>
      <c r="D439" s="1">
        <v>2.0</v>
      </c>
      <c r="E439" s="1">
        <v>179000.0</v>
      </c>
      <c r="F439" s="1">
        <v>358000.0</v>
      </c>
    </row>
    <row r="440">
      <c r="A440" s="1" t="s">
        <v>1985</v>
      </c>
      <c r="B440" s="1" t="s">
        <v>1984</v>
      </c>
      <c r="C440" s="1" t="s">
        <v>1988</v>
      </c>
      <c r="D440" s="1">
        <v>1.0</v>
      </c>
      <c r="E440" s="1">
        <v>199000.0</v>
      </c>
      <c r="F440" s="1">
        <v>199000.0</v>
      </c>
    </row>
    <row r="441">
      <c r="A441" s="1" t="s">
        <v>1990</v>
      </c>
      <c r="B441" s="1" t="s">
        <v>1991</v>
      </c>
      <c r="C441" s="1" t="s">
        <v>43</v>
      </c>
      <c r="D441" s="1">
        <v>1.0</v>
      </c>
      <c r="E441" s="1">
        <v>129000.0</v>
      </c>
      <c r="F441" s="1">
        <v>129000.0</v>
      </c>
    </row>
    <row r="442">
      <c r="A442" s="1" t="s">
        <v>1995</v>
      </c>
      <c r="B442" s="1" t="s">
        <v>1991</v>
      </c>
      <c r="C442" s="1" t="s">
        <v>1184</v>
      </c>
      <c r="D442" s="1">
        <v>2.0</v>
      </c>
      <c r="E442" s="1">
        <v>69000.0</v>
      </c>
      <c r="F442" s="1">
        <v>138000.0</v>
      </c>
    </row>
    <row r="443">
      <c r="A443" s="1" t="s">
        <v>1996</v>
      </c>
      <c r="B443" s="1" t="s">
        <v>1997</v>
      </c>
      <c r="C443" s="1" t="s">
        <v>171</v>
      </c>
      <c r="D443" s="1">
        <v>1.0</v>
      </c>
      <c r="E443" s="1">
        <v>119000.0</v>
      </c>
      <c r="F443" s="1">
        <v>119000.0</v>
      </c>
    </row>
    <row r="444">
      <c r="A444" s="1" t="s">
        <v>2001</v>
      </c>
      <c r="B444" s="1" t="s">
        <v>2002</v>
      </c>
      <c r="C444" s="1" t="s">
        <v>508</v>
      </c>
      <c r="D444" s="1">
        <v>1.0</v>
      </c>
      <c r="E444" s="1">
        <v>299000.0</v>
      </c>
      <c r="F444" s="1">
        <v>299000.0</v>
      </c>
    </row>
    <row r="445">
      <c r="A445" s="1" t="s">
        <v>2006</v>
      </c>
      <c r="B445" s="1" t="s">
        <v>2002</v>
      </c>
      <c r="C445" s="1" t="s">
        <v>118</v>
      </c>
      <c r="D445" s="1">
        <v>2.0</v>
      </c>
      <c r="E445" s="1">
        <v>79000.0</v>
      </c>
      <c r="F445" s="1">
        <v>158000.0</v>
      </c>
    </row>
    <row r="446">
      <c r="A446" s="1" t="s">
        <v>2007</v>
      </c>
      <c r="B446" s="1" t="s">
        <v>2009</v>
      </c>
      <c r="C446" s="1" t="s">
        <v>374</v>
      </c>
      <c r="D446" s="1">
        <v>1.0</v>
      </c>
      <c r="E446" s="1">
        <v>69000.0</v>
      </c>
      <c r="F446" s="1">
        <v>69000.0</v>
      </c>
    </row>
    <row r="447">
      <c r="A447" s="1" t="s">
        <v>2012</v>
      </c>
      <c r="B447" s="1" t="s">
        <v>2013</v>
      </c>
      <c r="C447" s="1" t="s">
        <v>102</v>
      </c>
      <c r="D447" s="1">
        <v>1.0</v>
      </c>
      <c r="E447" s="1">
        <v>249000.0</v>
      </c>
      <c r="F447" s="1">
        <v>249000.0</v>
      </c>
    </row>
    <row r="448">
      <c r="A448" s="1" t="s">
        <v>2016</v>
      </c>
      <c r="B448" s="1" t="s">
        <v>2013</v>
      </c>
      <c r="C448" s="1" t="s">
        <v>2017</v>
      </c>
      <c r="D448" s="1">
        <v>1.0</v>
      </c>
      <c r="E448" s="1">
        <v>59000.0</v>
      </c>
      <c r="F448" s="1">
        <v>59000.0</v>
      </c>
    </row>
    <row r="449">
      <c r="A449" s="1" t="s">
        <v>2018</v>
      </c>
      <c r="B449" s="1" t="s">
        <v>2013</v>
      </c>
      <c r="C449" s="1" t="s">
        <v>256</v>
      </c>
      <c r="D449" s="1">
        <v>2.0</v>
      </c>
      <c r="E449" s="1">
        <v>549000.0</v>
      </c>
      <c r="F449" s="1">
        <v>1098000.0</v>
      </c>
    </row>
    <row r="450">
      <c r="A450" s="1" t="s">
        <v>2022</v>
      </c>
      <c r="B450" s="1" t="s">
        <v>2023</v>
      </c>
      <c r="C450" s="1" t="s">
        <v>1292</v>
      </c>
      <c r="D450" s="1">
        <v>1.0</v>
      </c>
      <c r="E450" s="1">
        <v>279000.0</v>
      </c>
      <c r="F450" s="1">
        <v>279000.0</v>
      </c>
    </row>
    <row r="451">
      <c r="A451" s="1" t="s">
        <v>2027</v>
      </c>
      <c r="B451" s="1" t="s">
        <v>2028</v>
      </c>
      <c r="C451" s="1" t="s">
        <v>2029</v>
      </c>
      <c r="D451" s="1">
        <v>1.0</v>
      </c>
      <c r="E451" s="1">
        <v>399000.0</v>
      </c>
      <c r="F451" s="1">
        <v>399000.0</v>
      </c>
    </row>
    <row r="452">
      <c r="A452" s="1" t="s">
        <v>2030</v>
      </c>
      <c r="B452" s="1" t="s">
        <v>2031</v>
      </c>
      <c r="C452" s="1" t="s">
        <v>1572</v>
      </c>
      <c r="D452" s="1">
        <v>1.0</v>
      </c>
      <c r="E452" s="1">
        <v>499000.0</v>
      </c>
      <c r="F452" s="1">
        <v>499000.0</v>
      </c>
    </row>
    <row r="453">
      <c r="A453" s="1" t="s">
        <v>2035</v>
      </c>
      <c r="B453" s="1" t="s">
        <v>2031</v>
      </c>
      <c r="C453" s="1" t="s">
        <v>1087</v>
      </c>
      <c r="D453" s="1">
        <v>1.0</v>
      </c>
      <c r="E453" s="1">
        <v>129000.0</v>
      </c>
      <c r="F453" s="1">
        <v>129000.0</v>
      </c>
    </row>
    <row r="454">
      <c r="A454" s="1" t="s">
        <v>2038</v>
      </c>
      <c r="B454" s="1" t="s">
        <v>2031</v>
      </c>
      <c r="C454" s="1" t="s">
        <v>180</v>
      </c>
      <c r="D454" s="1">
        <v>1.0</v>
      </c>
      <c r="E454" s="1">
        <v>119000.0</v>
      </c>
      <c r="F454" s="1">
        <v>119000.0</v>
      </c>
    </row>
    <row r="455">
      <c r="A455" s="1" t="s">
        <v>2040</v>
      </c>
      <c r="B455" s="1" t="s">
        <v>2041</v>
      </c>
      <c r="C455" s="1" t="s">
        <v>1943</v>
      </c>
      <c r="D455" s="1">
        <v>2.0</v>
      </c>
      <c r="E455" s="1">
        <v>79000.0</v>
      </c>
      <c r="F455" s="1">
        <v>158000.0</v>
      </c>
    </row>
    <row r="456">
      <c r="A456" s="1" t="s">
        <v>2045</v>
      </c>
      <c r="B456" s="1" t="s">
        <v>2046</v>
      </c>
      <c r="C456" s="1" t="s">
        <v>1506</v>
      </c>
      <c r="D456" s="1">
        <v>3.0</v>
      </c>
      <c r="E456" s="1">
        <v>229000.0</v>
      </c>
      <c r="F456" s="1">
        <v>687000.0</v>
      </c>
    </row>
    <row r="457">
      <c r="A457" s="1" t="s">
        <v>2047</v>
      </c>
      <c r="B457" s="1" t="s">
        <v>2046</v>
      </c>
      <c r="C457" s="1" t="s">
        <v>2017</v>
      </c>
      <c r="D457" s="1">
        <v>1.0</v>
      </c>
      <c r="E457" s="1">
        <v>59000.0</v>
      </c>
      <c r="F457" s="1">
        <v>59000.0</v>
      </c>
    </row>
    <row r="458">
      <c r="A458" s="1" t="s">
        <v>2051</v>
      </c>
      <c r="B458" s="1" t="s">
        <v>2052</v>
      </c>
      <c r="C458" s="1" t="s">
        <v>772</v>
      </c>
      <c r="D458" s="1">
        <v>1.0</v>
      </c>
      <c r="E458" s="1">
        <v>129000.0</v>
      </c>
      <c r="F458" s="1">
        <v>129000.0</v>
      </c>
    </row>
    <row r="459">
      <c r="A459" s="1" t="s">
        <v>2054</v>
      </c>
      <c r="B459" s="1" t="s">
        <v>2052</v>
      </c>
      <c r="C459" s="1" t="s">
        <v>48</v>
      </c>
      <c r="D459" s="1">
        <v>3.0</v>
      </c>
      <c r="E459" s="1">
        <v>49000.0</v>
      </c>
      <c r="F459" s="1">
        <v>147000.0</v>
      </c>
    </row>
    <row r="460">
      <c r="A460" s="1" t="s">
        <v>2057</v>
      </c>
      <c r="B460" s="1" t="s">
        <v>2052</v>
      </c>
      <c r="C460" s="1" t="s">
        <v>2058</v>
      </c>
      <c r="D460" s="1">
        <v>1.0</v>
      </c>
      <c r="E460" s="1">
        <v>329000.0</v>
      </c>
      <c r="F460" s="1">
        <v>329000.0</v>
      </c>
    </row>
    <row r="461">
      <c r="A461" s="1" t="s">
        <v>2062</v>
      </c>
      <c r="B461" s="1" t="s">
        <v>2063</v>
      </c>
      <c r="C461" s="1" t="s">
        <v>1881</v>
      </c>
      <c r="D461" s="1">
        <v>1.0</v>
      </c>
      <c r="E461" s="1">
        <v>79000.0</v>
      </c>
      <c r="F461" s="1">
        <v>79000.0</v>
      </c>
    </row>
    <row r="462">
      <c r="A462" s="1" t="s">
        <v>2064</v>
      </c>
      <c r="B462" s="1" t="s">
        <v>2063</v>
      </c>
      <c r="C462" s="1" t="s">
        <v>693</v>
      </c>
      <c r="D462" s="1">
        <v>1.0</v>
      </c>
      <c r="E462" s="1">
        <v>59000.0</v>
      </c>
      <c r="F462" s="1">
        <v>59000.0</v>
      </c>
    </row>
    <row r="463">
      <c r="A463" s="1" t="s">
        <v>2068</v>
      </c>
      <c r="B463" s="1" t="s">
        <v>2063</v>
      </c>
      <c r="C463" s="1" t="s">
        <v>411</v>
      </c>
      <c r="D463" s="1">
        <v>1.0</v>
      </c>
      <c r="E463" s="1">
        <v>499000.0</v>
      </c>
      <c r="F463" s="1">
        <v>499000.0</v>
      </c>
    </row>
    <row r="464">
      <c r="A464" s="1" t="s">
        <v>2069</v>
      </c>
      <c r="B464" s="1" t="s">
        <v>2071</v>
      </c>
      <c r="C464" s="1" t="s">
        <v>928</v>
      </c>
      <c r="D464" s="1">
        <v>1.0</v>
      </c>
      <c r="E464" s="1">
        <v>199000.0</v>
      </c>
      <c r="F464" s="1">
        <v>199000.0</v>
      </c>
    </row>
    <row r="465">
      <c r="A465" s="1" t="s">
        <v>2074</v>
      </c>
      <c r="B465" s="1" t="s">
        <v>2075</v>
      </c>
      <c r="C465" s="1" t="s">
        <v>2076</v>
      </c>
      <c r="D465" s="1">
        <v>1.0</v>
      </c>
      <c r="E465" s="1">
        <v>549000.0</v>
      </c>
      <c r="F465" s="1">
        <v>549000.0</v>
      </c>
    </row>
    <row r="466">
      <c r="A466" s="1" t="s">
        <v>2079</v>
      </c>
      <c r="B466" s="1" t="s">
        <v>2075</v>
      </c>
      <c r="C466" s="1" t="s">
        <v>114</v>
      </c>
      <c r="D466" s="1">
        <v>1.0</v>
      </c>
      <c r="E466" s="1">
        <v>49000.0</v>
      </c>
      <c r="F466" s="1">
        <v>49000.0</v>
      </c>
    </row>
    <row r="467">
      <c r="A467" s="1" t="s">
        <v>2081</v>
      </c>
      <c r="B467" s="1" t="s">
        <v>2082</v>
      </c>
      <c r="C467" s="1" t="s">
        <v>180</v>
      </c>
      <c r="D467" s="1">
        <v>1.0</v>
      </c>
      <c r="E467" s="1">
        <v>119000.0</v>
      </c>
      <c r="F467" s="1">
        <v>119000.0</v>
      </c>
    </row>
    <row r="468">
      <c r="A468" s="1" t="s">
        <v>2086</v>
      </c>
      <c r="B468" s="1" t="s">
        <v>2082</v>
      </c>
      <c r="C468" s="1" t="s">
        <v>1246</v>
      </c>
      <c r="D468" s="1">
        <v>2.0</v>
      </c>
      <c r="E468" s="1">
        <v>279000.0</v>
      </c>
      <c r="F468" s="1">
        <v>558000.0</v>
      </c>
    </row>
    <row r="469">
      <c r="A469" s="1" t="s">
        <v>2087</v>
      </c>
      <c r="B469" s="1" t="s">
        <v>2082</v>
      </c>
      <c r="C469" s="1" t="s">
        <v>2090</v>
      </c>
      <c r="D469" s="1">
        <v>1.0</v>
      </c>
      <c r="E469" s="1">
        <v>149000.0</v>
      </c>
      <c r="F469" s="1">
        <v>149000.0</v>
      </c>
    </row>
    <row r="470">
      <c r="A470" s="1" t="s">
        <v>2092</v>
      </c>
      <c r="B470" s="1" t="s">
        <v>2093</v>
      </c>
      <c r="C470" s="1" t="s">
        <v>195</v>
      </c>
      <c r="D470" s="1">
        <v>1.0</v>
      </c>
      <c r="E470" s="1">
        <v>89000.0</v>
      </c>
      <c r="F470" s="1">
        <v>89000.0</v>
      </c>
    </row>
    <row r="471">
      <c r="A471" s="1" t="s">
        <v>2096</v>
      </c>
      <c r="B471" s="1" t="s">
        <v>2098</v>
      </c>
      <c r="C471" s="1" t="s">
        <v>1119</v>
      </c>
      <c r="D471" s="1">
        <v>1.0</v>
      </c>
      <c r="E471" s="1">
        <v>89000.0</v>
      </c>
      <c r="F471" s="1">
        <v>89000.0</v>
      </c>
    </row>
    <row r="472">
      <c r="A472" s="1" t="s">
        <v>2099</v>
      </c>
      <c r="B472" s="1" t="s">
        <v>2100</v>
      </c>
      <c r="C472" s="1" t="s">
        <v>2102</v>
      </c>
      <c r="D472" s="1">
        <v>1.0</v>
      </c>
      <c r="E472" s="1">
        <v>119000.0</v>
      </c>
      <c r="F472" s="1">
        <v>119000.0</v>
      </c>
    </row>
    <row r="473">
      <c r="A473" s="1" t="s">
        <v>2105</v>
      </c>
      <c r="B473" s="1" t="s">
        <v>2100</v>
      </c>
      <c r="C473" s="1" t="s">
        <v>519</v>
      </c>
      <c r="D473" s="1">
        <v>2.0</v>
      </c>
      <c r="E473" s="1">
        <v>229000.0</v>
      </c>
      <c r="F473" s="1">
        <v>458000.0</v>
      </c>
    </row>
    <row r="474">
      <c r="A474" s="1" t="s">
        <v>2106</v>
      </c>
      <c r="B474" s="1" t="s">
        <v>2107</v>
      </c>
      <c r="C474" s="1" t="s">
        <v>1098</v>
      </c>
      <c r="D474" s="1">
        <v>1.0</v>
      </c>
      <c r="E474" s="1">
        <v>299000.0</v>
      </c>
      <c r="F474" s="1">
        <v>299000.0</v>
      </c>
    </row>
    <row r="475">
      <c r="A475" s="1" t="s">
        <v>2110</v>
      </c>
      <c r="B475" s="1" t="s">
        <v>2111</v>
      </c>
      <c r="C475" s="1" t="s">
        <v>2112</v>
      </c>
      <c r="D475" s="1">
        <v>1.0</v>
      </c>
      <c r="E475" s="1">
        <v>399000.0</v>
      </c>
      <c r="F475" s="1">
        <v>399000.0</v>
      </c>
    </row>
    <row r="476">
      <c r="A476" s="1" t="s">
        <v>2114</v>
      </c>
      <c r="B476" s="1" t="s">
        <v>2115</v>
      </c>
      <c r="C476" s="1" t="s">
        <v>171</v>
      </c>
      <c r="D476" s="1">
        <v>2.0</v>
      </c>
      <c r="E476" s="1">
        <v>119000.0</v>
      </c>
      <c r="F476" s="1">
        <v>238000.0</v>
      </c>
    </row>
    <row r="477">
      <c r="A477" s="1" t="s">
        <v>2118</v>
      </c>
      <c r="B477" s="1" t="s">
        <v>2115</v>
      </c>
      <c r="C477" s="1" t="s">
        <v>1041</v>
      </c>
      <c r="D477" s="1">
        <v>1.0</v>
      </c>
      <c r="E477" s="1">
        <v>499000.0</v>
      </c>
      <c r="F477" s="1">
        <v>499000.0</v>
      </c>
    </row>
    <row r="478">
      <c r="A478" s="1" t="s">
        <v>2122</v>
      </c>
      <c r="B478" s="1" t="s">
        <v>2115</v>
      </c>
      <c r="C478" s="1" t="s">
        <v>1741</v>
      </c>
      <c r="D478" s="1">
        <v>2.0</v>
      </c>
      <c r="E478" s="1">
        <v>399000.0</v>
      </c>
      <c r="F478" s="1">
        <v>798000.0</v>
      </c>
    </row>
    <row r="479">
      <c r="A479" s="1" t="s">
        <v>2123</v>
      </c>
      <c r="B479" s="1" t="s">
        <v>2124</v>
      </c>
      <c r="C479" s="1" t="s">
        <v>811</v>
      </c>
      <c r="D479" s="1">
        <v>1.0</v>
      </c>
      <c r="E479" s="1">
        <v>79000.0</v>
      </c>
      <c r="F479" s="1">
        <v>79000.0</v>
      </c>
    </row>
    <row r="480">
      <c r="A480" s="1" t="s">
        <v>2128</v>
      </c>
      <c r="B480" s="1" t="s">
        <v>2124</v>
      </c>
      <c r="C480" s="1" t="s">
        <v>2129</v>
      </c>
      <c r="D480" s="1">
        <v>1.0</v>
      </c>
      <c r="E480" s="1">
        <v>129000.0</v>
      </c>
      <c r="F480" s="1">
        <v>129000.0</v>
      </c>
    </row>
    <row r="481">
      <c r="A481" s="1" t="s">
        <v>2130</v>
      </c>
      <c r="B481" s="1" t="s">
        <v>2124</v>
      </c>
      <c r="C481" s="1" t="s">
        <v>438</v>
      </c>
      <c r="D481" s="1">
        <v>3.0</v>
      </c>
      <c r="E481" s="1">
        <v>199000.0</v>
      </c>
      <c r="F481" s="1">
        <v>597000.0</v>
      </c>
    </row>
    <row r="482">
      <c r="A482" s="1" t="s">
        <v>2134</v>
      </c>
      <c r="B482" s="1" t="s">
        <v>2135</v>
      </c>
      <c r="C482" s="1" t="s">
        <v>2136</v>
      </c>
      <c r="D482" s="1">
        <v>1.0</v>
      </c>
      <c r="E482" s="1">
        <v>119000.0</v>
      </c>
      <c r="F482" s="1">
        <v>119000.0</v>
      </c>
    </row>
    <row r="483">
      <c r="A483" s="1" t="s">
        <v>2137</v>
      </c>
      <c r="B483" s="1" t="s">
        <v>2139</v>
      </c>
      <c r="C483" s="1" t="s">
        <v>1320</v>
      </c>
      <c r="D483" s="1">
        <v>1.0</v>
      </c>
      <c r="E483" s="1">
        <v>349000.0</v>
      </c>
      <c r="F483" s="1">
        <v>349000.0</v>
      </c>
    </row>
    <row r="484">
      <c r="A484" s="1" t="s">
        <v>2142</v>
      </c>
      <c r="B484" s="1" t="s">
        <v>2143</v>
      </c>
      <c r="C484" s="1" t="s">
        <v>319</v>
      </c>
      <c r="D484" s="1">
        <v>2.0</v>
      </c>
      <c r="E484" s="1">
        <v>49000.0</v>
      </c>
      <c r="F484" s="1">
        <v>98000.0</v>
      </c>
    </row>
    <row r="485">
      <c r="A485" s="1" t="s">
        <v>2147</v>
      </c>
      <c r="B485" s="1" t="s">
        <v>2143</v>
      </c>
      <c r="C485" s="1" t="s">
        <v>2148</v>
      </c>
      <c r="D485" s="1">
        <v>1.0</v>
      </c>
      <c r="E485" s="1">
        <v>299000.0</v>
      </c>
      <c r="F485" s="1">
        <v>299000.0</v>
      </c>
    </row>
    <row r="486">
      <c r="A486" s="1" t="s">
        <v>2151</v>
      </c>
      <c r="B486" s="1" t="s">
        <v>2152</v>
      </c>
      <c r="C486" s="1" t="s">
        <v>118</v>
      </c>
      <c r="D486" s="1">
        <v>2.0</v>
      </c>
      <c r="E486" s="1">
        <v>79000.0</v>
      </c>
      <c r="F486" s="1">
        <v>158000.0</v>
      </c>
    </row>
    <row r="487">
      <c r="A487" s="1" t="s">
        <v>2153</v>
      </c>
      <c r="B487" s="1" t="s">
        <v>2152</v>
      </c>
      <c r="C487" s="1" t="s">
        <v>2155</v>
      </c>
      <c r="D487" s="1">
        <v>1.0</v>
      </c>
      <c r="E487" s="1">
        <v>69000.0</v>
      </c>
      <c r="F487" s="1">
        <v>69000.0</v>
      </c>
    </row>
    <row r="488">
      <c r="A488" s="1" t="s">
        <v>2158</v>
      </c>
      <c r="B488" s="1" t="s">
        <v>2152</v>
      </c>
      <c r="C488" s="1" t="s">
        <v>532</v>
      </c>
      <c r="D488" s="1">
        <v>1.0</v>
      </c>
      <c r="E488" s="1">
        <v>329000.0</v>
      </c>
      <c r="F488" s="1">
        <v>329000.0</v>
      </c>
    </row>
    <row r="489">
      <c r="A489" s="1" t="s">
        <v>2159</v>
      </c>
      <c r="B489" s="1" t="s">
        <v>2160</v>
      </c>
      <c r="C489" s="1" t="s">
        <v>1679</v>
      </c>
      <c r="D489" s="1">
        <v>1.0</v>
      </c>
      <c r="E489" s="1">
        <v>449000.0</v>
      </c>
      <c r="F489" s="1">
        <v>449000.0</v>
      </c>
    </row>
    <row r="490">
      <c r="A490" s="1" t="s">
        <v>2164</v>
      </c>
      <c r="B490" s="1" t="s">
        <v>2165</v>
      </c>
      <c r="C490" s="1" t="s">
        <v>918</v>
      </c>
      <c r="D490" s="1">
        <v>2.0</v>
      </c>
      <c r="E490" s="1">
        <v>149000.0</v>
      </c>
      <c r="F490" s="1">
        <v>298000.0</v>
      </c>
    </row>
    <row r="491">
      <c r="A491" s="1" t="s">
        <v>2167</v>
      </c>
      <c r="B491" s="1" t="s">
        <v>2165</v>
      </c>
      <c r="C491" s="1" t="s">
        <v>1472</v>
      </c>
      <c r="D491" s="1">
        <v>1.0</v>
      </c>
      <c r="E491" s="1">
        <v>229000.0</v>
      </c>
      <c r="F491" s="1">
        <v>229000.0</v>
      </c>
    </row>
    <row r="492">
      <c r="A492" s="1" t="s">
        <v>2170</v>
      </c>
      <c r="B492" s="1" t="s">
        <v>2165</v>
      </c>
      <c r="C492" s="1" t="s">
        <v>335</v>
      </c>
      <c r="D492" s="1">
        <v>1.0</v>
      </c>
      <c r="E492" s="1">
        <v>399000.0</v>
      </c>
      <c r="F492" s="1">
        <v>399000.0</v>
      </c>
    </row>
    <row r="493">
      <c r="A493" s="1" t="s">
        <v>2173</v>
      </c>
      <c r="B493" s="1" t="s">
        <v>2175</v>
      </c>
      <c r="C493" s="1" t="s">
        <v>2176</v>
      </c>
      <c r="D493" s="1">
        <v>3.0</v>
      </c>
      <c r="E493" s="1">
        <v>89000.0</v>
      </c>
      <c r="F493" s="1">
        <v>267000.0</v>
      </c>
    </row>
    <row r="494">
      <c r="A494" s="1" t="s">
        <v>2177</v>
      </c>
      <c r="B494" s="1" t="s">
        <v>2175</v>
      </c>
      <c r="C494" s="1" t="s">
        <v>2178</v>
      </c>
      <c r="D494" s="1">
        <v>1.0</v>
      </c>
      <c r="E494" s="1">
        <v>229000.0</v>
      </c>
      <c r="F494" s="1">
        <v>229000.0</v>
      </c>
    </row>
    <row r="495">
      <c r="A495" s="1" t="s">
        <v>2182</v>
      </c>
      <c r="B495" s="1" t="s">
        <v>2183</v>
      </c>
      <c r="C495" s="1" t="s">
        <v>2184</v>
      </c>
      <c r="D495" s="1">
        <v>1.0</v>
      </c>
      <c r="E495" s="1">
        <v>199000.0</v>
      </c>
      <c r="F495" s="1">
        <v>199000.0</v>
      </c>
    </row>
    <row r="496">
      <c r="A496" s="1" t="s">
        <v>2185</v>
      </c>
      <c r="B496" s="1" t="s">
        <v>2187</v>
      </c>
      <c r="C496" s="1" t="s">
        <v>1628</v>
      </c>
      <c r="D496" s="1">
        <v>1.0</v>
      </c>
      <c r="E496" s="1">
        <v>399000.0</v>
      </c>
      <c r="F496" s="1">
        <v>399000.0</v>
      </c>
    </row>
    <row r="497">
      <c r="A497" s="1" t="s">
        <v>2190</v>
      </c>
      <c r="B497" s="1" t="s">
        <v>2187</v>
      </c>
      <c r="C497" s="1" t="s">
        <v>124</v>
      </c>
      <c r="D497" s="1">
        <v>1.0</v>
      </c>
      <c r="E497" s="1">
        <v>279000.0</v>
      </c>
      <c r="F497" s="1">
        <v>279000.0</v>
      </c>
    </row>
    <row r="498">
      <c r="A498" s="1" t="s">
        <v>2191</v>
      </c>
      <c r="B498" s="1" t="s">
        <v>2193</v>
      </c>
      <c r="C498" s="1" t="s">
        <v>275</v>
      </c>
      <c r="D498" s="1">
        <v>1.0</v>
      </c>
      <c r="E498" s="1">
        <v>69000.0</v>
      </c>
      <c r="F498" s="1">
        <v>69000.0</v>
      </c>
    </row>
    <row r="499">
      <c r="A499" s="1" t="s">
        <v>2196</v>
      </c>
      <c r="B499" s="1" t="s">
        <v>2193</v>
      </c>
      <c r="C499" s="1" t="s">
        <v>1119</v>
      </c>
      <c r="D499" s="1">
        <v>1.0</v>
      </c>
      <c r="E499" s="1">
        <v>89000.0</v>
      </c>
      <c r="F499" s="1">
        <v>89000.0</v>
      </c>
    </row>
    <row r="500">
      <c r="A500" s="1" t="s">
        <v>2198</v>
      </c>
      <c r="B500" s="1" t="s">
        <v>2200</v>
      </c>
      <c r="C500" s="1" t="s">
        <v>1793</v>
      </c>
      <c r="D500" s="1">
        <v>1.0</v>
      </c>
      <c r="E500" s="1">
        <v>69000.0</v>
      </c>
      <c r="F500" s="1">
        <v>69000.0</v>
      </c>
    </row>
    <row r="501">
      <c r="A501" s="1" t="s">
        <v>2202</v>
      </c>
      <c r="B501" s="1" t="s">
        <v>2203</v>
      </c>
      <c r="C501" s="1" t="s">
        <v>1881</v>
      </c>
      <c r="D501" s="1">
        <v>1.0</v>
      </c>
      <c r="E501" s="1">
        <v>79000.0</v>
      </c>
      <c r="F501" s="1">
        <v>79000.0</v>
      </c>
    </row>
    <row r="502">
      <c r="A502" s="1" t="s">
        <v>2207</v>
      </c>
      <c r="B502" s="1" t="s">
        <v>2208</v>
      </c>
      <c r="C502" s="1" t="s">
        <v>1087</v>
      </c>
      <c r="D502" s="1">
        <v>1.0</v>
      </c>
      <c r="E502" s="1">
        <v>129000.0</v>
      </c>
      <c r="F502" s="1">
        <v>129000.0</v>
      </c>
    </row>
    <row r="503">
      <c r="A503" s="1" t="s">
        <v>2209</v>
      </c>
      <c r="B503" s="1" t="s">
        <v>2210</v>
      </c>
      <c r="C503" s="1" t="s">
        <v>190</v>
      </c>
      <c r="D503" s="1">
        <v>1.0</v>
      </c>
      <c r="E503" s="1">
        <v>179000.0</v>
      </c>
      <c r="F503" s="1">
        <v>179000.0</v>
      </c>
    </row>
    <row r="504">
      <c r="A504" s="1" t="s">
        <v>2214</v>
      </c>
      <c r="B504" s="1" t="s">
        <v>2215</v>
      </c>
      <c r="C504" s="1" t="s">
        <v>1104</v>
      </c>
      <c r="D504" s="1">
        <v>1.0</v>
      </c>
      <c r="E504" s="1">
        <v>49000.0</v>
      </c>
      <c r="F504" s="1">
        <v>49000.0</v>
      </c>
    </row>
    <row r="505">
      <c r="A505" s="1" t="s">
        <v>2217</v>
      </c>
      <c r="B505" s="1" t="s">
        <v>2215</v>
      </c>
      <c r="C505" s="1" t="s">
        <v>2058</v>
      </c>
      <c r="D505" s="1">
        <v>3.0</v>
      </c>
      <c r="E505" s="1">
        <v>329000.0</v>
      </c>
      <c r="F505" s="1">
        <v>987000.0</v>
      </c>
    </row>
    <row r="506">
      <c r="A506" s="1" t="s">
        <v>2220</v>
      </c>
      <c r="B506" s="1" t="s">
        <v>2221</v>
      </c>
      <c r="C506" s="1" t="s">
        <v>2222</v>
      </c>
      <c r="D506" s="1">
        <v>1.0</v>
      </c>
      <c r="E506" s="1">
        <v>499000.0</v>
      </c>
      <c r="F506" s="1">
        <v>499000.0</v>
      </c>
    </row>
    <row r="507">
      <c r="A507" s="1" t="s">
        <v>2226</v>
      </c>
      <c r="B507" s="1" t="s">
        <v>2227</v>
      </c>
      <c r="C507" s="1" t="s">
        <v>175</v>
      </c>
      <c r="D507" s="1">
        <v>1.0</v>
      </c>
      <c r="E507" s="1">
        <v>249000.0</v>
      </c>
      <c r="F507" s="1">
        <v>249000.0</v>
      </c>
    </row>
    <row r="508">
      <c r="A508" s="1" t="s">
        <v>2228</v>
      </c>
      <c r="B508" s="1" t="s">
        <v>2227</v>
      </c>
      <c r="C508" s="1" t="s">
        <v>195</v>
      </c>
      <c r="D508" s="1">
        <v>1.0</v>
      </c>
      <c r="E508" s="1">
        <v>89000.0</v>
      </c>
      <c r="F508" s="1">
        <v>89000.0</v>
      </c>
    </row>
    <row r="509">
      <c r="A509" s="1" t="s">
        <v>2230</v>
      </c>
      <c r="B509" s="1" t="s">
        <v>2231</v>
      </c>
      <c r="C509" s="1" t="s">
        <v>2232</v>
      </c>
      <c r="D509" s="1">
        <v>1.0</v>
      </c>
      <c r="E509" s="1">
        <v>299000.0</v>
      </c>
      <c r="F509" s="1">
        <v>299000.0</v>
      </c>
    </row>
    <row r="510">
      <c r="A510" s="1" t="s">
        <v>2235</v>
      </c>
      <c r="B510" s="1" t="s">
        <v>2236</v>
      </c>
      <c r="C510" s="1" t="s">
        <v>2237</v>
      </c>
      <c r="D510" s="1">
        <v>3.0</v>
      </c>
      <c r="E510" s="1">
        <v>199000.0</v>
      </c>
      <c r="F510" s="1">
        <v>597000.0</v>
      </c>
    </row>
    <row r="511">
      <c r="A511" s="1" t="s">
        <v>2238</v>
      </c>
      <c r="B511" s="1" t="s">
        <v>2240</v>
      </c>
      <c r="C511" s="1" t="s">
        <v>2242</v>
      </c>
      <c r="D511" s="1">
        <v>1.0</v>
      </c>
      <c r="E511" s="1">
        <v>199000.0</v>
      </c>
      <c r="F511" s="1">
        <v>199000.0</v>
      </c>
    </row>
    <row r="512">
      <c r="A512" s="1" t="s">
        <v>2244</v>
      </c>
      <c r="B512" s="1" t="s">
        <v>2245</v>
      </c>
      <c r="C512" s="1" t="s">
        <v>669</v>
      </c>
      <c r="D512" s="1">
        <v>1.0</v>
      </c>
      <c r="E512" s="1">
        <v>59000.0</v>
      </c>
      <c r="F512" s="1">
        <v>59000.0</v>
      </c>
    </row>
    <row r="513">
      <c r="A513" s="1" t="s">
        <v>2247</v>
      </c>
      <c r="B513" s="1" t="s">
        <v>2249</v>
      </c>
      <c r="C513" s="1" t="s">
        <v>1087</v>
      </c>
      <c r="D513" s="1">
        <v>1.0</v>
      </c>
      <c r="E513" s="1">
        <v>129000.0</v>
      </c>
      <c r="F513" s="1">
        <v>129000.0</v>
      </c>
    </row>
    <row r="514">
      <c r="A514" s="1" t="s">
        <v>2251</v>
      </c>
      <c r="B514" s="1" t="s">
        <v>2252</v>
      </c>
      <c r="C514" s="1" t="s">
        <v>491</v>
      </c>
      <c r="D514" s="1">
        <v>1.0</v>
      </c>
      <c r="E514" s="1">
        <v>119000.0</v>
      </c>
      <c r="F514" s="1">
        <v>119000.0</v>
      </c>
    </row>
    <row r="515">
      <c r="A515" s="1" t="s">
        <v>2256</v>
      </c>
      <c r="B515" s="1" t="s">
        <v>2257</v>
      </c>
      <c r="C515" s="1" t="s">
        <v>1062</v>
      </c>
      <c r="D515" s="1">
        <v>3.0</v>
      </c>
      <c r="E515" s="1">
        <v>199000.0</v>
      </c>
      <c r="F515" s="1">
        <v>597000.0</v>
      </c>
    </row>
    <row r="516">
      <c r="A516" s="1" t="s">
        <v>2258</v>
      </c>
      <c r="B516" s="1" t="s">
        <v>2257</v>
      </c>
      <c r="C516" s="1" t="s">
        <v>348</v>
      </c>
      <c r="D516" s="1">
        <v>2.0</v>
      </c>
      <c r="E516" s="1">
        <v>179000.0</v>
      </c>
      <c r="F516" s="1">
        <v>358000.0</v>
      </c>
    </row>
    <row r="517">
      <c r="A517" s="1" t="s">
        <v>2262</v>
      </c>
      <c r="B517" s="1" t="s">
        <v>2263</v>
      </c>
      <c r="C517" s="1" t="s">
        <v>124</v>
      </c>
      <c r="D517" s="1">
        <v>2.0</v>
      </c>
      <c r="E517" s="1">
        <v>279000.0</v>
      </c>
      <c r="F517" s="1">
        <v>558000.0</v>
      </c>
    </row>
    <row r="518">
      <c r="A518" s="1" t="s">
        <v>2265</v>
      </c>
      <c r="B518" s="1" t="s">
        <v>2263</v>
      </c>
      <c r="C518" s="1" t="s">
        <v>975</v>
      </c>
      <c r="D518" s="1">
        <v>2.0</v>
      </c>
      <c r="E518" s="1">
        <v>279000.0</v>
      </c>
      <c r="F518" s="1">
        <v>558000.0</v>
      </c>
    </row>
    <row r="519">
      <c r="A519" s="1" t="s">
        <v>2268</v>
      </c>
      <c r="B519" s="1" t="s">
        <v>2269</v>
      </c>
      <c r="C519" s="1" t="s">
        <v>393</v>
      </c>
      <c r="D519" s="1">
        <v>1.0</v>
      </c>
      <c r="E519" s="1">
        <v>499000.0</v>
      </c>
      <c r="F519" s="1">
        <v>499000.0</v>
      </c>
    </row>
    <row r="520">
      <c r="A520" s="1" t="s">
        <v>2272</v>
      </c>
      <c r="B520" s="1" t="s">
        <v>2269</v>
      </c>
      <c r="C520" s="1" t="s">
        <v>875</v>
      </c>
      <c r="D520" s="1">
        <v>1.0</v>
      </c>
      <c r="E520" s="1">
        <v>399000.0</v>
      </c>
      <c r="F520" s="1">
        <v>399000.0</v>
      </c>
    </row>
    <row r="521">
      <c r="A521" s="1" t="s">
        <v>2274</v>
      </c>
      <c r="B521" s="1" t="s">
        <v>2275</v>
      </c>
      <c r="C521" s="1" t="s">
        <v>296</v>
      </c>
      <c r="D521" s="1">
        <v>1.0</v>
      </c>
      <c r="E521" s="1">
        <v>599000.0</v>
      </c>
      <c r="F521" s="1">
        <v>599000.0</v>
      </c>
    </row>
    <row r="522">
      <c r="A522" s="1" t="s">
        <v>2279</v>
      </c>
      <c r="B522" s="1" t="s">
        <v>2275</v>
      </c>
      <c r="C522" s="1" t="s">
        <v>158</v>
      </c>
      <c r="D522" s="1">
        <v>1.0</v>
      </c>
      <c r="E522" s="1">
        <v>399000.0</v>
      </c>
      <c r="F522" s="1">
        <v>399000.0</v>
      </c>
    </row>
    <row r="523">
      <c r="A523" s="1" t="s">
        <v>2280</v>
      </c>
      <c r="B523" s="1" t="s">
        <v>2281</v>
      </c>
      <c r="C523" s="1" t="s">
        <v>1663</v>
      </c>
      <c r="D523" s="1">
        <v>1.0</v>
      </c>
      <c r="E523" s="1">
        <v>349000.0</v>
      </c>
      <c r="F523" s="1">
        <v>349000.0</v>
      </c>
    </row>
    <row r="524">
      <c r="A524" s="1" t="s">
        <v>2285</v>
      </c>
      <c r="B524" s="1" t="s">
        <v>2286</v>
      </c>
      <c r="C524" s="1" t="s">
        <v>1469</v>
      </c>
      <c r="D524" s="1">
        <v>1.0</v>
      </c>
      <c r="E524" s="1">
        <v>99000.0</v>
      </c>
      <c r="F524" s="1">
        <v>99000.0</v>
      </c>
    </row>
    <row r="525">
      <c r="A525" s="1" t="s">
        <v>2287</v>
      </c>
      <c r="B525" s="1" t="s">
        <v>2288</v>
      </c>
      <c r="C525" s="1" t="s">
        <v>548</v>
      </c>
      <c r="D525" s="1">
        <v>1.0</v>
      </c>
      <c r="E525" s="1">
        <v>129000.0</v>
      </c>
      <c r="F525" s="1">
        <v>129000.0</v>
      </c>
    </row>
    <row r="526">
      <c r="A526" s="1" t="s">
        <v>2292</v>
      </c>
      <c r="B526" s="1" t="s">
        <v>2288</v>
      </c>
      <c r="C526" s="1" t="s">
        <v>102</v>
      </c>
      <c r="D526" s="1">
        <v>1.0</v>
      </c>
      <c r="E526" s="1">
        <v>249000.0</v>
      </c>
      <c r="F526" s="1">
        <v>249000.0</v>
      </c>
    </row>
    <row r="527">
      <c r="A527" s="1" t="s">
        <v>2293</v>
      </c>
      <c r="B527" s="1" t="s">
        <v>2288</v>
      </c>
      <c r="C527" s="1" t="s">
        <v>171</v>
      </c>
      <c r="D527" s="1">
        <v>1.0</v>
      </c>
      <c r="E527" s="1">
        <v>119000.0</v>
      </c>
      <c r="F527" s="1">
        <v>119000.0</v>
      </c>
    </row>
    <row r="528">
      <c r="A528" s="1" t="s">
        <v>2297</v>
      </c>
      <c r="B528" s="1" t="s">
        <v>2298</v>
      </c>
      <c r="C528" s="1" t="s">
        <v>2232</v>
      </c>
      <c r="D528" s="1">
        <v>1.0</v>
      </c>
      <c r="E528" s="1">
        <v>299000.0</v>
      </c>
      <c r="F528" s="1">
        <v>299000.0</v>
      </c>
    </row>
    <row r="529">
      <c r="A529" s="1" t="s">
        <v>2302</v>
      </c>
      <c r="B529" s="1" t="s">
        <v>2303</v>
      </c>
      <c r="C529" s="1" t="s">
        <v>619</v>
      </c>
      <c r="D529" s="1">
        <v>2.0</v>
      </c>
      <c r="E529" s="1">
        <v>59000.0</v>
      </c>
      <c r="F529" s="1">
        <v>118000.0</v>
      </c>
    </row>
    <row r="530">
      <c r="A530" s="1" t="s">
        <v>2305</v>
      </c>
      <c r="B530" s="1" t="s">
        <v>2303</v>
      </c>
      <c r="C530" s="1" t="s">
        <v>432</v>
      </c>
      <c r="D530" s="1">
        <v>1.0</v>
      </c>
      <c r="E530" s="1">
        <v>89000.0</v>
      </c>
      <c r="F530" s="1">
        <v>89000.0</v>
      </c>
    </row>
    <row r="531">
      <c r="A531" s="1" t="s">
        <v>2308</v>
      </c>
      <c r="B531" s="1" t="s">
        <v>2303</v>
      </c>
      <c r="C531" s="1" t="s">
        <v>2148</v>
      </c>
      <c r="D531" s="1">
        <v>1.0</v>
      </c>
      <c r="E531" s="1">
        <v>299000.0</v>
      </c>
      <c r="F531" s="1">
        <v>299000.0</v>
      </c>
    </row>
    <row r="532">
      <c r="A532" s="1" t="s">
        <v>2311</v>
      </c>
      <c r="B532" s="1" t="s">
        <v>2313</v>
      </c>
      <c r="C532" s="1" t="s">
        <v>698</v>
      </c>
      <c r="D532" s="1">
        <v>1.0</v>
      </c>
      <c r="E532" s="1">
        <v>199000.0</v>
      </c>
      <c r="F532" s="1">
        <v>199000.0</v>
      </c>
    </row>
    <row r="533">
      <c r="A533" s="1" t="s">
        <v>2314</v>
      </c>
      <c r="B533" s="1" t="s">
        <v>2313</v>
      </c>
      <c r="C533" s="1" t="s">
        <v>653</v>
      </c>
      <c r="D533" s="1">
        <v>1.0</v>
      </c>
      <c r="E533" s="1">
        <v>599000.0</v>
      </c>
      <c r="F533" s="1">
        <v>599000.0</v>
      </c>
    </row>
    <row r="534">
      <c r="A534" s="1" t="s">
        <v>2318</v>
      </c>
      <c r="B534" s="1" t="s">
        <v>2319</v>
      </c>
      <c r="C534" s="1" t="s">
        <v>1694</v>
      </c>
      <c r="D534" s="1">
        <v>1.0</v>
      </c>
      <c r="E534" s="1">
        <v>449000.0</v>
      </c>
      <c r="F534" s="1">
        <v>449000.0</v>
      </c>
    </row>
    <row r="535">
      <c r="A535" s="1" t="s">
        <v>2321</v>
      </c>
      <c r="B535" s="1" t="s">
        <v>2319</v>
      </c>
      <c r="C535" s="1" t="s">
        <v>890</v>
      </c>
      <c r="D535" s="1">
        <v>2.0</v>
      </c>
      <c r="E535" s="1">
        <v>399000.0</v>
      </c>
      <c r="F535" s="1">
        <v>798000.0</v>
      </c>
    </row>
    <row r="536">
      <c r="A536" s="1" t="s">
        <v>2324</v>
      </c>
      <c r="B536" s="1" t="s">
        <v>2319</v>
      </c>
      <c r="C536" s="1" t="s">
        <v>1495</v>
      </c>
      <c r="D536" s="1">
        <v>1.0</v>
      </c>
      <c r="E536" s="1">
        <v>179000.0</v>
      </c>
      <c r="F536" s="1">
        <v>179000.0</v>
      </c>
    </row>
    <row r="537">
      <c r="A537" s="1" t="s">
        <v>2328</v>
      </c>
      <c r="B537" s="1" t="s">
        <v>2329</v>
      </c>
      <c r="C537" s="1" t="s">
        <v>319</v>
      </c>
      <c r="D537" s="1">
        <v>1.0</v>
      </c>
      <c r="E537" s="1">
        <v>49000.0</v>
      </c>
      <c r="F537" s="1">
        <v>49000.0</v>
      </c>
    </row>
    <row r="538">
      <c r="A538" s="1" t="s">
        <v>2332</v>
      </c>
      <c r="B538" s="1" t="s">
        <v>2334</v>
      </c>
      <c r="C538" s="1" t="s">
        <v>1010</v>
      </c>
      <c r="D538" s="1">
        <v>1.0</v>
      </c>
      <c r="E538" s="1">
        <v>229000.0</v>
      </c>
      <c r="F538" s="1">
        <v>229000.0</v>
      </c>
    </row>
    <row r="539">
      <c r="A539" s="1" t="s">
        <v>2335</v>
      </c>
      <c r="B539" s="1" t="s">
        <v>2336</v>
      </c>
      <c r="C539" s="1" t="s">
        <v>2178</v>
      </c>
      <c r="D539" s="1">
        <v>1.0</v>
      </c>
      <c r="E539" s="1">
        <v>229000.0</v>
      </c>
      <c r="F539" s="1">
        <v>229000.0</v>
      </c>
    </row>
    <row r="540">
      <c r="A540" s="1" t="s">
        <v>2340</v>
      </c>
      <c r="B540" s="1" t="s">
        <v>2341</v>
      </c>
      <c r="C540" s="1" t="s">
        <v>365</v>
      </c>
      <c r="D540" s="1">
        <v>1.0</v>
      </c>
      <c r="E540" s="1">
        <v>129000.0</v>
      </c>
      <c r="F540" s="1">
        <v>129000.0</v>
      </c>
    </row>
    <row r="541">
      <c r="A541" s="1" t="s">
        <v>2342</v>
      </c>
      <c r="B541" s="1" t="s">
        <v>2343</v>
      </c>
      <c r="C541" s="1" t="s">
        <v>1572</v>
      </c>
      <c r="D541" s="1">
        <v>2.0</v>
      </c>
      <c r="E541" s="1">
        <v>499000.0</v>
      </c>
      <c r="F541" s="1">
        <v>998000.0</v>
      </c>
    </row>
    <row r="542">
      <c r="A542" s="1" t="s">
        <v>2347</v>
      </c>
      <c r="B542" s="1" t="s">
        <v>2343</v>
      </c>
      <c r="C542" s="1" t="s">
        <v>335</v>
      </c>
      <c r="D542" s="1">
        <v>1.0</v>
      </c>
      <c r="E542" s="1">
        <v>399000.0</v>
      </c>
      <c r="F542" s="1">
        <v>399000.0</v>
      </c>
    </row>
    <row r="543">
      <c r="A543" s="1" t="s">
        <v>2349</v>
      </c>
      <c r="B543" s="1" t="s">
        <v>2351</v>
      </c>
      <c r="C543" s="1" t="s">
        <v>1104</v>
      </c>
      <c r="D543" s="1">
        <v>1.0</v>
      </c>
      <c r="E543" s="1">
        <v>49000.0</v>
      </c>
      <c r="F543" s="1">
        <v>49000.0</v>
      </c>
    </row>
    <row r="544">
      <c r="A544" s="1" t="s">
        <v>2353</v>
      </c>
      <c r="B544" s="1" t="s">
        <v>2354</v>
      </c>
      <c r="C544" s="1" t="s">
        <v>553</v>
      </c>
      <c r="D544" s="1">
        <v>1.0</v>
      </c>
      <c r="E544" s="1">
        <v>229000.0</v>
      </c>
      <c r="F544" s="1">
        <v>229000.0</v>
      </c>
    </row>
    <row r="545">
      <c r="A545" s="1" t="s">
        <v>2357</v>
      </c>
      <c r="B545" s="1" t="s">
        <v>2359</v>
      </c>
      <c r="C545" s="1" t="s">
        <v>432</v>
      </c>
      <c r="D545" s="1">
        <v>1.0</v>
      </c>
      <c r="E545" s="1">
        <v>89000.0</v>
      </c>
      <c r="F545" s="1">
        <v>89000.0</v>
      </c>
    </row>
    <row r="546">
      <c r="A546" s="1" t="s">
        <v>2360</v>
      </c>
      <c r="B546" s="1" t="s">
        <v>2359</v>
      </c>
      <c r="C546" s="1" t="s">
        <v>768</v>
      </c>
      <c r="D546" s="1">
        <v>1.0</v>
      </c>
      <c r="E546" s="1">
        <v>119000.0</v>
      </c>
      <c r="F546" s="1">
        <v>119000.0</v>
      </c>
    </row>
    <row r="547">
      <c r="A547" s="1" t="s">
        <v>2364</v>
      </c>
      <c r="B547" s="1" t="s">
        <v>2365</v>
      </c>
      <c r="C547" s="1" t="s">
        <v>1968</v>
      </c>
      <c r="D547" s="1">
        <v>1.0</v>
      </c>
      <c r="E547" s="1">
        <v>329000.0</v>
      </c>
      <c r="F547" s="1">
        <v>329000.0</v>
      </c>
    </row>
    <row r="548">
      <c r="A548" s="1" t="s">
        <v>2366</v>
      </c>
      <c r="B548" s="1" t="s">
        <v>2367</v>
      </c>
      <c r="C548" s="1" t="s">
        <v>2369</v>
      </c>
      <c r="D548" s="1">
        <v>1.0</v>
      </c>
      <c r="E548" s="1">
        <v>49000.0</v>
      </c>
      <c r="F548" s="1">
        <v>49000.0</v>
      </c>
    </row>
    <row r="549">
      <c r="A549" s="1" t="s">
        <v>2372</v>
      </c>
      <c r="B549" s="1" t="s">
        <v>2373</v>
      </c>
      <c r="C549" s="1" t="s">
        <v>2374</v>
      </c>
      <c r="D549" s="1">
        <v>3.0</v>
      </c>
      <c r="E549" s="1">
        <v>249000.0</v>
      </c>
      <c r="F549" s="1">
        <v>747000.0</v>
      </c>
    </row>
    <row r="550">
      <c r="A550" s="1" t="s">
        <v>2375</v>
      </c>
      <c r="B550" s="1" t="s">
        <v>2377</v>
      </c>
      <c r="C550" s="1" t="s">
        <v>1914</v>
      </c>
      <c r="D550" s="1">
        <v>1.0</v>
      </c>
      <c r="E550" s="1">
        <v>299000.0</v>
      </c>
      <c r="F550" s="1">
        <v>299000.0</v>
      </c>
    </row>
    <row r="551">
      <c r="A551" s="1" t="s">
        <v>2379</v>
      </c>
      <c r="B551" s="1" t="s">
        <v>2377</v>
      </c>
      <c r="C551" s="1" t="s">
        <v>1298</v>
      </c>
      <c r="D551" s="1">
        <v>1.0</v>
      </c>
      <c r="E551" s="1">
        <v>99000.0</v>
      </c>
      <c r="F551" s="1">
        <v>99000.0</v>
      </c>
    </row>
    <row r="552">
      <c r="A552" s="1" t="s">
        <v>2381</v>
      </c>
      <c r="B552" s="1" t="s">
        <v>2383</v>
      </c>
      <c r="C552" s="1" t="s">
        <v>374</v>
      </c>
      <c r="D552" s="1">
        <v>1.0</v>
      </c>
      <c r="E552" s="1">
        <v>69000.0</v>
      </c>
      <c r="F552" s="1">
        <v>69000.0</v>
      </c>
    </row>
    <row r="553">
      <c r="A553" s="1" t="s">
        <v>2385</v>
      </c>
      <c r="B553" s="1" t="s">
        <v>2383</v>
      </c>
      <c r="C553" s="1" t="s">
        <v>268</v>
      </c>
      <c r="D553" s="1">
        <v>1.0</v>
      </c>
      <c r="E553" s="1">
        <v>99000.0</v>
      </c>
      <c r="F553" s="1">
        <v>99000.0</v>
      </c>
    </row>
    <row r="554">
      <c r="A554" s="1" t="s">
        <v>2388</v>
      </c>
      <c r="B554" s="1" t="s">
        <v>2383</v>
      </c>
      <c r="C554" s="1" t="s">
        <v>383</v>
      </c>
      <c r="D554" s="1">
        <v>1.0</v>
      </c>
      <c r="E554" s="1">
        <v>279000.0</v>
      </c>
      <c r="F554" s="1">
        <v>279000.0</v>
      </c>
    </row>
    <row r="555">
      <c r="A555" s="1" t="s">
        <v>2390</v>
      </c>
      <c r="B555" s="1" t="s">
        <v>2391</v>
      </c>
      <c r="C555" s="1" t="s">
        <v>1543</v>
      </c>
      <c r="D555" s="1">
        <v>1.0</v>
      </c>
      <c r="E555" s="1">
        <v>79000.0</v>
      </c>
      <c r="F555" s="1">
        <v>79000.0</v>
      </c>
    </row>
    <row r="556">
      <c r="A556" s="1" t="s">
        <v>2395</v>
      </c>
      <c r="B556" s="1" t="s">
        <v>2391</v>
      </c>
      <c r="C556" s="1" t="s">
        <v>811</v>
      </c>
      <c r="D556" s="1">
        <v>2.0</v>
      </c>
      <c r="E556" s="1">
        <v>79000.0</v>
      </c>
      <c r="F556" s="1">
        <v>158000.0</v>
      </c>
    </row>
    <row r="557">
      <c r="A557" s="1" t="s">
        <v>2396</v>
      </c>
      <c r="B557" s="1" t="s">
        <v>2391</v>
      </c>
      <c r="C557" s="1" t="s">
        <v>26</v>
      </c>
      <c r="D557" s="1">
        <v>1.0</v>
      </c>
      <c r="E557" s="1">
        <v>599000.0</v>
      </c>
      <c r="F557" s="1">
        <v>599000.0</v>
      </c>
    </row>
    <row r="558">
      <c r="A558" s="1" t="s">
        <v>2400</v>
      </c>
      <c r="B558" s="1" t="s">
        <v>2401</v>
      </c>
      <c r="C558" s="1" t="s">
        <v>2402</v>
      </c>
      <c r="D558" s="1">
        <v>1.0</v>
      </c>
      <c r="E558" s="1">
        <v>119000.0</v>
      </c>
      <c r="F558" s="1">
        <v>119000.0</v>
      </c>
    </row>
    <row r="559">
      <c r="A559" s="1" t="s">
        <v>2403</v>
      </c>
      <c r="B559" s="1" t="s">
        <v>2401</v>
      </c>
      <c r="C559" s="1" t="s">
        <v>1912</v>
      </c>
      <c r="D559" s="1">
        <v>1.0</v>
      </c>
      <c r="E559" s="1">
        <v>229000.0</v>
      </c>
      <c r="F559" s="1">
        <v>229000.0</v>
      </c>
    </row>
    <row r="560">
      <c r="A560" s="1" t="s">
        <v>2407</v>
      </c>
      <c r="B560" s="1" t="s">
        <v>2408</v>
      </c>
      <c r="C560" s="1" t="s">
        <v>203</v>
      </c>
      <c r="D560" s="1">
        <v>1.0</v>
      </c>
      <c r="E560" s="1">
        <v>229000.0</v>
      </c>
      <c r="F560" s="1">
        <v>229000.0</v>
      </c>
    </row>
    <row r="561">
      <c r="A561" s="1" t="s">
        <v>2409</v>
      </c>
      <c r="B561" s="1" t="s">
        <v>2411</v>
      </c>
      <c r="C561" s="1" t="s">
        <v>1833</v>
      </c>
      <c r="D561" s="1">
        <v>1.0</v>
      </c>
      <c r="E561" s="1">
        <v>499000.0</v>
      </c>
      <c r="F561" s="1">
        <v>499000.0</v>
      </c>
    </row>
    <row r="562">
      <c r="A562" s="1" t="s">
        <v>2414</v>
      </c>
      <c r="B562" s="1" t="s">
        <v>2411</v>
      </c>
      <c r="C562" s="1" t="s">
        <v>1041</v>
      </c>
      <c r="D562" s="1">
        <v>2.0</v>
      </c>
      <c r="E562" s="1">
        <v>499000.0</v>
      </c>
      <c r="F562" s="1">
        <v>998000.0</v>
      </c>
    </row>
    <row r="563">
      <c r="A563" s="1" t="s">
        <v>2417</v>
      </c>
      <c r="B563" s="1" t="s">
        <v>2411</v>
      </c>
      <c r="C563" s="1" t="s">
        <v>323</v>
      </c>
      <c r="D563" s="1">
        <v>1.0</v>
      </c>
      <c r="E563" s="1">
        <v>499000.0</v>
      </c>
      <c r="F563" s="1">
        <v>499000.0</v>
      </c>
    </row>
    <row r="564">
      <c r="A564" s="1" t="s">
        <v>2419</v>
      </c>
      <c r="B564" s="1" t="s">
        <v>2420</v>
      </c>
      <c r="C564" s="1" t="s">
        <v>908</v>
      </c>
      <c r="D564" s="1">
        <v>1.0</v>
      </c>
      <c r="E564" s="1">
        <v>329000.0</v>
      </c>
      <c r="F564" s="1">
        <v>329000.0</v>
      </c>
    </row>
    <row r="565">
      <c r="A565" s="1" t="s">
        <v>2424</v>
      </c>
      <c r="B565" s="1" t="s">
        <v>2420</v>
      </c>
      <c r="C565" s="1" t="s">
        <v>2425</v>
      </c>
      <c r="D565" s="1">
        <v>1.0</v>
      </c>
      <c r="E565" s="1">
        <v>249000.0</v>
      </c>
      <c r="F565" s="1">
        <v>249000.0</v>
      </c>
    </row>
    <row r="566">
      <c r="A566" s="1" t="s">
        <v>2426</v>
      </c>
      <c r="B566" s="1" t="s">
        <v>2420</v>
      </c>
      <c r="C566" s="1" t="s">
        <v>1548</v>
      </c>
      <c r="D566" s="1">
        <v>2.0</v>
      </c>
      <c r="E566" s="1">
        <v>299000.0</v>
      </c>
      <c r="F566" s="1">
        <v>598000.0</v>
      </c>
    </row>
    <row r="567">
      <c r="A567" s="1" t="s">
        <v>2430</v>
      </c>
      <c r="B567" s="1" t="s">
        <v>2431</v>
      </c>
      <c r="C567" s="1" t="s">
        <v>1246</v>
      </c>
      <c r="D567" s="1">
        <v>1.0</v>
      </c>
      <c r="E567" s="1">
        <v>279000.0</v>
      </c>
      <c r="F567" s="1">
        <v>279000.0</v>
      </c>
    </row>
    <row r="568">
      <c r="A568" s="1" t="s">
        <v>2433</v>
      </c>
      <c r="B568" s="1" t="s">
        <v>2435</v>
      </c>
      <c r="C568" s="1" t="s">
        <v>256</v>
      </c>
      <c r="D568" s="1">
        <v>1.0</v>
      </c>
      <c r="E568" s="1">
        <v>549000.0</v>
      </c>
      <c r="F568" s="1">
        <v>549000.0</v>
      </c>
    </row>
    <row r="569">
      <c r="A569" s="1" t="s">
        <v>2437</v>
      </c>
      <c r="B569" s="1" t="s">
        <v>2435</v>
      </c>
      <c r="C569" s="1" t="s">
        <v>463</v>
      </c>
      <c r="D569" s="1">
        <v>1.0</v>
      </c>
      <c r="E569" s="1">
        <v>149000.0</v>
      </c>
      <c r="F569" s="1">
        <v>149000.0</v>
      </c>
    </row>
    <row r="570">
      <c r="A570" s="1" t="s">
        <v>2441</v>
      </c>
      <c r="B570" s="1" t="s">
        <v>2442</v>
      </c>
      <c r="C570" s="1" t="s">
        <v>114</v>
      </c>
      <c r="D570" s="1">
        <v>1.0</v>
      </c>
      <c r="E570" s="1">
        <v>49000.0</v>
      </c>
      <c r="F570" s="1">
        <v>49000.0</v>
      </c>
    </row>
    <row r="571">
      <c r="A571" s="1" t="s">
        <v>2443</v>
      </c>
      <c r="B571" s="1" t="s">
        <v>2442</v>
      </c>
      <c r="C571" s="1" t="s">
        <v>619</v>
      </c>
      <c r="D571" s="1">
        <v>2.0</v>
      </c>
      <c r="E571" s="1">
        <v>59000.0</v>
      </c>
      <c r="F571" s="1">
        <v>118000.0</v>
      </c>
    </row>
    <row r="572">
      <c r="A572" s="1" t="s">
        <v>2447</v>
      </c>
      <c r="B572" s="1" t="s">
        <v>2448</v>
      </c>
      <c r="C572" s="1" t="s">
        <v>200</v>
      </c>
      <c r="D572" s="1">
        <v>1.0</v>
      </c>
      <c r="E572" s="1">
        <v>79000.0</v>
      </c>
      <c r="F572" s="1">
        <v>79000.0</v>
      </c>
    </row>
    <row r="573">
      <c r="A573" s="1" t="s">
        <v>2450</v>
      </c>
      <c r="B573" s="1" t="s">
        <v>2452</v>
      </c>
      <c r="C573" s="1" t="s">
        <v>43</v>
      </c>
      <c r="D573" s="1">
        <v>1.0</v>
      </c>
      <c r="E573" s="1">
        <v>129000.0</v>
      </c>
      <c r="F573" s="1">
        <v>129000.0</v>
      </c>
    </row>
    <row r="574">
      <c r="A574" s="1" t="s">
        <v>2454</v>
      </c>
      <c r="B574" s="1" t="s">
        <v>2452</v>
      </c>
      <c r="C574" s="1" t="s">
        <v>190</v>
      </c>
      <c r="D574" s="1">
        <v>1.0</v>
      </c>
      <c r="E574" s="1">
        <v>179000.0</v>
      </c>
      <c r="F574" s="1">
        <v>179000.0</v>
      </c>
    </row>
    <row r="575">
      <c r="A575" s="1" t="s">
        <v>2457</v>
      </c>
      <c r="B575" s="1" t="s">
        <v>2459</v>
      </c>
      <c r="C575" s="1" t="s">
        <v>210</v>
      </c>
      <c r="D575" s="1">
        <v>1.0</v>
      </c>
      <c r="E575" s="1">
        <v>499000.0</v>
      </c>
      <c r="F575" s="1">
        <v>499000.0</v>
      </c>
    </row>
    <row r="576">
      <c r="A576" s="1" t="s">
        <v>2460</v>
      </c>
      <c r="B576" s="1" t="s">
        <v>2461</v>
      </c>
      <c r="C576" s="1" t="s">
        <v>933</v>
      </c>
      <c r="D576" s="1">
        <v>1.0</v>
      </c>
      <c r="E576" s="1">
        <v>69000.0</v>
      </c>
      <c r="F576" s="1">
        <v>69000.0</v>
      </c>
    </row>
    <row r="577">
      <c r="A577" s="1" t="s">
        <v>2464</v>
      </c>
      <c r="B577" s="1" t="s">
        <v>2465</v>
      </c>
      <c r="C577" s="1" t="s">
        <v>2466</v>
      </c>
      <c r="D577" s="1">
        <v>1.0</v>
      </c>
      <c r="E577" s="1">
        <v>79000.0</v>
      </c>
      <c r="F577" s="1">
        <v>79000.0</v>
      </c>
    </row>
    <row r="578">
      <c r="A578" s="1" t="s">
        <v>2467</v>
      </c>
      <c r="B578" s="1" t="s">
        <v>2469</v>
      </c>
      <c r="C578" s="1" t="s">
        <v>850</v>
      </c>
      <c r="D578" s="1">
        <v>1.0</v>
      </c>
      <c r="E578" s="1">
        <v>149000.0</v>
      </c>
      <c r="F578" s="1">
        <v>149000.0</v>
      </c>
    </row>
    <row r="579">
      <c r="A579" s="1" t="s">
        <v>2472</v>
      </c>
      <c r="B579" s="1" t="s">
        <v>2473</v>
      </c>
      <c r="C579" s="1" t="s">
        <v>729</v>
      </c>
      <c r="D579" s="1">
        <v>1.0</v>
      </c>
      <c r="E579" s="1">
        <v>249000.0</v>
      </c>
      <c r="F579" s="1">
        <v>249000.0</v>
      </c>
    </row>
    <row r="580">
      <c r="A580" s="1" t="s">
        <v>2475</v>
      </c>
      <c r="B580" s="1" t="s">
        <v>2477</v>
      </c>
      <c r="C580" s="1" t="s">
        <v>2479</v>
      </c>
      <c r="D580" s="1">
        <v>1.0</v>
      </c>
      <c r="E580" s="1">
        <v>119000.0</v>
      </c>
      <c r="F580" s="1">
        <v>119000.0</v>
      </c>
    </row>
    <row r="581">
      <c r="A581" s="1" t="s">
        <v>2480</v>
      </c>
      <c r="B581" s="1" t="s">
        <v>2481</v>
      </c>
      <c r="C581" s="1" t="s">
        <v>975</v>
      </c>
      <c r="D581" s="1">
        <v>1.0</v>
      </c>
      <c r="E581" s="1">
        <v>279000.0</v>
      </c>
      <c r="F581" s="1">
        <v>279000.0</v>
      </c>
    </row>
    <row r="582">
      <c r="A582" s="1" t="s">
        <v>2485</v>
      </c>
      <c r="B582" s="1" t="s">
        <v>2481</v>
      </c>
      <c r="C582" s="1" t="s">
        <v>319</v>
      </c>
      <c r="D582" s="1">
        <v>1.0</v>
      </c>
      <c r="E582" s="1">
        <v>49000.0</v>
      </c>
      <c r="F582" s="1">
        <v>49000.0</v>
      </c>
    </row>
    <row r="583">
      <c r="A583" s="1" t="s">
        <v>2486</v>
      </c>
      <c r="B583" s="1" t="s">
        <v>2487</v>
      </c>
      <c r="C583" s="1" t="s">
        <v>729</v>
      </c>
      <c r="D583" s="1">
        <v>1.0</v>
      </c>
      <c r="E583" s="1">
        <v>249000.0</v>
      </c>
      <c r="F583" s="1">
        <v>249000.0</v>
      </c>
    </row>
    <row r="584">
      <c r="A584" s="1" t="s">
        <v>2491</v>
      </c>
      <c r="B584" s="1" t="s">
        <v>2492</v>
      </c>
      <c r="C584" s="1" t="s">
        <v>1093</v>
      </c>
      <c r="D584" s="1">
        <v>1.0</v>
      </c>
      <c r="E584" s="1">
        <v>399000.0</v>
      </c>
      <c r="F584" s="1">
        <v>399000.0</v>
      </c>
    </row>
    <row r="585">
      <c r="A585" s="1" t="s">
        <v>2493</v>
      </c>
      <c r="B585" s="1" t="s">
        <v>2494</v>
      </c>
      <c r="C585" s="1" t="s">
        <v>1071</v>
      </c>
      <c r="D585" s="1">
        <v>1.0</v>
      </c>
      <c r="E585" s="1">
        <v>69000.0</v>
      </c>
      <c r="F585" s="1">
        <v>69000.0</v>
      </c>
    </row>
    <row r="586">
      <c r="A586" s="1" t="s">
        <v>2498</v>
      </c>
      <c r="B586" s="1" t="s">
        <v>2499</v>
      </c>
      <c r="C586" s="1" t="s">
        <v>225</v>
      </c>
      <c r="D586" s="1">
        <v>2.0</v>
      </c>
      <c r="E586" s="1">
        <v>129000.0</v>
      </c>
      <c r="F586" s="1">
        <v>258000.0</v>
      </c>
    </row>
    <row r="587">
      <c r="A587" s="1" t="s">
        <v>2500</v>
      </c>
      <c r="B587" s="1" t="s">
        <v>2499</v>
      </c>
      <c r="C587" s="1" t="s">
        <v>1454</v>
      </c>
      <c r="D587" s="1">
        <v>1.0</v>
      </c>
      <c r="E587" s="1">
        <v>129000.0</v>
      </c>
      <c r="F587" s="1">
        <v>129000.0</v>
      </c>
    </row>
    <row r="588">
      <c r="A588" s="1" t="s">
        <v>2504</v>
      </c>
      <c r="B588" s="1" t="s">
        <v>2505</v>
      </c>
      <c r="C588" s="1" t="s">
        <v>1242</v>
      </c>
      <c r="D588" s="1">
        <v>1.0</v>
      </c>
      <c r="E588" s="1">
        <v>549000.0</v>
      </c>
      <c r="F588" s="1">
        <v>549000.0</v>
      </c>
    </row>
    <row r="589">
      <c r="A589" s="1" t="s">
        <v>2507</v>
      </c>
      <c r="B589" s="1" t="s">
        <v>2505</v>
      </c>
      <c r="C589" s="1" t="s">
        <v>2017</v>
      </c>
      <c r="D589" s="1">
        <v>1.0</v>
      </c>
      <c r="E589" s="1">
        <v>59000.0</v>
      </c>
      <c r="F589" s="1">
        <v>59000.0</v>
      </c>
    </row>
    <row r="590">
      <c r="A590" s="1" t="s">
        <v>2509</v>
      </c>
      <c r="B590" s="1" t="s">
        <v>2505</v>
      </c>
      <c r="C590" s="1" t="s">
        <v>43</v>
      </c>
      <c r="D590" s="1">
        <v>1.0</v>
      </c>
      <c r="E590" s="1">
        <v>129000.0</v>
      </c>
      <c r="F590" s="1">
        <v>129000.0</v>
      </c>
    </row>
    <row r="591">
      <c r="A591" s="1" t="s">
        <v>2513</v>
      </c>
      <c r="B591" s="1" t="s">
        <v>2514</v>
      </c>
      <c r="C591" s="1" t="s">
        <v>1298</v>
      </c>
      <c r="D591" s="1">
        <v>1.0</v>
      </c>
      <c r="E591" s="1">
        <v>99000.0</v>
      </c>
      <c r="F591" s="1">
        <v>99000.0</v>
      </c>
    </row>
    <row r="592">
      <c r="A592" s="1" t="s">
        <v>2517</v>
      </c>
      <c r="B592" s="1" t="s">
        <v>2514</v>
      </c>
      <c r="C592" s="1" t="s">
        <v>2519</v>
      </c>
      <c r="D592" s="1">
        <v>1.0</v>
      </c>
      <c r="E592" s="1">
        <v>119000.0</v>
      </c>
      <c r="F592" s="1">
        <v>119000.0</v>
      </c>
    </row>
    <row r="593">
      <c r="A593" s="1" t="s">
        <v>2520</v>
      </c>
      <c r="B593" s="1" t="s">
        <v>2521</v>
      </c>
      <c r="C593" s="1" t="s">
        <v>95</v>
      </c>
      <c r="D593" s="1">
        <v>1.0</v>
      </c>
      <c r="E593" s="1">
        <v>279000.0</v>
      </c>
      <c r="F593" s="1">
        <v>279000.0</v>
      </c>
    </row>
    <row r="594">
      <c r="A594" s="1" t="s">
        <v>2525</v>
      </c>
      <c r="B594" s="1" t="s">
        <v>2521</v>
      </c>
      <c r="C594" s="1" t="s">
        <v>933</v>
      </c>
      <c r="D594" s="1">
        <v>1.0</v>
      </c>
      <c r="E594" s="1">
        <v>69000.0</v>
      </c>
      <c r="F594" s="1">
        <v>69000.0</v>
      </c>
    </row>
    <row r="595">
      <c r="A595" s="1" t="s">
        <v>2526</v>
      </c>
      <c r="B595" s="1" t="s">
        <v>2528</v>
      </c>
      <c r="C595" s="1" t="s">
        <v>908</v>
      </c>
      <c r="D595" s="1">
        <v>1.0</v>
      </c>
      <c r="E595" s="1">
        <v>329000.0</v>
      </c>
      <c r="F595" s="1">
        <v>329000.0</v>
      </c>
    </row>
    <row r="596">
      <c r="A596" s="1" t="s">
        <v>2530</v>
      </c>
      <c r="B596" s="1" t="s">
        <v>2528</v>
      </c>
      <c r="C596" s="1" t="s">
        <v>225</v>
      </c>
      <c r="D596" s="1">
        <v>3.0</v>
      </c>
      <c r="E596" s="1">
        <v>129000.0</v>
      </c>
      <c r="F596" s="1">
        <v>387000.0</v>
      </c>
    </row>
    <row r="597">
      <c r="A597" s="1" t="s">
        <v>2532</v>
      </c>
      <c r="B597" s="1" t="s">
        <v>2534</v>
      </c>
      <c r="C597" s="1" t="s">
        <v>175</v>
      </c>
      <c r="D597" s="1">
        <v>1.0</v>
      </c>
      <c r="E597" s="1">
        <v>249000.0</v>
      </c>
      <c r="F597" s="1">
        <v>249000.0</v>
      </c>
    </row>
    <row r="598">
      <c r="A598" s="1" t="s">
        <v>2536</v>
      </c>
      <c r="B598" s="1" t="s">
        <v>2534</v>
      </c>
      <c r="C598" s="1" t="s">
        <v>339</v>
      </c>
      <c r="D598" s="1">
        <v>1.0</v>
      </c>
      <c r="E598" s="1">
        <v>329000.0</v>
      </c>
      <c r="F598" s="1">
        <v>329000.0</v>
      </c>
    </row>
    <row r="599">
      <c r="A599" s="1" t="s">
        <v>2539</v>
      </c>
      <c r="B599" s="1" t="s">
        <v>2541</v>
      </c>
      <c r="C599" s="1" t="s">
        <v>59</v>
      </c>
      <c r="D599" s="1">
        <v>1.0</v>
      </c>
      <c r="E599" s="1">
        <v>119000.0</v>
      </c>
      <c r="F599" s="1">
        <v>119000.0</v>
      </c>
    </row>
    <row r="600">
      <c r="A600" s="1" t="s">
        <v>2542</v>
      </c>
      <c r="B600" s="1" t="s">
        <v>2543</v>
      </c>
      <c r="C600" s="1" t="s">
        <v>1632</v>
      </c>
      <c r="D600" s="1">
        <v>2.0</v>
      </c>
      <c r="E600" s="1">
        <v>79000.0</v>
      </c>
      <c r="F600" s="1">
        <v>158000.0</v>
      </c>
    </row>
    <row r="601">
      <c r="A601" s="1" t="s">
        <v>2547</v>
      </c>
      <c r="B601" s="1" t="s">
        <v>2543</v>
      </c>
      <c r="C601" s="1" t="s">
        <v>102</v>
      </c>
      <c r="D601" s="1">
        <v>1.0</v>
      </c>
      <c r="E601" s="1">
        <v>249000.0</v>
      </c>
      <c r="F601" s="1">
        <v>249000.0</v>
      </c>
    </row>
    <row r="602">
      <c r="A602" s="1" t="s">
        <v>2548</v>
      </c>
      <c r="B602" s="1" t="s">
        <v>2550</v>
      </c>
      <c r="C602" s="1" t="s">
        <v>296</v>
      </c>
      <c r="D602" s="1">
        <v>2.0</v>
      </c>
      <c r="E602" s="1">
        <v>599000.0</v>
      </c>
      <c r="F602" s="1">
        <v>1198000.0</v>
      </c>
    </row>
    <row r="603">
      <c r="A603" s="1" t="s">
        <v>2553</v>
      </c>
      <c r="B603" s="1" t="s">
        <v>2550</v>
      </c>
      <c r="C603" s="1" t="s">
        <v>1472</v>
      </c>
      <c r="D603" s="1">
        <v>1.0</v>
      </c>
      <c r="E603" s="1">
        <v>229000.0</v>
      </c>
      <c r="F603" s="1">
        <v>229000.0</v>
      </c>
    </row>
    <row r="604">
      <c r="A604" s="1" t="s">
        <v>2555</v>
      </c>
      <c r="B604" s="1" t="s">
        <v>2557</v>
      </c>
      <c r="C604" s="1" t="s">
        <v>330</v>
      </c>
      <c r="D604" s="1">
        <v>1.0</v>
      </c>
      <c r="E604" s="1">
        <v>249000.0</v>
      </c>
      <c r="F604" s="1">
        <v>249000.0</v>
      </c>
    </row>
    <row r="605">
      <c r="A605" s="1" t="s">
        <v>2559</v>
      </c>
      <c r="B605" s="1" t="s">
        <v>2557</v>
      </c>
      <c r="C605" s="1" t="s">
        <v>1110</v>
      </c>
      <c r="D605" s="1">
        <v>1.0</v>
      </c>
      <c r="E605" s="1">
        <v>119000.0</v>
      </c>
      <c r="F605" s="1">
        <v>119000.0</v>
      </c>
    </row>
    <row r="606">
      <c r="A606" s="1" t="s">
        <v>2562</v>
      </c>
      <c r="B606" s="1" t="s">
        <v>2563</v>
      </c>
      <c r="C606" s="1" t="s">
        <v>840</v>
      </c>
      <c r="D606" s="1">
        <v>1.0</v>
      </c>
      <c r="E606" s="1">
        <v>449000.0</v>
      </c>
      <c r="F606" s="1">
        <v>449000.0</v>
      </c>
    </row>
    <row r="607">
      <c r="A607" s="1" t="s">
        <v>2564</v>
      </c>
      <c r="B607" s="1" t="s">
        <v>2566</v>
      </c>
      <c r="C607" s="1" t="s">
        <v>1465</v>
      </c>
      <c r="D607" s="1">
        <v>2.0</v>
      </c>
      <c r="E607" s="1">
        <v>129000.0</v>
      </c>
      <c r="F607" s="1">
        <v>258000.0</v>
      </c>
    </row>
    <row r="608">
      <c r="A608" s="1" t="s">
        <v>2569</v>
      </c>
      <c r="B608" s="1" t="s">
        <v>2570</v>
      </c>
      <c r="C608" s="1" t="s">
        <v>142</v>
      </c>
      <c r="D608" s="1">
        <v>1.0</v>
      </c>
      <c r="E608" s="1">
        <v>599000.0</v>
      </c>
      <c r="F608" s="1">
        <v>599000.0</v>
      </c>
    </row>
    <row r="609">
      <c r="A609" s="1" t="s">
        <v>2572</v>
      </c>
      <c r="B609" s="1" t="s">
        <v>2574</v>
      </c>
      <c r="C609" s="1" t="s">
        <v>2178</v>
      </c>
      <c r="D609" s="1">
        <v>1.0</v>
      </c>
      <c r="E609" s="1">
        <v>229000.0</v>
      </c>
      <c r="F609" s="1">
        <v>229000.0</v>
      </c>
    </row>
    <row r="610">
      <c r="A610" s="1" t="s">
        <v>2576</v>
      </c>
      <c r="B610" s="1" t="s">
        <v>2577</v>
      </c>
      <c r="C610" s="1" t="s">
        <v>2578</v>
      </c>
      <c r="D610" s="1">
        <v>2.0</v>
      </c>
      <c r="E610" s="1">
        <v>499000.0</v>
      </c>
      <c r="F610" s="1">
        <v>998000.0</v>
      </c>
    </row>
    <row r="611">
      <c r="A611" s="1" t="s">
        <v>2581</v>
      </c>
      <c r="B611" s="1" t="s">
        <v>2583</v>
      </c>
      <c r="C611" s="1" t="s">
        <v>1679</v>
      </c>
      <c r="D611" s="1">
        <v>1.0</v>
      </c>
      <c r="E611" s="1">
        <v>449000.0</v>
      </c>
      <c r="F611" s="1">
        <v>449000.0</v>
      </c>
    </row>
    <row r="612">
      <c r="A612" s="1" t="s">
        <v>2584</v>
      </c>
      <c r="B612" s="1" t="s">
        <v>2583</v>
      </c>
      <c r="C612" s="1" t="s">
        <v>166</v>
      </c>
      <c r="D612" s="1">
        <v>2.0</v>
      </c>
      <c r="E612" s="1">
        <v>599000.0</v>
      </c>
      <c r="F612" s="1">
        <v>1198000.0</v>
      </c>
    </row>
    <row r="613">
      <c r="A613" s="1" t="s">
        <v>2588</v>
      </c>
      <c r="B613" s="1" t="s">
        <v>2583</v>
      </c>
      <c r="C613" s="1" t="s">
        <v>73</v>
      </c>
      <c r="D613" s="1">
        <v>1.0</v>
      </c>
      <c r="E613" s="1">
        <v>349000.0</v>
      </c>
      <c r="F613" s="1">
        <v>349000.0</v>
      </c>
    </row>
    <row r="614">
      <c r="A614" s="1" t="s">
        <v>2591</v>
      </c>
      <c r="B614" s="1" t="s">
        <v>2593</v>
      </c>
      <c r="C614" s="1" t="s">
        <v>624</v>
      </c>
      <c r="D614" s="1">
        <v>1.0</v>
      </c>
      <c r="E614" s="1">
        <v>199000.0</v>
      </c>
      <c r="F614" s="1">
        <v>199000.0</v>
      </c>
    </row>
    <row r="615">
      <c r="A615" s="1" t="s">
        <v>2594</v>
      </c>
      <c r="B615" s="1" t="s">
        <v>2595</v>
      </c>
      <c r="C615" s="1" t="s">
        <v>39</v>
      </c>
      <c r="D615" s="1">
        <v>1.0</v>
      </c>
      <c r="E615" s="1">
        <v>329000.0</v>
      </c>
      <c r="F615" s="1">
        <v>329000.0</v>
      </c>
    </row>
    <row r="616">
      <c r="A616" s="1" t="s">
        <v>2599</v>
      </c>
      <c r="B616" s="1" t="s">
        <v>2600</v>
      </c>
      <c r="C616" s="1" t="s">
        <v>2601</v>
      </c>
      <c r="D616" s="1">
        <v>1.0</v>
      </c>
      <c r="E616" s="1">
        <v>449000.0</v>
      </c>
      <c r="F616" s="1">
        <v>449000.0</v>
      </c>
    </row>
    <row r="617">
      <c r="A617" s="1" t="s">
        <v>2605</v>
      </c>
      <c r="B617" s="1" t="s">
        <v>2600</v>
      </c>
      <c r="C617" s="1" t="s">
        <v>1110</v>
      </c>
      <c r="D617" s="1">
        <v>1.0</v>
      </c>
      <c r="E617" s="1">
        <v>119000.0</v>
      </c>
      <c r="F617" s="1">
        <v>119000.0</v>
      </c>
    </row>
    <row r="618">
      <c r="A618" s="1" t="s">
        <v>2606</v>
      </c>
      <c r="B618" s="1" t="s">
        <v>2600</v>
      </c>
      <c r="C618" s="1" t="s">
        <v>1159</v>
      </c>
      <c r="D618" s="1">
        <v>1.0</v>
      </c>
      <c r="E618" s="1">
        <v>449000.0</v>
      </c>
      <c r="F618" s="1">
        <v>449000.0</v>
      </c>
    </row>
    <row r="619">
      <c r="A619" s="1" t="s">
        <v>2610</v>
      </c>
      <c r="B619" s="1" t="s">
        <v>2611</v>
      </c>
      <c r="C619" s="1" t="s">
        <v>2612</v>
      </c>
      <c r="D619" s="1">
        <v>1.0</v>
      </c>
      <c r="E619" s="1">
        <v>149000.0</v>
      </c>
      <c r="F619" s="1">
        <v>149000.0</v>
      </c>
    </row>
    <row r="620">
      <c r="A620" s="1" t="s">
        <v>2615</v>
      </c>
      <c r="B620" s="1" t="s">
        <v>2617</v>
      </c>
      <c r="C620" s="1" t="s">
        <v>729</v>
      </c>
      <c r="D620" s="1">
        <v>2.0</v>
      </c>
      <c r="E620" s="1">
        <v>249000.0</v>
      </c>
      <c r="F620" s="1">
        <v>498000.0</v>
      </c>
    </row>
    <row r="621">
      <c r="A621" s="1" t="s">
        <v>2618</v>
      </c>
      <c r="B621" s="1" t="s">
        <v>2619</v>
      </c>
      <c r="C621" s="1" t="s">
        <v>632</v>
      </c>
      <c r="D621" s="1">
        <v>1.0</v>
      </c>
      <c r="E621" s="1">
        <v>199000.0</v>
      </c>
      <c r="F621" s="1">
        <v>199000.0</v>
      </c>
    </row>
    <row r="622">
      <c r="A622" s="1" t="s">
        <v>2622</v>
      </c>
      <c r="B622" s="1" t="s">
        <v>2624</v>
      </c>
      <c r="C622" s="1" t="s">
        <v>2017</v>
      </c>
      <c r="D622" s="1">
        <v>1.0</v>
      </c>
      <c r="E622" s="1">
        <v>59000.0</v>
      </c>
      <c r="F622" s="1">
        <v>59000.0</v>
      </c>
    </row>
    <row r="623">
      <c r="A623" s="1" t="s">
        <v>2625</v>
      </c>
      <c r="B623" s="1" t="s">
        <v>2624</v>
      </c>
      <c r="C623" s="1" t="s">
        <v>411</v>
      </c>
      <c r="D623" s="1">
        <v>2.0</v>
      </c>
      <c r="E623" s="1">
        <v>499000.0</v>
      </c>
      <c r="F623" s="1">
        <v>998000.0</v>
      </c>
    </row>
    <row r="624">
      <c r="A624" s="1" t="s">
        <v>2629</v>
      </c>
      <c r="B624" s="1" t="s">
        <v>2624</v>
      </c>
      <c r="C624" s="1" t="s">
        <v>1465</v>
      </c>
      <c r="D624" s="1">
        <v>1.0</v>
      </c>
      <c r="E624" s="1">
        <v>129000.0</v>
      </c>
      <c r="F624" s="1">
        <v>129000.0</v>
      </c>
    </row>
    <row r="625">
      <c r="A625" s="1" t="s">
        <v>2631</v>
      </c>
      <c r="B625" s="1" t="s">
        <v>2632</v>
      </c>
      <c r="C625" s="1" t="s">
        <v>740</v>
      </c>
      <c r="D625" s="1">
        <v>2.0</v>
      </c>
      <c r="E625" s="1">
        <v>59000.0</v>
      </c>
      <c r="F625" s="1">
        <v>118000.0</v>
      </c>
    </row>
    <row r="626">
      <c r="A626" s="1" t="s">
        <v>2634</v>
      </c>
      <c r="B626" s="1" t="s">
        <v>2635</v>
      </c>
      <c r="C626" s="1" t="s">
        <v>2636</v>
      </c>
      <c r="D626" s="1">
        <v>1.0</v>
      </c>
      <c r="E626" s="1">
        <v>449000.0</v>
      </c>
      <c r="F626" s="1">
        <v>449000.0</v>
      </c>
    </row>
    <row r="627">
      <c r="A627" s="1" t="s">
        <v>2640</v>
      </c>
      <c r="B627" s="1" t="s">
        <v>2641</v>
      </c>
      <c r="C627" s="1" t="s">
        <v>1914</v>
      </c>
      <c r="D627" s="1">
        <v>1.0</v>
      </c>
      <c r="E627" s="1">
        <v>299000.0</v>
      </c>
      <c r="F627" s="1">
        <v>299000.0</v>
      </c>
    </row>
    <row r="628">
      <c r="A628" s="1" t="s">
        <v>2642</v>
      </c>
      <c r="B628" s="1" t="s">
        <v>2641</v>
      </c>
      <c r="C628" s="1" t="s">
        <v>2646</v>
      </c>
      <c r="D628" s="1">
        <v>1.0</v>
      </c>
      <c r="E628" s="1">
        <v>299000.0</v>
      </c>
      <c r="F628" s="1">
        <v>299000.0</v>
      </c>
    </row>
    <row r="629">
      <c r="A629" s="1" t="s">
        <v>2647</v>
      </c>
      <c r="B629" s="1" t="s">
        <v>2641</v>
      </c>
      <c r="C629" s="1" t="s">
        <v>240</v>
      </c>
      <c r="D629" s="1">
        <v>2.0</v>
      </c>
      <c r="E629" s="1">
        <v>89000.0</v>
      </c>
      <c r="F629" s="1">
        <v>178000.0</v>
      </c>
    </row>
    <row r="630">
      <c r="A630" s="1" t="s">
        <v>2651</v>
      </c>
      <c r="B630" s="1" t="s">
        <v>2652</v>
      </c>
      <c r="C630" s="1" t="s">
        <v>108</v>
      </c>
      <c r="D630" s="1">
        <v>1.0</v>
      </c>
      <c r="E630" s="1">
        <v>279000.0</v>
      </c>
      <c r="F630" s="1">
        <v>279000.0</v>
      </c>
    </row>
    <row r="631">
      <c r="A631" s="1" t="s">
        <v>2654</v>
      </c>
      <c r="B631" s="1" t="s">
        <v>2652</v>
      </c>
      <c r="C631" s="1" t="s">
        <v>195</v>
      </c>
      <c r="D631" s="1">
        <v>2.0</v>
      </c>
      <c r="E631" s="1">
        <v>89000.0</v>
      </c>
      <c r="F631" s="1">
        <v>178000.0</v>
      </c>
    </row>
    <row r="632">
      <c r="A632" s="1" t="s">
        <v>2656</v>
      </c>
      <c r="B632" s="1" t="s">
        <v>2657</v>
      </c>
      <c r="C632" s="1" t="s">
        <v>884</v>
      </c>
      <c r="D632" s="1">
        <v>1.0</v>
      </c>
      <c r="E632" s="1">
        <v>59000.0</v>
      </c>
      <c r="F632" s="1">
        <v>59000.0</v>
      </c>
    </row>
    <row r="633">
      <c r="A633" s="1" t="s">
        <v>2661</v>
      </c>
      <c r="B633" s="1" t="s">
        <v>2662</v>
      </c>
      <c r="C633" s="1" t="s">
        <v>1545</v>
      </c>
      <c r="D633" s="1">
        <v>1.0</v>
      </c>
      <c r="E633" s="1">
        <v>549000.0</v>
      </c>
      <c r="F633" s="1">
        <v>549000.0</v>
      </c>
    </row>
    <row r="634">
      <c r="A634" s="1" t="s">
        <v>2664</v>
      </c>
      <c r="B634" s="1" t="s">
        <v>2662</v>
      </c>
      <c r="C634" s="1" t="s">
        <v>31</v>
      </c>
      <c r="D634" s="1">
        <v>1.0</v>
      </c>
      <c r="E634" s="1">
        <v>449000.0</v>
      </c>
      <c r="F634" s="1">
        <v>449000.0</v>
      </c>
    </row>
    <row r="635">
      <c r="A635" s="1" t="s">
        <v>2667</v>
      </c>
      <c r="B635" s="1" t="s">
        <v>2668</v>
      </c>
      <c r="C635" s="1" t="s">
        <v>2670</v>
      </c>
      <c r="D635" s="1">
        <v>2.0</v>
      </c>
      <c r="E635" s="1">
        <v>299000.0</v>
      </c>
      <c r="F635" s="1">
        <v>598000.0</v>
      </c>
    </row>
    <row r="636">
      <c r="A636" s="1" t="s">
        <v>2673</v>
      </c>
      <c r="B636" s="1" t="s">
        <v>2668</v>
      </c>
      <c r="C636" s="1" t="s">
        <v>424</v>
      </c>
      <c r="D636" s="1">
        <v>1.0</v>
      </c>
      <c r="E636" s="1">
        <v>299000.0</v>
      </c>
      <c r="F636" s="1">
        <v>299000.0</v>
      </c>
    </row>
    <row r="637">
      <c r="A637" s="1" t="s">
        <v>2675</v>
      </c>
      <c r="B637" s="1" t="s">
        <v>2677</v>
      </c>
      <c r="C637" s="1" t="s">
        <v>514</v>
      </c>
      <c r="D637" s="1">
        <v>1.0</v>
      </c>
      <c r="E637" s="1">
        <v>49000.0</v>
      </c>
      <c r="F637" s="1">
        <v>49000.0</v>
      </c>
    </row>
    <row r="638">
      <c r="A638" s="1" t="s">
        <v>2682</v>
      </c>
      <c r="B638" s="1" t="s">
        <v>2677</v>
      </c>
      <c r="C638" s="1" t="s">
        <v>2683</v>
      </c>
      <c r="D638" s="1">
        <v>1.0</v>
      </c>
      <c r="E638" s="1">
        <v>449000.0</v>
      </c>
      <c r="F638" s="1">
        <v>449000.0</v>
      </c>
    </row>
    <row r="639">
      <c r="A639" s="1" t="s">
        <v>2686</v>
      </c>
      <c r="B639" s="1" t="s">
        <v>2677</v>
      </c>
      <c r="C639" s="1" t="s">
        <v>687</v>
      </c>
      <c r="D639" s="1">
        <v>1.0</v>
      </c>
      <c r="E639" s="1">
        <v>199000.0</v>
      </c>
      <c r="F639" s="1">
        <v>199000.0</v>
      </c>
    </row>
    <row r="640">
      <c r="A640" s="1" t="s">
        <v>2689</v>
      </c>
      <c r="B640" s="1" t="s">
        <v>2691</v>
      </c>
      <c r="C640" s="1" t="s">
        <v>432</v>
      </c>
      <c r="D640" s="1">
        <v>1.0</v>
      </c>
      <c r="E640" s="1">
        <v>89000.0</v>
      </c>
      <c r="F640" s="1">
        <v>89000.0</v>
      </c>
    </row>
    <row r="641">
      <c r="A641" s="1" t="s">
        <v>2693</v>
      </c>
      <c r="B641" s="1" t="s">
        <v>2694</v>
      </c>
      <c r="C641" s="1" t="s">
        <v>1154</v>
      </c>
      <c r="D641" s="1">
        <v>1.0</v>
      </c>
      <c r="E641" s="1">
        <v>49000.0</v>
      </c>
      <c r="F641" s="1">
        <v>49000.0</v>
      </c>
    </row>
    <row r="642">
      <c r="A642" s="1" t="s">
        <v>2698</v>
      </c>
      <c r="B642" s="1" t="s">
        <v>2694</v>
      </c>
      <c r="C642" s="1" t="s">
        <v>1131</v>
      </c>
      <c r="D642" s="1">
        <v>2.0</v>
      </c>
      <c r="E642" s="1">
        <v>329000.0</v>
      </c>
      <c r="F642" s="1">
        <v>658000.0</v>
      </c>
    </row>
    <row r="643">
      <c r="A643" s="1" t="s">
        <v>2702</v>
      </c>
      <c r="B643" s="1" t="s">
        <v>2694</v>
      </c>
      <c r="C643" s="1" t="s">
        <v>928</v>
      </c>
      <c r="D643" s="1">
        <v>1.0</v>
      </c>
      <c r="E643" s="1">
        <v>199000.0</v>
      </c>
      <c r="F643" s="1">
        <v>199000.0</v>
      </c>
    </row>
    <row r="644">
      <c r="A644" s="1" t="s">
        <v>2704</v>
      </c>
      <c r="B644" s="1" t="s">
        <v>2706</v>
      </c>
      <c r="C644" s="1" t="s">
        <v>1454</v>
      </c>
      <c r="D644" s="1">
        <v>1.0</v>
      </c>
      <c r="E644" s="1">
        <v>129000.0</v>
      </c>
      <c r="F644" s="1">
        <v>129000.0</v>
      </c>
    </row>
    <row r="645">
      <c r="A645" s="1" t="s">
        <v>2708</v>
      </c>
      <c r="B645" s="1" t="s">
        <v>2706</v>
      </c>
      <c r="C645" s="1" t="s">
        <v>230</v>
      </c>
      <c r="D645" s="1">
        <v>2.0</v>
      </c>
      <c r="E645" s="1">
        <v>119000.0</v>
      </c>
      <c r="F645" s="1">
        <v>238000.0</v>
      </c>
    </row>
    <row r="646">
      <c r="A646" s="1" t="s">
        <v>2711</v>
      </c>
      <c r="B646" s="1" t="s">
        <v>2712</v>
      </c>
      <c r="C646" s="1" t="s">
        <v>2713</v>
      </c>
      <c r="D646" s="1">
        <v>2.0</v>
      </c>
      <c r="E646" s="1">
        <v>499000.0</v>
      </c>
      <c r="F646" s="1">
        <v>998000.0</v>
      </c>
    </row>
    <row r="647">
      <c r="A647" s="1" t="s">
        <v>2716</v>
      </c>
      <c r="B647" s="1" t="s">
        <v>2712</v>
      </c>
      <c r="C647" s="1" t="s">
        <v>1618</v>
      </c>
      <c r="D647" s="1">
        <v>1.0</v>
      </c>
      <c r="E647" s="1">
        <v>119000.0</v>
      </c>
      <c r="F647" s="1">
        <v>119000.0</v>
      </c>
    </row>
    <row r="648">
      <c r="A648" s="1" t="s">
        <v>2718</v>
      </c>
      <c r="B648" s="1" t="s">
        <v>2720</v>
      </c>
      <c r="C648" s="1" t="s">
        <v>790</v>
      </c>
      <c r="D648" s="1">
        <v>3.0</v>
      </c>
      <c r="E648" s="1">
        <v>229000.0</v>
      </c>
      <c r="F648" s="1">
        <v>687000.0</v>
      </c>
    </row>
    <row r="649">
      <c r="A649" s="1" t="s">
        <v>2723</v>
      </c>
      <c r="B649" s="1" t="s">
        <v>2724</v>
      </c>
      <c r="C649" s="1" t="s">
        <v>1119</v>
      </c>
      <c r="D649" s="1">
        <v>1.0</v>
      </c>
      <c r="E649" s="1">
        <v>89000.0</v>
      </c>
      <c r="F649" s="1">
        <v>89000.0</v>
      </c>
    </row>
    <row r="650">
      <c r="A650" s="1" t="s">
        <v>2728</v>
      </c>
      <c r="B650" s="1" t="s">
        <v>2724</v>
      </c>
      <c r="C650" s="1" t="s">
        <v>1548</v>
      </c>
      <c r="D650" s="1">
        <v>2.0</v>
      </c>
      <c r="E650" s="1">
        <v>299000.0</v>
      </c>
      <c r="F650" s="1">
        <v>598000.0</v>
      </c>
    </row>
    <row r="651">
      <c r="A651" s="1" t="s">
        <v>2730</v>
      </c>
      <c r="B651" s="1" t="s">
        <v>2724</v>
      </c>
      <c r="C651" s="1" t="s">
        <v>339</v>
      </c>
      <c r="D651" s="1">
        <v>1.0</v>
      </c>
      <c r="E651" s="1">
        <v>329000.0</v>
      </c>
      <c r="F651" s="1">
        <v>329000.0</v>
      </c>
    </row>
    <row r="652">
      <c r="A652" s="1" t="s">
        <v>2733</v>
      </c>
      <c r="B652" s="1" t="s">
        <v>2734</v>
      </c>
      <c r="C652" s="1" t="s">
        <v>928</v>
      </c>
      <c r="D652" s="1">
        <v>1.0</v>
      </c>
      <c r="E652" s="1">
        <v>199000.0</v>
      </c>
      <c r="F652" s="1">
        <v>199000.0</v>
      </c>
    </row>
    <row r="653">
      <c r="A653" s="1" t="s">
        <v>2738</v>
      </c>
      <c r="B653" s="1" t="s">
        <v>2734</v>
      </c>
      <c r="C653" s="1" t="s">
        <v>2425</v>
      </c>
      <c r="D653" s="1">
        <v>1.0</v>
      </c>
      <c r="E653" s="1">
        <v>249000.0</v>
      </c>
      <c r="F653" s="1">
        <v>249000.0</v>
      </c>
    </row>
    <row r="654">
      <c r="A654" s="1" t="s">
        <v>2741</v>
      </c>
      <c r="B654" s="1" t="s">
        <v>2734</v>
      </c>
      <c r="C654" s="1" t="s">
        <v>2743</v>
      </c>
      <c r="D654" s="1">
        <v>1.0</v>
      </c>
      <c r="E654" s="1">
        <v>399000.0</v>
      </c>
      <c r="F654" s="1">
        <v>399000.0</v>
      </c>
    </row>
    <row r="655">
      <c r="A655" s="1" t="s">
        <v>2745</v>
      </c>
      <c r="B655" s="1" t="s">
        <v>2746</v>
      </c>
      <c r="C655" s="1" t="s">
        <v>2176</v>
      </c>
      <c r="D655" s="1">
        <v>1.0</v>
      </c>
      <c r="E655" s="1">
        <v>89000.0</v>
      </c>
      <c r="F655" s="1">
        <v>89000.0</v>
      </c>
    </row>
    <row r="656">
      <c r="A656" s="1" t="s">
        <v>2748</v>
      </c>
      <c r="B656" s="1" t="s">
        <v>2749</v>
      </c>
      <c r="C656" s="1" t="s">
        <v>1548</v>
      </c>
      <c r="D656" s="1">
        <v>1.0</v>
      </c>
      <c r="E656" s="1">
        <v>299000.0</v>
      </c>
      <c r="F656" s="1">
        <v>299000.0</v>
      </c>
    </row>
    <row r="657">
      <c r="A657" s="1" t="s">
        <v>2753</v>
      </c>
      <c r="B657" s="1" t="s">
        <v>2754</v>
      </c>
      <c r="C657" s="1" t="s">
        <v>356</v>
      </c>
      <c r="D657" s="1">
        <v>1.0</v>
      </c>
      <c r="E657" s="1">
        <v>349000.0</v>
      </c>
      <c r="F657" s="1">
        <v>349000.0</v>
      </c>
    </row>
    <row r="658">
      <c r="A658" s="1" t="s">
        <v>2758</v>
      </c>
      <c r="B658" s="1" t="s">
        <v>2759</v>
      </c>
      <c r="C658" s="1" t="s">
        <v>687</v>
      </c>
      <c r="D658" s="1">
        <v>1.0</v>
      </c>
      <c r="E658" s="1">
        <v>199000.0</v>
      </c>
      <c r="F658" s="1">
        <v>199000.0</v>
      </c>
    </row>
    <row r="659">
      <c r="A659" s="1" t="s">
        <v>2761</v>
      </c>
      <c r="B659" s="1" t="s">
        <v>2759</v>
      </c>
      <c r="C659" s="1" t="s">
        <v>2076</v>
      </c>
      <c r="D659" s="1">
        <v>1.0</v>
      </c>
      <c r="E659" s="1">
        <v>549000.0</v>
      </c>
      <c r="F659" s="1">
        <v>549000.0</v>
      </c>
    </row>
    <row r="660">
      <c r="A660" s="1" t="s">
        <v>2763</v>
      </c>
      <c r="B660" s="1" t="s">
        <v>2764</v>
      </c>
      <c r="C660" s="1" t="s">
        <v>22</v>
      </c>
      <c r="D660" s="1">
        <v>3.0</v>
      </c>
      <c r="E660" s="1">
        <v>349000.0</v>
      </c>
      <c r="F660" s="1">
        <v>1047000.0</v>
      </c>
    </row>
    <row r="661">
      <c r="A661" s="1" t="s">
        <v>2768</v>
      </c>
      <c r="B661" s="1" t="s">
        <v>2764</v>
      </c>
      <c r="C661" s="1" t="s">
        <v>1154</v>
      </c>
      <c r="D661" s="1">
        <v>1.0</v>
      </c>
      <c r="E661" s="1">
        <v>49000.0</v>
      </c>
      <c r="F661" s="1">
        <v>49000.0</v>
      </c>
    </row>
    <row r="662">
      <c r="A662" s="1" t="s">
        <v>2772</v>
      </c>
      <c r="B662" s="1" t="s">
        <v>2773</v>
      </c>
      <c r="C662" s="1" t="s">
        <v>643</v>
      </c>
      <c r="D662" s="1">
        <v>2.0</v>
      </c>
      <c r="E662" s="1">
        <v>349000.0</v>
      </c>
      <c r="F662" s="1">
        <v>698000.0</v>
      </c>
    </row>
    <row r="663">
      <c r="A663" s="1" t="s">
        <v>2775</v>
      </c>
      <c r="B663" s="1" t="s">
        <v>2773</v>
      </c>
      <c r="C663" s="1" t="s">
        <v>2102</v>
      </c>
      <c r="D663" s="1">
        <v>2.0</v>
      </c>
      <c r="E663" s="1">
        <v>119000.0</v>
      </c>
      <c r="F663" s="1">
        <v>238000.0</v>
      </c>
    </row>
    <row r="664">
      <c r="A664" s="1" t="s">
        <v>2778</v>
      </c>
      <c r="B664" s="1" t="s">
        <v>2780</v>
      </c>
      <c r="C664" s="1" t="s">
        <v>1366</v>
      </c>
      <c r="D664" s="1">
        <v>1.0</v>
      </c>
      <c r="E664" s="1">
        <v>329000.0</v>
      </c>
      <c r="F664" s="1">
        <v>329000.0</v>
      </c>
    </row>
    <row r="665">
      <c r="A665" s="1" t="s">
        <v>2783</v>
      </c>
      <c r="B665" s="1" t="s">
        <v>2780</v>
      </c>
      <c r="C665" s="1" t="s">
        <v>1325</v>
      </c>
      <c r="D665" s="1">
        <v>1.0</v>
      </c>
      <c r="E665" s="1">
        <v>129000.0</v>
      </c>
      <c r="F665" s="1">
        <v>129000.0</v>
      </c>
    </row>
    <row r="666">
      <c r="A666" s="1" t="s">
        <v>2787</v>
      </c>
      <c r="B666" s="1" t="s">
        <v>2788</v>
      </c>
      <c r="C666" s="1" t="s">
        <v>1875</v>
      </c>
      <c r="D666" s="1">
        <v>1.0</v>
      </c>
      <c r="E666" s="1">
        <v>179000.0</v>
      </c>
      <c r="F666" s="1">
        <v>179000.0</v>
      </c>
    </row>
    <row r="667">
      <c r="A667" s="1" t="s">
        <v>2790</v>
      </c>
      <c r="B667" s="1" t="s">
        <v>2792</v>
      </c>
      <c r="C667" s="1" t="s">
        <v>2129</v>
      </c>
      <c r="D667" s="1">
        <v>2.0</v>
      </c>
      <c r="E667" s="1">
        <v>129000.0</v>
      </c>
      <c r="F667" s="1">
        <v>258000.0</v>
      </c>
    </row>
    <row r="668">
      <c r="A668" s="1" t="s">
        <v>2794</v>
      </c>
      <c r="B668" s="1" t="s">
        <v>2792</v>
      </c>
      <c r="C668" s="1" t="s">
        <v>360</v>
      </c>
      <c r="D668" s="1">
        <v>2.0</v>
      </c>
      <c r="E668" s="1">
        <v>129000.0</v>
      </c>
      <c r="F668" s="1">
        <v>258000.0</v>
      </c>
    </row>
    <row r="669">
      <c r="A669" s="1" t="s">
        <v>2798</v>
      </c>
      <c r="B669" s="1" t="s">
        <v>2792</v>
      </c>
      <c r="C669" s="1" t="s">
        <v>1514</v>
      </c>
      <c r="D669" s="1">
        <v>2.0</v>
      </c>
      <c r="E669" s="1">
        <v>199000.0</v>
      </c>
      <c r="F669" s="1">
        <v>398000.0</v>
      </c>
    </row>
    <row r="670">
      <c r="A670" s="1" t="s">
        <v>2801</v>
      </c>
      <c r="B670" s="1" t="s">
        <v>2803</v>
      </c>
      <c r="C670" s="1" t="s">
        <v>1537</v>
      </c>
      <c r="D670" s="1">
        <v>3.0</v>
      </c>
      <c r="E670" s="1">
        <v>199000.0</v>
      </c>
      <c r="F670" s="1">
        <v>597000.0</v>
      </c>
    </row>
    <row r="671">
      <c r="A671" s="1" t="s">
        <v>2804</v>
      </c>
      <c r="B671" s="1" t="s">
        <v>2806</v>
      </c>
      <c r="C671" s="1" t="s">
        <v>1098</v>
      </c>
      <c r="D671" s="1">
        <v>1.0</v>
      </c>
      <c r="E671" s="1">
        <v>299000.0</v>
      </c>
      <c r="F671" s="1">
        <v>299000.0</v>
      </c>
    </row>
    <row r="672">
      <c r="A672" s="1" t="s">
        <v>2809</v>
      </c>
      <c r="B672" s="1" t="s">
        <v>2806</v>
      </c>
      <c r="C672" s="1" t="s">
        <v>2743</v>
      </c>
      <c r="D672" s="1">
        <v>2.0</v>
      </c>
      <c r="E672" s="1">
        <v>399000.0</v>
      </c>
      <c r="F672" s="1">
        <v>798000.0</v>
      </c>
    </row>
    <row r="673">
      <c r="A673" s="1" t="s">
        <v>2813</v>
      </c>
      <c r="B673" s="1" t="s">
        <v>2814</v>
      </c>
      <c r="C673" s="1" t="s">
        <v>624</v>
      </c>
      <c r="D673" s="1">
        <v>2.0</v>
      </c>
      <c r="E673" s="1">
        <v>199000.0</v>
      </c>
      <c r="F673" s="1">
        <v>398000.0</v>
      </c>
    </row>
    <row r="674">
      <c r="A674" s="1" t="s">
        <v>2816</v>
      </c>
      <c r="B674" s="1" t="s">
        <v>2818</v>
      </c>
      <c r="C674" s="1" t="s">
        <v>1621</v>
      </c>
      <c r="D674" s="1">
        <v>1.0</v>
      </c>
      <c r="E674" s="1">
        <v>179000.0</v>
      </c>
      <c r="F674" s="1">
        <v>179000.0</v>
      </c>
    </row>
    <row r="675">
      <c r="A675" s="1" t="s">
        <v>2820</v>
      </c>
      <c r="B675" s="1" t="s">
        <v>2818</v>
      </c>
      <c r="C675" s="1" t="s">
        <v>158</v>
      </c>
      <c r="D675" s="1">
        <v>1.0</v>
      </c>
      <c r="E675" s="1">
        <v>399000.0</v>
      </c>
      <c r="F675" s="1">
        <v>399000.0</v>
      </c>
    </row>
    <row r="676">
      <c r="A676" s="1" t="s">
        <v>2824</v>
      </c>
      <c r="B676" s="1" t="s">
        <v>2825</v>
      </c>
      <c r="C676" s="1" t="s">
        <v>2636</v>
      </c>
      <c r="D676" s="1">
        <v>1.0</v>
      </c>
      <c r="E676" s="1">
        <v>449000.0</v>
      </c>
      <c r="F676" s="1">
        <v>449000.0</v>
      </c>
    </row>
    <row r="677">
      <c r="A677" s="1" t="s">
        <v>2829</v>
      </c>
      <c r="B677" s="1" t="s">
        <v>2825</v>
      </c>
      <c r="C677" s="1" t="s">
        <v>67</v>
      </c>
      <c r="D677" s="1">
        <v>1.0</v>
      </c>
      <c r="E677" s="1">
        <v>179000.0</v>
      </c>
      <c r="F677" s="1">
        <v>179000.0</v>
      </c>
    </row>
    <row r="678">
      <c r="A678" s="1" t="s">
        <v>2831</v>
      </c>
      <c r="B678" s="1" t="s">
        <v>2833</v>
      </c>
      <c r="C678" s="1" t="s">
        <v>1159</v>
      </c>
      <c r="D678" s="1">
        <v>1.0</v>
      </c>
      <c r="E678" s="1">
        <v>449000.0</v>
      </c>
      <c r="F678" s="1">
        <v>449000.0</v>
      </c>
    </row>
    <row r="679">
      <c r="A679" s="1" t="s">
        <v>2835</v>
      </c>
      <c r="B679" s="1" t="s">
        <v>2833</v>
      </c>
      <c r="C679" s="1" t="s">
        <v>598</v>
      </c>
      <c r="D679" s="1">
        <v>2.0</v>
      </c>
      <c r="E679" s="1">
        <v>89000.0</v>
      </c>
      <c r="F679" s="1">
        <v>178000.0</v>
      </c>
    </row>
    <row r="680">
      <c r="A680" s="1" t="s">
        <v>2839</v>
      </c>
      <c r="B680" s="1" t="s">
        <v>2833</v>
      </c>
      <c r="C680" s="1" t="s">
        <v>1545</v>
      </c>
      <c r="D680" s="1">
        <v>1.0</v>
      </c>
      <c r="E680" s="1">
        <v>549000.0</v>
      </c>
      <c r="F680" s="1">
        <v>549000.0</v>
      </c>
    </row>
    <row r="681">
      <c r="A681" s="1" t="s">
        <v>2841</v>
      </c>
      <c r="B681" s="1" t="s">
        <v>2843</v>
      </c>
      <c r="C681" s="1" t="s">
        <v>2845</v>
      </c>
      <c r="D681" s="1">
        <v>1.0</v>
      </c>
      <c r="E681" s="1">
        <v>449000.0</v>
      </c>
      <c r="F681" s="1">
        <v>449000.0</v>
      </c>
    </row>
    <row r="682">
      <c r="A682" s="1" t="s">
        <v>2846</v>
      </c>
      <c r="B682" s="1" t="s">
        <v>2843</v>
      </c>
      <c r="C682" s="1" t="s">
        <v>1495</v>
      </c>
      <c r="D682" s="1">
        <v>1.0</v>
      </c>
      <c r="E682" s="1">
        <v>179000.0</v>
      </c>
      <c r="F682" s="1">
        <v>179000.0</v>
      </c>
    </row>
    <row r="683">
      <c r="A683" s="1" t="s">
        <v>2850</v>
      </c>
      <c r="B683" s="1" t="s">
        <v>2851</v>
      </c>
      <c r="C683" s="1" t="s">
        <v>175</v>
      </c>
      <c r="D683" s="1">
        <v>1.0</v>
      </c>
      <c r="E683" s="1">
        <v>249000.0</v>
      </c>
      <c r="F683" s="1">
        <v>249000.0</v>
      </c>
    </row>
    <row r="684">
      <c r="A684" s="1" t="s">
        <v>2853</v>
      </c>
      <c r="B684" s="1" t="s">
        <v>2856</v>
      </c>
      <c r="C684" s="1" t="s">
        <v>1354</v>
      </c>
      <c r="D684" s="1">
        <v>3.0</v>
      </c>
      <c r="E684" s="1">
        <v>79000.0</v>
      </c>
      <c r="F684" s="1">
        <v>237000.0</v>
      </c>
    </row>
    <row r="685">
      <c r="A685" s="1" t="s">
        <v>2857</v>
      </c>
      <c r="B685" s="1" t="s">
        <v>2858</v>
      </c>
      <c r="C685" s="1" t="s">
        <v>1736</v>
      </c>
      <c r="D685" s="1">
        <v>1.0</v>
      </c>
      <c r="E685" s="1">
        <v>149000.0</v>
      </c>
      <c r="F685" s="1">
        <v>149000.0</v>
      </c>
    </row>
    <row r="686">
      <c r="A686" s="1" t="s">
        <v>2862</v>
      </c>
      <c r="B686" s="1" t="s">
        <v>2858</v>
      </c>
      <c r="C686" s="1" t="s">
        <v>95</v>
      </c>
      <c r="D686" s="1">
        <v>1.0</v>
      </c>
      <c r="E686" s="1">
        <v>279000.0</v>
      </c>
      <c r="F686" s="1">
        <v>279000.0</v>
      </c>
    </row>
    <row r="687">
      <c r="A687" s="1" t="s">
        <v>2864</v>
      </c>
      <c r="B687" s="1" t="s">
        <v>2866</v>
      </c>
      <c r="C687" s="1" t="s">
        <v>590</v>
      </c>
      <c r="D687" s="1">
        <v>3.0</v>
      </c>
      <c r="E687" s="1">
        <v>249000.0</v>
      </c>
      <c r="F687" s="1">
        <v>747000.0</v>
      </c>
    </row>
    <row r="688">
      <c r="A688" s="1" t="s">
        <v>2868</v>
      </c>
      <c r="B688" s="1" t="s">
        <v>2866</v>
      </c>
      <c r="C688" s="1" t="s">
        <v>1098</v>
      </c>
      <c r="D688" s="1">
        <v>1.0</v>
      </c>
      <c r="E688" s="1">
        <v>299000.0</v>
      </c>
      <c r="F688" s="1">
        <v>299000.0</v>
      </c>
    </row>
    <row r="689">
      <c r="A689" s="1" t="s">
        <v>2872</v>
      </c>
      <c r="B689" s="1" t="s">
        <v>2873</v>
      </c>
      <c r="C689" s="1" t="s">
        <v>1769</v>
      </c>
      <c r="D689" s="1">
        <v>1.0</v>
      </c>
      <c r="E689" s="1">
        <v>129000.0</v>
      </c>
      <c r="F689" s="1">
        <v>129000.0</v>
      </c>
    </row>
    <row r="690">
      <c r="A690" s="1" t="s">
        <v>2876</v>
      </c>
      <c r="B690" s="1" t="s">
        <v>2873</v>
      </c>
      <c r="C690" s="1" t="s">
        <v>598</v>
      </c>
      <c r="D690" s="1">
        <v>1.0</v>
      </c>
      <c r="E690" s="1">
        <v>89000.0</v>
      </c>
      <c r="F690" s="1">
        <v>89000.0</v>
      </c>
    </row>
    <row r="691">
      <c r="A691" s="1" t="s">
        <v>2879</v>
      </c>
      <c r="B691" s="1" t="s">
        <v>2881</v>
      </c>
      <c r="C691" s="1" t="s">
        <v>1621</v>
      </c>
      <c r="D691" s="1">
        <v>1.0</v>
      </c>
      <c r="E691" s="1">
        <v>179000.0</v>
      </c>
      <c r="F691" s="1">
        <v>179000.0</v>
      </c>
    </row>
    <row r="692">
      <c r="A692" s="1" t="s">
        <v>2883</v>
      </c>
      <c r="B692" s="1" t="s">
        <v>2884</v>
      </c>
      <c r="C692" s="1" t="s">
        <v>1304</v>
      </c>
      <c r="D692" s="1">
        <v>1.0</v>
      </c>
      <c r="E692" s="1">
        <v>549000.0</v>
      </c>
      <c r="F692" s="1">
        <v>549000.0</v>
      </c>
    </row>
    <row r="693">
      <c r="A693" s="1" t="s">
        <v>2888</v>
      </c>
      <c r="B693" s="1" t="s">
        <v>2889</v>
      </c>
      <c r="C693" s="1" t="s">
        <v>1025</v>
      </c>
      <c r="D693" s="1">
        <v>1.0</v>
      </c>
      <c r="E693" s="1">
        <v>119000.0</v>
      </c>
      <c r="F693" s="1">
        <v>119000.0</v>
      </c>
    </row>
    <row r="694">
      <c r="A694" s="1" t="s">
        <v>2892</v>
      </c>
      <c r="B694" s="1" t="s">
        <v>2894</v>
      </c>
      <c r="C694" s="1" t="s">
        <v>805</v>
      </c>
      <c r="D694" s="1">
        <v>1.0</v>
      </c>
      <c r="E694" s="1">
        <v>329000.0</v>
      </c>
      <c r="F694" s="1">
        <v>329000.0</v>
      </c>
    </row>
    <row r="695">
      <c r="A695" s="1" t="s">
        <v>2895</v>
      </c>
      <c r="B695" s="1" t="s">
        <v>2894</v>
      </c>
      <c r="C695" s="1" t="s">
        <v>451</v>
      </c>
      <c r="D695" s="1">
        <v>1.0</v>
      </c>
      <c r="E695" s="1">
        <v>499000.0</v>
      </c>
      <c r="F695" s="1">
        <v>499000.0</v>
      </c>
    </row>
    <row r="696">
      <c r="A696" s="1" t="s">
        <v>2899</v>
      </c>
      <c r="B696" s="1" t="s">
        <v>2900</v>
      </c>
      <c r="C696" s="1" t="s">
        <v>79</v>
      </c>
      <c r="D696" s="1">
        <v>1.0</v>
      </c>
      <c r="E696" s="1">
        <v>149000.0</v>
      </c>
      <c r="F696" s="1">
        <v>149000.0</v>
      </c>
    </row>
    <row r="697">
      <c r="A697" s="1" t="s">
        <v>2904</v>
      </c>
      <c r="B697" s="1" t="s">
        <v>2905</v>
      </c>
      <c r="C697" s="1" t="s">
        <v>772</v>
      </c>
      <c r="D697" s="1">
        <v>2.0</v>
      </c>
      <c r="E697" s="1">
        <v>129000.0</v>
      </c>
      <c r="F697" s="1">
        <v>258000.0</v>
      </c>
    </row>
    <row r="698">
      <c r="A698" s="1" t="s">
        <v>2908</v>
      </c>
      <c r="B698" s="1" t="s">
        <v>2910</v>
      </c>
      <c r="C698" s="1" t="s">
        <v>1435</v>
      </c>
      <c r="D698" s="1">
        <v>1.0</v>
      </c>
      <c r="E698" s="1">
        <v>89000.0</v>
      </c>
      <c r="F698" s="1">
        <v>89000.0</v>
      </c>
    </row>
    <row r="699">
      <c r="A699" s="1" t="s">
        <v>2911</v>
      </c>
      <c r="B699" s="1" t="s">
        <v>2913</v>
      </c>
      <c r="C699" s="1" t="s">
        <v>166</v>
      </c>
      <c r="D699" s="1">
        <v>1.0</v>
      </c>
      <c r="E699" s="1">
        <v>599000.0</v>
      </c>
      <c r="F699" s="1">
        <v>599000.0</v>
      </c>
    </row>
    <row r="700">
      <c r="A700" s="1" t="s">
        <v>2916</v>
      </c>
      <c r="B700" s="1" t="s">
        <v>2913</v>
      </c>
      <c r="C700" s="1" t="s">
        <v>2029</v>
      </c>
      <c r="D700" s="1">
        <v>1.0</v>
      </c>
      <c r="E700" s="1">
        <v>399000.0</v>
      </c>
      <c r="F700" s="1">
        <v>399000.0</v>
      </c>
    </row>
    <row r="701">
      <c r="A701" s="1" t="s">
        <v>2920</v>
      </c>
      <c r="B701" s="1" t="s">
        <v>2921</v>
      </c>
      <c r="C701" s="1" t="s">
        <v>1405</v>
      </c>
      <c r="D701" s="1">
        <v>1.0</v>
      </c>
      <c r="E701" s="1">
        <v>99000.0</v>
      </c>
      <c r="F701" s="1">
        <v>99000.0</v>
      </c>
    </row>
    <row r="702">
      <c r="A702" s="1" t="s">
        <v>2924</v>
      </c>
      <c r="B702" s="1" t="s">
        <v>2926</v>
      </c>
      <c r="C702" s="1" t="s">
        <v>2178</v>
      </c>
      <c r="D702" s="1">
        <v>1.0</v>
      </c>
      <c r="E702" s="1">
        <v>229000.0</v>
      </c>
      <c r="F702" s="1">
        <v>229000.0</v>
      </c>
    </row>
    <row r="703">
      <c r="A703" s="1" t="s">
        <v>2927</v>
      </c>
      <c r="B703" s="1" t="s">
        <v>2928</v>
      </c>
      <c r="C703" s="1" t="s">
        <v>1004</v>
      </c>
      <c r="D703" s="1">
        <v>1.0</v>
      </c>
      <c r="E703" s="1">
        <v>199000.0</v>
      </c>
      <c r="F703" s="1">
        <v>199000.0</v>
      </c>
    </row>
    <row r="704">
      <c r="A704" s="1" t="s">
        <v>2931</v>
      </c>
      <c r="B704" s="1" t="s">
        <v>2932</v>
      </c>
      <c r="C704" s="1" t="s">
        <v>162</v>
      </c>
      <c r="D704" s="1">
        <v>2.0</v>
      </c>
      <c r="E704" s="1">
        <v>149000.0</v>
      </c>
      <c r="F704" s="1">
        <v>298000.0</v>
      </c>
    </row>
    <row r="705">
      <c r="A705" s="1" t="s">
        <v>2936</v>
      </c>
      <c r="B705" s="1" t="s">
        <v>2937</v>
      </c>
      <c r="C705" s="1" t="s">
        <v>1988</v>
      </c>
      <c r="D705" s="1">
        <v>1.0</v>
      </c>
      <c r="E705" s="1">
        <v>199000.0</v>
      </c>
      <c r="F705" s="1">
        <v>199000.0</v>
      </c>
    </row>
    <row r="706">
      <c r="A706" s="1" t="s">
        <v>2938</v>
      </c>
      <c r="B706" s="1" t="s">
        <v>2937</v>
      </c>
      <c r="C706" s="1" t="s">
        <v>834</v>
      </c>
      <c r="D706" s="1">
        <v>1.0</v>
      </c>
      <c r="E706" s="1">
        <v>499000.0</v>
      </c>
      <c r="F706" s="1">
        <v>499000.0</v>
      </c>
    </row>
    <row r="707">
      <c r="A707" s="1" t="s">
        <v>2942</v>
      </c>
      <c r="B707" s="1" t="s">
        <v>2943</v>
      </c>
      <c r="C707" s="1" t="s">
        <v>790</v>
      </c>
      <c r="D707" s="1">
        <v>1.0</v>
      </c>
      <c r="E707" s="1">
        <v>229000.0</v>
      </c>
      <c r="F707" s="1">
        <v>229000.0</v>
      </c>
    </row>
    <row r="708">
      <c r="A708" s="1" t="s">
        <v>2947</v>
      </c>
      <c r="B708" s="1" t="s">
        <v>2943</v>
      </c>
      <c r="C708" s="1" t="s">
        <v>195</v>
      </c>
      <c r="D708" s="1">
        <v>1.0</v>
      </c>
      <c r="E708" s="1">
        <v>89000.0</v>
      </c>
      <c r="F708" s="1">
        <v>89000.0</v>
      </c>
    </row>
    <row r="709">
      <c r="A709" s="1" t="s">
        <v>2949</v>
      </c>
      <c r="B709" s="1" t="s">
        <v>2951</v>
      </c>
      <c r="C709" s="1" t="s">
        <v>713</v>
      </c>
      <c r="D709" s="1">
        <v>1.0</v>
      </c>
      <c r="E709" s="1">
        <v>229000.0</v>
      </c>
      <c r="F709" s="1">
        <v>229000.0</v>
      </c>
    </row>
    <row r="710">
      <c r="A710" s="1" t="s">
        <v>2953</v>
      </c>
      <c r="B710" s="1" t="s">
        <v>2954</v>
      </c>
      <c r="C710" s="1" t="s">
        <v>970</v>
      </c>
      <c r="D710" s="1">
        <v>1.0</v>
      </c>
      <c r="E710" s="1">
        <v>129000.0</v>
      </c>
      <c r="F710" s="1">
        <v>129000.0</v>
      </c>
    </row>
    <row r="711">
      <c r="A711" s="1" t="s">
        <v>2958</v>
      </c>
      <c r="B711" s="1" t="s">
        <v>2954</v>
      </c>
      <c r="C711" s="1" t="s">
        <v>532</v>
      </c>
      <c r="D711" s="1">
        <v>1.0</v>
      </c>
      <c r="E711" s="1">
        <v>329000.0</v>
      </c>
      <c r="F711" s="1">
        <v>329000.0</v>
      </c>
    </row>
    <row r="712">
      <c r="A712" s="1" t="s">
        <v>2962</v>
      </c>
      <c r="B712" s="1" t="s">
        <v>2963</v>
      </c>
      <c r="C712" s="1" t="s">
        <v>918</v>
      </c>
      <c r="D712" s="1">
        <v>1.0</v>
      </c>
      <c r="E712" s="1">
        <v>149000.0</v>
      </c>
      <c r="F712" s="1">
        <v>149000.0</v>
      </c>
    </row>
    <row r="713">
      <c r="A713" s="1" t="s">
        <v>2966</v>
      </c>
      <c r="B713" s="1" t="s">
        <v>2968</v>
      </c>
      <c r="C713" s="1" t="s">
        <v>166</v>
      </c>
      <c r="D713" s="1">
        <v>1.0</v>
      </c>
      <c r="E713" s="1">
        <v>599000.0</v>
      </c>
      <c r="F713" s="1">
        <v>599000.0</v>
      </c>
    </row>
    <row r="714">
      <c r="A714" s="1" t="s">
        <v>2970</v>
      </c>
      <c r="B714" s="1" t="s">
        <v>2972</v>
      </c>
      <c r="C714" s="1" t="s">
        <v>200</v>
      </c>
      <c r="D714" s="1">
        <v>1.0</v>
      </c>
      <c r="E714" s="1">
        <v>79000.0</v>
      </c>
      <c r="F714" s="1">
        <v>79000.0</v>
      </c>
    </row>
    <row r="715">
      <c r="A715" s="1" t="s">
        <v>2974</v>
      </c>
      <c r="B715" s="1" t="s">
        <v>2972</v>
      </c>
      <c r="C715" s="1" t="s">
        <v>2374</v>
      </c>
      <c r="D715" s="1">
        <v>1.0</v>
      </c>
      <c r="E715" s="1">
        <v>249000.0</v>
      </c>
      <c r="F715" s="1">
        <v>249000.0</v>
      </c>
    </row>
    <row r="716">
      <c r="A716" s="1" t="s">
        <v>2978</v>
      </c>
      <c r="B716" s="1" t="s">
        <v>2979</v>
      </c>
      <c r="C716" s="1" t="s">
        <v>1320</v>
      </c>
      <c r="D716" s="1">
        <v>1.0</v>
      </c>
      <c r="E716" s="1">
        <v>349000.0</v>
      </c>
      <c r="F716" s="1">
        <v>349000.0</v>
      </c>
    </row>
    <row r="717">
      <c r="A717" s="1" t="s">
        <v>2981</v>
      </c>
      <c r="B717" s="1" t="s">
        <v>2983</v>
      </c>
      <c r="C717" s="1" t="s">
        <v>291</v>
      </c>
      <c r="D717" s="1">
        <v>1.0</v>
      </c>
      <c r="E717" s="1">
        <v>229000.0</v>
      </c>
      <c r="F717" s="1">
        <v>229000.0</v>
      </c>
    </row>
    <row r="718">
      <c r="A718" s="1" t="s">
        <v>2985</v>
      </c>
      <c r="B718" s="1" t="s">
        <v>2983</v>
      </c>
      <c r="C718" s="1" t="s">
        <v>2232</v>
      </c>
      <c r="D718" s="1">
        <v>1.0</v>
      </c>
      <c r="E718" s="1">
        <v>299000.0</v>
      </c>
      <c r="F718" s="1">
        <v>299000.0</v>
      </c>
    </row>
    <row r="719">
      <c r="A719" s="1" t="s">
        <v>2989</v>
      </c>
      <c r="B719" s="1" t="s">
        <v>2983</v>
      </c>
      <c r="C719" s="1" t="s">
        <v>309</v>
      </c>
      <c r="D719" s="1">
        <v>2.0</v>
      </c>
      <c r="E719" s="1">
        <v>279000.0</v>
      </c>
      <c r="F719" s="1">
        <v>558000.0</v>
      </c>
    </row>
    <row r="720">
      <c r="A720" s="1" t="s">
        <v>2993</v>
      </c>
      <c r="B720" s="1" t="s">
        <v>2994</v>
      </c>
      <c r="C720" s="1" t="s">
        <v>335</v>
      </c>
      <c r="D720" s="1">
        <v>1.0</v>
      </c>
      <c r="E720" s="1">
        <v>399000.0</v>
      </c>
      <c r="F720" s="1">
        <v>399000.0</v>
      </c>
    </row>
    <row r="721">
      <c r="A721" s="1" t="s">
        <v>2995</v>
      </c>
      <c r="B721" s="1" t="s">
        <v>2994</v>
      </c>
      <c r="C721" s="1" t="s">
        <v>1943</v>
      </c>
      <c r="D721" s="1">
        <v>1.0</v>
      </c>
      <c r="E721" s="1">
        <v>79000.0</v>
      </c>
      <c r="F721" s="1">
        <v>79000.0</v>
      </c>
    </row>
    <row r="722">
      <c r="A722" s="1" t="s">
        <v>2999</v>
      </c>
      <c r="B722" s="1" t="s">
        <v>3000</v>
      </c>
      <c r="C722" s="1" t="s">
        <v>2242</v>
      </c>
      <c r="D722" s="1">
        <v>1.0</v>
      </c>
      <c r="E722" s="1">
        <v>199000.0</v>
      </c>
      <c r="F722" s="1">
        <v>199000.0</v>
      </c>
    </row>
    <row r="723">
      <c r="A723" s="1" t="s">
        <v>3003</v>
      </c>
      <c r="B723" s="1" t="s">
        <v>3004</v>
      </c>
      <c r="C723" s="1" t="s">
        <v>933</v>
      </c>
      <c r="D723" s="1">
        <v>2.0</v>
      </c>
      <c r="E723" s="1">
        <v>69000.0</v>
      </c>
      <c r="F723" s="1">
        <v>138000.0</v>
      </c>
    </row>
    <row r="724">
      <c r="A724" s="1" t="s">
        <v>3007</v>
      </c>
      <c r="B724" s="1" t="s">
        <v>3004</v>
      </c>
      <c r="C724" s="1" t="s">
        <v>2102</v>
      </c>
      <c r="D724" s="1">
        <v>1.0</v>
      </c>
      <c r="E724" s="1">
        <v>119000.0</v>
      </c>
      <c r="F724" s="1">
        <v>119000.0</v>
      </c>
    </row>
    <row r="725">
      <c r="A725" s="1" t="s">
        <v>3009</v>
      </c>
      <c r="B725" s="1" t="s">
        <v>3010</v>
      </c>
      <c r="C725" s="1" t="s">
        <v>59</v>
      </c>
      <c r="D725" s="1">
        <v>2.0</v>
      </c>
      <c r="E725" s="1">
        <v>119000.0</v>
      </c>
      <c r="F725" s="1">
        <v>238000.0</v>
      </c>
    </row>
    <row r="726">
      <c r="A726" s="1" t="s">
        <v>3014</v>
      </c>
      <c r="B726" s="1" t="s">
        <v>3010</v>
      </c>
      <c r="C726" s="1" t="s">
        <v>1041</v>
      </c>
      <c r="D726" s="1">
        <v>1.0</v>
      </c>
      <c r="E726" s="1">
        <v>499000.0</v>
      </c>
      <c r="F726" s="1">
        <v>499000.0</v>
      </c>
    </row>
    <row r="727">
      <c r="A727" s="1" t="s">
        <v>3018</v>
      </c>
      <c r="B727" s="1" t="s">
        <v>3019</v>
      </c>
      <c r="C727" s="1" t="s">
        <v>3020</v>
      </c>
      <c r="D727" s="1">
        <v>1.0</v>
      </c>
      <c r="E727" s="1">
        <v>399000.0</v>
      </c>
      <c r="F727" s="1">
        <v>399000.0</v>
      </c>
    </row>
    <row r="728">
      <c r="A728" s="1" t="s">
        <v>3021</v>
      </c>
      <c r="B728" s="1" t="s">
        <v>3023</v>
      </c>
      <c r="C728" s="1" t="s">
        <v>1597</v>
      </c>
      <c r="D728" s="1">
        <v>2.0</v>
      </c>
      <c r="E728" s="1">
        <v>89000.0</v>
      </c>
      <c r="F728" s="1">
        <v>178000.0</v>
      </c>
    </row>
    <row r="729">
      <c r="A729" s="1" t="s">
        <v>3026</v>
      </c>
      <c r="B729" s="1" t="s">
        <v>3027</v>
      </c>
      <c r="C729" s="1" t="s">
        <v>933</v>
      </c>
      <c r="D729" s="1">
        <v>1.0</v>
      </c>
      <c r="E729" s="1">
        <v>69000.0</v>
      </c>
      <c r="F729" s="1">
        <v>69000.0</v>
      </c>
    </row>
    <row r="730">
      <c r="A730" s="1" t="s">
        <v>3031</v>
      </c>
      <c r="B730" s="1" t="s">
        <v>3027</v>
      </c>
      <c r="C730" s="1" t="s">
        <v>171</v>
      </c>
      <c r="D730" s="1">
        <v>2.0</v>
      </c>
      <c r="E730" s="1">
        <v>119000.0</v>
      </c>
      <c r="F730" s="1">
        <v>238000.0</v>
      </c>
    </row>
    <row r="731">
      <c r="A731" s="1" t="s">
        <v>3035</v>
      </c>
      <c r="B731" s="1" t="s">
        <v>3036</v>
      </c>
      <c r="C731" s="1" t="s">
        <v>427</v>
      </c>
      <c r="D731" s="1">
        <v>1.0</v>
      </c>
      <c r="E731" s="1">
        <v>249000.0</v>
      </c>
      <c r="F731" s="1">
        <v>249000.0</v>
      </c>
    </row>
    <row r="732">
      <c r="A732" s="1" t="s">
        <v>3038</v>
      </c>
      <c r="B732" s="1" t="s">
        <v>3036</v>
      </c>
      <c r="C732" s="1" t="s">
        <v>53</v>
      </c>
      <c r="D732" s="1">
        <v>1.0</v>
      </c>
      <c r="E732" s="1">
        <v>199000.0</v>
      </c>
      <c r="F732" s="1">
        <v>199000.0</v>
      </c>
    </row>
    <row r="733">
      <c r="A733" s="1" t="s">
        <v>3040</v>
      </c>
      <c r="B733" s="1" t="s">
        <v>3041</v>
      </c>
      <c r="C733" s="1" t="s">
        <v>772</v>
      </c>
      <c r="D733" s="1">
        <v>1.0</v>
      </c>
      <c r="E733" s="1">
        <v>129000.0</v>
      </c>
      <c r="F733" s="1">
        <v>129000.0</v>
      </c>
    </row>
    <row r="734">
      <c r="A734" s="1" t="s">
        <v>3045</v>
      </c>
      <c r="B734" s="1" t="s">
        <v>3041</v>
      </c>
      <c r="C734" s="1" t="s">
        <v>1810</v>
      </c>
      <c r="D734" s="1">
        <v>2.0</v>
      </c>
      <c r="E734" s="1">
        <v>329000.0</v>
      </c>
      <c r="F734" s="1">
        <v>658000.0</v>
      </c>
    </row>
    <row r="735">
      <c r="A735" s="1" t="s">
        <v>3048</v>
      </c>
      <c r="B735" s="1" t="s">
        <v>3050</v>
      </c>
      <c r="C735" s="1" t="s">
        <v>3051</v>
      </c>
      <c r="D735" s="1">
        <v>1.0</v>
      </c>
      <c r="E735" s="1">
        <v>329000.0</v>
      </c>
      <c r="F735" s="1">
        <v>329000.0</v>
      </c>
    </row>
    <row r="736">
      <c r="A736" s="1" t="s">
        <v>3052</v>
      </c>
      <c r="B736" s="1" t="s">
        <v>3053</v>
      </c>
      <c r="C736" s="1" t="s">
        <v>236</v>
      </c>
      <c r="D736" s="1">
        <v>1.0</v>
      </c>
      <c r="E736" s="1">
        <v>89000.0</v>
      </c>
      <c r="F736" s="1">
        <v>89000.0</v>
      </c>
    </row>
    <row r="737">
      <c r="A737" s="1" t="s">
        <v>3057</v>
      </c>
      <c r="B737" s="1" t="s">
        <v>3053</v>
      </c>
      <c r="C737" s="1" t="s">
        <v>190</v>
      </c>
      <c r="D737" s="1">
        <v>1.0</v>
      </c>
      <c r="E737" s="1">
        <v>179000.0</v>
      </c>
      <c r="F737" s="1">
        <v>179000.0</v>
      </c>
    </row>
    <row r="738">
      <c r="A738" s="1" t="s">
        <v>3060</v>
      </c>
      <c r="B738" s="1" t="s">
        <v>3062</v>
      </c>
      <c r="C738" s="1" t="s">
        <v>1495</v>
      </c>
      <c r="D738" s="1">
        <v>1.0</v>
      </c>
      <c r="E738" s="1">
        <v>179000.0</v>
      </c>
      <c r="F738" s="1">
        <v>179000.0</v>
      </c>
    </row>
    <row r="739">
      <c r="A739" s="1" t="s">
        <v>3063</v>
      </c>
      <c r="B739" s="1" t="s">
        <v>3062</v>
      </c>
      <c r="C739" s="1" t="s">
        <v>2683</v>
      </c>
      <c r="D739" s="1">
        <v>1.0</v>
      </c>
      <c r="E739" s="1">
        <v>449000.0</v>
      </c>
      <c r="F739" s="1">
        <v>449000.0</v>
      </c>
    </row>
    <row r="740">
      <c r="A740" s="1" t="s">
        <v>3067</v>
      </c>
      <c r="B740" s="1" t="s">
        <v>3068</v>
      </c>
      <c r="C740" s="1" t="s">
        <v>1572</v>
      </c>
      <c r="D740" s="1">
        <v>1.0</v>
      </c>
      <c r="E740" s="1">
        <v>499000.0</v>
      </c>
      <c r="F740" s="1">
        <v>499000.0</v>
      </c>
    </row>
    <row r="741">
      <c r="A741" s="1" t="s">
        <v>3071</v>
      </c>
      <c r="B741" s="1" t="s">
        <v>3068</v>
      </c>
      <c r="C741" s="1" t="s">
        <v>698</v>
      </c>
      <c r="D741" s="1">
        <v>1.0</v>
      </c>
      <c r="E741" s="1">
        <v>199000.0</v>
      </c>
      <c r="F741" s="1">
        <v>199000.0</v>
      </c>
    </row>
    <row r="742">
      <c r="A742" s="1" t="s">
        <v>3077</v>
      </c>
      <c r="B742" s="1" t="s">
        <v>3079</v>
      </c>
      <c r="C742" s="1" t="s">
        <v>67</v>
      </c>
      <c r="D742" s="1">
        <v>2.0</v>
      </c>
      <c r="E742" s="1">
        <v>179000.0</v>
      </c>
      <c r="F742" s="1">
        <v>358000.0</v>
      </c>
    </row>
    <row r="743">
      <c r="A743" s="1" t="s">
        <v>3081</v>
      </c>
      <c r="B743" s="1" t="s">
        <v>3082</v>
      </c>
      <c r="C743" s="1" t="s">
        <v>822</v>
      </c>
      <c r="D743" s="1">
        <v>1.0</v>
      </c>
      <c r="E743" s="1">
        <v>49000.0</v>
      </c>
      <c r="F743" s="1">
        <v>49000.0</v>
      </c>
    </row>
    <row r="744">
      <c r="A744" s="1" t="s">
        <v>3086</v>
      </c>
      <c r="B744" s="1" t="s">
        <v>3082</v>
      </c>
      <c r="C744" s="1" t="s">
        <v>772</v>
      </c>
      <c r="D744" s="1">
        <v>1.0</v>
      </c>
      <c r="E744" s="1">
        <v>129000.0</v>
      </c>
      <c r="F744" s="1">
        <v>129000.0</v>
      </c>
    </row>
    <row r="745">
      <c r="A745" s="1" t="s">
        <v>3087</v>
      </c>
      <c r="B745" s="1" t="s">
        <v>3082</v>
      </c>
      <c r="C745" s="1" t="s">
        <v>2112</v>
      </c>
      <c r="D745" s="1">
        <v>1.0</v>
      </c>
      <c r="E745" s="1">
        <v>399000.0</v>
      </c>
      <c r="F745" s="1">
        <v>399000.0</v>
      </c>
    </row>
    <row r="746">
      <c r="A746" s="1" t="s">
        <v>3091</v>
      </c>
      <c r="B746" s="1" t="s">
        <v>3092</v>
      </c>
      <c r="C746" s="1" t="s">
        <v>118</v>
      </c>
      <c r="D746" s="1">
        <v>3.0</v>
      </c>
      <c r="E746" s="1">
        <v>79000.0</v>
      </c>
      <c r="F746" s="1">
        <v>237000.0</v>
      </c>
    </row>
    <row r="747">
      <c r="A747" s="1" t="s">
        <v>3096</v>
      </c>
      <c r="B747" s="1" t="s">
        <v>3097</v>
      </c>
      <c r="C747" s="1" t="s">
        <v>86</v>
      </c>
      <c r="D747" s="1">
        <v>2.0</v>
      </c>
      <c r="E747" s="1">
        <v>129000.0</v>
      </c>
      <c r="F747" s="1">
        <v>258000.0</v>
      </c>
    </row>
    <row r="748">
      <c r="A748" s="1" t="s">
        <v>3098</v>
      </c>
      <c r="B748" s="1" t="s">
        <v>3100</v>
      </c>
      <c r="C748" s="1" t="s">
        <v>67</v>
      </c>
      <c r="D748" s="1">
        <v>1.0</v>
      </c>
      <c r="E748" s="1">
        <v>179000.0</v>
      </c>
      <c r="F748" s="1">
        <v>179000.0</v>
      </c>
    </row>
    <row r="749">
      <c r="A749" s="1" t="s">
        <v>3103</v>
      </c>
      <c r="B749" s="1" t="s">
        <v>3100</v>
      </c>
      <c r="C749" s="1" t="s">
        <v>251</v>
      </c>
      <c r="D749" s="1">
        <v>1.0</v>
      </c>
      <c r="E749" s="1">
        <v>59000.0</v>
      </c>
      <c r="F749" s="1">
        <v>59000.0</v>
      </c>
    </row>
    <row r="750">
      <c r="A750" s="1" t="s">
        <v>3107</v>
      </c>
      <c r="B750" s="1" t="s">
        <v>3108</v>
      </c>
      <c r="C750" s="1" t="s">
        <v>1694</v>
      </c>
      <c r="D750" s="1">
        <v>1.0</v>
      </c>
      <c r="E750" s="1">
        <v>449000.0</v>
      </c>
      <c r="F750" s="1">
        <v>449000.0</v>
      </c>
    </row>
    <row r="751">
      <c r="A751" s="1" t="s">
        <v>3109</v>
      </c>
      <c r="B751" s="1" t="s">
        <v>3108</v>
      </c>
      <c r="C751" s="1" t="s">
        <v>330</v>
      </c>
      <c r="D751" s="1">
        <v>1.0</v>
      </c>
      <c r="E751" s="1">
        <v>249000.0</v>
      </c>
      <c r="F751" s="1">
        <v>249000.0</v>
      </c>
    </row>
    <row r="752">
      <c r="A752" s="1" t="s">
        <v>3113</v>
      </c>
      <c r="B752" s="1" t="s">
        <v>3114</v>
      </c>
      <c r="C752" s="1" t="s">
        <v>1261</v>
      </c>
      <c r="D752" s="1">
        <v>1.0</v>
      </c>
      <c r="E752" s="1">
        <v>49000.0</v>
      </c>
      <c r="F752" s="1">
        <v>49000.0</v>
      </c>
    </row>
    <row r="753">
      <c r="A753" s="1" t="s">
        <v>3117</v>
      </c>
      <c r="B753" s="1" t="s">
        <v>3114</v>
      </c>
      <c r="C753" s="1" t="s">
        <v>675</v>
      </c>
      <c r="D753" s="1">
        <v>1.0</v>
      </c>
      <c r="E753" s="1">
        <v>79000.0</v>
      </c>
      <c r="F753" s="1">
        <v>79000.0</v>
      </c>
    </row>
    <row r="754">
      <c r="A754" s="1" t="s">
        <v>3119</v>
      </c>
      <c r="B754" s="1" t="s">
        <v>3114</v>
      </c>
      <c r="C754" s="1" t="s">
        <v>2242</v>
      </c>
      <c r="D754" s="1">
        <v>2.0</v>
      </c>
      <c r="E754" s="1">
        <v>199000.0</v>
      </c>
      <c r="F754" s="1">
        <v>398000.0</v>
      </c>
    </row>
    <row r="755">
      <c r="A755" s="1" t="s">
        <v>3123</v>
      </c>
      <c r="B755" s="1" t="s">
        <v>3124</v>
      </c>
      <c r="C755" s="1" t="s">
        <v>335</v>
      </c>
      <c r="D755" s="1">
        <v>1.0</v>
      </c>
      <c r="E755" s="1">
        <v>399000.0</v>
      </c>
      <c r="F755" s="1">
        <v>399000.0</v>
      </c>
    </row>
    <row r="756">
      <c r="A756" s="1" t="s">
        <v>3127</v>
      </c>
      <c r="B756" s="1" t="s">
        <v>3124</v>
      </c>
      <c r="C756" s="1" t="s">
        <v>519</v>
      </c>
      <c r="D756" s="1">
        <v>1.0</v>
      </c>
      <c r="E756" s="1">
        <v>229000.0</v>
      </c>
      <c r="F756" s="1">
        <v>229000.0</v>
      </c>
    </row>
    <row r="757">
      <c r="A757" s="1" t="s">
        <v>3129</v>
      </c>
      <c r="B757" s="1" t="s">
        <v>3130</v>
      </c>
      <c r="C757" s="1" t="s">
        <v>360</v>
      </c>
      <c r="D757" s="1">
        <v>1.0</v>
      </c>
      <c r="E757" s="1">
        <v>129000.0</v>
      </c>
      <c r="F757" s="1">
        <v>129000.0</v>
      </c>
    </row>
    <row r="758">
      <c r="A758" s="1" t="s">
        <v>3134</v>
      </c>
      <c r="B758" s="1" t="s">
        <v>3135</v>
      </c>
      <c r="C758" s="1" t="s">
        <v>850</v>
      </c>
      <c r="D758" s="1">
        <v>1.0</v>
      </c>
      <c r="E758" s="1">
        <v>149000.0</v>
      </c>
      <c r="F758" s="1">
        <v>149000.0</v>
      </c>
    </row>
    <row r="759">
      <c r="A759" s="1" t="s">
        <v>3137</v>
      </c>
      <c r="B759" s="1" t="s">
        <v>3135</v>
      </c>
      <c r="C759" s="1" t="s">
        <v>374</v>
      </c>
      <c r="D759" s="1">
        <v>1.0</v>
      </c>
      <c r="E759" s="1">
        <v>69000.0</v>
      </c>
      <c r="F759" s="1">
        <v>69000.0</v>
      </c>
    </row>
    <row r="760">
      <c r="A760" s="1" t="s">
        <v>3139</v>
      </c>
      <c r="B760" s="1" t="s">
        <v>3140</v>
      </c>
      <c r="C760" s="1" t="s">
        <v>1988</v>
      </c>
      <c r="D760" s="1">
        <v>1.0</v>
      </c>
      <c r="E760" s="1">
        <v>199000.0</v>
      </c>
      <c r="F760" s="1">
        <v>199000.0</v>
      </c>
    </row>
    <row r="761">
      <c r="A761" s="1" t="s">
        <v>3144</v>
      </c>
      <c r="B761" s="1" t="s">
        <v>3140</v>
      </c>
      <c r="C761" s="1" t="s">
        <v>48</v>
      </c>
      <c r="D761" s="1">
        <v>2.0</v>
      </c>
      <c r="E761" s="1">
        <v>49000.0</v>
      </c>
      <c r="F761" s="1">
        <v>98000.0</v>
      </c>
    </row>
    <row r="762">
      <c r="A762" s="1" t="s">
        <v>3148</v>
      </c>
      <c r="B762" s="1" t="s">
        <v>3149</v>
      </c>
      <c r="C762" s="1" t="s">
        <v>86</v>
      </c>
      <c r="D762" s="1">
        <v>2.0</v>
      </c>
      <c r="E762" s="1">
        <v>129000.0</v>
      </c>
      <c r="F762" s="1">
        <v>258000.0</v>
      </c>
    </row>
    <row r="763">
      <c r="A763" s="1" t="s">
        <v>3152</v>
      </c>
      <c r="B763" s="1" t="s">
        <v>3154</v>
      </c>
      <c r="C763" s="1" t="s">
        <v>687</v>
      </c>
      <c r="D763" s="1">
        <v>1.0</v>
      </c>
      <c r="E763" s="1">
        <v>199000.0</v>
      </c>
      <c r="F763" s="1">
        <v>199000.0</v>
      </c>
    </row>
    <row r="764">
      <c r="A764" s="1" t="s">
        <v>3155</v>
      </c>
      <c r="B764" s="1" t="s">
        <v>3154</v>
      </c>
      <c r="C764" s="1" t="s">
        <v>3156</v>
      </c>
      <c r="D764" s="1">
        <v>1.0</v>
      </c>
      <c r="E764" s="1">
        <v>49000.0</v>
      </c>
      <c r="F764" s="1">
        <v>49000.0</v>
      </c>
    </row>
    <row r="765">
      <c r="A765" s="1" t="s">
        <v>3157</v>
      </c>
      <c r="B765" s="1" t="s">
        <v>3158</v>
      </c>
      <c r="C765" s="1" t="s">
        <v>568</v>
      </c>
      <c r="D765" s="1">
        <v>1.0</v>
      </c>
      <c r="E765" s="1">
        <v>449000.0</v>
      </c>
      <c r="F765" s="1">
        <v>449000.0</v>
      </c>
    </row>
    <row r="766">
      <c r="A766" s="1" t="s">
        <v>3159</v>
      </c>
      <c r="B766" s="1" t="s">
        <v>3160</v>
      </c>
      <c r="C766" s="1" t="s">
        <v>2845</v>
      </c>
      <c r="D766" s="1">
        <v>1.0</v>
      </c>
      <c r="E766" s="1">
        <v>449000.0</v>
      </c>
      <c r="F766" s="1">
        <v>449000.0</v>
      </c>
    </row>
    <row r="767">
      <c r="A767" s="1" t="s">
        <v>3162</v>
      </c>
      <c r="B767" s="1" t="s">
        <v>3160</v>
      </c>
      <c r="C767" s="1" t="s">
        <v>1728</v>
      </c>
      <c r="D767" s="1">
        <v>1.0</v>
      </c>
      <c r="E767" s="1">
        <v>399000.0</v>
      </c>
      <c r="F767" s="1">
        <v>399000.0</v>
      </c>
    </row>
    <row r="768">
      <c r="A768" s="1" t="s">
        <v>3164</v>
      </c>
      <c r="B768" s="1" t="s">
        <v>3165</v>
      </c>
      <c r="C768" s="1" t="s">
        <v>1354</v>
      </c>
      <c r="D768" s="1">
        <v>1.0</v>
      </c>
      <c r="E768" s="1">
        <v>79000.0</v>
      </c>
      <c r="F768" s="1">
        <v>79000.0</v>
      </c>
    </row>
    <row r="769">
      <c r="A769" s="1" t="s">
        <v>3169</v>
      </c>
      <c r="B769" s="1" t="s">
        <v>3170</v>
      </c>
      <c r="C769" s="1" t="s">
        <v>2402</v>
      </c>
      <c r="D769" s="1">
        <v>1.0</v>
      </c>
      <c r="E769" s="1">
        <v>119000.0</v>
      </c>
      <c r="F769" s="1">
        <v>119000.0</v>
      </c>
    </row>
    <row r="770">
      <c r="A770" s="1" t="s">
        <v>3172</v>
      </c>
      <c r="B770" s="1" t="s">
        <v>3174</v>
      </c>
      <c r="C770" s="1" t="s">
        <v>3176</v>
      </c>
      <c r="D770" s="1">
        <v>1.0</v>
      </c>
      <c r="E770" s="1">
        <v>59000.0</v>
      </c>
      <c r="F770" s="1">
        <v>59000.0</v>
      </c>
    </row>
    <row r="771">
      <c r="A771" s="1" t="s">
        <v>3177</v>
      </c>
      <c r="B771" s="1" t="s">
        <v>3174</v>
      </c>
      <c r="C771" s="1" t="s">
        <v>468</v>
      </c>
      <c r="D771" s="1">
        <v>1.0</v>
      </c>
      <c r="E771" s="1">
        <v>49000.0</v>
      </c>
      <c r="F771" s="1">
        <v>49000.0</v>
      </c>
    </row>
    <row r="772">
      <c r="A772" s="1" t="s">
        <v>3181</v>
      </c>
      <c r="B772" s="1" t="s">
        <v>3182</v>
      </c>
      <c r="C772" s="1" t="s">
        <v>918</v>
      </c>
      <c r="D772" s="1">
        <v>1.0</v>
      </c>
      <c r="E772" s="1">
        <v>149000.0</v>
      </c>
      <c r="F772" s="1">
        <v>149000.0</v>
      </c>
    </row>
    <row r="773">
      <c r="A773" s="1" t="s">
        <v>3183</v>
      </c>
      <c r="B773" s="1" t="s">
        <v>3185</v>
      </c>
      <c r="C773" s="1" t="s">
        <v>568</v>
      </c>
      <c r="D773" s="1">
        <v>1.0</v>
      </c>
      <c r="E773" s="1">
        <v>449000.0</v>
      </c>
      <c r="F773" s="1">
        <v>449000.0</v>
      </c>
    </row>
    <row r="774">
      <c r="A774" s="1" t="s">
        <v>3188</v>
      </c>
      <c r="B774" s="1" t="s">
        <v>3189</v>
      </c>
      <c r="C774" s="1" t="s">
        <v>3190</v>
      </c>
      <c r="D774" s="1">
        <v>2.0</v>
      </c>
      <c r="E774" s="1">
        <v>229000.0</v>
      </c>
      <c r="F774" s="1">
        <v>458000.0</v>
      </c>
    </row>
    <row r="775">
      <c r="A775" s="1" t="s">
        <v>3193</v>
      </c>
      <c r="B775" s="1" t="s">
        <v>3195</v>
      </c>
      <c r="C775" s="1" t="s">
        <v>3196</v>
      </c>
      <c r="D775" s="1">
        <v>1.0</v>
      </c>
      <c r="E775" s="1">
        <v>449000.0</v>
      </c>
      <c r="F775" s="1">
        <v>449000.0</v>
      </c>
    </row>
    <row r="776">
      <c r="A776" s="1" t="s">
        <v>3197</v>
      </c>
      <c r="B776" s="1" t="s">
        <v>3198</v>
      </c>
      <c r="C776" s="1" t="s">
        <v>398</v>
      </c>
      <c r="D776" s="1">
        <v>1.0</v>
      </c>
      <c r="E776" s="1">
        <v>99000.0</v>
      </c>
      <c r="F776" s="1">
        <v>99000.0</v>
      </c>
    </row>
    <row r="777">
      <c r="A777" s="1" t="s">
        <v>3201</v>
      </c>
      <c r="B777" s="1" t="s">
        <v>3202</v>
      </c>
      <c r="C777" s="1" t="s">
        <v>2129</v>
      </c>
      <c r="D777" s="1">
        <v>3.0</v>
      </c>
      <c r="E777" s="1">
        <v>129000.0</v>
      </c>
      <c r="F777" s="1">
        <v>387000.0</v>
      </c>
    </row>
    <row r="778">
      <c r="A778" s="1" t="s">
        <v>3206</v>
      </c>
      <c r="B778" s="1" t="s">
        <v>3207</v>
      </c>
      <c r="C778" s="1" t="s">
        <v>1197</v>
      </c>
      <c r="D778" s="1">
        <v>1.0</v>
      </c>
      <c r="E778" s="1">
        <v>149000.0</v>
      </c>
      <c r="F778" s="1">
        <v>149000.0</v>
      </c>
    </row>
    <row r="779">
      <c r="A779" s="1" t="s">
        <v>3208</v>
      </c>
      <c r="B779" s="1" t="s">
        <v>3207</v>
      </c>
      <c r="C779" s="1" t="s">
        <v>1912</v>
      </c>
      <c r="D779" s="1">
        <v>1.0</v>
      </c>
      <c r="E779" s="1">
        <v>229000.0</v>
      </c>
      <c r="F779" s="1">
        <v>229000.0</v>
      </c>
    </row>
    <row r="780">
      <c r="A780" s="1" t="s">
        <v>3212</v>
      </c>
      <c r="B780" s="1" t="s">
        <v>3213</v>
      </c>
      <c r="C780" s="1" t="s">
        <v>850</v>
      </c>
      <c r="D780" s="1">
        <v>3.0</v>
      </c>
      <c r="E780" s="1">
        <v>149000.0</v>
      </c>
      <c r="F780" s="1">
        <v>447000.0</v>
      </c>
    </row>
    <row r="781">
      <c r="A781" s="1" t="s">
        <v>3217</v>
      </c>
      <c r="B781" s="1" t="s">
        <v>3213</v>
      </c>
      <c r="C781" s="1" t="s">
        <v>1826</v>
      </c>
      <c r="D781" s="1">
        <v>2.0</v>
      </c>
      <c r="E781" s="1">
        <v>549000.0</v>
      </c>
      <c r="F781" s="1">
        <v>1098000.0</v>
      </c>
    </row>
    <row r="782">
      <c r="A782" s="1" t="s">
        <v>3220</v>
      </c>
      <c r="B782" s="1" t="s">
        <v>3213</v>
      </c>
      <c r="C782" s="1" t="s">
        <v>3222</v>
      </c>
      <c r="D782" s="1">
        <v>1.0</v>
      </c>
      <c r="E782" s="1">
        <v>99000.0</v>
      </c>
      <c r="F782" s="1">
        <v>99000.0</v>
      </c>
    </row>
    <row r="783">
      <c r="A783" s="1" t="s">
        <v>3223</v>
      </c>
      <c r="B783" s="1" t="s">
        <v>3224</v>
      </c>
      <c r="C783" s="1" t="s">
        <v>2683</v>
      </c>
      <c r="D783" s="1">
        <v>2.0</v>
      </c>
      <c r="E783" s="1">
        <v>449000.0</v>
      </c>
      <c r="F783" s="1">
        <v>898000.0</v>
      </c>
    </row>
    <row r="784">
      <c r="A784" s="1" t="s">
        <v>3228</v>
      </c>
      <c r="B784" s="1" t="s">
        <v>3224</v>
      </c>
      <c r="C784" s="1" t="s">
        <v>59</v>
      </c>
      <c r="D784" s="1">
        <v>1.0</v>
      </c>
      <c r="E784" s="1">
        <v>119000.0</v>
      </c>
      <c r="F784" s="1">
        <v>119000.0</v>
      </c>
    </row>
    <row r="785">
      <c r="A785" s="1" t="s">
        <v>3230</v>
      </c>
      <c r="B785" s="1" t="s">
        <v>3232</v>
      </c>
      <c r="C785" s="1" t="s">
        <v>795</v>
      </c>
      <c r="D785" s="1">
        <v>2.0</v>
      </c>
      <c r="E785" s="1">
        <v>179000.0</v>
      </c>
      <c r="F785" s="1">
        <v>358000.0</v>
      </c>
    </row>
    <row r="786">
      <c r="A786" s="1" t="s">
        <v>3234</v>
      </c>
      <c r="B786" s="1" t="s">
        <v>3232</v>
      </c>
      <c r="C786" s="1" t="s">
        <v>574</v>
      </c>
      <c r="D786" s="1">
        <v>2.0</v>
      </c>
      <c r="E786" s="1">
        <v>149000.0</v>
      </c>
      <c r="F786" s="1">
        <v>298000.0</v>
      </c>
    </row>
    <row r="787">
      <c r="A787" s="1" t="s">
        <v>3238</v>
      </c>
      <c r="B787" s="1" t="s">
        <v>3232</v>
      </c>
      <c r="C787" s="1" t="s">
        <v>875</v>
      </c>
      <c r="D787" s="1">
        <v>1.0</v>
      </c>
      <c r="E787" s="1">
        <v>399000.0</v>
      </c>
      <c r="F787" s="1">
        <v>399000.0</v>
      </c>
    </row>
    <row r="788">
      <c r="A788" s="1" t="s">
        <v>3240</v>
      </c>
      <c r="B788" s="1" t="s">
        <v>3242</v>
      </c>
      <c r="C788" s="1" t="s">
        <v>1201</v>
      </c>
      <c r="D788" s="1">
        <v>1.0</v>
      </c>
      <c r="E788" s="1">
        <v>149000.0</v>
      </c>
      <c r="F788" s="1">
        <v>149000.0</v>
      </c>
    </row>
    <row r="789">
      <c r="A789" s="1" t="s">
        <v>3244</v>
      </c>
      <c r="B789" s="1" t="s">
        <v>3242</v>
      </c>
      <c r="C789" s="1" t="s">
        <v>1465</v>
      </c>
      <c r="D789" s="1">
        <v>2.0</v>
      </c>
      <c r="E789" s="1">
        <v>129000.0</v>
      </c>
      <c r="F789" s="1">
        <v>258000.0</v>
      </c>
    </row>
    <row r="790">
      <c r="A790" s="1" t="s">
        <v>3248</v>
      </c>
      <c r="B790" s="1" t="s">
        <v>3249</v>
      </c>
      <c r="C790" s="1" t="s">
        <v>1236</v>
      </c>
      <c r="D790" s="1">
        <v>1.0</v>
      </c>
      <c r="E790" s="1">
        <v>399000.0</v>
      </c>
      <c r="F790" s="1">
        <v>399000.0</v>
      </c>
    </row>
    <row r="791">
      <c r="A791" s="1" t="s">
        <v>3250</v>
      </c>
      <c r="B791" s="1" t="s">
        <v>3249</v>
      </c>
      <c r="C791" s="1" t="s">
        <v>1246</v>
      </c>
      <c r="D791" s="1">
        <v>1.0</v>
      </c>
      <c r="E791" s="1">
        <v>279000.0</v>
      </c>
      <c r="F791" s="1">
        <v>279000.0</v>
      </c>
    </row>
    <row r="792">
      <c r="A792" s="1" t="s">
        <v>3254</v>
      </c>
      <c r="B792" s="1" t="s">
        <v>3255</v>
      </c>
      <c r="C792" s="1" t="s">
        <v>630</v>
      </c>
      <c r="D792" s="1">
        <v>1.0</v>
      </c>
      <c r="E792" s="1">
        <v>119000.0</v>
      </c>
      <c r="F792" s="1">
        <v>119000.0</v>
      </c>
    </row>
    <row r="793">
      <c r="A793" s="1" t="s">
        <v>3259</v>
      </c>
      <c r="B793" s="1" t="s">
        <v>3260</v>
      </c>
      <c r="C793" s="1" t="s">
        <v>1912</v>
      </c>
      <c r="D793" s="1">
        <v>1.0</v>
      </c>
      <c r="E793" s="1">
        <v>229000.0</v>
      </c>
      <c r="F793" s="1">
        <v>229000.0</v>
      </c>
    </row>
    <row r="794">
      <c r="A794" s="1" t="s">
        <v>3261</v>
      </c>
      <c r="B794" s="1" t="s">
        <v>3263</v>
      </c>
      <c r="C794" s="1" t="s">
        <v>463</v>
      </c>
      <c r="D794" s="1">
        <v>1.0</v>
      </c>
      <c r="E794" s="1">
        <v>149000.0</v>
      </c>
      <c r="F794" s="1">
        <v>149000.0</v>
      </c>
    </row>
    <row r="795">
      <c r="A795" s="1" t="s">
        <v>3266</v>
      </c>
      <c r="B795" s="1" t="s">
        <v>3267</v>
      </c>
      <c r="C795" s="1" t="s">
        <v>1110</v>
      </c>
      <c r="D795" s="1">
        <v>1.0</v>
      </c>
      <c r="E795" s="1">
        <v>119000.0</v>
      </c>
      <c r="F795" s="1">
        <v>119000.0</v>
      </c>
    </row>
    <row r="796">
      <c r="A796" s="1" t="s">
        <v>3271</v>
      </c>
      <c r="B796" s="1" t="s">
        <v>3267</v>
      </c>
      <c r="C796" s="1" t="s">
        <v>1197</v>
      </c>
      <c r="D796" s="1">
        <v>1.0</v>
      </c>
      <c r="E796" s="1">
        <v>149000.0</v>
      </c>
      <c r="F796" s="1">
        <v>149000.0</v>
      </c>
    </row>
    <row r="797">
      <c r="A797" s="1" t="s">
        <v>3272</v>
      </c>
      <c r="B797" s="1" t="s">
        <v>3267</v>
      </c>
      <c r="C797" s="1" t="s">
        <v>1057</v>
      </c>
      <c r="D797" s="1">
        <v>1.0</v>
      </c>
      <c r="E797" s="1">
        <v>59000.0</v>
      </c>
      <c r="F797" s="1">
        <v>59000.0</v>
      </c>
    </row>
    <row r="798">
      <c r="A798" s="1" t="s">
        <v>3276</v>
      </c>
      <c r="B798" s="1" t="s">
        <v>3277</v>
      </c>
      <c r="C798" s="1" t="s">
        <v>73</v>
      </c>
      <c r="D798" s="1">
        <v>2.0</v>
      </c>
      <c r="E798" s="1">
        <v>349000.0</v>
      </c>
      <c r="F798" s="1">
        <v>698000.0</v>
      </c>
    </row>
    <row r="799">
      <c r="A799" s="1" t="s">
        <v>3280</v>
      </c>
      <c r="B799" s="1" t="s">
        <v>3277</v>
      </c>
      <c r="C799" s="1" t="s">
        <v>840</v>
      </c>
      <c r="D799" s="1">
        <v>1.0</v>
      </c>
      <c r="E799" s="1">
        <v>449000.0</v>
      </c>
      <c r="F799" s="1">
        <v>449000.0</v>
      </c>
    </row>
    <row r="800">
      <c r="A800" s="1" t="s">
        <v>3281</v>
      </c>
      <c r="B800" s="1" t="s">
        <v>3282</v>
      </c>
      <c r="C800" s="1" t="s">
        <v>1230</v>
      </c>
      <c r="D800" s="1">
        <v>1.0</v>
      </c>
      <c r="E800" s="1">
        <v>399000.0</v>
      </c>
      <c r="F800" s="1">
        <v>399000.0</v>
      </c>
    </row>
    <row r="801">
      <c r="A801" s="1" t="s">
        <v>3286</v>
      </c>
      <c r="B801" s="1" t="s">
        <v>3282</v>
      </c>
      <c r="C801" s="1" t="s">
        <v>3287</v>
      </c>
      <c r="D801" s="1">
        <v>2.0</v>
      </c>
      <c r="E801" s="1">
        <v>449000.0</v>
      </c>
      <c r="F801" s="1">
        <v>898000.0</v>
      </c>
    </row>
    <row r="802">
      <c r="A802" s="1" t="s">
        <v>3289</v>
      </c>
      <c r="B802" s="1" t="s">
        <v>3291</v>
      </c>
      <c r="C802" s="1" t="s">
        <v>1131</v>
      </c>
      <c r="D802" s="1">
        <v>1.0</v>
      </c>
      <c r="E802" s="1">
        <v>329000.0</v>
      </c>
      <c r="F802" s="1">
        <v>329000.0</v>
      </c>
    </row>
    <row r="803">
      <c r="A803" s="1" t="s">
        <v>3293</v>
      </c>
      <c r="B803" s="1" t="s">
        <v>3294</v>
      </c>
      <c r="C803" s="1" t="s">
        <v>262</v>
      </c>
      <c r="D803" s="1">
        <v>1.0</v>
      </c>
      <c r="E803" s="1">
        <v>349000.0</v>
      </c>
      <c r="F803" s="1">
        <v>349000.0</v>
      </c>
    </row>
    <row r="804">
      <c r="A804" s="1" t="s">
        <v>3298</v>
      </c>
      <c r="B804" s="1" t="s">
        <v>3299</v>
      </c>
      <c r="C804" s="1" t="s">
        <v>3176</v>
      </c>
      <c r="D804" s="1">
        <v>1.0</v>
      </c>
      <c r="E804" s="1">
        <v>59000.0</v>
      </c>
      <c r="F804" s="1">
        <v>59000.0</v>
      </c>
    </row>
    <row r="805">
      <c r="A805" s="1" t="s">
        <v>3301</v>
      </c>
      <c r="B805" s="1" t="s">
        <v>3299</v>
      </c>
      <c r="C805" s="1" t="s">
        <v>3304</v>
      </c>
      <c r="D805" s="1">
        <v>1.0</v>
      </c>
      <c r="E805" s="1">
        <v>59000.0</v>
      </c>
      <c r="F805" s="1">
        <v>59000.0</v>
      </c>
    </row>
    <row r="806">
      <c r="A806" s="1" t="s">
        <v>3305</v>
      </c>
      <c r="B806" s="1" t="s">
        <v>3299</v>
      </c>
      <c r="C806" s="1" t="s">
        <v>1093</v>
      </c>
      <c r="D806" s="1">
        <v>1.0</v>
      </c>
      <c r="E806" s="1">
        <v>399000.0</v>
      </c>
      <c r="F806" s="1">
        <v>399000.0</v>
      </c>
    </row>
    <row r="807">
      <c r="A807" s="1" t="s">
        <v>3309</v>
      </c>
      <c r="B807" s="1" t="s">
        <v>3310</v>
      </c>
      <c r="C807" s="1" t="s">
        <v>1769</v>
      </c>
      <c r="D807" s="1">
        <v>1.0</v>
      </c>
      <c r="E807" s="1">
        <v>129000.0</v>
      </c>
      <c r="F807" s="1">
        <v>129000.0</v>
      </c>
    </row>
    <row r="808">
      <c r="A808" s="1" t="s">
        <v>3313</v>
      </c>
      <c r="B808" s="1" t="s">
        <v>3315</v>
      </c>
      <c r="C808" s="1" t="s">
        <v>1298</v>
      </c>
      <c r="D808" s="1">
        <v>1.0</v>
      </c>
      <c r="E808" s="1">
        <v>99000.0</v>
      </c>
      <c r="F808" s="1">
        <v>99000.0</v>
      </c>
    </row>
    <row r="809">
      <c r="A809" s="1" t="s">
        <v>3316</v>
      </c>
      <c r="B809" s="1" t="s">
        <v>3318</v>
      </c>
      <c r="C809" s="1" t="s">
        <v>1010</v>
      </c>
      <c r="D809" s="1">
        <v>1.0</v>
      </c>
      <c r="E809" s="1">
        <v>229000.0</v>
      </c>
      <c r="F809" s="1">
        <v>229000.0</v>
      </c>
    </row>
    <row r="810">
      <c r="A810" s="1" t="s">
        <v>3321</v>
      </c>
      <c r="B810" s="1" t="s">
        <v>3322</v>
      </c>
      <c r="C810" s="1" t="s">
        <v>2479</v>
      </c>
      <c r="D810" s="1">
        <v>1.0</v>
      </c>
      <c r="E810" s="1">
        <v>119000.0</v>
      </c>
      <c r="F810" s="1">
        <v>119000.0</v>
      </c>
    </row>
    <row r="811">
      <c r="A811" s="1" t="s">
        <v>3326</v>
      </c>
      <c r="B811" s="1" t="s">
        <v>3322</v>
      </c>
      <c r="C811" s="1" t="s">
        <v>2402</v>
      </c>
      <c r="D811" s="1">
        <v>1.0</v>
      </c>
      <c r="E811" s="1">
        <v>119000.0</v>
      </c>
      <c r="F811" s="1">
        <v>119000.0</v>
      </c>
    </row>
    <row r="812">
      <c r="A812" s="1" t="s">
        <v>3327</v>
      </c>
      <c r="B812" s="1" t="s">
        <v>3322</v>
      </c>
      <c r="C812" s="1" t="s">
        <v>2102</v>
      </c>
      <c r="D812" s="1">
        <v>2.0</v>
      </c>
      <c r="E812" s="1">
        <v>119000.0</v>
      </c>
      <c r="F812" s="1">
        <v>238000.0</v>
      </c>
    </row>
    <row r="813">
      <c r="A813" s="1" t="s">
        <v>3330</v>
      </c>
      <c r="B813" s="1" t="s">
        <v>3331</v>
      </c>
      <c r="C813" s="1" t="s">
        <v>1912</v>
      </c>
      <c r="D813" s="1">
        <v>1.0</v>
      </c>
      <c r="E813" s="1">
        <v>229000.0</v>
      </c>
      <c r="F813" s="1">
        <v>229000.0</v>
      </c>
    </row>
    <row r="814">
      <c r="A814" s="1" t="s">
        <v>3335</v>
      </c>
      <c r="B814" s="1" t="s">
        <v>3331</v>
      </c>
      <c r="C814" s="1" t="s">
        <v>306</v>
      </c>
      <c r="D814" s="1">
        <v>1.0</v>
      </c>
      <c r="E814" s="1">
        <v>79000.0</v>
      </c>
      <c r="F814" s="1">
        <v>79000.0</v>
      </c>
    </row>
    <row r="815">
      <c r="A815" s="1" t="s">
        <v>3336</v>
      </c>
      <c r="B815" s="1" t="s">
        <v>3331</v>
      </c>
      <c r="C815" s="1" t="s">
        <v>1769</v>
      </c>
      <c r="D815" s="1">
        <v>1.0</v>
      </c>
      <c r="E815" s="1">
        <v>129000.0</v>
      </c>
      <c r="F815" s="1">
        <v>129000.0</v>
      </c>
    </row>
    <row r="816">
      <c r="A816" s="1" t="s">
        <v>3340</v>
      </c>
      <c r="B816" s="1" t="s">
        <v>3341</v>
      </c>
      <c r="C816" s="1" t="s">
        <v>2578</v>
      </c>
      <c r="D816" s="1">
        <v>1.0</v>
      </c>
      <c r="E816" s="1">
        <v>499000.0</v>
      </c>
      <c r="F816" s="1">
        <v>499000.0</v>
      </c>
    </row>
    <row r="817">
      <c r="A817" s="1" t="s">
        <v>3345</v>
      </c>
      <c r="B817" s="1" t="s">
        <v>3341</v>
      </c>
      <c r="C817" s="1" t="s">
        <v>3346</v>
      </c>
      <c r="D817" s="1">
        <v>1.0</v>
      </c>
      <c r="E817" s="1">
        <v>499000.0</v>
      </c>
      <c r="F817" s="1">
        <v>499000.0</v>
      </c>
    </row>
    <row r="818">
      <c r="A818" s="1" t="s">
        <v>3347</v>
      </c>
      <c r="B818" s="1" t="s">
        <v>3341</v>
      </c>
      <c r="C818" s="1" t="s">
        <v>2646</v>
      </c>
      <c r="D818" s="1">
        <v>1.0</v>
      </c>
      <c r="E818" s="1">
        <v>299000.0</v>
      </c>
      <c r="F818" s="1">
        <v>299000.0</v>
      </c>
    </row>
    <row r="819">
      <c r="A819" s="1" t="s">
        <v>3351</v>
      </c>
      <c r="B819" s="1" t="s">
        <v>3352</v>
      </c>
      <c r="C819" s="1" t="s">
        <v>2184</v>
      </c>
      <c r="D819" s="1">
        <v>1.0</v>
      </c>
      <c r="E819" s="1">
        <v>199000.0</v>
      </c>
      <c r="F819" s="1">
        <v>199000.0</v>
      </c>
    </row>
    <row r="820">
      <c r="A820" s="1" t="s">
        <v>3356</v>
      </c>
      <c r="B820" s="1" t="s">
        <v>3352</v>
      </c>
      <c r="C820" s="1" t="s">
        <v>866</v>
      </c>
      <c r="D820" s="1">
        <v>1.0</v>
      </c>
      <c r="E820" s="1">
        <v>129000.0</v>
      </c>
      <c r="F820" s="1">
        <v>129000.0</v>
      </c>
    </row>
    <row r="821">
      <c r="A821" s="1" t="s">
        <v>3360</v>
      </c>
      <c r="B821" s="1" t="s">
        <v>3352</v>
      </c>
      <c r="C821" s="1" t="s">
        <v>664</v>
      </c>
      <c r="D821" s="1">
        <v>1.0</v>
      </c>
      <c r="E821" s="1">
        <v>279000.0</v>
      </c>
      <c r="F821" s="1">
        <v>279000.0</v>
      </c>
    </row>
    <row r="822">
      <c r="A822" s="1" t="s">
        <v>3363</v>
      </c>
      <c r="B822" s="1" t="s">
        <v>3365</v>
      </c>
      <c r="C822" s="1" t="s">
        <v>624</v>
      </c>
      <c r="D822" s="1">
        <v>1.0</v>
      </c>
      <c r="E822" s="1">
        <v>199000.0</v>
      </c>
      <c r="F822" s="1">
        <v>199000.0</v>
      </c>
    </row>
    <row r="823">
      <c r="A823" s="1" t="s">
        <v>3367</v>
      </c>
      <c r="B823" s="1" t="s">
        <v>3365</v>
      </c>
      <c r="C823" s="1" t="s">
        <v>1087</v>
      </c>
      <c r="D823" s="1">
        <v>1.0</v>
      </c>
      <c r="E823" s="1">
        <v>129000.0</v>
      </c>
      <c r="F823" s="1">
        <v>129000.0</v>
      </c>
    </row>
    <row r="824">
      <c r="A824" s="1" t="s">
        <v>3372</v>
      </c>
      <c r="B824" s="1" t="s">
        <v>3374</v>
      </c>
      <c r="C824" s="1" t="s">
        <v>2845</v>
      </c>
      <c r="D824" s="1">
        <v>2.0</v>
      </c>
      <c r="E824" s="1">
        <v>449000.0</v>
      </c>
      <c r="F824" s="1">
        <v>898000.0</v>
      </c>
    </row>
    <row r="825">
      <c r="A825" s="1" t="s">
        <v>3376</v>
      </c>
      <c r="B825" s="1" t="s">
        <v>3378</v>
      </c>
      <c r="C825" s="1" t="s">
        <v>360</v>
      </c>
      <c r="D825" s="1">
        <v>1.0</v>
      </c>
      <c r="E825" s="1">
        <v>129000.0</v>
      </c>
      <c r="F825" s="1">
        <v>129000.0</v>
      </c>
    </row>
    <row r="826">
      <c r="A826" s="1" t="s">
        <v>3381</v>
      </c>
      <c r="B826" s="1" t="s">
        <v>3383</v>
      </c>
      <c r="C826" s="1" t="s">
        <v>532</v>
      </c>
      <c r="D826" s="1">
        <v>2.0</v>
      </c>
      <c r="E826" s="1">
        <v>329000.0</v>
      </c>
      <c r="F826" s="1">
        <v>658000.0</v>
      </c>
    </row>
    <row r="827">
      <c r="A827" s="1" t="s">
        <v>3387</v>
      </c>
      <c r="B827" s="1" t="s">
        <v>3383</v>
      </c>
      <c r="C827" s="1" t="s">
        <v>2029</v>
      </c>
      <c r="D827" s="1">
        <v>1.0</v>
      </c>
      <c r="E827" s="1">
        <v>399000.0</v>
      </c>
      <c r="F827" s="1">
        <v>399000.0</v>
      </c>
    </row>
    <row r="828">
      <c r="A828" s="1" t="s">
        <v>3391</v>
      </c>
      <c r="B828" s="1" t="s">
        <v>3392</v>
      </c>
      <c r="C828" s="1" t="s">
        <v>681</v>
      </c>
      <c r="D828" s="1">
        <v>1.0</v>
      </c>
      <c r="E828" s="1">
        <v>229000.0</v>
      </c>
      <c r="F828" s="1">
        <v>229000.0</v>
      </c>
    </row>
    <row r="829">
      <c r="A829" s="1" t="s">
        <v>3395</v>
      </c>
      <c r="B829" s="1" t="s">
        <v>3396</v>
      </c>
      <c r="C829" s="1" t="s">
        <v>1484</v>
      </c>
      <c r="D829" s="1">
        <v>1.0</v>
      </c>
      <c r="E829" s="1">
        <v>279000.0</v>
      </c>
      <c r="F829" s="1">
        <v>279000.0</v>
      </c>
    </row>
    <row r="830">
      <c r="A830" s="1" t="s">
        <v>3400</v>
      </c>
      <c r="B830" s="1" t="s">
        <v>3401</v>
      </c>
      <c r="C830" s="1" t="s">
        <v>1597</v>
      </c>
      <c r="D830" s="1">
        <v>2.0</v>
      </c>
      <c r="E830" s="1">
        <v>89000.0</v>
      </c>
      <c r="F830" s="1">
        <v>178000.0</v>
      </c>
    </row>
    <row r="831">
      <c r="A831" s="1" t="s">
        <v>3405</v>
      </c>
      <c r="B831" s="1" t="s">
        <v>3401</v>
      </c>
      <c r="C831" s="1" t="s">
        <v>724</v>
      </c>
      <c r="D831" s="1">
        <v>1.0</v>
      </c>
      <c r="E831" s="1">
        <v>149000.0</v>
      </c>
      <c r="F831" s="1">
        <v>149000.0</v>
      </c>
    </row>
    <row r="832">
      <c r="A832" s="1" t="s">
        <v>3409</v>
      </c>
      <c r="B832" s="1" t="s">
        <v>3410</v>
      </c>
      <c r="C832" s="1" t="s">
        <v>1304</v>
      </c>
      <c r="D832" s="1">
        <v>1.0</v>
      </c>
      <c r="E832" s="1">
        <v>549000.0</v>
      </c>
      <c r="F832" s="1">
        <v>549000.0</v>
      </c>
    </row>
    <row r="833">
      <c r="A833" s="1" t="s">
        <v>3414</v>
      </c>
      <c r="B833" s="1" t="s">
        <v>3410</v>
      </c>
      <c r="C833" s="1" t="s">
        <v>2519</v>
      </c>
      <c r="D833" s="1">
        <v>1.0</v>
      </c>
      <c r="E833" s="1">
        <v>119000.0</v>
      </c>
      <c r="F833" s="1">
        <v>119000.0</v>
      </c>
    </row>
    <row r="834">
      <c r="A834" s="1" t="s">
        <v>3418</v>
      </c>
      <c r="B834" s="1" t="s">
        <v>3410</v>
      </c>
      <c r="C834" s="1" t="s">
        <v>1506</v>
      </c>
      <c r="D834" s="1">
        <v>2.0</v>
      </c>
      <c r="E834" s="1">
        <v>229000.0</v>
      </c>
      <c r="F834" s="1">
        <v>458000.0</v>
      </c>
    </row>
    <row r="835">
      <c r="A835" s="1" t="s">
        <v>3421</v>
      </c>
      <c r="B835" s="1" t="s">
        <v>3423</v>
      </c>
      <c r="C835" s="1" t="s">
        <v>3304</v>
      </c>
      <c r="D835" s="1">
        <v>2.0</v>
      </c>
      <c r="E835" s="1">
        <v>59000.0</v>
      </c>
      <c r="F835" s="1">
        <v>118000.0</v>
      </c>
    </row>
    <row r="836">
      <c r="A836" s="1" t="s">
        <v>3424</v>
      </c>
      <c r="B836" s="1" t="s">
        <v>3426</v>
      </c>
      <c r="C836" s="1" t="s">
        <v>1242</v>
      </c>
      <c r="D836" s="1">
        <v>1.0</v>
      </c>
      <c r="E836" s="1">
        <v>549000.0</v>
      </c>
      <c r="F836" s="1">
        <v>549000.0</v>
      </c>
    </row>
    <row r="837">
      <c r="A837" s="1" t="s">
        <v>3429</v>
      </c>
      <c r="B837" s="1" t="s">
        <v>3426</v>
      </c>
      <c r="C837" s="1" t="s">
        <v>1292</v>
      </c>
      <c r="D837" s="1">
        <v>1.0</v>
      </c>
      <c r="E837" s="1">
        <v>279000.0</v>
      </c>
      <c r="F837" s="1">
        <v>279000.0</v>
      </c>
    </row>
    <row r="838">
      <c r="A838" s="1" t="s">
        <v>3433</v>
      </c>
      <c r="B838" s="1" t="s">
        <v>3434</v>
      </c>
      <c r="C838" s="1" t="s">
        <v>2176</v>
      </c>
      <c r="D838" s="1">
        <v>1.0</v>
      </c>
      <c r="E838" s="1">
        <v>89000.0</v>
      </c>
      <c r="F838" s="1">
        <v>89000.0</v>
      </c>
    </row>
    <row r="839">
      <c r="A839" s="1" t="s">
        <v>3438</v>
      </c>
      <c r="B839" s="1" t="s">
        <v>3439</v>
      </c>
      <c r="C839" s="1" t="s">
        <v>245</v>
      </c>
      <c r="D839" s="1">
        <v>1.0</v>
      </c>
      <c r="E839" s="1">
        <v>299000.0</v>
      </c>
      <c r="F839" s="1">
        <v>299000.0</v>
      </c>
    </row>
    <row r="840">
      <c r="A840" s="1" t="s">
        <v>3443</v>
      </c>
      <c r="B840" s="1" t="s">
        <v>3444</v>
      </c>
      <c r="C840" s="1" t="s">
        <v>190</v>
      </c>
      <c r="D840" s="1">
        <v>1.0</v>
      </c>
      <c r="E840" s="1">
        <v>179000.0</v>
      </c>
      <c r="F840" s="1">
        <v>179000.0</v>
      </c>
    </row>
    <row r="841">
      <c r="A841" s="1" t="s">
        <v>3446</v>
      </c>
      <c r="B841" s="1" t="s">
        <v>3448</v>
      </c>
      <c r="C841" s="1" t="s">
        <v>805</v>
      </c>
      <c r="D841" s="1">
        <v>1.0</v>
      </c>
      <c r="E841" s="1">
        <v>329000.0</v>
      </c>
      <c r="F841" s="1">
        <v>329000.0</v>
      </c>
    </row>
    <row r="842">
      <c r="A842" s="1" t="s">
        <v>3450</v>
      </c>
      <c r="B842" s="1" t="s">
        <v>3452</v>
      </c>
      <c r="C842" s="1" t="s">
        <v>1366</v>
      </c>
      <c r="D842" s="1">
        <v>1.0</v>
      </c>
      <c r="E842" s="1">
        <v>329000.0</v>
      </c>
      <c r="F842" s="1">
        <v>329000.0</v>
      </c>
    </row>
    <row r="843">
      <c r="A843" s="1" t="s">
        <v>3455</v>
      </c>
      <c r="B843" s="1" t="s">
        <v>3452</v>
      </c>
      <c r="C843" s="1" t="s">
        <v>3457</v>
      </c>
      <c r="D843" s="1">
        <v>2.0</v>
      </c>
      <c r="E843" s="1">
        <v>69000.0</v>
      </c>
      <c r="F843" s="1">
        <v>138000.0</v>
      </c>
    </row>
    <row r="844">
      <c r="A844" s="1" t="s">
        <v>3460</v>
      </c>
      <c r="B844" s="1" t="s">
        <v>3461</v>
      </c>
      <c r="C844" s="1" t="s">
        <v>1197</v>
      </c>
      <c r="D844" s="1">
        <v>1.0</v>
      </c>
      <c r="E844" s="1">
        <v>149000.0</v>
      </c>
      <c r="F844" s="1">
        <v>149000.0</v>
      </c>
    </row>
    <row r="845">
      <c r="A845" s="1" t="s">
        <v>3465</v>
      </c>
      <c r="B845" s="1" t="s">
        <v>3466</v>
      </c>
      <c r="C845" s="1" t="s">
        <v>1988</v>
      </c>
      <c r="D845" s="1">
        <v>1.0</v>
      </c>
      <c r="E845" s="1">
        <v>199000.0</v>
      </c>
      <c r="F845" s="1">
        <v>199000.0</v>
      </c>
    </row>
    <row r="846">
      <c r="A846" s="1" t="s">
        <v>3470</v>
      </c>
      <c r="B846" s="1" t="s">
        <v>3466</v>
      </c>
      <c r="C846" s="1" t="s">
        <v>345</v>
      </c>
      <c r="D846" s="1">
        <v>1.0</v>
      </c>
      <c r="E846" s="1">
        <v>599000.0</v>
      </c>
      <c r="F846" s="1">
        <v>599000.0</v>
      </c>
    </row>
    <row r="847">
      <c r="A847" s="1" t="s">
        <v>3474</v>
      </c>
      <c r="B847" s="1" t="s">
        <v>3475</v>
      </c>
      <c r="C847" s="1" t="s">
        <v>315</v>
      </c>
      <c r="D847" s="1">
        <v>2.0</v>
      </c>
      <c r="E847" s="1">
        <v>399000.0</v>
      </c>
      <c r="F847" s="1">
        <v>798000.0</v>
      </c>
    </row>
    <row r="848">
      <c r="A848" s="1" t="s">
        <v>3479</v>
      </c>
      <c r="B848" s="1" t="s">
        <v>3475</v>
      </c>
      <c r="C848" s="1" t="s">
        <v>1047</v>
      </c>
      <c r="D848" s="1">
        <v>1.0</v>
      </c>
      <c r="E848" s="1">
        <v>399000.0</v>
      </c>
      <c r="F848" s="1">
        <v>399000.0</v>
      </c>
    </row>
    <row r="849">
      <c r="A849" s="1" t="s">
        <v>3483</v>
      </c>
      <c r="B849" s="1" t="s">
        <v>3475</v>
      </c>
      <c r="C849" s="1" t="s">
        <v>348</v>
      </c>
      <c r="D849" s="1">
        <v>1.0</v>
      </c>
      <c r="E849" s="1">
        <v>179000.0</v>
      </c>
      <c r="F849" s="1">
        <v>179000.0</v>
      </c>
    </row>
    <row r="850">
      <c r="A850" s="1" t="s">
        <v>3487</v>
      </c>
      <c r="B850" s="1" t="s">
        <v>3488</v>
      </c>
      <c r="C850" s="1" t="s">
        <v>693</v>
      </c>
      <c r="D850" s="1">
        <v>1.0</v>
      </c>
      <c r="E850" s="1">
        <v>59000.0</v>
      </c>
      <c r="F850" s="1">
        <v>59000.0</v>
      </c>
    </row>
    <row r="851">
      <c r="A851" s="1" t="s">
        <v>3492</v>
      </c>
      <c r="B851" s="1" t="s">
        <v>3488</v>
      </c>
      <c r="C851" s="1" t="s">
        <v>256</v>
      </c>
      <c r="D851" s="1">
        <v>1.0</v>
      </c>
      <c r="E851" s="1">
        <v>549000.0</v>
      </c>
      <c r="F851" s="1">
        <v>549000.0</v>
      </c>
    </row>
    <row r="852">
      <c r="A852" s="1" t="s">
        <v>3496</v>
      </c>
      <c r="B852" s="1" t="s">
        <v>3497</v>
      </c>
      <c r="C852" s="1" t="s">
        <v>2112</v>
      </c>
      <c r="D852" s="1">
        <v>2.0</v>
      </c>
      <c r="E852" s="1">
        <v>399000.0</v>
      </c>
      <c r="F852" s="1">
        <v>798000.0</v>
      </c>
    </row>
    <row r="853">
      <c r="A853" s="1" t="s">
        <v>3500</v>
      </c>
      <c r="B853" s="1" t="s">
        <v>3497</v>
      </c>
      <c r="C853" s="1" t="s">
        <v>180</v>
      </c>
      <c r="D853" s="1">
        <v>1.0</v>
      </c>
      <c r="E853" s="1">
        <v>119000.0</v>
      </c>
      <c r="F853" s="1">
        <v>119000.0</v>
      </c>
    </row>
    <row r="854">
      <c r="A854" s="1" t="s">
        <v>3502</v>
      </c>
      <c r="B854" s="1" t="s">
        <v>3503</v>
      </c>
      <c r="C854" s="1" t="s">
        <v>22</v>
      </c>
      <c r="D854" s="1">
        <v>1.0</v>
      </c>
      <c r="E854" s="1">
        <v>349000.0</v>
      </c>
      <c r="F854" s="1">
        <v>349000.0</v>
      </c>
    </row>
    <row r="855">
      <c r="A855" s="1" t="s">
        <v>3506</v>
      </c>
      <c r="B855" s="1" t="s">
        <v>3503</v>
      </c>
      <c r="C855" s="1" t="s">
        <v>432</v>
      </c>
      <c r="D855" s="1">
        <v>1.0</v>
      </c>
      <c r="E855" s="1">
        <v>89000.0</v>
      </c>
      <c r="F855" s="1">
        <v>89000.0</v>
      </c>
    </row>
    <row r="856">
      <c r="A856" s="1" t="s">
        <v>3510</v>
      </c>
      <c r="B856" s="1" t="s">
        <v>3511</v>
      </c>
      <c r="C856" s="1" t="s">
        <v>2425</v>
      </c>
      <c r="D856" s="1">
        <v>1.0</v>
      </c>
      <c r="E856" s="1">
        <v>249000.0</v>
      </c>
      <c r="F856" s="1">
        <v>249000.0</v>
      </c>
    </row>
    <row r="857">
      <c r="A857" s="1" t="s">
        <v>3515</v>
      </c>
      <c r="B857" s="1" t="s">
        <v>3516</v>
      </c>
      <c r="C857" s="1" t="s">
        <v>43</v>
      </c>
      <c r="D857" s="1">
        <v>1.0</v>
      </c>
      <c r="E857" s="1">
        <v>129000.0</v>
      </c>
      <c r="F857" s="1">
        <v>129000.0</v>
      </c>
    </row>
    <row r="858">
      <c r="A858" s="1" t="s">
        <v>3520</v>
      </c>
      <c r="B858" s="1" t="s">
        <v>3516</v>
      </c>
      <c r="C858" s="1" t="s">
        <v>1148</v>
      </c>
      <c r="D858" s="1">
        <v>2.0</v>
      </c>
      <c r="E858" s="1">
        <v>179000.0</v>
      </c>
      <c r="F858" s="1">
        <v>358000.0</v>
      </c>
    </row>
    <row r="859">
      <c r="A859" s="1" t="s">
        <v>3524</v>
      </c>
      <c r="B859" s="1" t="s">
        <v>3516</v>
      </c>
      <c r="C859" s="1" t="s">
        <v>59</v>
      </c>
      <c r="D859" s="1">
        <v>2.0</v>
      </c>
      <c r="E859" s="1">
        <v>119000.0</v>
      </c>
      <c r="F859" s="1">
        <v>238000.0</v>
      </c>
    </row>
    <row r="860">
      <c r="A860" s="1" t="s">
        <v>3526</v>
      </c>
      <c r="B860" s="1" t="s">
        <v>3527</v>
      </c>
      <c r="C860" s="1" t="s">
        <v>3529</v>
      </c>
      <c r="D860" s="1">
        <v>2.0</v>
      </c>
      <c r="E860" s="1">
        <v>99000.0</v>
      </c>
      <c r="F860" s="1">
        <v>198000.0</v>
      </c>
    </row>
    <row r="861">
      <c r="A861" s="1" t="s">
        <v>3531</v>
      </c>
      <c r="B861" s="1" t="s">
        <v>3527</v>
      </c>
      <c r="C861" s="1" t="s">
        <v>225</v>
      </c>
      <c r="D861" s="1">
        <v>2.0</v>
      </c>
      <c r="E861" s="1">
        <v>129000.0</v>
      </c>
      <c r="F861" s="1">
        <v>258000.0</v>
      </c>
    </row>
    <row r="862">
      <c r="A862" s="1" t="s">
        <v>3534</v>
      </c>
      <c r="B862" s="1" t="s">
        <v>3537</v>
      </c>
      <c r="C862" s="1" t="s">
        <v>574</v>
      </c>
      <c r="D862" s="1">
        <v>1.0</v>
      </c>
      <c r="E862" s="1">
        <v>149000.0</v>
      </c>
      <c r="F862" s="1">
        <v>149000.0</v>
      </c>
    </row>
    <row r="863">
      <c r="A863" s="1" t="s">
        <v>3539</v>
      </c>
      <c r="B863" s="1" t="s">
        <v>3537</v>
      </c>
      <c r="C863" s="1" t="s">
        <v>1826</v>
      </c>
      <c r="D863" s="1">
        <v>2.0</v>
      </c>
      <c r="E863" s="1">
        <v>549000.0</v>
      </c>
      <c r="F863" s="1">
        <v>1098000.0</v>
      </c>
    </row>
    <row r="864">
      <c r="A864" s="1" t="s">
        <v>3542</v>
      </c>
      <c r="B864" s="1" t="s">
        <v>3544</v>
      </c>
      <c r="C864" s="1" t="s">
        <v>1597</v>
      </c>
      <c r="D864" s="1">
        <v>3.0</v>
      </c>
      <c r="E864" s="1">
        <v>89000.0</v>
      </c>
      <c r="F864" s="1">
        <v>267000.0</v>
      </c>
    </row>
    <row r="865">
      <c r="A865" s="1" t="s">
        <v>3547</v>
      </c>
      <c r="B865" s="1" t="s">
        <v>3544</v>
      </c>
      <c r="C865" s="1" t="s">
        <v>2076</v>
      </c>
      <c r="D865" s="1">
        <v>2.0</v>
      </c>
      <c r="E865" s="1">
        <v>549000.0</v>
      </c>
      <c r="F865" s="1">
        <v>1098000.0</v>
      </c>
    </row>
    <row r="866">
      <c r="A866" s="1" t="s">
        <v>3551</v>
      </c>
      <c r="B866" s="1" t="s">
        <v>3552</v>
      </c>
      <c r="C866" s="1" t="s">
        <v>2176</v>
      </c>
      <c r="D866" s="1">
        <v>1.0</v>
      </c>
      <c r="E866" s="1">
        <v>89000.0</v>
      </c>
      <c r="F866" s="1">
        <v>89000.0</v>
      </c>
    </row>
    <row r="867">
      <c r="A867" s="1" t="s">
        <v>3556</v>
      </c>
      <c r="B867" s="1" t="s">
        <v>3557</v>
      </c>
      <c r="C867" s="1" t="s">
        <v>1597</v>
      </c>
      <c r="D867" s="1">
        <v>1.0</v>
      </c>
      <c r="E867" s="1">
        <v>89000.0</v>
      </c>
      <c r="F867" s="1">
        <v>89000.0</v>
      </c>
    </row>
    <row r="868">
      <c r="A868" s="1" t="s">
        <v>3561</v>
      </c>
      <c r="B868" s="1" t="s">
        <v>3557</v>
      </c>
      <c r="C868" s="1" t="s">
        <v>1373</v>
      </c>
      <c r="D868" s="1">
        <v>1.0</v>
      </c>
      <c r="E868" s="1">
        <v>179000.0</v>
      </c>
      <c r="F868" s="1">
        <v>179000.0</v>
      </c>
    </row>
    <row r="869">
      <c r="A869" s="1" t="s">
        <v>3565</v>
      </c>
      <c r="B869" s="1" t="s">
        <v>3566</v>
      </c>
      <c r="C869" s="1" t="s">
        <v>3051</v>
      </c>
      <c r="D869" s="1">
        <v>2.0</v>
      </c>
      <c r="E869" s="1">
        <v>329000.0</v>
      </c>
      <c r="F869" s="1">
        <v>658000.0</v>
      </c>
    </row>
    <row r="870">
      <c r="A870" s="1" t="s">
        <v>3570</v>
      </c>
      <c r="B870" s="1" t="s">
        <v>3566</v>
      </c>
      <c r="C870" s="1" t="s">
        <v>124</v>
      </c>
      <c r="D870" s="1">
        <v>1.0</v>
      </c>
      <c r="E870" s="1">
        <v>279000.0</v>
      </c>
      <c r="F870" s="1">
        <v>279000.0</v>
      </c>
    </row>
    <row r="871">
      <c r="A871" s="1" t="s">
        <v>3574</v>
      </c>
      <c r="B871" s="1" t="s">
        <v>3575</v>
      </c>
      <c r="C871" s="1" t="s">
        <v>795</v>
      </c>
      <c r="D871" s="1">
        <v>3.0</v>
      </c>
      <c r="E871" s="1">
        <v>179000.0</v>
      </c>
      <c r="F871" s="1">
        <v>537000.0</v>
      </c>
    </row>
    <row r="872">
      <c r="A872" s="1" t="s">
        <v>3579</v>
      </c>
      <c r="B872" s="1" t="s">
        <v>3580</v>
      </c>
      <c r="C872" s="1" t="s">
        <v>675</v>
      </c>
      <c r="D872" s="1">
        <v>1.0</v>
      </c>
      <c r="E872" s="1">
        <v>79000.0</v>
      </c>
      <c r="F872" s="1">
        <v>79000.0</v>
      </c>
    </row>
    <row r="873">
      <c r="A873" s="1" t="s">
        <v>3583</v>
      </c>
      <c r="B873" s="1" t="s">
        <v>3580</v>
      </c>
      <c r="C873" s="1" t="s">
        <v>944</v>
      </c>
      <c r="D873" s="1">
        <v>1.0</v>
      </c>
      <c r="E873" s="1">
        <v>99000.0</v>
      </c>
      <c r="F873" s="1">
        <v>99000.0</v>
      </c>
    </row>
    <row r="874">
      <c r="A874" s="1" t="s">
        <v>3587</v>
      </c>
      <c r="B874" s="1" t="s">
        <v>3588</v>
      </c>
      <c r="C874" s="1" t="s">
        <v>240</v>
      </c>
      <c r="D874" s="1">
        <v>1.0</v>
      </c>
      <c r="E874" s="1">
        <v>89000.0</v>
      </c>
      <c r="F874" s="1">
        <v>89000.0</v>
      </c>
    </row>
    <row r="875">
      <c r="A875" s="1" t="s">
        <v>3591</v>
      </c>
      <c r="B875" s="1" t="s">
        <v>3593</v>
      </c>
      <c r="C875" s="1" t="s">
        <v>594</v>
      </c>
      <c r="D875" s="1">
        <v>1.0</v>
      </c>
      <c r="E875" s="1">
        <v>349000.0</v>
      </c>
      <c r="F875" s="1">
        <v>349000.0</v>
      </c>
    </row>
    <row r="876">
      <c r="A876" s="1" t="s">
        <v>3595</v>
      </c>
      <c r="B876" s="1" t="s">
        <v>3593</v>
      </c>
      <c r="C876" s="1" t="s">
        <v>200</v>
      </c>
      <c r="D876" s="1">
        <v>1.0</v>
      </c>
      <c r="E876" s="1">
        <v>79000.0</v>
      </c>
      <c r="F876" s="1">
        <v>79000.0</v>
      </c>
    </row>
    <row r="877">
      <c r="A877" s="1" t="s">
        <v>3599</v>
      </c>
      <c r="B877" s="1" t="s">
        <v>3593</v>
      </c>
      <c r="C877" s="1" t="s">
        <v>560</v>
      </c>
      <c r="D877" s="1">
        <v>1.0</v>
      </c>
      <c r="E877" s="1">
        <v>89000.0</v>
      </c>
      <c r="F877" s="1">
        <v>89000.0</v>
      </c>
    </row>
    <row r="878">
      <c r="A878" s="1" t="s">
        <v>3602</v>
      </c>
      <c r="B878" s="1" t="s">
        <v>3603</v>
      </c>
      <c r="C878" s="1" t="s">
        <v>1098</v>
      </c>
      <c r="D878" s="1">
        <v>1.0</v>
      </c>
      <c r="E878" s="1">
        <v>299000.0</v>
      </c>
      <c r="F878" s="1">
        <v>299000.0</v>
      </c>
    </row>
    <row r="879">
      <c r="A879" s="1" t="s">
        <v>3607</v>
      </c>
      <c r="B879" s="1" t="s">
        <v>3608</v>
      </c>
      <c r="C879" s="1" t="s">
        <v>236</v>
      </c>
      <c r="D879" s="1">
        <v>1.0</v>
      </c>
      <c r="E879" s="1">
        <v>89000.0</v>
      </c>
      <c r="F879" s="1">
        <v>89000.0</v>
      </c>
    </row>
    <row r="880">
      <c r="A880" s="1" t="s">
        <v>3612</v>
      </c>
      <c r="B880" s="1" t="s">
        <v>3608</v>
      </c>
      <c r="C880" s="1" t="s">
        <v>2129</v>
      </c>
      <c r="D880" s="1">
        <v>2.0</v>
      </c>
      <c r="E880" s="1">
        <v>129000.0</v>
      </c>
      <c r="F880" s="1">
        <v>258000.0</v>
      </c>
    </row>
    <row r="881">
      <c r="A881" s="1" t="s">
        <v>3615</v>
      </c>
      <c r="B881" s="1" t="s">
        <v>3608</v>
      </c>
      <c r="C881" s="1" t="s">
        <v>1004</v>
      </c>
      <c r="D881" s="1">
        <v>1.0</v>
      </c>
      <c r="E881" s="1">
        <v>199000.0</v>
      </c>
      <c r="F881" s="1">
        <v>199000.0</v>
      </c>
    </row>
    <row r="882">
      <c r="A882" s="1" t="s">
        <v>3619</v>
      </c>
      <c r="B882" s="1" t="s">
        <v>3620</v>
      </c>
      <c r="C882" s="1" t="s">
        <v>693</v>
      </c>
      <c r="D882" s="1">
        <v>1.0</v>
      </c>
      <c r="E882" s="1">
        <v>59000.0</v>
      </c>
      <c r="F882" s="1">
        <v>59000.0</v>
      </c>
    </row>
    <row r="883">
      <c r="A883" s="1" t="s">
        <v>3624</v>
      </c>
      <c r="B883" s="1" t="s">
        <v>3620</v>
      </c>
      <c r="C883" s="1" t="s">
        <v>1838</v>
      </c>
      <c r="D883" s="1">
        <v>2.0</v>
      </c>
      <c r="E883" s="1">
        <v>599000.0</v>
      </c>
      <c r="F883" s="1">
        <v>1198000.0</v>
      </c>
    </row>
    <row r="884">
      <c r="A884" s="1" t="s">
        <v>3628</v>
      </c>
      <c r="B884" s="1" t="s">
        <v>3629</v>
      </c>
      <c r="C884" s="1" t="s">
        <v>2845</v>
      </c>
      <c r="D884" s="1">
        <v>1.0</v>
      </c>
      <c r="E884" s="1">
        <v>449000.0</v>
      </c>
      <c r="F884" s="1">
        <v>449000.0</v>
      </c>
    </row>
    <row r="885">
      <c r="A885" s="1" t="s">
        <v>3633</v>
      </c>
      <c r="B885" s="1" t="s">
        <v>3629</v>
      </c>
      <c r="C885" s="1" t="s">
        <v>590</v>
      </c>
      <c r="D885" s="1">
        <v>2.0</v>
      </c>
      <c r="E885" s="1">
        <v>249000.0</v>
      </c>
      <c r="F885" s="1">
        <v>498000.0</v>
      </c>
    </row>
    <row r="886">
      <c r="A886" s="1" t="s">
        <v>3634</v>
      </c>
      <c r="B886" s="1" t="s">
        <v>3629</v>
      </c>
      <c r="C886" s="1" t="s">
        <v>1405</v>
      </c>
      <c r="D886" s="1">
        <v>1.0</v>
      </c>
      <c r="E886" s="1">
        <v>99000.0</v>
      </c>
      <c r="F886" s="1">
        <v>99000.0</v>
      </c>
    </row>
    <row r="887">
      <c r="A887" s="1" t="s">
        <v>3638</v>
      </c>
      <c r="B887" s="1" t="s">
        <v>3639</v>
      </c>
      <c r="C887" s="1" t="s">
        <v>1769</v>
      </c>
      <c r="D887" s="1">
        <v>2.0</v>
      </c>
      <c r="E887" s="1">
        <v>129000.0</v>
      </c>
      <c r="F887" s="1">
        <v>258000.0</v>
      </c>
    </row>
    <row r="888">
      <c r="A888" s="1" t="s">
        <v>3643</v>
      </c>
      <c r="B888" s="1" t="s">
        <v>3644</v>
      </c>
      <c r="C888" s="1" t="s">
        <v>523</v>
      </c>
      <c r="D888" s="1">
        <v>2.0</v>
      </c>
      <c r="E888" s="1">
        <v>179000.0</v>
      </c>
      <c r="F888" s="1">
        <v>358000.0</v>
      </c>
    </row>
    <row r="889">
      <c r="A889" s="1" t="s">
        <v>3648</v>
      </c>
      <c r="B889" s="1" t="s">
        <v>3644</v>
      </c>
      <c r="C889" s="1" t="s">
        <v>1030</v>
      </c>
      <c r="D889" s="1">
        <v>2.0</v>
      </c>
      <c r="E889" s="1">
        <v>449000.0</v>
      </c>
      <c r="F889" s="1">
        <v>898000.0</v>
      </c>
    </row>
    <row r="890">
      <c r="A890" s="1" t="s">
        <v>3651</v>
      </c>
      <c r="B890" s="1" t="s">
        <v>3652</v>
      </c>
      <c r="C890" s="1" t="s">
        <v>48</v>
      </c>
      <c r="D890" s="1">
        <v>1.0</v>
      </c>
      <c r="E890" s="1">
        <v>49000.0</v>
      </c>
      <c r="F890" s="1">
        <v>49000.0</v>
      </c>
    </row>
    <row r="891">
      <c r="A891" s="1" t="s">
        <v>3655</v>
      </c>
      <c r="B891" s="1" t="s">
        <v>3656</v>
      </c>
      <c r="C891" s="1" t="s">
        <v>590</v>
      </c>
      <c r="D891" s="1">
        <v>1.0</v>
      </c>
      <c r="E891" s="1">
        <v>249000.0</v>
      </c>
      <c r="F891" s="1">
        <v>249000.0</v>
      </c>
    </row>
    <row r="892">
      <c r="A892" s="1" t="s">
        <v>3660</v>
      </c>
      <c r="B892" s="1" t="s">
        <v>3656</v>
      </c>
      <c r="C892" s="1" t="s">
        <v>339</v>
      </c>
      <c r="D892" s="1">
        <v>1.0</v>
      </c>
      <c r="E892" s="1">
        <v>329000.0</v>
      </c>
      <c r="F892" s="1">
        <v>329000.0</v>
      </c>
    </row>
    <row r="893">
      <c r="A893" s="1" t="s">
        <v>3663</v>
      </c>
      <c r="B893" s="1" t="s">
        <v>3656</v>
      </c>
      <c r="C893" s="1" t="s">
        <v>2612</v>
      </c>
      <c r="D893" s="1">
        <v>1.0</v>
      </c>
      <c r="E893" s="1">
        <v>149000.0</v>
      </c>
      <c r="F893" s="1">
        <v>149000.0</v>
      </c>
    </row>
    <row r="894">
      <c r="A894" s="1" t="s">
        <v>3666</v>
      </c>
      <c r="B894" s="1" t="s">
        <v>3668</v>
      </c>
      <c r="C894" s="1" t="s">
        <v>1354</v>
      </c>
      <c r="D894" s="1">
        <v>1.0</v>
      </c>
      <c r="E894" s="1">
        <v>79000.0</v>
      </c>
      <c r="F894" s="1">
        <v>79000.0</v>
      </c>
    </row>
    <row r="895">
      <c r="A895" s="1" t="s">
        <v>3670</v>
      </c>
      <c r="B895" s="1" t="s">
        <v>3668</v>
      </c>
      <c r="C895" s="1" t="s">
        <v>1320</v>
      </c>
      <c r="D895" s="1">
        <v>1.0</v>
      </c>
      <c r="E895" s="1">
        <v>349000.0</v>
      </c>
      <c r="F895" s="1">
        <v>349000.0</v>
      </c>
    </row>
    <row r="896">
      <c r="A896" s="1" t="s">
        <v>3674</v>
      </c>
      <c r="B896" s="1" t="s">
        <v>3668</v>
      </c>
      <c r="C896" s="1" t="s">
        <v>2402</v>
      </c>
      <c r="D896" s="1">
        <v>3.0</v>
      </c>
      <c r="E896" s="1">
        <v>119000.0</v>
      </c>
      <c r="F896" s="1">
        <v>357000.0</v>
      </c>
    </row>
    <row r="897">
      <c r="A897" s="1" t="s">
        <v>3678</v>
      </c>
      <c r="B897" s="1" t="s">
        <v>3680</v>
      </c>
      <c r="C897" s="1" t="s">
        <v>1968</v>
      </c>
      <c r="D897" s="1">
        <v>1.0</v>
      </c>
      <c r="E897" s="1">
        <v>329000.0</v>
      </c>
      <c r="F897" s="1">
        <v>329000.0</v>
      </c>
    </row>
    <row r="898">
      <c r="A898" s="1" t="s">
        <v>3683</v>
      </c>
      <c r="B898" s="1" t="s">
        <v>3680</v>
      </c>
      <c r="C898" s="1" t="s">
        <v>92</v>
      </c>
      <c r="D898" s="1">
        <v>1.0</v>
      </c>
      <c r="E898" s="1">
        <v>149000.0</v>
      </c>
      <c r="F898" s="1">
        <v>149000.0</v>
      </c>
    </row>
    <row r="899">
      <c r="A899" s="1" t="s">
        <v>3687</v>
      </c>
      <c r="B899" s="1" t="s">
        <v>3688</v>
      </c>
      <c r="C899" s="1" t="s">
        <v>2578</v>
      </c>
      <c r="D899" s="1">
        <v>1.0</v>
      </c>
      <c r="E899" s="1">
        <v>499000.0</v>
      </c>
      <c r="F899" s="1">
        <v>499000.0</v>
      </c>
    </row>
    <row r="900">
      <c r="A900" s="1" t="s">
        <v>3692</v>
      </c>
      <c r="B900" s="1" t="s">
        <v>3693</v>
      </c>
      <c r="C900" s="1" t="s">
        <v>1484</v>
      </c>
      <c r="D900" s="1">
        <v>3.0</v>
      </c>
      <c r="E900" s="1">
        <v>279000.0</v>
      </c>
      <c r="F900" s="1">
        <v>837000.0</v>
      </c>
    </row>
    <row r="901">
      <c r="A901" s="1" t="s">
        <v>3695</v>
      </c>
      <c r="B901" s="1" t="s">
        <v>3693</v>
      </c>
      <c r="C901" s="1" t="s">
        <v>1968</v>
      </c>
      <c r="D901" s="1">
        <v>1.0</v>
      </c>
      <c r="E901" s="1">
        <v>329000.0</v>
      </c>
      <c r="F901" s="1">
        <v>329000.0</v>
      </c>
    </row>
    <row r="902">
      <c r="A902" s="1" t="s">
        <v>3699</v>
      </c>
      <c r="B902" s="1" t="s">
        <v>3701</v>
      </c>
      <c r="C902" s="1" t="s">
        <v>275</v>
      </c>
      <c r="D902" s="1">
        <v>1.0</v>
      </c>
      <c r="E902" s="1">
        <v>69000.0</v>
      </c>
      <c r="F902" s="1">
        <v>69000.0</v>
      </c>
    </row>
    <row r="903">
      <c r="A903" s="1" t="s">
        <v>3703</v>
      </c>
      <c r="B903" s="1" t="s">
        <v>3704</v>
      </c>
      <c r="C903" s="1" t="s">
        <v>1087</v>
      </c>
      <c r="D903" s="1">
        <v>2.0</v>
      </c>
      <c r="E903" s="1">
        <v>129000.0</v>
      </c>
      <c r="F903" s="1">
        <v>258000.0</v>
      </c>
    </row>
    <row r="904">
      <c r="A904" s="1" t="s">
        <v>3707</v>
      </c>
      <c r="B904" s="1" t="s">
        <v>3704</v>
      </c>
      <c r="C904" s="1" t="s">
        <v>1298</v>
      </c>
      <c r="D904" s="1">
        <v>2.0</v>
      </c>
      <c r="E904" s="1">
        <v>99000.0</v>
      </c>
      <c r="F904" s="1">
        <v>198000.0</v>
      </c>
    </row>
    <row r="905">
      <c r="A905" s="1" t="s">
        <v>3710</v>
      </c>
      <c r="B905" s="1" t="s">
        <v>3712</v>
      </c>
      <c r="C905" s="1" t="s">
        <v>22</v>
      </c>
      <c r="D905" s="1">
        <v>1.0</v>
      </c>
      <c r="E905" s="1">
        <v>349000.0</v>
      </c>
      <c r="F905" s="1">
        <v>349000.0</v>
      </c>
    </row>
    <row r="906">
      <c r="A906" s="1" t="s">
        <v>3714</v>
      </c>
      <c r="B906" s="1" t="s">
        <v>3712</v>
      </c>
      <c r="C906" s="1" t="s">
        <v>619</v>
      </c>
      <c r="D906" s="1">
        <v>3.0</v>
      </c>
      <c r="E906" s="1">
        <v>59000.0</v>
      </c>
      <c r="F906" s="1">
        <v>177000.0</v>
      </c>
    </row>
    <row r="907">
      <c r="A907" s="1" t="s">
        <v>3718</v>
      </c>
      <c r="B907" s="1" t="s">
        <v>3712</v>
      </c>
      <c r="C907" s="1" t="s">
        <v>2402</v>
      </c>
      <c r="D907" s="1">
        <v>1.0</v>
      </c>
      <c r="E907" s="1">
        <v>119000.0</v>
      </c>
      <c r="F907" s="1">
        <v>119000.0</v>
      </c>
    </row>
    <row r="908">
      <c r="A908" s="1" t="s">
        <v>3721</v>
      </c>
      <c r="B908" s="1" t="s">
        <v>3722</v>
      </c>
      <c r="C908" s="1" t="s">
        <v>3176</v>
      </c>
      <c r="D908" s="1">
        <v>1.0</v>
      </c>
      <c r="E908" s="1">
        <v>59000.0</v>
      </c>
      <c r="F908" s="1">
        <v>59000.0</v>
      </c>
    </row>
    <row r="909">
      <c r="A909" s="1" t="s">
        <v>3726</v>
      </c>
      <c r="B909" s="1" t="s">
        <v>3727</v>
      </c>
      <c r="C909" s="1" t="s">
        <v>124</v>
      </c>
      <c r="D909" s="1">
        <v>1.0</v>
      </c>
      <c r="E909" s="1">
        <v>279000.0</v>
      </c>
      <c r="F909" s="1">
        <v>279000.0</v>
      </c>
    </row>
    <row r="910">
      <c r="A910" s="1" t="s">
        <v>3730</v>
      </c>
      <c r="B910" s="1" t="s">
        <v>3727</v>
      </c>
      <c r="C910" s="1" t="s">
        <v>1366</v>
      </c>
      <c r="D910" s="1">
        <v>1.0</v>
      </c>
      <c r="E910" s="1">
        <v>329000.0</v>
      </c>
      <c r="F910" s="1">
        <v>329000.0</v>
      </c>
    </row>
    <row r="911">
      <c r="A911" s="1" t="s">
        <v>3732</v>
      </c>
      <c r="B911" s="1" t="s">
        <v>3734</v>
      </c>
      <c r="C911" s="1" t="s">
        <v>1062</v>
      </c>
      <c r="D911" s="1">
        <v>2.0</v>
      </c>
      <c r="E911" s="1">
        <v>199000.0</v>
      </c>
      <c r="F911" s="1">
        <v>398000.0</v>
      </c>
    </row>
    <row r="912">
      <c r="A912" s="1" t="s">
        <v>3737</v>
      </c>
      <c r="B912" s="1" t="s">
        <v>3738</v>
      </c>
      <c r="C912" s="1" t="s">
        <v>190</v>
      </c>
      <c r="D912" s="1">
        <v>1.0</v>
      </c>
      <c r="E912" s="1">
        <v>179000.0</v>
      </c>
      <c r="F912" s="1">
        <v>179000.0</v>
      </c>
    </row>
    <row r="913">
      <c r="A913" s="1" t="s">
        <v>3742</v>
      </c>
      <c r="B913" s="1" t="s">
        <v>3743</v>
      </c>
      <c r="C913" s="1" t="s">
        <v>548</v>
      </c>
      <c r="D913" s="1">
        <v>2.0</v>
      </c>
      <c r="E913" s="1">
        <v>129000.0</v>
      </c>
      <c r="F913" s="1">
        <v>258000.0</v>
      </c>
    </row>
    <row r="914">
      <c r="A914" s="1" t="s">
        <v>3747</v>
      </c>
      <c r="B914" s="1" t="s">
        <v>3748</v>
      </c>
      <c r="C914" s="1" t="s">
        <v>1645</v>
      </c>
      <c r="D914" s="1">
        <v>1.0</v>
      </c>
      <c r="E914" s="1">
        <v>249000.0</v>
      </c>
      <c r="F914" s="1">
        <v>249000.0</v>
      </c>
    </row>
    <row r="915">
      <c r="A915" s="1" t="s">
        <v>3751</v>
      </c>
      <c r="B915" s="1" t="s">
        <v>3748</v>
      </c>
      <c r="C915" s="1" t="s">
        <v>195</v>
      </c>
      <c r="D915" s="1">
        <v>1.0</v>
      </c>
      <c r="E915" s="1">
        <v>89000.0</v>
      </c>
      <c r="F915" s="1">
        <v>89000.0</v>
      </c>
    </row>
    <row r="916">
      <c r="A916" s="1" t="s">
        <v>3753</v>
      </c>
      <c r="B916" s="1" t="s">
        <v>3756</v>
      </c>
      <c r="C916" s="1" t="s">
        <v>356</v>
      </c>
      <c r="D916" s="1">
        <v>1.0</v>
      </c>
      <c r="E916" s="1">
        <v>349000.0</v>
      </c>
      <c r="F916" s="1">
        <v>349000.0</v>
      </c>
    </row>
    <row r="917">
      <c r="A917" s="1" t="s">
        <v>3758</v>
      </c>
      <c r="B917" s="1" t="s">
        <v>3756</v>
      </c>
      <c r="C917" s="1" t="s">
        <v>118</v>
      </c>
      <c r="D917" s="1">
        <v>2.0</v>
      </c>
      <c r="E917" s="1">
        <v>79000.0</v>
      </c>
      <c r="F917" s="1">
        <v>158000.0</v>
      </c>
    </row>
    <row r="918">
      <c r="A918" s="1" t="s">
        <v>3763</v>
      </c>
      <c r="B918" s="1" t="s">
        <v>3756</v>
      </c>
      <c r="C918" s="1" t="s">
        <v>451</v>
      </c>
      <c r="D918" s="1">
        <v>1.0</v>
      </c>
      <c r="E918" s="1">
        <v>499000.0</v>
      </c>
      <c r="F918" s="1">
        <v>499000.0</v>
      </c>
    </row>
    <row r="919">
      <c r="A919" s="1" t="s">
        <v>3766</v>
      </c>
      <c r="B919" s="1" t="s">
        <v>3768</v>
      </c>
      <c r="C919" s="1" t="s">
        <v>2374</v>
      </c>
      <c r="D919" s="1">
        <v>1.0</v>
      </c>
      <c r="E919" s="1">
        <v>249000.0</v>
      </c>
      <c r="F919" s="1">
        <v>249000.0</v>
      </c>
    </row>
    <row r="920">
      <c r="A920" s="1" t="s">
        <v>3771</v>
      </c>
      <c r="B920" s="1" t="s">
        <v>3768</v>
      </c>
      <c r="C920" s="1" t="s">
        <v>928</v>
      </c>
      <c r="D920" s="1">
        <v>1.0</v>
      </c>
      <c r="E920" s="1">
        <v>199000.0</v>
      </c>
      <c r="F920" s="1">
        <v>199000.0</v>
      </c>
    </row>
    <row r="921">
      <c r="A921" s="1" t="s">
        <v>3775</v>
      </c>
      <c r="B921" s="1" t="s">
        <v>3768</v>
      </c>
      <c r="C921" s="1" t="s">
        <v>1881</v>
      </c>
      <c r="D921" s="1">
        <v>1.0</v>
      </c>
      <c r="E921" s="1">
        <v>79000.0</v>
      </c>
      <c r="F921" s="1">
        <v>79000.0</v>
      </c>
    </row>
    <row r="922">
      <c r="A922" s="1" t="s">
        <v>3779</v>
      </c>
      <c r="B922" s="1" t="s">
        <v>3780</v>
      </c>
      <c r="C922" s="1" t="s">
        <v>514</v>
      </c>
      <c r="D922" s="1">
        <v>1.0</v>
      </c>
      <c r="E922" s="1">
        <v>49000.0</v>
      </c>
      <c r="F922" s="1">
        <v>49000.0</v>
      </c>
    </row>
    <row r="923">
      <c r="A923" s="1" t="s">
        <v>3784</v>
      </c>
      <c r="B923" s="1" t="s">
        <v>3785</v>
      </c>
      <c r="C923" s="1" t="s">
        <v>1495</v>
      </c>
      <c r="D923" s="1">
        <v>1.0</v>
      </c>
      <c r="E923" s="1">
        <v>179000.0</v>
      </c>
      <c r="F923" s="1">
        <v>179000.0</v>
      </c>
    </row>
    <row r="924">
      <c r="A924" s="1" t="s">
        <v>3789</v>
      </c>
      <c r="B924" s="1" t="s">
        <v>3790</v>
      </c>
      <c r="C924" s="1" t="s">
        <v>553</v>
      </c>
      <c r="D924" s="1">
        <v>1.0</v>
      </c>
      <c r="E924" s="1">
        <v>229000.0</v>
      </c>
      <c r="F924" s="1">
        <v>229000.0</v>
      </c>
    </row>
    <row r="925">
      <c r="A925" s="1" t="s">
        <v>3793</v>
      </c>
      <c r="B925" s="1" t="s">
        <v>3790</v>
      </c>
      <c r="C925" s="1" t="s">
        <v>3795</v>
      </c>
      <c r="D925" s="1">
        <v>2.0</v>
      </c>
      <c r="E925" s="1">
        <v>329000.0</v>
      </c>
      <c r="F925" s="1">
        <v>658000.0</v>
      </c>
    </row>
    <row r="926">
      <c r="A926" s="1" t="s">
        <v>3798</v>
      </c>
      <c r="B926" s="1" t="s">
        <v>3800</v>
      </c>
      <c r="C926" s="1" t="s">
        <v>3051</v>
      </c>
      <c r="D926" s="1">
        <v>1.0</v>
      </c>
      <c r="E926" s="1">
        <v>329000.0</v>
      </c>
      <c r="F926" s="1">
        <v>329000.0</v>
      </c>
    </row>
    <row r="927">
      <c r="A927" s="1" t="s">
        <v>3802</v>
      </c>
      <c r="B927" s="1" t="s">
        <v>3804</v>
      </c>
      <c r="C927" s="1" t="s">
        <v>1694</v>
      </c>
      <c r="D927" s="1">
        <v>1.0</v>
      </c>
      <c r="E927" s="1">
        <v>449000.0</v>
      </c>
      <c r="F927" s="1">
        <v>449000.0</v>
      </c>
    </row>
    <row r="928">
      <c r="A928" s="1" t="s">
        <v>3807</v>
      </c>
      <c r="B928" s="1" t="s">
        <v>3804</v>
      </c>
      <c r="C928" s="1" t="s">
        <v>1506</v>
      </c>
      <c r="D928" s="1">
        <v>1.0</v>
      </c>
      <c r="E928" s="1">
        <v>229000.0</v>
      </c>
      <c r="F928" s="1">
        <v>229000.0</v>
      </c>
    </row>
    <row r="929">
      <c r="A929" s="1" t="s">
        <v>3810</v>
      </c>
      <c r="B929" s="1" t="s">
        <v>3804</v>
      </c>
      <c r="C929" s="1" t="s">
        <v>1435</v>
      </c>
      <c r="D929" s="1">
        <v>1.0</v>
      </c>
      <c r="E929" s="1">
        <v>89000.0</v>
      </c>
      <c r="F929" s="1">
        <v>89000.0</v>
      </c>
    </row>
    <row r="930">
      <c r="A930" s="1" t="s">
        <v>3814</v>
      </c>
      <c r="B930" s="1" t="s">
        <v>3816</v>
      </c>
      <c r="C930" s="1" t="s">
        <v>496</v>
      </c>
      <c r="D930" s="1">
        <v>1.0</v>
      </c>
      <c r="E930" s="1">
        <v>179000.0</v>
      </c>
      <c r="F930" s="1">
        <v>179000.0</v>
      </c>
    </row>
    <row r="931">
      <c r="A931" s="1" t="s">
        <v>3819</v>
      </c>
      <c r="B931" s="1" t="s">
        <v>3821</v>
      </c>
      <c r="C931" s="1" t="s">
        <v>1506</v>
      </c>
      <c r="D931" s="1">
        <v>1.0</v>
      </c>
      <c r="E931" s="1">
        <v>229000.0</v>
      </c>
      <c r="F931" s="1">
        <v>229000.0</v>
      </c>
    </row>
    <row r="932">
      <c r="A932" s="1" t="s">
        <v>3823</v>
      </c>
      <c r="B932" s="1" t="s">
        <v>3821</v>
      </c>
      <c r="C932" s="1" t="s">
        <v>1899</v>
      </c>
      <c r="D932" s="1">
        <v>1.0</v>
      </c>
      <c r="E932" s="1">
        <v>199000.0</v>
      </c>
      <c r="F932" s="1">
        <v>199000.0</v>
      </c>
    </row>
    <row r="933">
      <c r="A933" s="1" t="s">
        <v>3827</v>
      </c>
      <c r="B933" s="1" t="s">
        <v>3828</v>
      </c>
      <c r="C933" s="1" t="s">
        <v>59</v>
      </c>
      <c r="D933" s="1">
        <v>1.0</v>
      </c>
      <c r="E933" s="1">
        <v>119000.0</v>
      </c>
      <c r="F933" s="1">
        <v>119000.0</v>
      </c>
    </row>
    <row r="934">
      <c r="A934" s="1" t="s">
        <v>3832</v>
      </c>
      <c r="B934" s="1" t="s">
        <v>3833</v>
      </c>
      <c r="C934" s="1" t="s">
        <v>1914</v>
      </c>
      <c r="D934" s="1">
        <v>1.0</v>
      </c>
      <c r="E934" s="1">
        <v>299000.0</v>
      </c>
      <c r="F934" s="1">
        <v>299000.0</v>
      </c>
    </row>
    <row r="935">
      <c r="A935" s="1" t="s">
        <v>3837</v>
      </c>
      <c r="B935" s="1" t="s">
        <v>3838</v>
      </c>
      <c r="C935" s="1" t="s">
        <v>1528</v>
      </c>
      <c r="D935" s="1">
        <v>1.0</v>
      </c>
      <c r="E935" s="1">
        <v>99000.0</v>
      </c>
      <c r="F935" s="1">
        <v>99000.0</v>
      </c>
    </row>
    <row r="936">
      <c r="A936" s="1" t="s">
        <v>3842</v>
      </c>
      <c r="B936" s="1" t="s">
        <v>3838</v>
      </c>
      <c r="C936" s="1" t="s">
        <v>1292</v>
      </c>
      <c r="D936" s="1">
        <v>1.0</v>
      </c>
      <c r="E936" s="1">
        <v>279000.0</v>
      </c>
      <c r="F936" s="1">
        <v>279000.0</v>
      </c>
    </row>
    <row r="937">
      <c r="A937" s="1" t="s">
        <v>3845</v>
      </c>
      <c r="B937" s="1" t="s">
        <v>3838</v>
      </c>
      <c r="C937" s="1" t="s">
        <v>928</v>
      </c>
      <c r="D937" s="1">
        <v>1.0</v>
      </c>
      <c r="E937" s="1">
        <v>199000.0</v>
      </c>
      <c r="F937" s="1">
        <v>199000.0</v>
      </c>
    </row>
    <row r="938">
      <c r="A938" s="1" t="s">
        <v>3849</v>
      </c>
      <c r="B938" s="1" t="s">
        <v>3850</v>
      </c>
      <c r="C938" s="1" t="s">
        <v>574</v>
      </c>
      <c r="D938" s="1">
        <v>2.0</v>
      </c>
      <c r="E938" s="1">
        <v>149000.0</v>
      </c>
      <c r="F938" s="1">
        <v>298000.0</v>
      </c>
    </row>
    <row r="939">
      <c r="A939" s="1" t="s">
        <v>3853</v>
      </c>
      <c r="B939" s="1" t="s">
        <v>3850</v>
      </c>
      <c r="C939" s="1" t="s">
        <v>795</v>
      </c>
      <c r="D939" s="1">
        <v>1.0</v>
      </c>
      <c r="E939" s="1">
        <v>179000.0</v>
      </c>
      <c r="F939" s="1">
        <v>179000.0</v>
      </c>
    </row>
    <row r="940">
      <c r="A940" s="1" t="s">
        <v>3856</v>
      </c>
      <c r="B940" s="1" t="s">
        <v>3859</v>
      </c>
      <c r="C940" s="1" t="s">
        <v>2845</v>
      </c>
      <c r="D940" s="1">
        <v>2.0</v>
      </c>
      <c r="E940" s="1">
        <v>449000.0</v>
      </c>
      <c r="F940" s="1">
        <v>898000.0</v>
      </c>
    </row>
    <row r="941">
      <c r="A941" s="1" t="s">
        <v>3861</v>
      </c>
      <c r="B941" s="1" t="s">
        <v>3863</v>
      </c>
      <c r="C941" s="1" t="s">
        <v>427</v>
      </c>
      <c r="D941" s="1">
        <v>2.0</v>
      </c>
      <c r="E941" s="1">
        <v>249000.0</v>
      </c>
      <c r="F941" s="1">
        <v>498000.0</v>
      </c>
    </row>
    <row r="942">
      <c r="A942" s="1" t="s">
        <v>3866</v>
      </c>
      <c r="B942" s="1" t="s">
        <v>3868</v>
      </c>
      <c r="C942" s="1" t="s">
        <v>1110</v>
      </c>
      <c r="D942" s="1">
        <v>1.0</v>
      </c>
      <c r="E942" s="1">
        <v>119000.0</v>
      </c>
      <c r="F942" s="1">
        <v>119000.0</v>
      </c>
    </row>
    <row r="943">
      <c r="A943" s="1" t="s">
        <v>3869</v>
      </c>
      <c r="B943" s="1" t="s">
        <v>3870</v>
      </c>
      <c r="C943" s="1" t="s">
        <v>1098</v>
      </c>
      <c r="D943" s="1">
        <v>1.0</v>
      </c>
      <c r="E943" s="1">
        <v>299000.0</v>
      </c>
      <c r="F943" s="1">
        <v>299000.0</v>
      </c>
    </row>
    <row r="944">
      <c r="A944" s="1" t="s">
        <v>3873</v>
      </c>
      <c r="B944" s="1" t="s">
        <v>3874</v>
      </c>
      <c r="C944" s="1" t="s">
        <v>1236</v>
      </c>
      <c r="D944" s="1">
        <v>1.0</v>
      </c>
      <c r="E944" s="1">
        <v>399000.0</v>
      </c>
      <c r="F944" s="1">
        <v>399000.0</v>
      </c>
    </row>
    <row r="945">
      <c r="A945" s="1" t="s">
        <v>3878</v>
      </c>
      <c r="B945" s="1" t="s">
        <v>3874</v>
      </c>
      <c r="C945" s="1" t="s">
        <v>619</v>
      </c>
      <c r="D945" s="1">
        <v>1.0</v>
      </c>
      <c r="E945" s="1">
        <v>59000.0</v>
      </c>
      <c r="F945" s="1">
        <v>59000.0</v>
      </c>
    </row>
    <row r="946">
      <c r="A946" s="1" t="s">
        <v>3882</v>
      </c>
      <c r="B946" s="1" t="s">
        <v>3883</v>
      </c>
      <c r="C946" s="1" t="s">
        <v>3529</v>
      </c>
      <c r="D946" s="1">
        <v>1.0</v>
      </c>
      <c r="E946" s="1">
        <v>99000.0</v>
      </c>
      <c r="F946" s="1">
        <v>99000.0</v>
      </c>
    </row>
    <row r="947">
      <c r="A947" s="1" t="s">
        <v>3887</v>
      </c>
      <c r="B947" s="1" t="s">
        <v>3883</v>
      </c>
      <c r="C947" s="1" t="s">
        <v>2129</v>
      </c>
      <c r="D947" s="1">
        <v>1.0</v>
      </c>
      <c r="E947" s="1">
        <v>129000.0</v>
      </c>
      <c r="F947" s="1">
        <v>129000.0</v>
      </c>
    </row>
    <row r="948">
      <c r="A948" s="1" t="s">
        <v>3891</v>
      </c>
      <c r="B948" s="1" t="s">
        <v>3892</v>
      </c>
      <c r="C948" s="1" t="s">
        <v>1679</v>
      </c>
      <c r="D948" s="1">
        <v>1.0</v>
      </c>
      <c r="E948" s="1">
        <v>449000.0</v>
      </c>
      <c r="F948" s="1">
        <v>449000.0</v>
      </c>
    </row>
    <row r="949">
      <c r="A949" s="1" t="s">
        <v>3895</v>
      </c>
      <c r="B949" s="1" t="s">
        <v>3897</v>
      </c>
      <c r="C949" s="1" t="s">
        <v>560</v>
      </c>
      <c r="D949" s="1">
        <v>1.0</v>
      </c>
      <c r="E949" s="1">
        <v>89000.0</v>
      </c>
      <c r="F949" s="1">
        <v>89000.0</v>
      </c>
    </row>
    <row r="950">
      <c r="A950" s="1" t="s">
        <v>3899</v>
      </c>
      <c r="B950" s="1" t="s">
        <v>3897</v>
      </c>
      <c r="C950" s="1" t="s">
        <v>86</v>
      </c>
      <c r="D950" s="1">
        <v>1.0</v>
      </c>
      <c r="E950" s="1">
        <v>129000.0</v>
      </c>
      <c r="F950" s="1">
        <v>129000.0</v>
      </c>
    </row>
    <row r="951">
      <c r="A951" s="1" t="s">
        <v>3903</v>
      </c>
      <c r="B951" s="1" t="s">
        <v>3905</v>
      </c>
      <c r="C951" s="1" t="s">
        <v>1912</v>
      </c>
      <c r="D951" s="1">
        <v>3.0</v>
      </c>
      <c r="E951" s="1">
        <v>229000.0</v>
      </c>
      <c r="F951" s="1">
        <v>687000.0</v>
      </c>
    </row>
    <row r="952">
      <c r="A952" s="1" t="s">
        <v>3908</v>
      </c>
      <c r="B952" s="1" t="s">
        <v>3911</v>
      </c>
      <c r="C952" s="1" t="s">
        <v>594</v>
      </c>
      <c r="D952" s="1">
        <v>1.0</v>
      </c>
      <c r="E952" s="1">
        <v>349000.0</v>
      </c>
      <c r="F952" s="1">
        <v>349000.0</v>
      </c>
    </row>
    <row r="953">
      <c r="A953" s="1" t="s">
        <v>3913</v>
      </c>
      <c r="B953" s="1" t="s">
        <v>3916</v>
      </c>
      <c r="C953" s="1" t="s">
        <v>1793</v>
      </c>
      <c r="D953" s="1">
        <v>1.0</v>
      </c>
      <c r="E953" s="1">
        <v>69000.0</v>
      </c>
      <c r="F953" s="1">
        <v>69000.0</v>
      </c>
    </row>
    <row r="954">
      <c r="A954" s="1" t="s">
        <v>3919</v>
      </c>
      <c r="B954" s="1" t="s">
        <v>3916</v>
      </c>
      <c r="C954" s="1" t="s">
        <v>632</v>
      </c>
      <c r="D954" s="1">
        <v>1.0</v>
      </c>
      <c r="E954" s="1">
        <v>199000.0</v>
      </c>
      <c r="F954" s="1">
        <v>199000.0</v>
      </c>
    </row>
    <row r="955">
      <c r="A955" s="1" t="s">
        <v>3922</v>
      </c>
      <c r="B955" s="1" t="s">
        <v>3916</v>
      </c>
      <c r="C955" s="1" t="s">
        <v>187</v>
      </c>
      <c r="D955" s="1">
        <v>2.0</v>
      </c>
      <c r="E955" s="1">
        <v>89000.0</v>
      </c>
      <c r="F955" s="1">
        <v>178000.0</v>
      </c>
    </row>
    <row r="956">
      <c r="A956" s="1" t="s">
        <v>3925</v>
      </c>
      <c r="B956" s="1" t="s">
        <v>3928</v>
      </c>
      <c r="C956" s="1" t="s">
        <v>210</v>
      </c>
      <c r="D956" s="1">
        <v>2.0</v>
      </c>
      <c r="E956" s="1">
        <v>499000.0</v>
      </c>
      <c r="F956" s="1">
        <v>998000.0</v>
      </c>
    </row>
    <row r="957">
      <c r="A957" s="1" t="s">
        <v>3930</v>
      </c>
      <c r="B957" s="1" t="s">
        <v>3928</v>
      </c>
      <c r="C957" s="1" t="s">
        <v>491</v>
      </c>
      <c r="D957" s="1">
        <v>1.0</v>
      </c>
      <c r="E957" s="1">
        <v>119000.0</v>
      </c>
      <c r="F957" s="1">
        <v>119000.0</v>
      </c>
    </row>
    <row r="958">
      <c r="A958" s="1" t="s">
        <v>3934</v>
      </c>
      <c r="B958" s="1" t="s">
        <v>3935</v>
      </c>
      <c r="C958" s="1" t="s">
        <v>1175</v>
      </c>
      <c r="D958" s="1">
        <v>1.0</v>
      </c>
      <c r="E958" s="1">
        <v>199000.0</v>
      </c>
      <c r="F958" s="1">
        <v>199000.0</v>
      </c>
    </row>
    <row r="959">
      <c r="A959" s="1" t="s">
        <v>3939</v>
      </c>
      <c r="B959" s="1" t="s">
        <v>3940</v>
      </c>
      <c r="C959" s="1" t="s">
        <v>158</v>
      </c>
      <c r="D959" s="1">
        <v>1.0</v>
      </c>
      <c r="E959" s="1">
        <v>399000.0</v>
      </c>
      <c r="F959" s="1">
        <v>399000.0</v>
      </c>
    </row>
    <row r="960">
      <c r="A960" s="1" t="s">
        <v>3944</v>
      </c>
      <c r="B960" s="1" t="s">
        <v>3940</v>
      </c>
      <c r="C960" s="1" t="s">
        <v>1354</v>
      </c>
      <c r="D960" s="1">
        <v>1.0</v>
      </c>
      <c r="E960" s="1">
        <v>79000.0</v>
      </c>
      <c r="F960" s="1">
        <v>79000.0</v>
      </c>
    </row>
    <row r="961">
      <c r="A961" s="1" t="s">
        <v>3946</v>
      </c>
      <c r="B961" s="1" t="s">
        <v>3940</v>
      </c>
      <c r="C961" s="1" t="s">
        <v>1071</v>
      </c>
      <c r="D961" s="1">
        <v>1.0</v>
      </c>
      <c r="E961" s="1">
        <v>69000.0</v>
      </c>
      <c r="F961" s="1">
        <v>69000.0</v>
      </c>
    </row>
    <row r="962">
      <c r="A962" s="1" t="s">
        <v>3952</v>
      </c>
      <c r="B962" s="1" t="s">
        <v>3954</v>
      </c>
      <c r="C962" s="1" t="s">
        <v>256</v>
      </c>
      <c r="D962" s="1">
        <v>1.0</v>
      </c>
      <c r="E962" s="1">
        <v>549000.0</v>
      </c>
      <c r="F962" s="1">
        <v>549000.0</v>
      </c>
    </row>
    <row r="963">
      <c r="A963" s="1" t="s">
        <v>3956</v>
      </c>
      <c r="B963" s="1" t="s">
        <v>3957</v>
      </c>
      <c r="C963" s="1" t="s">
        <v>1741</v>
      </c>
      <c r="D963" s="1">
        <v>1.0</v>
      </c>
      <c r="E963" s="1">
        <v>399000.0</v>
      </c>
      <c r="F963" s="1">
        <v>399000.0</v>
      </c>
    </row>
    <row r="964">
      <c r="A964" s="1" t="s">
        <v>3959</v>
      </c>
      <c r="B964" s="1" t="s">
        <v>3961</v>
      </c>
      <c r="C964" s="1" t="s">
        <v>26</v>
      </c>
      <c r="D964" s="1">
        <v>1.0</v>
      </c>
      <c r="E964" s="1">
        <v>599000.0</v>
      </c>
      <c r="F964" s="1">
        <v>599000.0</v>
      </c>
    </row>
    <row r="965">
      <c r="A965" s="1" t="s">
        <v>3962</v>
      </c>
      <c r="B965" s="1" t="s">
        <v>3963</v>
      </c>
      <c r="C965" s="1" t="s">
        <v>763</v>
      </c>
      <c r="D965" s="1">
        <v>2.0</v>
      </c>
      <c r="E965" s="1">
        <v>329000.0</v>
      </c>
      <c r="F965" s="1">
        <v>658000.0</v>
      </c>
    </row>
    <row r="966">
      <c r="A966" s="1" t="s">
        <v>3967</v>
      </c>
      <c r="B966" s="1" t="s">
        <v>3963</v>
      </c>
      <c r="C966" s="1" t="s">
        <v>3795</v>
      </c>
      <c r="D966" s="1">
        <v>1.0</v>
      </c>
      <c r="E966" s="1">
        <v>329000.0</v>
      </c>
      <c r="F966" s="1">
        <v>329000.0</v>
      </c>
    </row>
    <row r="967">
      <c r="A967" s="1" t="s">
        <v>3971</v>
      </c>
      <c r="B967" s="1" t="s">
        <v>3972</v>
      </c>
      <c r="C967" s="1" t="s">
        <v>1325</v>
      </c>
      <c r="D967" s="1">
        <v>1.0</v>
      </c>
      <c r="E967" s="1">
        <v>129000.0</v>
      </c>
      <c r="F967" s="1">
        <v>129000.0</v>
      </c>
    </row>
    <row r="968">
      <c r="A968" s="1" t="s">
        <v>3975</v>
      </c>
      <c r="B968" s="1" t="s">
        <v>3977</v>
      </c>
      <c r="C968" s="1" t="s">
        <v>1968</v>
      </c>
      <c r="D968" s="1">
        <v>1.0</v>
      </c>
      <c r="E968" s="1">
        <v>329000.0</v>
      </c>
      <c r="F968" s="1">
        <v>329000.0</v>
      </c>
    </row>
    <row r="969">
      <c r="A969" s="1" t="s">
        <v>3979</v>
      </c>
      <c r="B969" s="1" t="s">
        <v>3981</v>
      </c>
      <c r="C969" s="1" t="s">
        <v>1018</v>
      </c>
      <c r="D969" s="1">
        <v>1.0</v>
      </c>
      <c r="E969" s="1">
        <v>79000.0</v>
      </c>
      <c r="F969" s="1">
        <v>79000.0</v>
      </c>
    </row>
    <row r="970">
      <c r="A970" s="1" t="s">
        <v>3983</v>
      </c>
      <c r="B970" s="1" t="s">
        <v>3984</v>
      </c>
      <c r="C970" s="1" t="s">
        <v>856</v>
      </c>
      <c r="D970" s="1">
        <v>1.0</v>
      </c>
      <c r="E970" s="1">
        <v>179000.0</v>
      </c>
      <c r="F970" s="1">
        <v>179000.0</v>
      </c>
    </row>
    <row r="971">
      <c r="A971" s="1" t="s">
        <v>3988</v>
      </c>
      <c r="B971" s="1" t="s">
        <v>3989</v>
      </c>
      <c r="C971" s="1" t="s">
        <v>245</v>
      </c>
      <c r="D971" s="1">
        <v>1.0</v>
      </c>
      <c r="E971" s="1">
        <v>299000.0</v>
      </c>
      <c r="F971" s="1">
        <v>299000.0</v>
      </c>
    </row>
    <row r="972">
      <c r="A972" s="1" t="s">
        <v>3992</v>
      </c>
      <c r="B972" s="1" t="s">
        <v>3994</v>
      </c>
      <c r="C972" s="1" t="s">
        <v>630</v>
      </c>
      <c r="D972" s="1">
        <v>2.0</v>
      </c>
      <c r="E972" s="1">
        <v>119000.0</v>
      </c>
      <c r="F972" s="1">
        <v>238000.0</v>
      </c>
    </row>
    <row r="973">
      <c r="A973" s="1" t="s">
        <v>3995</v>
      </c>
      <c r="B973" s="1" t="s">
        <v>3994</v>
      </c>
      <c r="C973" s="1" t="s">
        <v>1010</v>
      </c>
      <c r="D973" s="1">
        <v>1.0</v>
      </c>
      <c r="E973" s="1">
        <v>229000.0</v>
      </c>
      <c r="F973" s="1">
        <v>229000.0</v>
      </c>
    </row>
    <row r="974">
      <c r="A974" s="1" t="s">
        <v>3998</v>
      </c>
      <c r="B974" s="1" t="s">
        <v>3994</v>
      </c>
      <c r="C974" s="1" t="s">
        <v>1826</v>
      </c>
      <c r="D974" s="1">
        <v>1.0</v>
      </c>
      <c r="E974" s="1">
        <v>549000.0</v>
      </c>
      <c r="F974" s="1">
        <v>549000.0</v>
      </c>
    </row>
    <row r="975">
      <c r="A975" s="1" t="s">
        <v>4002</v>
      </c>
      <c r="B975" s="1" t="s">
        <v>4003</v>
      </c>
      <c r="C975" s="1" t="s">
        <v>4004</v>
      </c>
      <c r="D975" s="1">
        <v>1.0</v>
      </c>
      <c r="E975" s="1">
        <v>449000.0</v>
      </c>
      <c r="F975" s="1">
        <v>449000.0</v>
      </c>
    </row>
    <row r="976">
      <c r="A976" s="1" t="s">
        <v>4008</v>
      </c>
      <c r="B976" s="1" t="s">
        <v>4009</v>
      </c>
      <c r="C976" s="1" t="s">
        <v>3190</v>
      </c>
      <c r="D976" s="1">
        <v>1.0</v>
      </c>
      <c r="E976" s="1">
        <v>229000.0</v>
      </c>
      <c r="F976" s="1">
        <v>229000.0</v>
      </c>
    </row>
    <row r="977">
      <c r="A977" s="1" t="s">
        <v>4013</v>
      </c>
      <c r="B977" s="1" t="s">
        <v>4009</v>
      </c>
      <c r="C977" s="1" t="s">
        <v>1018</v>
      </c>
      <c r="D977" s="1">
        <v>1.0</v>
      </c>
      <c r="E977" s="1">
        <v>79000.0</v>
      </c>
      <c r="F977" s="1">
        <v>79000.0</v>
      </c>
    </row>
    <row r="978">
      <c r="A978" s="1" t="s">
        <v>4016</v>
      </c>
      <c r="B978" s="1" t="s">
        <v>4018</v>
      </c>
      <c r="C978" s="1" t="s">
        <v>1320</v>
      </c>
      <c r="D978" s="1">
        <v>1.0</v>
      </c>
      <c r="E978" s="1">
        <v>349000.0</v>
      </c>
      <c r="F978" s="1">
        <v>349000.0</v>
      </c>
    </row>
    <row r="979">
      <c r="A979" s="1" t="s">
        <v>4021</v>
      </c>
      <c r="B979" s="1" t="s">
        <v>4023</v>
      </c>
      <c r="C979" s="1" t="s">
        <v>637</v>
      </c>
      <c r="D979" s="1">
        <v>1.0</v>
      </c>
      <c r="E979" s="1">
        <v>549000.0</v>
      </c>
      <c r="F979" s="1">
        <v>549000.0</v>
      </c>
    </row>
    <row r="980">
      <c r="A980" s="1" t="s">
        <v>4024</v>
      </c>
      <c r="B980" s="1" t="s">
        <v>4023</v>
      </c>
      <c r="C980" s="1" t="s">
        <v>1875</v>
      </c>
      <c r="D980" s="1">
        <v>1.0</v>
      </c>
      <c r="E980" s="1">
        <v>179000.0</v>
      </c>
      <c r="F980" s="1">
        <v>179000.0</v>
      </c>
    </row>
    <row r="981">
      <c r="A981" s="1" t="s">
        <v>4027</v>
      </c>
      <c r="B981" s="1" t="s">
        <v>4028</v>
      </c>
      <c r="C981" s="1" t="s">
        <v>1469</v>
      </c>
      <c r="D981" s="1">
        <v>1.0</v>
      </c>
      <c r="E981" s="1">
        <v>99000.0</v>
      </c>
      <c r="F981" s="1">
        <v>99000.0</v>
      </c>
    </row>
    <row r="982">
      <c r="A982" s="1" t="s">
        <v>4032</v>
      </c>
      <c r="B982" s="1" t="s">
        <v>4028</v>
      </c>
      <c r="C982" s="1" t="s">
        <v>190</v>
      </c>
      <c r="D982" s="1">
        <v>2.0</v>
      </c>
      <c r="E982" s="1">
        <v>179000.0</v>
      </c>
      <c r="F982" s="1">
        <v>358000.0</v>
      </c>
    </row>
    <row r="983">
      <c r="A983" s="1" t="s">
        <v>4036</v>
      </c>
      <c r="B983" s="1" t="s">
        <v>4037</v>
      </c>
      <c r="C983" s="1" t="s">
        <v>1320</v>
      </c>
      <c r="D983" s="1">
        <v>1.0</v>
      </c>
      <c r="E983" s="1">
        <v>349000.0</v>
      </c>
      <c r="F983" s="1">
        <v>349000.0</v>
      </c>
    </row>
    <row r="984">
      <c r="A984" s="1" t="s">
        <v>4040</v>
      </c>
      <c r="B984" s="1" t="s">
        <v>4041</v>
      </c>
      <c r="C984" s="1" t="s">
        <v>411</v>
      </c>
      <c r="D984" s="1">
        <v>1.0</v>
      </c>
      <c r="E984" s="1">
        <v>499000.0</v>
      </c>
      <c r="F984" s="1">
        <v>499000.0</v>
      </c>
    </row>
    <row r="985">
      <c r="A985" s="1" t="s">
        <v>4045</v>
      </c>
      <c r="B985" s="1" t="s">
        <v>4046</v>
      </c>
      <c r="C985" s="1" t="s">
        <v>285</v>
      </c>
      <c r="D985" s="1">
        <v>1.0</v>
      </c>
      <c r="E985" s="1">
        <v>329000.0</v>
      </c>
      <c r="F985" s="1">
        <v>329000.0</v>
      </c>
    </row>
    <row r="986">
      <c r="A986" s="1" t="s">
        <v>4050</v>
      </c>
      <c r="B986" s="1" t="s">
        <v>4051</v>
      </c>
      <c r="C986" s="1" t="s">
        <v>253</v>
      </c>
      <c r="D986" s="1">
        <v>1.0</v>
      </c>
      <c r="E986" s="1">
        <v>229000.0</v>
      </c>
      <c r="F986" s="1">
        <v>229000.0</v>
      </c>
    </row>
    <row r="987">
      <c r="A987" s="1" t="s">
        <v>4055</v>
      </c>
      <c r="B987" s="1" t="s">
        <v>4056</v>
      </c>
      <c r="C987" s="1" t="s">
        <v>1018</v>
      </c>
      <c r="D987" s="1">
        <v>1.0</v>
      </c>
      <c r="E987" s="1">
        <v>79000.0</v>
      </c>
      <c r="F987" s="1">
        <v>79000.0</v>
      </c>
    </row>
    <row r="988">
      <c r="A988" s="1" t="s">
        <v>4060</v>
      </c>
      <c r="B988" s="1" t="s">
        <v>4061</v>
      </c>
      <c r="C988" s="1" t="s">
        <v>1175</v>
      </c>
      <c r="D988" s="1">
        <v>1.0</v>
      </c>
      <c r="E988" s="1">
        <v>199000.0</v>
      </c>
      <c r="F988" s="1">
        <v>199000.0</v>
      </c>
    </row>
    <row r="989">
      <c r="A989" s="1" t="s">
        <v>4064</v>
      </c>
      <c r="B989" s="1" t="s">
        <v>4066</v>
      </c>
      <c r="C989" s="1" t="s">
        <v>268</v>
      </c>
      <c r="D989" s="1">
        <v>1.0</v>
      </c>
      <c r="E989" s="1">
        <v>99000.0</v>
      </c>
      <c r="F989" s="1">
        <v>99000.0</v>
      </c>
    </row>
    <row r="990">
      <c r="A990" s="1" t="s">
        <v>4067</v>
      </c>
      <c r="B990" s="1" t="s">
        <v>4069</v>
      </c>
      <c r="C990" s="1" t="s">
        <v>590</v>
      </c>
      <c r="D990" s="1">
        <v>2.0</v>
      </c>
      <c r="E990" s="1">
        <v>249000.0</v>
      </c>
      <c r="F990" s="1">
        <v>498000.0</v>
      </c>
    </row>
    <row r="991">
      <c r="A991" s="1" t="s">
        <v>4071</v>
      </c>
      <c r="B991" s="1" t="s">
        <v>4074</v>
      </c>
      <c r="C991" s="1" t="s">
        <v>215</v>
      </c>
      <c r="D991" s="1">
        <v>2.0</v>
      </c>
      <c r="E991" s="1">
        <v>249000.0</v>
      </c>
      <c r="F991" s="1">
        <v>498000.0</v>
      </c>
    </row>
    <row r="992">
      <c r="A992" s="1" t="s">
        <v>4078</v>
      </c>
      <c r="B992" s="1" t="s">
        <v>4074</v>
      </c>
      <c r="C992" s="1" t="s">
        <v>811</v>
      </c>
      <c r="D992" s="1">
        <v>1.0</v>
      </c>
      <c r="E992" s="1">
        <v>79000.0</v>
      </c>
      <c r="F992" s="1">
        <v>79000.0</v>
      </c>
    </row>
    <row r="993">
      <c r="A993" s="1" t="s">
        <v>4081</v>
      </c>
      <c r="B993" s="1" t="s">
        <v>4074</v>
      </c>
      <c r="C993" s="1" t="s">
        <v>486</v>
      </c>
      <c r="D993" s="1">
        <v>2.0</v>
      </c>
      <c r="E993" s="1">
        <v>149000.0</v>
      </c>
      <c r="F993" s="1">
        <v>298000.0</v>
      </c>
    </row>
    <row r="994">
      <c r="A994" s="1" t="s">
        <v>4084</v>
      </c>
      <c r="B994" s="1" t="s">
        <v>4086</v>
      </c>
      <c r="C994" s="1" t="s">
        <v>3051</v>
      </c>
      <c r="D994" s="1">
        <v>1.0</v>
      </c>
      <c r="E994" s="1">
        <v>329000.0</v>
      </c>
      <c r="F994" s="1">
        <v>329000.0</v>
      </c>
    </row>
    <row r="995">
      <c r="A995" s="1" t="s">
        <v>4089</v>
      </c>
      <c r="B995" s="1" t="s">
        <v>4091</v>
      </c>
      <c r="C995" s="1" t="s">
        <v>4093</v>
      </c>
      <c r="D995" s="1">
        <v>2.0</v>
      </c>
      <c r="E995" s="1">
        <v>149000.0</v>
      </c>
      <c r="F995" s="1">
        <v>298000.0</v>
      </c>
    </row>
    <row r="996">
      <c r="A996" s="1" t="s">
        <v>4095</v>
      </c>
      <c r="B996" s="1" t="s">
        <v>4091</v>
      </c>
      <c r="C996" s="1" t="s">
        <v>22</v>
      </c>
      <c r="D996" s="1">
        <v>1.0</v>
      </c>
      <c r="E996" s="1">
        <v>349000.0</v>
      </c>
      <c r="F996" s="1">
        <v>349000.0</v>
      </c>
    </row>
    <row r="997">
      <c r="A997" s="1" t="s">
        <v>4099</v>
      </c>
      <c r="B997" s="1" t="s">
        <v>4100</v>
      </c>
      <c r="C997" s="1" t="s">
        <v>2136</v>
      </c>
      <c r="D997" s="1">
        <v>1.0</v>
      </c>
      <c r="E997" s="1">
        <v>119000.0</v>
      </c>
      <c r="F997" s="1">
        <v>119000.0</v>
      </c>
    </row>
    <row r="998">
      <c r="A998" s="1" t="s">
        <v>4104</v>
      </c>
      <c r="B998" s="1" t="s">
        <v>4100</v>
      </c>
      <c r="C998" s="1" t="s">
        <v>1154</v>
      </c>
      <c r="D998" s="1">
        <v>1.0</v>
      </c>
      <c r="E998" s="1">
        <v>49000.0</v>
      </c>
      <c r="F998" s="1">
        <v>49000.0</v>
      </c>
    </row>
    <row r="999">
      <c r="A999" s="1" t="s">
        <v>4108</v>
      </c>
      <c r="B999" s="1" t="s">
        <v>4109</v>
      </c>
      <c r="C999" s="1" t="s">
        <v>92</v>
      </c>
      <c r="D999" s="1">
        <v>1.0</v>
      </c>
      <c r="E999" s="1">
        <v>149000.0</v>
      </c>
      <c r="F999" s="1">
        <v>149000.0</v>
      </c>
    </row>
    <row r="1000">
      <c r="A1000" s="1" t="s">
        <v>4113</v>
      </c>
      <c r="B1000" s="1" t="s">
        <v>4109</v>
      </c>
      <c r="C1000" s="1" t="s">
        <v>486</v>
      </c>
      <c r="D1000" s="1">
        <v>3.0</v>
      </c>
      <c r="E1000" s="1">
        <v>149000.0</v>
      </c>
      <c r="F1000" s="1">
        <v>447000.0</v>
      </c>
    </row>
    <row r="1001">
      <c r="A1001" s="1" t="s">
        <v>4117</v>
      </c>
      <c r="B1001" s="1" t="s">
        <v>4118</v>
      </c>
      <c r="C1001" s="1" t="s">
        <v>740</v>
      </c>
      <c r="D1001" s="1">
        <v>1.0</v>
      </c>
      <c r="E1001" s="1">
        <v>59000.0</v>
      </c>
      <c r="F1001" s="1">
        <v>59000.0</v>
      </c>
    </row>
    <row r="1002">
      <c r="A1002" s="1" t="s">
        <v>4122</v>
      </c>
      <c r="B1002" s="1" t="s">
        <v>4123</v>
      </c>
      <c r="C1002" s="1" t="s">
        <v>1435</v>
      </c>
      <c r="D1002" s="1">
        <v>1.0</v>
      </c>
      <c r="E1002" s="1">
        <v>89000.0</v>
      </c>
      <c r="F1002" s="1">
        <v>89000.0</v>
      </c>
    </row>
    <row r="1003">
      <c r="A1003" s="1" t="s">
        <v>4126</v>
      </c>
      <c r="B1003" s="1" t="s">
        <v>4128</v>
      </c>
      <c r="C1003" s="1" t="s">
        <v>1304</v>
      </c>
      <c r="D1003" s="1">
        <v>2.0</v>
      </c>
      <c r="E1003" s="1">
        <v>549000.0</v>
      </c>
      <c r="F1003" s="1">
        <v>1098000.0</v>
      </c>
    </row>
    <row r="1004">
      <c r="A1004" s="1" t="s">
        <v>4130</v>
      </c>
      <c r="B1004" s="1" t="s">
        <v>4128</v>
      </c>
      <c r="C1004" s="1" t="s">
        <v>4133</v>
      </c>
      <c r="D1004" s="1">
        <v>1.0</v>
      </c>
      <c r="E1004" s="1">
        <v>49000.0</v>
      </c>
      <c r="F1004" s="1">
        <v>49000.0</v>
      </c>
    </row>
    <row r="1005">
      <c r="A1005" s="1" t="s">
        <v>4137</v>
      </c>
      <c r="B1005" s="1" t="s">
        <v>4138</v>
      </c>
      <c r="C1005" s="1" t="s">
        <v>92</v>
      </c>
      <c r="D1005" s="1">
        <v>1.0</v>
      </c>
      <c r="E1005" s="1">
        <v>149000.0</v>
      </c>
      <c r="F1005" s="1">
        <v>149000.0</v>
      </c>
    </row>
    <row r="1006">
      <c r="A1006" s="1" t="s">
        <v>4142</v>
      </c>
      <c r="B1006" s="1" t="s">
        <v>4143</v>
      </c>
      <c r="C1006" s="1" t="s">
        <v>1514</v>
      </c>
      <c r="D1006" s="1">
        <v>1.0</v>
      </c>
      <c r="E1006" s="1">
        <v>199000.0</v>
      </c>
      <c r="F1006" s="1">
        <v>199000.0</v>
      </c>
    </row>
    <row r="1007">
      <c r="A1007" s="1" t="s">
        <v>4147</v>
      </c>
      <c r="B1007" s="1" t="s">
        <v>4143</v>
      </c>
      <c r="C1007" s="1" t="s">
        <v>904</v>
      </c>
      <c r="D1007" s="1">
        <v>1.0</v>
      </c>
      <c r="E1007" s="1">
        <v>199000.0</v>
      </c>
      <c r="F1007" s="1">
        <v>199000.0</v>
      </c>
    </row>
    <row r="1008">
      <c r="A1008" s="1" t="s">
        <v>4151</v>
      </c>
      <c r="B1008" s="1" t="s">
        <v>4152</v>
      </c>
      <c r="C1008" s="1" t="s">
        <v>251</v>
      </c>
      <c r="D1008" s="1">
        <v>1.0</v>
      </c>
      <c r="E1008" s="1">
        <v>59000.0</v>
      </c>
      <c r="F1008" s="1">
        <v>59000.0</v>
      </c>
    </row>
    <row r="1009">
      <c r="A1009" s="1" t="s">
        <v>4156</v>
      </c>
      <c r="B1009" s="1" t="s">
        <v>4157</v>
      </c>
      <c r="C1009" s="1" t="s">
        <v>152</v>
      </c>
      <c r="D1009" s="1">
        <v>1.0</v>
      </c>
      <c r="E1009" s="1">
        <v>89000.0</v>
      </c>
      <c r="F1009" s="1">
        <v>89000.0</v>
      </c>
    </row>
    <row r="1010">
      <c r="A1010" s="1" t="s">
        <v>4161</v>
      </c>
      <c r="B1010" s="1" t="s">
        <v>4157</v>
      </c>
      <c r="C1010" s="1" t="s">
        <v>681</v>
      </c>
      <c r="D1010" s="1">
        <v>1.0</v>
      </c>
      <c r="E1010" s="1">
        <v>229000.0</v>
      </c>
      <c r="F1010" s="1">
        <v>229000.0</v>
      </c>
    </row>
    <row r="1011">
      <c r="A1011" s="1" t="s">
        <v>4164</v>
      </c>
      <c r="B1011" s="1" t="s">
        <v>4157</v>
      </c>
      <c r="C1011" s="1" t="s">
        <v>2017</v>
      </c>
      <c r="D1011" s="1">
        <v>1.0</v>
      </c>
      <c r="E1011" s="1">
        <v>59000.0</v>
      </c>
      <c r="F1011" s="1">
        <v>59000.0</v>
      </c>
    </row>
    <row r="1012">
      <c r="A1012" s="1" t="s">
        <v>4167</v>
      </c>
      <c r="B1012" s="1" t="s">
        <v>4168</v>
      </c>
      <c r="C1012" s="1" t="s">
        <v>285</v>
      </c>
      <c r="D1012" s="1">
        <v>2.0</v>
      </c>
      <c r="E1012" s="1">
        <v>329000.0</v>
      </c>
      <c r="F1012" s="1">
        <v>658000.0</v>
      </c>
    </row>
    <row r="1013">
      <c r="A1013" s="1" t="s">
        <v>4172</v>
      </c>
      <c r="B1013" s="1" t="s">
        <v>4168</v>
      </c>
      <c r="C1013" s="1" t="s">
        <v>230</v>
      </c>
      <c r="D1013" s="1">
        <v>2.0</v>
      </c>
      <c r="E1013" s="1">
        <v>119000.0</v>
      </c>
      <c r="F1013" s="1">
        <v>238000.0</v>
      </c>
    </row>
    <row r="1014">
      <c r="A1014" s="1" t="s">
        <v>4175</v>
      </c>
      <c r="B1014" s="1" t="s">
        <v>4176</v>
      </c>
      <c r="C1014" s="1" t="s">
        <v>2112</v>
      </c>
      <c r="D1014" s="1">
        <v>1.0</v>
      </c>
      <c r="E1014" s="1">
        <v>399000.0</v>
      </c>
      <c r="F1014" s="1">
        <v>399000.0</v>
      </c>
    </row>
    <row r="1015">
      <c r="A1015" s="1" t="s">
        <v>4179</v>
      </c>
      <c r="B1015" s="1" t="s">
        <v>4181</v>
      </c>
      <c r="C1015" s="1" t="s">
        <v>890</v>
      </c>
      <c r="D1015" s="1">
        <v>1.0</v>
      </c>
      <c r="E1015" s="1">
        <v>399000.0</v>
      </c>
      <c r="F1015" s="1">
        <v>399000.0</v>
      </c>
    </row>
    <row r="1016">
      <c r="A1016" s="1" t="s">
        <v>4183</v>
      </c>
      <c r="B1016" s="1" t="s">
        <v>4185</v>
      </c>
      <c r="C1016" s="1" t="s">
        <v>203</v>
      </c>
      <c r="D1016" s="1">
        <v>1.0</v>
      </c>
      <c r="E1016" s="1">
        <v>229000.0</v>
      </c>
      <c r="F1016" s="1">
        <v>229000.0</v>
      </c>
    </row>
    <row r="1017">
      <c r="A1017" s="1" t="s">
        <v>4187</v>
      </c>
      <c r="B1017" s="1" t="s">
        <v>4185</v>
      </c>
      <c r="C1017" s="1" t="s">
        <v>653</v>
      </c>
      <c r="D1017" s="1">
        <v>1.0</v>
      </c>
      <c r="E1017" s="1">
        <v>599000.0</v>
      </c>
      <c r="F1017" s="1">
        <v>599000.0</v>
      </c>
    </row>
    <row r="1018">
      <c r="A1018" s="1" t="s">
        <v>4188</v>
      </c>
      <c r="B1018" s="1" t="s">
        <v>4189</v>
      </c>
      <c r="C1018" s="1" t="s">
        <v>1246</v>
      </c>
      <c r="D1018" s="1">
        <v>2.0</v>
      </c>
      <c r="E1018" s="1">
        <v>279000.0</v>
      </c>
      <c r="F1018" s="1">
        <v>558000.0</v>
      </c>
    </row>
    <row r="1019">
      <c r="A1019" s="1" t="s">
        <v>4192</v>
      </c>
      <c r="B1019" s="1" t="s">
        <v>4189</v>
      </c>
      <c r="C1019" s="1" t="s">
        <v>4194</v>
      </c>
      <c r="D1019" s="1">
        <v>2.0</v>
      </c>
      <c r="E1019" s="1">
        <v>399000.0</v>
      </c>
      <c r="F1019" s="1">
        <v>798000.0</v>
      </c>
    </row>
    <row r="1020">
      <c r="A1020" s="1" t="s">
        <v>4196</v>
      </c>
      <c r="B1020" s="1" t="s">
        <v>4198</v>
      </c>
      <c r="C1020" s="1" t="s">
        <v>1838</v>
      </c>
      <c r="D1020" s="1">
        <v>2.0</v>
      </c>
      <c r="E1020" s="1">
        <v>599000.0</v>
      </c>
      <c r="F1020" s="1">
        <v>1198000.0</v>
      </c>
    </row>
    <row r="1021">
      <c r="A1021" s="1" t="s">
        <v>4200</v>
      </c>
      <c r="B1021" s="1" t="s">
        <v>4198</v>
      </c>
      <c r="C1021" s="1" t="s">
        <v>374</v>
      </c>
      <c r="D1021" s="1">
        <v>2.0</v>
      </c>
      <c r="E1021" s="1">
        <v>69000.0</v>
      </c>
      <c r="F1021" s="1">
        <v>138000.0</v>
      </c>
    </row>
    <row r="1022">
      <c r="A1022" s="1" t="s">
        <v>4204</v>
      </c>
      <c r="B1022" s="1" t="s">
        <v>4206</v>
      </c>
      <c r="C1022" s="1" t="s">
        <v>1104</v>
      </c>
      <c r="D1022" s="1">
        <v>1.0</v>
      </c>
      <c r="E1022" s="1">
        <v>49000.0</v>
      </c>
      <c r="F1022" s="1">
        <v>49000.0</v>
      </c>
    </row>
    <row r="1023">
      <c r="A1023" s="1" t="s">
        <v>4209</v>
      </c>
      <c r="B1023" s="1" t="s">
        <v>4211</v>
      </c>
      <c r="C1023" s="1" t="s">
        <v>1469</v>
      </c>
      <c r="D1023" s="1">
        <v>1.0</v>
      </c>
      <c r="E1023" s="1">
        <v>99000.0</v>
      </c>
      <c r="F1023" s="1">
        <v>99000.0</v>
      </c>
    </row>
    <row r="1024">
      <c r="A1024" s="1" t="s">
        <v>4214</v>
      </c>
      <c r="B1024" s="1" t="s">
        <v>4215</v>
      </c>
      <c r="C1024" s="1" t="s">
        <v>1914</v>
      </c>
      <c r="D1024" s="1">
        <v>1.0</v>
      </c>
      <c r="E1024" s="1">
        <v>299000.0</v>
      </c>
      <c r="F1024" s="1">
        <v>299000.0</v>
      </c>
    </row>
    <row r="1025">
      <c r="A1025" s="1" t="s">
        <v>4219</v>
      </c>
      <c r="B1025" s="1" t="s">
        <v>4215</v>
      </c>
      <c r="C1025" s="1" t="s">
        <v>2148</v>
      </c>
      <c r="D1025" s="1">
        <v>1.0</v>
      </c>
      <c r="E1025" s="1">
        <v>299000.0</v>
      </c>
      <c r="F1025" s="1">
        <v>299000.0</v>
      </c>
    </row>
    <row r="1026">
      <c r="A1026" s="1" t="s">
        <v>4223</v>
      </c>
      <c r="B1026" s="1" t="s">
        <v>4224</v>
      </c>
      <c r="C1026" s="1" t="s">
        <v>2102</v>
      </c>
      <c r="D1026" s="1">
        <v>1.0</v>
      </c>
      <c r="E1026" s="1">
        <v>119000.0</v>
      </c>
      <c r="F1026" s="1">
        <v>119000.0</v>
      </c>
    </row>
    <row r="1027">
      <c r="A1027" s="1" t="s">
        <v>4227</v>
      </c>
      <c r="B1027" s="1" t="s">
        <v>4224</v>
      </c>
      <c r="C1027" s="1" t="s">
        <v>1030</v>
      </c>
      <c r="D1027" s="1">
        <v>1.0</v>
      </c>
      <c r="E1027" s="1">
        <v>449000.0</v>
      </c>
      <c r="F1027" s="1">
        <v>449000.0</v>
      </c>
    </row>
    <row r="1028">
      <c r="A1028" s="1" t="s">
        <v>4231</v>
      </c>
      <c r="B1028" s="1" t="s">
        <v>4224</v>
      </c>
      <c r="C1028" s="1" t="s">
        <v>1197</v>
      </c>
      <c r="D1028" s="1">
        <v>1.0</v>
      </c>
      <c r="E1028" s="1">
        <v>149000.0</v>
      </c>
      <c r="F1028" s="1">
        <v>149000.0</v>
      </c>
    </row>
    <row r="1029">
      <c r="A1029" s="1" t="s">
        <v>4234</v>
      </c>
      <c r="B1029" s="1" t="s">
        <v>4236</v>
      </c>
      <c r="C1029" s="1" t="s">
        <v>637</v>
      </c>
      <c r="D1029" s="1">
        <v>1.0</v>
      </c>
      <c r="E1029" s="1">
        <v>549000.0</v>
      </c>
      <c r="F1029" s="1">
        <v>549000.0</v>
      </c>
    </row>
    <row r="1030">
      <c r="A1030" s="1" t="s">
        <v>4239</v>
      </c>
      <c r="B1030" s="1" t="s">
        <v>4236</v>
      </c>
      <c r="C1030" s="1" t="s">
        <v>3196</v>
      </c>
      <c r="D1030" s="1">
        <v>1.0</v>
      </c>
      <c r="E1030" s="1">
        <v>449000.0</v>
      </c>
      <c r="F1030" s="1">
        <v>449000.0</v>
      </c>
    </row>
    <row r="1031">
      <c r="A1031" s="1" t="s">
        <v>4242</v>
      </c>
      <c r="B1031" s="1" t="s">
        <v>4244</v>
      </c>
      <c r="C1031" s="1" t="s">
        <v>3176</v>
      </c>
      <c r="D1031" s="1">
        <v>1.0</v>
      </c>
      <c r="E1031" s="1">
        <v>59000.0</v>
      </c>
      <c r="F1031" s="1">
        <v>59000.0</v>
      </c>
    </row>
    <row r="1032">
      <c r="A1032" s="1" t="s">
        <v>4246</v>
      </c>
      <c r="B1032" s="1" t="s">
        <v>4247</v>
      </c>
      <c r="C1032" s="1" t="s">
        <v>1373</v>
      </c>
      <c r="D1032" s="1">
        <v>1.0</v>
      </c>
      <c r="E1032" s="1">
        <v>179000.0</v>
      </c>
      <c r="F1032" s="1">
        <v>179000.0</v>
      </c>
    </row>
    <row r="1033">
      <c r="A1033" s="1" t="s">
        <v>4251</v>
      </c>
      <c r="B1033" s="1" t="s">
        <v>4247</v>
      </c>
      <c r="C1033" s="1" t="s">
        <v>2466</v>
      </c>
      <c r="D1033" s="1">
        <v>2.0</v>
      </c>
      <c r="E1033" s="1">
        <v>79000.0</v>
      </c>
      <c r="F1033" s="1">
        <v>158000.0</v>
      </c>
    </row>
    <row r="1034">
      <c r="A1034" s="1" t="s">
        <v>4254</v>
      </c>
      <c r="B1034" s="1" t="s">
        <v>4247</v>
      </c>
      <c r="C1034" s="1" t="s">
        <v>1131</v>
      </c>
      <c r="D1034" s="1">
        <v>1.0</v>
      </c>
      <c r="E1034" s="1">
        <v>329000.0</v>
      </c>
      <c r="F1034" s="1">
        <v>329000.0</v>
      </c>
    </row>
    <row r="1035">
      <c r="A1035" s="1" t="s">
        <v>4258</v>
      </c>
      <c r="B1035" s="1" t="s">
        <v>4259</v>
      </c>
      <c r="C1035" s="1" t="s">
        <v>965</v>
      </c>
      <c r="D1035" s="1">
        <v>2.0</v>
      </c>
      <c r="E1035" s="1">
        <v>279000.0</v>
      </c>
      <c r="F1035" s="1">
        <v>558000.0</v>
      </c>
    </row>
    <row r="1036">
      <c r="A1036" s="1" t="s">
        <v>4263</v>
      </c>
      <c r="B1036" s="1" t="s">
        <v>4264</v>
      </c>
      <c r="C1036" s="1" t="s">
        <v>3020</v>
      </c>
      <c r="D1036" s="1">
        <v>1.0</v>
      </c>
      <c r="E1036" s="1">
        <v>399000.0</v>
      </c>
      <c r="F1036" s="1">
        <v>399000.0</v>
      </c>
    </row>
    <row r="1037">
      <c r="A1037" s="1" t="s">
        <v>4267</v>
      </c>
      <c r="B1037" s="1" t="s">
        <v>4264</v>
      </c>
      <c r="C1037" s="1" t="s">
        <v>142</v>
      </c>
      <c r="D1037" s="1">
        <v>2.0</v>
      </c>
      <c r="E1037" s="1">
        <v>599000.0</v>
      </c>
      <c r="F1037" s="1">
        <v>1198000.0</v>
      </c>
    </row>
    <row r="1038">
      <c r="A1038" s="1" t="s">
        <v>4270</v>
      </c>
      <c r="B1038" s="1" t="s">
        <v>4272</v>
      </c>
      <c r="C1038" s="1" t="s">
        <v>22</v>
      </c>
      <c r="D1038" s="1">
        <v>2.0</v>
      </c>
      <c r="E1038" s="1">
        <v>349000.0</v>
      </c>
      <c r="F1038" s="1">
        <v>698000.0</v>
      </c>
    </row>
    <row r="1039">
      <c r="A1039" s="1" t="s">
        <v>4274</v>
      </c>
      <c r="B1039" s="1" t="s">
        <v>4272</v>
      </c>
      <c r="C1039" s="1" t="s">
        <v>95</v>
      </c>
      <c r="D1039" s="1">
        <v>1.0</v>
      </c>
      <c r="E1039" s="1">
        <v>279000.0</v>
      </c>
      <c r="F1039" s="1">
        <v>279000.0</v>
      </c>
    </row>
    <row r="1040">
      <c r="A1040" s="1" t="s">
        <v>4278</v>
      </c>
      <c r="B1040" s="1" t="s">
        <v>4279</v>
      </c>
      <c r="C1040" s="1" t="s">
        <v>1062</v>
      </c>
      <c r="D1040" s="1">
        <v>1.0</v>
      </c>
      <c r="E1040" s="1">
        <v>199000.0</v>
      </c>
      <c r="F1040" s="1">
        <v>199000.0</v>
      </c>
    </row>
    <row r="1041">
      <c r="A1041" s="1" t="s">
        <v>4283</v>
      </c>
      <c r="B1041" s="1" t="s">
        <v>4285</v>
      </c>
      <c r="C1041" s="1" t="s">
        <v>840</v>
      </c>
      <c r="D1041" s="1">
        <v>1.0</v>
      </c>
      <c r="E1041" s="1">
        <v>449000.0</v>
      </c>
      <c r="F1041" s="1">
        <v>449000.0</v>
      </c>
    </row>
    <row r="1042">
      <c r="A1042" s="1" t="s">
        <v>4287</v>
      </c>
      <c r="B1042" s="1" t="s">
        <v>4285</v>
      </c>
      <c r="C1042" s="1" t="s">
        <v>790</v>
      </c>
      <c r="D1042" s="1">
        <v>1.0</v>
      </c>
      <c r="E1042" s="1">
        <v>229000.0</v>
      </c>
      <c r="F1042" s="1">
        <v>229000.0</v>
      </c>
    </row>
    <row r="1043">
      <c r="A1043" s="1" t="s">
        <v>4291</v>
      </c>
      <c r="B1043" s="1" t="s">
        <v>4292</v>
      </c>
      <c r="C1043" s="1" t="s">
        <v>3222</v>
      </c>
      <c r="D1043" s="1">
        <v>1.0</v>
      </c>
      <c r="E1043" s="1">
        <v>99000.0</v>
      </c>
      <c r="F1043" s="1">
        <v>99000.0</v>
      </c>
    </row>
    <row r="1044">
      <c r="A1044" s="1" t="s">
        <v>4296</v>
      </c>
      <c r="B1044" s="1" t="s">
        <v>4297</v>
      </c>
      <c r="C1044" s="1" t="s">
        <v>2184</v>
      </c>
      <c r="D1044" s="1">
        <v>1.0</v>
      </c>
      <c r="E1044" s="1">
        <v>199000.0</v>
      </c>
      <c r="F1044" s="1">
        <v>199000.0</v>
      </c>
    </row>
    <row r="1045">
      <c r="A1045" s="1" t="s">
        <v>4301</v>
      </c>
      <c r="B1045" s="1" t="s">
        <v>4302</v>
      </c>
      <c r="C1045" s="1" t="s">
        <v>253</v>
      </c>
      <c r="D1045" s="1">
        <v>2.0</v>
      </c>
      <c r="E1045" s="1">
        <v>229000.0</v>
      </c>
      <c r="F1045" s="1">
        <v>458000.0</v>
      </c>
    </row>
    <row r="1046">
      <c r="A1046" s="1" t="s">
        <v>4306</v>
      </c>
      <c r="B1046" s="1" t="s">
        <v>4307</v>
      </c>
      <c r="C1046" s="1" t="s">
        <v>2369</v>
      </c>
      <c r="D1046" s="1">
        <v>1.0</v>
      </c>
      <c r="E1046" s="1">
        <v>49000.0</v>
      </c>
      <c r="F1046" s="1">
        <v>49000.0</v>
      </c>
    </row>
    <row r="1047">
      <c r="A1047" s="1" t="s">
        <v>4311</v>
      </c>
      <c r="B1047" s="1" t="s">
        <v>4307</v>
      </c>
      <c r="C1047" s="1" t="s">
        <v>698</v>
      </c>
      <c r="D1047" s="1">
        <v>1.0</v>
      </c>
      <c r="E1047" s="1">
        <v>199000.0</v>
      </c>
      <c r="F1047" s="1">
        <v>199000.0</v>
      </c>
    </row>
    <row r="1048">
      <c r="A1048" s="1" t="s">
        <v>4315</v>
      </c>
      <c r="B1048" s="1" t="s">
        <v>4316</v>
      </c>
      <c r="C1048" s="1" t="s">
        <v>1197</v>
      </c>
      <c r="D1048" s="1">
        <v>1.0</v>
      </c>
      <c r="E1048" s="1">
        <v>149000.0</v>
      </c>
      <c r="F1048" s="1">
        <v>149000.0</v>
      </c>
    </row>
    <row r="1049">
      <c r="A1049" s="1" t="s">
        <v>4320</v>
      </c>
      <c r="B1049" s="1" t="s">
        <v>4322</v>
      </c>
      <c r="C1049" s="1" t="s">
        <v>225</v>
      </c>
      <c r="D1049" s="1">
        <v>1.0</v>
      </c>
      <c r="E1049" s="1">
        <v>129000.0</v>
      </c>
      <c r="F1049" s="1">
        <v>129000.0</v>
      </c>
    </row>
    <row r="1050">
      <c r="A1050" s="1" t="s">
        <v>4325</v>
      </c>
      <c r="B1050" s="1" t="s">
        <v>4322</v>
      </c>
      <c r="C1050" s="1" t="s">
        <v>1230</v>
      </c>
      <c r="D1050" s="1">
        <v>1.0</v>
      </c>
      <c r="E1050" s="1">
        <v>399000.0</v>
      </c>
      <c r="F1050" s="1">
        <v>399000.0</v>
      </c>
    </row>
    <row r="1051">
      <c r="A1051" s="1" t="s">
        <v>4329</v>
      </c>
      <c r="B1051" s="1" t="s">
        <v>4331</v>
      </c>
      <c r="C1051" s="1" t="s">
        <v>866</v>
      </c>
      <c r="D1051" s="1">
        <v>1.0</v>
      </c>
      <c r="E1051" s="1">
        <v>129000.0</v>
      </c>
      <c r="F1051" s="1">
        <v>129000.0</v>
      </c>
    </row>
    <row r="1052">
      <c r="A1052" s="1" t="s">
        <v>4334</v>
      </c>
      <c r="B1052" s="1" t="s">
        <v>4335</v>
      </c>
      <c r="C1052" s="1" t="s">
        <v>278</v>
      </c>
      <c r="D1052" s="1">
        <v>1.0</v>
      </c>
      <c r="E1052" s="1">
        <v>229000.0</v>
      </c>
      <c r="F1052" s="1">
        <v>229000.0</v>
      </c>
    </row>
    <row r="1053">
      <c r="A1053" s="1" t="s">
        <v>4340</v>
      </c>
      <c r="B1053" s="1" t="s">
        <v>4341</v>
      </c>
      <c r="C1053" s="1" t="s">
        <v>171</v>
      </c>
      <c r="D1053" s="1">
        <v>2.0</v>
      </c>
      <c r="E1053" s="1">
        <v>119000.0</v>
      </c>
      <c r="F1053" s="1">
        <v>238000.0</v>
      </c>
    </row>
    <row r="1054">
      <c r="A1054" s="1" t="s">
        <v>4345</v>
      </c>
      <c r="B1054" s="1" t="s">
        <v>4341</v>
      </c>
      <c r="C1054" s="1" t="s">
        <v>890</v>
      </c>
      <c r="D1054" s="1">
        <v>1.0</v>
      </c>
      <c r="E1054" s="1">
        <v>399000.0</v>
      </c>
      <c r="F1054" s="1">
        <v>399000.0</v>
      </c>
    </row>
    <row r="1055">
      <c r="A1055" s="1" t="s">
        <v>4348</v>
      </c>
      <c r="B1055" s="1" t="s">
        <v>4350</v>
      </c>
      <c r="C1055" s="1" t="s">
        <v>92</v>
      </c>
      <c r="D1055" s="1">
        <v>1.0</v>
      </c>
      <c r="E1055" s="1">
        <v>149000.0</v>
      </c>
      <c r="F1055" s="1">
        <v>149000.0</v>
      </c>
    </row>
    <row r="1056">
      <c r="A1056" s="1" t="s">
        <v>4353</v>
      </c>
      <c r="B1056" s="1" t="s">
        <v>4350</v>
      </c>
      <c r="C1056" s="1" t="s">
        <v>2076</v>
      </c>
      <c r="D1056" s="1">
        <v>1.0</v>
      </c>
      <c r="E1056" s="1">
        <v>549000.0</v>
      </c>
      <c r="F1056" s="1">
        <v>549000.0</v>
      </c>
    </row>
    <row r="1057">
      <c r="A1057" s="1" t="s">
        <v>4355</v>
      </c>
      <c r="B1057" s="1" t="s">
        <v>4357</v>
      </c>
      <c r="C1057" s="1" t="s">
        <v>1246</v>
      </c>
      <c r="D1057" s="1">
        <v>1.0</v>
      </c>
      <c r="E1057" s="1">
        <v>279000.0</v>
      </c>
      <c r="F1057" s="1">
        <v>279000.0</v>
      </c>
    </row>
    <row r="1058">
      <c r="A1058" s="1" t="s">
        <v>4359</v>
      </c>
      <c r="B1058" s="1" t="s">
        <v>4361</v>
      </c>
      <c r="C1058" s="1" t="s">
        <v>162</v>
      </c>
      <c r="D1058" s="1">
        <v>1.0</v>
      </c>
      <c r="E1058" s="1">
        <v>149000.0</v>
      </c>
      <c r="F1058" s="1">
        <v>149000.0</v>
      </c>
    </row>
    <row r="1059">
      <c r="A1059" s="1" t="s">
        <v>4364</v>
      </c>
      <c r="B1059" s="1" t="s">
        <v>4361</v>
      </c>
      <c r="C1059" s="1" t="s">
        <v>1912</v>
      </c>
      <c r="D1059" s="1">
        <v>1.0</v>
      </c>
      <c r="E1059" s="1">
        <v>229000.0</v>
      </c>
      <c r="F1059" s="1">
        <v>229000.0</v>
      </c>
    </row>
    <row r="1060">
      <c r="A1060" s="1" t="s">
        <v>4368</v>
      </c>
      <c r="B1060" s="1" t="s">
        <v>4370</v>
      </c>
      <c r="C1060" s="1" t="s">
        <v>1036</v>
      </c>
      <c r="D1060" s="1">
        <v>1.0</v>
      </c>
      <c r="E1060" s="1">
        <v>199000.0</v>
      </c>
      <c r="F1060" s="1">
        <v>199000.0</v>
      </c>
    </row>
    <row r="1061">
      <c r="A1061" s="1" t="s">
        <v>4373</v>
      </c>
      <c r="B1061" s="1" t="s">
        <v>4374</v>
      </c>
      <c r="C1061" s="1" t="s">
        <v>772</v>
      </c>
      <c r="D1061" s="1">
        <v>2.0</v>
      </c>
      <c r="E1061" s="1">
        <v>129000.0</v>
      </c>
      <c r="F1061" s="1">
        <v>258000.0</v>
      </c>
    </row>
    <row r="1062">
      <c r="A1062" s="1" t="s">
        <v>4377</v>
      </c>
      <c r="B1062" s="1" t="s">
        <v>4378</v>
      </c>
      <c r="C1062" s="1" t="s">
        <v>108</v>
      </c>
      <c r="D1062" s="1">
        <v>1.0</v>
      </c>
      <c r="E1062" s="1">
        <v>279000.0</v>
      </c>
      <c r="F1062" s="1">
        <v>279000.0</v>
      </c>
    </row>
    <row r="1063">
      <c r="A1063" s="1" t="s">
        <v>4379</v>
      </c>
      <c r="B1063" s="1" t="s">
        <v>4380</v>
      </c>
      <c r="C1063" s="1" t="s">
        <v>2058</v>
      </c>
      <c r="D1063" s="1">
        <v>1.0</v>
      </c>
      <c r="E1063" s="1">
        <v>329000.0</v>
      </c>
      <c r="F1063" s="1">
        <v>329000.0</v>
      </c>
    </row>
    <row r="1064">
      <c r="A1064" s="1" t="s">
        <v>4381</v>
      </c>
      <c r="B1064" s="1" t="s">
        <v>4382</v>
      </c>
      <c r="C1064" s="1" t="s">
        <v>3304</v>
      </c>
      <c r="D1064" s="1">
        <v>2.0</v>
      </c>
      <c r="E1064" s="1">
        <v>59000.0</v>
      </c>
      <c r="F1064" s="1">
        <v>118000.0</v>
      </c>
    </row>
    <row r="1065">
      <c r="A1065" s="1" t="s">
        <v>4383</v>
      </c>
      <c r="B1065" s="1" t="s">
        <v>4382</v>
      </c>
      <c r="C1065" s="1" t="s">
        <v>124</v>
      </c>
      <c r="D1065" s="1">
        <v>1.0</v>
      </c>
      <c r="E1065" s="1">
        <v>279000.0</v>
      </c>
      <c r="F1065" s="1">
        <v>279000.0</v>
      </c>
    </row>
    <row r="1066">
      <c r="A1066" s="1" t="s">
        <v>4384</v>
      </c>
      <c r="B1066" s="1" t="s">
        <v>4385</v>
      </c>
      <c r="C1066" s="1" t="s">
        <v>693</v>
      </c>
      <c r="D1066" s="1">
        <v>2.0</v>
      </c>
      <c r="E1066" s="1">
        <v>59000.0</v>
      </c>
      <c r="F1066" s="1">
        <v>118000.0</v>
      </c>
    </row>
    <row r="1067">
      <c r="A1067" s="1" t="s">
        <v>4386</v>
      </c>
      <c r="B1067" s="1" t="s">
        <v>4385</v>
      </c>
      <c r="C1067" s="1" t="s">
        <v>1405</v>
      </c>
      <c r="D1067" s="1">
        <v>1.0</v>
      </c>
      <c r="E1067" s="1">
        <v>99000.0</v>
      </c>
      <c r="F1067" s="1">
        <v>99000.0</v>
      </c>
    </row>
    <row r="1068">
      <c r="A1068" s="1" t="s">
        <v>4387</v>
      </c>
      <c r="B1068" s="1" t="s">
        <v>4385</v>
      </c>
      <c r="C1068" s="1" t="s">
        <v>200</v>
      </c>
      <c r="D1068" s="1">
        <v>1.0</v>
      </c>
      <c r="E1068" s="1">
        <v>79000.0</v>
      </c>
      <c r="F1068" s="1">
        <v>79000.0</v>
      </c>
    </row>
    <row r="1069">
      <c r="A1069" s="1" t="s">
        <v>4388</v>
      </c>
      <c r="B1069" s="1" t="s">
        <v>4389</v>
      </c>
      <c r="C1069" s="1" t="s">
        <v>3176</v>
      </c>
      <c r="D1069" s="1">
        <v>1.0</v>
      </c>
      <c r="E1069" s="1">
        <v>59000.0</v>
      </c>
      <c r="F1069" s="1">
        <v>59000.0</v>
      </c>
    </row>
    <row r="1070">
      <c r="A1070" s="1" t="s">
        <v>4390</v>
      </c>
      <c r="B1070" s="1" t="s">
        <v>4391</v>
      </c>
      <c r="C1070" s="1" t="s">
        <v>884</v>
      </c>
      <c r="D1070" s="1">
        <v>1.0</v>
      </c>
      <c r="E1070" s="1">
        <v>59000.0</v>
      </c>
      <c r="F1070" s="1">
        <v>59000.0</v>
      </c>
    </row>
    <row r="1071">
      <c r="A1071" s="1" t="s">
        <v>4392</v>
      </c>
      <c r="B1071" s="1" t="s">
        <v>4391</v>
      </c>
      <c r="C1071" s="1" t="s">
        <v>114</v>
      </c>
      <c r="D1071" s="1">
        <v>1.0</v>
      </c>
      <c r="E1071" s="1">
        <v>49000.0</v>
      </c>
      <c r="F1071" s="1">
        <v>49000.0</v>
      </c>
    </row>
    <row r="1072">
      <c r="A1072" s="1" t="s">
        <v>4393</v>
      </c>
      <c r="B1072" s="1" t="s">
        <v>4394</v>
      </c>
      <c r="C1072" s="1" t="s">
        <v>1810</v>
      </c>
      <c r="D1072" s="1">
        <v>1.0</v>
      </c>
      <c r="E1072" s="1">
        <v>329000.0</v>
      </c>
      <c r="F1072" s="1">
        <v>329000.0</v>
      </c>
    </row>
    <row r="1073">
      <c r="A1073" s="1" t="s">
        <v>4395</v>
      </c>
      <c r="B1073" s="1" t="s">
        <v>4396</v>
      </c>
      <c r="C1073" s="1" t="s">
        <v>1071</v>
      </c>
      <c r="D1073" s="1">
        <v>1.0</v>
      </c>
      <c r="E1073" s="1">
        <v>69000.0</v>
      </c>
      <c r="F1073" s="1">
        <v>69000.0</v>
      </c>
    </row>
    <row r="1074">
      <c r="A1074" s="1" t="s">
        <v>4397</v>
      </c>
      <c r="B1074" s="1" t="s">
        <v>4398</v>
      </c>
      <c r="C1074" s="1" t="s">
        <v>890</v>
      </c>
      <c r="D1074" s="1">
        <v>3.0</v>
      </c>
      <c r="E1074" s="1">
        <v>399000.0</v>
      </c>
      <c r="F1074" s="1">
        <v>1197000.0</v>
      </c>
    </row>
    <row r="1075">
      <c r="A1075" s="1" t="s">
        <v>4399</v>
      </c>
      <c r="B1075" s="1" t="s">
        <v>4400</v>
      </c>
      <c r="C1075" s="1" t="s">
        <v>171</v>
      </c>
      <c r="D1075" s="1">
        <v>1.0</v>
      </c>
      <c r="E1075" s="1">
        <v>119000.0</v>
      </c>
      <c r="F1075" s="1">
        <v>119000.0</v>
      </c>
    </row>
    <row r="1076">
      <c r="A1076" s="1" t="s">
        <v>4401</v>
      </c>
      <c r="B1076" s="1" t="s">
        <v>4400</v>
      </c>
      <c r="C1076" s="1" t="s">
        <v>2058</v>
      </c>
      <c r="D1076" s="1">
        <v>1.0</v>
      </c>
      <c r="E1076" s="1">
        <v>329000.0</v>
      </c>
      <c r="F1076" s="1">
        <v>329000.0</v>
      </c>
    </row>
    <row r="1077">
      <c r="A1077" s="1" t="s">
        <v>4402</v>
      </c>
      <c r="B1077" s="1" t="s">
        <v>4400</v>
      </c>
      <c r="C1077" s="1" t="s">
        <v>1184</v>
      </c>
      <c r="D1077" s="1">
        <v>1.0</v>
      </c>
      <c r="E1077" s="1">
        <v>69000.0</v>
      </c>
      <c r="F1077" s="1">
        <v>69000.0</v>
      </c>
    </row>
    <row r="1078">
      <c r="A1078" s="1" t="s">
        <v>4403</v>
      </c>
      <c r="B1078" s="1" t="s">
        <v>4404</v>
      </c>
      <c r="C1078" s="1" t="s">
        <v>944</v>
      </c>
      <c r="D1078" s="1">
        <v>1.0</v>
      </c>
      <c r="E1078" s="1">
        <v>99000.0</v>
      </c>
      <c r="F1078" s="1">
        <v>99000.0</v>
      </c>
    </row>
    <row r="1079">
      <c r="A1079" s="1" t="s">
        <v>4405</v>
      </c>
      <c r="B1079" s="1" t="s">
        <v>4404</v>
      </c>
      <c r="C1079" s="1" t="s">
        <v>659</v>
      </c>
      <c r="D1079" s="1">
        <v>1.0</v>
      </c>
      <c r="E1079" s="1">
        <v>99000.0</v>
      </c>
      <c r="F1079" s="1">
        <v>99000.0</v>
      </c>
    </row>
    <row r="1080">
      <c r="A1080" s="1" t="s">
        <v>4406</v>
      </c>
      <c r="B1080" s="1" t="s">
        <v>4407</v>
      </c>
      <c r="C1080" s="1" t="s">
        <v>102</v>
      </c>
      <c r="D1080" s="1">
        <v>1.0</v>
      </c>
      <c r="E1080" s="1">
        <v>249000.0</v>
      </c>
      <c r="F1080" s="1">
        <v>249000.0</v>
      </c>
    </row>
    <row r="1081">
      <c r="A1081" s="1" t="s">
        <v>4408</v>
      </c>
      <c r="B1081" s="1" t="s">
        <v>4407</v>
      </c>
      <c r="C1081" s="1" t="s">
        <v>210</v>
      </c>
      <c r="D1081" s="1">
        <v>1.0</v>
      </c>
      <c r="E1081" s="1">
        <v>499000.0</v>
      </c>
      <c r="F1081" s="1">
        <v>499000.0</v>
      </c>
    </row>
    <row r="1082">
      <c r="A1082" s="1" t="s">
        <v>4409</v>
      </c>
      <c r="B1082" s="1" t="s">
        <v>4407</v>
      </c>
      <c r="C1082" s="1" t="s">
        <v>2102</v>
      </c>
      <c r="D1082" s="1">
        <v>1.0</v>
      </c>
      <c r="E1082" s="1">
        <v>119000.0</v>
      </c>
      <c r="F1082" s="1">
        <v>119000.0</v>
      </c>
    </row>
    <row r="1083">
      <c r="A1083" s="1" t="s">
        <v>4410</v>
      </c>
      <c r="B1083" s="1" t="s">
        <v>4411</v>
      </c>
      <c r="C1083" s="1" t="s">
        <v>253</v>
      </c>
      <c r="D1083" s="1">
        <v>2.0</v>
      </c>
      <c r="E1083" s="1">
        <v>229000.0</v>
      </c>
      <c r="F1083" s="1">
        <v>458000.0</v>
      </c>
    </row>
    <row r="1084">
      <c r="A1084" s="1" t="s">
        <v>4414</v>
      </c>
      <c r="B1084" s="1" t="s">
        <v>4416</v>
      </c>
      <c r="C1084" s="1" t="s">
        <v>1597</v>
      </c>
      <c r="D1084" s="1">
        <v>1.0</v>
      </c>
      <c r="E1084" s="1">
        <v>89000.0</v>
      </c>
      <c r="F1084" s="1">
        <v>89000.0</v>
      </c>
    </row>
    <row r="1085">
      <c r="A1085" s="1" t="s">
        <v>4421</v>
      </c>
      <c r="B1085" s="1" t="s">
        <v>4416</v>
      </c>
      <c r="C1085" s="1" t="s">
        <v>1292</v>
      </c>
      <c r="D1085" s="1">
        <v>1.0</v>
      </c>
      <c r="E1085" s="1">
        <v>279000.0</v>
      </c>
      <c r="F1085" s="1">
        <v>279000.0</v>
      </c>
    </row>
    <row r="1086">
      <c r="A1086" s="1" t="s">
        <v>4425</v>
      </c>
      <c r="B1086" s="1" t="s">
        <v>4426</v>
      </c>
      <c r="C1086" s="1" t="s">
        <v>1131</v>
      </c>
      <c r="D1086" s="1">
        <v>1.0</v>
      </c>
      <c r="E1086" s="1">
        <v>329000.0</v>
      </c>
      <c r="F1086" s="1">
        <v>329000.0</v>
      </c>
    </row>
    <row r="1087">
      <c r="A1087" s="1" t="s">
        <v>4429</v>
      </c>
      <c r="B1087" s="1" t="s">
        <v>4431</v>
      </c>
      <c r="C1087" s="1" t="s">
        <v>251</v>
      </c>
      <c r="D1087" s="1">
        <v>1.0</v>
      </c>
      <c r="E1087" s="1">
        <v>59000.0</v>
      </c>
      <c r="F1087" s="1">
        <v>59000.0</v>
      </c>
    </row>
    <row r="1088">
      <c r="A1088" s="1" t="s">
        <v>4433</v>
      </c>
      <c r="B1088" s="1" t="s">
        <v>4431</v>
      </c>
      <c r="C1088" s="1" t="s">
        <v>162</v>
      </c>
      <c r="D1088" s="1">
        <v>2.0</v>
      </c>
      <c r="E1088" s="1">
        <v>149000.0</v>
      </c>
      <c r="F1088" s="1">
        <v>298000.0</v>
      </c>
    </row>
    <row r="1089">
      <c r="A1089" s="1" t="s">
        <v>4436</v>
      </c>
      <c r="B1089" s="1" t="s">
        <v>4431</v>
      </c>
      <c r="C1089" s="1" t="s">
        <v>158</v>
      </c>
      <c r="D1089" s="1">
        <v>1.0</v>
      </c>
      <c r="E1089" s="1">
        <v>399000.0</v>
      </c>
      <c r="F1089" s="1">
        <v>399000.0</v>
      </c>
    </row>
    <row r="1090">
      <c r="A1090" s="1" t="s">
        <v>4437</v>
      </c>
      <c r="B1090" s="1" t="s">
        <v>4439</v>
      </c>
      <c r="C1090" s="1" t="s">
        <v>356</v>
      </c>
      <c r="D1090" s="1">
        <v>1.0</v>
      </c>
      <c r="E1090" s="1">
        <v>349000.0</v>
      </c>
      <c r="F1090" s="1">
        <v>349000.0</v>
      </c>
    </row>
    <row r="1091">
      <c r="A1091" s="1" t="s">
        <v>4440</v>
      </c>
      <c r="B1091" s="1" t="s">
        <v>4439</v>
      </c>
      <c r="C1091" s="1" t="s">
        <v>3222</v>
      </c>
      <c r="D1091" s="1">
        <v>1.0</v>
      </c>
      <c r="E1091" s="1">
        <v>99000.0</v>
      </c>
      <c r="F1091" s="1">
        <v>99000.0</v>
      </c>
    </row>
    <row r="1092">
      <c r="A1092" s="1" t="s">
        <v>4443</v>
      </c>
      <c r="B1092" s="1" t="s">
        <v>4439</v>
      </c>
      <c r="C1092" s="1" t="s">
        <v>4444</v>
      </c>
      <c r="D1092" s="1">
        <v>1.0</v>
      </c>
      <c r="E1092" s="1">
        <v>449000.0</v>
      </c>
      <c r="F1092" s="1">
        <v>449000.0</v>
      </c>
    </row>
    <row r="1093">
      <c r="A1093" s="1" t="s">
        <v>4445</v>
      </c>
      <c r="B1093" s="1" t="s">
        <v>4446</v>
      </c>
      <c r="C1093" s="1" t="s">
        <v>1292</v>
      </c>
      <c r="D1093" s="1">
        <v>1.0</v>
      </c>
      <c r="E1093" s="1">
        <v>279000.0</v>
      </c>
      <c r="F1093" s="1">
        <v>279000.0</v>
      </c>
    </row>
    <row r="1094">
      <c r="A1094" s="1" t="s">
        <v>4448</v>
      </c>
      <c r="B1094" s="1" t="s">
        <v>4449</v>
      </c>
      <c r="C1094" s="1" t="s">
        <v>840</v>
      </c>
      <c r="D1094" s="1">
        <v>1.0</v>
      </c>
      <c r="E1094" s="1">
        <v>449000.0</v>
      </c>
      <c r="F1094" s="1">
        <v>449000.0</v>
      </c>
    </row>
    <row r="1095">
      <c r="A1095" s="1" t="s">
        <v>4450</v>
      </c>
      <c r="B1095" s="1" t="s">
        <v>4449</v>
      </c>
      <c r="C1095" s="1" t="s">
        <v>2058</v>
      </c>
      <c r="D1095" s="1">
        <v>2.0</v>
      </c>
      <c r="E1095" s="1">
        <v>329000.0</v>
      </c>
      <c r="F1095" s="1">
        <v>658000.0</v>
      </c>
    </row>
    <row r="1096">
      <c r="A1096" s="1" t="s">
        <v>4451</v>
      </c>
      <c r="B1096" s="1" t="s">
        <v>4453</v>
      </c>
      <c r="C1096" s="1" t="s">
        <v>928</v>
      </c>
      <c r="D1096" s="1">
        <v>1.0</v>
      </c>
      <c r="E1096" s="1">
        <v>199000.0</v>
      </c>
      <c r="F1096" s="1">
        <v>199000.0</v>
      </c>
    </row>
    <row r="1097">
      <c r="A1097" s="1" t="s">
        <v>4455</v>
      </c>
      <c r="B1097" s="1" t="s">
        <v>4453</v>
      </c>
      <c r="C1097" s="1" t="s">
        <v>424</v>
      </c>
      <c r="D1097" s="1">
        <v>1.0</v>
      </c>
      <c r="E1097" s="1">
        <v>299000.0</v>
      </c>
      <c r="F1097" s="1">
        <v>299000.0</v>
      </c>
    </row>
    <row r="1098">
      <c r="A1098" s="1" t="s">
        <v>4457</v>
      </c>
      <c r="B1098" s="1" t="s">
        <v>4453</v>
      </c>
      <c r="C1098" s="1" t="s">
        <v>1246</v>
      </c>
      <c r="D1098" s="1">
        <v>1.0</v>
      </c>
      <c r="E1098" s="1">
        <v>279000.0</v>
      </c>
      <c r="F1098" s="1">
        <v>279000.0</v>
      </c>
    </row>
    <row r="1099">
      <c r="A1099" s="1" t="s">
        <v>4459</v>
      </c>
      <c r="B1099" s="1" t="s">
        <v>4461</v>
      </c>
      <c r="C1099" s="1" t="s">
        <v>2222</v>
      </c>
      <c r="D1099" s="1">
        <v>1.0</v>
      </c>
      <c r="E1099" s="1">
        <v>499000.0</v>
      </c>
      <c r="F1099" s="1">
        <v>499000.0</v>
      </c>
    </row>
    <row r="1100">
      <c r="A1100" s="1" t="s">
        <v>4463</v>
      </c>
      <c r="B1100" s="1" t="s">
        <v>4464</v>
      </c>
      <c r="C1100" s="1" t="s">
        <v>1621</v>
      </c>
      <c r="D1100" s="1">
        <v>3.0</v>
      </c>
      <c r="E1100" s="1">
        <v>179000.0</v>
      </c>
      <c r="F1100" s="1">
        <v>537000.0</v>
      </c>
    </row>
    <row r="1101">
      <c r="A1101" s="1" t="s">
        <v>4465</v>
      </c>
      <c r="B1101" s="1" t="s">
        <v>4466</v>
      </c>
      <c r="C1101" s="1" t="s">
        <v>2242</v>
      </c>
      <c r="D1101" s="1">
        <v>3.0</v>
      </c>
      <c r="E1101" s="1">
        <v>199000.0</v>
      </c>
      <c r="F1101" s="1">
        <v>597000.0</v>
      </c>
    </row>
    <row r="1102">
      <c r="A1102" s="1" t="s">
        <v>4468</v>
      </c>
      <c r="B1102" s="1" t="s">
        <v>4466</v>
      </c>
      <c r="C1102" s="1" t="s">
        <v>659</v>
      </c>
      <c r="D1102" s="1">
        <v>2.0</v>
      </c>
      <c r="E1102" s="1">
        <v>99000.0</v>
      </c>
      <c r="F1102" s="1">
        <v>198000.0</v>
      </c>
    </row>
    <row r="1103">
      <c r="A1103" s="1" t="s">
        <v>4470</v>
      </c>
      <c r="B1103" s="1" t="s">
        <v>4471</v>
      </c>
      <c r="C1103" s="1" t="s">
        <v>162</v>
      </c>
      <c r="D1103" s="1">
        <v>1.0</v>
      </c>
      <c r="E1103" s="1">
        <v>149000.0</v>
      </c>
      <c r="F1103" s="1">
        <v>149000.0</v>
      </c>
    </row>
    <row r="1104">
      <c r="A1104" s="1" t="s">
        <v>4472</v>
      </c>
      <c r="B1104" s="1" t="s">
        <v>4471</v>
      </c>
      <c r="C1104" s="1" t="s">
        <v>79</v>
      </c>
      <c r="D1104" s="1">
        <v>1.0</v>
      </c>
      <c r="E1104" s="1">
        <v>149000.0</v>
      </c>
      <c r="F1104" s="1">
        <v>149000.0</v>
      </c>
    </row>
    <row r="1105">
      <c r="A1105" s="1" t="s">
        <v>4473</v>
      </c>
      <c r="B1105" s="1" t="s">
        <v>4474</v>
      </c>
      <c r="C1105" s="1" t="s">
        <v>1197</v>
      </c>
      <c r="D1105" s="1">
        <v>2.0</v>
      </c>
      <c r="E1105" s="1">
        <v>149000.0</v>
      </c>
      <c r="F1105" s="1">
        <v>298000.0</v>
      </c>
    </row>
    <row r="1106">
      <c r="A1106" s="1" t="s">
        <v>4476</v>
      </c>
      <c r="B1106" s="1" t="s">
        <v>4474</v>
      </c>
      <c r="C1106" s="1" t="s">
        <v>508</v>
      </c>
      <c r="D1106" s="1">
        <v>1.0</v>
      </c>
      <c r="E1106" s="1">
        <v>299000.0</v>
      </c>
      <c r="F1106" s="1">
        <v>299000.0</v>
      </c>
    </row>
    <row r="1107">
      <c r="A1107" s="1" t="s">
        <v>4477</v>
      </c>
      <c r="B1107" s="1" t="s">
        <v>4478</v>
      </c>
      <c r="C1107" s="1" t="s">
        <v>4133</v>
      </c>
      <c r="D1107" s="1">
        <v>1.0</v>
      </c>
      <c r="E1107" s="1">
        <v>49000.0</v>
      </c>
      <c r="F1107" s="1">
        <v>49000.0</v>
      </c>
    </row>
    <row r="1108">
      <c r="A1108" s="1" t="s">
        <v>4479</v>
      </c>
      <c r="B1108" s="1" t="s">
        <v>4480</v>
      </c>
      <c r="C1108" s="1" t="s">
        <v>1148</v>
      </c>
      <c r="D1108" s="1">
        <v>1.0</v>
      </c>
      <c r="E1108" s="1">
        <v>179000.0</v>
      </c>
      <c r="F1108" s="1">
        <v>179000.0</v>
      </c>
    </row>
    <row r="1109">
      <c r="A1109" s="1" t="s">
        <v>4482</v>
      </c>
      <c r="B1109" s="1" t="s">
        <v>4483</v>
      </c>
      <c r="C1109" s="1" t="s">
        <v>1469</v>
      </c>
      <c r="D1109" s="1">
        <v>1.0</v>
      </c>
      <c r="E1109" s="1">
        <v>99000.0</v>
      </c>
      <c r="F1109" s="1">
        <v>99000.0</v>
      </c>
    </row>
    <row r="1110">
      <c r="A1110" s="1" t="s">
        <v>4484</v>
      </c>
      <c r="B1110" s="1" t="s">
        <v>4483</v>
      </c>
      <c r="C1110" s="1" t="s">
        <v>2713</v>
      </c>
      <c r="D1110" s="1">
        <v>2.0</v>
      </c>
      <c r="E1110" s="1">
        <v>499000.0</v>
      </c>
      <c r="F1110" s="1">
        <v>998000.0</v>
      </c>
    </row>
    <row r="1111">
      <c r="A1111" s="1" t="s">
        <v>4485</v>
      </c>
      <c r="B1111" s="1" t="s">
        <v>4483</v>
      </c>
      <c r="C1111" s="1" t="s">
        <v>356</v>
      </c>
      <c r="D1111" s="1">
        <v>1.0</v>
      </c>
      <c r="E1111" s="1">
        <v>349000.0</v>
      </c>
      <c r="F1111" s="1">
        <v>349000.0</v>
      </c>
    </row>
    <row r="1112">
      <c r="A1112" s="1" t="s">
        <v>4487</v>
      </c>
      <c r="B1112" s="1" t="s">
        <v>4488</v>
      </c>
      <c r="C1112" s="1" t="s">
        <v>1093</v>
      </c>
      <c r="D1112" s="1">
        <v>1.0</v>
      </c>
      <c r="E1112" s="1">
        <v>399000.0</v>
      </c>
      <c r="F1112" s="1">
        <v>399000.0</v>
      </c>
    </row>
    <row r="1113">
      <c r="A1113" s="1" t="s">
        <v>4489</v>
      </c>
      <c r="B1113" s="1" t="s">
        <v>4488</v>
      </c>
      <c r="C1113" s="1" t="s">
        <v>632</v>
      </c>
      <c r="D1113" s="1">
        <v>1.0</v>
      </c>
      <c r="E1113" s="1">
        <v>199000.0</v>
      </c>
      <c r="F1113" s="1">
        <v>199000.0</v>
      </c>
    </row>
    <row r="1114">
      <c r="A1114" s="1" t="s">
        <v>4490</v>
      </c>
      <c r="B1114" s="1" t="s">
        <v>4488</v>
      </c>
      <c r="C1114" s="1" t="s">
        <v>1435</v>
      </c>
      <c r="D1114" s="1">
        <v>1.0</v>
      </c>
      <c r="E1114" s="1">
        <v>89000.0</v>
      </c>
      <c r="F1114" s="1">
        <v>89000.0</v>
      </c>
    </row>
    <row r="1115">
      <c r="A1115" s="1" t="s">
        <v>4491</v>
      </c>
      <c r="B1115" s="1" t="s">
        <v>4492</v>
      </c>
      <c r="C1115" s="1" t="s">
        <v>1119</v>
      </c>
      <c r="D1115" s="1">
        <v>1.0</v>
      </c>
      <c r="E1115" s="1">
        <v>89000.0</v>
      </c>
      <c r="F1115" s="1">
        <v>89000.0</v>
      </c>
    </row>
    <row r="1116">
      <c r="A1116" s="1" t="s">
        <v>4493</v>
      </c>
      <c r="B1116" s="1" t="s">
        <v>4492</v>
      </c>
      <c r="C1116" s="1" t="s">
        <v>574</v>
      </c>
      <c r="D1116" s="1">
        <v>1.0</v>
      </c>
      <c r="E1116" s="1">
        <v>149000.0</v>
      </c>
      <c r="F1116" s="1">
        <v>149000.0</v>
      </c>
    </row>
    <row r="1117">
      <c r="A1117" s="1" t="s">
        <v>4494</v>
      </c>
      <c r="B1117" s="1" t="s">
        <v>4492</v>
      </c>
      <c r="C1117" s="1" t="s">
        <v>1663</v>
      </c>
      <c r="D1117" s="1">
        <v>1.0</v>
      </c>
      <c r="E1117" s="1">
        <v>349000.0</v>
      </c>
      <c r="F1117" s="1">
        <v>349000.0</v>
      </c>
    </row>
    <row r="1118">
      <c r="A1118" s="1" t="s">
        <v>4495</v>
      </c>
      <c r="B1118" s="1" t="s">
        <v>4496</v>
      </c>
      <c r="C1118" s="1" t="s">
        <v>590</v>
      </c>
      <c r="D1118" s="1">
        <v>1.0</v>
      </c>
      <c r="E1118" s="1">
        <v>249000.0</v>
      </c>
      <c r="F1118" s="1">
        <v>249000.0</v>
      </c>
    </row>
    <row r="1119">
      <c r="A1119" s="1" t="s">
        <v>4497</v>
      </c>
      <c r="B1119" s="1" t="s">
        <v>4498</v>
      </c>
      <c r="C1119" s="1" t="s">
        <v>1506</v>
      </c>
      <c r="D1119" s="1">
        <v>1.0</v>
      </c>
      <c r="E1119" s="1">
        <v>229000.0</v>
      </c>
      <c r="F1119" s="1">
        <v>229000.0</v>
      </c>
    </row>
    <row r="1120">
      <c r="A1120" s="1" t="s">
        <v>4499</v>
      </c>
      <c r="B1120" s="1" t="s">
        <v>4498</v>
      </c>
      <c r="C1120" s="1" t="s">
        <v>4093</v>
      </c>
      <c r="D1120" s="1">
        <v>1.0</v>
      </c>
      <c r="E1120" s="1">
        <v>149000.0</v>
      </c>
      <c r="F1120" s="1">
        <v>149000.0</v>
      </c>
    </row>
    <row r="1121">
      <c r="A1121" s="1" t="s">
        <v>4500</v>
      </c>
      <c r="B1121" s="1" t="s">
        <v>4501</v>
      </c>
      <c r="C1121" s="1" t="s">
        <v>1325</v>
      </c>
      <c r="D1121" s="1">
        <v>3.0</v>
      </c>
      <c r="E1121" s="1">
        <v>129000.0</v>
      </c>
      <c r="F1121" s="1">
        <v>387000.0</v>
      </c>
    </row>
    <row r="1122">
      <c r="A1122" s="1" t="s">
        <v>4502</v>
      </c>
      <c r="B1122" s="1" t="s">
        <v>4503</v>
      </c>
      <c r="C1122" s="1" t="s">
        <v>1261</v>
      </c>
      <c r="D1122" s="1">
        <v>2.0</v>
      </c>
      <c r="E1122" s="1">
        <v>49000.0</v>
      </c>
      <c r="F1122" s="1">
        <v>98000.0</v>
      </c>
    </row>
    <row r="1123">
      <c r="A1123" s="1" t="s">
        <v>4504</v>
      </c>
      <c r="B1123" s="1" t="s">
        <v>4505</v>
      </c>
      <c r="C1123" s="1" t="s">
        <v>1694</v>
      </c>
      <c r="D1123" s="1">
        <v>2.0</v>
      </c>
      <c r="E1123" s="1">
        <v>449000.0</v>
      </c>
      <c r="F1123" s="1">
        <v>898000.0</v>
      </c>
    </row>
    <row r="1124">
      <c r="A1124" s="1" t="s">
        <v>4506</v>
      </c>
      <c r="B1124" s="1" t="s">
        <v>4507</v>
      </c>
      <c r="C1124" s="1" t="s">
        <v>2237</v>
      </c>
      <c r="D1124" s="1">
        <v>1.0</v>
      </c>
      <c r="E1124" s="1">
        <v>199000.0</v>
      </c>
      <c r="F1124" s="1">
        <v>199000.0</v>
      </c>
    </row>
    <row r="1125">
      <c r="A1125" s="1" t="s">
        <v>4508</v>
      </c>
      <c r="B1125" s="1" t="s">
        <v>4507</v>
      </c>
      <c r="C1125" s="1" t="s">
        <v>1246</v>
      </c>
      <c r="D1125" s="1">
        <v>2.0</v>
      </c>
      <c r="E1125" s="1">
        <v>279000.0</v>
      </c>
      <c r="F1125" s="1">
        <v>558000.0</v>
      </c>
    </row>
    <row r="1126">
      <c r="A1126" s="1" t="s">
        <v>4509</v>
      </c>
      <c r="B1126" s="1" t="s">
        <v>4510</v>
      </c>
      <c r="C1126" s="1" t="s">
        <v>158</v>
      </c>
      <c r="D1126" s="1">
        <v>1.0</v>
      </c>
      <c r="E1126" s="1">
        <v>399000.0</v>
      </c>
      <c r="F1126" s="1">
        <v>399000.0</v>
      </c>
    </row>
    <row r="1127">
      <c r="A1127" s="1" t="s">
        <v>4511</v>
      </c>
      <c r="B1127" s="1" t="s">
        <v>4510</v>
      </c>
      <c r="C1127" s="1" t="s">
        <v>4004</v>
      </c>
      <c r="D1127" s="1">
        <v>1.0</v>
      </c>
      <c r="E1127" s="1">
        <v>449000.0</v>
      </c>
      <c r="F1127" s="1">
        <v>449000.0</v>
      </c>
    </row>
    <row r="1128">
      <c r="A1128" s="1" t="s">
        <v>4512</v>
      </c>
      <c r="B1128" s="1" t="s">
        <v>4510</v>
      </c>
      <c r="C1128" s="1" t="s">
        <v>22</v>
      </c>
      <c r="D1128" s="1">
        <v>1.0</v>
      </c>
      <c r="E1128" s="1">
        <v>349000.0</v>
      </c>
      <c r="F1128" s="1">
        <v>349000.0</v>
      </c>
    </row>
    <row r="1129">
      <c r="A1129" s="1" t="s">
        <v>4513</v>
      </c>
      <c r="B1129" s="1" t="s">
        <v>4514</v>
      </c>
      <c r="C1129" s="1" t="s">
        <v>805</v>
      </c>
      <c r="D1129" s="1">
        <v>1.0</v>
      </c>
      <c r="E1129" s="1">
        <v>329000.0</v>
      </c>
      <c r="F1129" s="1">
        <v>329000.0</v>
      </c>
    </row>
    <row r="1130">
      <c r="A1130" s="1" t="s">
        <v>4515</v>
      </c>
      <c r="B1130" s="1" t="s">
        <v>4516</v>
      </c>
      <c r="C1130" s="1" t="s">
        <v>514</v>
      </c>
      <c r="D1130" s="1">
        <v>1.0</v>
      </c>
      <c r="E1130" s="1">
        <v>49000.0</v>
      </c>
      <c r="F1130" s="1">
        <v>49000.0</v>
      </c>
    </row>
    <row r="1131">
      <c r="A1131" s="1" t="s">
        <v>4517</v>
      </c>
      <c r="B1131" s="1" t="s">
        <v>4516</v>
      </c>
      <c r="C1131" s="1" t="s">
        <v>1242</v>
      </c>
      <c r="D1131" s="1">
        <v>2.0</v>
      </c>
      <c r="E1131" s="1">
        <v>549000.0</v>
      </c>
      <c r="F1131" s="1">
        <v>1098000.0</v>
      </c>
    </row>
    <row r="1132">
      <c r="A1132" s="1" t="s">
        <v>4518</v>
      </c>
      <c r="B1132" s="1" t="s">
        <v>4519</v>
      </c>
      <c r="C1132" s="1" t="s">
        <v>1175</v>
      </c>
      <c r="D1132" s="1">
        <v>1.0</v>
      </c>
      <c r="E1132" s="1">
        <v>199000.0</v>
      </c>
      <c r="F1132" s="1">
        <v>199000.0</v>
      </c>
    </row>
    <row r="1133">
      <c r="A1133" s="1" t="s">
        <v>4520</v>
      </c>
      <c r="B1133" s="1" t="s">
        <v>4519</v>
      </c>
      <c r="C1133" s="1" t="s">
        <v>1435</v>
      </c>
      <c r="D1133" s="1">
        <v>1.0</v>
      </c>
      <c r="E1133" s="1">
        <v>89000.0</v>
      </c>
      <c r="F1133" s="1">
        <v>89000.0</v>
      </c>
    </row>
    <row r="1134">
      <c r="A1134" s="1" t="s">
        <v>4521</v>
      </c>
      <c r="B1134" s="1" t="s">
        <v>4522</v>
      </c>
      <c r="C1134" s="1" t="s">
        <v>79</v>
      </c>
      <c r="D1134" s="1">
        <v>1.0</v>
      </c>
      <c r="E1134" s="1">
        <v>149000.0</v>
      </c>
      <c r="F1134" s="1">
        <v>149000.0</v>
      </c>
    </row>
    <row r="1135">
      <c r="A1135" s="1" t="s">
        <v>4523</v>
      </c>
      <c r="B1135" s="1" t="s">
        <v>4522</v>
      </c>
      <c r="C1135" s="1" t="s">
        <v>491</v>
      </c>
      <c r="D1135" s="1">
        <v>2.0</v>
      </c>
      <c r="E1135" s="1">
        <v>119000.0</v>
      </c>
      <c r="F1135" s="1">
        <v>238000.0</v>
      </c>
    </row>
    <row r="1136">
      <c r="A1136" s="1" t="s">
        <v>4524</v>
      </c>
      <c r="B1136" s="1" t="s">
        <v>4522</v>
      </c>
      <c r="C1136" s="1" t="s">
        <v>961</v>
      </c>
      <c r="D1136" s="1">
        <v>1.0</v>
      </c>
      <c r="E1136" s="1">
        <v>49000.0</v>
      </c>
      <c r="F1136" s="1">
        <v>49000.0</v>
      </c>
    </row>
    <row r="1137">
      <c r="A1137" s="1" t="s">
        <v>4525</v>
      </c>
      <c r="B1137" s="1" t="s">
        <v>4526</v>
      </c>
      <c r="C1137" s="1" t="s">
        <v>215</v>
      </c>
      <c r="D1137" s="1">
        <v>2.0</v>
      </c>
      <c r="E1137" s="1">
        <v>249000.0</v>
      </c>
      <c r="F1137" s="1">
        <v>498000.0</v>
      </c>
    </row>
    <row r="1138">
      <c r="A1138" s="1" t="s">
        <v>4527</v>
      </c>
      <c r="B1138" s="1" t="s">
        <v>4528</v>
      </c>
      <c r="C1138" s="1" t="s">
        <v>3287</v>
      </c>
      <c r="D1138" s="1">
        <v>1.0</v>
      </c>
      <c r="E1138" s="1">
        <v>449000.0</v>
      </c>
      <c r="F1138" s="1">
        <v>449000.0</v>
      </c>
    </row>
    <row r="1139">
      <c r="A1139" s="1" t="s">
        <v>4529</v>
      </c>
      <c r="B1139" s="1" t="s">
        <v>4530</v>
      </c>
      <c r="C1139" s="1" t="s">
        <v>2112</v>
      </c>
      <c r="D1139" s="1">
        <v>2.0</v>
      </c>
      <c r="E1139" s="1">
        <v>399000.0</v>
      </c>
      <c r="F1139" s="1">
        <v>798000.0</v>
      </c>
    </row>
    <row r="1140">
      <c r="A1140" s="1" t="s">
        <v>4531</v>
      </c>
      <c r="B1140" s="1" t="s">
        <v>4530</v>
      </c>
      <c r="C1140" s="1" t="s">
        <v>306</v>
      </c>
      <c r="D1140" s="1">
        <v>2.0</v>
      </c>
      <c r="E1140" s="1">
        <v>79000.0</v>
      </c>
      <c r="F1140" s="1">
        <v>158000.0</v>
      </c>
    </row>
    <row r="1141">
      <c r="A1141" s="1" t="s">
        <v>4532</v>
      </c>
      <c r="B1141" s="1" t="s">
        <v>4533</v>
      </c>
      <c r="C1141" s="1" t="s">
        <v>275</v>
      </c>
      <c r="D1141" s="1">
        <v>1.0</v>
      </c>
      <c r="E1141" s="1">
        <v>69000.0</v>
      </c>
      <c r="F1141" s="1">
        <v>69000.0</v>
      </c>
    </row>
    <row r="1142">
      <c r="A1142" s="1" t="s">
        <v>4534</v>
      </c>
      <c r="B1142" s="1" t="s">
        <v>4533</v>
      </c>
      <c r="C1142" s="1" t="s">
        <v>724</v>
      </c>
      <c r="D1142" s="1">
        <v>1.0</v>
      </c>
      <c r="E1142" s="1">
        <v>149000.0</v>
      </c>
      <c r="F1142" s="1">
        <v>149000.0</v>
      </c>
    </row>
    <row r="1143">
      <c r="A1143" s="1" t="s">
        <v>4536</v>
      </c>
      <c r="B1143" s="1" t="s">
        <v>4537</v>
      </c>
      <c r="C1143" s="1" t="s">
        <v>2636</v>
      </c>
      <c r="D1143" s="1">
        <v>1.0</v>
      </c>
      <c r="E1143" s="1">
        <v>449000.0</v>
      </c>
      <c r="F1143" s="1">
        <v>449000.0</v>
      </c>
    </row>
    <row r="1144">
      <c r="A1144" s="1" t="s">
        <v>4538</v>
      </c>
      <c r="B1144" s="1" t="s">
        <v>4537</v>
      </c>
      <c r="C1144" s="1" t="s">
        <v>285</v>
      </c>
      <c r="D1144" s="1">
        <v>1.0</v>
      </c>
      <c r="E1144" s="1">
        <v>329000.0</v>
      </c>
      <c r="F1144" s="1">
        <v>329000.0</v>
      </c>
    </row>
    <row r="1145">
      <c r="A1145" s="1" t="s">
        <v>4539</v>
      </c>
      <c r="B1145" s="1" t="s">
        <v>4540</v>
      </c>
      <c r="C1145" s="1" t="s">
        <v>1184</v>
      </c>
      <c r="D1145" s="1">
        <v>2.0</v>
      </c>
      <c r="E1145" s="1">
        <v>69000.0</v>
      </c>
      <c r="F1145" s="1">
        <v>138000.0</v>
      </c>
    </row>
    <row r="1146">
      <c r="A1146" s="1" t="s">
        <v>4541</v>
      </c>
      <c r="B1146" s="1" t="s">
        <v>4542</v>
      </c>
      <c r="C1146" s="1" t="s">
        <v>59</v>
      </c>
      <c r="D1146" s="1">
        <v>1.0</v>
      </c>
      <c r="E1146" s="1">
        <v>119000.0</v>
      </c>
      <c r="F1146" s="1">
        <v>119000.0</v>
      </c>
    </row>
    <row r="1147">
      <c r="A1147" s="1" t="s">
        <v>4543</v>
      </c>
      <c r="B1147" s="1" t="s">
        <v>4544</v>
      </c>
      <c r="C1147" s="1" t="s">
        <v>306</v>
      </c>
      <c r="D1147" s="1">
        <v>1.0</v>
      </c>
      <c r="E1147" s="1">
        <v>79000.0</v>
      </c>
      <c r="F1147" s="1">
        <v>79000.0</v>
      </c>
    </row>
    <row r="1148">
      <c r="A1148" s="1" t="s">
        <v>4545</v>
      </c>
      <c r="B1148" s="1" t="s">
        <v>4546</v>
      </c>
      <c r="C1148" s="1" t="s">
        <v>200</v>
      </c>
      <c r="D1148" s="1">
        <v>1.0</v>
      </c>
      <c r="E1148" s="1">
        <v>79000.0</v>
      </c>
      <c r="F1148" s="1">
        <v>79000.0</v>
      </c>
    </row>
    <row r="1149">
      <c r="A1149" s="1" t="s">
        <v>4547</v>
      </c>
      <c r="B1149" s="1" t="s">
        <v>4546</v>
      </c>
      <c r="C1149" s="1" t="s">
        <v>1472</v>
      </c>
      <c r="D1149" s="1">
        <v>1.0</v>
      </c>
      <c r="E1149" s="1">
        <v>229000.0</v>
      </c>
      <c r="F1149" s="1">
        <v>229000.0</v>
      </c>
    </row>
    <row r="1150">
      <c r="A1150" s="1" t="s">
        <v>4548</v>
      </c>
      <c r="B1150" s="1" t="s">
        <v>4549</v>
      </c>
      <c r="C1150" s="1" t="s">
        <v>632</v>
      </c>
      <c r="D1150" s="1">
        <v>1.0</v>
      </c>
      <c r="E1150" s="1">
        <v>199000.0</v>
      </c>
      <c r="F1150" s="1">
        <v>199000.0</v>
      </c>
    </row>
    <row r="1151">
      <c r="A1151" s="1" t="s">
        <v>4551</v>
      </c>
      <c r="B1151" s="1" t="s">
        <v>4552</v>
      </c>
      <c r="C1151" s="1" t="s">
        <v>1057</v>
      </c>
      <c r="D1151" s="1">
        <v>1.0</v>
      </c>
      <c r="E1151" s="1">
        <v>59000.0</v>
      </c>
      <c r="F1151" s="1">
        <v>59000.0</v>
      </c>
    </row>
    <row r="1152">
      <c r="A1152" s="1" t="s">
        <v>4553</v>
      </c>
      <c r="B1152" s="1" t="s">
        <v>4554</v>
      </c>
      <c r="C1152" s="1" t="s">
        <v>900</v>
      </c>
      <c r="D1152" s="1">
        <v>1.0</v>
      </c>
      <c r="E1152" s="1">
        <v>129000.0</v>
      </c>
      <c r="F1152" s="1">
        <v>129000.0</v>
      </c>
    </row>
    <row r="1153">
      <c r="A1153" s="1" t="s">
        <v>4555</v>
      </c>
      <c r="B1153" s="1" t="s">
        <v>4554</v>
      </c>
      <c r="C1153" s="1" t="s">
        <v>1769</v>
      </c>
      <c r="D1153" s="1">
        <v>1.0</v>
      </c>
      <c r="E1153" s="1">
        <v>129000.0</v>
      </c>
      <c r="F1153" s="1">
        <v>129000.0</v>
      </c>
    </row>
    <row r="1154">
      <c r="A1154" s="1" t="s">
        <v>4556</v>
      </c>
      <c r="B1154" s="1" t="s">
        <v>4554</v>
      </c>
      <c r="C1154" s="1" t="s">
        <v>568</v>
      </c>
      <c r="D1154" s="1">
        <v>1.0</v>
      </c>
      <c r="E1154" s="1">
        <v>449000.0</v>
      </c>
      <c r="F1154" s="1">
        <v>449000.0</v>
      </c>
    </row>
    <row r="1155">
      <c r="A1155" s="1" t="s">
        <v>4557</v>
      </c>
      <c r="B1155" s="1" t="s">
        <v>4558</v>
      </c>
      <c r="C1155" s="1" t="s">
        <v>1574</v>
      </c>
      <c r="D1155" s="1">
        <v>2.0</v>
      </c>
      <c r="E1155" s="1">
        <v>59000.0</v>
      </c>
      <c r="F1155" s="1">
        <v>118000.0</v>
      </c>
    </row>
    <row r="1156">
      <c r="A1156" s="1" t="s">
        <v>4559</v>
      </c>
      <c r="B1156" s="1" t="s">
        <v>4558</v>
      </c>
      <c r="C1156" s="1" t="s">
        <v>1899</v>
      </c>
      <c r="D1156" s="1">
        <v>2.0</v>
      </c>
      <c r="E1156" s="1">
        <v>199000.0</v>
      </c>
      <c r="F1156" s="1">
        <v>398000.0</v>
      </c>
    </row>
    <row r="1157">
      <c r="A1157" s="1" t="s">
        <v>4560</v>
      </c>
      <c r="B1157" s="1" t="s">
        <v>4558</v>
      </c>
      <c r="C1157" s="1" t="s">
        <v>604</v>
      </c>
      <c r="D1157" s="1">
        <v>3.0</v>
      </c>
      <c r="E1157" s="1">
        <v>249000.0</v>
      </c>
      <c r="F1157" s="1">
        <v>747000.0</v>
      </c>
    </row>
    <row r="1158">
      <c r="A1158" s="1" t="s">
        <v>4561</v>
      </c>
      <c r="B1158" s="1" t="s">
        <v>4562</v>
      </c>
      <c r="C1158" s="1" t="s">
        <v>884</v>
      </c>
      <c r="D1158" s="1">
        <v>1.0</v>
      </c>
      <c r="E1158" s="1">
        <v>59000.0</v>
      </c>
      <c r="F1158" s="1">
        <v>59000.0</v>
      </c>
    </row>
    <row r="1159">
      <c r="A1159" s="1" t="s">
        <v>4563</v>
      </c>
      <c r="B1159" s="1" t="s">
        <v>4562</v>
      </c>
      <c r="C1159" s="1" t="s">
        <v>360</v>
      </c>
      <c r="D1159" s="1">
        <v>1.0</v>
      </c>
      <c r="E1159" s="1">
        <v>129000.0</v>
      </c>
      <c r="F1159" s="1">
        <v>129000.0</v>
      </c>
    </row>
    <row r="1160">
      <c r="A1160" s="1" t="s">
        <v>4564</v>
      </c>
      <c r="B1160" s="1" t="s">
        <v>4565</v>
      </c>
      <c r="C1160" s="1" t="s">
        <v>795</v>
      </c>
      <c r="D1160" s="1">
        <v>1.0</v>
      </c>
      <c r="E1160" s="1">
        <v>179000.0</v>
      </c>
      <c r="F1160" s="1">
        <v>179000.0</v>
      </c>
    </row>
    <row r="1161">
      <c r="A1161" s="1" t="s">
        <v>4566</v>
      </c>
      <c r="B1161" s="1" t="s">
        <v>4567</v>
      </c>
      <c r="C1161" s="1" t="s">
        <v>1373</v>
      </c>
      <c r="D1161" s="1">
        <v>1.0</v>
      </c>
      <c r="E1161" s="1">
        <v>179000.0</v>
      </c>
      <c r="F1161" s="1">
        <v>179000.0</v>
      </c>
    </row>
    <row r="1162">
      <c r="A1162" s="1" t="s">
        <v>4568</v>
      </c>
      <c r="B1162" s="1" t="s">
        <v>4569</v>
      </c>
      <c r="C1162" s="1" t="s">
        <v>2090</v>
      </c>
      <c r="D1162" s="1">
        <v>1.0</v>
      </c>
      <c r="E1162" s="1">
        <v>149000.0</v>
      </c>
      <c r="F1162" s="1">
        <v>149000.0</v>
      </c>
    </row>
    <row r="1163">
      <c r="A1163" s="1" t="s">
        <v>4570</v>
      </c>
      <c r="B1163" s="1" t="s">
        <v>4571</v>
      </c>
      <c r="C1163" s="1" t="s">
        <v>142</v>
      </c>
      <c r="D1163" s="1">
        <v>2.0</v>
      </c>
      <c r="E1163" s="1">
        <v>599000.0</v>
      </c>
      <c r="F1163" s="1">
        <v>1198000.0</v>
      </c>
    </row>
    <row r="1164">
      <c r="A1164" s="1" t="s">
        <v>4572</v>
      </c>
      <c r="B1164" s="1" t="s">
        <v>4571</v>
      </c>
      <c r="C1164" s="1" t="s">
        <v>619</v>
      </c>
      <c r="D1164" s="1">
        <v>1.0</v>
      </c>
      <c r="E1164" s="1">
        <v>59000.0</v>
      </c>
      <c r="F1164" s="1">
        <v>59000.0</v>
      </c>
    </row>
    <row r="1165">
      <c r="A1165" s="1" t="s">
        <v>4573</v>
      </c>
      <c r="B1165" s="1" t="s">
        <v>4574</v>
      </c>
      <c r="C1165" s="1" t="s">
        <v>4575</v>
      </c>
      <c r="D1165" s="1">
        <v>1.0</v>
      </c>
      <c r="E1165" s="1">
        <v>69000.0</v>
      </c>
      <c r="F1165" s="1">
        <v>69000.0</v>
      </c>
    </row>
    <row r="1166">
      <c r="A1166" s="1" t="s">
        <v>4576</v>
      </c>
      <c r="B1166" s="1" t="s">
        <v>4577</v>
      </c>
      <c r="C1166" s="1" t="s">
        <v>735</v>
      </c>
      <c r="D1166" s="1">
        <v>1.0</v>
      </c>
      <c r="E1166" s="1">
        <v>499000.0</v>
      </c>
      <c r="F1166" s="1">
        <v>499000.0</v>
      </c>
    </row>
    <row r="1167">
      <c r="A1167" s="1" t="s">
        <v>4578</v>
      </c>
      <c r="B1167" s="1" t="s">
        <v>4579</v>
      </c>
      <c r="C1167" s="1" t="s">
        <v>365</v>
      </c>
      <c r="D1167" s="1">
        <v>1.0</v>
      </c>
      <c r="E1167" s="1">
        <v>129000.0</v>
      </c>
      <c r="F1167" s="1">
        <v>129000.0</v>
      </c>
    </row>
    <row r="1168">
      <c r="A1168" s="1" t="s">
        <v>4580</v>
      </c>
      <c r="B1168" s="1" t="s">
        <v>4579</v>
      </c>
      <c r="C1168" s="1" t="s">
        <v>291</v>
      </c>
      <c r="D1168" s="1">
        <v>1.0</v>
      </c>
      <c r="E1168" s="1">
        <v>229000.0</v>
      </c>
      <c r="F1168" s="1">
        <v>229000.0</v>
      </c>
    </row>
    <row r="1169">
      <c r="A1169" s="1" t="s">
        <v>4582</v>
      </c>
      <c r="B1169" s="1" t="s">
        <v>4583</v>
      </c>
      <c r="C1169" s="1" t="s">
        <v>190</v>
      </c>
      <c r="D1169" s="1">
        <v>1.0</v>
      </c>
      <c r="E1169" s="1">
        <v>179000.0</v>
      </c>
      <c r="F1169" s="1">
        <v>179000.0</v>
      </c>
    </row>
    <row r="1170">
      <c r="A1170" s="1" t="s">
        <v>4584</v>
      </c>
      <c r="B1170" s="1" t="s">
        <v>4585</v>
      </c>
      <c r="C1170" s="1" t="s">
        <v>95</v>
      </c>
      <c r="D1170" s="1">
        <v>2.0</v>
      </c>
      <c r="E1170" s="1">
        <v>279000.0</v>
      </c>
      <c r="F1170" s="1">
        <v>558000.0</v>
      </c>
    </row>
    <row r="1171">
      <c r="A1171" s="1" t="s">
        <v>4586</v>
      </c>
      <c r="B1171" s="1" t="s">
        <v>4585</v>
      </c>
      <c r="C1171" s="1" t="s">
        <v>3795</v>
      </c>
      <c r="D1171" s="1">
        <v>1.0</v>
      </c>
      <c r="E1171" s="1">
        <v>329000.0</v>
      </c>
      <c r="F1171" s="1">
        <v>329000.0</v>
      </c>
    </row>
    <row r="1172">
      <c r="A1172" s="1" t="s">
        <v>4587</v>
      </c>
      <c r="B1172" s="1" t="s">
        <v>4588</v>
      </c>
      <c r="C1172" s="1" t="s">
        <v>805</v>
      </c>
      <c r="D1172" s="1">
        <v>1.0</v>
      </c>
      <c r="E1172" s="1">
        <v>329000.0</v>
      </c>
      <c r="F1172" s="1">
        <v>329000.0</v>
      </c>
    </row>
    <row r="1173">
      <c r="A1173" s="1" t="s">
        <v>4589</v>
      </c>
      <c r="B1173" s="1" t="s">
        <v>4588</v>
      </c>
      <c r="C1173" s="1" t="s">
        <v>335</v>
      </c>
      <c r="D1173" s="1">
        <v>1.0</v>
      </c>
      <c r="E1173" s="1">
        <v>399000.0</v>
      </c>
      <c r="F1173" s="1">
        <v>399000.0</v>
      </c>
    </row>
    <row r="1174">
      <c r="A1174" s="1" t="s">
        <v>4590</v>
      </c>
      <c r="B1174" s="1" t="s">
        <v>4591</v>
      </c>
      <c r="C1174" s="1" t="s">
        <v>560</v>
      </c>
      <c r="D1174" s="1">
        <v>2.0</v>
      </c>
      <c r="E1174" s="1">
        <v>89000.0</v>
      </c>
      <c r="F1174" s="1">
        <v>178000.0</v>
      </c>
    </row>
    <row r="1175">
      <c r="A1175" s="1" t="s">
        <v>4592</v>
      </c>
      <c r="B1175" s="1" t="s">
        <v>4591</v>
      </c>
      <c r="C1175" s="1" t="s">
        <v>374</v>
      </c>
      <c r="D1175" s="1">
        <v>1.0</v>
      </c>
      <c r="E1175" s="1">
        <v>69000.0</v>
      </c>
      <c r="F1175" s="1">
        <v>69000.0</v>
      </c>
    </row>
    <row r="1176">
      <c r="A1176" s="1" t="s">
        <v>4593</v>
      </c>
      <c r="B1176" s="1" t="s">
        <v>4594</v>
      </c>
      <c r="C1176" s="1" t="s">
        <v>1057</v>
      </c>
      <c r="D1176" s="1">
        <v>1.0</v>
      </c>
      <c r="E1176" s="1">
        <v>59000.0</v>
      </c>
      <c r="F1176" s="1">
        <v>59000.0</v>
      </c>
    </row>
    <row r="1177">
      <c r="A1177" s="1" t="s">
        <v>4595</v>
      </c>
      <c r="B1177" s="1" t="s">
        <v>4596</v>
      </c>
      <c r="C1177" s="1" t="s">
        <v>291</v>
      </c>
      <c r="D1177" s="1">
        <v>1.0</v>
      </c>
      <c r="E1177" s="1">
        <v>229000.0</v>
      </c>
      <c r="F1177" s="1">
        <v>229000.0</v>
      </c>
    </row>
    <row r="1178">
      <c r="A1178" s="1" t="s">
        <v>4597</v>
      </c>
      <c r="B1178" s="1" t="s">
        <v>4596</v>
      </c>
      <c r="C1178" s="1" t="s">
        <v>1010</v>
      </c>
      <c r="D1178" s="1">
        <v>2.0</v>
      </c>
      <c r="E1178" s="1">
        <v>229000.0</v>
      </c>
      <c r="F1178" s="1">
        <v>458000.0</v>
      </c>
    </row>
    <row r="1179">
      <c r="A1179" s="1" t="s">
        <v>4598</v>
      </c>
      <c r="B1179" s="1" t="s">
        <v>4599</v>
      </c>
      <c r="C1179" s="1" t="s">
        <v>1833</v>
      </c>
      <c r="D1179" s="1">
        <v>1.0</v>
      </c>
      <c r="E1179" s="1">
        <v>499000.0</v>
      </c>
      <c r="F1179" s="1">
        <v>499000.0</v>
      </c>
    </row>
    <row r="1180">
      <c r="A1180" s="1" t="s">
        <v>4601</v>
      </c>
      <c r="B1180" s="1" t="s">
        <v>4602</v>
      </c>
      <c r="C1180" s="1" t="s">
        <v>965</v>
      </c>
      <c r="D1180" s="1">
        <v>1.0</v>
      </c>
      <c r="E1180" s="1">
        <v>279000.0</v>
      </c>
      <c r="F1180" s="1">
        <v>279000.0</v>
      </c>
    </row>
    <row r="1181">
      <c r="A1181" s="1" t="s">
        <v>4603</v>
      </c>
      <c r="B1181" s="1" t="s">
        <v>4604</v>
      </c>
      <c r="C1181" s="1" t="s">
        <v>114</v>
      </c>
      <c r="D1181" s="1">
        <v>2.0</v>
      </c>
      <c r="E1181" s="1">
        <v>49000.0</v>
      </c>
      <c r="F1181" s="1">
        <v>98000.0</v>
      </c>
    </row>
    <row r="1182">
      <c r="A1182" s="1" t="s">
        <v>4605</v>
      </c>
      <c r="B1182" s="1" t="s">
        <v>4606</v>
      </c>
      <c r="C1182" s="1" t="s">
        <v>1528</v>
      </c>
      <c r="D1182" s="1">
        <v>1.0</v>
      </c>
      <c r="E1182" s="1">
        <v>99000.0</v>
      </c>
      <c r="F1182" s="1">
        <v>99000.0</v>
      </c>
    </row>
    <row r="1183">
      <c r="A1183" s="1" t="s">
        <v>4607</v>
      </c>
      <c r="B1183" s="1" t="s">
        <v>4608</v>
      </c>
      <c r="C1183" s="1" t="s">
        <v>1159</v>
      </c>
      <c r="D1183" s="1">
        <v>2.0</v>
      </c>
      <c r="E1183" s="1">
        <v>449000.0</v>
      </c>
      <c r="F1183" s="1">
        <v>898000.0</v>
      </c>
    </row>
    <row r="1184">
      <c r="A1184" s="1" t="s">
        <v>4609</v>
      </c>
      <c r="B1184" s="1" t="s">
        <v>4610</v>
      </c>
      <c r="C1184" s="1" t="s">
        <v>590</v>
      </c>
      <c r="D1184" s="1">
        <v>1.0</v>
      </c>
      <c r="E1184" s="1">
        <v>249000.0</v>
      </c>
      <c r="F1184" s="1">
        <v>249000.0</v>
      </c>
    </row>
    <row r="1185">
      <c r="A1185" s="1" t="s">
        <v>4611</v>
      </c>
      <c r="B1185" s="1" t="s">
        <v>4612</v>
      </c>
      <c r="C1185" s="1" t="s">
        <v>1495</v>
      </c>
      <c r="D1185" s="1">
        <v>1.0</v>
      </c>
      <c r="E1185" s="1">
        <v>179000.0</v>
      </c>
      <c r="F1185" s="1">
        <v>179000.0</v>
      </c>
    </row>
    <row r="1186">
      <c r="A1186" s="1" t="s">
        <v>4613</v>
      </c>
      <c r="B1186" s="1" t="s">
        <v>4612</v>
      </c>
      <c r="C1186" s="1" t="s">
        <v>2670</v>
      </c>
      <c r="D1186" s="1">
        <v>1.0</v>
      </c>
      <c r="E1186" s="1">
        <v>299000.0</v>
      </c>
      <c r="F1186" s="1">
        <v>299000.0</v>
      </c>
    </row>
    <row r="1187">
      <c r="A1187" s="1" t="s">
        <v>4614</v>
      </c>
      <c r="B1187" s="1" t="s">
        <v>4612</v>
      </c>
      <c r="C1187" s="1" t="s">
        <v>2176</v>
      </c>
      <c r="D1187" s="1">
        <v>1.0</v>
      </c>
      <c r="E1187" s="1">
        <v>89000.0</v>
      </c>
      <c r="F1187" s="1">
        <v>89000.0</v>
      </c>
    </row>
    <row r="1188">
      <c r="A1188" s="1" t="s">
        <v>4615</v>
      </c>
      <c r="B1188" s="1" t="s">
        <v>4616</v>
      </c>
      <c r="C1188" s="1" t="s">
        <v>2058</v>
      </c>
      <c r="D1188" s="1">
        <v>1.0</v>
      </c>
      <c r="E1188" s="1">
        <v>329000.0</v>
      </c>
      <c r="F1188" s="1">
        <v>329000.0</v>
      </c>
    </row>
    <row r="1189">
      <c r="A1189" s="1" t="s">
        <v>4617</v>
      </c>
      <c r="B1189" s="1" t="s">
        <v>4616</v>
      </c>
      <c r="C1189" s="1" t="s">
        <v>48</v>
      </c>
      <c r="D1189" s="1">
        <v>1.0</v>
      </c>
      <c r="E1189" s="1">
        <v>49000.0</v>
      </c>
      <c r="F1189" s="1">
        <v>49000.0</v>
      </c>
    </row>
    <row r="1190">
      <c r="A1190" s="1" t="s">
        <v>4618</v>
      </c>
      <c r="B1190" s="1" t="s">
        <v>4619</v>
      </c>
      <c r="C1190" s="1" t="s">
        <v>79</v>
      </c>
      <c r="D1190" s="1">
        <v>3.0</v>
      </c>
      <c r="E1190" s="1">
        <v>149000.0</v>
      </c>
      <c r="F1190" s="1">
        <v>447000.0</v>
      </c>
    </row>
    <row r="1191">
      <c r="A1191" s="1" t="s">
        <v>4620</v>
      </c>
      <c r="B1191" s="1" t="s">
        <v>4619</v>
      </c>
      <c r="C1191" s="1" t="s">
        <v>3529</v>
      </c>
      <c r="D1191" s="1">
        <v>2.0</v>
      </c>
      <c r="E1191" s="1">
        <v>99000.0</v>
      </c>
      <c r="F1191" s="1">
        <v>198000.0</v>
      </c>
    </row>
    <row r="1192">
      <c r="A1192" s="1" t="s">
        <v>4621</v>
      </c>
      <c r="B1192" s="1" t="s">
        <v>4622</v>
      </c>
      <c r="C1192" s="1" t="s">
        <v>26</v>
      </c>
      <c r="D1192" s="1">
        <v>1.0</v>
      </c>
      <c r="E1192" s="1">
        <v>599000.0</v>
      </c>
      <c r="F1192" s="1">
        <v>599000.0</v>
      </c>
    </row>
    <row r="1193">
      <c r="A1193" s="1" t="s">
        <v>4623</v>
      </c>
      <c r="B1193" s="1" t="s">
        <v>4622</v>
      </c>
      <c r="C1193" s="1" t="s">
        <v>3196</v>
      </c>
      <c r="D1193" s="1">
        <v>1.0</v>
      </c>
      <c r="E1193" s="1">
        <v>449000.0</v>
      </c>
      <c r="F1193" s="1">
        <v>449000.0</v>
      </c>
    </row>
    <row r="1194">
      <c r="A1194" s="1" t="s">
        <v>4624</v>
      </c>
      <c r="B1194" s="1" t="s">
        <v>4625</v>
      </c>
      <c r="C1194" s="1" t="s">
        <v>1025</v>
      </c>
      <c r="D1194" s="1">
        <v>1.0</v>
      </c>
      <c r="E1194" s="1">
        <v>119000.0</v>
      </c>
      <c r="F1194" s="1">
        <v>119000.0</v>
      </c>
    </row>
    <row r="1195">
      <c r="A1195" s="1" t="s">
        <v>4626</v>
      </c>
      <c r="B1195" s="1" t="s">
        <v>4625</v>
      </c>
      <c r="C1195" s="1" t="s">
        <v>1663</v>
      </c>
      <c r="D1195" s="1">
        <v>1.0</v>
      </c>
      <c r="E1195" s="1">
        <v>349000.0</v>
      </c>
      <c r="F1195" s="1">
        <v>349000.0</v>
      </c>
    </row>
    <row r="1196">
      <c r="A1196" s="1" t="s">
        <v>4627</v>
      </c>
      <c r="B1196" s="1" t="s">
        <v>4628</v>
      </c>
      <c r="C1196" s="1" t="s">
        <v>961</v>
      </c>
      <c r="D1196" s="1">
        <v>1.0</v>
      </c>
      <c r="E1196" s="1">
        <v>49000.0</v>
      </c>
      <c r="F1196" s="1">
        <v>49000.0</v>
      </c>
    </row>
    <row r="1197">
      <c r="A1197" s="1" t="s">
        <v>4629</v>
      </c>
      <c r="B1197" s="1" t="s">
        <v>4628</v>
      </c>
      <c r="C1197" s="1" t="s">
        <v>4444</v>
      </c>
      <c r="D1197" s="1">
        <v>1.0</v>
      </c>
      <c r="E1197" s="1">
        <v>449000.0</v>
      </c>
      <c r="F1197" s="1">
        <v>449000.0</v>
      </c>
    </row>
    <row r="1198">
      <c r="A1198" s="1" t="s">
        <v>4630</v>
      </c>
      <c r="B1198" s="1" t="s">
        <v>4631</v>
      </c>
      <c r="C1198" s="1" t="s">
        <v>424</v>
      </c>
      <c r="D1198" s="1">
        <v>1.0</v>
      </c>
      <c r="E1198" s="1">
        <v>299000.0</v>
      </c>
      <c r="F1198" s="1">
        <v>299000.0</v>
      </c>
    </row>
    <row r="1199">
      <c r="A1199" s="1" t="s">
        <v>4632</v>
      </c>
      <c r="B1199" s="1" t="s">
        <v>4633</v>
      </c>
      <c r="C1199" s="1" t="s">
        <v>3287</v>
      </c>
      <c r="D1199" s="1">
        <v>1.0</v>
      </c>
      <c r="E1199" s="1">
        <v>449000.0</v>
      </c>
      <c r="F1199" s="1">
        <v>449000.0</v>
      </c>
    </row>
    <row r="1200">
      <c r="A1200" s="1" t="s">
        <v>4634</v>
      </c>
      <c r="B1200" s="1" t="s">
        <v>4633</v>
      </c>
      <c r="C1200" s="1" t="s">
        <v>745</v>
      </c>
      <c r="D1200" s="1">
        <v>1.0</v>
      </c>
      <c r="E1200" s="1">
        <v>199000.0</v>
      </c>
      <c r="F1200" s="1">
        <v>199000.0</v>
      </c>
    </row>
    <row r="1201">
      <c r="A1201" s="1" t="s">
        <v>4635</v>
      </c>
      <c r="B1201" s="1" t="s">
        <v>4636</v>
      </c>
      <c r="C1201" s="1" t="s">
        <v>740</v>
      </c>
      <c r="D1201" s="1">
        <v>1.0</v>
      </c>
      <c r="E1201" s="1">
        <v>59000.0</v>
      </c>
      <c r="F1201" s="1">
        <v>59000.0</v>
      </c>
    </row>
    <row r="1202">
      <c r="A1202" s="1" t="s">
        <v>4637</v>
      </c>
      <c r="B1202" s="1" t="s">
        <v>4638</v>
      </c>
      <c r="C1202" s="1" t="s">
        <v>2743</v>
      </c>
      <c r="D1202" s="1">
        <v>1.0</v>
      </c>
      <c r="E1202" s="1">
        <v>399000.0</v>
      </c>
      <c r="F1202" s="1">
        <v>399000.0</v>
      </c>
    </row>
    <row r="1203">
      <c r="A1203" s="1" t="s">
        <v>4639</v>
      </c>
      <c r="B1203" s="1" t="s">
        <v>4638</v>
      </c>
      <c r="C1203" s="1" t="s">
        <v>225</v>
      </c>
      <c r="D1203" s="1">
        <v>1.0</v>
      </c>
      <c r="E1203" s="1">
        <v>129000.0</v>
      </c>
      <c r="F1203" s="1">
        <v>129000.0</v>
      </c>
    </row>
    <row r="1204">
      <c r="A1204" s="1" t="s">
        <v>4640</v>
      </c>
      <c r="B1204" s="1" t="s">
        <v>4641</v>
      </c>
      <c r="C1204" s="1" t="s">
        <v>675</v>
      </c>
      <c r="D1204" s="1">
        <v>1.0</v>
      </c>
      <c r="E1204" s="1">
        <v>79000.0</v>
      </c>
      <c r="F1204" s="1">
        <v>79000.0</v>
      </c>
    </row>
    <row r="1205">
      <c r="A1205" s="1" t="s">
        <v>4642</v>
      </c>
      <c r="B1205" s="1" t="s">
        <v>4643</v>
      </c>
      <c r="C1205" s="1" t="s">
        <v>3020</v>
      </c>
      <c r="D1205" s="1">
        <v>2.0</v>
      </c>
      <c r="E1205" s="1">
        <v>399000.0</v>
      </c>
      <c r="F1205" s="1">
        <v>798000.0</v>
      </c>
    </row>
    <row r="1206">
      <c r="A1206" s="1" t="s">
        <v>4644</v>
      </c>
      <c r="B1206" s="1" t="s">
        <v>4643</v>
      </c>
      <c r="C1206" s="1" t="s">
        <v>356</v>
      </c>
      <c r="D1206" s="1">
        <v>2.0</v>
      </c>
      <c r="E1206" s="1">
        <v>349000.0</v>
      </c>
      <c r="F1206" s="1">
        <v>698000.0</v>
      </c>
    </row>
    <row r="1207">
      <c r="A1207" s="1" t="s">
        <v>4645</v>
      </c>
      <c r="B1207" s="1" t="s">
        <v>4646</v>
      </c>
      <c r="C1207" s="1" t="s">
        <v>2232</v>
      </c>
      <c r="D1207" s="1">
        <v>1.0</v>
      </c>
      <c r="E1207" s="1">
        <v>299000.0</v>
      </c>
      <c r="F1207" s="1">
        <v>299000.0</v>
      </c>
    </row>
    <row r="1208">
      <c r="A1208" s="1" t="s">
        <v>4647</v>
      </c>
      <c r="B1208" s="1" t="s">
        <v>4648</v>
      </c>
      <c r="C1208" s="1" t="s">
        <v>2148</v>
      </c>
      <c r="D1208" s="1">
        <v>1.0</v>
      </c>
      <c r="E1208" s="1">
        <v>299000.0</v>
      </c>
      <c r="F1208" s="1">
        <v>299000.0</v>
      </c>
    </row>
    <row r="1209">
      <c r="A1209" s="1" t="s">
        <v>4649</v>
      </c>
      <c r="B1209" s="1" t="s">
        <v>4648</v>
      </c>
      <c r="C1209" s="1" t="s">
        <v>1175</v>
      </c>
      <c r="D1209" s="1">
        <v>1.0</v>
      </c>
      <c r="E1209" s="1">
        <v>199000.0</v>
      </c>
      <c r="F1209" s="1">
        <v>199000.0</v>
      </c>
    </row>
    <row r="1210">
      <c r="A1210" s="1" t="s">
        <v>4650</v>
      </c>
      <c r="B1210" s="1" t="s">
        <v>4651</v>
      </c>
      <c r="C1210" s="1" t="s">
        <v>468</v>
      </c>
      <c r="D1210" s="1">
        <v>1.0</v>
      </c>
      <c r="E1210" s="1">
        <v>49000.0</v>
      </c>
      <c r="F1210" s="1">
        <v>49000.0</v>
      </c>
    </row>
    <row r="1211">
      <c r="A1211" s="1" t="s">
        <v>4652</v>
      </c>
      <c r="B1211" s="1" t="s">
        <v>4653</v>
      </c>
      <c r="C1211" s="1" t="s">
        <v>26</v>
      </c>
      <c r="D1211" s="1">
        <v>2.0</v>
      </c>
      <c r="E1211" s="1">
        <v>599000.0</v>
      </c>
      <c r="F1211" s="1">
        <v>1198000.0</v>
      </c>
    </row>
    <row r="1212">
      <c r="A1212" s="1" t="s">
        <v>4654</v>
      </c>
      <c r="B1212" s="1" t="s">
        <v>4655</v>
      </c>
      <c r="C1212" s="1" t="s">
        <v>278</v>
      </c>
      <c r="D1212" s="1">
        <v>1.0</v>
      </c>
      <c r="E1212" s="1">
        <v>229000.0</v>
      </c>
      <c r="F1212" s="1">
        <v>229000.0</v>
      </c>
    </row>
    <row r="1213">
      <c r="A1213" s="1" t="s">
        <v>4656</v>
      </c>
      <c r="B1213" s="1" t="s">
        <v>4655</v>
      </c>
      <c r="C1213" s="1" t="s">
        <v>2743</v>
      </c>
      <c r="D1213" s="1">
        <v>1.0</v>
      </c>
      <c r="E1213" s="1">
        <v>399000.0</v>
      </c>
      <c r="F1213" s="1">
        <v>399000.0</v>
      </c>
    </row>
    <row r="1214">
      <c r="A1214" s="1" t="s">
        <v>4657</v>
      </c>
      <c r="B1214" s="1" t="s">
        <v>4658</v>
      </c>
      <c r="C1214" s="1" t="s">
        <v>262</v>
      </c>
      <c r="D1214" s="1">
        <v>1.0</v>
      </c>
      <c r="E1214" s="1">
        <v>349000.0</v>
      </c>
      <c r="F1214" s="1">
        <v>349000.0</v>
      </c>
    </row>
    <row r="1215">
      <c r="A1215" s="1" t="s">
        <v>4659</v>
      </c>
      <c r="B1215" s="1" t="s">
        <v>4660</v>
      </c>
      <c r="C1215" s="1" t="s">
        <v>2136</v>
      </c>
      <c r="D1215" s="1">
        <v>2.0</v>
      </c>
      <c r="E1215" s="1">
        <v>119000.0</v>
      </c>
      <c r="F1215" s="1">
        <v>238000.0</v>
      </c>
    </row>
    <row r="1216">
      <c r="A1216" s="1" t="s">
        <v>4661</v>
      </c>
      <c r="B1216" s="1" t="s">
        <v>4660</v>
      </c>
      <c r="C1216" s="1" t="s">
        <v>763</v>
      </c>
      <c r="D1216" s="1">
        <v>1.0</v>
      </c>
      <c r="E1216" s="1">
        <v>329000.0</v>
      </c>
      <c r="F1216" s="1">
        <v>329000.0</v>
      </c>
    </row>
    <row r="1217">
      <c r="A1217" s="1" t="s">
        <v>4662</v>
      </c>
      <c r="B1217" s="1" t="s">
        <v>4663</v>
      </c>
      <c r="C1217" s="1" t="s">
        <v>1292</v>
      </c>
      <c r="D1217" s="1">
        <v>1.0</v>
      </c>
      <c r="E1217" s="1">
        <v>279000.0</v>
      </c>
      <c r="F1217" s="1">
        <v>279000.0</v>
      </c>
    </row>
    <row r="1218">
      <c r="A1218" s="1" t="s">
        <v>4664</v>
      </c>
      <c r="B1218" s="1" t="s">
        <v>4663</v>
      </c>
      <c r="C1218" s="1" t="s">
        <v>406</v>
      </c>
      <c r="D1218" s="1">
        <v>3.0</v>
      </c>
      <c r="E1218" s="1">
        <v>59000.0</v>
      </c>
      <c r="F1218" s="1">
        <v>177000.0</v>
      </c>
    </row>
    <row r="1219">
      <c r="A1219" s="1" t="s">
        <v>4665</v>
      </c>
      <c r="B1219" s="1" t="s">
        <v>4666</v>
      </c>
      <c r="C1219" s="1" t="s">
        <v>1495</v>
      </c>
      <c r="D1219" s="1">
        <v>2.0</v>
      </c>
      <c r="E1219" s="1">
        <v>179000.0</v>
      </c>
      <c r="F1219" s="1">
        <v>358000.0</v>
      </c>
    </row>
    <row r="1220">
      <c r="A1220" s="1" t="s">
        <v>4667</v>
      </c>
      <c r="B1220" s="1" t="s">
        <v>4668</v>
      </c>
      <c r="C1220" s="1" t="s">
        <v>1197</v>
      </c>
      <c r="D1220" s="1">
        <v>1.0</v>
      </c>
      <c r="E1220" s="1">
        <v>149000.0</v>
      </c>
      <c r="F1220" s="1">
        <v>149000.0</v>
      </c>
    </row>
    <row r="1221">
      <c r="A1221" s="1" t="s">
        <v>4669</v>
      </c>
      <c r="B1221" s="1" t="s">
        <v>4670</v>
      </c>
      <c r="C1221" s="1" t="s">
        <v>1154</v>
      </c>
      <c r="D1221" s="1">
        <v>2.0</v>
      </c>
      <c r="E1221" s="1">
        <v>49000.0</v>
      </c>
      <c r="F1221" s="1">
        <v>98000.0</v>
      </c>
    </row>
    <row r="1222">
      <c r="A1222" s="1" t="s">
        <v>4671</v>
      </c>
      <c r="B1222" s="1" t="s">
        <v>4672</v>
      </c>
      <c r="C1222" s="1" t="s">
        <v>451</v>
      </c>
      <c r="D1222" s="1">
        <v>2.0</v>
      </c>
      <c r="E1222" s="1">
        <v>499000.0</v>
      </c>
      <c r="F1222" s="1">
        <v>998000.0</v>
      </c>
    </row>
    <row r="1223">
      <c r="A1223" s="1" t="s">
        <v>4673</v>
      </c>
      <c r="B1223" s="1" t="s">
        <v>4672</v>
      </c>
      <c r="C1223" s="1" t="s">
        <v>374</v>
      </c>
      <c r="D1223" s="1">
        <v>1.0</v>
      </c>
      <c r="E1223" s="1">
        <v>69000.0</v>
      </c>
      <c r="F1223" s="1">
        <v>69000.0</v>
      </c>
    </row>
    <row r="1224">
      <c r="A1224" s="1" t="s">
        <v>4674</v>
      </c>
      <c r="B1224" s="1" t="s">
        <v>4675</v>
      </c>
      <c r="C1224" s="1" t="s">
        <v>102</v>
      </c>
      <c r="D1224" s="1">
        <v>1.0</v>
      </c>
      <c r="E1224" s="1">
        <v>249000.0</v>
      </c>
      <c r="F1224" s="1">
        <v>249000.0</v>
      </c>
    </row>
    <row r="1225">
      <c r="A1225" s="1" t="s">
        <v>4676</v>
      </c>
      <c r="B1225" s="1" t="s">
        <v>4677</v>
      </c>
      <c r="C1225" s="1" t="s">
        <v>2136</v>
      </c>
      <c r="D1225" s="1">
        <v>1.0</v>
      </c>
      <c r="E1225" s="1">
        <v>119000.0</v>
      </c>
      <c r="F1225" s="1">
        <v>119000.0</v>
      </c>
    </row>
    <row r="1226">
      <c r="A1226" s="1" t="s">
        <v>4678</v>
      </c>
      <c r="B1226" s="1" t="s">
        <v>4677</v>
      </c>
      <c r="C1226" s="1" t="s">
        <v>323</v>
      </c>
      <c r="D1226" s="1">
        <v>1.0</v>
      </c>
      <c r="E1226" s="1">
        <v>499000.0</v>
      </c>
      <c r="F1226" s="1">
        <v>499000.0</v>
      </c>
    </row>
    <row r="1227">
      <c r="A1227" s="1" t="s">
        <v>4679</v>
      </c>
      <c r="B1227" s="1" t="s">
        <v>4680</v>
      </c>
      <c r="C1227" s="1" t="s">
        <v>152</v>
      </c>
      <c r="D1227" s="1">
        <v>1.0</v>
      </c>
      <c r="E1227" s="1">
        <v>89000.0</v>
      </c>
      <c r="F1227" s="1">
        <v>89000.0</v>
      </c>
    </row>
    <row r="1228">
      <c r="A1228" s="1" t="s">
        <v>4681</v>
      </c>
      <c r="B1228" s="1" t="s">
        <v>4682</v>
      </c>
      <c r="C1228" s="1" t="s">
        <v>669</v>
      </c>
      <c r="D1228" s="1">
        <v>1.0</v>
      </c>
      <c r="E1228" s="1">
        <v>59000.0</v>
      </c>
      <c r="F1228" s="1">
        <v>59000.0</v>
      </c>
    </row>
    <row r="1229">
      <c r="A1229" s="1" t="s">
        <v>4683</v>
      </c>
      <c r="B1229" s="1" t="s">
        <v>4684</v>
      </c>
      <c r="C1229" s="1" t="s">
        <v>463</v>
      </c>
      <c r="D1229" s="1">
        <v>1.0</v>
      </c>
      <c r="E1229" s="1">
        <v>149000.0</v>
      </c>
      <c r="F1229" s="1">
        <v>149000.0</v>
      </c>
    </row>
    <row r="1230">
      <c r="A1230" s="1" t="s">
        <v>4685</v>
      </c>
      <c r="B1230" s="1" t="s">
        <v>4684</v>
      </c>
      <c r="C1230" s="1" t="s">
        <v>4686</v>
      </c>
      <c r="D1230" s="1">
        <v>3.0</v>
      </c>
      <c r="E1230" s="1">
        <v>149000.0</v>
      </c>
      <c r="F1230" s="1">
        <v>447000.0</v>
      </c>
    </row>
    <row r="1231">
      <c r="A1231" s="1" t="s">
        <v>4687</v>
      </c>
      <c r="B1231" s="1" t="s">
        <v>4688</v>
      </c>
      <c r="C1231" s="1" t="s">
        <v>2112</v>
      </c>
      <c r="D1231" s="1">
        <v>1.0</v>
      </c>
      <c r="E1231" s="1">
        <v>399000.0</v>
      </c>
      <c r="F1231" s="1">
        <v>399000.0</v>
      </c>
    </row>
    <row r="1232">
      <c r="A1232" s="1" t="s">
        <v>4689</v>
      </c>
      <c r="B1232" s="1" t="s">
        <v>4688</v>
      </c>
      <c r="C1232" s="1" t="s">
        <v>259</v>
      </c>
      <c r="D1232" s="1">
        <v>1.0</v>
      </c>
      <c r="E1232" s="1">
        <v>549000.0</v>
      </c>
      <c r="F1232" s="1">
        <v>549000.0</v>
      </c>
    </row>
    <row r="1233">
      <c r="A1233" s="1" t="s">
        <v>4690</v>
      </c>
      <c r="B1233" s="1" t="s">
        <v>4691</v>
      </c>
      <c r="C1233" s="1" t="s">
        <v>2743</v>
      </c>
      <c r="D1233" s="1">
        <v>1.0</v>
      </c>
      <c r="E1233" s="1">
        <v>399000.0</v>
      </c>
      <c r="F1233" s="1">
        <v>399000.0</v>
      </c>
    </row>
    <row r="1234">
      <c r="A1234" s="1" t="s">
        <v>4692</v>
      </c>
      <c r="B1234" s="1" t="s">
        <v>4691</v>
      </c>
      <c r="C1234" s="1" t="s">
        <v>175</v>
      </c>
      <c r="D1234" s="1">
        <v>1.0</v>
      </c>
      <c r="E1234" s="1">
        <v>249000.0</v>
      </c>
      <c r="F1234" s="1">
        <v>249000.0</v>
      </c>
    </row>
    <row r="1235">
      <c r="A1235" s="1" t="s">
        <v>4693</v>
      </c>
      <c r="B1235" s="1" t="s">
        <v>4694</v>
      </c>
      <c r="C1235" s="1" t="s">
        <v>2743</v>
      </c>
      <c r="D1235" s="1">
        <v>1.0</v>
      </c>
      <c r="E1235" s="1">
        <v>399000.0</v>
      </c>
      <c r="F1235" s="1">
        <v>399000.0</v>
      </c>
    </row>
    <row r="1236">
      <c r="A1236" s="1" t="s">
        <v>4695</v>
      </c>
      <c r="B1236" s="1" t="s">
        <v>4696</v>
      </c>
      <c r="C1236" s="1" t="s">
        <v>900</v>
      </c>
      <c r="D1236" s="1">
        <v>1.0</v>
      </c>
      <c r="E1236" s="1">
        <v>129000.0</v>
      </c>
      <c r="F1236" s="1">
        <v>129000.0</v>
      </c>
    </row>
    <row r="1237">
      <c r="A1237" s="1" t="s">
        <v>4697</v>
      </c>
      <c r="B1237" s="1" t="s">
        <v>4698</v>
      </c>
      <c r="C1237" s="1" t="s">
        <v>637</v>
      </c>
      <c r="D1237" s="1">
        <v>2.0</v>
      </c>
      <c r="E1237" s="1">
        <v>549000.0</v>
      </c>
      <c r="F1237" s="1">
        <v>1098000.0</v>
      </c>
    </row>
    <row r="1238">
      <c r="A1238" s="1" t="s">
        <v>4699</v>
      </c>
      <c r="B1238" s="1" t="s">
        <v>4698</v>
      </c>
      <c r="C1238" s="1" t="s">
        <v>2058</v>
      </c>
      <c r="D1238" s="1">
        <v>1.0</v>
      </c>
      <c r="E1238" s="1">
        <v>329000.0</v>
      </c>
      <c r="F1238" s="1">
        <v>329000.0</v>
      </c>
    </row>
    <row r="1239">
      <c r="A1239" s="1" t="s">
        <v>4700</v>
      </c>
      <c r="B1239" s="1" t="s">
        <v>4701</v>
      </c>
      <c r="C1239" s="1" t="s">
        <v>496</v>
      </c>
      <c r="D1239" s="1">
        <v>2.0</v>
      </c>
      <c r="E1239" s="1">
        <v>179000.0</v>
      </c>
      <c r="F1239" s="1">
        <v>358000.0</v>
      </c>
    </row>
    <row r="1240">
      <c r="A1240" s="1" t="s">
        <v>4702</v>
      </c>
      <c r="B1240" s="1" t="s">
        <v>4701</v>
      </c>
      <c r="C1240" s="1" t="s">
        <v>2636</v>
      </c>
      <c r="D1240" s="1">
        <v>1.0</v>
      </c>
      <c r="E1240" s="1">
        <v>449000.0</v>
      </c>
      <c r="F1240" s="1">
        <v>449000.0</v>
      </c>
    </row>
    <row r="1241">
      <c r="A1241" s="1" t="s">
        <v>4703</v>
      </c>
      <c r="B1241" s="1" t="s">
        <v>4701</v>
      </c>
      <c r="C1241" s="1" t="s">
        <v>594</v>
      </c>
      <c r="D1241" s="1">
        <v>1.0</v>
      </c>
      <c r="E1241" s="1">
        <v>349000.0</v>
      </c>
      <c r="F1241" s="1">
        <v>349000.0</v>
      </c>
    </row>
    <row r="1242">
      <c r="A1242" s="1" t="s">
        <v>4704</v>
      </c>
      <c r="B1242" s="1" t="s">
        <v>4705</v>
      </c>
      <c r="C1242" s="1" t="s">
        <v>1632</v>
      </c>
      <c r="D1242" s="1">
        <v>2.0</v>
      </c>
      <c r="E1242" s="1">
        <v>79000.0</v>
      </c>
      <c r="F1242" s="1">
        <v>158000.0</v>
      </c>
    </row>
    <row r="1243">
      <c r="A1243" s="1" t="s">
        <v>4706</v>
      </c>
      <c r="B1243" s="1" t="s">
        <v>4707</v>
      </c>
      <c r="C1243" s="1" t="s">
        <v>1131</v>
      </c>
      <c r="D1243" s="1">
        <v>3.0</v>
      </c>
      <c r="E1243" s="1">
        <v>329000.0</v>
      </c>
      <c r="F1243" s="1">
        <v>987000.0</v>
      </c>
    </row>
    <row r="1244">
      <c r="A1244" s="1" t="s">
        <v>4708</v>
      </c>
      <c r="B1244" s="1" t="s">
        <v>4709</v>
      </c>
      <c r="C1244" s="1" t="s">
        <v>2076</v>
      </c>
      <c r="D1244" s="1">
        <v>3.0</v>
      </c>
      <c r="E1244" s="1">
        <v>549000.0</v>
      </c>
      <c r="F1244" s="1">
        <v>1647000.0</v>
      </c>
    </row>
    <row r="1245">
      <c r="A1245" s="1" t="s">
        <v>4710</v>
      </c>
      <c r="B1245" s="1" t="s">
        <v>4711</v>
      </c>
      <c r="C1245" s="1" t="s">
        <v>508</v>
      </c>
      <c r="D1245" s="1">
        <v>2.0</v>
      </c>
      <c r="E1245" s="1">
        <v>299000.0</v>
      </c>
      <c r="F1245" s="1">
        <v>598000.0</v>
      </c>
    </row>
    <row r="1246">
      <c r="A1246" s="1" t="s">
        <v>4712</v>
      </c>
      <c r="B1246" s="1" t="s">
        <v>4713</v>
      </c>
      <c r="C1246" s="1" t="s">
        <v>900</v>
      </c>
      <c r="D1246" s="1">
        <v>1.0</v>
      </c>
      <c r="E1246" s="1">
        <v>129000.0</v>
      </c>
      <c r="F1246" s="1">
        <v>129000.0</v>
      </c>
    </row>
    <row r="1247">
      <c r="A1247" s="1" t="s">
        <v>4714</v>
      </c>
      <c r="B1247" s="1" t="s">
        <v>4713</v>
      </c>
      <c r="C1247" s="1" t="s">
        <v>4715</v>
      </c>
      <c r="D1247" s="1">
        <v>1.0</v>
      </c>
      <c r="E1247" s="1">
        <v>279000.0</v>
      </c>
      <c r="F1247" s="1">
        <v>279000.0</v>
      </c>
    </row>
    <row r="1248">
      <c r="A1248" s="1" t="s">
        <v>4716</v>
      </c>
      <c r="B1248" s="1" t="s">
        <v>4713</v>
      </c>
      <c r="C1248" s="1" t="s">
        <v>1574</v>
      </c>
      <c r="D1248" s="1">
        <v>1.0</v>
      </c>
      <c r="E1248" s="1">
        <v>59000.0</v>
      </c>
      <c r="F1248" s="1">
        <v>59000.0</v>
      </c>
    </row>
    <row r="1249">
      <c r="A1249" s="1" t="s">
        <v>4717</v>
      </c>
      <c r="B1249" s="1" t="s">
        <v>4718</v>
      </c>
      <c r="C1249" s="1" t="s">
        <v>1246</v>
      </c>
      <c r="D1249" s="1">
        <v>1.0</v>
      </c>
      <c r="E1249" s="1">
        <v>279000.0</v>
      </c>
      <c r="F1249" s="1">
        <v>279000.0</v>
      </c>
    </row>
    <row r="1250">
      <c r="A1250" s="1" t="s">
        <v>4719</v>
      </c>
      <c r="B1250" s="1" t="s">
        <v>4720</v>
      </c>
      <c r="C1250" s="1" t="s">
        <v>3795</v>
      </c>
      <c r="D1250" s="1">
        <v>1.0</v>
      </c>
      <c r="E1250" s="1">
        <v>329000.0</v>
      </c>
      <c r="F1250" s="1">
        <v>329000.0</v>
      </c>
    </row>
    <row r="1251">
      <c r="A1251" s="1" t="s">
        <v>4721</v>
      </c>
      <c r="B1251" s="1" t="s">
        <v>4722</v>
      </c>
      <c r="C1251" s="1" t="s">
        <v>590</v>
      </c>
      <c r="D1251" s="1">
        <v>1.0</v>
      </c>
      <c r="E1251" s="1">
        <v>249000.0</v>
      </c>
      <c r="F1251" s="1">
        <v>249000.0</v>
      </c>
    </row>
    <row r="1252">
      <c r="A1252" s="1" t="s">
        <v>4723</v>
      </c>
      <c r="B1252" s="1" t="s">
        <v>4722</v>
      </c>
      <c r="C1252" s="1" t="s">
        <v>203</v>
      </c>
      <c r="D1252" s="1">
        <v>1.0</v>
      </c>
      <c r="E1252" s="1">
        <v>229000.0</v>
      </c>
      <c r="F1252" s="1">
        <v>229000.0</v>
      </c>
    </row>
    <row r="1253">
      <c r="A1253" s="1" t="s">
        <v>4724</v>
      </c>
      <c r="B1253" s="1" t="s">
        <v>4722</v>
      </c>
      <c r="C1253" s="1" t="s">
        <v>142</v>
      </c>
      <c r="D1253" s="1">
        <v>1.0</v>
      </c>
      <c r="E1253" s="1">
        <v>599000.0</v>
      </c>
      <c r="F1253" s="1">
        <v>599000.0</v>
      </c>
    </row>
    <row r="1254">
      <c r="A1254" s="1" t="s">
        <v>4725</v>
      </c>
      <c r="B1254" s="1" t="s">
        <v>4726</v>
      </c>
      <c r="C1254" s="1" t="s">
        <v>514</v>
      </c>
      <c r="D1254" s="1">
        <v>1.0</v>
      </c>
      <c r="E1254" s="1">
        <v>49000.0</v>
      </c>
      <c r="F1254" s="1">
        <v>49000.0</v>
      </c>
    </row>
    <row r="1255">
      <c r="A1255" s="1" t="s">
        <v>4727</v>
      </c>
      <c r="B1255" s="1" t="s">
        <v>4726</v>
      </c>
      <c r="C1255" s="1" t="s">
        <v>1261</v>
      </c>
      <c r="D1255" s="1">
        <v>2.0</v>
      </c>
      <c r="E1255" s="1">
        <v>49000.0</v>
      </c>
      <c r="F1255" s="1">
        <v>98000.0</v>
      </c>
    </row>
    <row r="1256">
      <c r="A1256" s="1" t="s">
        <v>4728</v>
      </c>
      <c r="B1256" s="1" t="s">
        <v>4729</v>
      </c>
      <c r="C1256" s="1" t="s">
        <v>590</v>
      </c>
      <c r="D1256" s="1">
        <v>1.0</v>
      </c>
      <c r="E1256" s="1">
        <v>249000.0</v>
      </c>
      <c r="F1256" s="1">
        <v>249000.0</v>
      </c>
    </row>
    <row r="1257">
      <c r="A1257" s="1" t="s">
        <v>4730</v>
      </c>
      <c r="B1257" s="1" t="s">
        <v>4731</v>
      </c>
      <c r="C1257" s="1" t="s">
        <v>108</v>
      </c>
      <c r="D1257" s="1">
        <v>1.0</v>
      </c>
      <c r="E1257" s="1">
        <v>279000.0</v>
      </c>
      <c r="F1257" s="1">
        <v>279000.0</v>
      </c>
    </row>
    <row r="1258">
      <c r="A1258" s="1" t="s">
        <v>4732</v>
      </c>
      <c r="B1258" s="1" t="s">
        <v>4733</v>
      </c>
      <c r="C1258" s="1" t="s">
        <v>3529</v>
      </c>
      <c r="D1258" s="1">
        <v>1.0</v>
      </c>
      <c r="E1258" s="1">
        <v>99000.0</v>
      </c>
      <c r="F1258" s="1">
        <v>99000.0</v>
      </c>
    </row>
    <row r="1259">
      <c r="A1259" s="1" t="s">
        <v>4734</v>
      </c>
      <c r="B1259" s="1" t="s">
        <v>4733</v>
      </c>
      <c r="C1259" s="1" t="s">
        <v>643</v>
      </c>
      <c r="D1259" s="1">
        <v>2.0</v>
      </c>
      <c r="E1259" s="1">
        <v>349000.0</v>
      </c>
      <c r="F1259" s="1">
        <v>698000.0</v>
      </c>
    </row>
    <row r="1260">
      <c r="A1260" s="1" t="s">
        <v>4735</v>
      </c>
      <c r="B1260" s="1" t="s">
        <v>4736</v>
      </c>
      <c r="C1260" s="1" t="s">
        <v>560</v>
      </c>
      <c r="D1260" s="1">
        <v>2.0</v>
      </c>
      <c r="E1260" s="1">
        <v>89000.0</v>
      </c>
      <c r="F1260" s="1">
        <v>178000.0</v>
      </c>
    </row>
    <row r="1261">
      <c r="A1261" s="1" t="s">
        <v>4737</v>
      </c>
      <c r="B1261" s="1" t="s">
        <v>4738</v>
      </c>
      <c r="C1261" s="1" t="s">
        <v>3529</v>
      </c>
      <c r="D1261" s="1">
        <v>1.0</v>
      </c>
      <c r="E1261" s="1">
        <v>99000.0</v>
      </c>
      <c r="F1261" s="1">
        <v>99000.0</v>
      </c>
    </row>
    <row r="1262">
      <c r="A1262" s="1" t="s">
        <v>4739</v>
      </c>
      <c r="B1262" s="1" t="s">
        <v>4738</v>
      </c>
      <c r="C1262" s="1" t="s">
        <v>2425</v>
      </c>
      <c r="D1262" s="1">
        <v>1.0</v>
      </c>
      <c r="E1262" s="1">
        <v>249000.0</v>
      </c>
      <c r="F1262" s="1">
        <v>249000.0</v>
      </c>
    </row>
    <row r="1263">
      <c r="A1263" s="1" t="s">
        <v>4740</v>
      </c>
      <c r="B1263" s="1" t="s">
        <v>4741</v>
      </c>
      <c r="C1263" s="1" t="s">
        <v>1197</v>
      </c>
      <c r="D1263" s="1">
        <v>1.0</v>
      </c>
      <c r="E1263" s="1">
        <v>149000.0</v>
      </c>
      <c r="F1263" s="1">
        <v>149000.0</v>
      </c>
    </row>
    <row r="1264">
      <c r="A1264" s="1" t="s">
        <v>4742</v>
      </c>
      <c r="B1264" s="1" t="s">
        <v>4743</v>
      </c>
      <c r="C1264" s="1" t="s">
        <v>1292</v>
      </c>
      <c r="D1264" s="1">
        <v>1.0</v>
      </c>
      <c r="E1264" s="1">
        <v>279000.0</v>
      </c>
      <c r="F1264" s="1">
        <v>279000.0</v>
      </c>
    </row>
    <row r="1265">
      <c r="A1265" s="1" t="s">
        <v>4744</v>
      </c>
      <c r="B1265" s="1" t="s">
        <v>4743</v>
      </c>
      <c r="C1265" s="1" t="s">
        <v>1833</v>
      </c>
      <c r="D1265" s="1">
        <v>1.0</v>
      </c>
      <c r="E1265" s="1">
        <v>499000.0</v>
      </c>
      <c r="F1265" s="1">
        <v>499000.0</v>
      </c>
    </row>
    <row r="1266">
      <c r="A1266" s="1" t="s">
        <v>4745</v>
      </c>
      <c r="B1266" s="1" t="s">
        <v>4746</v>
      </c>
      <c r="C1266" s="1" t="s">
        <v>309</v>
      </c>
      <c r="D1266" s="1">
        <v>1.0</v>
      </c>
      <c r="E1266" s="1">
        <v>279000.0</v>
      </c>
      <c r="F1266" s="1">
        <v>279000.0</v>
      </c>
    </row>
    <row r="1267">
      <c r="A1267" s="1" t="s">
        <v>4747</v>
      </c>
      <c r="B1267" s="1" t="s">
        <v>4748</v>
      </c>
      <c r="C1267" s="1" t="s">
        <v>2713</v>
      </c>
      <c r="D1267" s="1">
        <v>1.0</v>
      </c>
      <c r="E1267" s="1">
        <v>499000.0</v>
      </c>
      <c r="F1267" s="1">
        <v>499000.0</v>
      </c>
    </row>
    <row r="1268">
      <c r="A1268" s="1" t="s">
        <v>4749</v>
      </c>
      <c r="B1268" s="1" t="s">
        <v>4750</v>
      </c>
      <c r="C1268" s="1" t="s">
        <v>158</v>
      </c>
      <c r="D1268" s="1">
        <v>1.0</v>
      </c>
      <c r="E1268" s="1">
        <v>399000.0</v>
      </c>
      <c r="F1268" s="1">
        <v>399000.0</v>
      </c>
    </row>
    <row r="1269">
      <c r="A1269" s="1" t="s">
        <v>4751</v>
      </c>
      <c r="B1269" s="1" t="s">
        <v>4752</v>
      </c>
      <c r="C1269" s="1" t="s">
        <v>432</v>
      </c>
      <c r="D1269" s="1">
        <v>1.0</v>
      </c>
      <c r="E1269" s="1">
        <v>89000.0</v>
      </c>
      <c r="F1269" s="1">
        <v>89000.0</v>
      </c>
    </row>
    <row r="1270">
      <c r="A1270" s="1" t="s">
        <v>4753</v>
      </c>
      <c r="B1270" s="1" t="s">
        <v>4752</v>
      </c>
      <c r="C1270" s="1" t="s">
        <v>840</v>
      </c>
      <c r="D1270" s="1">
        <v>1.0</v>
      </c>
      <c r="E1270" s="1">
        <v>449000.0</v>
      </c>
      <c r="F1270" s="1">
        <v>449000.0</v>
      </c>
    </row>
    <row r="1271">
      <c r="A1271" s="1" t="s">
        <v>4754</v>
      </c>
      <c r="B1271" s="1" t="s">
        <v>4755</v>
      </c>
      <c r="C1271" s="1" t="s">
        <v>2683</v>
      </c>
      <c r="D1271" s="1">
        <v>1.0</v>
      </c>
      <c r="E1271" s="1">
        <v>449000.0</v>
      </c>
      <c r="F1271" s="1">
        <v>449000.0</v>
      </c>
    </row>
    <row r="1272">
      <c r="A1272" s="1" t="s">
        <v>4756</v>
      </c>
      <c r="B1272" s="1" t="s">
        <v>4755</v>
      </c>
      <c r="C1272" s="1" t="s">
        <v>2612</v>
      </c>
      <c r="D1272" s="1">
        <v>1.0</v>
      </c>
      <c r="E1272" s="1">
        <v>149000.0</v>
      </c>
      <c r="F1272" s="1">
        <v>149000.0</v>
      </c>
    </row>
    <row r="1273">
      <c r="A1273" s="1" t="s">
        <v>4757</v>
      </c>
      <c r="B1273" s="1" t="s">
        <v>4755</v>
      </c>
      <c r="C1273" s="1" t="s">
        <v>965</v>
      </c>
      <c r="D1273" s="1">
        <v>1.0</v>
      </c>
      <c r="E1273" s="1">
        <v>279000.0</v>
      </c>
      <c r="F1273" s="1">
        <v>279000.0</v>
      </c>
    </row>
    <row r="1274">
      <c r="A1274" s="1" t="s">
        <v>4758</v>
      </c>
      <c r="B1274" s="1" t="s">
        <v>4759</v>
      </c>
      <c r="C1274" s="1" t="s">
        <v>1071</v>
      </c>
      <c r="D1274" s="1">
        <v>1.0</v>
      </c>
      <c r="E1274" s="1">
        <v>69000.0</v>
      </c>
      <c r="F1274" s="1">
        <v>69000.0</v>
      </c>
    </row>
    <row r="1275">
      <c r="A1275" s="1" t="s">
        <v>4760</v>
      </c>
      <c r="B1275" s="1" t="s">
        <v>4761</v>
      </c>
      <c r="C1275" s="1" t="s">
        <v>39</v>
      </c>
      <c r="D1275" s="1">
        <v>2.0</v>
      </c>
      <c r="E1275" s="1">
        <v>329000.0</v>
      </c>
      <c r="F1275" s="1">
        <v>658000.0</v>
      </c>
    </row>
    <row r="1276">
      <c r="A1276" s="1" t="s">
        <v>4762</v>
      </c>
      <c r="B1276" s="1" t="s">
        <v>4761</v>
      </c>
      <c r="C1276" s="1" t="s">
        <v>438</v>
      </c>
      <c r="D1276" s="1">
        <v>1.0</v>
      </c>
      <c r="E1276" s="1">
        <v>199000.0</v>
      </c>
      <c r="F1276" s="1">
        <v>199000.0</v>
      </c>
    </row>
    <row r="1277">
      <c r="A1277" s="1" t="s">
        <v>4763</v>
      </c>
      <c r="B1277" s="1" t="s">
        <v>4761</v>
      </c>
      <c r="C1277" s="1" t="s">
        <v>3190</v>
      </c>
      <c r="D1277" s="1">
        <v>1.0</v>
      </c>
      <c r="E1277" s="1">
        <v>229000.0</v>
      </c>
      <c r="F1277" s="1">
        <v>229000.0</v>
      </c>
    </row>
    <row r="1278">
      <c r="A1278" s="1" t="s">
        <v>4764</v>
      </c>
      <c r="B1278" s="1" t="s">
        <v>4765</v>
      </c>
      <c r="C1278" s="1" t="s">
        <v>630</v>
      </c>
      <c r="D1278" s="1">
        <v>1.0</v>
      </c>
      <c r="E1278" s="1">
        <v>119000.0</v>
      </c>
      <c r="F1278" s="1">
        <v>119000.0</v>
      </c>
    </row>
    <row r="1279">
      <c r="A1279" s="1" t="s">
        <v>4766</v>
      </c>
      <c r="B1279" s="1" t="s">
        <v>4767</v>
      </c>
      <c r="C1279" s="1" t="s">
        <v>970</v>
      </c>
      <c r="D1279" s="1">
        <v>1.0</v>
      </c>
      <c r="E1279" s="1">
        <v>129000.0</v>
      </c>
      <c r="F1279" s="1">
        <v>129000.0</v>
      </c>
    </row>
    <row r="1280">
      <c r="A1280" s="1" t="s">
        <v>4768</v>
      </c>
      <c r="B1280" s="1" t="s">
        <v>4769</v>
      </c>
      <c r="C1280" s="1" t="s">
        <v>643</v>
      </c>
      <c r="D1280" s="1">
        <v>2.0</v>
      </c>
      <c r="E1280" s="1">
        <v>349000.0</v>
      </c>
      <c r="F1280" s="1">
        <v>698000.0</v>
      </c>
    </row>
    <row r="1281">
      <c r="A1281" s="1" t="s">
        <v>4770</v>
      </c>
      <c r="B1281" s="1" t="s">
        <v>4771</v>
      </c>
      <c r="C1281" s="1" t="s">
        <v>1454</v>
      </c>
      <c r="D1281" s="1">
        <v>1.0</v>
      </c>
      <c r="E1281" s="1">
        <v>129000.0</v>
      </c>
      <c r="F1281" s="1">
        <v>129000.0</v>
      </c>
    </row>
    <row r="1282">
      <c r="A1282" s="1" t="s">
        <v>4772</v>
      </c>
      <c r="B1282" s="1" t="s">
        <v>4773</v>
      </c>
      <c r="C1282" s="1" t="s">
        <v>1454</v>
      </c>
      <c r="D1282" s="1">
        <v>1.0</v>
      </c>
      <c r="E1282" s="1">
        <v>129000.0</v>
      </c>
      <c r="F1282" s="1">
        <v>129000.0</v>
      </c>
    </row>
    <row r="1283">
      <c r="A1283" s="1" t="s">
        <v>4774</v>
      </c>
      <c r="B1283" s="1" t="s">
        <v>4775</v>
      </c>
      <c r="C1283" s="1" t="s">
        <v>740</v>
      </c>
      <c r="D1283" s="1">
        <v>1.0</v>
      </c>
      <c r="E1283" s="1">
        <v>59000.0</v>
      </c>
      <c r="F1283" s="1">
        <v>59000.0</v>
      </c>
    </row>
    <row r="1284">
      <c r="A1284" s="1" t="s">
        <v>4776</v>
      </c>
      <c r="B1284" s="1" t="s">
        <v>4775</v>
      </c>
      <c r="C1284" s="1" t="s">
        <v>253</v>
      </c>
      <c r="D1284" s="1">
        <v>2.0</v>
      </c>
      <c r="E1284" s="1">
        <v>229000.0</v>
      </c>
      <c r="F1284" s="1">
        <v>458000.0</v>
      </c>
    </row>
    <row r="1285">
      <c r="A1285" s="1" t="s">
        <v>4777</v>
      </c>
      <c r="B1285" s="1" t="s">
        <v>4775</v>
      </c>
      <c r="C1285" s="1" t="s">
        <v>491</v>
      </c>
      <c r="D1285" s="1">
        <v>1.0</v>
      </c>
      <c r="E1285" s="1">
        <v>119000.0</v>
      </c>
      <c r="F1285" s="1">
        <v>119000.0</v>
      </c>
    </row>
    <row r="1286">
      <c r="A1286" s="1" t="s">
        <v>4778</v>
      </c>
      <c r="B1286" s="1" t="s">
        <v>4779</v>
      </c>
      <c r="C1286" s="1" t="s">
        <v>53</v>
      </c>
      <c r="D1286" s="1">
        <v>1.0</v>
      </c>
      <c r="E1286" s="1">
        <v>199000.0</v>
      </c>
      <c r="F1286" s="1">
        <v>199000.0</v>
      </c>
    </row>
    <row r="1287">
      <c r="A1287" s="1" t="s">
        <v>4780</v>
      </c>
      <c r="B1287" s="1" t="s">
        <v>4781</v>
      </c>
      <c r="C1287" s="1" t="s">
        <v>162</v>
      </c>
      <c r="D1287" s="1">
        <v>1.0</v>
      </c>
      <c r="E1287" s="1">
        <v>149000.0</v>
      </c>
      <c r="F1287" s="1">
        <v>149000.0</v>
      </c>
    </row>
    <row r="1288">
      <c r="A1288" s="1" t="s">
        <v>4782</v>
      </c>
      <c r="B1288" s="1" t="s">
        <v>4783</v>
      </c>
      <c r="C1288" s="1" t="s">
        <v>894</v>
      </c>
      <c r="D1288" s="1">
        <v>1.0</v>
      </c>
      <c r="E1288" s="1">
        <v>99000.0</v>
      </c>
      <c r="F1288" s="1">
        <v>99000.0</v>
      </c>
    </row>
    <row r="1289">
      <c r="A1289" s="1" t="s">
        <v>4784</v>
      </c>
      <c r="B1289" s="1" t="s">
        <v>4783</v>
      </c>
      <c r="C1289" s="1" t="s">
        <v>2425</v>
      </c>
      <c r="D1289" s="1">
        <v>1.0</v>
      </c>
      <c r="E1289" s="1">
        <v>249000.0</v>
      </c>
      <c r="F1289" s="1">
        <v>249000.0</v>
      </c>
    </row>
    <row r="1290">
      <c r="A1290" s="1" t="s">
        <v>4785</v>
      </c>
      <c r="B1290" s="1" t="s">
        <v>4786</v>
      </c>
      <c r="C1290" s="1" t="s">
        <v>2683</v>
      </c>
      <c r="D1290" s="1">
        <v>1.0</v>
      </c>
      <c r="E1290" s="1">
        <v>449000.0</v>
      </c>
      <c r="F1290" s="1">
        <v>449000.0</v>
      </c>
    </row>
    <row r="1291">
      <c r="A1291" s="1" t="s">
        <v>4787</v>
      </c>
      <c r="B1291" s="1" t="s">
        <v>4786</v>
      </c>
      <c r="C1291" s="1" t="s">
        <v>1912</v>
      </c>
      <c r="D1291" s="1">
        <v>1.0</v>
      </c>
      <c r="E1291" s="1">
        <v>229000.0</v>
      </c>
      <c r="F1291" s="1">
        <v>229000.0</v>
      </c>
    </row>
    <row r="1292">
      <c r="A1292" s="1" t="s">
        <v>4788</v>
      </c>
      <c r="B1292" s="1" t="s">
        <v>4786</v>
      </c>
      <c r="C1292" s="1" t="s">
        <v>1292</v>
      </c>
      <c r="D1292" s="1">
        <v>1.0</v>
      </c>
      <c r="E1292" s="1">
        <v>279000.0</v>
      </c>
      <c r="F1292" s="1">
        <v>279000.0</v>
      </c>
    </row>
    <row r="1293">
      <c r="A1293" s="1" t="s">
        <v>4789</v>
      </c>
      <c r="B1293" s="1" t="s">
        <v>4790</v>
      </c>
      <c r="C1293" s="1" t="s">
        <v>195</v>
      </c>
      <c r="D1293" s="1">
        <v>1.0</v>
      </c>
      <c r="E1293" s="1">
        <v>89000.0</v>
      </c>
      <c r="F1293" s="1">
        <v>89000.0</v>
      </c>
    </row>
    <row r="1294">
      <c r="A1294" s="1" t="s">
        <v>4791</v>
      </c>
      <c r="B1294" s="1" t="s">
        <v>4790</v>
      </c>
      <c r="C1294" s="1" t="s">
        <v>2374</v>
      </c>
      <c r="D1294" s="1">
        <v>1.0</v>
      </c>
      <c r="E1294" s="1">
        <v>249000.0</v>
      </c>
      <c r="F1294" s="1">
        <v>249000.0</v>
      </c>
    </row>
    <row r="1295">
      <c r="A1295" s="1" t="s">
        <v>4792</v>
      </c>
      <c r="B1295" s="1" t="s">
        <v>4790</v>
      </c>
      <c r="C1295" s="1" t="s">
        <v>735</v>
      </c>
      <c r="D1295" s="1">
        <v>1.0</v>
      </c>
      <c r="E1295" s="1">
        <v>499000.0</v>
      </c>
      <c r="F1295" s="1">
        <v>499000.0</v>
      </c>
    </row>
    <row r="1296">
      <c r="A1296" s="1" t="s">
        <v>4793</v>
      </c>
      <c r="B1296" s="1" t="s">
        <v>4794</v>
      </c>
      <c r="C1296" s="1" t="s">
        <v>2743</v>
      </c>
      <c r="D1296" s="1">
        <v>1.0</v>
      </c>
      <c r="E1296" s="1">
        <v>399000.0</v>
      </c>
      <c r="F1296" s="1">
        <v>399000.0</v>
      </c>
    </row>
    <row r="1297">
      <c r="A1297" s="1" t="s">
        <v>4795</v>
      </c>
      <c r="B1297" s="1" t="s">
        <v>4794</v>
      </c>
      <c r="C1297" s="1" t="s">
        <v>348</v>
      </c>
      <c r="D1297" s="1">
        <v>1.0</v>
      </c>
      <c r="E1297" s="1">
        <v>179000.0</v>
      </c>
      <c r="F1297" s="1">
        <v>179000.0</v>
      </c>
    </row>
    <row r="1298">
      <c r="A1298" s="1" t="s">
        <v>4796</v>
      </c>
      <c r="B1298" s="1" t="s">
        <v>4797</v>
      </c>
      <c r="C1298" s="1" t="s">
        <v>4798</v>
      </c>
      <c r="D1298" s="1">
        <v>1.0</v>
      </c>
      <c r="E1298" s="1">
        <v>149000.0</v>
      </c>
      <c r="F1298" s="1">
        <v>149000.0</v>
      </c>
    </row>
    <row r="1299">
      <c r="A1299" s="1" t="s">
        <v>4799</v>
      </c>
      <c r="B1299" s="1" t="s">
        <v>4800</v>
      </c>
      <c r="C1299" s="1" t="s">
        <v>92</v>
      </c>
      <c r="D1299" s="1">
        <v>1.0</v>
      </c>
      <c r="E1299" s="1">
        <v>149000.0</v>
      </c>
      <c r="F1299" s="1">
        <v>149000.0</v>
      </c>
    </row>
    <row r="1300">
      <c r="A1300" s="1" t="s">
        <v>4801</v>
      </c>
      <c r="B1300" s="1" t="s">
        <v>4800</v>
      </c>
      <c r="C1300" s="1" t="s">
        <v>2029</v>
      </c>
      <c r="D1300" s="1">
        <v>1.0</v>
      </c>
      <c r="E1300" s="1">
        <v>399000.0</v>
      </c>
      <c r="F1300" s="1">
        <v>399000.0</v>
      </c>
    </row>
    <row r="1301">
      <c r="A1301" s="1" t="s">
        <v>4802</v>
      </c>
      <c r="B1301" s="1" t="s">
        <v>4803</v>
      </c>
      <c r="C1301" s="1" t="s">
        <v>1190</v>
      </c>
      <c r="D1301" s="1">
        <v>3.0</v>
      </c>
      <c r="E1301" s="1">
        <v>49000.0</v>
      </c>
      <c r="F1301" s="1">
        <v>147000.0</v>
      </c>
    </row>
    <row r="1302">
      <c r="A1302" s="1" t="s">
        <v>4804</v>
      </c>
      <c r="B1302" s="1" t="s">
        <v>4803</v>
      </c>
      <c r="C1302" s="1" t="s">
        <v>1628</v>
      </c>
      <c r="D1302" s="1">
        <v>1.0</v>
      </c>
      <c r="E1302" s="1">
        <v>399000.0</v>
      </c>
      <c r="F1302" s="1">
        <v>399000.0</v>
      </c>
    </row>
    <row r="1303">
      <c r="A1303" s="1" t="s">
        <v>4805</v>
      </c>
      <c r="B1303" s="1" t="s">
        <v>4806</v>
      </c>
      <c r="C1303" s="1" t="s">
        <v>2683</v>
      </c>
      <c r="D1303" s="1">
        <v>1.0</v>
      </c>
      <c r="E1303" s="1">
        <v>449000.0</v>
      </c>
      <c r="F1303" s="1">
        <v>449000.0</v>
      </c>
    </row>
    <row r="1304">
      <c r="A1304" s="1" t="s">
        <v>4807</v>
      </c>
      <c r="B1304" s="1" t="s">
        <v>4808</v>
      </c>
      <c r="C1304" s="1" t="s">
        <v>523</v>
      </c>
      <c r="D1304" s="1">
        <v>1.0</v>
      </c>
      <c r="E1304" s="1">
        <v>179000.0</v>
      </c>
      <c r="F1304" s="1">
        <v>179000.0</v>
      </c>
    </row>
    <row r="1305">
      <c r="A1305" s="1" t="s">
        <v>4809</v>
      </c>
      <c r="B1305" s="1" t="s">
        <v>4808</v>
      </c>
      <c r="C1305" s="1" t="s">
        <v>1087</v>
      </c>
      <c r="D1305" s="1">
        <v>1.0</v>
      </c>
      <c r="E1305" s="1">
        <v>129000.0</v>
      </c>
      <c r="F1305" s="1">
        <v>129000.0</v>
      </c>
    </row>
    <row r="1306">
      <c r="A1306" s="1" t="s">
        <v>4810</v>
      </c>
      <c r="B1306" s="1" t="s">
        <v>4811</v>
      </c>
      <c r="C1306" s="1" t="s">
        <v>2601</v>
      </c>
      <c r="D1306" s="1">
        <v>1.0</v>
      </c>
      <c r="E1306" s="1">
        <v>449000.0</v>
      </c>
      <c r="F1306" s="1">
        <v>449000.0</v>
      </c>
    </row>
    <row r="1307">
      <c r="A1307" s="1" t="s">
        <v>4812</v>
      </c>
      <c r="B1307" s="1" t="s">
        <v>4813</v>
      </c>
      <c r="C1307" s="1" t="s">
        <v>251</v>
      </c>
      <c r="D1307" s="1">
        <v>2.0</v>
      </c>
      <c r="E1307" s="1">
        <v>59000.0</v>
      </c>
      <c r="F1307" s="1">
        <v>118000.0</v>
      </c>
    </row>
    <row r="1308">
      <c r="A1308" s="1" t="s">
        <v>4814</v>
      </c>
      <c r="B1308" s="1" t="s">
        <v>4813</v>
      </c>
      <c r="C1308" s="1" t="s">
        <v>698</v>
      </c>
      <c r="D1308" s="1">
        <v>2.0</v>
      </c>
      <c r="E1308" s="1">
        <v>199000.0</v>
      </c>
      <c r="F1308" s="1">
        <v>398000.0</v>
      </c>
    </row>
    <row r="1309">
      <c r="A1309" s="1" t="s">
        <v>4815</v>
      </c>
      <c r="B1309" s="1" t="s">
        <v>4816</v>
      </c>
      <c r="C1309" s="1" t="s">
        <v>1728</v>
      </c>
      <c r="D1309" s="1">
        <v>1.0</v>
      </c>
      <c r="E1309" s="1">
        <v>399000.0</v>
      </c>
      <c r="F1309" s="1">
        <v>399000.0</v>
      </c>
    </row>
    <row r="1310">
      <c r="A1310" s="1" t="s">
        <v>4817</v>
      </c>
      <c r="B1310" s="1" t="s">
        <v>4818</v>
      </c>
      <c r="C1310" s="1" t="s">
        <v>31</v>
      </c>
      <c r="D1310" s="1">
        <v>3.0</v>
      </c>
      <c r="E1310" s="1">
        <v>449000.0</v>
      </c>
      <c r="F1310" s="1">
        <v>1347000.0</v>
      </c>
    </row>
    <row r="1311">
      <c r="A1311" s="1" t="s">
        <v>4819</v>
      </c>
      <c r="B1311" s="1" t="s">
        <v>4818</v>
      </c>
      <c r="C1311" s="1" t="s">
        <v>1736</v>
      </c>
      <c r="D1311" s="1">
        <v>1.0</v>
      </c>
      <c r="E1311" s="1">
        <v>149000.0</v>
      </c>
      <c r="F1311" s="1">
        <v>149000.0</v>
      </c>
    </row>
    <row r="1312">
      <c r="A1312" s="1" t="s">
        <v>4820</v>
      </c>
      <c r="B1312" s="1" t="s">
        <v>4821</v>
      </c>
      <c r="C1312" s="1" t="s">
        <v>187</v>
      </c>
      <c r="D1312" s="1">
        <v>1.0</v>
      </c>
      <c r="E1312" s="1">
        <v>89000.0</v>
      </c>
      <c r="F1312" s="1">
        <v>89000.0</v>
      </c>
    </row>
    <row r="1313">
      <c r="A1313" s="1" t="s">
        <v>4822</v>
      </c>
      <c r="B1313" s="1" t="s">
        <v>4823</v>
      </c>
      <c r="C1313" s="1" t="s">
        <v>568</v>
      </c>
      <c r="D1313" s="1">
        <v>2.0</v>
      </c>
      <c r="E1313" s="1">
        <v>449000.0</v>
      </c>
      <c r="F1313" s="1">
        <v>898000.0</v>
      </c>
    </row>
    <row r="1314">
      <c r="A1314" s="1" t="s">
        <v>4824</v>
      </c>
      <c r="B1314" s="1" t="s">
        <v>4825</v>
      </c>
      <c r="C1314" s="1" t="s">
        <v>1212</v>
      </c>
      <c r="D1314" s="1">
        <v>1.0</v>
      </c>
      <c r="E1314" s="1">
        <v>449000.0</v>
      </c>
      <c r="F1314" s="1">
        <v>449000.0</v>
      </c>
    </row>
    <row r="1315">
      <c r="A1315" s="1" t="s">
        <v>4826</v>
      </c>
      <c r="B1315" s="1" t="s">
        <v>4827</v>
      </c>
      <c r="C1315" s="1" t="s">
        <v>4194</v>
      </c>
      <c r="D1315" s="1">
        <v>2.0</v>
      </c>
      <c r="E1315" s="1">
        <v>399000.0</v>
      </c>
      <c r="F1315" s="1">
        <v>798000.0</v>
      </c>
    </row>
    <row r="1316">
      <c r="A1316" s="1" t="s">
        <v>4828</v>
      </c>
      <c r="B1316" s="1" t="s">
        <v>4827</v>
      </c>
      <c r="C1316" s="1" t="s">
        <v>39</v>
      </c>
      <c r="D1316" s="1">
        <v>1.0</v>
      </c>
      <c r="E1316" s="1">
        <v>329000.0</v>
      </c>
      <c r="F1316" s="1">
        <v>329000.0</v>
      </c>
    </row>
    <row r="1317">
      <c r="A1317" s="1" t="s">
        <v>4829</v>
      </c>
      <c r="B1317" s="1" t="s">
        <v>4827</v>
      </c>
      <c r="C1317" s="1" t="s">
        <v>2646</v>
      </c>
      <c r="D1317" s="1">
        <v>1.0</v>
      </c>
      <c r="E1317" s="1">
        <v>299000.0</v>
      </c>
      <c r="F1317" s="1">
        <v>299000.0</v>
      </c>
    </row>
    <row r="1318">
      <c r="A1318" s="1" t="s">
        <v>4830</v>
      </c>
      <c r="B1318" s="1" t="s">
        <v>4831</v>
      </c>
      <c r="C1318" s="1" t="s">
        <v>1679</v>
      </c>
      <c r="D1318" s="1">
        <v>1.0</v>
      </c>
      <c r="E1318" s="1">
        <v>449000.0</v>
      </c>
      <c r="F1318" s="1">
        <v>449000.0</v>
      </c>
    </row>
    <row r="1319">
      <c r="A1319" s="1" t="s">
        <v>4832</v>
      </c>
      <c r="B1319" s="1" t="s">
        <v>4833</v>
      </c>
      <c r="C1319" s="1" t="s">
        <v>740</v>
      </c>
      <c r="D1319" s="1">
        <v>2.0</v>
      </c>
      <c r="E1319" s="1">
        <v>59000.0</v>
      </c>
      <c r="F1319" s="1">
        <v>118000.0</v>
      </c>
    </row>
    <row r="1320">
      <c r="A1320" s="1" t="s">
        <v>4834</v>
      </c>
      <c r="B1320" s="1" t="s">
        <v>4833</v>
      </c>
      <c r="C1320" s="1" t="s">
        <v>2178</v>
      </c>
      <c r="D1320" s="1">
        <v>1.0</v>
      </c>
      <c r="E1320" s="1">
        <v>229000.0</v>
      </c>
      <c r="F1320" s="1">
        <v>229000.0</v>
      </c>
    </row>
    <row r="1321">
      <c r="A1321" s="1" t="s">
        <v>4835</v>
      </c>
      <c r="B1321" s="1" t="s">
        <v>4836</v>
      </c>
      <c r="C1321" s="1" t="s">
        <v>171</v>
      </c>
      <c r="D1321" s="1">
        <v>1.0</v>
      </c>
      <c r="E1321" s="1">
        <v>119000.0</v>
      </c>
      <c r="F1321" s="1">
        <v>119000.0</v>
      </c>
    </row>
    <row r="1322">
      <c r="A1322" s="1" t="s">
        <v>4837</v>
      </c>
      <c r="B1322" s="1" t="s">
        <v>4836</v>
      </c>
      <c r="C1322" s="1" t="s">
        <v>1810</v>
      </c>
      <c r="D1322" s="1">
        <v>1.0</v>
      </c>
      <c r="E1322" s="1">
        <v>329000.0</v>
      </c>
      <c r="F1322" s="1">
        <v>329000.0</v>
      </c>
    </row>
    <row r="1323">
      <c r="A1323" s="1" t="s">
        <v>4838</v>
      </c>
      <c r="B1323" s="1" t="s">
        <v>4836</v>
      </c>
      <c r="C1323" s="1" t="s">
        <v>3222</v>
      </c>
      <c r="D1323" s="1">
        <v>1.0</v>
      </c>
      <c r="E1323" s="1">
        <v>99000.0</v>
      </c>
      <c r="F1323" s="1">
        <v>99000.0</v>
      </c>
    </row>
    <row r="1324">
      <c r="A1324" s="1" t="s">
        <v>4839</v>
      </c>
      <c r="B1324" s="1" t="s">
        <v>4840</v>
      </c>
      <c r="C1324" s="1" t="s">
        <v>3222</v>
      </c>
      <c r="D1324" s="1">
        <v>2.0</v>
      </c>
      <c r="E1324" s="1">
        <v>99000.0</v>
      </c>
      <c r="F1324" s="1">
        <v>198000.0</v>
      </c>
    </row>
    <row r="1325">
      <c r="A1325" s="1" t="s">
        <v>4841</v>
      </c>
      <c r="B1325" s="1" t="s">
        <v>4840</v>
      </c>
      <c r="C1325" s="1" t="s">
        <v>590</v>
      </c>
      <c r="D1325" s="1">
        <v>1.0</v>
      </c>
      <c r="E1325" s="1">
        <v>249000.0</v>
      </c>
      <c r="F1325" s="1">
        <v>249000.0</v>
      </c>
    </row>
    <row r="1326">
      <c r="A1326" s="1" t="s">
        <v>4842</v>
      </c>
      <c r="B1326" s="1" t="s">
        <v>4840</v>
      </c>
      <c r="C1326" s="1" t="s">
        <v>411</v>
      </c>
      <c r="D1326" s="1">
        <v>1.0</v>
      </c>
      <c r="E1326" s="1">
        <v>499000.0</v>
      </c>
      <c r="F1326" s="1">
        <v>499000.0</v>
      </c>
    </row>
    <row r="1327">
      <c r="A1327" s="1" t="s">
        <v>4843</v>
      </c>
      <c r="B1327" s="1" t="s">
        <v>4844</v>
      </c>
      <c r="C1327" s="1" t="s">
        <v>3529</v>
      </c>
      <c r="D1327" s="1">
        <v>1.0</v>
      </c>
      <c r="E1327" s="1">
        <v>99000.0</v>
      </c>
      <c r="F1327" s="1">
        <v>99000.0</v>
      </c>
    </row>
    <row r="1328">
      <c r="A1328" s="1" t="s">
        <v>4845</v>
      </c>
      <c r="B1328" s="1" t="s">
        <v>4846</v>
      </c>
      <c r="C1328" s="1" t="s">
        <v>3020</v>
      </c>
      <c r="D1328" s="1">
        <v>1.0</v>
      </c>
      <c r="E1328" s="1">
        <v>399000.0</v>
      </c>
      <c r="F1328" s="1">
        <v>399000.0</v>
      </c>
    </row>
    <row r="1329">
      <c r="A1329" s="1" t="s">
        <v>4847</v>
      </c>
      <c r="B1329" s="1" t="s">
        <v>4848</v>
      </c>
      <c r="C1329" s="1" t="s">
        <v>445</v>
      </c>
      <c r="D1329" s="1">
        <v>1.0</v>
      </c>
      <c r="E1329" s="1">
        <v>179000.0</v>
      </c>
      <c r="F1329" s="1">
        <v>179000.0</v>
      </c>
    </row>
    <row r="1330">
      <c r="A1330" s="1" t="s">
        <v>4849</v>
      </c>
      <c r="B1330" s="1" t="s">
        <v>4848</v>
      </c>
      <c r="C1330" s="1" t="s">
        <v>3196</v>
      </c>
      <c r="D1330" s="1">
        <v>1.0</v>
      </c>
      <c r="E1330" s="1">
        <v>449000.0</v>
      </c>
      <c r="F1330" s="1">
        <v>449000.0</v>
      </c>
    </row>
    <row r="1331">
      <c r="A1331" s="1" t="s">
        <v>4850</v>
      </c>
      <c r="B1331" s="1" t="s">
        <v>4848</v>
      </c>
      <c r="C1331" s="1" t="s">
        <v>118</v>
      </c>
      <c r="D1331" s="1">
        <v>1.0</v>
      </c>
      <c r="E1331" s="1">
        <v>79000.0</v>
      </c>
      <c r="F1331" s="1">
        <v>79000.0</v>
      </c>
    </row>
    <row r="1332">
      <c r="A1332" s="1" t="s">
        <v>4851</v>
      </c>
      <c r="B1332" s="1" t="s">
        <v>4852</v>
      </c>
      <c r="C1332" s="1" t="s">
        <v>43</v>
      </c>
      <c r="D1332" s="1">
        <v>1.0</v>
      </c>
      <c r="E1332" s="1">
        <v>129000.0</v>
      </c>
      <c r="F1332" s="1">
        <v>129000.0</v>
      </c>
    </row>
    <row r="1333">
      <c r="A1333" s="1" t="s">
        <v>4853</v>
      </c>
      <c r="B1333" s="1" t="s">
        <v>4852</v>
      </c>
      <c r="C1333" s="1" t="s">
        <v>1914</v>
      </c>
      <c r="D1333" s="1">
        <v>1.0</v>
      </c>
      <c r="E1333" s="1">
        <v>299000.0</v>
      </c>
      <c r="F1333" s="1">
        <v>299000.0</v>
      </c>
    </row>
    <row r="1334">
      <c r="A1334" s="1" t="s">
        <v>4854</v>
      </c>
      <c r="B1334" s="1" t="s">
        <v>4855</v>
      </c>
      <c r="C1334" s="1" t="s">
        <v>1041</v>
      </c>
      <c r="D1334" s="1">
        <v>1.0</v>
      </c>
      <c r="E1334" s="1">
        <v>499000.0</v>
      </c>
      <c r="F1334" s="1">
        <v>499000.0</v>
      </c>
    </row>
    <row r="1335">
      <c r="A1335" s="1" t="s">
        <v>4856</v>
      </c>
      <c r="B1335" s="1" t="s">
        <v>4857</v>
      </c>
      <c r="C1335" s="1" t="s">
        <v>268</v>
      </c>
      <c r="D1335" s="1">
        <v>2.0</v>
      </c>
      <c r="E1335" s="1">
        <v>99000.0</v>
      </c>
      <c r="F1335" s="1">
        <v>198000.0</v>
      </c>
    </row>
    <row r="1336">
      <c r="A1336" s="1" t="s">
        <v>4858</v>
      </c>
      <c r="B1336" s="1" t="s">
        <v>4857</v>
      </c>
      <c r="C1336" s="1" t="s">
        <v>1236</v>
      </c>
      <c r="D1336" s="1">
        <v>2.0</v>
      </c>
      <c r="E1336" s="1">
        <v>399000.0</v>
      </c>
      <c r="F1336" s="1">
        <v>798000.0</v>
      </c>
    </row>
    <row r="1337">
      <c r="A1337" s="1" t="s">
        <v>4859</v>
      </c>
      <c r="B1337" s="1" t="s">
        <v>4860</v>
      </c>
      <c r="C1337" s="1" t="s">
        <v>1465</v>
      </c>
      <c r="D1337" s="1">
        <v>1.0</v>
      </c>
      <c r="E1337" s="1">
        <v>129000.0</v>
      </c>
      <c r="F1337" s="1">
        <v>129000.0</v>
      </c>
    </row>
    <row r="1338">
      <c r="A1338" s="1" t="s">
        <v>4861</v>
      </c>
      <c r="B1338" s="1" t="s">
        <v>4860</v>
      </c>
      <c r="C1338" s="1" t="s">
        <v>1537</v>
      </c>
      <c r="D1338" s="1">
        <v>2.0</v>
      </c>
      <c r="E1338" s="1">
        <v>199000.0</v>
      </c>
      <c r="F1338" s="1">
        <v>398000.0</v>
      </c>
    </row>
    <row r="1339">
      <c r="A1339" s="1" t="s">
        <v>4862</v>
      </c>
      <c r="B1339" s="1" t="s">
        <v>4863</v>
      </c>
      <c r="C1339" s="1" t="s">
        <v>118</v>
      </c>
      <c r="D1339" s="1">
        <v>1.0</v>
      </c>
      <c r="E1339" s="1">
        <v>79000.0</v>
      </c>
      <c r="F1339" s="1">
        <v>79000.0</v>
      </c>
    </row>
    <row r="1340">
      <c r="A1340" s="1" t="s">
        <v>4864</v>
      </c>
      <c r="B1340" s="1" t="s">
        <v>4863</v>
      </c>
      <c r="C1340" s="1" t="s">
        <v>59</v>
      </c>
      <c r="D1340" s="1">
        <v>1.0</v>
      </c>
      <c r="E1340" s="1">
        <v>119000.0</v>
      </c>
      <c r="F1340" s="1">
        <v>119000.0</v>
      </c>
    </row>
    <row r="1341">
      <c r="A1341" s="1" t="s">
        <v>4865</v>
      </c>
      <c r="B1341" s="1" t="s">
        <v>4866</v>
      </c>
      <c r="C1341" s="1" t="s">
        <v>3051</v>
      </c>
      <c r="D1341" s="1">
        <v>2.0</v>
      </c>
      <c r="E1341" s="1">
        <v>329000.0</v>
      </c>
      <c r="F1341" s="1">
        <v>658000.0</v>
      </c>
    </row>
    <row r="1342">
      <c r="A1342" s="1" t="s">
        <v>4867</v>
      </c>
      <c r="B1342" s="1" t="s">
        <v>4868</v>
      </c>
      <c r="C1342" s="1" t="s">
        <v>398</v>
      </c>
      <c r="D1342" s="1">
        <v>1.0</v>
      </c>
      <c r="E1342" s="1">
        <v>99000.0</v>
      </c>
      <c r="F1342" s="1">
        <v>99000.0</v>
      </c>
    </row>
    <row r="1343">
      <c r="A1343" s="1" t="s">
        <v>4869</v>
      </c>
      <c r="B1343" s="1" t="s">
        <v>4870</v>
      </c>
      <c r="C1343" s="1" t="s">
        <v>1246</v>
      </c>
      <c r="D1343" s="1">
        <v>1.0</v>
      </c>
      <c r="E1343" s="1">
        <v>279000.0</v>
      </c>
      <c r="F1343" s="1">
        <v>279000.0</v>
      </c>
    </row>
    <row r="1344">
      <c r="A1344" s="1" t="s">
        <v>4871</v>
      </c>
      <c r="B1344" s="1" t="s">
        <v>4870</v>
      </c>
      <c r="C1344" s="1" t="s">
        <v>275</v>
      </c>
      <c r="D1344" s="1">
        <v>1.0</v>
      </c>
      <c r="E1344" s="1">
        <v>69000.0</v>
      </c>
      <c r="F1344" s="1">
        <v>69000.0</v>
      </c>
    </row>
    <row r="1345">
      <c r="A1345" s="1" t="s">
        <v>4872</v>
      </c>
      <c r="B1345" s="1" t="s">
        <v>4870</v>
      </c>
      <c r="C1345" s="1" t="s">
        <v>1769</v>
      </c>
      <c r="D1345" s="1">
        <v>1.0</v>
      </c>
      <c r="E1345" s="1">
        <v>129000.0</v>
      </c>
      <c r="F1345" s="1">
        <v>129000.0</v>
      </c>
    </row>
    <row r="1346">
      <c r="A1346" s="1" t="s">
        <v>4873</v>
      </c>
      <c r="B1346" s="1" t="s">
        <v>4874</v>
      </c>
      <c r="C1346" s="1" t="s">
        <v>598</v>
      </c>
      <c r="D1346" s="1">
        <v>1.0</v>
      </c>
      <c r="E1346" s="1">
        <v>89000.0</v>
      </c>
      <c r="F1346" s="1">
        <v>89000.0</v>
      </c>
    </row>
    <row r="1347">
      <c r="A1347" s="1" t="s">
        <v>4875</v>
      </c>
      <c r="B1347" s="1" t="s">
        <v>4874</v>
      </c>
      <c r="C1347" s="1" t="s">
        <v>152</v>
      </c>
      <c r="D1347" s="1">
        <v>2.0</v>
      </c>
      <c r="E1347" s="1">
        <v>89000.0</v>
      </c>
      <c r="F1347" s="1">
        <v>178000.0</v>
      </c>
    </row>
    <row r="1348">
      <c r="A1348" s="1" t="s">
        <v>4876</v>
      </c>
      <c r="B1348" s="1" t="s">
        <v>4874</v>
      </c>
      <c r="C1348" s="1" t="s">
        <v>210</v>
      </c>
      <c r="D1348" s="1">
        <v>1.0</v>
      </c>
      <c r="E1348" s="1">
        <v>499000.0</v>
      </c>
      <c r="F1348" s="1">
        <v>499000.0</v>
      </c>
    </row>
    <row r="1349">
      <c r="A1349" s="1" t="s">
        <v>4877</v>
      </c>
      <c r="B1349" s="1" t="s">
        <v>4878</v>
      </c>
      <c r="C1349" s="1" t="s">
        <v>519</v>
      </c>
      <c r="D1349" s="1">
        <v>1.0</v>
      </c>
      <c r="E1349" s="1">
        <v>229000.0</v>
      </c>
      <c r="F1349" s="1">
        <v>229000.0</v>
      </c>
    </row>
    <row r="1350">
      <c r="A1350" s="1" t="s">
        <v>4879</v>
      </c>
      <c r="B1350" s="1" t="s">
        <v>4878</v>
      </c>
      <c r="C1350" s="1" t="s">
        <v>1057</v>
      </c>
      <c r="D1350" s="1">
        <v>2.0</v>
      </c>
      <c r="E1350" s="1">
        <v>59000.0</v>
      </c>
      <c r="F1350" s="1">
        <v>118000.0</v>
      </c>
    </row>
    <row r="1351">
      <c r="A1351" s="1" t="s">
        <v>4880</v>
      </c>
      <c r="B1351" s="1" t="s">
        <v>4881</v>
      </c>
      <c r="C1351" s="1" t="s">
        <v>166</v>
      </c>
      <c r="D1351" s="1">
        <v>1.0</v>
      </c>
      <c r="E1351" s="1">
        <v>599000.0</v>
      </c>
      <c r="F1351" s="1">
        <v>599000.0</v>
      </c>
    </row>
    <row r="1352">
      <c r="A1352" s="1" t="s">
        <v>4882</v>
      </c>
      <c r="B1352" s="1" t="s">
        <v>4881</v>
      </c>
      <c r="C1352" s="1" t="s">
        <v>713</v>
      </c>
      <c r="D1352" s="1">
        <v>1.0</v>
      </c>
      <c r="E1352" s="1">
        <v>229000.0</v>
      </c>
      <c r="F1352" s="1">
        <v>229000.0</v>
      </c>
    </row>
    <row r="1353">
      <c r="A1353" s="1" t="s">
        <v>4883</v>
      </c>
      <c r="B1353" s="1" t="s">
        <v>4881</v>
      </c>
      <c r="C1353" s="1" t="s">
        <v>339</v>
      </c>
      <c r="D1353" s="1">
        <v>1.0</v>
      </c>
      <c r="E1353" s="1">
        <v>329000.0</v>
      </c>
      <c r="F1353" s="1">
        <v>329000.0</v>
      </c>
    </row>
    <row r="1354">
      <c r="A1354" s="1" t="s">
        <v>4884</v>
      </c>
      <c r="B1354" s="1" t="s">
        <v>4885</v>
      </c>
      <c r="C1354" s="1" t="s">
        <v>735</v>
      </c>
      <c r="D1354" s="1">
        <v>1.0</v>
      </c>
      <c r="E1354" s="1">
        <v>499000.0</v>
      </c>
      <c r="F1354" s="1">
        <v>499000.0</v>
      </c>
    </row>
    <row r="1355">
      <c r="A1355" s="1" t="s">
        <v>4886</v>
      </c>
      <c r="B1355" s="1" t="s">
        <v>4885</v>
      </c>
      <c r="C1355" s="1" t="s">
        <v>415</v>
      </c>
      <c r="D1355" s="1">
        <v>1.0</v>
      </c>
      <c r="E1355" s="1">
        <v>279000.0</v>
      </c>
      <c r="F1355" s="1">
        <v>279000.0</v>
      </c>
    </row>
    <row r="1356">
      <c r="A1356" s="1" t="s">
        <v>4887</v>
      </c>
      <c r="B1356" s="1" t="s">
        <v>4885</v>
      </c>
      <c r="C1356" s="1" t="s">
        <v>300</v>
      </c>
      <c r="D1356" s="1">
        <v>2.0</v>
      </c>
      <c r="E1356" s="1">
        <v>69000.0</v>
      </c>
      <c r="F1356" s="1">
        <v>138000.0</v>
      </c>
    </row>
    <row r="1357">
      <c r="A1357" s="1" t="s">
        <v>4888</v>
      </c>
      <c r="B1357" s="1" t="s">
        <v>4889</v>
      </c>
      <c r="C1357" s="1" t="s">
        <v>816</v>
      </c>
      <c r="D1357" s="1">
        <v>1.0</v>
      </c>
      <c r="E1357" s="1">
        <v>49000.0</v>
      </c>
      <c r="F1357" s="1">
        <v>49000.0</v>
      </c>
    </row>
    <row r="1358">
      <c r="A1358" s="1" t="s">
        <v>4890</v>
      </c>
      <c r="B1358" s="1" t="s">
        <v>4891</v>
      </c>
      <c r="C1358" s="1" t="s">
        <v>306</v>
      </c>
      <c r="D1358" s="1">
        <v>1.0</v>
      </c>
      <c r="E1358" s="1">
        <v>79000.0</v>
      </c>
      <c r="F1358" s="1">
        <v>79000.0</v>
      </c>
    </row>
    <row r="1359">
      <c r="A1359" s="1" t="s">
        <v>4892</v>
      </c>
      <c r="B1359" s="1" t="s">
        <v>4893</v>
      </c>
      <c r="C1359" s="1" t="s">
        <v>1366</v>
      </c>
      <c r="D1359" s="1">
        <v>1.0</v>
      </c>
      <c r="E1359" s="1">
        <v>329000.0</v>
      </c>
      <c r="F1359" s="1">
        <v>329000.0</v>
      </c>
    </row>
    <row r="1360">
      <c r="A1360" s="1" t="s">
        <v>4894</v>
      </c>
      <c r="B1360" s="1" t="s">
        <v>4895</v>
      </c>
      <c r="C1360" s="1" t="s">
        <v>3020</v>
      </c>
      <c r="D1360" s="1">
        <v>1.0</v>
      </c>
      <c r="E1360" s="1">
        <v>399000.0</v>
      </c>
      <c r="F1360" s="1">
        <v>399000.0</v>
      </c>
    </row>
    <row r="1361">
      <c r="A1361" s="1" t="s">
        <v>4896</v>
      </c>
      <c r="B1361" s="1" t="s">
        <v>4897</v>
      </c>
      <c r="C1361" s="1" t="s">
        <v>4575</v>
      </c>
      <c r="D1361" s="1">
        <v>2.0</v>
      </c>
      <c r="E1361" s="1">
        <v>69000.0</v>
      </c>
      <c r="F1361" s="1">
        <v>138000.0</v>
      </c>
    </row>
    <row r="1362">
      <c r="A1362" s="1" t="s">
        <v>4898</v>
      </c>
      <c r="B1362" s="1" t="s">
        <v>4897</v>
      </c>
      <c r="C1362" s="1" t="s">
        <v>1514</v>
      </c>
      <c r="D1362" s="1">
        <v>2.0</v>
      </c>
      <c r="E1362" s="1">
        <v>199000.0</v>
      </c>
      <c r="F1362" s="1">
        <v>398000.0</v>
      </c>
    </row>
    <row r="1363">
      <c r="A1363" s="1" t="s">
        <v>4899</v>
      </c>
      <c r="B1363" s="1" t="s">
        <v>4900</v>
      </c>
      <c r="C1363" s="1" t="s">
        <v>3287</v>
      </c>
      <c r="D1363" s="1">
        <v>2.0</v>
      </c>
      <c r="E1363" s="1">
        <v>449000.0</v>
      </c>
      <c r="F1363" s="1">
        <v>898000.0</v>
      </c>
    </row>
    <row r="1364">
      <c r="A1364" s="1" t="s">
        <v>4901</v>
      </c>
      <c r="B1364" s="1" t="s">
        <v>4900</v>
      </c>
      <c r="C1364" s="1" t="s">
        <v>1838</v>
      </c>
      <c r="D1364" s="1">
        <v>3.0</v>
      </c>
      <c r="E1364" s="1">
        <v>599000.0</v>
      </c>
      <c r="F1364" s="1">
        <v>1797000.0</v>
      </c>
    </row>
    <row r="1365">
      <c r="A1365" s="1" t="s">
        <v>4902</v>
      </c>
      <c r="B1365" s="1" t="s">
        <v>4903</v>
      </c>
      <c r="C1365" s="1" t="s">
        <v>187</v>
      </c>
      <c r="D1365" s="1">
        <v>2.0</v>
      </c>
      <c r="E1365" s="1">
        <v>89000.0</v>
      </c>
      <c r="F1365" s="1">
        <v>178000.0</v>
      </c>
    </row>
    <row r="1366">
      <c r="A1366" s="1" t="s">
        <v>4904</v>
      </c>
      <c r="B1366" s="1" t="s">
        <v>4905</v>
      </c>
      <c r="C1366" s="1" t="s">
        <v>22</v>
      </c>
      <c r="D1366" s="1">
        <v>1.0</v>
      </c>
      <c r="E1366" s="1">
        <v>349000.0</v>
      </c>
      <c r="F1366" s="1">
        <v>349000.0</v>
      </c>
    </row>
    <row r="1367">
      <c r="A1367" s="1" t="s">
        <v>4906</v>
      </c>
      <c r="B1367" s="1" t="s">
        <v>4907</v>
      </c>
      <c r="C1367" s="1" t="s">
        <v>1131</v>
      </c>
      <c r="D1367" s="1">
        <v>1.0</v>
      </c>
      <c r="E1367" s="1">
        <v>329000.0</v>
      </c>
      <c r="F1367" s="1">
        <v>329000.0</v>
      </c>
    </row>
    <row r="1368">
      <c r="A1368" s="1" t="s">
        <v>4908</v>
      </c>
      <c r="B1368" s="1" t="s">
        <v>4909</v>
      </c>
      <c r="C1368" s="1" t="s">
        <v>1465</v>
      </c>
      <c r="D1368" s="1">
        <v>1.0</v>
      </c>
      <c r="E1368" s="1">
        <v>129000.0</v>
      </c>
      <c r="F1368" s="1">
        <v>129000.0</v>
      </c>
    </row>
    <row r="1369">
      <c r="A1369" s="1" t="s">
        <v>4910</v>
      </c>
      <c r="B1369" s="1" t="s">
        <v>4911</v>
      </c>
      <c r="C1369" s="1" t="s">
        <v>2519</v>
      </c>
      <c r="D1369" s="1">
        <v>1.0</v>
      </c>
      <c r="E1369" s="1">
        <v>119000.0</v>
      </c>
      <c r="F1369" s="1">
        <v>119000.0</v>
      </c>
    </row>
    <row r="1370">
      <c r="A1370" s="1" t="s">
        <v>4912</v>
      </c>
      <c r="B1370" s="1" t="s">
        <v>4913</v>
      </c>
      <c r="C1370" s="1" t="s">
        <v>1465</v>
      </c>
      <c r="D1370" s="1">
        <v>2.0</v>
      </c>
      <c r="E1370" s="1">
        <v>129000.0</v>
      </c>
      <c r="F1370" s="1">
        <v>258000.0</v>
      </c>
    </row>
    <row r="1371">
      <c r="A1371" s="1" t="s">
        <v>4914</v>
      </c>
      <c r="B1371" s="1" t="s">
        <v>4913</v>
      </c>
      <c r="C1371" s="1" t="s">
        <v>1354</v>
      </c>
      <c r="D1371" s="1">
        <v>1.0</v>
      </c>
      <c r="E1371" s="1">
        <v>79000.0</v>
      </c>
      <c r="F1371" s="1">
        <v>79000.0</v>
      </c>
    </row>
    <row r="1372">
      <c r="A1372" s="1" t="s">
        <v>4915</v>
      </c>
      <c r="B1372" s="1" t="s">
        <v>4916</v>
      </c>
      <c r="C1372" s="1" t="s">
        <v>323</v>
      </c>
      <c r="D1372" s="1">
        <v>2.0</v>
      </c>
      <c r="E1372" s="1">
        <v>499000.0</v>
      </c>
      <c r="F1372" s="1">
        <v>998000.0</v>
      </c>
    </row>
    <row r="1373">
      <c r="A1373" s="1" t="s">
        <v>4917</v>
      </c>
      <c r="B1373" s="1" t="s">
        <v>4916</v>
      </c>
      <c r="C1373" s="1" t="s">
        <v>693</v>
      </c>
      <c r="D1373" s="1">
        <v>1.0</v>
      </c>
      <c r="E1373" s="1">
        <v>59000.0</v>
      </c>
      <c r="F1373" s="1">
        <v>59000.0</v>
      </c>
    </row>
    <row r="1374">
      <c r="A1374" s="1" t="s">
        <v>4918</v>
      </c>
      <c r="B1374" s="1" t="s">
        <v>4919</v>
      </c>
      <c r="C1374" s="1" t="s">
        <v>805</v>
      </c>
      <c r="D1374" s="1">
        <v>1.0</v>
      </c>
      <c r="E1374" s="1">
        <v>329000.0</v>
      </c>
      <c r="F1374" s="1">
        <v>329000.0</v>
      </c>
    </row>
    <row r="1375">
      <c r="A1375" s="1" t="s">
        <v>4920</v>
      </c>
      <c r="B1375" s="1" t="s">
        <v>4921</v>
      </c>
      <c r="C1375" s="1" t="s">
        <v>1154</v>
      </c>
      <c r="D1375" s="1">
        <v>1.0</v>
      </c>
      <c r="E1375" s="1">
        <v>49000.0</v>
      </c>
      <c r="F1375" s="1">
        <v>49000.0</v>
      </c>
    </row>
    <row r="1376">
      <c r="A1376" s="1" t="s">
        <v>4922</v>
      </c>
      <c r="B1376" s="1" t="s">
        <v>4923</v>
      </c>
      <c r="C1376" s="1" t="s">
        <v>590</v>
      </c>
      <c r="D1376" s="1">
        <v>2.0</v>
      </c>
      <c r="E1376" s="1">
        <v>249000.0</v>
      </c>
      <c r="F1376" s="1">
        <v>498000.0</v>
      </c>
    </row>
    <row r="1377">
      <c r="A1377" s="1" t="s">
        <v>4924</v>
      </c>
      <c r="B1377" s="1" t="s">
        <v>4923</v>
      </c>
      <c r="C1377" s="1" t="s">
        <v>3287</v>
      </c>
      <c r="D1377" s="1">
        <v>1.0</v>
      </c>
      <c r="E1377" s="1">
        <v>449000.0</v>
      </c>
      <c r="F1377" s="1">
        <v>449000.0</v>
      </c>
    </row>
    <row r="1378">
      <c r="A1378" s="1" t="s">
        <v>4925</v>
      </c>
      <c r="B1378" s="1" t="s">
        <v>4926</v>
      </c>
      <c r="C1378" s="1" t="s">
        <v>3020</v>
      </c>
      <c r="D1378" s="1">
        <v>1.0</v>
      </c>
      <c r="E1378" s="1">
        <v>399000.0</v>
      </c>
      <c r="F1378" s="1">
        <v>399000.0</v>
      </c>
    </row>
    <row r="1379">
      <c r="A1379" s="1" t="s">
        <v>4927</v>
      </c>
      <c r="B1379" s="1" t="s">
        <v>4928</v>
      </c>
      <c r="C1379" s="1" t="s">
        <v>811</v>
      </c>
      <c r="D1379" s="1">
        <v>1.0</v>
      </c>
      <c r="E1379" s="1">
        <v>79000.0</v>
      </c>
      <c r="F1379" s="1">
        <v>79000.0</v>
      </c>
    </row>
    <row r="1380">
      <c r="A1380" s="1" t="s">
        <v>4929</v>
      </c>
      <c r="B1380" s="1" t="s">
        <v>4930</v>
      </c>
      <c r="C1380" s="1" t="s">
        <v>4798</v>
      </c>
      <c r="D1380" s="1">
        <v>1.0</v>
      </c>
      <c r="E1380" s="1">
        <v>149000.0</v>
      </c>
      <c r="F1380" s="1">
        <v>149000.0</v>
      </c>
    </row>
    <row r="1381">
      <c r="A1381" s="1" t="s">
        <v>4931</v>
      </c>
      <c r="B1381" s="1" t="s">
        <v>4932</v>
      </c>
      <c r="C1381" s="1" t="s">
        <v>2466</v>
      </c>
      <c r="D1381" s="1">
        <v>1.0</v>
      </c>
      <c r="E1381" s="1">
        <v>79000.0</v>
      </c>
      <c r="F1381" s="1">
        <v>79000.0</v>
      </c>
    </row>
    <row r="1382">
      <c r="A1382" s="1" t="s">
        <v>4933</v>
      </c>
      <c r="B1382" s="1" t="s">
        <v>4934</v>
      </c>
      <c r="C1382" s="1" t="s">
        <v>1548</v>
      </c>
      <c r="D1382" s="1">
        <v>1.0</v>
      </c>
      <c r="E1382" s="1">
        <v>299000.0</v>
      </c>
      <c r="F1382" s="1">
        <v>299000.0</v>
      </c>
    </row>
    <row r="1383">
      <c r="A1383" s="1" t="s">
        <v>4935</v>
      </c>
      <c r="B1383" s="1" t="s">
        <v>4936</v>
      </c>
      <c r="C1383" s="1" t="s">
        <v>236</v>
      </c>
      <c r="D1383" s="1">
        <v>2.0</v>
      </c>
      <c r="E1383" s="1">
        <v>89000.0</v>
      </c>
      <c r="F1383" s="1">
        <v>178000.0</v>
      </c>
    </row>
    <row r="1384">
      <c r="A1384" s="1" t="s">
        <v>4937</v>
      </c>
      <c r="B1384" s="1" t="s">
        <v>4936</v>
      </c>
      <c r="C1384" s="1" t="s">
        <v>1663</v>
      </c>
      <c r="D1384" s="1">
        <v>1.0</v>
      </c>
      <c r="E1384" s="1">
        <v>349000.0</v>
      </c>
      <c r="F1384" s="1">
        <v>349000.0</v>
      </c>
    </row>
    <row r="1385">
      <c r="A1385" s="1" t="s">
        <v>4938</v>
      </c>
      <c r="B1385" s="1" t="s">
        <v>4939</v>
      </c>
      <c r="C1385" s="1" t="s">
        <v>468</v>
      </c>
      <c r="D1385" s="1">
        <v>1.0</v>
      </c>
      <c r="E1385" s="1">
        <v>49000.0</v>
      </c>
      <c r="F1385" s="1">
        <v>49000.0</v>
      </c>
    </row>
    <row r="1386">
      <c r="A1386" s="1" t="s">
        <v>4940</v>
      </c>
      <c r="B1386" s="1" t="s">
        <v>4941</v>
      </c>
      <c r="C1386" s="1" t="s">
        <v>3020</v>
      </c>
      <c r="D1386" s="1">
        <v>1.0</v>
      </c>
      <c r="E1386" s="1">
        <v>399000.0</v>
      </c>
      <c r="F1386" s="1">
        <v>399000.0</v>
      </c>
    </row>
    <row r="1387">
      <c r="A1387" s="1" t="s">
        <v>4942</v>
      </c>
      <c r="B1387" s="1" t="s">
        <v>4941</v>
      </c>
      <c r="C1387" s="1" t="s">
        <v>401</v>
      </c>
      <c r="D1387" s="1">
        <v>1.0</v>
      </c>
      <c r="E1387" s="1">
        <v>69000.0</v>
      </c>
      <c r="F1387" s="1">
        <v>69000.0</v>
      </c>
    </row>
    <row r="1388">
      <c r="A1388" s="1" t="s">
        <v>4943</v>
      </c>
      <c r="B1388" s="1" t="s">
        <v>4944</v>
      </c>
      <c r="C1388" s="1" t="s">
        <v>763</v>
      </c>
      <c r="D1388" s="1">
        <v>3.0</v>
      </c>
      <c r="E1388" s="1">
        <v>329000.0</v>
      </c>
      <c r="F1388" s="1">
        <v>987000.0</v>
      </c>
    </row>
    <row r="1389">
      <c r="A1389" s="1" t="s">
        <v>4945</v>
      </c>
      <c r="B1389" s="1" t="s">
        <v>4946</v>
      </c>
      <c r="C1389" s="1" t="s">
        <v>1197</v>
      </c>
      <c r="D1389" s="1">
        <v>1.0</v>
      </c>
      <c r="E1389" s="1">
        <v>149000.0</v>
      </c>
      <c r="F1389" s="1">
        <v>149000.0</v>
      </c>
    </row>
    <row r="1390">
      <c r="A1390" s="1" t="s">
        <v>4947</v>
      </c>
      <c r="B1390" s="1" t="s">
        <v>4948</v>
      </c>
      <c r="C1390" s="1" t="s">
        <v>148</v>
      </c>
      <c r="D1390" s="1">
        <v>3.0</v>
      </c>
      <c r="E1390" s="1">
        <v>599000.0</v>
      </c>
      <c r="F1390" s="1">
        <v>1797000.0</v>
      </c>
    </row>
    <row r="1391">
      <c r="A1391" s="1" t="s">
        <v>4949</v>
      </c>
      <c r="B1391" s="1" t="s">
        <v>4948</v>
      </c>
      <c r="C1391" s="1" t="s">
        <v>2612</v>
      </c>
      <c r="D1391" s="1">
        <v>1.0</v>
      </c>
      <c r="E1391" s="1">
        <v>149000.0</v>
      </c>
      <c r="F1391" s="1">
        <v>149000.0</v>
      </c>
    </row>
    <row r="1392">
      <c r="A1392" s="1" t="s">
        <v>4950</v>
      </c>
      <c r="B1392" s="1" t="s">
        <v>4951</v>
      </c>
      <c r="C1392" s="1" t="s">
        <v>92</v>
      </c>
      <c r="D1392" s="1">
        <v>1.0</v>
      </c>
      <c r="E1392" s="1">
        <v>149000.0</v>
      </c>
      <c r="F1392" s="1">
        <v>149000.0</v>
      </c>
    </row>
    <row r="1393">
      <c r="A1393" s="1" t="s">
        <v>4952</v>
      </c>
      <c r="B1393" s="1" t="s">
        <v>4953</v>
      </c>
      <c r="C1393" s="1" t="s">
        <v>1184</v>
      </c>
      <c r="D1393" s="1">
        <v>1.0</v>
      </c>
      <c r="E1393" s="1">
        <v>69000.0</v>
      </c>
      <c r="F1393" s="1">
        <v>69000.0</v>
      </c>
    </row>
    <row r="1394">
      <c r="A1394" s="1" t="s">
        <v>4954</v>
      </c>
      <c r="B1394" s="1" t="s">
        <v>4955</v>
      </c>
      <c r="C1394" s="1" t="s">
        <v>1514</v>
      </c>
      <c r="D1394" s="1">
        <v>1.0</v>
      </c>
      <c r="E1394" s="1">
        <v>199000.0</v>
      </c>
      <c r="F1394" s="1">
        <v>199000.0</v>
      </c>
    </row>
    <row r="1395">
      <c r="A1395" s="1" t="s">
        <v>4956</v>
      </c>
      <c r="B1395" s="1" t="s">
        <v>4955</v>
      </c>
      <c r="C1395" s="1" t="s">
        <v>92</v>
      </c>
      <c r="D1395" s="1">
        <v>1.0</v>
      </c>
      <c r="E1395" s="1">
        <v>149000.0</v>
      </c>
      <c r="F1395" s="1">
        <v>149000.0</v>
      </c>
    </row>
    <row r="1396">
      <c r="A1396" s="1" t="s">
        <v>4957</v>
      </c>
      <c r="B1396" s="1" t="s">
        <v>4955</v>
      </c>
      <c r="C1396" s="1" t="s">
        <v>53</v>
      </c>
      <c r="D1396" s="1">
        <v>1.0</v>
      </c>
      <c r="E1396" s="1">
        <v>199000.0</v>
      </c>
      <c r="F1396" s="1">
        <v>199000.0</v>
      </c>
    </row>
    <row r="1397">
      <c r="A1397" s="1" t="s">
        <v>4958</v>
      </c>
      <c r="B1397" s="1" t="s">
        <v>4959</v>
      </c>
      <c r="C1397" s="1" t="s">
        <v>1246</v>
      </c>
      <c r="D1397" s="1">
        <v>1.0</v>
      </c>
      <c r="E1397" s="1">
        <v>279000.0</v>
      </c>
      <c r="F1397" s="1">
        <v>279000.0</v>
      </c>
    </row>
    <row r="1398">
      <c r="A1398" s="1" t="s">
        <v>4960</v>
      </c>
      <c r="B1398" s="1" t="s">
        <v>4961</v>
      </c>
      <c r="C1398" s="1" t="s">
        <v>315</v>
      </c>
      <c r="D1398" s="1">
        <v>1.0</v>
      </c>
      <c r="E1398" s="1">
        <v>399000.0</v>
      </c>
      <c r="F1398" s="1">
        <v>399000.0</v>
      </c>
    </row>
    <row r="1399">
      <c r="A1399" s="1" t="s">
        <v>4962</v>
      </c>
      <c r="B1399" s="1" t="s">
        <v>4963</v>
      </c>
      <c r="C1399" s="1" t="s">
        <v>3457</v>
      </c>
      <c r="D1399" s="1">
        <v>1.0</v>
      </c>
      <c r="E1399" s="1">
        <v>69000.0</v>
      </c>
      <c r="F1399" s="1">
        <v>69000.0</v>
      </c>
    </row>
    <row r="1400">
      <c r="A1400" s="1" t="s">
        <v>4964</v>
      </c>
      <c r="B1400" s="1" t="s">
        <v>4963</v>
      </c>
      <c r="C1400" s="1" t="s">
        <v>39</v>
      </c>
      <c r="D1400" s="1">
        <v>1.0</v>
      </c>
      <c r="E1400" s="1">
        <v>329000.0</v>
      </c>
      <c r="F1400" s="1">
        <v>329000.0</v>
      </c>
    </row>
    <row r="1401">
      <c r="A1401" s="1" t="s">
        <v>4965</v>
      </c>
      <c r="B1401" s="1" t="s">
        <v>4966</v>
      </c>
      <c r="C1401" s="1" t="s">
        <v>653</v>
      </c>
      <c r="D1401" s="1">
        <v>1.0</v>
      </c>
      <c r="E1401" s="1">
        <v>599000.0</v>
      </c>
      <c r="F1401" s="1">
        <v>599000.0</v>
      </c>
    </row>
    <row r="1402">
      <c r="A1402" s="1" t="s">
        <v>4967</v>
      </c>
      <c r="B1402" s="1" t="s">
        <v>4968</v>
      </c>
      <c r="C1402" s="1" t="s">
        <v>1793</v>
      </c>
      <c r="D1402" s="1">
        <v>1.0</v>
      </c>
      <c r="E1402" s="1">
        <v>69000.0</v>
      </c>
      <c r="F1402" s="1">
        <v>69000.0</v>
      </c>
    </row>
    <row r="1403">
      <c r="A1403" s="1" t="s">
        <v>4969</v>
      </c>
      <c r="B1403" s="1" t="s">
        <v>4970</v>
      </c>
      <c r="C1403" s="1" t="s">
        <v>594</v>
      </c>
      <c r="D1403" s="1">
        <v>2.0</v>
      </c>
      <c r="E1403" s="1">
        <v>349000.0</v>
      </c>
      <c r="F1403" s="1">
        <v>698000.0</v>
      </c>
    </row>
    <row r="1404">
      <c r="A1404" s="1" t="s">
        <v>4971</v>
      </c>
      <c r="B1404" s="1" t="s">
        <v>4972</v>
      </c>
      <c r="C1404" s="1" t="s">
        <v>1093</v>
      </c>
      <c r="D1404" s="1">
        <v>3.0</v>
      </c>
      <c r="E1404" s="1">
        <v>399000.0</v>
      </c>
      <c r="F1404" s="1">
        <v>1197000.0</v>
      </c>
    </row>
    <row r="1405">
      <c r="A1405" s="1" t="s">
        <v>4973</v>
      </c>
      <c r="B1405" s="1" t="s">
        <v>4972</v>
      </c>
      <c r="C1405" s="1" t="s">
        <v>624</v>
      </c>
      <c r="D1405" s="1">
        <v>1.0</v>
      </c>
      <c r="E1405" s="1">
        <v>199000.0</v>
      </c>
      <c r="F1405" s="1">
        <v>199000.0</v>
      </c>
    </row>
    <row r="1406">
      <c r="A1406" s="1" t="s">
        <v>4974</v>
      </c>
      <c r="B1406" s="1" t="s">
        <v>4975</v>
      </c>
      <c r="C1406" s="1" t="s">
        <v>523</v>
      </c>
      <c r="D1406" s="1">
        <v>2.0</v>
      </c>
      <c r="E1406" s="1">
        <v>179000.0</v>
      </c>
      <c r="F1406" s="1">
        <v>358000.0</v>
      </c>
    </row>
    <row r="1407">
      <c r="A1407" s="1" t="s">
        <v>4976</v>
      </c>
      <c r="B1407" s="1" t="s">
        <v>4977</v>
      </c>
      <c r="C1407" s="1" t="s">
        <v>335</v>
      </c>
      <c r="D1407" s="1">
        <v>1.0</v>
      </c>
      <c r="E1407" s="1">
        <v>399000.0</v>
      </c>
      <c r="F1407" s="1">
        <v>399000.0</v>
      </c>
    </row>
    <row r="1408">
      <c r="A1408" s="1" t="s">
        <v>4978</v>
      </c>
      <c r="B1408" s="1" t="s">
        <v>4979</v>
      </c>
      <c r="C1408" s="1" t="s">
        <v>278</v>
      </c>
      <c r="D1408" s="1">
        <v>1.0</v>
      </c>
      <c r="E1408" s="1">
        <v>229000.0</v>
      </c>
      <c r="F1408" s="1">
        <v>229000.0</v>
      </c>
    </row>
    <row r="1409">
      <c r="A1409" s="1" t="s">
        <v>4980</v>
      </c>
      <c r="B1409" s="1" t="s">
        <v>4979</v>
      </c>
      <c r="C1409" s="1" t="s">
        <v>961</v>
      </c>
      <c r="D1409" s="1">
        <v>1.0</v>
      </c>
      <c r="E1409" s="1">
        <v>49000.0</v>
      </c>
      <c r="F1409" s="1">
        <v>49000.0</v>
      </c>
    </row>
    <row r="1410">
      <c r="A1410" s="1" t="s">
        <v>4981</v>
      </c>
      <c r="B1410" s="1" t="s">
        <v>4982</v>
      </c>
      <c r="C1410" s="1" t="s">
        <v>542</v>
      </c>
      <c r="D1410" s="1">
        <v>3.0</v>
      </c>
      <c r="E1410" s="1">
        <v>299000.0</v>
      </c>
      <c r="F1410" s="1">
        <v>897000.0</v>
      </c>
    </row>
    <row r="1411">
      <c r="A1411" s="1" t="s">
        <v>4983</v>
      </c>
      <c r="B1411" s="1" t="s">
        <v>4984</v>
      </c>
      <c r="C1411" s="1" t="s">
        <v>590</v>
      </c>
      <c r="D1411" s="1">
        <v>1.0</v>
      </c>
      <c r="E1411" s="1">
        <v>249000.0</v>
      </c>
      <c r="F1411" s="1">
        <v>249000.0</v>
      </c>
    </row>
    <row r="1412">
      <c r="A1412" s="1" t="s">
        <v>4985</v>
      </c>
      <c r="B1412" s="1" t="s">
        <v>4984</v>
      </c>
      <c r="C1412" s="1" t="s">
        <v>1566</v>
      </c>
      <c r="D1412" s="1">
        <v>1.0</v>
      </c>
      <c r="E1412" s="1">
        <v>599000.0</v>
      </c>
      <c r="F1412" s="1">
        <v>599000.0</v>
      </c>
    </row>
    <row r="1413">
      <c r="A1413" s="1" t="s">
        <v>4986</v>
      </c>
      <c r="B1413" s="1" t="s">
        <v>4987</v>
      </c>
      <c r="C1413" s="1" t="s">
        <v>822</v>
      </c>
      <c r="D1413" s="1">
        <v>1.0</v>
      </c>
      <c r="E1413" s="1">
        <v>49000.0</v>
      </c>
      <c r="F1413" s="1">
        <v>49000.0</v>
      </c>
    </row>
    <row r="1414">
      <c r="A1414" s="1" t="s">
        <v>4988</v>
      </c>
      <c r="B1414" s="1" t="s">
        <v>4989</v>
      </c>
      <c r="C1414" s="1" t="s">
        <v>961</v>
      </c>
      <c r="D1414" s="1">
        <v>1.0</v>
      </c>
      <c r="E1414" s="1">
        <v>49000.0</v>
      </c>
      <c r="F1414" s="1">
        <v>49000.0</v>
      </c>
    </row>
    <row r="1415">
      <c r="A1415" s="1" t="s">
        <v>4990</v>
      </c>
      <c r="B1415" s="1" t="s">
        <v>4989</v>
      </c>
      <c r="C1415" s="1" t="s">
        <v>1286</v>
      </c>
      <c r="D1415" s="1">
        <v>1.0</v>
      </c>
      <c r="E1415" s="1">
        <v>599000.0</v>
      </c>
      <c r="F1415" s="1">
        <v>599000.0</v>
      </c>
    </row>
    <row r="1416">
      <c r="A1416" s="1" t="s">
        <v>4991</v>
      </c>
      <c r="B1416" s="1" t="s">
        <v>4992</v>
      </c>
      <c r="C1416" s="1" t="s">
        <v>594</v>
      </c>
      <c r="D1416" s="1">
        <v>1.0</v>
      </c>
      <c r="E1416" s="1">
        <v>349000.0</v>
      </c>
      <c r="F1416" s="1">
        <v>349000.0</v>
      </c>
    </row>
    <row r="1417">
      <c r="A1417" s="1" t="s">
        <v>4993</v>
      </c>
      <c r="B1417" s="1" t="s">
        <v>4992</v>
      </c>
      <c r="C1417" s="1" t="s">
        <v>1769</v>
      </c>
      <c r="D1417" s="1">
        <v>1.0</v>
      </c>
      <c r="E1417" s="1">
        <v>129000.0</v>
      </c>
      <c r="F1417" s="1">
        <v>129000.0</v>
      </c>
    </row>
    <row r="1418">
      <c r="A1418" s="1" t="s">
        <v>4994</v>
      </c>
      <c r="B1418" s="1" t="s">
        <v>4995</v>
      </c>
      <c r="C1418" s="1" t="s">
        <v>3176</v>
      </c>
      <c r="D1418" s="1">
        <v>2.0</v>
      </c>
      <c r="E1418" s="1">
        <v>59000.0</v>
      </c>
      <c r="F1418" s="1">
        <v>118000.0</v>
      </c>
    </row>
    <row r="1419">
      <c r="A1419" s="1" t="s">
        <v>4996</v>
      </c>
      <c r="B1419" s="1" t="s">
        <v>4995</v>
      </c>
      <c r="C1419" s="1" t="s">
        <v>624</v>
      </c>
      <c r="D1419" s="1">
        <v>1.0</v>
      </c>
      <c r="E1419" s="1">
        <v>199000.0</v>
      </c>
      <c r="F1419" s="1">
        <v>199000.0</v>
      </c>
    </row>
    <row r="1420">
      <c r="A1420" s="1" t="s">
        <v>4997</v>
      </c>
      <c r="B1420" s="1" t="s">
        <v>4995</v>
      </c>
      <c r="C1420" s="1" t="s">
        <v>1694</v>
      </c>
      <c r="D1420" s="1">
        <v>1.0</v>
      </c>
      <c r="E1420" s="1">
        <v>449000.0</v>
      </c>
      <c r="F1420" s="1">
        <v>449000.0</v>
      </c>
    </row>
    <row r="1421">
      <c r="A1421" s="1" t="s">
        <v>4998</v>
      </c>
      <c r="B1421" s="1" t="s">
        <v>4999</v>
      </c>
      <c r="C1421" s="1" t="s">
        <v>4715</v>
      </c>
      <c r="D1421" s="1">
        <v>1.0</v>
      </c>
      <c r="E1421" s="1">
        <v>279000.0</v>
      </c>
      <c r="F1421" s="1">
        <v>279000.0</v>
      </c>
    </row>
    <row r="1422">
      <c r="A1422" s="1" t="s">
        <v>5000</v>
      </c>
      <c r="B1422" s="1" t="s">
        <v>4999</v>
      </c>
      <c r="C1422" s="1" t="s">
        <v>1236</v>
      </c>
      <c r="D1422" s="1">
        <v>1.0</v>
      </c>
      <c r="E1422" s="1">
        <v>399000.0</v>
      </c>
      <c r="F1422" s="1">
        <v>399000.0</v>
      </c>
    </row>
    <row r="1423">
      <c r="A1423" s="1" t="s">
        <v>5001</v>
      </c>
      <c r="B1423" s="1" t="s">
        <v>5002</v>
      </c>
      <c r="C1423" s="1" t="s">
        <v>1236</v>
      </c>
      <c r="D1423" s="1">
        <v>1.0</v>
      </c>
      <c r="E1423" s="1">
        <v>399000.0</v>
      </c>
      <c r="F1423" s="1">
        <v>399000.0</v>
      </c>
    </row>
    <row r="1424">
      <c r="A1424" s="1" t="s">
        <v>5003</v>
      </c>
      <c r="B1424" s="1" t="s">
        <v>5004</v>
      </c>
      <c r="C1424" s="1" t="s">
        <v>240</v>
      </c>
      <c r="D1424" s="1">
        <v>2.0</v>
      </c>
      <c r="E1424" s="1">
        <v>89000.0</v>
      </c>
      <c r="F1424" s="1">
        <v>178000.0</v>
      </c>
    </row>
    <row r="1425">
      <c r="A1425" s="1" t="s">
        <v>5005</v>
      </c>
      <c r="B1425" s="1" t="s">
        <v>5006</v>
      </c>
      <c r="C1425" s="1" t="s">
        <v>4686</v>
      </c>
      <c r="D1425" s="1">
        <v>1.0</v>
      </c>
      <c r="E1425" s="1">
        <v>149000.0</v>
      </c>
      <c r="F1425" s="1">
        <v>149000.0</v>
      </c>
    </row>
    <row r="1426">
      <c r="A1426" s="1" t="s">
        <v>5007</v>
      </c>
      <c r="B1426" s="1" t="s">
        <v>5006</v>
      </c>
      <c r="C1426" s="1" t="s">
        <v>432</v>
      </c>
      <c r="D1426" s="1">
        <v>1.0</v>
      </c>
      <c r="E1426" s="1">
        <v>89000.0</v>
      </c>
      <c r="F1426" s="1">
        <v>89000.0</v>
      </c>
    </row>
    <row r="1427">
      <c r="A1427" s="1" t="s">
        <v>5008</v>
      </c>
      <c r="B1427" s="1" t="s">
        <v>5009</v>
      </c>
      <c r="C1427" s="1" t="s">
        <v>2612</v>
      </c>
      <c r="D1427" s="1">
        <v>1.0</v>
      </c>
      <c r="E1427" s="1">
        <v>149000.0</v>
      </c>
      <c r="F1427" s="1">
        <v>149000.0</v>
      </c>
    </row>
    <row r="1428">
      <c r="A1428" s="1" t="s">
        <v>5010</v>
      </c>
      <c r="B1428" s="1" t="s">
        <v>5009</v>
      </c>
      <c r="C1428" s="1" t="s">
        <v>653</v>
      </c>
      <c r="D1428" s="1">
        <v>1.0</v>
      </c>
      <c r="E1428" s="1">
        <v>599000.0</v>
      </c>
      <c r="F1428" s="1">
        <v>599000.0</v>
      </c>
    </row>
    <row r="1429">
      <c r="A1429" s="1" t="s">
        <v>5011</v>
      </c>
      <c r="B1429" s="1" t="s">
        <v>5012</v>
      </c>
      <c r="C1429" s="1" t="s">
        <v>415</v>
      </c>
      <c r="D1429" s="1">
        <v>2.0</v>
      </c>
      <c r="E1429" s="1">
        <v>279000.0</v>
      </c>
      <c r="F1429" s="1">
        <v>558000.0</v>
      </c>
    </row>
    <row r="1430">
      <c r="A1430" s="1" t="s">
        <v>5013</v>
      </c>
      <c r="B1430" s="1" t="s">
        <v>5014</v>
      </c>
      <c r="C1430" s="1" t="s">
        <v>1320</v>
      </c>
      <c r="D1430" s="1">
        <v>2.0</v>
      </c>
      <c r="E1430" s="1">
        <v>349000.0</v>
      </c>
      <c r="F1430" s="1">
        <v>698000.0</v>
      </c>
    </row>
    <row r="1431">
      <c r="A1431" s="1" t="s">
        <v>5015</v>
      </c>
      <c r="B1431" s="1" t="s">
        <v>5016</v>
      </c>
      <c r="C1431" s="1" t="s">
        <v>928</v>
      </c>
      <c r="D1431" s="1">
        <v>2.0</v>
      </c>
      <c r="E1431" s="1">
        <v>199000.0</v>
      </c>
      <c r="F1431" s="1">
        <v>398000.0</v>
      </c>
    </row>
    <row r="1432">
      <c r="A1432" s="1" t="s">
        <v>5017</v>
      </c>
      <c r="B1432" s="1" t="s">
        <v>5018</v>
      </c>
      <c r="C1432" s="1" t="s">
        <v>2076</v>
      </c>
      <c r="D1432" s="1">
        <v>1.0</v>
      </c>
      <c r="E1432" s="1">
        <v>549000.0</v>
      </c>
      <c r="F1432" s="1">
        <v>549000.0</v>
      </c>
    </row>
    <row r="1433">
      <c r="A1433" s="1" t="s">
        <v>5019</v>
      </c>
      <c r="B1433" s="1" t="s">
        <v>5018</v>
      </c>
      <c r="C1433" s="1" t="s">
        <v>124</v>
      </c>
      <c r="D1433" s="1">
        <v>3.0</v>
      </c>
      <c r="E1433" s="1">
        <v>279000.0</v>
      </c>
      <c r="F1433" s="1">
        <v>837000.0</v>
      </c>
    </row>
    <row r="1434">
      <c r="A1434" s="1" t="s">
        <v>5020</v>
      </c>
      <c r="B1434" s="1" t="s">
        <v>5021</v>
      </c>
      <c r="C1434" s="1" t="s">
        <v>1030</v>
      </c>
      <c r="D1434" s="1">
        <v>1.0</v>
      </c>
      <c r="E1434" s="1">
        <v>449000.0</v>
      </c>
      <c r="F1434" s="1">
        <v>449000.0</v>
      </c>
    </row>
    <row r="1435">
      <c r="A1435" s="1" t="s">
        <v>5022</v>
      </c>
      <c r="B1435" s="1" t="s">
        <v>5023</v>
      </c>
      <c r="C1435" s="1" t="s">
        <v>166</v>
      </c>
      <c r="D1435" s="1">
        <v>2.0</v>
      </c>
      <c r="E1435" s="1">
        <v>599000.0</v>
      </c>
      <c r="F1435" s="1">
        <v>1198000.0</v>
      </c>
    </row>
    <row r="1436">
      <c r="A1436" s="1" t="s">
        <v>5024</v>
      </c>
      <c r="B1436" s="1" t="s">
        <v>5025</v>
      </c>
      <c r="C1436" s="1" t="s">
        <v>1472</v>
      </c>
      <c r="D1436" s="1">
        <v>1.0</v>
      </c>
      <c r="E1436" s="1">
        <v>229000.0</v>
      </c>
      <c r="F1436" s="1">
        <v>229000.0</v>
      </c>
    </row>
    <row r="1437">
      <c r="A1437" s="1" t="s">
        <v>5026</v>
      </c>
      <c r="B1437" s="1" t="s">
        <v>5025</v>
      </c>
      <c r="C1437" s="1" t="s">
        <v>1071</v>
      </c>
      <c r="D1437" s="1">
        <v>1.0</v>
      </c>
      <c r="E1437" s="1">
        <v>69000.0</v>
      </c>
      <c r="F1437" s="1">
        <v>69000.0</v>
      </c>
    </row>
    <row r="1438">
      <c r="A1438" s="1" t="s">
        <v>5027</v>
      </c>
      <c r="B1438" s="1" t="s">
        <v>5025</v>
      </c>
      <c r="C1438" s="1" t="s">
        <v>1010</v>
      </c>
      <c r="D1438" s="1">
        <v>1.0</v>
      </c>
      <c r="E1438" s="1">
        <v>229000.0</v>
      </c>
      <c r="F1438" s="1">
        <v>229000.0</v>
      </c>
    </row>
    <row r="1439">
      <c r="A1439" s="1" t="s">
        <v>5028</v>
      </c>
      <c r="B1439" s="1" t="s">
        <v>5029</v>
      </c>
      <c r="C1439" s="1" t="s">
        <v>225</v>
      </c>
      <c r="D1439" s="1">
        <v>2.0</v>
      </c>
      <c r="E1439" s="1">
        <v>129000.0</v>
      </c>
      <c r="F1439" s="1">
        <v>258000.0</v>
      </c>
    </row>
    <row r="1440">
      <c r="A1440" s="1" t="s">
        <v>5030</v>
      </c>
      <c r="B1440" s="1" t="s">
        <v>5029</v>
      </c>
      <c r="C1440" s="1" t="s">
        <v>4004</v>
      </c>
      <c r="D1440" s="1">
        <v>1.0</v>
      </c>
      <c r="E1440" s="1">
        <v>449000.0</v>
      </c>
      <c r="F1440" s="1">
        <v>449000.0</v>
      </c>
    </row>
    <row r="1441">
      <c r="A1441" s="1" t="s">
        <v>5031</v>
      </c>
      <c r="B1441" s="1" t="s">
        <v>5032</v>
      </c>
      <c r="C1441" s="1" t="s">
        <v>468</v>
      </c>
      <c r="D1441" s="1">
        <v>1.0</v>
      </c>
      <c r="E1441" s="1">
        <v>49000.0</v>
      </c>
      <c r="F1441" s="1">
        <v>49000.0</v>
      </c>
    </row>
    <row r="1442">
      <c r="A1442" s="1" t="s">
        <v>5033</v>
      </c>
      <c r="B1442" s="1" t="s">
        <v>5032</v>
      </c>
      <c r="C1442" s="1" t="s">
        <v>693</v>
      </c>
      <c r="D1442" s="1">
        <v>1.0</v>
      </c>
      <c r="E1442" s="1">
        <v>59000.0</v>
      </c>
      <c r="F1442" s="1">
        <v>59000.0</v>
      </c>
    </row>
    <row r="1443">
      <c r="A1443" s="1" t="s">
        <v>5034</v>
      </c>
      <c r="B1443" s="1" t="s">
        <v>5032</v>
      </c>
      <c r="C1443" s="1" t="s">
        <v>53</v>
      </c>
      <c r="D1443" s="1">
        <v>1.0</v>
      </c>
      <c r="E1443" s="1">
        <v>199000.0</v>
      </c>
      <c r="F1443" s="1">
        <v>199000.0</v>
      </c>
    </row>
    <row r="1444">
      <c r="A1444" s="1" t="s">
        <v>5035</v>
      </c>
      <c r="B1444" s="1" t="s">
        <v>5036</v>
      </c>
      <c r="C1444" s="1" t="s">
        <v>1131</v>
      </c>
      <c r="D1444" s="1">
        <v>1.0</v>
      </c>
      <c r="E1444" s="1">
        <v>329000.0</v>
      </c>
      <c r="F1444" s="1">
        <v>329000.0</v>
      </c>
    </row>
    <row r="1445">
      <c r="A1445" s="1" t="s">
        <v>5037</v>
      </c>
      <c r="B1445" s="1" t="s">
        <v>5038</v>
      </c>
      <c r="C1445" s="1" t="s">
        <v>2076</v>
      </c>
      <c r="D1445" s="1">
        <v>2.0</v>
      </c>
      <c r="E1445" s="1">
        <v>549000.0</v>
      </c>
      <c r="F1445" s="1">
        <v>1098000.0</v>
      </c>
    </row>
    <row r="1446">
      <c r="A1446" s="1" t="s">
        <v>5039</v>
      </c>
      <c r="B1446" s="1" t="s">
        <v>5040</v>
      </c>
      <c r="C1446" s="1" t="s">
        <v>4798</v>
      </c>
      <c r="D1446" s="1">
        <v>2.0</v>
      </c>
      <c r="E1446" s="1">
        <v>149000.0</v>
      </c>
      <c r="F1446" s="1">
        <v>298000.0</v>
      </c>
    </row>
    <row r="1447">
      <c r="A1447" s="1" t="s">
        <v>5041</v>
      </c>
      <c r="B1447" s="1" t="s">
        <v>5040</v>
      </c>
      <c r="C1447" s="1" t="s">
        <v>1537</v>
      </c>
      <c r="D1447" s="1">
        <v>1.0</v>
      </c>
      <c r="E1447" s="1">
        <v>199000.0</v>
      </c>
      <c r="F1447" s="1">
        <v>199000.0</v>
      </c>
    </row>
    <row r="1448">
      <c r="A1448" s="1" t="s">
        <v>5042</v>
      </c>
      <c r="B1448" s="1" t="s">
        <v>5043</v>
      </c>
      <c r="C1448" s="1" t="s">
        <v>653</v>
      </c>
      <c r="D1448" s="1">
        <v>2.0</v>
      </c>
      <c r="E1448" s="1">
        <v>599000.0</v>
      </c>
      <c r="F1448" s="1">
        <v>1198000.0</v>
      </c>
    </row>
    <row r="1449">
      <c r="A1449" s="1" t="s">
        <v>5044</v>
      </c>
      <c r="B1449" s="1" t="s">
        <v>5045</v>
      </c>
      <c r="C1449" s="1" t="s">
        <v>604</v>
      </c>
      <c r="D1449" s="1">
        <v>1.0</v>
      </c>
      <c r="E1449" s="1">
        <v>249000.0</v>
      </c>
      <c r="F1449" s="1">
        <v>249000.0</v>
      </c>
    </row>
    <row r="1450">
      <c r="A1450" s="1" t="s">
        <v>5046</v>
      </c>
      <c r="B1450" s="1" t="s">
        <v>5047</v>
      </c>
      <c r="C1450" s="1" t="s">
        <v>1435</v>
      </c>
      <c r="D1450" s="1">
        <v>3.0</v>
      </c>
      <c r="E1450" s="1">
        <v>89000.0</v>
      </c>
      <c r="F1450" s="1">
        <v>267000.0</v>
      </c>
    </row>
    <row r="1451">
      <c r="A1451" s="1" t="s">
        <v>5048</v>
      </c>
      <c r="B1451" s="1" t="s">
        <v>5047</v>
      </c>
      <c r="C1451" s="1" t="s">
        <v>1495</v>
      </c>
      <c r="D1451" s="1">
        <v>2.0</v>
      </c>
      <c r="E1451" s="1">
        <v>179000.0</v>
      </c>
      <c r="F1451" s="1">
        <v>358000.0</v>
      </c>
    </row>
    <row r="1452">
      <c r="A1452" s="1" t="s">
        <v>5049</v>
      </c>
      <c r="B1452" s="1" t="s">
        <v>5050</v>
      </c>
      <c r="C1452" s="1" t="s">
        <v>445</v>
      </c>
      <c r="D1452" s="1">
        <v>1.0</v>
      </c>
      <c r="E1452" s="1">
        <v>179000.0</v>
      </c>
      <c r="F1452" s="1">
        <v>179000.0</v>
      </c>
    </row>
    <row r="1453">
      <c r="A1453" s="1" t="s">
        <v>5051</v>
      </c>
      <c r="B1453" s="1" t="s">
        <v>5052</v>
      </c>
      <c r="C1453" s="1" t="s">
        <v>2612</v>
      </c>
      <c r="D1453" s="1">
        <v>1.0</v>
      </c>
      <c r="E1453" s="1">
        <v>149000.0</v>
      </c>
      <c r="F1453" s="1">
        <v>149000.0</v>
      </c>
    </row>
    <row r="1454">
      <c r="A1454" s="1" t="s">
        <v>5053</v>
      </c>
      <c r="B1454" s="1" t="s">
        <v>5054</v>
      </c>
      <c r="C1454" s="1" t="s">
        <v>491</v>
      </c>
      <c r="D1454" s="1">
        <v>1.0</v>
      </c>
      <c r="E1454" s="1">
        <v>119000.0</v>
      </c>
      <c r="F1454" s="1">
        <v>119000.0</v>
      </c>
    </row>
    <row r="1455">
      <c r="A1455" s="1" t="s">
        <v>5055</v>
      </c>
      <c r="B1455" s="1" t="s">
        <v>5056</v>
      </c>
      <c r="C1455" s="1" t="s">
        <v>171</v>
      </c>
      <c r="D1455" s="1">
        <v>3.0</v>
      </c>
      <c r="E1455" s="1">
        <v>119000.0</v>
      </c>
      <c r="F1455" s="1">
        <v>357000.0</v>
      </c>
    </row>
    <row r="1456">
      <c r="A1456" s="1" t="s">
        <v>5057</v>
      </c>
      <c r="B1456" s="1" t="s">
        <v>5058</v>
      </c>
      <c r="C1456" s="1" t="s">
        <v>2242</v>
      </c>
      <c r="D1456" s="1">
        <v>1.0</v>
      </c>
      <c r="E1456" s="1">
        <v>199000.0</v>
      </c>
      <c r="F1456" s="1">
        <v>199000.0</v>
      </c>
    </row>
    <row r="1457">
      <c r="A1457" s="1" t="s">
        <v>5059</v>
      </c>
      <c r="B1457" s="1" t="s">
        <v>5058</v>
      </c>
      <c r="C1457" s="1" t="s">
        <v>1010</v>
      </c>
      <c r="D1457" s="1">
        <v>1.0</v>
      </c>
      <c r="E1457" s="1">
        <v>229000.0</v>
      </c>
      <c r="F1457" s="1">
        <v>229000.0</v>
      </c>
    </row>
    <row r="1458">
      <c r="A1458" s="1" t="s">
        <v>5060</v>
      </c>
      <c r="B1458" s="1" t="s">
        <v>5061</v>
      </c>
      <c r="C1458" s="1" t="s">
        <v>1077</v>
      </c>
      <c r="D1458" s="1">
        <v>1.0</v>
      </c>
      <c r="E1458" s="1">
        <v>599000.0</v>
      </c>
      <c r="F1458" s="1">
        <v>599000.0</v>
      </c>
    </row>
    <row r="1459">
      <c r="A1459" s="1" t="s">
        <v>5062</v>
      </c>
      <c r="B1459" s="1" t="s">
        <v>5061</v>
      </c>
      <c r="C1459" s="1" t="s">
        <v>162</v>
      </c>
      <c r="D1459" s="1">
        <v>2.0</v>
      </c>
      <c r="E1459" s="1">
        <v>149000.0</v>
      </c>
      <c r="F1459" s="1">
        <v>298000.0</v>
      </c>
    </row>
    <row r="1460">
      <c r="A1460" s="1" t="s">
        <v>5063</v>
      </c>
      <c r="B1460" s="1" t="s">
        <v>5061</v>
      </c>
      <c r="C1460" s="1" t="s">
        <v>1354</v>
      </c>
      <c r="D1460" s="1">
        <v>1.0</v>
      </c>
      <c r="E1460" s="1">
        <v>79000.0</v>
      </c>
      <c r="F1460" s="1">
        <v>79000.0</v>
      </c>
    </row>
    <row r="1461">
      <c r="A1461" s="1" t="s">
        <v>5064</v>
      </c>
      <c r="B1461" s="1" t="s">
        <v>5065</v>
      </c>
      <c r="C1461" s="1" t="s">
        <v>158</v>
      </c>
      <c r="D1461" s="1">
        <v>1.0</v>
      </c>
      <c r="E1461" s="1">
        <v>399000.0</v>
      </c>
      <c r="F1461" s="1">
        <v>399000.0</v>
      </c>
    </row>
    <row r="1462">
      <c r="A1462" s="1" t="s">
        <v>5066</v>
      </c>
      <c r="B1462" s="1" t="s">
        <v>5067</v>
      </c>
      <c r="C1462" s="1" t="s">
        <v>1736</v>
      </c>
      <c r="D1462" s="1">
        <v>2.0</v>
      </c>
      <c r="E1462" s="1">
        <v>149000.0</v>
      </c>
      <c r="F1462" s="1">
        <v>298000.0</v>
      </c>
    </row>
    <row r="1463">
      <c r="A1463" s="1" t="s">
        <v>5068</v>
      </c>
      <c r="B1463" s="1" t="s">
        <v>5069</v>
      </c>
      <c r="C1463" s="1" t="s">
        <v>496</v>
      </c>
      <c r="D1463" s="1">
        <v>1.0</v>
      </c>
      <c r="E1463" s="1">
        <v>179000.0</v>
      </c>
      <c r="F1463" s="1">
        <v>179000.0</v>
      </c>
    </row>
    <row r="1464">
      <c r="A1464" s="1" t="s">
        <v>5070</v>
      </c>
      <c r="B1464" s="1" t="s">
        <v>5071</v>
      </c>
      <c r="C1464" s="1" t="s">
        <v>542</v>
      </c>
      <c r="D1464" s="1">
        <v>1.0</v>
      </c>
      <c r="E1464" s="1">
        <v>299000.0</v>
      </c>
      <c r="F1464" s="1">
        <v>299000.0</v>
      </c>
    </row>
    <row r="1465">
      <c r="A1465" s="1" t="s">
        <v>5072</v>
      </c>
      <c r="B1465" s="1" t="s">
        <v>5071</v>
      </c>
      <c r="C1465" s="1" t="s">
        <v>4093</v>
      </c>
      <c r="D1465" s="1">
        <v>2.0</v>
      </c>
      <c r="E1465" s="1">
        <v>149000.0</v>
      </c>
      <c r="F1465" s="1">
        <v>298000.0</v>
      </c>
    </row>
    <row r="1466">
      <c r="A1466" s="1" t="s">
        <v>5073</v>
      </c>
      <c r="B1466" s="1" t="s">
        <v>5074</v>
      </c>
      <c r="C1466" s="1" t="s">
        <v>687</v>
      </c>
      <c r="D1466" s="1">
        <v>2.0</v>
      </c>
      <c r="E1466" s="1">
        <v>199000.0</v>
      </c>
      <c r="F1466" s="1">
        <v>398000.0</v>
      </c>
    </row>
    <row r="1467">
      <c r="A1467" s="1" t="s">
        <v>5075</v>
      </c>
      <c r="B1467" s="1" t="s">
        <v>5074</v>
      </c>
      <c r="C1467" s="1" t="s">
        <v>1104</v>
      </c>
      <c r="D1467" s="1">
        <v>2.0</v>
      </c>
      <c r="E1467" s="1">
        <v>49000.0</v>
      </c>
      <c r="F1467" s="1">
        <v>98000.0</v>
      </c>
    </row>
    <row r="1468">
      <c r="A1468" s="1" t="s">
        <v>5076</v>
      </c>
      <c r="B1468" s="1" t="s">
        <v>5077</v>
      </c>
      <c r="C1468" s="1" t="s">
        <v>251</v>
      </c>
      <c r="D1468" s="1">
        <v>1.0</v>
      </c>
      <c r="E1468" s="1">
        <v>59000.0</v>
      </c>
      <c r="F1468" s="1">
        <v>59000.0</v>
      </c>
    </row>
    <row r="1469">
      <c r="A1469" s="1" t="s">
        <v>5078</v>
      </c>
      <c r="B1469" s="1" t="s">
        <v>5079</v>
      </c>
      <c r="C1469" s="1" t="s">
        <v>856</v>
      </c>
      <c r="D1469" s="1">
        <v>1.0</v>
      </c>
      <c r="E1469" s="1">
        <v>179000.0</v>
      </c>
      <c r="F1469" s="1">
        <v>179000.0</v>
      </c>
    </row>
    <row r="1470">
      <c r="A1470" s="1" t="s">
        <v>5080</v>
      </c>
      <c r="B1470" s="1" t="s">
        <v>5081</v>
      </c>
      <c r="C1470" s="1" t="s">
        <v>4093</v>
      </c>
      <c r="D1470" s="1">
        <v>2.0</v>
      </c>
      <c r="E1470" s="1">
        <v>149000.0</v>
      </c>
      <c r="F1470" s="1">
        <v>298000.0</v>
      </c>
    </row>
    <row r="1471">
      <c r="A1471" s="1" t="s">
        <v>5082</v>
      </c>
      <c r="B1471" s="1" t="s">
        <v>5081</v>
      </c>
      <c r="C1471" s="1" t="s">
        <v>5083</v>
      </c>
      <c r="D1471" s="1">
        <v>1.0</v>
      </c>
      <c r="E1471" s="1">
        <v>129000.0</v>
      </c>
      <c r="F1471" s="1">
        <v>129000.0</v>
      </c>
    </row>
    <row r="1472">
      <c r="A1472" s="1" t="s">
        <v>5084</v>
      </c>
      <c r="B1472" s="1" t="s">
        <v>5085</v>
      </c>
      <c r="C1472" s="1" t="s">
        <v>2578</v>
      </c>
      <c r="D1472" s="1">
        <v>1.0</v>
      </c>
      <c r="E1472" s="1">
        <v>499000.0</v>
      </c>
      <c r="F1472" s="1">
        <v>499000.0</v>
      </c>
    </row>
    <row r="1473">
      <c r="A1473" s="1" t="s">
        <v>5086</v>
      </c>
      <c r="B1473" s="1" t="s">
        <v>5085</v>
      </c>
      <c r="C1473" s="1" t="s">
        <v>2112</v>
      </c>
      <c r="D1473" s="1">
        <v>1.0</v>
      </c>
      <c r="E1473" s="1">
        <v>399000.0</v>
      </c>
      <c r="F1473" s="1">
        <v>399000.0</v>
      </c>
    </row>
    <row r="1474">
      <c r="A1474" s="1" t="s">
        <v>5087</v>
      </c>
      <c r="B1474" s="1" t="s">
        <v>5088</v>
      </c>
      <c r="C1474" s="1" t="s">
        <v>124</v>
      </c>
      <c r="D1474" s="1">
        <v>1.0</v>
      </c>
      <c r="E1474" s="1">
        <v>279000.0</v>
      </c>
      <c r="F1474" s="1">
        <v>279000.0</v>
      </c>
    </row>
    <row r="1475">
      <c r="A1475" s="1" t="s">
        <v>5089</v>
      </c>
      <c r="B1475" s="1" t="s">
        <v>5088</v>
      </c>
      <c r="C1475" s="1" t="s">
        <v>1545</v>
      </c>
      <c r="D1475" s="1">
        <v>1.0</v>
      </c>
      <c r="E1475" s="1">
        <v>549000.0</v>
      </c>
      <c r="F1475" s="1">
        <v>549000.0</v>
      </c>
    </row>
    <row r="1476">
      <c r="A1476" s="1" t="s">
        <v>5090</v>
      </c>
      <c r="B1476" s="1" t="s">
        <v>5091</v>
      </c>
      <c r="C1476" s="1" t="s">
        <v>374</v>
      </c>
      <c r="D1476" s="1">
        <v>1.0</v>
      </c>
      <c r="E1476" s="1">
        <v>69000.0</v>
      </c>
      <c r="F1476" s="1">
        <v>69000.0</v>
      </c>
    </row>
    <row r="1477">
      <c r="A1477" s="1" t="s">
        <v>5092</v>
      </c>
      <c r="B1477" s="1" t="s">
        <v>5093</v>
      </c>
      <c r="C1477" s="1" t="s">
        <v>2636</v>
      </c>
      <c r="D1477" s="1">
        <v>1.0</v>
      </c>
      <c r="E1477" s="1">
        <v>449000.0</v>
      </c>
      <c r="F1477" s="1">
        <v>449000.0</v>
      </c>
    </row>
    <row r="1478">
      <c r="A1478" s="1" t="s">
        <v>5094</v>
      </c>
      <c r="B1478" s="1" t="s">
        <v>5095</v>
      </c>
      <c r="C1478" s="1" t="s">
        <v>1110</v>
      </c>
      <c r="D1478" s="1">
        <v>2.0</v>
      </c>
      <c r="E1478" s="1">
        <v>119000.0</v>
      </c>
      <c r="F1478" s="1">
        <v>238000.0</v>
      </c>
    </row>
    <row r="1479">
      <c r="A1479" s="1" t="s">
        <v>5096</v>
      </c>
      <c r="B1479" s="1" t="s">
        <v>5095</v>
      </c>
      <c r="C1479" s="1" t="s">
        <v>850</v>
      </c>
      <c r="D1479" s="1">
        <v>2.0</v>
      </c>
      <c r="E1479" s="1">
        <v>149000.0</v>
      </c>
      <c r="F1479" s="1">
        <v>298000.0</v>
      </c>
    </row>
    <row r="1480">
      <c r="A1480" s="1" t="s">
        <v>5097</v>
      </c>
      <c r="B1480" s="1" t="s">
        <v>5098</v>
      </c>
      <c r="C1480" s="1" t="s">
        <v>594</v>
      </c>
      <c r="D1480" s="1">
        <v>1.0</v>
      </c>
      <c r="E1480" s="1">
        <v>349000.0</v>
      </c>
      <c r="F1480" s="1">
        <v>349000.0</v>
      </c>
    </row>
    <row r="1481">
      <c r="A1481" s="1" t="s">
        <v>5099</v>
      </c>
      <c r="B1481" s="1" t="s">
        <v>5100</v>
      </c>
      <c r="C1481" s="1" t="s">
        <v>811</v>
      </c>
      <c r="D1481" s="1">
        <v>1.0</v>
      </c>
      <c r="E1481" s="1">
        <v>79000.0</v>
      </c>
      <c r="F1481" s="1">
        <v>79000.0</v>
      </c>
    </row>
    <row r="1482">
      <c r="A1482" s="1" t="s">
        <v>5101</v>
      </c>
      <c r="B1482" s="1" t="s">
        <v>5102</v>
      </c>
      <c r="C1482" s="1" t="s">
        <v>1914</v>
      </c>
      <c r="D1482" s="1">
        <v>1.0</v>
      </c>
      <c r="E1482" s="1">
        <v>299000.0</v>
      </c>
      <c r="F1482" s="1">
        <v>299000.0</v>
      </c>
    </row>
    <row r="1483">
      <c r="A1483" s="1" t="s">
        <v>5103</v>
      </c>
      <c r="B1483" s="1" t="s">
        <v>5102</v>
      </c>
      <c r="C1483" s="1" t="s">
        <v>856</v>
      </c>
      <c r="D1483" s="1">
        <v>2.0</v>
      </c>
      <c r="E1483" s="1">
        <v>179000.0</v>
      </c>
      <c r="F1483" s="1">
        <v>358000.0</v>
      </c>
    </row>
    <row r="1484">
      <c r="A1484" s="1" t="s">
        <v>5104</v>
      </c>
      <c r="B1484" s="1" t="s">
        <v>5105</v>
      </c>
      <c r="C1484" s="1" t="s">
        <v>2402</v>
      </c>
      <c r="D1484" s="1">
        <v>1.0</v>
      </c>
      <c r="E1484" s="1">
        <v>119000.0</v>
      </c>
      <c r="F1484" s="1">
        <v>119000.0</v>
      </c>
    </row>
    <row r="1485">
      <c r="A1485" s="1" t="s">
        <v>5106</v>
      </c>
      <c r="B1485" s="1" t="s">
        <v>5105</v>
      </c>
      <c r="C1485" s="1" t="s">
        <v>278</v>
      </c>
      <c r="D1485" s="1">
        <v>1.0</v>
      </c>
      <c r="E1485" s="1">
        <v>229000.0</v>
      </c>
      <c r="F1485" s="1">
        <v>229000.0</v>
      </c>
    </row>
    <row r="1486">
      <c r="A1486" s="1" t="s">
        <v>5107</v>
      </c>
      <c r="B1486" s="1" t="s">
        <v>5105</v>
      </c>
      <c r="C1486" s="1" t="s">
        <v>1004</v>
      </c>
      <c r="D1486" s="1">
        <v>1.0</v>
      </c>
      <c r="E1486" s="1">
        <v>199000.0</v>
      </c>
      <c r="F1486" s="1">
        <v>199000.0</v>
      </c>
    </row>
    <row r="1487">
      <c r="A1487" s="1" t="s">
        <v>5108</v>
      </c>
      <c r="B1487" s="1" t="s">
        <v>5109</v>
      </c>
      <c r="C1487" s="1" t="s">
        <v>1110</v>
      </c>
      <c r="D1487" s="1">
        <v>2.0</v>
      </c>
      <c r="E1487" s="1">
        <v>119000.0</v>
      </c>
      <c r="F1487" s="1">
        <v>238000.0</v>
      </c>
    </row>
    <row r="1488">
      <c r="A1488" s="1" t="s">
        <v>5110</v>
      </c>
      <c r="B1488" s="1" t="s">
        <v>5109</v>
      </c>
      <c r="C1488" s="1" t="s">
        <v>2601</v>
      </c>
      <c r="D1488" s="1">
        <v>2.0</v>
      </c>
      <c r="E1488" s="1">
        <v>449000.0</v>
      </c>
      <c r="F1488" s="1">
        <v>898000.0</v>
      </c>
    </row>
    <row r="1489">
      <c r="A1489" s="1" t="s">
        <v>5111</v>
      </c>
      <c r="B1489" s="1" t="s">
        <v>5112</v>
      </c>
      <c r="C1489" s="1" t="s">
        <v>1320</v>
      </c>
      <c r="D1489" s="1">
        <v>3.0</v>
      </c>
      <c r="E1489" s="1">
        <v>349000.0</v>
      </c>
      <c r="F1489" s="1">
        <v>1047000.0</v>
      </c>
    </row>
    <row r="1490">
      <c r="A1490" s="1" t="s">
        <v>5113</v>
      </c>
      <c r="B1490" s="1" t="s">
        <v>5114</v>
      </c>
      <c r="C1490" s="1" t="s">
        <v>553</v>
      </c>
      <c r="D1490" s="1">
        <v>1.0</v>
      </c>
      <c r="E1490" s="1">
        <v>229000.0</v>
      </c>
      <c r="F1490" s="1">
        <v>229000.0</v>
      </c>
    </row>
    <row r="1491">
      <c r="A1491" s="1" t="s">
        <v>5115</v>
      </c>
      <c r="B1491" s="1" t="s">
        <v>5116</v>
      </c>
      <c r="C1491" s="1" t="s">
        <v>632</v>
      </c>
      <c r="D1491" s="1">
        <v>1.0</v>
      </c>
      <c r="E1491" s="1">
        <v>199000.0</v>
      </c>
      <c r="F1491" s="1">
        <v>199000.0</v>
      </c>
    </row>
    <row r="1492">
      <c r="A1492" s="1" t="s">
        <v>5117</v>
      </c>
      <c r="B1492" s="1" t="s">
        <v>5116</v>
      </c>
      <c r="C1492" s="1" t="s">
        <v>1246</v>
      </c>
      <c r="D1492" s="1">
        <v>1.0</v>
      </c>
      <c r="E1492" s="1">
        <v>279000.0</v>
      </c>
      <c r="F1492" s="1">
        <v>279000.0</v>
      </c>
    </row>
    <row r="1493">
      <c r="A1493" s="1" t="s">
        <v>5118</v>
      </c>
      <c r="B1493" s="1" t="s">
        <v>5116</v>
      </c>
      <c r="C1493" s="1" t="s">
        <v>1912</v>
      </c>
      <c r="D1493" s="1">
        <v>1.0</v>
      </c>
      <c r="E1493" s="1">
        <v>229000.0</v>
      </c>
      <c r="F1493" s="1">
        <v>229000.0</v>
      </c>
    </row>
    <row r="1494">
      <c r="A1494" s="1" t="s">
        <v>5119</v>
      </c>
      <c r="B1494" s="1" t="s">
        <v>5120</v>
      </c>
      <c r="C1494" s="1" t="s">
        <v>1159</v>
      </c>
      <c r="D1494" s="1">
        <v>1.0</v>
      </c>
      <c r="E1494" s="1">
        <v>449000.0</v>
      </c>
      <c r="F1494" s="1">
        <v>449000.0</v>
      </c>
    </row>
    <row r="1495">
      <c r="A1495" s="1" t="s">
        <v>5121</v>
      </c>
      <c r="B1495" s="1" t="s">
        <v>5120</v>
      </c>
      <c r="C1495" s="1" t="s">
        <v>2184</v>
      </c>
      <c r="D1495" s="1">
        <v>2.0</v>
      </c>
      <c r="E1495" s="1">
        <v>199000.0</v>
      </c>
      <c r="F1495" s="1">
        <v>398000.0</v>
      </c>
    </row>
    <row r="1496">
      <c r="A1496" s="1" t="s">
        <v>5122</v>
      </c>
      <c r="B1496" s="1" t="s">
        <v>5123</v>
      </c>
      <c r="C1496" s="1" t="s">
        <v>190</v>
      </c>
      <c r="D1496" s="1">
        <v>2.0</v>
      </c>
      <c r="E1496" s="1">
        <v>179000.0</v>
      </c>
      <c r="F1496" s="1">
        <v>358000.0</v>
      </c>
    </row>
    <row r="1497">
      <c r="A1497" s="1" t="s">
        <v>5124</v>
      </c>
      <c r="B1497" s="1" t="s">
        <v>5125</v>
      </c>
      <c r="C1497" s="1" t="s">
        <v>598</v>
      </c>
      <c r="D1497" s="1">
        <v>1.0</v>
      </c>
      <c r="E1497" s="1">
        <v>89000.0</v>
      </c>
      <c r="F1497" s="1">
        <v>89000.0</v>
      </c>
    </row>
    <row r="1498">
      <c r="A1498" s="1" t="s">
        <v>5126</v>
      </c>
      <c r="B1498" s="1" t="s">
        <v>5127</v>
      </c>
      <c r="C1498" s="1" t="s">
        <v>790</v>
      </c>
      <c r="D1498" s="1">
        <v>1.0</v>
      </c>
      <c r="E1498" s="1">
        <v>229000.0</v>
      </c>
      <c r="F1498" s="1">
        <v>229000.0</v>
      </c>
    </row>
    <row r="1499">
      <c r="A1499" s="1" t="s">
        <v>5128</v>
      </c>
      <c r="B1499" s="1" t="s">
        <v>5129</v>
      </c>
      <c r="C1499" s="1" t="s">
        <v>2646</v>
      </c>
      <c r="D1499" s="1">
        <v>1.0</v>
      </c>
      <c r="E1499" s="1">
        <v>299000.0</v>
      </c>
      <c r="F1499" s="1">
        <v>299000.0</v>
      </c>
    </row>
    <row r="1500">
      <c r="A1500" s="1" t="s">
        <v>5130</v>
      </c>
      <c r="B1500" s="1" t="s">
        <v>5131</v>
      </c>
      <c r="C1500" s="1" t="s">
        <v>2222</v>
      </c>
      <c r="D1500" s="1">
        <v>2.0</v>
      </c>
      <c r="E1500" s="1">
        <v>499000.0</v>
      </c>
      <c r="F1500" s="1">
        <v>998000.0</v>
      </c>
    </row>
    <row r="1501">
      <c r="A1501" s="1" t="s">
        <v>5132</v>
      </c>
      <c r="B1501" s="1" t="s">
        <v>5133</v>
      </c>
      <c r="C1501" s="1" t="s">
        <v>3176</v>
      </c>
      <c r="D1501" s="1">
        <v>1.0</v>
      </c>
      <c r="E1501" s="1">
        <v>59000.0</v>
      </c>
      <c r="F1501" s="1">
        <v>59000.0</v>
      </c>
    </row>
    <row r="1502">
      <c r="A1502" s="1" t="s">
        <v>5134</v>
      </c>
      <c r="B1502" s="1" t="s">
        <v>5133</v>
      </c>
      <c r="C1502" s="1" t="s">
        <v>1025</v>
      </c>
      <c r="D1502" s="1">
        <v>2.0</v>
      </c>
      <c r="E1502" s="1">
        <v>119000.0</v>
      </c>
      <c r="F1502" s="1">
        <v>238000.0</v>
      </c>
    </row>
    <row r="1503">
      <c r="A1503" s="1" t="s">
        <v>5135</v>
      </c>
      <c r="B1503" s="1" t="s">
        <v>5136</v>
      </c>
      <c r="C1503" s="1" t="s">
        <v>643</v>
      </c>
      <c r="D1503" s="1">
        <v>1.0</v>
      </c>
      <c r="E1503" s="1">
        <v>349000.0</v>
      </c>
      <c r="F1503" s="1">
        <v>349000.0</v>
      </c>
    </row>
    <row r="1504">
      <c r="A1504" s="1" t="s">
        <v>5137</v>
      </c>
      <c r="B1504" s="1" t="s">
        <v>5136</v>
      </c>
      <c r="C1504" s="1" t="s">
        <v>348</v>
      </c>
      <c r="D1504" s="1">
        <v>2.0</v>
      </c>
      <c r="E1504" s="1">
        <v>179000.0</v>
      </c>
      <c r="F1504" s="1">
        <v>358000.0</v>
      </c>
    </row>
    <row r="1505">
      <c r="A1505" s="1" t="s">
        <v>5138</v>
      </c>
      <c r="B1505" s="1" t="s">
        <v>5139</v>
      </c>
      <c r="C1505" s="1" t="s">
        <v>2155</v>
      </c>
      <c r="D1505" s="1">
        <v>3.0</v>
      </c>
      <c r="E1505" s="1">
        <v>69000.0</v>
      </c>
      <c r="F1505" s="1">
        <v>207000.0</v>
      </c>
    </row>
    <row r="1506">
      <c r="A1506" s="1" t="s">
        <v>5140</v>
      </c>
      <c r="B1506" s="1" t="s">
        <v>5141</v>
      </c>
      <c r="C1506" s="1" t="s">
        <v>664</v>
      </c>
      <c r="D1506" s="1">
        <v>3.0</v>
      </c>
      <c r="E1506" s="1">
        <v>279000.0</v>
      </c>
      <c r="F1506" s="1">
        <v>837000.0</v>
      </c>
    </row>
    <row r="1507">
      <c r="A1507" s="1" t="s">
        <v>5142</v>
      </c>
      <c r="B1507" s="1" t="s">
        <v>5143</v>
      </c>
      <c r="C1507" s="1" t="s">
        <v>2402</v>
      </c>
      <c r="D1507" s="1">
        <v>1.0</v>
      </c>
      <c r="E1507" s="1">
        <v>119000.0</v>
      </c>
      <c r="F1507" s="1">
        <v>119000.0</v>
      </c>
    </row>
    <row r="1508">
      <c r="A1508" s="1" t="s">
        <v>5144</v>
      </c>
      <c r="B1508" s="1" t="s">
        <v>5145</v>
      </c>
      <c r="C1508" s="1" t="s">
        <v>356</v>
      </c>
      <c r="D1508" s="1">
        <v>1.0</v>
      </c>
      <c r="E1508" s="1">
        <v>349000.0</v>
      </c>
      <c r="F1508" s="1">
        <v>349000.0</v>
      </c>
    </row>
    <row r="1509">
      <c r="A1509" s="1" t="s">
        <v>5146</v>
      </c>
      <c r="B1509" s="1" t="s">
        <v>5145</v>
      </c>
      <c r="C1509" s="1" t="s">
        <v>215</v>
      </c>
      <c r="D1509" s="1">
        <v>1.0</v>
      </c>
      <c r="E1509" s="1">
        <v>249000.0</v>
      </c>
      <c r="F1509" s="1">
        <v>249000.0</v>
      </c>
    </row>
    <row r="1510">
      <c r="A1510" s="1" t="s">
        <v>5147</v>
      </c>
      <c r="B1510" s="1" t="s">
        <v>5148</v>
      </c>
      <c r="C1510" s="1" t="s">
        <v>933</v>
      </c>
      <c r="D1510" s="1">
        <v>1.0</v>
      </c>
      <c r="E1510" s="1">
        <v>69000.0</v>
      </c>
      <c r="F1510" s="1">
        <v>69000.0</v>
      </c>
    </row>
    <row r="1511">
      <c r="A1511" s="1" t="s">
        <v>5149</v>
      </c>
      <c r="B1511" s="1" t="s">
        <v>5150</v>
      </c>
      <c r="C1511" s="1" t="s">
        <v>834</v>
      </c>
      <c r="D1511" s="1">
        <v>2.0</v>
      </c>
      <c r="E1511" s="1">
        <v>499000.0</v>
      </c>
      <c r="F1511" s="1">
        <v>998000.0</v>
      </c>
    </row>
    <row r="1512">
      <c r="A1512" s="1" t="s">
        <v>5151</v>
      </c>
      <c r="B1512" s="1" t="s">
        <v>5150</v>
      </c>
      <c r="C1512" s="1" t="s">
        <v>3457</v>
      </c>
      <c r="D1512" s="1">
        <v>2.0</v>
      </c>
      <c r="E1512" s="1">
        <v>69000.0</v>
      </c>
      <c r="F1512" s="1">
        <v>138000.0</v>
      </c>
    </row>
    <row r="1513">
      <c r="A1513" s="1" t="s">
        <v>5152</v>
      </c>
      <c r="B1513" s="1" t="s">
        <v>5153</v>
      </c>
      <c r="C1513" s="1" t="s">
        <v>790</v>
      </c>
      <c r="D1513" s="1">
        <v>1.0</v>
      </c>
      <c r="E1513" s="1">
        <v>229000.0</v>
      </c>
      <c r="F1513" s="1">
        <v>229000.0</v>
      </c>
    </row>
    <row r="1514">
      <c r="A1514" s="1" t="s">
        <v>5154</v>
      </c>
      <c r="B1514" s="1" t="s">
        <v>5153</v>
      </c>
      <c r="C1514" s="1" t="s">
        <v>1469</v>
      </c>
      <c r="D1514" s="1">
        <v>2.0</v>
      </c>
      <c r="E1514" s="1">
        <v>99000.0</v>
      </c>
      <c r="F1514" s="1">
        <v>198000.0</v>
      </c>
    </row>
    <row r="1515">
      <c r="A1515" s="1" t="s">
        <v>5155</v>
      </c>
      <c r="B1515" s="1" t="s">
        <v>5153</v>
      </c>
      <c r="C1515" s="1" t="s">
        <v>508</v>
      </c>
      <c r="D1515" s="1">
        <v>1.0</v>
      </c>
      <c r="E1515" s="1">
        <v>299000.0</v>
      </c>
      <c r="F1515" s="1">
        <v>299000.0</v>
      </c>
    </row>
    <row r="1516">
      <c r="A1516" s="1" t="s">
        <v>5156</v>
      </c>
      <c r="B1516" s="1" t="s">
        <v>5157</v>
      </c>
      <c r="C1516" s="1" t="s">
        <v>1242</v>
      </c>
      <c r="D1516" s="1">
        <v>1.0</v>
      </c>
      <c r="E1516" s="1">
        <v>549000.0</v>
      </c>
      <c r="F1516" s="1">
        <v>549000.0</v>
      </c>
    </row>
    <row r="1517">
      <c r="A1517" s="1" t="s">
        <v>5158</v>
      </c>
      <c r="B1517" s="1" t="s">
        <v>5157</v>
      </c>
      <c r="C1517" s="1" t="s">
        <v>822</v>
      </c>
      <c r="D1517" s="1">
        <v>2.0</v>
      </c>
      <c r="E1517" s="1">
        <v>49000.0</v>
      </c>
      <c r="F1517" s="1">
        <v>98000.0</v>
      </c>
    </row>
    <row r="1518">
      <c r="A1518" s="1" t="s">
        <v>5159</v>
      </c>
      <c r="B1518" s="1" t="s">
        <v>5160</v>
      </c>
      <c r="C1518" s="1" t="s">
        <v>1104</v>
      </c>
      <c r="D1518" s="1">
        <v>2.0</v>
      </c>
      <c r="E1518" s="1">
        <v>49000.0</v>
      </c>
      <c r="F1518" s="1">
        <v>98000.0</v>
      </c>
    </row>
    <row r="1519">
      <c r="A1519" s="1" t="s">
        <v>5161</v>
      </c>
      <c r="B1519" s="1" t="s">
        <v>5160</v>
      </c>
      <c r="C1519" s="1" t="s">
        <v>482</v>
      </c>
      <c r="D1519" s="1">
        <v>1.0</v>
      </c>
      <c r="E1519" s="1">
        <v>89000.0</v>
      </c>
      <c r="F1519" s="1">
        <v>89000.0</v>
      </c>
    </row>
    <row r="1520">
      <c r="A1520" s="1" t="s">
        <v>5162</v>
      </c>
      <c r="B1520" s="1" t="s">
        <v>5163</v>
      </c>
      <c r="C1520" s="1" t="s">
        <v>48</v>
      </c>
      <c r="D1520" s="1">
        <v>2.0</v>
      </c>
      <c r="E1520" s="1">
        <v>49000.0</v>
      </c>
      <c r="F1520" s="1">
        <v>98000.0</v>
      </c>
    </row>
    <row r="1521">
      <c r="A1521" s="1" t="s">
        <v>5164</v>
      </c>
      <c r="B1521" s="1" t="s">
        <v>5165</v>
      </c>
      <c r="C1521" s="1" t="s">
        <v>1242</v>
      </c>
      <c r="D1521" s="1">
        <v>1.0</v>
      </c>
      <c r="E1521" s="1">
        <v>549000.0</v>
      </c>
      <c r="F1521" s="1">
        <v>549000.0</v>
      </c>
    </row>
    <row r="1522">
      <c r="A1522" s="1" t="s">
        <v>5166</v>
      </c>
      <c r="B1522" s="1" t="s">
        <v>5165</v>
      </c>
      <c r="C1522" s="1" t="s">
        <v>3346</v>
      </c>
      <c r="D1522" s="1">
        <v>1.0</v>
      </c>
      <c r="E1522" s="1">
        <v>499000.0</v>
      </c>
      <c r="F1522" s="1">
        <v>499000.0</v>
      </c>
    </row>
    <row r="1523">
      <c r="A1523" s="1" t="s">
        <v>5167</v>
      </c>
      <c r="B1523" s="1" t="s">
        <v>5168</v>
      </c>
      <c r="C1523" s="1" t="s">
        <v>365</v>
      </c>
      <c r="D1523" s="1">
        <v>1.0</v>
      </c>
      <c r="E1523" s="1">
        <v>129000.0</v>
      </c>
      <c r="F1523" s="1">
        <v>129000.0</v>
      </c>
    </row>
    <row r="1524">
      <c r="A1524" s="1" t="s">
        <v>5169</v>
      </c>
      <c r="B1524" s="1" t="s">
        <v>5168</v>
      </c>
      <c r="C1524" s="1" t="s">
        <v>451</v>
      </c>
      <c r="D1524" s="1">
        <v>1.0</v>
      </c>
      <c r="E1524" s="1">
        <v>499000.0</v>
      </c>
      <c r="F1524" s="1">
        <v>499000.0</v>
      </c>
    </row>
    <row r="1525">
      <c r="A1525" s="1" t="s">
        <v>5170</v>
      </c>
      <c r="B1525" s="1" t="s">
        <v>5168</v>
      </c>
      <c r="C1525" s="1" t="s">
        <v>142</v>
      </c>
      <c r="D1525" s="1">
        <v>3.0</v>
      </c>
      <c r="E1525" s="1">
        <v>599000.0</v>
      </c>
      <c r="F1525" s="1">
        <v>1797000.0</v>
      </c>
    </row>
    <row r="1526">
      <c r="A1526" s="1" t="s">
        <v>5171</v>
      </c>
      <c r="B1526" s="1" t="s">
        <v>5172</v>
      </c>
      <c r="C1526" s="1" t="s">
        <v>1004</v>
      </c>
      <c r="D1526" s="1">
        <v>1.0</v>
      </c>
      <c r="E1526" s="1">
        <v>199000.0</v>
      </c>
      <c r="F1526" s="1">
        <v>199000.0</v>
      </c>
    </row>
    <row r="1527">
      <c r="A1527" s="1" t="s">
        <v>5173</v>
      </c>
      <c r="B1527" s="1" t="s">
        <v>5172</v>
      </c>
      <c r="C1527" s="1" t="s">
        <v>1298</v>
      </c>
      <c r="D1527" s="1">
        <v>1.0</v>
      </c>
      <c r="E1527" s="1">
        <v>99000.0</v>
      </c>
      <c r="F1527" s="1">
        <v>99000.0</v>
      </c>
    </row>
    <row r="1528">
      <c r="A1528" s="1" t="s">
        <v>5174</v>
      </c>
      <c r="B1528" s="1" t="s">
        <v>5175</v>
      </c>
      <c r="C1528" s="1" t="s">
        <v>259</v>
      </c>
      <c r="D1528" s="1">
        <v>1.0</v>
      </c>
      <c r="E1528" s="1">
        <v>549000.0</v>
      </c>
      <c r="F1528" s="1">
        <v>549000.0</v>
      </c>
    </row>
    <row r="1529">
      <c r="A1529" s="1" t="s">
        <v>5176</v>
      </c>
      <c r="B1529" s="1" t="s">
        <v>5177</v>
      </c>
      <c r="C1529" s="1" t="s">
        <v>1731</v>
      </c>
      <c r="D1529" s="1">
        <v>2.0</v>
      </c>
      <c r="E1529" s="1">
        <v>299000.0</v>
      </c>
      <c r="F1529" s="1">
        <v>598000.0</v>
      </c>
    </row>
    <row r="1530">
      <c r="A1530" s="1" t="s">
        <v>5178</v>
      </c>
      <c r="B1530" s="1" t="s">
        <v>5177</v>
      </c>
      <c r="C1530" s="1" t="s">
        <v>894</v>
      </c>
      <c r="D1530" s="1">
        <v>2.0</v>
      </c>
      <c r="E1530" s="1">
        <v>99000.0</v>
      </c>
      <c r="F1530" s="1">
        <v>198000.0</v>
      </c>
    </row>
    <row r="1531">
      <c r="A1531" s="1" t="s">
        <v>5179</v>
      </c>
      <c r="B1531" s="1" t="s">
        <v>5180</v>
      </c>
      <c r="C1531" s="1" t="s">
        <v>2112</v>
      </c>
      <c r="D1531" s="1">
        <v>1.0</v>
      </c>
      <c r="E1531" s="1">
        <v>399000.0</v>
      </c>
      <c r="F1531" s="1">
        <v>399000.0</v>
      </c>
    </row>
    <row r="1532">
      <c r="A1532" s="1" t="s">
        <v>5181</v>
      </c>
      <c r="B1532" s="1" t="s">
        <v>5182</v>
      </c>
      <c r="C1532" s="1" t="s">
        <v>970</v>
      </c>
      <c r="D1532" s="1">
        <v>3.0</v>
      </c>
      <c r="E1532" s="1">
        <v>129000.0</v>
      </c>
      <c r="F1532" s="1">
        <v>387000.0</v>
      </c>
    </row>
    <row r="1533">
      <c r="A1533" s="1" t="s">
        <v>5183</v>
      </c>
      <c r="B1533" s="1" t="s">
        <v>5184</v>
      </c>
      <c r="C1533" s="1" t="s">
        <v>643</v>
      </c>
      <c r="D1533" s="1">
        <v>1.0</v>
      </c>
      <c r="E1533" s="1">
        <v>349000.0</v>
      </c>
      <c r="F1533" s="1">
        <v>349000.0</v>
      </c>
    </row>
    <row r="1534">
      <c r="A1534" s="1" t="s">
        <v>5185</v>
      </c>
      <c r="B1534" s="1" t="s">
        <v>5184</v>
      </c>
      <c r="C1534" s="1" t="s">
        <v>2178</v>
      </c>
      <c r="D1534" s="1">
        <v>1.0</v>
      </c>
      <c r="E1534" s="1">
        <v>229000.0</v>
      </c>
      <c r="F1534" s="1">
        <v>229000.0</v>
      </c>
    </row>
    <row r="1535">
      <c r="A1535" s="1" t="s">
        <v>5186</v>
      </c>
      <c r="B1535" s="1" t="s">
        <v>5187</v>
      </c>
      <c r="C1535" s="1" t="s">
        <v>1304</v>
      </c>
      <c r="D1535" s="1">
        <v>1.0</v>
      </c>
      <c r="E1535" s="1">
        <v>549000.0</v>
      </c>
      <c r="F1535" s="1">
        <v>549000.0</v>
      </c>
    </row>
    <row r="1536">
      <c r="A1536" s="1" t="s">
        <v>5188</v>
      </c>
      <c r="B1536" s="1" t="s">
        <v>5189</v>
      </c>
      <c r="C1536" s="1" t="s">
        <v>1694</v>
      </c>
      <c r="D1536" s="1">
        <v>2.0</v>
      </c>
      <c r="E1536" s="1">
        <v>449000.0</v>
      </c>
      <c r="F1536" s="1">
        <v>898000.0</v>
      </c>
    </row>
    <row r="1537">
      <c r="A1537" s="1" t="s">
        <v>5190</v>
      </c>
      <c r="B1537" s="1" t="s">
        <v>5191</v>
      </c>
      <c r="C1537" s="1" t="s">
        <v>39</v>
      </c>
      <c r="D1537" s="1">
        <v>1.0</v>
      </c>
      <c r="E1537" s="1">
        <v>329000.0</v>
      </c>
      <c r="F1537" s="1">
        <v>329000.0</v>
      </c>
    </row>
    <row r="1538">
      <c r="A1538" s="1" t="s">
        <v>5192</v>
      </c>
      <c r="B1538" s="1" t="s">
        <v>5193</v>
      </c>
      <c r="C1538" s="1" t="s">
        <v>560</v>
      </c>
      <c r="D1538" s="1">
        <v>1.0</v>
      </c>
      <c r="E1538" s="1">
        <v>89000.0</v>
      </c>
      <c r="F1538" s="1">
        <v>89000.0</v>
      </c>
    </row>
    <row r="1539">
      <c r="A1539" s="1" t="s">
        <v>5194</v>
      </c>
      <c r="B1539" s="1" t="s">
        <v>5195</v>
      </c>
      <c r="C1539" s="1" t="s">
        <v>2029</v>
      </c>
      <c r="D1539" s="1">
        <v>2.0</v>
      </c>
      <c r="E1539" s="1">
        <v>399000.0</v>
      </c>
      <c r="F1539" s="1">
        <v>798000.0</v>
      </c>
    </row>
    <row r="1540">
      <c r="A1540" s="1" t="s">
        <v>5196</v>
      </c>
      <c r="B1540" s="1" t="s">
        <v>5195</v>
      </c>
      <c r="C1540" s="1" t="s">
        <v>1119</v>
      </c>
      <c r="D1540" s="1">
        <v>2.0</v>
      </c>
      <c r="E1540" s="1">
        <v>89000.0</v>
      </c>
      <c r="F1540" s="1">
        <v>178000.0</v>
      </c>
    </row>
    <row r="1541">
      <c r="A1541" s="1" t="s">
        <v>5197</v>
      </c>
      <c r="B1541" s="1" t="s">
        <v>5195</v>
      </c>
      <c r="C1541" s="1" t="s">
        <v>383</v>
      </c>
      <c r="D1541" s="1">
        <v>1.0</v>
      </c>
      <c r="E1541" s="1">
        <v>279000.0</v>
      </c>
      <c r="F1541" s="1">
        <v>279000.0</v>
      </c>
    </row>
    <row r="1542">
      <c r="A1542" s="1" t="s">
        <v>5198</v>
      </c>
      <c r="B1542" s="1" t="s">
        <v>5199</v>
      </c>
      <c r="C1542" s="1" t="s">
        <v>970</v>
      </c>
      <c r="D1542" s="1">
        <v>1.0</v>
      </c>
      <c r="E1542" s="1">
        <v>129000.0</v>
      </c>
      <c r="F1542" s="1">
        <v>129000.0</v>
      </c>
    </row>
    <row r="1543">
      <c r="A1543" s="1" t="s">
        <v>5200</v>
      </c>
      <c r="B1543" s="1" t="s">
        <v>5199</v>
      </c>
      <c r="C1543" s="1" t="s">
        <v>2601</v>
      </c>
      <c r="D1543" s="1">
        <v>2.0</v>
      </c>
      <c r="E1543" s="1">
        <v>449000.0</v>
      </c>
      <c r="F1543" s="1">
        <v>898000.0</v>
      </c>
    </row>
    <row r="1544">
      <c r="A1544" s="1" t="s">
        <v>5201</v>
      </c>
      <c r="B1544" s="1" t="s">
        <v>5202</v>
      </c>
      <c r="C1544" s="1" t="s">
        <v>574</v>
      </c>
      <c r="D1544" s="1">
        <v>1.0</v>
      </c>
      <c r="E1544" s="1">
        <v>149000.0</v>
      </c>
      <c r="F1544" s="1">
        <v>149000.0</v>
      </c>
    </row>
    <row r="1545">
      <c r="A1545" s="1" t="s">
        <v>5203</v>
      </c>
      <c r="B1545" s="1" t="s">
        <v>5204</v>
      </c>
      <c r="C1545" s="1" t="s">
        <v>594</v>
      </c>
      <c r="D1545" s="1">
        <v>1.0</v>
      </c>
      <c r="E1545" s="1">
        <v>349000.0</v>
      </c>
      <c r="F1545" s="1">
        <v>349000.0</v>
      </c>
    </row>
    <row r="1546">
      <c r="A1546" s="1" t="s">
        <v>5205</v>
      </c>
      <c r="B1546" s="1" t="s">
        <v>5206</v>
      </c>
      <c r="C1546" s="1" t="s">
        <v>1621</v>
      </c>
      <c r="D1546" s="1">
        <v>1.0</v>
      </c>
      <c r="E1546" s="1">
        <v>179000.0</v>
      </c>
      <c r="F1546" s="1">
        <v>179000.0</v>
      </c>
    </row>
    <row r="1547">
      <c r="A1547" s="1" t="s">
        <v>5207</v>
      </c>
      <c r="B1547" s="1" t="s">
        <v>5208</v>
      </c>
      <c r="C1547" s="1" t="s">
        <v>1728</v>
      </c>
      <c r="D1547" s="1">
        <v>1.0</v>
      </c>
      <c r="E1547" s="1">
        <v>399000.0</v>
      </c>
      <c r="F1547" s="1">
        <v>399000.0</v>
      </c>
    </row>
    <row r="1548">
      <c r="A1548" s="1" t="s">
        <v>5209</v>
      </c>
      <c r="B1548" s="1" t="s">
        <v>5208</v>
      </c>
      <c r="C1548" s="1" t="s">
        <v>171</v>
      </c>
      <c r="D1548" s="1">
        <v>1.0</v>
      </c>
      <c r="E1548" s="1">
        <v>119000.0</v>
      </c>
      <c r="F1548" s="1">
        <v>119000.0</v>
      </c>
    </row>
    <row r="1549">
      <c r="A1549" s="1" t="s">
        <v>5210</v>
      </c>
      <c r="B1549" s="1" t="s">
        <v>5211</v>
      </c>
      <c r="C1549" s="1" t="s">
        <v>2369</v>
      </c>
      <c r="D1549" s="1">
        <v>1.0</v>
      </c>
      <c r="E1549" s="1">
        <v>49000.0</v>
      </c>
      <c r="F1549" s="1">
        <v>49000.0</v>
      </c>
    </row>
    <row r="1550">
      <c r="A1550" s="1" t="s">
        <v>5212</v>
      </c>
      <c r="B1550" s="1" t="s">
        <v>5211</v>
      </c>
      <c r="C1550" s="1" t="s">
        <v>253</v>
      </c>
      <c r="D1550" s="1">
        <v>3.0</v>
      </c>
      <c r="E1550" s="1">
        <v>229000.0</v>
      </c>
      <c r="F1550" s="1">
        <v>687000.0</v>
      </c>
    </row>
    <row r="1551">
      <c r="A1551" s="1" t="s">
        <v>5213</v>
      </c>
      <c r="B1551" s="1" t="s">
        <v>5214</v>
      </c>
      <c r="C1551" s="1" t="s">
        <v>335</v>
      </c>
      <c r="D1551" s="1">
        <v>1.0</v>
      </c>
      <c r="E1551" s="1">
        <v>399000.0</v>
      </c>
      <c r="F1551" s="1">
        <v>399000.0</v>
      </c>
    </row>
    <row r="1552">
      <c r="A1552" s="1" t="s">
        <v>5215</v>
      </c>
      <c r="B1552" s="1" t="s">
        <v>5214</v>
      </c>
      <c r="C1552" s="1" t="s">
        <v>693</v>
      </c>
      <c r="D1552" s="1">
        <v>1.0</v>
      </c>
      <c r="E1552" s="1">
        <v>59000.0</v>
      </c>
      <c r="F1552" s="1">
        <v>59000.0</v>
      </c>
    </row>
    <row r="1553">
      <c r="A1553" s="1" t="s">
        <v>5216</v>
      </c>
      <c r="B1553" s="1" t="s">
        <v>5217</v>
      </c>
      <c r="C1553" s="1" t="s">
        <v>360</v>
      </c>
      <c r="D1553" s="1">
        <v>1.0</v>
      </c>
      <c r="E1553" s="1">
        <v>129000.0</v>
      </c>
      <c r="F1553" s="1">
        <v>129000.0</v>
      </c>
    </row>
    <row r="1554">
      <c r="A1554" s="1" t="s">
        <v>5218</v>
      </c>
      <c r="B1554" s="1" t="s">
        <v>5219</v>
      </c>
      <c r="C1554" s="1" t="s">
        <v>4715</v>
      </c>
      <c r="D1554" s="1">
        <v>1.0</v>
      </c>
      <c r="E1554" s="1">
        <v>279000.0</v>
      </c>
      <c r="F1554" s="1">
        <v>279000.0</v>
      </c>
    </row>
    <row r="1555">
      <c r="A1555" s="1" t="s">
        <v>5220</v>
      </c>
      <c r="B1555" s="1" t="s">
        <v>5221</v>
      </c>
      <c r="C1555" s="1" t="s">
        <v>961</v>
      </c>
      <c r="D1555" s="1">
        <v>1.0</v>
      </c>
      <c r="E1555" s="1">
        <v>49000.0</v>
      </c>
      <c r="F1555" s="1">
        <v>49000.0</v>
      </c>
    </row>
    <row r="1556">
      <c r="A1556" s="1" t="s">
        <v>5222</v>
      </c>
      <c r="B1556" s="1" t="s">
        <v>5221</v>
      </c>
      <c r="C1556" s="1" t="s">
        <v>1077</v>
      </c>
      <c r="D1556" s="1">
        <v>2.0</v>
      </c>
      <c r="E1556" s="1">
        <v>599000.0</v>
      </c>
      <c r="F1556" s="1">
        <v>1198000.0</v>
      </c>
    </row>
    <row r="1557">
      <c r="A1557" s="1" t="s">
        <v>5223</v>
      </c>
      <c r="B1557" s="1" t="s">
        <v>5224</v>
      </c>
      <c r="C1557" s="1" t="s">
        <v>67</v>
      </c>
      <c r="D1557" s="1">
        <v>1.0</v>
      </c>
      <c r="E1557" s="1">
        <v>179000.0</v>
      </c>
      <c r="F1557" s="1">
        <v>179000.0</v>
      </c>
    </row>
    <row r="1558">
      <c r="A1558" s="1" t="s">
        <v>5225</v>
      </c>
      <c r="B1558" s="1" t="s">
        <v>5226</v>
      </c>
      <c r="C1558" s="1" t="s">
        <v>2090</v>
      </c>
      <c r="D1558" s="1">
        <v>1.0</v>
      </c>
      <c r="E1558" s="1">
        <v>149000.0</v>
      </c>
      <c r="F1558" s="1">
        <v>149000.0</v>
      </c>
    </row>
    <row r="1559">
      <c r="A1559" s="1" t="s">
        <v>5227</v>
      </c>
      <c r="B1559" s="1" t="s">
        <v>5228</v>
      </c>
      <c r="C1559" s="1" t="s">
        <v>1373</v>
      </c>
      <c r="D1559" s="1">
        <v>1.0</v>
      </c>
      <c r="E1559" s="1">
        <v>179000.0</v>
      </c>
      <c r="F1559" s="1">
        <v>179000.0</v>
      </c>
    </row>
    <row r="1560">
      <c r="A1560" s="1" t="s">
        <v>5229</v>
      </c>
      <c r="B1560" s="1" t="s">
        <v>5228</v>
      </c>
      <c r="C1560" s="1" t="s">
        <v>152</v>
      </c>
      <c r="D1560" s="1">
        <v>1.0</v>
      </c>
      <c r="E1560" s="1">
        <v>89000.0</v>
      </c>
      <c r="F1560" s="1">
        <v>89000.0</v>
      </c>
    </row>
    <row r="1561">
      <c r="A1561" s="1" t="s">
        <v>5230</v>
      </c>
      <c r="B1561" s="1" t="s">
        <v>5228</v>
      </c>
      <c r="C1561" s="1" t="s">
        <v>210</v>
      </c>
      <c r="D1561" s="1">
        <v>1.0</v>
      </c>
      <c r="E1561" s="1">
        <v>499000.0</v>
      </c>
      <c r="F1561" s="1">
        <v>499000.0</v>
      </c>
    </row>
    <row r="1562">
      <c r="A1562" s="1" t="s">
        <v>5231</v>
      </c>
      <c r="B1562" s="1" t="s">
        <v>5232</v>
      </c>
      <c r="C1562" s="1" t="s">
        <v>795</v>
      </c>
      <c r="D1562" s="1">
        <v>1.0</v>
      </c>
      <c r="E1562" s="1">
        <v>179000.0</v>
      </c>
      <c r="F1562" s="1">
        <v>179000.0</v>
      </c>
    </row>
    <row r="1563">
      <c r="A1563" s="1" t="s">
        <v>5233</v>
      </c>
      <c r="B1563" s="1" t="s">
        <v>5234</v>
      </c>
      <c r="C1563" s="1" t="s">
        <v>1472</v>
      </c>
      <c r="D1563" s="1">
        <v>1.0</v>
      </c>
      <c r="E1563" s="1">
        <v>229000.0</v>
      </c>
      <c r="F1563" s="1">
        <v>229000.0</v>
      </c>
    </row>
    <row r="1564">
      <c r="A1564" s="1" t="s">
        <v>5235</v>
      </c>
      <c r="B1564" s="1" t="s">
        <v>5236</v>
      </c>
      <c r="C1564" s="1" t="s">
        <v>108</v>
      </c>
      <c r="D1564" s="1">
        <v>1.0</v>
      </c>
      <c r="E1564" s="1">
        <v>279000.0</v>
      </c>
      <c r="F1564" s="1">
        <v>279000.0</v>
      </c>
    </row>
    <row r="1565">
      <c r="A1565" s="1" t="s">
        <v>5237</v>
      </c>
      <c r="B1565" s="1" t="s">
        <v>5238</v>
      </c>
      <c r="C1565" s="1" t="s">
        <v>1041</v>
      </c>
      <c r="D1565" s="1">
        <v>2.0</v>
      </c>
      <c r="E1565" s="1">
        <v>499000.0</v>
      </c>
      <c r="F1565" s="1">
        <v>998000.0</v>
      </c>
    </row>
    <row r="1566">
      <c r="A1566" s="1" t="s">
        <v>5239</v>
      </c>
      <c r="B1566" s="1" t="s">
        <v>5240</v>
      </c>
      <c r="C1566" s="1" t="s">
        <v>4194</v>
      </c>
      <c r="D1566" s="1">
        <v>2.0</v>
      </c>
      <c r="E1566" s="1">
        <v>399000.0</v>
      </c>
      <c r="F1566" s="1">
        <v>798000.0</v>
      </c>
    </row>
    <row r="1567">
      <c r="A1567" s="1" t="s">
        <v>5241</v>
      </c>
      <c r="B1567" s="1" t="s">
        <v>5242</v>
      </c>
      <c r="C1567" s="1" t="s">
        <v>1838</v>
      </c>
      <c r="D1567" s="1">
        <v>1.0</v>
      </c>
      <c r="E1567" s="1">
        <v>599000.0</v>
      </c>
      <c r="F1567" s="1">
        <v>599000.0</v>
      </c>
    </row>
    <row r="1568">
      <c r="A1568" s="1" t="s">
        <v>5243</v>
      </c>
      <c r="B1568" s="1" t="s">
        <v>5242</v>
      </c>
      <c r="C1568" s="1" t="s">
        <v>180</v>
      </c>
      <c r="D1568" s="1">
        <v>1.0</v>
      </c>
      <c r="E1568" s="1">
        <v>119000.0</v>
      </c>
      <c r="F1568" s="1">
        <v>119000.0</v>
      </c>
    </row>
    <row r="1569">
      <c r="A1569" s="1" t="s">
        <v>5244</v>
      </c>
      <c r="B1569" s="1" t="s">
        <v>5245</v>
      </c>
      <c r="C1569" s="1" t="s">
        <v>2076</v>
      </c>
      <c r="D1569" s="1">
        <v>1.0</v>
      </c>
      <c r="E1569" s="1">
        <v>549000.0</v>
      </c>
      <c r="F1569" s="1">
        <v>549000.0</v>
      </c>
    </row>
    <row r="1570">
      <c r="A1570" s="1" t="s">
        <v>5246</v>
      </c>
      <c r="B1570" s="1" t="s">
        <v>5245</v>
      </c>
      <c r="C1570" s="1" t="s">
        <v>259</v>
      </c>
      <c r="D1570" s="1">
        <v>2.0</v>
      </c>
      <c r="E1570" s="1">
        <v>549000.0</v>
      </c>
      <c r="F1570" s="1">
        <v>1098000.0</v>
      </c>
    </row>
    <row r="1571">
      <c r="A1571" s="1" t="s">
        <v>5247</v>
      </c>
      <c r="B1571" s="1" t="s">
        <v>5248</v>
      </c>
      <c r="C1571" s="1" t="s">
        <v>2578</v>
      </c>
      <c r="D1571" s="1">
        <v>1.0</v>
      </c>
      <c r="E1571" s="1">
        <v>499000.0</v>
      </c>
      <c r="F1571" s="1">
        <v>499000.0</v>
      </c>
    </row>
    <row r="1572">
      <c r="A1572" s="1" t="s">
        <v>5249</v>
      </c>
      <c r="B1572" s="1" t="s">
        <v>5248</v>
      </c>
      <c r="C1572" s="1" t="s">
        <v>67</v>
      </c>
      <c r="D1572" s="1">
        <v>1.0</v>
      </c>
      <c r="E1572" s="1">
        <v>179000.0</v>
      </c>
      <c r="F1572" s="1">
        <v>179000.0</v>
      </c>
    </row>
    <row r="1573">
      <c r="A1573" s="1" t="s">
        <v>5250</v>
      </c>
      <c r="B1573" s="1" t="s">
        <v>5248</v>
      </c>
      <c r="C1573" s="1" t="s">
        <v>152</v>
      </c>
      <c r="D1573" s="1">
        <v>1.0</v>
      </c>
      <c r="E1573" s="1">
        <v>89000.0</v>
      </c>
      <c r="F1573" s="1">
        <v>89000.0</v>
      </c>
    </row>
    <row r="1574">
      <c r="A1574" s="1" t="s">
        <v>5251</v>
      </c>
      <c r="B1574" s="1" t="s">
        <v>5252</v>
      </c>
      <c r="C1574" s="1" t="s">
        <v>514</v>
      </c>
      <c r="D1574" s="1">
        <v>1.0</v>
      </c>
      <c r="E1574" s="1">
        <v>49000.0</v>
      </c>
      <c r="F1574" s="1">
        <v>49000.0</v>
      </c>
    </row>
    <row r="1575">
      <c r="A1575" s="1" t="s">
        <v>5253</v>
      </c>
      <c r="B1575" s="1" t="s">
        <v>5254</v>
      </c>
      <c r="C1575" s="1" t="s">
        <v>659</v>
      </c>
      <c r="D1575" s="1">
        <v>1.0</v>
      </c>
      <c r="E1575" s="1">
        <v>99000.0</v>
      </c>
      <c r="F1575" s="1">
        <v>99000.0</v>
      </c>
    </row>
    <row r="1576">
      <c r="A1576" s="1" t="s">
        <v>5255</v>
      </c>
      <c r="B1576" s="1" t="s">
        <v>5256</v>
      </c>
      <c r="C1576" s="1" t="s">
        <v>1405</v>
      </c>
      <c r="D1576" s="1">
        <v>1.0</v>
      </c>
      <c r="E1576" s="1">
        <v>99000.0</v>
      </c>
      <c r="F1576" s="1">
        <v>99000.0</v>
      </c>
    </row>
    <row r="1577">
      <c r="A1577" s="1" t="s">
        <v>5257</v>
      </c>
      <c r="B1577" s="1" t="s">
        <v>5258</v>
      </c>
      <c r="C1577" s="1" t="s">
        <v>3304</v>
      </c>
      <c r="D1577" s="1">
        <v>1.0</v>
      </c>
      <c r="E1577" s="1">
        <v>59000.0</v>
      </c>
      <c r="F1577" s="1">
        <v>59000.0</v>
      </c>
    </row>
    <row r="1578">
      <c r="A1578" s="1" t="s">
        <v>5259</v>
      </c>
      <c r="B1578" s="1" t="s">
        <v>5260</v>
      </c>
      <c r="C1578" s="1" t="s">
        <v>3020</v>
      </c>
      <c r="D1578" s="1">
        <v>3.0</v>
      </c>
      <c r="E1578" s="1">
        <v>399000.0</v>
      </c>
      <c r="F1578" s="1">
        <v>1197000.0</v>
      </c>
    </row>
    <row r="1579">
      <c r="A1579" s="1" t="s">
        <v>5261</v>
      </c>
      <c r="B1579" s="1" t="s">
        <v>5260</v>
      </c>
      <c r="C1579" s="1" t="s">
        <v>1495</v>
      </c>
      <c r="D1579" s="1">
        <v>1.0</v>
      </c>
      <c r="E1579" s="1">
        <v>179000.0</v>
      </c>
      <c r="F1579" s="1">
        <v>179000.0</v>
      </c>
    </row>
    <row r="1580">
      <c r="A1580" s="1" t="s">
        <v>5262</v>
      </c>
      <c r="B1580" s="1" t="s">
        <v>5260</v>
      </c>
      <c r="C1580" s="1" t="s">
        <v>1246</v>
      </c>
      <c r="D1580" s="1">
        <v>1.0</v>
      </c>
      <c r="E1580" s="1">
        <v>279000.0</v>
      </c>
      <c r="F1580" s="1">
        <v>279000.0</v>
      </c>
    </row>
    <row r="1581">
      <c r="A1581" s="1" t="s">
        <v>5263</v>
      </c>
      <c r="B1581" s="1" t="s">
        <v>5264</v>
      </c>
      <c r="C1581" s="1" t="s">
        <v>2076</v>
      </c>
      <c r="D1581" s="1">
        <v>2.0</v>
      </c>
      <c r="E1581" s="1">
        <v>549000.0</v>
      </c>
      <c r="F1581" s="1">
        <v>1098000.0</v>
      </c>
    </row>
    <row r="1582">
      <c r="A1582" s="1" t="s">
        <v>5265</v>
      </c>
      <c r="B1582" s="1" t="s">
        <v>5266</v>
      </c>
      <c r="C1582" s="1" t="s">
        <v>180</v>
      </c>
      <c r="D1582" s="1">
        <v>1.0</v>
      </c>
      <c r="E1582" s="1">
        <v>119000.0</v>
      </c>
      <c r="F1582" s="1">
        <v>119000.0</v>
      </c>
    </row>
    <row r="1583">
      <c r="A1583" s="1" t="s">
        <v>5267</v>
      </c>
      <c r="B1583" s="1" t="s">
        <v>5268</v>
      </c>
      <c r="C1583" s="1" t="s">
        <v>519</v>
      </c>
      <c r="D1583" s="1">
        <v>2.0</v>
      </c>
      <c r="E1583" s="1">
        <v>229000.0</v>
      </c>
      <c r="F1583" s="1">
        <v>458000.0</v>
      </c>
    </row>
    <row r="1584">
      <c r="A1584" s="1" t="s">
        <v>5269</v>
      </c>
      <c r="B1584" s="1" t="s">
        <v>5268</v>
      </c>
      <c r="C1584" s="1" t="s">
        <v>114</v>
      </c>
      <c r="D1584" s="1">
        <v>2.0</v>
      </c>
      <c r="E1584" s="1">
        <v>49000.0</v>
      </c>
      <c r="F1584" s="1">
        <v>98000.0</v>
      </c>
    </row>
    <row r="1585">
      <c r="A1585" s="1" t="s">
        <v>5270</v>
      </c>
      <c r="B1585" s="1" t="s">
        <v>5271</v>
      </c>
      <c r="C1585" s="1" t="s">
        <v>2743</v>
      </c>
      <c r="D1585" s="1">
        <v>1.0</v>
      </c>
      <c r="E1585" s="1">
        <v>399000.0</v>
      </c>
      <c r="F1585" s="1">
        <v>399000.0</v>
      </c>
    </row>
    <row r="1586">
      <c r="A1586" s="1" t="s">
        <v>5272</v>
      </c>
      <c r="B1586" s="1" t="s">
        <v>5271</v>
      </c>
      <c r="C1586" s="1" t="s">
        <v>875</v>
      </c>
      <c r="D1586" s="1">
        <v>1.0</v>
      </c>
      <c r="E1586" s="1">
        <v>399000.0</v>
      </c>
      <c r="F1586" s="1">
        <v>399000.0</v>
      </c>
    </row>
    <row r="1587">
      <c r="A1587" s="1" t="s">
        <v>5273</v>
      </c>
      <c r="B1587" s="1" t="s">
        <v>5271</v>
      </c>
      <c r="C1587" s="1" t="s">
        <v>195</v>
      </c>
      <c r="D1587" s="1">
        <v>2.0</v>
      </c>
      <c r="E1587" s="1">
        <v>89000.0</v>
      </c>
      <c r="F1587" s="1">
        <v>178000.0</v>
      </c>
    </row>
    <row r="1588">
      <c r="A1588" s="1" t="s">
        <v>5274</v>
      </c>
      <c r="B1588" s="1" t="s">
        <v>5275</v>
      </c>
      <c r="C1588" s="1" t="s">
        <v>1632</v>
      </c>
      <c r="D1588" s="1">
        <v>1.0</v>
      </c>
      <c r="E1588" s="1">
        <v>79000.0</v>
      </c>
      <c r="F1588" s="1">
        <v>79000.0</v>
      </c>
    </row>
    <row r="1589">
      <c r="A1589" s="1" t="s">
        <v>5276</v>
      </c>
      <c r="B1589" s="1" t="s">
        <v>5277</v>
      </c>
      <c r="C1589" s="1" t="s">
        <v>1261</v>
      </c>
      <c r="D1589" s="1">
        <v>1.0</v>
      </c>
      <c r="E1589" s="1">
        <v>49000.0</v>
      </c>
      <c r="F1589" s="1">
        <v>49000.0</v>
      </c>
    </row>
    <row r="1590">
      <c r="A1590" s="1" t="s">
        <v>5278</v>
      </c>
      <c r="B1590" s="1" t="s">
        <v>5277</v>
      </c>
      <c r="C1590" s="1" t="s">
        <v>496</v>
      </c>
      <c r="D1590" s="1">
        <v>1.0</v>
      </c>
      <c r="E1590" s="1">
        <v>179000.0</v>
      </c>
      <c r="F1590" s="1">
        <v>179000.0</v>
      </c>
    </row>
    <row r="1591">
      <c r="A1591" s="1" t="s">
        <v>5279</v>
      </c>
      <c r="B1591" s="1" t="s">
        <v>5280</v>
      </c>
      <c r="C1591" s="1" t="s">
        <v>1537</v>
      </c>
      <c r="D1591" s="1">
        <v>1.0</v>
      </c>
      <c r="E1591" s="1">
        <v>199000.0</v>
      </c>
      <c r="F1591" s="1">
        <v>199000.0</v>
      </c>
    </row>
    <row r="1592">
      <c r="A1592" s="1" t="s">
        <v>5281</v>
      </c>
      <c r="B1592" s="1" t="s">
        <v>5280</v>
      </c>
      <c r="C1592" s="1" t="s">
        <v>2237</v>
      </c>
      <c r="D1592" s="1">
        <v>1.0</v>
      </c>
      <c r="E1592" s="1">
        <v>199000.0</v>
      </c>
      <c r="F1592" s="1">
        <v>199000.0</v>
      </c>
    </row>
    <row r="1593">
      <c r="A1593" s="1" t="s">
        <v>5282</v>
      </c>
      <c r="B1593" s="1" t="s">
        <v>5283</v>
      </c>
      <c r="C1593" s="1" t="s">
        <v>259</v>
      </c>
      <c r="D1593" s="1">
        <v>2.0</v>
      </c>
      <c r="E1593" s="1">
        <v>549000.0</v>
      </c>
      <c r="F1593" s="1">
        <v>1098000.0</v>
      </c>
    </row>
    <row r="1594">
      <c r="A1594" s="1" t="s">
        <v>5284</v>
      </c>
      <c r="B1594" s="1" t="s">
        <v>5283</v>
      </c>
      <c r="C1594" s="1" t="s">
        <v>187</v>
      </c>
      <c r="D1594" s="1">
        <v>1.0</v>
      </c>
      <c r="E1594" s="1">
        <v>89000.0</v>
      </c>
      <c r="F1594" s="1">
        <v>89000.0</v>
      </c>
    </row>
    <row r="1595">
      <c r="A1595" s="1" t="s">
        <v>5285</v>
      </c>
      <c r="B1595" s="1" t="s">
        <v>5286</v>
      </c>
      <c r="C1595" s="1" t="s">
        <v>4194</v>
      </c>
      <c r="D1595" s="1">
        <v>1.0</v>
      </c>
      <c r="E1595" s="1">
        <v>399000.0</v>
      </c>
      <c r="F1595" s="1">
        <v>399000.0</v>
      </c>
    </row>
    <row r="1596">
      <c r="A1596" s="1" t="s">
        <v>5287</v>
      </c>
      <c r="B1596" s="1" t="s">
        <v>5286</v>
      </c>
      <c r="C1596" s="1" t="s">
        <v>2090</v>
      </c>
      <c r="D1596" s="1">
        <v>1.0</v>
      </c>
      <c r="E1596" s="1">
        <v>149000.0</v>
      </c>
      <c r="F1596" s="1">
        <v>149000.0</v>
      </c>
    </row>
    <row r="1597">
      <c r="A1597" s="1" t="s">
        <v>5288</v>
      </c>
      <c r="B1597" s="1" t="s">
        <v>5286</v>
      </c>
      <c r="C1597" s="1" t="s">
        <v>975</v>
      </c>
      <c r="D1597" s="1">
        <v>3.0</v>
      </c>
      <c r="E1597" s="1">
        <v>279000.0</v>
      </c>
      <c r="F1597" s="1">
        <v>837000.0</v>
      </c>
    </row>
    <row r="1598">
      <c r="A1598" s="1" t="s">
        <v>5289</v>
      </c>
      <c r="B1598" s="1" t="s">
        <v>5290</v>
      </c>
      <c r="C1598" s="1" t="s">
        <v>1694</v>
      </c>
      <c r="D1598" s="1">
        <v>1.0</v>
      </c>
      <c r="E1598" s="1">
        <v>449000.0</v>
      </c>
      <c r="F1598" s="1">
        <v>449000.0</v>
      </c>
    </row>
    <row r="1599">
      <c r="A1599" s="1" t="s">
        <v>5291</v>
      </c>
      <c r="B1599" s="1" t="s">
        <v>5292</v>
      </c>
      <c r="C1599" s="1" t="s">
        <v>26</v>
      </c>
      <c r="D1599" s="1">
        <v>1.0</v>
      </c>
      <c r="E1599" s="1">
        <v>599000.0</v>
      </c>
      <c r="F1599" s="1">
        <v>599000.0</v>
      </c>
    </row>
    <row r="1600">
      <c r="A1600" s="1" t="s">
        <v>5293</v>
      </c>
      <c r="B1600" s="1" t="s">
        <v>5294</v>
      </c>
      <c r="C1600" s="1" t="s">
        <v>875</v>
      </c>
      <c r="D1600" s="1">
        <v>1.0</v>
      </c>
      <c r="E1600" s="1">
        <v>399000.0</v>
      </c>
      <c r="F1600" s="1">
        <v>399000.0</v>
      </c>
    </row>
    <row r="1601">
      <c r="A1601" s="1" t="s">
        <v>5295</v>
      </c>
      <c r="B1601" s="1" t="s">
        <v>5296</v>
      </c>
      <c r="C1601" s="1" t="s">
        <v>1325</v>
      </c>
      <c r="D1601" s="1">
        <v>1.0</v>
      </c>
      <c r="E1601" s="1">
        <v>129000.0</v>
      </c>
      <c r="F1601" s="1">
        <v>129000.0</v>
      </c>
    </row>
    <row r="1602">
      <c r="A1602" s="1" t="s">
        <v>5297</v>
      </c>
      <c r="B1602" s="1" t="s">
        <v>5296</v>
      </c>
      <c r="C1602" s="1" t="s">
        <v>114</v>
      </c>
      <c r="D1602" s="1">
        <v>1.0</v>
      </c>
      <c r="E1602" s="1">
        <v>49000.0</v>
      </c>
      <c r="F1602" s="1">
        <v>49000.0</v>
      </c>
    </row>
    <row r="1603">
      <c r="A1603" s="1" t="s">
        <v>5298</v>
      </c>
      <c r="B1603" s="1" t="s">
        <v>5299</v>
      </c>
      <c r="C1603" s="1" t="s">
        <v>1632</v>
      </c>
      <c r="D1603" s="1">
        <v>1.0</v>
      </c>
      <c r="E1603" s="1">
        <v>79000.0</v>
      </c>
      <c r="F1603" s="1">
        <v>79000.0</v>
      </c>
    </row>
    <row r="1604">
      <c r="A1604" s="1" t="s">
        <v>5300</v>
      </c>
      <c r="B1604" s="1" t="s">
        <v>5301</v>
      </c>
      <c r="C1604" s="1" t="s">
        <v>1793</v>
      </c>
      <c r="D1604" s="1">
        <v>2.0</v>
      </c>
      <c r="E1604" s="1">
        <v>69000.0</v>
      </c>
      <c r="F1604" s="1">
        <v>138000.0</v>
      </c>
    </row>
    <row r="1605">
      <c r="A1605" s="1" t="s">
        <v>5302</v>
      </c>
      <c r="B1605" s="1" t="s">
        <v>5303</v>
      </c>
      <c r="C1605" s="1" t="s">
        <v>2743</v>
      </c>
      <c r="D1605" s="1">
        <v>1.0</v>
      </c>
      <c r="E1605" s="1">
        <v>399000.0</v>
      </c>
      <c r="F1605" s="1">
        <v>399000.0</v>
      </c>
    </row>
    <row r="1606">
      <c r="A1606" s="1" t="s">
        <v>5304</v>
      </c>
      <c r="B1606" s="1" t="s">
        <v>5305</v>
      </c>
      <c r="C1606" s="1" t="s">
        <v>245</v>
      </c>
      <c r="D1606" s="1">
        <v>1.0</v>
      </c>
      <c r="E1606" s="1">
        <v>299000.0</v>
      </c>
      <c r="F1606" s="1">
        <v>299000.0</v>
      </c>
    </row>
    <row r="1607">
      <c r="A1607" s="1" t="s">
        <v>5306</v>
      </c>
      <c r="B1607" s="1" t="s">
        <v>5307</v>
      </c>
      <c r="C1607" s="1" t="s">
        <v>2184</v>
      </c>
      <c r="D1607" s="1">
        <v>1.0</v>
      </c>
      <c r="E1607" s="1">
        <v>199000.0</v>
      </c>
      <c r="F1607" s="1">
        <v>199000.0</v>
      </c>
    </row>
    <row r="1608">
      <c r="A1608" s="1" t="s">
        <v>5308</v>
      </c>
      <c r="B1608" s="1" t="s">
        <v>5309</v>
      </c>
      <c r="C1608" s="1" t="s">
        <v>850</v>
      </c>
      <c r="D1608" s="1">
        <v>1.0</v>
      </c>
      <c r="E1608" s="1">
        <v>149000.0</v>
      </c>
      <c r="F1608" s="1">
        <v>149000.0</v>
      </c>
    </row>
    <row r="1609">
      <c r="A1609" s="1" t="s">
        <v>5310</v>
      </c>
      <c r="B1609" s="1" t="s">
        <v>5309</v>
      </c>
      <c r="C1609" s="1" t="s">
        <v>3020</v>
      </c>
      <c r="D1609" s="1">
        <v>1.0</v>
      </c>
      <c r="E1609" s="1">
        <v>399000.0</v>
      </c>
      <c r="F1609" s="1">
        <v>399000.0</v>
      </c>
    </row>
    <row r="1610">
      <c r="A1610" s="1" t="s">
        <v>5311</v>
      </c>
      <c r="B1610" s="1" t="s">
        <v>5312</v>
      </c>
      <c r="C1610" s="1" t="s">
        <v>383</v>
      </c>
      <c r="D1610" s="1">
        <v>1.0</v>
      </c>
      <c r="E1610" s="1">
        <v>279000.0</v>
      </c>
      <c r="F1610" s="1">
        <v>279000.0</v>
      </c>
    </row>
    <row r="1611">
      <c r="A1611" s="1" t="s">
        <v>5313</v>
      </c>
      <c r="B1611" s="1" t="s">
        <v>5312</v>
      </c>
      <c r="C1611" s="1" t="s">
        <v>594</v>
      </c>
      <c r="D1611" s="1">
        <v>1.0</v>
      </c>
      <c r="E1611" s="1">
        <v>349000.0</v>
      </c>
      <c r="F1611" s="1">
        <v>349000.0</v>
      </c>
    </row>
    <row r="1612">
      <c r="A1612" s="1" t="s">
        <v>5314</v>
      </c>
      <c r="B1612" s="1" t="s">
        <v>5315</v>
      </c>
      <c r="C1612" s="1" t="s">
        <v>1741</v>
      </c>
      <c r="D1612" s="1">
        <v>3.0</v>
      </c>
      <c r="E1612" s="1">
        <v>399000.0</v>
      </c>
      <c r="F1612" s="1">
        <v>1197000.0</v>
      </c>
    </row>
    <row r="1613">
      <c r="A1613" s="1" t="s">
        <v>5316</v>
      </c>
      <c r="B1613" s="1" t="s">
        <v>5317</v>
      </c>
      <c r="C1613" s="1" t="s">
        <v>2136</v>
      </c>
      <c r="D1613" s="1">
        <v>1.0</v>
      </c>
      <c r="E1613" s="1">
        <v>119000.0</v>
      </c>
      <c r="F1613" s="1">
        <v>119000.0</v>
      </c>
    </row>
    <row r="1614">
      <c r="A1614" s="1" t="s">
        <v>5318</v>
      </c>
      <c r="B1614" s="1" t="s">
        <v>5319</v>
      </c>
      <c r="C1614" s="1" t="s">
        <v>1411</v>
      </c>
      <c r="D1614" s="1">
        <v>1.0</v>
      </c>
      <c r="E1614" s="1">
        <v>69000.0</v>
      </c>
      <c r="F1614" s="1">
        <v>69000.0</v>
      </c>
    </row>
    <row r="1615">
      <c r="A1615" s="1" t="s">
        <v>5320</v>
      </c>
      <c r="B1615" s="1" t="s">
        <v>5321</v>
      </c>
      <c r="C1615" s="1" t="s">
        <v>866</v>
      </c>
      <c r="D1615" s="1">
        <v>2.0</v>
      </c>
      <c r="E1615" s="1">
        <v>129000.0</v>
      </c>
      <c r="F1615" s="1">
        <v>258000.0</v>
      </c>
    </row>
    <row r="1616">
      <c r="A1616" s="1" t="s">
        <v>5322</v>
      </c>
      <c r="B1616" s="1" t="s">
        <v>5321</v>
      </c>
      <c r="C1616" s="1" t="s">
        <v>1018</v>
      </c>
      <c r="D1616" s="1">
        <v>1.0</v>
      </c>
      <c r="E1616" s="1">
        <v>79000.0</v>
      </c>
      <c r="F1616" s="1">
        <v>79000.0</v>
      </c>
    </row>
    <row r="1617">
      <c r="A1617" s="1" t="s">
        <v>5323</v>
      </c>
      <c r="B1617" s="1" t="s">
        <v>5324</v>
      </c>
      <c r="C1617" s="1" t="s">
        <v>1731</v>
      </c>
      <c r="D1617" s="1">
        <v>1.0</v>
      </c>
      <c r="E1617" s="1">
        <v>299000.0</v>
      </c>
      <c r="F1617" s="1">
        <v>299000.0</v>
      </c>
    </row>
    <row r="1618">
      <c r="A1618" s="1" t="s">
        <v>5325</v>
      </c>
      <c r="B1618" s="1" t="s">
        <v>5326</v>
      </c>
      <c r="C1618" s="1" t="s">
        <v>1968</v>
      </c>
      <c r="D1618" s="1">
        <v>1.0</v>
      </c>
      <c r="E1618" s="1">
        <v>329000.0</v>
      </c>
      <c r="F1618" s="1">
        <v>329000.0</v>
      </c>
    </row>
    <row r="1619">
      <c r="A1619" s="1" t="s">
        <v>5327</v>
      </c>
      <c r="B1619" s="1" t="s">
        <v>5328</v>
      </c>
      <c r="C1619" s="1" t="s">
        <v>1793</v>
      </c>
      <c r="D1619" s="1">
        <v>1.0</v>
      </c>
      <c r="E1619" s="1">
        <v>69000.0</v>
      </c>
      <c r="F1619" s="1">
        <v>69000.0</v>
      </c>
    </row>
    <row r="1620">
      <c r="A1620" s="1" t="s">
        <v>5329</v>
      </c>
      <c r="B1620" s="1" t="s">
        <v>5330</v>
      </c>
      <c r="C1620" s="1" t="s">
        <v>1119</v>
      </c>
      <c r="D1620" s="1">
        <v>1.0</v>
      </c>
      <c r="E1620" s="1">
        <v>89000.0</v>
      </c>
      <c r="F1620" s="1">
        <v>89000.0</v>
      </c>
    </row>
    <row r="1621">
      <c r="A1621" s="1" t="s">
        <v>5331</v>
      </c>
      <c r="B1621" s="1" t="s">
        <v>5332</v>
      </c>
      <c r="C1621" s="1" t="s">
        <v>604</v>
      </c>
      <c r="D1621" s="1">
        <v>2.0</v>
      </c>
      <c r="E1621" s="1">
        <v>249000.0</v>
      </c>
      <c r="F1621" s="1">
        <v>498000.0</v>
      </c>
    </row>
    <row r="1622">
      <c r="A1622" s="1" t="s">
        <v>5333</v>
      </c>
      <c r="B1622" s="1" t="s">
        <v>5332</v>
      </c>
      <c r="C1622" s="1" t="s">
        <v>230</v>
      </c>
      <c r="D1622" s="1">
        <v>1.0</v>
      </c>
      <c r="E1622" s="1">
        <v>119000.0</v>
      </c>
      <c r="F1622" s="1">
        <v>119000.0</v>
      </c>
    </row>
    <row r="1623">
      <c r="A1623" s="1" t="s">
        <v>5334</v>
      </c>
      <c r="B1623" s="1" t="s">
        <v>5335</v>
      </c>
      <c r="C1623" s="1" t="s">
        <v>834</v>
      </c>
      <c r="D1623" s="1">
        <v>1.0</v>
      </c>
      <c r="E1623" s="1">
        <v>499000.0</v>
      </c>
      <c r="F1623" s="1">
        <v>499000.0</v>
      </c>
    </row>
    <row r="1624">
      <c r="A1624" s="1" t="s">
        <v>5336</v>
      </c>
      <c r="B1624" s="1" t="s">
        <v>5335</v>
      </c>
      <c r="C1624" s="1" t="s">
        <v>918</v>
      </c>
      <c r="D1624" s="1">
        <v>1.0</v>
      </c>
      <c r="E1624" s="1">
        <v>149000.0</v>
      </c>
      <c r="F1624" s="1">
        <v>149000.0</v>
      </c>
    </row>
    <row r="1625">
      <c r="A1625" s="1" t="s">
        <v>5337</v>
      </c>
      <c r="B1625" s="1" t="s">
        <v>5335</v>
      </c>
      <c r="C1625" s="1" t="s">
        <v>928</v>
      </c>
      <c r="D1625" s="1">
        <v>1.0</v>
      </c>
      <c r="E1625" s="1">
        <v>199000.0</v>
      </c>
      <c r="F1625" s="1">
        <v>199000.0</v>
      </c>
    </row>
    <row r="1626">
      <c r="A1626" s="1" t="s">
        <v>5338</v>
      </c>
      <c r="B1626" s="1" t="s">
        <v>5339</v>
      </c>
      <c r="C1626" s="1" t="s">
        <v>1366</v>
      </c>
      <c r="D1626" s="1">
        <v>1.0</v>
      </c>
      <c r="E1626" s="1">
        <v>329000.0</v>
      </c>
      <c r="F1626" s="1">
        <v>329000.0</v>
      </c>
    </row>
    <row r="1627">
      <c r="A1627" s="1" t="s">
        <v>5340</v>
      </c>
      <c r="B1627" s="1" t="s">
        <v>5339</v>
      </c>
      <c r="C1627" s="1" t="s">
        <v>195</v>
      </c>
      <c r="D1627" s="1">
        <v>1.0</v>
      </c>
      <c r="E1627" s="1">
        <v>89000.0</v>
      </c>
      <c r="F1627" s="1">
        <v>89000.0</v>
      </c>
    </row>
    <row r="1628">
      <c r="A1628" s="1" t="s">
        <v>5341</v>
      </c>
      <c r="B1628" s="1" t="s">
        <v>5342</v>
      </c>
      <c r="C1628" s="1" t="s">
        <v>2232</v>
      </c>
      <c r="D1628" s="1">
        <v>1.0</v>
      </c>
      <c r="E1628" s="1">
        <v>299000.0</v>
      </c>
      <c r="F1628" s="1">
        <v>299000.0</v>
      </c>
    </row>
    <row r="1629">
      <c r="A1629" s="1" t="s">
        <v>5343</v>
      </c>
      <c r="B1629" s="1" t="s">
        <v>5342</v>
      </c>
      <c r="C1629" s="1" t="s">
        <v>1286</v>
      </c>
      <c r="D1629" s="1">
        <v>1.0</v>
      </c>
      <c r="E1629" s="1">
        <v>599000.0</v>
      </c>
      <c r="F1629" s="1">
        <v>599000.0</v>
      </c>
    </row>
    <row r="1630">
      <c r="A1630" s="1" t="s">
        <v>5344</v>
      </c>
      <c r="B1630" s="1" t="s">
        <v>5345</v>
      </c>
      <c r="C1630" s="1" t="s">
        <v>542</v>
      </c>
      <c r="D1630" s="1">
        <v>1.0</v>
      </c>
      <c r="E1630" s="1">
        <v>299000.0</v>
      </c>
      <c r="F1630" s="1">
        <v>299000.0</v>
      </c>
    </row>
    <row r="1631">
      <c r="A1631" s="1" t="s">
        <v>5346</v>
      </c>
      <c r="B1631" s="1" t="s">
        <v>5347</v>
      </c>
      <c r="C1631" s="1" t="s">
        <v>643</v>
      </c>
      <c r="D1631" s="1">
        <v>1.0</v>
      </c>
      <c r="E1631" s="1">
        <v>349000.0</v>
      </c>
      <c r="F1631" s="1">
        <v>349000.0</v>
      </c>
    </row>
    <row r="1632">
      <c r="A1632" s="1" t="s">
        <v>5348</v>
      </c>
      <c r="B1632" s="1" t="s">
        <v>5347</v>
      </c>
      <c r="C1632" s="1" t="s">
        <v>102</v>
      </c>
      <c r="D1632" s="1">
        <v>3.0</v>
      </c>
      <c r="E1632" s="1">
        <v>249000.0</v>
      </c>
      <c r="F1632" s="1">
        <v>747000.0</v>
      </c>
    </row>
    <row r="1633">
      <c r="A1633" s="1" t="s">
        <v>5349</v>
      </c>
      <c r="B1633" s="1" t="s">
        <v>5350</v>
      </c>
      <c r="C1633" s="1" t="s">
        <v>1572</v>
      </c>
      <c r="D1633" s="1">
        <v>1.0</v>
      </c>
      <c r="E1633" s="1">
        <v>499000.0</v>
      </c>
      <c r="F1633" s="1">
        <v>499000.0</v>
      </c>
    </row>
    <row r="1634">
      <c r="A1634" s="1" t="s">
        <v>5351</v>
      </c>
      <c r="B1634" s="1" t="s">
        <v>5352</v>
      </c>
      <c r="C1634" s="1" t="s">
        <v>3222</v>
      </c>
      <c r="D1634" s="1">
        <v>1.0</v>
      </c>
      <c r="E1634" s="1">
        <v>99000.0</v>
      </c>
      <c r="F1634" s="1">
        <v>99000.0</v>
      </c>
    </row>
    <row r="1635">
      <c r="A1635" s="1" t="s">
        <v>5353</v>
      </c>
      <c r="B1635" s="1" t="s">
        <v>5354</v>
      </c>
      <c r="C1635" s="1" t="s">
        <v>890</v>
      </c>
      <c r="D1635" s="1">
        <v>2.0</v>
      </c>
      <c r="E1635" s="1">
        <v>399000.0</v>
      </c>
      <c r="F1635" s="1">
        <v>798000.0</v>
      </c>
    </row>
    <row r="1636">
      <c r="A1636" s="1" t="s">
        <v>5355</v>
      </c>
      <c r="B1636" s="1" t="s">
        <v>5356</v>
      </c>
      <c r="C1636" s="1" t="s">
        <v>1004</v>
      </c>
      <c r="D1636" s="1">
        <v>2.0</v>
      </c>
      <c r="E1636" s="1">
        <v>199000.0</v>
      </c>
      <c r="F1636" s="1">
        <v>398000.0</v>
      </c>
    </row>
    <row r="1637">
      <c r="A1637" s="1" t="s">
        <v>5357</v>
      </c>
      <c r="B1637" s="1" t="s">
        <v>5358</v>
      </c>
      <c r="C1637" s="1" t="s">
        <v>1025</v>
      </c>
      <c r="D1637" s="1">
        <v>1.0</v>
      </c>
      <c r="E1637" s="1">
        <v>119000.0</v>
      </c>
      <c r="F1637" s="1">
        <v>119000.0</v>
      </c>
    </row>
    <row r="1638">
      <c r="A1638" s="1" t="s">
        <v>5359</v>
      </c>
      <c r="B1638" s="1" t="s">
        <v>5358</v>
      </c>
      <c r="C1638" s="1" t="s">
        <v>2112</v>
      </c>
      <c r="D1638" s="1">
        <v>1.0</v>
      </c>
      <c r="E1638" s="1">
        <v>399000.0</v>
      </c>
      <c r="F1638" s="1">
        <v>399000.0</v>
      </c>
    </row>
    <row r="1639">
      <c r="A1639" s="1" t="s">
        <v>5360</v>
      </c>
      <c r="B1639" s="1" t="s">
        <v>5361</v>
      </c>
      <c r="C1639" s="1" t="s">
        <v>1881</v>
      </c>
      <c r="D1639" s="1">
        <v>1.0</v>
      </c>
      <c r="E1639" s="1">
        <v>79000.0</v>
      </c>
      <c r="F1639" s="1">
        <v>79000.0</v>
      </c>
    </row>
    <row r="1640">
      <c r="A1640" s="1" t="s">
        <v>5362</v>
      </c>
      <c r="B1640" s="1" t="s">
        <v>5361</v>
      </c>
      <c r="C1640" s="1" t="s">
        <v>1663</v>
      </c>
      <c r="D1640" s="1">
        <v>3.0</v>
      </c>
      <c r="E1640" s="1">
        <v>349000.0</v>
      </c>
      <c r="F1640" s="1">
        <v>1047000.0</v>
      </c>
    </row>
    <row r="1641">
      <c r="A1641" s="1" t="s">
        <v>5363</v>
      </c>
      <c r="B1641" s="1" t="s">
        <v>5361</v>
      </c>
      <c r="C1641" s="1" t="s">
        <v>1645</v>
      </c>
      <c r="D1641" s="1">
        <v>1.0</v>
      </c>
      <c r="E1641" s="1">
        <v>249000.0</v>
      </c>
      <c r="F1641" s="1">
        <v>249000.0</v>
      </c>
    </row>
    <row r="1642">
      <c r="A1642" s="1" t="s">
        <v>5364</v>
      </c>
      <c r="B1642" s="1" t="s">
        <v>5365</v>
      </c>
      <c r="C1642" s="1" t="s">
        <v>1077</v>
      </c>
      <c r="D1642" s="1">
        <v>1.0</v>
      </c>
      <c r="E1642" s="1">
        <v>599000.0</v>
      </c>
      <c r="F1642" s="1">
        <v>599000.0</v>
      </c>
    </row>
    <row r="1643">
      <c r="A1643" s="1" t="s">
        <v>5366</v>
      </c>
      <c r="B1643" s="1" t="s">
        <v>5365</v>
      </c>
      <c r="C1643" s="1" t="s">
        <v>1912</v>
      </c>
      <c r="D1643" s="1">
        <v>3.0</v>
      </c>
      <c r="E1643" s="1">
        <v>229000.0</v>
      </c>
      <c r="F1643" s="1">
        <v>687000.0</v>
      </c>
    </row>
    <row r="1644">
      <c r="A1644" s="1" t="s">
        <v>5367</v>
      </c>
      <c r="B1644" s="1" t="s">
        <v>5365</v>
      </c>
      <c r="C1644" s="1" t="s">
        <v>3156</v>
      </c>
      <c r="D1644" s="1">
        <v>1.0</v>
      </c>
      <c r="E1644" s="1">
        <v>49000.0</v>
      </c>
      <c r="F1644" s="1">
        <v>49000.0</v>
      </c>
    </row>
    <row r="1645">
      <c r="A1645" s="1" t="s">
        <v>5368</v>
      </c>
      <c r="B1645" s="1" t="s">
        <v>5369</v>
      </c>
      <c r="C1645" s="1" t="s">
        <v>904</v>
      </c>
      <c r="D1645" s="1">
        <v>3.0</v>
      </c>
      <c r="E1645" s="1">
        <v>199000.0</v>
      </c>
      <c r="F1645" s="1">
        <v>597000.0</v>
      </c>
    </row>
    <row r="1646">
      <c r="A1646" s="1" t="s">
        <v>5370</v>
      </c>
      <c r="B1646" s="1" t="s">
        <v>5371</v>
      </c>
      <c r="C1646" s="1" t="s">
        <v>291</v>
      </c>
      <c r="D1646" s="1">
        <v>1.0</v>
      </c>
      <c r="E1646" s="1">
        <v>229000.0</v>
      </c>
      <c r="F1646" s="1">
        <v>229000.0</v>
      </c>
    </row>
    <row r="1647">
      <c r="A1647" s="1" t="s">
        <v>5372</v>
      </c>
      <c r="B1647" s="1" t="s">
        <v>5373</v>
      </c>
      <c r="C1647" s="1" t="s">
        <v>1041</v>
      </c>
      <c r="D1647" s="1">
        <v>1.0</v>
      </c>
      <c r="E1647" s="1">
        <v>499000.0</v>
      </c>
      <c r="F1647" s="1">
        <v>499000.0</v>
      </c>
    </row>
    <row r="1648">
      <c r="A1648" s="1" t="s">
        <v>5374</v>
      </c>
      <c r="B1648" s="1" t="s">
        <v>5373</v>
      </c>
      <c r="C1648" s="1" t="s">
        <v>1628</v>
      </c>
      <c r="D1648" s="1">
        <v>1.0</v>
      </c>
      <c r="E1648" s="1">
        <v>399000.0</v>
      </c>
      <c r="F1648" s="1">
        <v>399000.0</v>
      </c>
    </row>
    <row r="1649">
      <c r="A1649" s="1" t="s">
        <v>5375</v>
      </c>
      <c r="B1649" s="1" t="s">
        <v>5373</v>
      </c>
      <c r="C1649" s="1" t="s">
        <v>374</v>
      </c>
      <c r="D1649" s="1">
        <v>1.0</v>
      </c>
      <c r="E1649" s="1">
        <v>69000.0</v>
      </c>
      <c r="F1649" s="1">
        <v>69000.0</v>
      </c>
    </row>
    <row r="1650">
      <c r="A1650" s="1" t="s">
        <v>5376</v>
      </c>
      <c r="B1650" s="1" t="s">
        <v>5377</v>
      </c>
      <c r="C1650" s="1" t="s">
        <v>3287</v>
      </c>
      <c r="D1650" s="1">
        <v>1.0</v>
      </c>
      <c r="E1650" s="1">
        <v>449000.0</v>
      </c>
      <c r="F1650" s="1">
        <v>449000.0</v>
      </c>
    </row>
    <row r="1651">
      <c r="A1651" s="1" t="s">
        <v>5378</v>
      </c>
      <c r="B1651" s="1" t="s">
        <v>5379</v>
      </c>
      <c r="C1651" s="1" t="s">
        <v>822</v>
      </c>
      <c r="D1651" s="1">
        <v>2.0</v>
      </c>
      <c r="E1651" s="1">
        <v>49000.0</v>
      </c>
      <c r="F1651" s="1">
        <v>98000.0</v>
      </c>
    </row>
    <row r="1652">
      <c r="A1652" s="1" t="s">
        <v>5380</v>
      </c>
      <c r="B1652" s="1" t="s">
        <v>5379</v>
      </c>
      <c r="C1652" s="1" t="s">
        <v>2369</v>
      </c>
      <c r="D1652" s="1">
        <v>1.0</v>
      </c>
      <c r="E1652" s="1">
        <v>49000.0</v>
      </c>
      <c r="F1652" s="1">
        <v>49000.0</v>
      </c>
    </row>
    <row r="1653">
      <c r="A1653" s="1" t="s">
        <v>5381</v>
      </c>
      <c r="B1653" s="1" t="s">
        <v>5382</v>
      </c>
      <c r="C1653" s="1" t="s">
        <v>1566</v>
      </c>
      <c r="D1653" s="1">
        <v>1.0</v>
      </c>
      <c r="E1653" s="1">
        <v>599000.0</v>
      </c>
      <c r="F1653" s="1">
        <v>599000.0</v>
      </c>
    </row>
    <row r="1654">
      <c r="A1654" s="1" t="s">
        <v>5383</v>
      </c>
      <c r="B1654" s="1" t="s">
        <v>5382</v>
      </c>
      <c r="C1654" s="1" t="s">
        <v>4004</v>
      </c>
      <c r="D1654" s="1">
        <v>2.0</v>
      </c>
      <c r="E1654" s="1">
        <v>449000.0</v>
      </c>
      <c r="F1654" s="1">
        <v>898000.0</v>
      </c>
    </row>
    <row r="1655">
      <c r="A1655" s="1" t="s">
        <v>5384</v>
      </c>
      <c r="B1655" s="1" t="s">
        <v>5385</v>
      </c>
      <c r="C1655" s="1" t="s">
        <v>1298</v>
      </c>
      <c r="D1655" s="1">
        <v>1.0</v>
      </c>
      <c r="E1655" s="1">
        <v>99000.0</v>
      </c>
      <c r="F1655" s="1">
        <v>99000.0</v>
      </c>
    </row>
    <row r="1656">
      <c r="A1656" s="1" t="s">
        <v>5386</v>
      </c>
      <c r="B1656" s="1" t="s">
        <v>5385</v>
      </c>
      <c r="C1656" s="1" t="s">
        <v>5083</v>
      </c>
      <c r="D1656" s="1">
        <v>1.0</v>
      </c>
      <c r="E1656" s="1">
        <v>129000.0</v>
      </c>
      <c r="F1656" s="1">
        <v>129000.0</v>
      </c>
    </row>
    <row r="1657">
      <c r="A1657" s="1" t="s">
        <v>5387</v>
      </c>
      <c r="B1657" s="1" t="s">
        <v>5388</v>
      </c>
      <c r="C1657" s="1" t="s">
        <v>424</v>
      </c>
      <c r="D1657" s="1">
        <v>1.0</v>
      </c>
      <c r="E1657" s="1">
        <v>299000.0</v>
      </c>
      <c r="F1657" s="1">
        <v>299000.0</v>
      </c>
    </row>
    <row r="1658">
      <c r="A1658" s="1" t="s">
        <v>5389</v>
      </c>
      <c r="B1658" s="1" t="s">
        <v>5388</v>
      </c>
      <c r="C1658" s="1" t="s">
        <v>735</v>
      </c>
      <c r="D1658" s="1">
        <v>1.0</v>
      </c>
      <c r="E1658" s="1">
        <v>499000.0</v>
      </c>
      <c r="F1658" s="1">
        <v>499000.0</v>
      </c>
    </row>
    <row r="1659">
      <c r="A1659" s="1" t="s">
        <v>5390</v>
      </c>
      <c r="B1659" s="1" t="s">
        <v>5391</v>
      </c>
      <c r="C1659" s="1" t="s">
        <v>1572</v>
      </c>
      <c r="D1659" s="1">
        <v>1.0</v>
      </c>
      <c r="E1659" s="1">
        <v>499000.0</v>
      </c>
      <c r="F1659" s="1">
        <v>499000.0</v>
      </c>
    </row>
    <row r="1660">
      <c r="A1660" s="1" t="s">
        <v>5392</v>
      </c>
      <c r="B1660" s="1" t="s">
        <v>5393</v>
      </c>
      <c r="C1660" s="1" t="s">
        <v>3529</v>
      </c>
      <c r="D1660" s="1">
        <v>1.0</v>
      </c>
      <c r="E1660" s="1">
        <v>99000.0</v>
      </c>
      <c r="F1660" s="1">
        <v>99000.0</v>
      </c>
    </row>
    <row r="1661">
      <c r="A1661" s="1" t="s">
        <v>5394</v>
      </c>
      <c r="B1661" s="1" t="s">
        <v>5393</v>
      </c>
      <c r="C1661" s="1" t="s">
        <v>2058</v>
      </c>
      <c r="D1661" s="1">
        <v>1.0</v>
      </c>
      <c r="E1661" s="1">
        <v>329000.0</v>
      </c>
      <c r="F1661" s="1">
        <v>329000.0</v>
      </c>
    </row>
    <row r="1662">
      <c r="A1662" s="1" t="s">
        <v>5395</v>
      </c>
      <c r="B1662" s="1" t="s">
        <v>5393</v>
      </c>
      <c r="C1662" s="1" t="s">
        <v>365</v>
      </c>
      <c r="D1662" s="1">
        <v>1.0</v>
      </c>
      <c r="E1662" s="1">
        <v>129000.0</v>
      </c>
      <c r="F1662" s="1">
        <v>129000.0</v>
      </c>
    </row>
    <row r="1663">
      <c r="A1663" s="1" t="s">
        <v>5396</v>
      </c>
      <c r="B1663" s="1" t="s">
        <v>5397</v>
      </c>
      <c r="C1663" s="1" t="s">
        <v>1597</v>
      </c>
      <c r="D1663" s="1">
        <v>1.0</v>
      </c>
      <c r="E1663" s="1">
        <v>89000.0</v>
      </c>
      <c r="F1663" s="1">
        <v>89000.0</v>
      </c>
    </row>
    <row r="1664">
      <c r="A1664" s="1" t="s">
        <v>5398</v>
      </c>
      <c r="B1664" s="1" t="s">
        <v>5397</v>
      </c>
      <c r="C1664" s="1" t="s">
        <v>2232</v>
      </c>
      <c r="D1664" s="1">
        <v>1.0</v>
      </c>
      <c r="E1664" s="1">
        <v>299000.0</v>
      </c>
      <c r="F1664" s="1">
        <v>299000.0</v>
      </c>
    </row>
    <row r="1665">
      <c r="A1665" s="1" t="s">
        <v>5399</v>
      </c>
      <c r="B1665" s="1" t="s">
        <v>5397</v>
      </c>
      <c r="C1665" s="1" t="s">
        <v>1528</v>
      </c>
      <c r="D1665" s="1">
        <v>3.0</v>
      </c>
      <c r="E1665" s="1">
        <v>99000.0</v>
      </c>
      <c r="F1665" s="1">
        <v>297000.0</v>
      </c>
    </row>
    <row r="1666">
      <c r="A1666" s="1" t="s">
        <v>5400</v>
      </c>
      <c r="B1666" s="1" t="s">
        <v>5401</v>
      </c>
      <c r="C1666" s="1" t="s">
        <v>875</v>
      </c>
      <c r="D1666" s="1">
        <v>2.0</v>
      </c>
      <c r="E1666" s="1">
        <v>399000.0</v>
      </c>
      <c r="F1666" s="1">
        <v>798000.0</v>
      </c>
    </row>
    <row r="1667">
      <c r="A1667" s="1" t="s">
        <v>5402</v>
      </c>
      <c r="B1667" s="1" t="s">
        <v>5403</v>
      </c>
      <c r="C1667" s="1" t="s">
        <v>451</v>
      </c>
      <c r="D1667" s="1">
        <v>1.0</v>
      </c>
      <c r="E1667" s="1">
        <v>499000.0</v>
      </c>
      <c r="F1667" s="1">
        <v>499000.0</v>
      </c>
    </row>
    <row r="1668">
      <c r="A1668" s="1" t="s">
        <v>5404</v>
      </c>
      <c r="B1668" s="1" t="s">
        <v>5403</v>
      </c>
      <c r="C1668" s="1" t="s">
        <v>687</v>
      </c>
      <c r="D1668" s="1">
        <v>1.0</v>
      </c>
      <c r="E1668" s="1">
        <v>199000.0</v>
      </c>
      <c r="F1668" s="1">
        <v>199000.0</v>
      </c>
    </row>
    <row r="1669">
      <c r="A1669" s="1" t="s">
        <v>5405</v>
      </c>
      <c r="B1669" s="1" t="s">
        <v>5406</v>
      </c>
      <c r="C1669" s="1" t="s">
        <v>3176</v>
      </c>
      <c r="D1669" s="1">
        <v>2.0</v>
      </c>
      <c r="E1669" s="1">
        <v>59000.0</v>
      </c>
      <c r="F1669" s="1">
        <v>118000.0</v>
      </c>
    </row>
    <row r="1670">
      <c r="A1670" s="1" t="s">
        <v>5407</v>
      </c>
      <c r="B1670" s="1" t="s">
        <v>5408</v>
      </c>
      <c r="C1670" s="1" t="s">
        <v>1071</v>
      </c>
      <c r="D1670" s="1">
        <v>2.0</v>
      </c>
      <c r="E1670" s="1">
        <v>69000.0</v>
      </c>
      <c r="F1670" s="1">
        <v>138000.0</v>
      </c>
    </row>
    <row r="1671">
      <c r="A1671" s="1" t="s">
        <v>5409</v>
      </c>
      <c r="B1671" s="1" t="s">
        <v>5408</v>
      </c>
      <c r="C1671" s="1" t="s">
        <v>856</v>
      </c>
      <c r="D1671" s="1">
        <v>1.0</v>
      </c>
      <c r="E1671" s="1">
        <v>179000.0</v>
      </c>
      <c r="F1671" s="1">
        <v>179000.0</v>
      </c>
    </row>
    <row r="1672">
      <c r="A1672" s="1" t="s">
        <v>5410</v>
      </c>
      <c r="B1672" s="1" t="s">
        <v>5408</v>
      </c>
      <c r="C1672" s="1" t="s">
        <v>598</v>
      </c>
      <c r="D1672" s="1">
        <v>1.0</v>
      </c>
      <c r="E1672" s="1">
        <v>89000.0</v>
      </c>
      <c r="F1672" s="1">
        <v>89000.0</v>
      </c>
    </row>
    <row r="1673">
      <c r="A1673" s="1" t="s">
        <v>5411</v>
      </c>
      <c r="B1673" s="1" t="s">
        <v>5412</v>
      </c>
      <c r="C1673" s="1" t="s">
        <v>1899</v>
      </c>
      <c r="D1673" s="1">
        <v>1.0</v>
      </c>
      <c r="E1673" s="1">
        <v>199000.0</v>
      </c>
      <c r="F1673" s="1">
        <v>199000.0</v>
      </c>
    </row>
    <row r="1674">
      <c r="A1674" s="1" t="s">
        <v>5413</v>
      </c>
      <c r="B1674" s="1" t="s">
        <v>5414</v>
      </c>
      <c r="C1674" s="1" t="s">
        <v>735</v>
      </c>
      <c r="D1674" s="1">
        <v>2.0</v>
      </c>
      <c r="E1674" s="1">
        <v>499000.0</v>
      </c>
      <c r="F1674" s="1">
        <v>998000.0</v>
      </c>
    </row>
    <row r="1675">
      <c r="A1675" s="1" t="s">
        <v>5415</v>
      </c>
      <c r="B1675" s="1" t="s">
        <v>5416</v>
      </c>
      <c r="C1675" s="1" t="s">
        <v>323</v>
      </c>
      <c r="D1675" s="1">
        <v>3.0</v>
      </c>
      <c r="E1675" s="1">
        <v>499000.0</v>
      </c>
      <c r="F1675" s="1">
        <v>1497000.0</v>
      </c>
    </row>
    <row r="1676">
      <c r="A1676" s="1" t="s">
        <v>5417</v>
      </c>
      <c r="B1676" s="1" t="s">
        <v>5416</v>
      </c>
      <c r="C1676" s="1" t="s">
        <v>180</v>
      </c>
      <c r="D1676" s="1">
        <v>3.0</v>
      </c>
      <c r="E1676" s="1">
        <v>119000.0</v>
      </c>
      <c r="F1676" s="1">
        <v>357000.0</v>
      </c>
    </row>
    <row r="1677">
      <c r="A1677" s="1" t="s">
        <v>5418</v>
      </c>
      <c r="B1677" s="1" t="s">
        <v>5419</v>
      </c>
      <c r="C1677" s="1" t="s">
        <v>805</v>
      </c>
      <c r="D1677" s="1">
        <v>2.0</v>
      </c>
      <c r="E1677" s="1">
        <v>329000.0</v>
      </c>
      <c r="F1677" s="1">
        <v>658000.0</v>
      </c>
    </row>
    <row r="1678">
      <c r="A1678" s="1" t="s">
        <v>5420</v>
      </c>
      <c r="B1678" s="1" t="s">
        <v>5421</v>
      </c>
      <c r="C1678" s="1" t="s">
        <v>1537</v>
      </c>
      <c r="D1678" s="1">
        <v>2.0</v>
      </c>
      <c r="E1678" s="1">
        <v>199000.0</v>
      </c>
      <c r="F1678" s="1">
        <v>398000.0</v>
      </c>
    </row>
    <row r="1679">
      <c r="A1679" s="1" t="s">
        <v>5422</v>
      </c>
      <c r="B1679" s="1" t="s">
        <v>5421</v>
      </c>
      <c r="C1679" s="1" t="s">
        <v>5423</v>
      </c>
      <c r="D1679" s="1">
        <v>1.0</v>
      </c>
      <c r="E1679" s="1">
        <v>129000.0</v>
      </c>
      <c r="F1679" s="1">
        <v>129000.0</v>
      </c>
    </row>
    <row r="1680">
      <c r="A1680" s="1" t="s">
        <v>5424</v>
      </c>
      <c r="B1680" s="1" t="s">
        <v>5425</v>
      </c>
      <c r="C1680" s="1" t="s">
        <v>2425</v>
      </c>
      <c r="D1680" s="1">
        <v>1.0</v>
      </c>
      <c r="E1680" s="1">
        <v>249000.0</v>
      </c>
      <c r="F1680" s="1">
        <v>249000.0</v>
      </c>
    </row>
    <row r="1681">
      <c r="A1681" s="1" t="s">
        <v>5426</v>
      </c>
      <c r="B1681" s="1" t="s">
        <v>5427</v>
      </c>
      <c r="C1681" s="1" t="s">
        <v>398</v>
      </c>
      <c r="D1681" s="1">
        <v>2.0</v>
      </c>
      <c r="E1681" s="1">
        <v>99000.0</v>
      </c>
      <c r="F1681" s="1">
        <v>198000.0</v>
      </c>
    </row>
    <row r="1682">
      <c r="A1682" s="1" t="s">
        <v>5428</v>
      </c>
      <c r="B1682" s="1" t="s">
        <v>5427</v>
      </c>
      <c r="C1682" s="1" t="s">
        <v>3020</v>
      </c>
      <c r="D1682" s="1">
        <v>1.0</v>
      </c>
      <c r="E1682" s="1">
        <v>399000.0</v>
      </c>
      <c r="F1682" s="1">
        <v>399000.0</v>
      </c>
    </row>
    <row r="1683">
      <c r="A1683" s="1" t="s">
        <v>5429</v>
      </c>
      <c r="B1683" s="1" t="s">
        <v>5427</v>
      </c>
      <c r="C1683" s="1" t="s">
        <v>560</v>
      </c>
      <c r="D1683" s="1">
        <v>1.0</v>
      </c>
      <c r="E1683" s="1">
        <v>89000.0</v>
      </c>
      <c r="F1683" s="1">
        <v>89000.0</v>
      </c>
    </row>
    <row r="1684">
      <c r="A1684" s="1" t="s">
        <v>5430</v>
      </c>
      <c r="B1684" s="1" t="s">
        <v>5431</v>
      </c>
      <c r="C1684" s="1" t="s">
        <v>875</v>
      </c>
      <c r="D1684" s="1">
        <v>2.0</v>
      </c>
      <c r="E1684" s="1">
        <v>399000.0</v>
      </c>
      <c r="F1684" s="1">
        <v>798000.0</v>
      </c>
    </row>
    <row r="1685">
      <c r="A1685" s="1" t="s">
        <v>5432</v>
      </c>
      <c r="B1685" s="1" t="s">
        <v>5431</v>
      </c>
      <c r="C1685" s="1" t="s">
        <v>624</v>
      </c>
      <c r="D1685" s="1">
        <v>1.0</v>
      </c>
      <c r="E1685" s="1">
        <v>199000.0</v>
      </c>
      <c r="F1685" s="1">
        <v>199000.0</v>
      </c>
    </row>
    <row r="1686">
      <c r="A1686" s="1" t="s">
        <v>5433</v>
      </c>
      <c r="B1686" s="1" t="s">
        <v>5434</v>
      </c>
      <c r="C1686" s="1" t="s">
        <v>2636</v>
      </c>
      <c r="D1686" s="1">
        <v>1.0</v>
      </c>
      <c r="E1686" s="1">
        <v>449000.0</v>
      </c>
      <c r="F1686" s="1">
        <v>449000.0</v>
      </c>
    </row>
    <row r="1687">
      <c r="A1687" s="1" t="s">
        <v>5435</v>
      </c>
      <c r="B1687" s="1" t="s">
        <v>5434</v>
      </c>
      <c r="C1687" s="1" t="s">
        <v>2743</v>
      </c>
      <c r="D1687" s="1">
        <v>1.0</v>
      </c>
      <c r="E1687" s="1">
        <v>399000.0</v>
      </c>
      <c r="F1687" s="1">
        <v>399000.0</v>
      </c>
    </row>
    <row r="1688">
      <c r="A1688" s="1" t="s">
        <v>5436</v>
      </c>
      <c r="B1688" s="1" t="s">
        <v>5434</v>
      </c>
      <c r="C1688" s="1" t="s">
        <v>3795</v>
      </c>
      <c r="D1688" s="1">
        <v>1.0</v>
      </c>
      <c r="E1688" s="1">
        <v>329000.0</v>
      </c>
      <c r="F1688" s="1">
        <v>329000.0</v>
      </c>
    </row>
    <row r="1689">
      <c r="A1689" s="1" t="s">
        <v>5437</v>
      </c>
      <c r="B1689" s="1" t="s">
        <v>5438</v>
      </c>
      <c r="C1689" s="1" t="s">
        <v>630</v>
      </c>
      <c r="D1689" s="1">
        <v>2.0</v>
      </c>
      <c r="E1689" s="1">
        <v>119000.0</v>
      </c>
      <c r="F1689" s="1">
        <v>238000.0</v>
      </c>
    </row>
    <row r="1690">
      <c r="A1690" s="1" t="s">
        <v>5439</v>
      </c>
      <c r="B1690" s="1" t="s">
        <v>5440</v>
      </c>
      <c r="C1690" s="1" t="s">
        <v>2683</v>
      </c>
      <c r="D1690" s="1">
        <v>1.0</v>
      </c>
      <c r="E1690" s="1">
        <v>449000.0</v>
      </c>
      <c r="F1690" s="1">
        <v>449000.0</v>
      </c>
    </row>
    <row r="1691">
      <c r="A1691" s="1" t="s">
        <v>5441</v>
      </c>
      <c r="B1691" s="1" t="s">
        <v>5442</v>
      </c>
      <c r="C1691" s="1" t="s">
        <v>514</v>
      </c>
      <c r="D1691" s="1">
        <v>1.0</v>
      </c>
      <c r="E1691" s="1">
        <v>49000.0</v>
      </c>
      <c r="F1691" s="1">
        <v>49000.0</v>
      </c>
    </row>
    <row r="1692">
      <c r="A1692" s="1" t="s">
        <v>5443</v>
      </c>
      <c r="B1692" s="1" t="s">
        <v>5444</v>
      </c>
      <c r="C1692" s="1" t="s">
        <v>3304</v>
      </c>
      <c r="D1692" s="1">
        <v>1.0</v>
      </c>
      <c r="E1692" s="1">
        <v>59000.0</v>
      </c>
      <c r="F1692" s="1">
        <v>59000.0</v>
      </c>
    </row>
    <row r="1693">
      <c r="A1693" s="1" t="s">
        <v>5445</v>
      </c>
      <c r="B1693" s="1" t="s">
        <v>5444</v>
      </c>
      <c r="C1693" s="1" t="s">
        <v>1004</v>
      </c>
      <c r="D1693" s="1">
        <v>1.0</v>
      </c>
      <c r="E1693" s="1">
        <v>199000.0</v>
      </c>
      <c r="F1693" s="1">
        <v>199000.0</v>
      </c>
    </row>
    <row r="1694">
      <c r="A1694" s="1" t="s">
        <v>5446</v>
      </c>
      <c r="B1694" s="1" t="s">
        <v>5447</v>
      </c>
      <c r="C1694" s="1" t="s">
        <v>291</v>
      </c>
      <c r="D1694" s="1">
        <v>1.0</v>
      </c>
      <c r="E1694" s="1">
        <v>229000.0</v>
      </c>
      <c r="F1694" s="1">
        <v>229000.0</v>
      </c>
    </row>
    <row r="1695">
      <c r="A1695" s="1" t="s">
        <v>5448</v>
      </c>
      <c r="B1695" s="1" t="s">
        <v>5447</v>
      </c>
      <c r="C1695" s="1" t="s">
        <v>2090</v>
      </c>
      <c r="D1695" s="1">
        <v>1.0</v>
      </c>
      <c r="E1695" s="1">
        <v>149000.0</v>
      </c>
      <c r="F1695" s="1">
        <v>149000.0</v>
      </c>
    </row>
    <row r="1696">
      <c r="A1696" s="1" t="s">
        <v>5449</v>
      </c>
      <c r="B1696" s="1" t="s">
        <v>5447</v>
      </c>
      <c r="C1696" s="1" t="s">
        <v>822</v>
      </c>
      <c r="D1696" s="1">
        <v>1.0</v>
      </c>
      <c r="E1696" s="1">
        <v>49000.0</v>
      </c>
      <c r="F1696" s="1">
        <v>49000.0</v>
      </c>
    </row>
    <row r="1697">
      <c r="A1697" s="1" t="s">
        <v>5450</v>
      </c>
      <c r="B1697" s="1" t="s">
        <v>5451</v>
      </c>
      <c r="C1697" s="1" t="s">
        <v>553</v>
      </c>
      <c r="D1697" s="1">
        <v>1.0</v>
      </c>
      <c r="E1697" s="1">
        <v>229000.0</v>
      </c>
      <c r="F1697" s="1">
        <v>229000.0</v>
      </c>
    </row>
    <row r="1698">
      <c r="A1698" s="1" t="s">
        <v>5452</v>
      </c>
      <c r="B1698" s="1" t="s">
        <v>5453</v>
      </c>
      <c r="C1698" s="1" t="s">
        <v>624</v>
      </c>
      <c r="D1698" s="1">
        <v>1.0</v>
      </c>
      <c r="E1698" s="1">
        <v>199000.0</v>
      </c>
      <c r="F1698" s="1">
        <v>199000.0</v>
      </c>
    </row>
    <row r="1699">
      <c r="A1699" s="1" t="s">
        <v>5454</v>
      </c>
      <c r="B1699" s="1" t="s">
        <v>5455</v>
      </c>
      <c r="C1699" s="1" t="s">
        <v>698</v>
      </c>
      <c r="D1699" s="1">
        <v>1.0</v>
      </c>
      <c r="E1699" s="1">
        <v>199000.0</v>
      </c>
      <c r="F1699" s="1">
        <v>199000.0</v>
      </c>
    </row>
    <row r="1700">
      <c r="A1700" s="1" t="s">
        <v>5456</v>
      </c>
      <c r="B1700" s="1" t="s">
        <v>5455</v>
      </c>
      <c r="C1700" s="1" t="s">
        <v>1728</v>
      </c>
      <c r="D1700" s="1">
        <v>2.0</v>
      </c>
      <c r="E1700" s="1">
        <v>399000.0</v>
      </c>
      <c r="F1700" s="1">
        <v>798000.0</v>
      </c>
    </row>
    <row r="1701">
      <c r="A1701" s="1" t="s">
        <v>5457</v>
      </c>
      <c r="B1701" s="1" t="s">
        <v>5458</v>
      </c>
      <c r="C1701" s="1" t="s">
        <v>1004</v>
      </c>
      <c r="D1701" s="1">
        <v>1.0</v>
      </c>
      <c r="E1701" s="1">
        <v>199000.0</v>
      </c>
      <c r="F1701" s="1">
        <v>199000.0</v>
      </c>
    </row>
    <row r="1702">
      <c r="A1702" s="1" t="s">
        <v>5459</v>
      </c>
      <c r="B1702" s="1" t="s">
        <v>5460</v>
      </c>
      <c r="C1702" s="1" t="s">
        <v>3304</v>
      </c>
      <c r="D1702" s="1">
        <v>1.0</v>
      </c>
      <c r="E1702" s="1">
        <v>59000.0</v>
      </c>
      <c r="F1702" s="1">
        <v>59000.0</v>
      </c>
    </row>
    <row r="1703">
      <c r="A1703" s="1" t="s">
        <v>5461</v>
      </c>
      <c r="B1703" s="1" t="s">
        <v>5460</v>
      </c>
      <c r="C1703" s="1" t="s">
        <v>1261</v>
      </c>
      <c r="D1703" s="1">
        <v>1.0</v>
      </c>
      <c r="E1703" s="1">
        <v>49000.0</v>
      </c>
      <c r="F1703" s="1">
        <v>49000.0</v>
      </c>
    </row>
    <row r="1704">
      <c r="A1704" s="1" t="s">
        <v>5462</v>
      </c>
      <c r="B1704" s="1" t="s">
        <v>5463</v>
      </c>
      <c r="C1704" s="1" t="s">
        <v>162</v>
      </c>
      <c r="D1704" s="1">
        <v>3.0</v>
      </c>
      <c r="E1704" s="1">
        <v>149000.0</v>
      </c>
      <c r="F1704" s="1">
        <v>447000.0</v>
      </c>
    </row>
    <row r="1705">
      <c r="A1705" s="1" t="s">
        <v>5464</v>
      </c>
      <c r="B1705" s="1" t="s">
        <v>5465</v>
      </c>
      <c r="C1705" s="1" t="s">
        <v>315</v>
      </c>
      <c r="D1705" s="1">
        <v>2.0</v>
      </c>
      <c r="E1705" s="1">
        <v>399000.0</v>
      </c>
      <c r="F1705" s="1">
        <v>798000.0</v>
      </c>
    </row>
    <row r="1706">
      <c r="A1706" s="1" t="s">
        <v>5466</v>
      </c>
      <c r="B1706" s="1" t="s">
        <v>5465</v>
      </c>
      <c r="C1706" s="1" t="s">
        <v>195</v>
      </c>
      <c r="D1706" s="1">
        <v>1.0</v>
      </c>
      <c r="E1706" s="1">
        <v>89000.0</v>
      </c>
      <c r="F1706" s="1">
        <v>89000.0</v>
      </c>
    </row>
    <row r="1707">
      <c r="A1707" s="1" t="s">
        <v>5467</v>
      </c>
      <c r="B1707" s="1" t="s">
        <v>5468</v>
      </c>
      <c r="C1707" s="1" t="s">
        <v>4715</v>
      </c>
      <c r="D1707" s="1">
        <v>1.0</v>
      </c>
      <c r="E1707" s="1">
        <v>279000.0</v>
      </c>
      <c r="F1707" s="1">
        <v>279000.0</v>
      </c>
    </row>
    <row r="1708">
      <c r="A1708" s="1" t="s">
        <v>5469</v>
      </c>
      <c r="B1708" s="1" t="s">
        <v>5470</v>
      </c>
      <c r="C1708" s="1" t="s">
        <v>1405</v>
      </c>
      <c r="D1708" s="1">
        <v>2.0</v>
      </c>
      <c r="E1708" s="1">
        <v>99000.0</v>
      </c>
      <c r="F1708" s="1">
        <v>198000.0</v>
      </c>
    </row>
    <row r="1709">
      <c r="A1709" s="1" t="s">
        <v>5471</v>
      </c>
      <c r="B1709" s="1" t="s">
        <v>5470</v>
      </c>
      <c r="C1709" s="1" t="s">
        <v>275</v>
      </c>
      <c r="D1709" s="1">
        <v>1.0</v>
      </c>
      <c r="E1709" s="1">
        <v>69000.0</v>
      </c>
      <c r="F1709" s="1">
        <v>69000.0</v>
      </c>
    </row>
    <row r="1710">
      <c r="A1710" s="1" t="s">
        <v>5472</v>
      </c>
      <c r="B1710" s="1" t="s">
        <v>5473</v>
      </c>
      <c r="C1710" s="1" t="s">
        <v>171</v>
      </c>
      <c r="D1710" s="1">
        <v>1.0</v>
      </c>
      <c r="E1710" s="1">
        <v>119000.0</v>
      </c>
      <c r="F1710" s="1">
        <v>119000.0</v>
      </c>
    </row>
    <row r="1711">
      <c r="A1711" s="1" t="s">
        <v>5474</v>
      </c>
      <c r="B1711" s="1" t="s">
        <v>5473</v>
      </c>
      <c r="C1711" s="1" t="s">
        <v>427</v>
      </c>
      <c r="D1711" s="1">
        <v>2.0</v>
      </c>
      <c r="E1711" s="1">
        <v>249000.0</v>
      </c>
      <c r="F1711" s="1">
        <v>498000.0</v>
      </c>
    </row>
    <row r="1712">
      <c r="A1712" s="1" t="s">
        <v>5475</v>
      </c>
      <c r="B1712" s="1" t="s">
        <v>5473</v>
      </c>
      <c r="C1712" s="1" t="s">
        <v>175</v>
      </c>
      <c r="D1712" s="1">
        <v>2.0</v>
      </c>
      <c r="E1712" s="1">
        <v>249000.0</v>
      </c>
      <c r="F1712" s="1">
        <v>498000.0</v>
      </c>
    </row>
    <row r="1713">
      <c r="A1713" s="1" t="s">
        <v>5476</v>
      </c>
      <c r="B1713" s="1" t="s">
        <v>5477</v>
      </c>
      <c r="C1713" s="1" t="s">
        <v>1621</v>
      </c>
      <c r="D1713" s="1">
        <v>1.0</v>
      </c>
      <c r="E1713" s="1">
        <v>179000.0</v>
      </c>
      <c r="F1713" s="1">
        <v>179000.0</v>
      </c>
    </row>
    <row r="1714">
      <c r="A1714" s="1" t="s">
        <v>5478</v>
      </c>
      <c r="B1714" s="1" t="s">
        <v>5477</v>
      </c>
      <c r="C1714" s="1" t="s">
        <v>406</v>
      </c>
      <c r="D1714" s="1">
        <v>1.0</v>
      </c>
      <c r="E1714" s="1">
        <v>59000.0</v>
      </c>
      <c r="F1714" s="1">
        <v>59000.0</v>
      </c>
    </row>
    <row r="1715">
      <c r="A1715" s="1" t="s">
        <v>5479</v>
      </c>
      <c r="B1715" s="1" t="s">
        <v>5480</v>
      </c>
      <c r="C1715" s="1" t="s">
        <v>1628</v>
      </c>
      <c r="D1715" s="1">
        <v>2.0</v>
      </c>
      <c r="E1715" s="1">
        <v>399000.0</v>
      </c>
      <c r="F1715" s="1">
        <v>798000.0</v>
      </c>
    </row>
    <row r="1716">
      <c r="A1716" s="1" t="s">
        <v>5481</v>
      </c>
      <c r="B1716" s="1" t="s">
        <v>5480</v>
      </c>
      <c r="C1716" s="1" t="s">
        <v>574</v>
      </c>
      <c r="D1716" s="1">
        <v>2.0</v>
      </c>
      <c r="E1716" s="1">
        <v>149000.0</v>
      </c>
      <c r="F1716" s="1">
        <v>298000.0</v>
      </c>
    </row>
    <row r="1717">
      <c r="A1717" s="1" t="s">
        <v>5482</v>
      </c>
      <c r="B1717" s="1" t="s">
        <v>5483</v>
      </c>
      <c r="C1717" s="1" t="s">
        <v>4715</v>
      </c>
      <c r="D1717" s="1">
        <v>1.0</v>
      </c>
      <c r="E1717" s="1">
        <v>279000.0</v>
      </c>
      <c r="F1717" s="1">
        <v>279000.0</v>
      </c>
    </row>
    <row r="1718">
      <c r="A1718" s="1" t="s">
        <v>5484</v>
      </c>
      <c r="B1718" s="1" t="s">
        <v>5483</v>
      </c>
      <c r="C1718" s="1" t="s">
        <v>393</v>
      </c>
      <c r="D1718" s="1">
        <v>1.0</v>
      </c>
      <c r="E1718" s="1">
        <v>499000.0</v>
      </c>
      <c r="F1718" s="1">
        <v>499000.0</v>
      </c>
    </row>
    <row r="1719">
      <c r="A1719" s="1" t="s">
        <v>5485</v>
      </c>
      <c r="B1719" s="1" t="s">
        <v>5483</v>
      </c>
      <c r="C1719" s="1" t="s">
        <v>240</v>
      </c>
      <c r="D1719" s="1">
        <v>2.0</v>
      </c>
      <c r="E1719" s="1">
        <v>89000.0</v>
      </c>
      <c r="F1719" s="1">
        <v>178000.0</v>
      </c>
    </row>
    <row r="1720">
      <c r="A1720" s="1" t="s">
        <v>5486</v>
      </c>
      <c r="B1720" s="1" t="s">
        <v>5487</v>
      </c>
      <c r="C1720" s="1" t="s">
        <v>278</v>
      </c>
      <c r="D1720" s="1">
        <v>1.0</v>
      </c>
      <c r="E1720" s="1">
        <v>229000.0</v>
      </c>
      <c r="F1720" s="1">
        <v>229000.0</v>
      </c>
    </row>
    <row r="1721">
      <c r="A1721" s="1" t="s">
        <v>5488</v>
      </c>
      <c r="B1721" s="1" t="s">
        <v>5487</v>
      </c>
      <c r="C1721" s="1" t="s">
        <v>1325</v>
      </c>
      <c r="D1721" s="1">
        <v>1.0</v>
      </c>
      <c r="E1721" s="1">
        <v>129000.0</v>
      </c>
      <c r="F1721" s="1">
        <v>129000.0</v>
      </c>
    </row>
    <row r="1722">
      <c r="A1722" s="1" t="s">
        <v>5489</v>
      </c>
      <c r="B1722" s="1" t="s">
        <v>5490</v>
      </c>
      <c r="C1722" s="1" t="s">
        <v>195</v>
      </c>
      <c r="D1722" s="1">
        <v>2.0</v>
      </c>
      <c r="E1722" s="1">
        <v>89000.0</v>
      </c>
      <c r="F1722" s="1">
        <v>178000.0</v>
      </c>
    </row>
    <row r="1723">
      <c r="A1723" s="1" t="s">
        <v>5491</v>
      </c>
      <c r="B1723" s="1" t="s">
        <v>5490</v>
      </c>
      <c r="C1723" s="1" t="s">
        <v>1988</v>
      </c>
      <c r="D1723" s="1">
        <v>1.0</v>
      </c>
      <c r="E1723" s="1">
        <v>199000.0</v>
      </c>
      <c r="F1723" s="1">
        <v>199000.0</v>
      </c>
    </row>
    <row r="1724">
      <c r="A1724" s="1" t="s">
        <v>5492</v>
      </c>
      <c r="B1724" s="1" t="s">
        <v>5490</v>
      </c>
      <c r="C1724" s="1" t="s">
        <v>424</v>
      </c>
      <c r="D1724" s="1">
        <v>1.0</v>
      </c>
      <c r="E1724" s="1">
        <v>299000.0</v>
      </c>
      <c r="F1724" s="1">
        <v>299000.0</v>
      </c>
    </row>
    <row r="1725">
      <c r="A1725" s="1" t="s">
        <v>5493</v>
      </c>
      <c r="B1725" s="1" t="s">
        <v>5494</v>
      </c>
      <c r="C1725" s="1" t="s">
        <v>1833</v>
      </c>
      <c r="D1725" s="1">
        <v>1.0</v>
      </c>
      <c r="E1725" s="1">
        <v>499000.0</v>
      </c>
      <c r="F1725" s="1">
        <v>499000.0</v>
      </c>
    </row>
    <row r="1726">
      <c r="A1726" s="1" t="s">
        <v>5495</v>
      </c>
      <c r="B1726" s="1" t="s">
        <v>5494</v>
      </c>
      <c r="C1726" s="1" t="s">
        <v>1609</v>
      </c>
      <c r="D1726" s="1">
        <v>2.0</v>
      </c>
      <c r="E1726" s="1">
        <v>229000.0</v>
      </c>
      <c r="F1726" s="1">
        <v>458000.0</v>
      </c>
    </row>
    <row r="1727">
      <c r="A1727" s="1" t="s">
        <v>5496</v>
      </c>
      <c r="B1727" s="1" t="s">
        <v>5494</v>
      </c>
      <c r="C1727" s="1" t="s">
        <v>2519</v>
      </c>
      <c r="D1727" s="1">
        <v>1.0</v>
      </c>
      <c r="E1727" s="1">
        <v>119000.0</v>
      </c>
      <c r="F1727" s="1">
        <v>119000.0</v>
      </c>
    </row>
    <row r="1728">
      <c r="A1728" s="1" t="s">
        <v>5497</v>
      </c>
      <c r="B1728" s="1" t="s">
        <v>5498</v>
      </c>
      <c r="C1728" s="1" t="s">
        <v>190</v>
      </c>
      <c r="D1728" s="1">
        <v>1.0</v>
      </c>
      <c r="E1728" s="1">
        <v>179000.0</v>
      </c>
      <c r="F1728" s="1">
        <v>179000.0</v>
      </c>
    </row>
    <row r="1729">
      <c r="A1729" s="1" t="s">
        <v>5499</v>
      </c>
      <c r="B1729" s="1" t="s">
        <v>5498</v>
      </c>
      <c r="C1729" s="1" t="s">
        <v>1875</v>
      </c>
      <c r="D1729" s="1">
        <v>3.0</v>
      </c>
      <c r="E1729" s="1">
        <v>179000.0</v>
      </c>
      <c r="F1729" s="1">
        <v>537000.0</v>
      </c>
    </row>
    <row r="1730">
      <c r="A1730" s="1" t="s">
        <v>5500</v>
      </c>
      <c r="B1730" s="1" t="s">
        <v>5501</v>
      </c>
      <c r="C1730" s="1" t="s">
        <v>894</v>
      </c>
      <c r="D1730" s="1">
        <v>1.0</v>
      </c>
      <c r="E1730" s="1">
        <v>99000.0</v>
      </c>
      <c r="F1730" s="1">
        <v>99000.0</v>
      </c>
    </row>
    <row r="1731">
      <c r="A1731" s="1" t="s">
        <v>5502</v>
      </c>
      <c r="B1731" s="1" t="s">
        <v>5503</v>
      </c>
      <c r="C1731" s="1" t="s">
        <v>890</v>
      </c>
      <c r="D1731" s="1">
        <v>1.0</v>
      </c>
      <c r="E1731" s="1">
        <v>399000.0</v>
      </c>
      <c r="F1731" s="1">
        <v>399000.0</v>
      </c>
    </row>
    <row r="1732">
      <c r="A1732" s="1" t="s">
        <v>5504</v>
      </c>
      <c r="B1732" s="1" t="s">
        <v>5505</v>
      </c>
      <c r="C1732" s="1" t="s">
        <v>1071</v>
      </c>
      <c r="D1732" s="1">
        <v>1.0</v>
      </c>
      <c r="E1732" s="1">
        <v>69000.0</v>
      </c>
      <c r="F1732" s="1">
        <v>69000.0</v>
      </c>
    </row>
    <row r="1733">
      <c r="A1733" s="1" t="s">
        <v>5506</v>
      </c>
      <c r="B1733" s="1" t="s">
        <v>5505</v>
      </c>
      <c r="C1733" s="1" t="s">
        <v>875</v>
      </c>
      <c r="D1733" s="1">
        <v>3.0</v>
      </c>
      <c r="E1733" s="1">
        <v>399000.0</v>
      </c>
      <c r="F1733" s="1">
        <v>1197000.0</v>
      </c>
    </row>
    <row r="1734">
      <c r="A1734" s="1" t="s">
        <v>5507</v>
      </c>
      <c r="B1734" s="1" t="s">
        <v>5508</v>
      </c>
      <c r="C1734" s="1" t="s">
        <v>542</v>
      </c>
      <c r="D1734" s="1">
        <v>1.0</v>
      </c>
      <c r="E1734" s="1">
        <v>299000.0</v>
      </c>
      <c r="F1734" s="1">
        <v>299000.0</v>
      </c>
    </row>
    <row r="1735">
      <c r="A1735" s="1" t="s">
        <v>5509</v>
      </c>
      <c r="B1735" s="1" t="s">
        <v>5510</v>
      </c>
      <c r="C1735" s="1" t="s">
        <v>856</v>
      </c>
      <c r="D1735" s="1">
        <v>1.0</v>
      </c>
      <c r="E1735" s="1">
        <v>179000.0</v>
      </c>
      <c r="F1735" s="1">
        <v>179000.0</v>
      </c>
    </row>
    <row r="1736">
      <c r="A1736" s="1" t="s">
        <v>5511</v>
      </c>
      <c r="B1736" s="1" t="s">
        <v>5510</v>
      </c>
      <c r="C1736" s="1" t="s">
        <v>1047</v>
      </c>
      <c r="D1736" s="1">
        <v>1.0</v>
      </c>
      <c r="E1736" s="1">
        <v>399000.0</v>
      </c>
      <c r="F1736" s="1">
        <v>399000.0</v>
      </c>
    </row>
    <row r="1737">
      <c r="A1737" s="1" t="s">
        <v>5512</v>
      </c>
      <c r="B1737" s="1" t="s">
        <v>5513</v>
      </c>
      <c r="C1737" s="1" t="s">
        <v>1566</v>
      </c>
      <c r="D1737" s="1">
        <v>2.0</v>
      </c>
      <c r="E1737" s="1">
        <v>599000.0</v>
      </c>
      <c r="F1737" s="1">
        <v>1198000.0</v>
      </c>
    </row>
    <row r="1738">
      <c r="A1738" s="1" t="s">
        <v>5514</v>
      </c>
      <c r="B1738" s="1" t="s">
        <v>5513</v>
      </c>
      <c r="C1738" s="1" t="s">
        <v>1354</v>
      </c>
      <c r="D1738" s="1">
        <v>2.0</v>
      </c>
      <c r="E1738" s="1">
        <v>79000.0</v>
      </c>
      <c r="F1738" s="1">
        <v>158000.0</v>
      </c>
    </row>
    <row r="1739">
      <c r="A1739" s="1" t="s">
        <v>5515</v>
      </c>
      <c r="B1739" s="1" t="s">
        <v>5513</v>
      </c>
      <c r="C1739" s="1" t="s">
        <v>4444</v>
      </c>
      <c r="D1739" s="1">
        <v>1.0</v>
      </c>
      <c r="E1739" s="1">
        <v>449000.0</v>
      </c>
      <c r="F1739" s="1">
        <v>449000.0</v>
      </c>
    </row>
    <row r="1740">
      <c r="A1740" s="1" t="s">
        <v>5516</v>
      </c>
      <c r="B1740" s="1" t="s">
        <v>5517</v>
      </c>
      <c r="C1740" s="1" t="s">
        <v>2058</v>
      </c>
      <c r="D1740" s="1">
        <v>1.0</v>
      </c>
      <c r="E1740" s="1">
        <v>329000.0</v>
      </c>
      <c r="F1740" s="1">
        <v>329000.0</v>
      </c>
    </row>
    <row r="1741">
      <c r="A1741" s="1" t="s">
        <v>5518</v>
      </c>
      <c r="B1741" s="1" t="s">
        <v>5519</v>
      </c>
      <c r="C1741" s="1" t="s">
        <v>356</v>
      </c>
      <c r="D1741" s="1">
        <v>2.0</v>
      </c>
      <c r="E1741" s="1">
        <v>349000.0</v>
      </c>
      <c r="F1741" s="1">
        <v>698000.0</v>
      </c>
    </row>
    <row r="1742">
      <c r="A1742" s="1" t="s">
        <v>5520</v>
      </c>
      <c r="B1742" s="1" t="s">
        <v>5521</v>
      </c>
      <c r="C1742" s="1" t="s">
        <v>1943</v>
      </c>
      <c r="D1742" s="1">
        <v>1.0</v>
      </c>
      <c r="E1742" s="1">
        <v>79000.0</v>
      </c>
      <c r="F1742" s="1">
        <v>79000.0</v>
      </c>
    </row>
    <row r="1743">
      <c r="A1743" s="1" t="s">
        <v>5522</v>
      </c>
      <c r="B1743" s="1" t="s">
        <v>5521</v>
      </c>
      <c r="C1743" s="1" t="s">
        <v>2845</v>
      </c>
      <c r="D1743" s="1">
        <v>1.0</v>
      </c>
      <c r="E1743" s="1">
        <v>449000.0</v>
      </c>
      <c r="F1743" s="1">
        <v>449000.0</v>
      </c>
    </row>
    <row r="1744">
      <c r="A1744" s="1" t="s">
        <v>5523</v>
      </c>
      <c r="B1744" s="1" t="s">
        <v>5524</v>
      </c>
      <c r="C1744" s="1" t="s">
        <v>59</v>
      </c>
      <c r="D1744" s="1">
        <v>1.0</v>
      </c>
      <c r="E1744" s="1">
        <v>119000.0</v>
      </c>
      <c r="F1744" s="1">
        <v>119000.0</v>
      </c>
    </row>
    <row r="1745">
      <c r="A1745" s="1" t="s">
        <v>5525</v>
      </c>
      <c r="B1745" s="1" t="s">
        <v>5524</v>
      </c>
      <c r="C1745" s="1" t="s">
        <v>95</v>
      </c>
      <c r="D1745" s="1">
        <v>1.0</v>
      </c>
      <c r="E1745" s="1">
        <v>279000.0</v>
      </c>
      <c r="F1745" s="1">
        <v>279000.0</v>
      </c>
    </row>
    <row r="1746">
      <c r="A1746" s="1" t="s">
        <v>5526</v>
      </c>
      <c r="B1746" s="1" t="s">
        <v>5527</v>
      </c>
      <c r="C1746" s="1" t="s">
        <v>1286</v>
      </c>
      <c r="D1746" s="1">
        <v>1.0</v>
      </c>
      <c r="E1746" s="1">
        <v>599000.0</v>
      </c>
      <c r="F1746" s="1">
        <v>599000.0</v>
      </c>
    </row>
    <row r="1747">
      <c r="A1747" s="1" t="s">
        <v>5528</v>
      </c>
      <c r="B1747" s="1" t="s">
        <v>5529</v>
      </c>
      <c r="C1747" s="1" t="s">
        <v>735</v>
      </c>
      <c r="D1747" s="1">
        <v>1.0</v>
      </c>
      <c r="E1747" s="1">
        <v>499000.0</v>
      </c>
      <c r="F1747" s="1">
        <v>499000.0</v>
      </c>
    </row>
    <row r="1748">
      <c r="A1748" s="1" t="s">
        <v>5530</v>
      </c>
      <c r="B1748" s="1" t="s">
        <v>5531</v>
      </c>
      <c r="C1748" s="1" t="s">
        <v>330</v>
      </c>
      <c r="D1748" s="1">
        <v>1.0</v>
      </c>
      <c r="E1748" s="1">
        <v>249000.0</v>
      </c>
      <c r="F1748" s="1">
        <v>249000.0</v>
      </c>
    </row>
    <row r="1749">
      <c r="A1749" s="1" t="s">
        <v>5532</v>
      </c>
      <c r="B1749" s="1" t="s">
        <v>5531</v>
      </c>
      <c r="C1749" s="1" t="s">
        <v>811</v>
      </c>
      <c r="D1749" s="1">
        <v>2.0</v>
      </c>
      <c r="E1749" s="1">
        <v>79000.0</v>
      </c>
      <c r="F1749" s="1">
        <v>158000.0</v>
      </c>
    </row>
    <row r="1750">
      <c r="A1750" s="1" t="s">
        <v>5533</v>
      </c>
      <c r="B1750" s="1" t="s">
        <v>5534</v>
      </c>
      <c r="C1750" s="1" t="s">
        <v>729</v>
      </c>
      <c r="D1750" s="1">
        <v>1.0</v>
      </c>
      <c r="E1750" s="1">
        <v>249000.0</v>
      </c>
      <c r="F1750" s="1">
        <v>249000.0</v>
      </c>
    </row>
    <row r="1751">
      <c r="A1751" s="1" t="s">
        <v>5535</v>
      </c>
      <c r="B1751" s="1" t="s">
        <v>5536</v>
      </c>
      <c r="C1751" s="1" t="s">
        <v>1057</v>
      </c>
      <c r="D1751" s="1">
        <v>1.0</v>
      </c>
      <c r="E1751" s="1">
        <v>59000.0</v>
      </c>
      <c r="F1751" s="1">
        <v>59000.0</v>
      </c>
    </row>
    <row r="1752">
      <c r="A1752" s="1" t="s">
        <v>5537</v>
      </c>
      <c r="B1752" s="1" t="s">
        <v>5538</v>
      </c>
      <c r="C1752" s="1" t="s">
        <v>393</v>
      </c>
      <c r="D1752" s="1">
        <v>1.0</v>
      </c>
      <c r="E1752" s="1">
        <v>499000.0</v>
      </c>
      <c r="F1752" s="1">
        <v>499000.0</v>
      </c>
    </row>
    <row r="1753">
      <c r="A1753" s="1" t="s">
        <v>5539</v>
      </c>
      <c r="B1753" s="1" t="s">
        <v>5538</v>
      </c>
      <c r="C1753" s="1" t="s">
        <v>659</v>
      </c>
      <c r="D1753" s="1">
        <v>1.0</v>
      </c>
      <c r="E1753" s="1">
        <v>99000.0</v>
      </c>
      <c r="F1753" s="1">
        <v>99000.0</v>
      </c>
    </row>
    <row r="1754">
      <c r="A1754" s="1" t="s">
        <v>5540</v>
      </c>
      <c r="B1754" s="1" t="s">
        <v>5541</v>
      </c>
      <c r="C1754" s="1" t="s">
        <v>2176</v>
      </c>
      <c r="D1754" s="1">
        <v>1.0</v>
      </c>
      <c r="E1754" s="1">
        <v>89000.0</v>
      </c>
      <c r="F1754" s="1">
        <v>89000.0</v>
      </c>
    </row>
    <row r="1755">
      <c r="A1755" s="1" t="s">
        <v>5542</v>
      </c>
      <c r="B1755" s="1" t="s">
        <v>5541</v>
      </c>
      <c r="C1755" s="1" t="s">
        <v>335</v>
      </c>
      <c r="D1755" s="1">
        <v>1.0</v>
      </c>
      <c r="E1755" s="1">
        <v>399000.0</v>
      </c>
      <c r="F1755" s="1">
        <v>399000.0</v>
      </c>
    </row>
    <row r="1756">
      <c r="A1756" s="1" t="s">
        <v>5543</v>
      </c>
      <c r="B1756" s="1" t="s">
        <v>5544</v>
      </c>
      <c r="C1756" s="1" t="s">
        <v>768</v>
      </c>
      <c r="D1756" s="1">
        <v>1.0</v>
      </c>
      <c r="E1756" s="1">
        <v>119000.0</v>
      </c>
      <c r="F1756" s="1">
        <v>119000.0</v>
      </c>
    </row>
    <row r="1757">
      <c r="A1757" s="1" t="s">
        <v>5545</v>
      </c>
      <c r="B1757" s="1" t="s">
        <v>5546</v>
      </c>
      <c r="C1757" s="1" t="s">
        <v>805</v>
      </c>
      <c r="D1757" s="1">
        <v>1.0</v>
      </c>
      <c r="E1757" s="1">
        <v>329000.0</v>
      </c>
      <c r="F1757" s="1">
        <v>329000.0</v>
      </c>
    </row>
    <row r="1758">
      <c r="A1758" s="1" t="s">
        <v>5547</v>
      </c>
      <c r="B1758" s="1" t="s">
        <v>5548</v>
      </c>
      <c r="C1758" s="1" t="s">
        <v>1632</v>
      </c>
      <c r="D1758" s="1">
        <v>1.0</v>
      </c>
      <c r="E1758" s="1">
        <v>79000.0</v>
      </c>
      <c r="F1758" s="1">
        <v>79000.0</v>
      </c>
    </row>
    <row r="1759">
      <c r="A1759" s="1" t="s">
        <v>5549</v>
      </c>
      <c r="B1759" s="1" t="s">
        <v>5550</v>
      </c>
      <c r="C1759" s="1" t="s">
        <v>4798</v>
      </c>
      <c r="D1759" s="1">
        <v>1.0</v>
      </c>
      <c r="E1759" s="1">
        <v>149000.0</v>
      </c>
      <c r="F1759" s="1">
        <v>149000.0</v>
      </c>
    </row>
    <row r="1760">
      <c r="A1760" s="1" t="s">
        <v>5551</v>
      </c>
      <c r="B1760" s="1" t="s">
        <v>5550</v>
      </c>
      <c r="C1760" s="1" t="s">
        <v>2136</v>
      </c>
      <c r="D1760" s="1">
        <v>1.0</v>
      </c>
      <c r="E1760" s="1">
        <v>119000.0</v>
      </c>
      <c r="F1760" s="1">
        <v>119000.0</v>
      </c>
    </row>
    <row r="1761">
      <c r="A1761" s="1" t="s">
        <v>5552</v>
      </c>
      <c r="B1761" s="1" t="s">
        <v>5550</v>
      </c>
      <c r="C1761" s="1" t="s">
        <v>3190</v>
      </c>
      <c r="D1761" s="1">
        <v>1.0</v>
      </c>
      <c r="E1761" s="1">
        <v>229000.0</v>
      </c>
      <c r="F1761" s="1">
        <v>229000.0</v>
      </c>
    </row>
    <row r="1762">
      <c r="A1762" s="1" t="s">
        <v>5553</v>
      </c>
      <c r="B1762" s="1" t="s">
        <v>5554</v>
      </c>
      <c r="C1762" s="1" t="s">
        <v>3176</v>
      </c>
      <c r="D1762" s="1">
        <v>1.0</v>
      </c>
      <c r="E1762" s="1">
        <v>59000.0</v>
      </c>
      <c r="F1762" s="1">
        <v>59000.0</v>
      </c>
    </row>
    <row r="1763">
      <c r="A1763" s="1" t="s">
        <v>5555</v>
      </c>
      <c r="B1763" s="1" t="s">
        <v>5556</v>
      </c>
      <c r="C1763" s="1" t="s">
        <v>918</v>
      </c>
      <c r="D1763" s="1">
        <v>1.0</v>
      </c>
      <c r="E1763" s="1">
        <v>149000.0</v>
      </c>
      <c r="F1763" s="1">
        <v>149000.0</v>
      </c>
    </row>
    <row r="1764">
      <c r="A1764" s="1" t="s">
        <v>5557</v>
      </c>
      <c r="B1764" s="1" t="s">
        <v>5556</v>
      </c>
      <c r="C1764" s="1" t="s">
        <v>681</v>
      </c>
      <c r="D1764" s="1">
        <v>1.0</v>
      </c>
      <c r="E1764" s="1">
        <v>229000.0</v>
      </c>
      <c r="F1764" s="1">
        <v>229000.0</v>
      </c>
    </row>
    <row r="1765">
      <c r="A1765" s="1" t="s">
        <v>5558</v>
      </c>
      <c r="B1765" s="1" t="s">
        <v>5559</v>
      </c>
      <c r="C1765" s="1" t="s">
        <v>1465</v>
      </c>
      <c r="D1765" s="1">
        <v>1.0</v>
      </c>
      <c r="E1765" s="1">
        <v>129000.0</v>
      </c>
      <c r="F1765" s="1">
        <v>129000.0</v>
      </c>
    </row>
    <row r="1766">
      <c r="A1766" s="1" t="s">
        <v>5560</v>
      </c>
      <c r="B1766" s="1" t="s">
        <v>5559</v>
      </c>
      <c r="C1766" s="1" t="s">
        <v>1572</v>
      </c>
      <c r="D1766" s="1">
        <v>1.0</v>
      </c>
      <c r="E1766" s="1">
        <v>499000.0</v>
      </c>
      <c r="F1766" s="1">
        <v>499000.0</v>
      </c>
    </row>
    <row r="1767">
      <c r="A1767" s="1" t="s">
        <v>5561</v>
      </c>
      <c r="B1767" s="1" t="s">
        <v>5562</v>
      </c>
      <c r="C1767" s="1" t="s">
        <v>1411</v>
      </c>
      <c r="D1767" s="1">
        <v>1.0</v>
      </c>
      <c r="E1767" s="1">
        <v>69000.0</v>
      </c>
      <c r="F1767" s="1">
        <v>69000.0</v>
      </c>
    </row>
    <row r="1768">
      <c r="A1768" s="1" t="s">
        <v>5563</v>
      </c>
      <c r="B1768" s="1" t="s">
        <v>5564</v>
      </c>
      <c r="C1768" s="1" t="s">
        <v>1736</v>
      </c>
      <c r="D1768" s="1">
        <v>1.0</v>
      </c>
      <c r="E1768" s="1">
        <v>149000.0</v>
      </c>
      <c r="F1768" s="1">
        <v>149000.0</v>
      </c>
    </row>
    <row r="1769">
      <c r="A1769" s="1" t="s">
        <v>5565</v>
      </c>
      <c r="B1769" s="1" t="s">
        <v>5566</v>
      </c>
      <c r="C1769" s="1" t="s">
        <v>360</v>
      </c>
      <c r="D1769" s="1">
        <v>1.0</v>
      </c>
      <c r="E1769" s="1">
        <v>129000.0</v>
      </c>
      <c r="F1769" s="1">
        <v>129000.0</v>
      </c>
    </row>
    <row r="1770">
      <c r="A1770" s="1" t="s">
        <v>5567</v>
      </c>
      <c r="B1770" s="1" t="s">
        <v>5568</v>
      </c>
      <c r="C1770" s="1" t="s">
        <v>643</v>
      </c>
      <c r="D1770" s="1">
        <v>1.0</v>
      </c>
      <c r="E1770" s="1">
        <v>349000.0</v>
      </c>
      <c r="F1770" s="1">
        <v>349000.0</v>
      </c>
    </row>
    <row r="1771">
      <c r="A1771" s="1" t="s">
        <v>5569</v>
      </c>
      <c r="B1771" s="1" t="s">
        <v>5568</v>
      </c>
      <c r="C1771" s="1" t="s">
        <v>816</v>
      </c>
      <c r="D1771" s="1">
        <v>1.0</v>
      </c>
      <c r="E1771" s="1">
        <v>49000.0</v>
      </c>
      <c r="F1771" s="1">
        <v>49000.0</v>
      </c>
    </row>
    <row r="1772">
      <c r="A1772" s="1" t="s">
        <v>5570</v>
      </c>
      <c r="B1772" s="1" t="s">
        <v>5571</v>
      </c>
      <c r="C1772" s="1" t="s">
        <v>548</v>
      </c>
      <c r="D1772" s="1">
        <v>2.0</v>
      </c>
      <c r="E1772" s="1">
        <v>129000.0</v>
      </c>
      <c r="F1772" s="1">
        <v>258000.0</v>
      </c>
    </row>
    <row r="1773">
      <c r="A1773" s="1" t="s">
        <v>5572</v>
      </c>
      <c r="B1773" s="1" t="s">
        <v>5571</v>
      </c>
      <c r="C1773" s="1" t="s">
        <v>643</v>
      </c>
      <c r="D1773" s="1">
        <v>1.0</v>
      </c>
      <c r="E1773" s="1">
        <v>349000.0</v>
      </c>
      <c r="F1773" s="1">
        <v>349000.0</v>
      </c>
    </row>
    <row r="1774">
      <c r="A1774" s="1" t="s">
        <v>5573</v>
      </c>
      <c r="B1774" s="1" t="s">
        <v>5574</v>
      </c>
      <c r="C1774" s="1" t="s">
        <v>335</v>
      </c>
      <c r="D1774" s="1">
        <v>1.0</v>
      </c>
      <c r="E1774" s="1">
        <v>399000.0</v>
      </c>
      <c r="F1774" s="1">
        <v>399000.0</v>
      </c>
    </row>
    <row r="1775">
      <c r="A1775" s="1" t="s">
        <v>5575</v>
      </c>
      <c r="B1775" s="1" t="s">
        <v>5574</v>
      </c>
      <c r="C1775" s="1" t="s">
        <v>866</v>
      </c>
      <c r="D1775" s="1">
        <v>1.0</v>
      </c>
      <c r="E1775" s="1">
        <v>129000.0</v>
      </c>
      <c r="F1775" s="1">
        <v>129000.0</v>
      </c>
    </row>
    <row r="1776">
      <c r="A1776" s="1" t="s">
        <v>5576</v>
      </c>
      <c r="B1776" s="1" t="s">
        <v>5577</v>
      </c>
      <c r="C1776" s="1" t="s">
        <v>2112</v>
      </c>
      <c r="D1776" s="1">
        <v>2.0</v>
      </c>
      <c r="E1776" s="1">
        <v>399000.0</v>
      </c>
      <c r="F1776" s="1">
        <v>798000.0</v>
      </c>
    </row>
    <row r="1777">
      <c r="A1777" s="1" t="s">
        <v>5578</v>
      </c>
      <c r="B1777" s="1" t="s">
        <v>5577</v>
      </c>
      <c r="C1777" s="1" t="s">
        <v>225</v>
      </c>
      <c r="D1777" s="1">
        <v>1.0</v>
      </c>
      <c r="E1777" s="1">
        <v>129000.0</v>
      </c>
      <c r="F1777" s="1">
        <v>129000.0</v>
      </c>
    </row>
    <row r="1778">
      <c r="A1778" s="1" t="s">
        <v>5579</v>
      </c>
      <c r="B1778" s="1" t="s">
        <v>5580</v>
      </c>
      <c r="C1778" s="1" t="s">
        <v>2242</v>
      </c>
      <c r="D1778" s="1">
        <v>2.0</v>
      </c>
      <c r="E1778" s="1">
        <v>199000.0</v>
      </c>
      <c r="F1778" s="1">
        <v>398000.0</v>
      </c>
    </row>
    <row r="1779">
      <c r="A1779" s="1" t="s">
        <v>5581</v>
      </c>
      <c r="B1779" s="1" t="s">
        <v>5582</v>
      </c>
      <c r="C1779" s="1" t="s">
        <v>1731</v>
      </c>
      <c r="D1779" s="1">
        <v>1.0</v>
      </c>
      <c r="E1779" s="1">
        <v>299000.0</v>
      </c>
      <c r="F1779" s="1">
        <v>299000.0</v>
      </c>
    </row>
    <row r="1780">
      <c r="A1780" s="1" t="s">
        <v>5583</v>
      </c>
      <c r="B1780" s="1" t="s">
        <v>5582</v>
      </c>
      <c r="C1780" s="1" t="s">
        <v>1632</v>
      </c>
      <c r="D1780" s="1">
        <v>3.0</v>
      </c>
      <c r="E1780" s="1">
        <v>79000.0</v>
      </c>
      <c r="F1780" s="1">
        <v>237000.0</v>
      </c>
    </row>
    <row r="1781">
      <c r="A1781" s="1" t="s">
        <v>5584</v>
      </c>
      <c r="B1781" s="1" t="s">
        <v>5585</v>
      </c>
      <c r="C1781" s="1" t="s">
        <v>822</v>
      </c>
      <c r="D1781" s="1">
        <v>1.0</v>
      </c>
      <c r="E1781" s="1">
        <v>49000.0</v>
      </c>
      <c r="F1781" s="1">
        <v>49000.0</v>
      </c>
    </row>
    <row r="1782">
      <c r="A1782" s="1" t="s">
        <v>5586</v>
      </c>
      <c r="B1782" s="1" t="s">
        <v>5585</v>
      </c>
      <c r="C1782" s="1" t="s">
        <v>1435</v>
      </c>
      <c r="D1782" s="1">
        <v>1.0</v>
      </c>
      <c r="E1782" s="1">
        <v>89000.0</v>
      </c>
      <c r="F1782" s="1">
        <v>89000.0</v>
      </c>
    </row>
    <row r="1783">
      <c r="A1783" s="1" t="s">
        <v>5587</v>
      </c>
      <c r="B1783" s="1" t="s">
        <v>5588</v>
      </c>
      <c r="C1783" s="1" t="s">
        <v>2670</v>
      </c>
      <c r="D1783" s="1">
        <v>3.0</v>
      </c>
      <c r="E1783" s="1">
        <v>299000.0</v>
      </c>
      <c r="F1783" s="1">
        <v>897000.0</v>
      </c>
    </row>
    <row r="1784">
      <c r="A1784" s="1" t="s">
        <v>5589</v>
      </c>
      <c r="B1784" s="1" t="s">
        <v>5588</v>
      </c>
      <c r="C1784" s="1" t="s">
        <v>114</v>
      </c>
      <c r="D1784" s="1">
        <v>1.0</v>
      </c>
      <c r="E1784" s="1">
        <v>49000.0</v>
      </c>
      <c r="F1784" s="1">
        <v>49000.0</v>
      </c>
    </row>
    <row r="1785">
      <c r="A1785" s="1" t="s">
        <v>5590</v>
      </c>
      <c r="B1785" s="1" t="s">
        <v>5588</v>
      </c>
      <c r="C1785" s="1" t="s">
        <v>4798</v>
      </c>
      <c r="D1785" s="1">
        <v>1.0</v>
      </c>
      <c r="E1785" s="1">
        <v>149000.0</v>
      </c>
      <c r="F1785" s="1">
        <v>149000.0</v>
      </c>
    </row>
    <row r="1786">
      <c r="A1786" s="1" t="s">
        <v>5591</v>
      </c>
      <c r="B1786" s="1" t="s">
        <v>5592</v>
      </c>
      <c r="C1786" s="1" t="s">
        <v>251</v>
      </c>
      <c r="D1786" s="1">
        <v>1.0</v>
      </c>
      <c r="E1786" s="1">
        <v>59000.0</v>
      </c>
      <c r="F1786" s="1">
        <v>59000.0</v>
      </c>
    </row>
    <row r="1787">
      <c r="A1787" s="1" t="s">
        <v>5593</v>
      </c>
      <c r="B1787" s="1" t="s">
        <v>5594</v>
      </c>
      <c r="C1787" s="1" t="s">
        <v>245</v>
      </c>
      <c r="D1787" s="1">
        <v>1.0</v>
      </c>
      <c r="E1787" s="1">
        <v>299000.0</v>
      </c>
      <c r="F1787" s="1">
        <v>299000.0</v>
      </c>
    </row>
    <row r="1788">
      <c r="A1788" s="1" t="s">
        <v>5595</v>
      </c>
      <c r="B1788" s="1" t="s">
        <v>5596</v>
      </c>
      <c r="C1788" s="1" t="s">
        <v>1036</v>
      </c>
      <c r="D1788" s="1">
        <v>1.0</v>
      </c>
      <c r="E1788" s="1">
        <v>199000.0</v>
      </c>
      <c r="F1788" s="1">
        <v>199000.0</v>
      </c>
    </row>
    <row r="1789">
      <c r="A1789" s="1" t="s">
        <v>5597</v>
      </c>
      <c r="B1789" s="1" t="s">
        <v>5596</v>
      </c>
      <c r="C1789" s="1" t="s">
        <v>1506</v>
      </c>
      <c r="D1789" s="1">
        <v>1.0</v>
      </c>
      <c r="E1789" s="1">
        <v>229000.0</v>
      </c>
      <c r="F1789" s="1">
        <v>229000.0</v>
      </c>
    </row>
    <row r="1790">
      <c r="A1790" s="1" t="s">
        <v>5598</v>
      </c>
      <c r="B1790" s="1" t="s">
        <v>5599</v>
      </c>
      <c r="C1790" s="1" t="s">
        <v>92</v>
      </c>
      <c r="D1790" s="1">
        <v>2.0</v>
      </c>
      <c r="E1790" s="1">
        <v>149000.0</v>
      </c>
      <c r="F1790" s="1">
        <v>298000.0</v>
      </c>
    </row>
    <row r="1791">
      <c r="A1791" s="1" t="s">
        <v>5600</v>
      </c>
      <c r="B1791" s="1" t="s">
        <v>5601</v>
      </c>
      <c r="C1791" s="1" t="s">
        <v>1246</v>
      </c>
      <c r="D1791" s="1">
        <v>1.0</v>
      </c>
      <c r="E1791" s="1">
        <v>279000.0</v>
      </c>
      <c r="F1791" s="1">
        <v>279000.0</v>
      </c>
    </row>
    <row r="1792">
      <c r="A1792" s="1" t="s">
        <v>5602</v>
      </c>
      <c r="B1792" s="1" t="s">
        <v>5601</v>
      </c>
      <c r="C1792" s="1" t="s">
        <v>225</v>
      </c>
      <c r="D1792" s="1">
        <v>2.0</v>
      </c>
      <c r="E1792" s="1">
        <v>129000.0</v>
      </c>
      <c r="F1792" s="1">
        <v>258000.0</v>
      </c>
    </row>
    <row r="1793">
      <c r="A1793" s="1" t="s">
        <v>5603</v>
      </c>
      <c r="B1793" s="1" t="s">
        <v>5604</v>
      </c>
      <c r="C1793" s="1" t="s">
        <v>240</v>
      </c>
      <c r="D1793" s="1">
        <v>1.0</v>
      </c>
      <c r="E1793" s="1">
        <v>89000.0</v>
      </c>
      <c r="F1793" s="1">
        <v>89000.0</v>
      </c>
    </row>
    <row r="1794">
      <c r="A1794" s="1" t="s">
        <v>5605</v>
      </c>
      <c r="B1794" s="1" t="s">
        <v>5606</v>
      </c>
      <c r="C1794" s="1" t="s">
        <v>632</v>
      </c>
      <c r="D1794" s="1">
        <v>1.0</v>
      </c>
      <c r="E1794" s="1">
        <v>199000.0</v>
      </c>
      <c r="F1794" s="1">
        <v>199000.0</v>
      </c>
    </row>
    <row r="1795">
      <c r="A1795" s="1" t="s">
        <v>5607</v>
      </c>
      <c r="B1795" s="1" t="s">
        <v>5606</v>
      </c>
      <c r="C1795" s="1" t="s">
        <v>698</v>
      </c>
      <c r="D1795" s="1">
        <v>3.0</v>
      </c>
      <c r="E1795" s="1">
        <v>199000.0</v>
      </c>
      <c r="F1795" s="1">
        <v>597000.0</v>
      </c>
    </row>
    <row r="1796">
      <c r="A1796" s="1" t="s">
        <v>5608</v>
      </c>
      <c r="B1796" s="1" t="s">
        <v>5606</v>
      </c>
      <c r="C1796" s="1" t="s">
        <v>1366</v>
      </c>
      <c r="D1796" s="1">
        <v>1.0</v>
      </c>
      <c r="E1796" s="1">
        <v>329000.0</v>
      </c>
      <c r="F1796" s="1">
        <v>329000.0</v>
      </c>
    </row>
    <row r="1797">
      <c r="A1797" s="1" t="s">
        <v>5609</v>
      </c>
      <c r="B1797" s="1" t="s">
        <v>5610</v>
      </c>
      <c r="C1797" s="1" t="s">
        <v>3051</v>
      </c>
      <c r="D1797" s="1">
        <v>2.0</v>
      </c>
      <c r="E1797" s="1">
        <v>329000.0</v>
      </c>
      <c r="F1797" s="1">
        <v>658000.0</v>
      </c>
    </row>
    <row r="1798">
      <c r="A1798" s="1" t="s">
        <v>5611</v>
      </c>
      <c r="B1798" s="1" t="s">
        <v>5612</v>
      </c>
      <c r="C1798" s="1" t="s">
        <v>215</v>
      </c>
      <c r="D1798" s="1">
        <v>1.0</v>
      </c>
      <c r="E1798" s="1">
        <v>249000.0</v>
      </c>
      <c r="F1798" s="1">
        <v>249000.0</v>
      </c>
    </row>
    <row r="1799">
      <c r="A1799" s="1" t="s">
        <v>5613</v>
      </c>
      <c r="B1799" s="1" t="s">
        <v>5612</v>
      </c>
      <c r="C1799" s="1" t="s">
        <v>1230</v>
      </c>
      <c r="D1799" s="1">
        <v>1.0</v>
      </c>
      <c r="E1799" s="1">
        <v>399000.0</v>
      </c>
      <c r="F1799" s="1">
        <v>399000.0</v>
      </c>
    </row>
    <row r="1800">
      <c r="A1800" s="1" t="s">
        <v>5614</v>
      </c>
      <c r="B1800" s="1" t="s">
        <v>5612</v>
      </c>
      <c r="C1800" s="1" t="s">
        <v>3176</v>
      </c>
      <c r="D1800" s="1">
        <v>2.0</v>
      </c>
      <c r="E1800" s="1">
        <v>59000.0</v>
      </c>
      <c r="F1800" s="1">
        <v>118000.0</v>
      </c>
    </row>
    <row r="1801">
      <c r="A1801" s="1" t="s">
        <v>5615</v>
      </c>
      <c r="B1801" s="1" t="s">
        <v>5616</v>
      </c>
      <c r="C1801" s="1" t="s">
        <v>961</v>
      </c>
      <c r="D1801" s="1">
        <v>1.0</v>
      </c>
      <c r="E1801" s="1">
        <v>49000.0</v>
      </c>
      <c r="F1801" s="1">
        <v>49000.0</v>
      </c>
    </row>
    <row r="1802">
      <c r="A1802" s="1" t="s">
        <v>5617</v>
      </c>
      <c r="B1802" s="1" t="s">
        <v>5616</v>
      </c>
      <c r="C1802" s="1" t="s">
        <v>2136</v>
      </c>
      <c r="D1802" s="1">
        <v>1.0</v>
      </c>
      <c r="E1802" s="1">
        <v>119000.0</v>
      </c>
      <c r="F1802" s="1">
        <v>119000.0</v>
      </c>
    </row>
    <row r="1803">
      <c r="A1803" s="1" t="s">
        <v>5618</v>
      </c>
      <c r="B1803" s="1" t="s">
        <v>5616</v>
      </c>
      <c r="C1803" s="1" t="s">
        <v>1731</v>
      </c>
      <c r="D1803" s="1">
        <v>1.0</v>
      </c>
      <c r="E1803" s="1">
        <v>299000.0</v>
      </c>
      <c r="F1803" s="1">
        <v>299000.0</v>
      </c>
    </row>
    <row r="1804">
      <c r="A1804" s="1" t="s">
        <v>5619</v>
      </c>
      <c r="B1804" s="1" t="s">
        <v>5620</v>
      </c>
      <c r="C1804" s="1" t="s">
        <v>4715</v>
      </c>
      <c r="D1804" s="1">
        <v>1.0</v>
      </c>
      <c r="E1804" s="1">
        <v>279000.0</v>
      </c>
      <c r="F1804" s="1">
        <v>279000.0</v>
      </c>
    </row>
    <row r="1805">
      <c r="A1805" s="1" t="s">
        <v>5621</v>
      </c>
      <c r="B1805" s="1" t="s">
        <v>5622</v>
      </c>
      <c r="C1805" s="1" t="s">
        <v>884</v>
      </c>
      <c r="D1805" s="1">
        <v>2.0</v>
      </c>
      <c r="E1805" s="1">
        <v>59000.0</v>
      </c>
      <c r="F1805" s="1">
        <v>118000.0</v>
      </c>
    </row>
    <row r="1806">
      <c r="A1806" s="1" t="s">
        <v>5623</v>
      </c>
      <c r="B1806" s="1" t="s">
        <v>5624</v>
      </c>
      <c r="C1806" s="1" t="s">
        <v>619</v>
      </c>
      <c r="D1806" s="1">
        <v>1.0</v>
      </c>
      <c r="E1806" s="1">
        <v>59000.0</v>
      </c>
      <c r="F1806" s="1">
        <v>59000.0</v>
      </c>
    </row>
    <row r="1807">
      <c r="A1807" s="1" t="s">
        <v>5625</v>
      </c>
      <c r="B1807" s="1" t="s">
        <v>5626</v>
      </c>
      <c r="C1807" s="1" t="s">
        <v>970</v>
      </c>
      <c r="D1807" s="1">
        <v>1.0</v>
      </c>
      <c r="E1807" s="1">
        <v>129000.0</v>
      </c>
      <c r="F1807" s="1">
        <v>129000.0</v>
      </c>
    </row>
    <row r="1808">
      <c r="A1808" s="1" t="s">
        <v>5627</v>
      </c>
      <c r="B1808" s="1" t="s">
        <v>5626</v>
      </c>
      <c r="C1808" s="1" t="s">
        <v>1694</v>
      </c>
      <c r="D1808" s="1">
        <v>1.0</v>
      </c>
      <c r="E1808" s="1">
        <v>449000.0</v>
      </c>
      <c r="F1808" s="1">
        <v>449000.0</v>
      </c>
    </row>
    <row r="1809">
      <c r="A1809" s="1" t="s">
        <v>5628</v>
      </c>
      <c r="B1809" s="1" t="s">
        <v>5629</v>
      </c>
      <c r="C1809" s="1" t="s">
        <v>523</v>
      </c>
      <c r="D1809" s="1">
        <v>3.0</v>
      </c>
      <c r="E1809" s="1">
        <v>179000.0</v>
      </c>
      <c r="F1809" s="1">
        <v>537000.0</v>
      </c>
    </row>
    <row r="1810">
      <c r="A1810" s="1" t="s">
        <v>5630</v>
      </c>
      <c r="B1810" s="1" t="s">
        <v>5631</v>
      </c>
      <c r="C1810" s="1" t="s">
        <v>2017</v>
      </c>
      <c r="D1810" s="1">
        <v>2.0</v>
      </c>
      <c r="E1810" s="1">
        <v>59000.0</v>
      </c>
      <c r="F1810" s="1">
        <v>118000.0</v>
      </c>
    </row>
    <row r="1811">
      <c r="A1811" s="1" t="s">
        <v>5632</v>
      </c>
      <c r="B1811" s="1" t="s">
        <v>5631</v>
      </c>
      <c r="C1811" s="1" t="s">
        <v>532</v>
      </c>
      <c r="D1811" s="1">
        <v>2.0</v>
      </c>
      <c r="E1811" s="1">
        <v>329000.0</v>
      </c>
      <c r="F1811" s="1">
        <v>658000.0</v>
      </c>
    </row>
    <row r="1812">
      <c r="A1812" s="1" t="s">
        <v>5633</v>
      </c>
      <c r="B1812" s="1" t="s">
        <v>5634</v>
      </c>
      <c r="C1812" s="1" t="s">
        <v>2222</v>
      </c>
      <c r="D1812" s="1">
        <v>1.0</v>
      </c>
      <c r="E1812" s="1">
        <v>499000.0</v>
      </c>
      <c r="F1812" s="1">
        <v>499000.0</v>
      </c>
    </row>
    <row r="1813">
      <c r="A1813" s="1" t="s">
        <v>5635</v>
      </c>
      <c r="B1813" s="1" t="s">
        <v>5636</v>
      </c>
      <c r="C1813" s="1" t="s">
        <v>1175</v>
      </c>
      <c r="D1813" s="1">
        <v>1.0</v>
      </c>
      <c r="E1813" s="1">
        <v>199000.0</v>
      </c>
      <c r="F1813" s="1">
        <v>199000.0</v>
      </c>
    </row>
    <row r="1814">
      <c r="A1814" s="1" t="s">
        <v>5637</v>
      </c>
      <c r="B1814" s="1" t="s">
        <v>5638</v>
      </c>
      <c r="C1814" s="1" t="s">
        <v>2374</v>
      </c>
      <c r="D1814" s="1">
        <v>2.0</v>
      </c>
      <c r="E1814" s="1">
        <v>249000.0</v>
      </c>
      <c r="F1814" s="1">
        <v>498000.0</v>
      </c>
    </row>
    <row r="1815">
      <c r="A1815" s="1" t="s">
        <v>5639</v>
      </c>
      <c r="B1815" s="1" t="s">
        <v>5640</v>
      </c>
      <c r="C1815" s="1" t="s">
        <v>514</v>
      </c>
      <c r="D1815" s="1">
        <v>1.0</v>
      </c>
      <c r="E1815" s="1">
        <v>49000.0</v>
      </c>
      <c r="F1815" s="1">
        <v>49000.0</v>
      </c>
    </row>
    <row r="1816">
      <c r="A1816" s="1" t="s">
        <v>5641</v>
      </c>
      <c r="B1816" s="1" t="s">
        <v>5640</v>
      </c>
      <c r="C1816" s="1" t="s">
        <v>48</v>
      </c>
      <c r="D1816" s="1">
        <v>2.0</v>
      </c>
      <c r="E1816" s="1">
        <v>49000.0</v>
      </c>
      <c r="F1816" s="1">
        <v>98000.0</v>
      </c>
    </row>
    <row r="1817">
      <c r="A1817" s="1" t="s">
        <v>5642</v>
      </c>
      <c r="B1817" s="1" t="s">
        <v>5643</v>
      </c>
      <c r="C1817" s="1" t="s">
        <v>604</v>
      </c>
      <c r="D1817" s="1">
        <v>1.0</v>
      </c>
      <c r="E1817" s="1">
        <v>249000.0</v>
      </c>
      <c r="F1817" s="1">
        <v>249000.0</v>
      </c>
    </row>
    <row r="1818">
      <c r="A1818" s="1" t="s">
        <v>5644</v>
      </c>
      <c r="B1818" s="1" t="s">
        <v>5643</v>
      </c>
      <c r="C1818" s="1" t="s">
        <v>624</v>
      </c>
      <c r="D1818" s="1">
        <v>2.0</v>
      </c>
      <c r="E1818" s="1">
        <v>199000.0</v>
      </c>
      <c r="F1818" s="1">
        <v>398000.0</v>
      </c>
    </row>
    <row r="1819">
      <c r="A1819" s="1" t="s">
        <v>5645</v>
      </c>
      <c r="B1819" s="1" t="s">
        <v>5646</v>
      </c>
      <c r="C1819" s="1" t="s">
        <v>908</v>
      </c>
      <c r="D1819" s="1">
        <v>1.0</v>
      </c>
      <c r="E1819" s="1">
        <v>329000.0</v>
      </c>
      <c r="F1819" s="1">
        <v>329000.0</v>
      </c>
    </row>
    <row r="1820">
      <c r="A1820" s="1" t="s">
        <v>5647</v>
      </c>
      <c r="B1820" s="1" t="s">
        <v>5648</v>
      </c>
      <c r="C1820" s="1" t="s">
        <v>822</v>
      </c>
      <c r="D1820" s="1">
        <v>1.0</v>
      </c>
      <c r="E1820" s="1">
        <v>49000.0</v>
      </c>
      <c r="F1820" s="1">
        <v>49000.0</v>
      </c>
    </row>
    <row r="1821">
      <c r="A1821" s="1" t="s">
        <v>5649</v>
      </c>
      <c r="B1821" s="1" t="s">
        <v>5650</v>
      </c>
      <c r="C1821" s="1" t="s">
        <v>1077</v>
      </c>
      <c r="D1821" s="1">
        <v>1.0</v>
      </c>
      <c r="E1821" s="1">
        <v>599000.0</v>
      </c>
      <c r="F1821" s="1">
        <v>599000.0</v>
      </c>
    </row>
    <row r="1822">
      <c r="A1822" s="1" t="s">
        <v>5651</v>
      </c>
      <c r="B1822" s="1" t="s">
        <v>5652</v>
      </c>
      <c r="C1822" s="1" t="s">
        <v>4798</v>
      </c>
      <c r="D1822" s="1">
        <v>1.0</v>
      </c>
      <c r="E1822" s="1">
        <v>149000.0</v>
      </c>
      <c r="F1822" s="1">
        <v>149000.0</v>
      </c>
    </row>
    <row r="1823">
      <c r="A1823" s="1" t="s">
        <v>5653</v>
      </c>
      <c r="B1823" s="1" t="s">
        <v>5652</v>
      </c>
      <c r="C1823" s="1" t="s">
        <v>933</v>
      </c>
      <c r="D1823" s="1">
        <v>1.0</v>
      </c>
      <c r="E1823" s="1">
        <v>69000.0</v>
      </c>
      <c r="F1823" s="1">
        <v>69000.0</v>
      </c>
    </row>
    <row r="1824">
      <c r="A1824" s="1" t="s">
        <v>5654</v>
      </c>
      <c r="B1824" s="1" t="s">
        <v>5655</v>
      </c>
      <c r="C1824" s="1" t="s">
        <v>3051</v>
      </c>
      <c r="D1824" s="1">
        <v>1.0</v>
      </c>
      <c r="E1824" s="1">
        <v>329000.0</v>
      </c>
      <c r="F1824" s="1">
        <v>329000.0</v>
      </c>
    </row>
    <row r="1825">
      <c r="A1825" s="1" t="s">
        <v>5656</v>
      </c>
      <c r="B1825" s="1" t="s">
        <v>5655</v>
      </c>
      <c r="C1825" s="1" t="s">
        <v>1010</v>
      </c>
      <c r="D1825" s="1">
        <v>1.0</v>
      </c>
      <c r="E1825" s="1">
        <v>229000.0</v>
      </c>
      <c r="F1825" s="1">
        <v>229000.0</v>
      </c>
    </row>
    <row r="1826">
      <c r="A1826" s="1" t="s">
        <v>5657</v>
      </c>
      <c r="B1826" s="1" t="s">
        <v>5658</v>
      </c>
      <c r="C1826" s="1" t="s">
        <v>944</v>
      </c>
      <c r="D1826" s="1">
        <v>1.0</v>
      </c>
      <c r="E1826" s="1">
        <v>99000.0</v>
      </c>
      <c r="F1826" s="1">
        <v>99000.0</v>
      </c>
    </row>
    <row r="1827">
      <c r="A1827" s="1" t="s">
        <v>5659</v>
      </c>
      <c r="B1827" s="1" t="s">
        <v>5660</v>
      </c>
      <c r="C1827" s="1" t="s">
        <v>1093</v>
      </c>
      <c r="D1827" s="1">
        <v>1.0</v>
      </c>
      <c r="E1827" s="1">
        <v>399000.0</v>
      </c>
      <c r="F1827" s="1">
        <v>399000.0</v>
      </c>
    </row>
    <row r="1828">
      <c r="A1828" s="1" t="s">
        <v>5661</v>
      </c>
      <c r="B1828" s="1" t="s">
        <v>5660</v>
      </c>
      <c r="C1828" s="1" t="s">
        <v>669</v>
      </c>
      <c r="D1828" s="1">
        <v>1.0</v>
      </c>
      <c r="E1828" s="1">
        <v>59000.0</v>
      </c>
      <c r="F1828" s="1">
        <v>59000.0</v>
      </c>
    </row>
    <row r="1829">
      <c r="A1829" s="1" t="s">
        <v>5662</v>
      </c>
      <c r="B1829" s="1" t="s">
        <v>5663</v>
      </c>
      <c r="C1829" s="1" t="s">
        <v>2017</v>
      </c>
      <c r="D1829" s="1">
        <v>3.0</v>
      </c>
      <c r="E1829" s="1">
        <v>59000.0</v>
      </c>
      <c r="F1829" s="1">
        <v>177000.0</v>
      </c>
    </row>
    <row r="1830">
      <c r="A1830" s="1" t="s">
        <v>5664</v>
      </c>
      <c r="B1830" s="1" t="s">
        <v>5663</v>
      </c>
      <c r="C1830" s="1" t="s">
        <v>4798</v>
      </c>
      <c r="D1830" s="1">
        <v>2.0</v>
      </c>
      <c r="E1830" s="1">
        <v>149000.0</v>
      </c>
      <c r="F1830" s="1">
        <v>298000.0</v>
      </c>
    </row>
    <row r="1831">
      <c r="A1831" s="1" t="s">
        <v>5665</v>
      </c>
      <c r="B1831" s="1" t="s">
        <v>5666</v>
      </c>
      <c r="C1831" s="1" t="s">
        <v>568</v>
      </c>
      <c r="D1831" s="1">
        <v>2.0</v>
      </c>
      <c r="E1831" s="1">
        <v>449000.0</v>
      </c>
      <c r="F1831" s="1">
        <v>898000.0</v>
      </c>
    </row>
    <row r="1832">
      <c r="A1832" s="1" t="s">
        <v>5667</v>
      </c>
      <c r="B1832" s="1" t="s">
        <v>5666</v>
      </c>
      <c r="C1832" s="1" t="s">
        <v>1077</v>
      </c>
      <c r="D1832" s="1">
        <v>1.0</v>
      </c>
      <c r="E1832" s="1">
        <v>599000.0</v>
      </c>
      <c r="F1832" s="1">
        <v>599000.0</v>
      </c>
    </row>
    <row r="1833">
      <c r="A1833" s="1" t="s">
        <v>5668</v>
      </c>
      <c r="B1833" s="1" t="s">
        <v>5666</v>
      </c>
      <c r="C1833" s="1" t="s">
        <v>2076</v>
      </c>
      <c r="D1833" s="1">
        <v>1.0</v>
      </c>
      <c r="E1833" s="1">
        <v>549000.0</v>
      </c>
      <c r="F1833" s="1">
        <v>549000.0</v>
      </c>
    </row>
    <row r="1834">
      <c r="A1834" s="1" t="s">
        <v>5669</v>
      </c>
      <c r="B1834" s="1" t="s">
        <v>5670</v>
      </c>
      <c r="C1834" s="1" t="s">
        <v>856</v>
      </c>
      <c r="D1834" s="1">
        <v>1.0</v>
      </c>
      <c r="E1834" s="1">
        <v>179000.0</v>
      </c>
      <c r="F1834" s="1">
        <v>179000.0</v>
      </c>
    </row>
    <row r="1835">
      <c r="A1835" s="1" t="s">
        <v>5671</v>
      </c>
      <c r="B1835" s="1" t="s">
        <v>5672</v>
      </c>
      <c r="C1835" s="1" t="s">
        <v>1093</v>
      </c>
      <c r="D1835" s="1">
        <v>1.0</v>
      </c>
      <c r="E1835" s="1">
        <v>399000.0</v>
      </c>
      <c r="F1835" s="1">
        <v>399000.0</v>
      </c>
    </row>
    <row r="1836">
      <c r="A1836" s="1" t="s">
        <v>5673</v>
      </c>
      <c r="B1836" s="1" t="s">
        <v>5672</v>
      </c>
      <c r="C1836" s="1" t="s">
        <v>102</v>
      </c>
      <c r="D1836" s="1">
        <v>1.0</v>
      </c>
      <c r="E1836" s="1">
        <v>249000.0</v>
      </c>
      <c r="F1836" s="1">
        <v>249000.0</v>
      </c>
    </row>
    <row r="1837">
      <c r="A1837" s="1" t="s">
        <v>5674</v>
      </c>
      <c r="B1837" s="1" t="s">
        <v>5675</v>
      </c>
      <c r="C1837" s="1" t="s">
        <v>22</v>
      </c>
      <c r="D1837" s="1">
        <v>1.0</v>
      </c>
      <c r="E1837" s="1">
        <v>349000.0</v>
      </c>
      <c r="F1837" s="1">
        <v>349000.0</v>
      </c>
    </row>
    <row r="1838">
      <c r="A1838" s="1" t="s">
        <v>5676</v>
      </c>
      <c r="B1838" s="1" t="s">
        <v>5675</v>
      </c>
      <c r="C1838" s="1" t="s">
        <v>613</v>
      </c>
      <c r="D1838" s="1">
        <v>2.0</v>
      </c>
      <c r="E1838" s="1">
        <v>279000.0</v>
      </c>
      <c r="F1838" s="1">
        <v>558000.0</v>
      </c>
    </row>
    <row r="1839">
      <c r="A1839" s="1" t="s">
        <v>5677</v>
      </c>
      <c r="B1839" s="1" t="s">
        <v>5678</v>
      </c>
      <c r="C1839" s="1" t="s">
        <v>445</v>
      </c>
      <c r="D1839" s="1">
        <v>1.0</v>
      </c>
      <c r="E1839" s="1">
        <v>179000.0</v>
      </c>
      <c r="F1839" s="1">
        <v>179000.0</v>
      </c>
    </row>
    <row r="1840">
      <c r="A1840" s="1" t="s">
        <v>5679</v>
      </c>
      <c r="B1840" s="1" t="s">
        <v>5680</v>
      </c>
      <c r="C1840" s="1" t="s">
        <v>1545</v>
      </c>
      <c r="D1840" s="1">
        <v>1.0</v>
      </c>
      <c r="E1840" s="1">
        <v>549000.0</v>
      </c>
      <c r="F1840" s="1">
        <v>549000.0</v>
      </c>
    </row>
    <row r="1841">
      <c r="A1841" s="1" t="s">
        <v>5681</v>
      </c>
      <c r="B1841" s="1" t="s">
        <v>5682</v>
      </c>
      <c r="C1841" s="1" t="s">
        <v>866</v>
      </c>
      <c r="D1841" s="1">
        <v>1.0</v>
      </c>
      <c r="E1841" s="1">
        <v>129000.0</v>
      </c>
      <c r="F1841" s="1">
        <v>129000.0</v>
      </c>
    </row>
    <row r="1842">
      <c r="A1842" s="1" t="s">
        <v>5683</v>
      </c>
      <c r="B1842" s="1" t="s">
        <v>5682</v>
      </c>
      <c r="C1842" s="1" t="s">
        <v>2479</v>
      </c>
      <c r="D1842" s="1">
        <v>1.0</v>
      </c>
      <c r="E1842" s="1">
        <v>119000.0</v>
      </c>
      <c r="F1842" s="1">
        <v>119000.0</v>
      </c>
    </row>
    <row r="1843">
      <c r="A1843" s="1" t="s">
        <v>5684</v>
      </c>
      <c r="B1843" s="1" t="s">
        <v>5682</v>
      </c>
      <c r="C1843" s="1" t="s">
        <v>365</v>
      </c>
      <c r="D1843" s="1">
        <v>1.0</v>
      </c>
      <c r="E1843" s="1">
        <v>129000.0</v>
      </c>
      <c r="F1843" s="1">
        <v>129000.0</v>
      </c>
    </row>
    <row r="1844">
      <c r="A1844" s="1" t="s">
        <v>5685</v>
      </c>
      <c r="B1844" s="1" t="s">
        <v>5686</v>
      </c>
      <c r="C1844" s="1" t="s">
        <v>4194</v>
      </c>
      <c r="D1844" s="1">
        <v>1.0</v>
      </c>
      <c r="E1844" s="1">
        <v>399000.0</v>
      </c>
      <c r="F1844" s="1">
        <v>399000.0</v>
      </c>
    </row>
    <row r="1845">
      <c r="A1845" s="1" t="s">
        <v>5687</v>
      </c>
      <c r="B1845" s="1" t="s">
        <v>5688</v>
      </c>
      <c r="C1845" s="1" t="s">
        <v>291</v>
      </c>
      <c r="D1845" s="1">
        <v>1.0</v>
      </c>
      <c r="E1845" s="1">
        <v>229000.0</v>
      </c>
      <c r="F1845" s="1">
        <v>229000.0</v>
      </c>
    </row>
    <row r="1846">
      <c r="A1846" s="1" t="s">
        <v>5689</v>
      </c>
      <c r="B1846" s="1" t="s">
        <v>5688</v>
      </c>
      <c r="C1846" s="1" t="s">
        <v>553</v>
      </c>
      <c r="D1846" s="1">
        <v>1.0</v>
      </c>
      <c r="E1846" s="1">
        <v>229000.0</v>
      </c>
      <c r="F1846" s="1">
        <v>229000.0</v>
      </c>
    </row>
    <row r="1847">
      <c r="A1847" s="1" t="s">
        <v>5690</v>
      </c>
      <c r="B1847" s="1" t="s">
        <v>5688</v>
      </c>
      <c r="C1847" s="1" t="s">
        <v>698</v>
      </c>
      <c r="D1847" s="1">
        <v>1.0</v>
      </c>
      <c r="E1847" s="1">
        <v>199000.0</v>
      </c>
      <c r="F1847" s="1">
        <v>199000.0</v>
      </c>
    </row>
    <row r="1848">
      <c r="A1848" s="1" t="s">
        <v>5691</v>
      </c>
      <c r="B1848" s="1" t="s">
        <v>5692</v>
      </c>
      <c r="C1848" s="1" t="s">
        <v>275</v>
      </c>
      <c r="D1848" s="1">
        <v>1.0</v>
      </c>
      <c r="E1848" s="1">
        <v>69000.0</v>
      </c>
      <c r="F1848" s="1">
        <v>69000.0</v>
      </c>
    </row>
    <row r="1849">
      <c r="A1849" s="1" t="s">
        <v>5693</v>
      </c>
      <c r="B1849" s="1" t="s">
        <v>5692</v>
      </c>
      <c r="C1849" s="1" t="s">
        <v>3287</v>
      </c>
      <c r="D1849" s="1">
        <v>1.0</v>
      </c>
      <c r="E1849" s="1">
        <v>449000.0</v>
      </c>
      <c r="F1849" s="1">
        <v>449000.0</v>
      </c>
    </row>
    <row r="1850">
      <c r="A1850" s="1" t="s">
        <v>5694</v>
      </c>
      <c r="B1850" s="1" t="s">
        <v>5695</v>
      </c>
      <c r="C1850" s="1" t="s">
        <v>1242</v>
      </c>
      <c r="D1850" s="1">
        <v>2.0</v>
      </c>
      <c r="E1850" s="1">
        <v>549000.0</v>
      </c>
      <c r="F1850" s="1">
        <v>1098000.0</v>
      </c>
    </row>
    <row r="1851">
      <c r="A1851" s="1" t="s">
        <v>5696</v>
      </c>
      <c r="B1851" s="1" t="s">
        <v>5697</v>
      </c>
      <c r="C1851" s="1" t="s">
        <v>482</v>
      </c>
      <c r="D1851" s="1">
        <v>1.0</v>
      </c>
      <c r="E1851" s="1">
        <v>89000.0</v>
      </c>
      <c r="F1851" s="1">
        <v>89000.0</v>
      </c>
    </row>
    <row r="1852">
      <c r="A1852" s="1" t="s">
        <v>5698</v>
      </c>
      <c r="B1852" s="1" t="s">
        <v>5697</v>
      </c>
      <c r="C1852" s="1" t="s">
        <v>630</v>
      </c>
      <c r="D1852" s="1">
        <v>3.0</v>
      </c>
      <c r="E1852" s="1">
        <v>119000.0</v>
      </c>
      <c r="F1852" s="1">
        <v>357000.0</v>
      </c>
    </row>
    <row r="1853">
      <c r="A1853" s="1" t="s">
        <v>5699</v>
      </c>
      <c r="B1853" s="1" t="s">
        <v>5697</v>
      </c>
      <c r="C1853" s="1" t="s">
        <v>59</v>
      </c>
      <c r="D1853" s="1">
        <v>3.0</v>
      </c>
      <c r="E1853" s="1">
        <v>119000.0</v>
      </c>
      <c r="F1853" s="1">
        <v>357000.0</v>
      </c>
    </row>
    <row r="1854">
      <c r="A1854" s="1" t="s">
        <v>5700</v>
      </c>
      <c r="B1854" s="1" t="s">
        <v>5701</v>
      </c>
      <c r="C1854" s="1" t="s">
        <v>1018</v>
      </c>
      <c r="D1854" s="1">
        <v>2.0</v>
      </c>
      <c r="E1854" s="1">
        <v>79000.0</v>
      </c>
      <c r="F1854" s="1">
        <v>158000.0</v>
      </c>
    </row>
    <row r="1855">
      <c r="A1855" s="1" t="s">
        <v>5702</v>
      </c>
      <c r="B1855" s="1" t="s">
        <v>5703</v>
      </c>
      <c r="C1855" s="1" t="s">
        <v>918</v>
      </c>
      <c r="D1855" s="1">
        <v>1.0</v>
      </c>
      <c r="E1855" s="1">
        <v>149000.0</v>
      </c>
      <c r="F1855" s="1">
        <v>149000.0</v>
      </c>
    </row>
    <row r="1856">
      <c r="A1856" s="1" t="s">
        <v>5704</v>
      </c>
      <c r="B1856" s="1" t="s">
        <v>5705</v>
      </c>
      <c r="C1856" s="1" t="s">
        <v>1041</v>
      </c>
      <c r="D1856" s="1">
        <v>1.0</v>
      </c>
      <c r="E1856" s="1">
        <v>499000.0</v>
      </c>
      <c r="F1856" s="1">
        <v>499000.0</v>
      </c>
    </row>
    <row r="1857">
      <c r="A1857" s="1" t="s">
        <v>5706</v>
      </c>
      <c r="B1857" s="1" t="s">
        <v>5705</v>
      </c>
      <c r="C1857" s="1" t="s">
        <v>1537</v>
      </c>
      <c r="D1857" s="1">
        <v>1.0</v>
      </c>
      <c r="E1857" s="1">
        <v>199000.0</v>
      </c>
      <c r="F1857" s="1">
        <v>199000.0</v>
      </c>
    </row>
    <row r="1858">
      <c r="A1858" s="1" t="s">
        <v>5707</v>
      </c>
      <c r="B1858" s="1" t="s">
        <v>5708</v>
      </c>
      <c r="C1858" s="1" t="s">
        <v>735</v>
      </c>
      <c r="D1858" s="1">
        <v>1.0</v>
      </c>
      <c r="E1858" s="1">
        <v>499000.0</v>
      </c>
      <c r="F1858" s="1">
        <v>499000.0</v>
      </c>
    </row>
    <row r="1859">
      <c r="A1859" s="1" t="s">
        <v>5709</v>
      </c>
      <c r="B1859" s="1" t="s">
        <v>5710</v>
      </c>
      <c r="C1859" s="1" t="s">
        <v>687</v>
      </c>
      <c r="D1859" s="1">
        <v>1.0</v>
      </c>
      <c r="E1859" s="1">
        <v>199000.0</v>
      </c>
      <c r="F1859" s="1">
        <v>199000.0</v>
      </c>
    </row>
    <row r="1860">
      <c r="A1860" s="1" t="s">
        <v>5711</v>
      </c>
      <c r="B1860" s="1" t="s">
        <v>5712</v>
      </c>
      <c r="C1860" s="1" t="s">
        <v>687</v>
      </c>
      <c r="D1860" s="1">
        <v>1.0</v>
      </c>
      <c r="E1860" s="1">
        <v>199000.0</v>
      </c>
      <c r="F1860" s="1">
        <v>199000.0</v>
      </c>
    </row>
    <row r="1861">
      <c r="A1861" s="1" t="s">
        <v>5713</v>
      </c>
      <c r="B1861" s="1" t="s">
        <v>5714</v>
      </c>
      <c r="C1861" s="1" t="s">
        <v>3287</v>
      </c>
      <c r="D1861" s="1">
        <v>1.0</v>
      </c>
      <c r="E1861" s="1">
        <v>449000.0</v>
      </c>
      <c r="F1861" s="1">
        <v>449000.0</v>
      </c>
    </row>
    <row r="1862">
      <c r="A1862" s="1" t="s">
        <v>5715</v>
      </c>
      <c r="B1862" s="1" t="s">
        <v>5714</v>
      </c>
      <c r="C1862" s="1" t="s">
        <v>2237</v>
      </c>
      <c r="D1862" s="1">
        <v>1.0</v>
      </c>
      <c r="E1862" s="1">
        <v>199000.0</v>
      </c>
      <c r="F1862" s="1">
        <v>199000.0</v>
      </c>
    </row>
    <row r="1863">
      <c r="A1863" s="1" t="s">
        <v>5716</v>
      </c>
      <c r="B1863" s="1" t="s">
        <v>5717</v>
      </c>
      <c r="C1863" s="1" t="s">
        <v>624</v>
      </c>
      <c r="D1863" s="1">
        <v>1.0</v>
      </c>
      <c r="E1863" s="1">
        <v>199000.0</v>
      </c>
      <c r="F1863" s="1">
        <v>199000.0</v>
      </c>
    </row>
    <row r="1864">
      <c r="A1864" s="1" t="s">
        <v>5718</v>
      </c>
      <c r="B1864" s="1" t="s">
        <v>5717</v>
      </c>
      <c r="C1864" s="1" t="s">
        <v>975</v>
      </c>
      <c r="D1864" s="1">
        <v>1.0</v>
      </c>
      <c r="E1864" s="1">
        <v>279000.0</v>
      </c>
      <c r="F1864" s="1">
        <v>279000.0</v>
      </c>
    </row>
    <row r="1865">
      <c r="A1865" s="1" t="s">
        <v>5719</v>
      </c>
      <c r="B1865" s="1" t="s">
        <v>5717</v>
      </c>
      <c r="C1865" s="1" t="s">
        <v>1411</v>
      </c>
      <c r="D1865" s="1">
        <v>2.0</v>
      </c>
      <c r="E1865" s="1">
        <v>69000.0</v>
      </c>
      <c r="F1865" s="1">
        <v>138000.0</v>
      </c>
    </row>
    <row r="1866">
      <c r="A1866" s="1" t="s">
        <v>5720</v>
      </c>
      <c r="B1866" s="1" t="s">
        <v>5721</v>
      </c>
      <c r="C1866" s="1" t="s">
        <v>230</v>
      </c>
      <c r="D1866" s="1">
        <v>3.0</v>
      </c>
      <c r="E1866" s="1">
        <v>119000.0</v>
      </c>
      <c r="F1866" s="1">
        <v>357000.0</v>
      </c>
    </row>
    <row r="1867">
      <c r="A1867" s="1" t="s">
        <v>5722</v>
      </c>
      <c r="B1867" s="1" t="s">
        <v>5723</v>
      </c>
      <c r="C1867" s="1" t="s">
        <v>398</v>
      </c>
      <c r="D1867" s="1">
        <v>1.0</v>
      </c>
      <c r="E1867" s="1">
        <v>99000.0</v>
      </c>
      <c r="F1867" s="1">
        <v>99000.0</v>
      </c>
    </row>
    <row r="1868">
      <c r="A1868" s="1" t="s">
        <v>5724</v>
      </c>
      <c r="B1868" s="1" t="s">
        <v>5723</v>
      </c>
      <c r="C1868" s="1" t="s">
        <v>92</v>
      </c>
      <c r="D1868" s="1">
        <v>1.0</v>
      </c>
      <c r="E1868" s="1">
        <v>149000.0</v>
      </c>
      <c r="F1868" s="1">
        <v>149000.0</v>
      </c>
    </row>
    <row r="1869">
      <c r="A1869" s="1" t="s">
        <v>5725</v>
      </c>
      <c r="B1869" s="1" t="s">
        <v>5726</v>
      </c>
      <c r="C1869" s="1" t="s">
        <v>451</v>
      </c>
      <c r="D1869" s="1">
        <v>2.0</v>
      </c>
      <c r="E1869" s="1">
        <v>499000.0</v>
      </c>
      <c r="F1869" s="1">
        <v>998000.0</v>
      </c>
    </row>
    <row r="1870">
      <c r="A1870" s="1" t="s">
        <v>5727</v>
      </c>
      <c r="B1870" s="1" t="s">
        <v>5726</v>
      </c>
      <c r="C1870" s="1" t="s">
        <v>2237</v>
      </c>
      <c r="D1870" s="1">
        <v>1.0</v>
      </c>
      <c r="E1870" s="1">
        <v>199000.0</v>
      </c>
      <c r="F1870" s="1">
        <v>199000.0</v>
      </c>
    </row>
    <row r="1871">
      <c r="A1871" s="1" t="s">
        <v>5728</v>
      </c>
      <c r="B1871" s="1" t="s">
        <v>5729</v>
      </c>
      <c r="C1871" s="1" t="s">
        <v>548</v>
      </c>
      <c r="D1871" s="1">
        <v>1.0</v>
      </c>
      <c r="E1871" s="1">
        <v>129000.0</v>
      </c>
      <c r="F1871" s="1">
        <v>129000.0</v>
      </c>
    </row>
    <row r="1872">
      <c r="A1872" s="1" t="s">
        <v>5730</v>
      </c>
      <c r="B1872" s="1" t="s">
        <v>5731</v>
      </c>
      <c r="C1872" s="1" t="s">
        <v>928</v>
      </c>
      <c r="D1872" s="1">
        <v>1.0</v>
      </c>
      <c r="E1872" s="1">
        <v>199000.0</v>
      </c>
      <c r="F1872" s="1">
        <v>199000.0</v>
      </c>
    </row>
    <row r="1873">
      <c r="A1873" s="1" t="s">
        <v>5732</v>
      </c>
      <c r="B1873" s="1" t="s">
        <v>5733</v>
      </c>
      <c r="C1873" s="1" t="s">
        <v>3304</v>
      </c>
      <c r="D1873" s="1">
        <v>1.0</v>
      </c>
      <c r="E1873" s="1">
        <v>59000.0</v>
      </c>
      <c r="F1873" s="1">
        <v>59000.0</v>
      </c>
    </row>
    <row r="1874">
      <c r="A1874" s="1" t="s">
        <v>5734</v>
      </c>
      <c r="B1874" s="1" t="s">
        <v>5733</v>
      </c>
      <c r="C1874" s="1" t="s">
        <v>795</v>
      </c>
      <c r="D1874" s="1">
        <v>1.0</v>
      </c>
      <c r="E1874" s="1">
        <v>179000.0</v>
      </c>
      <c r="F1874" s="1">
        <v>179000.0</v>
      </c>
    </row>
    <row r="1875">
      <c r="A1875" s="1" t="s">
        <v>5735</v>
      </c>
      <c r="B1875" s="1" t="s">
        <v>5733</v>
      </c>
      <c r="C1875" s="1" t="s">
        <v>1093</v>
      </c>
      <c r="D1875" s="1">
        <v>1.0</v>
      </c>
      <c r="E1875" s="1">
        <v>399000.0</v>
      </c>
      <c r="F1875" s="1">
        <v>399000.0</v>
      </c>
    </row>
    <row r="1876">
      <c r="A1876" s="1" t="s">
        <v>5736</v>
      </c>
      <c r="B1876" s="1" t="s">
        <v>5737</v>
      </c>
      <c r="C1876" s="1" t="s">
        <v>1736</v>
      </c>
      <c r="D1876" s="1">
        <v>2.0</v>
      </c>
      <c r="E1876" s="1">
        <v>149000.0</v>
      </c>
      <c r="F1876" s="1">
        <v>298000.0</v>
      </c>
    </row>
    <row r="1877">
      <c r="A1877" s="1" t="s">
        <v>5738</v>
      </c>
      <c r="B1877" s="1" t="s">
        <v>5737</v>
      </c>
      <c r="C1877" s="1" t="s">
        <v>1018</v>
      </c>
      <c r="D1877" s="1">
        <v>2.0</v>
      </c>
      <c r="E1877" s="1">
        <v>79000.0</v>
      </c>
      <c r="F1877" s="1">
        <v>158000.0</v>
      </c>
    </row>
    <row r="1878">
      <c r="A1878" s="1" t="s">
        <v>5739</v>
      </c>
      <c r="B1878" s="1" t="s">
        <v>5737</v>
      </c>
      <c r="C1878" s="1" t="s">
        <v>268</v>
      </c>
      <c r="D1878" s="1">
        <v>3.0</v>
      </c>
      <c r="E1878" s="1">
        <v>99000.0</v>
      </c>
      <c r="F1878" s="1">
        <v>297000.0</v>
      </c>
    </row>
    <row r="1879">
      <c r="A1879" s="1" t="s">
        <v>5740</v>
      </c>
      <c r="B1879" s="1" t="s">
        <v>5741</v>
      </c>
      <c r="C1879" s="1" t="s">
        <v>3457</v>
      </c>
      <c r="D1879" s="1">
        <v>2.0</v>
      </c>
      <c r="E1879" s="1">
        <v>69000.0</v>
      </c>
      <c r="F1879" s="1">
        <v>138000.0</v>
      </c>
    </row>
    <row r="1880">
      <c r="A1880" s="1" t="s">
        <v>5742</v>
      </c>
      <c r="B1880" s="1" t="s">
        <v>5743</v>
      </c>
      <c r="C1880" s="1" t="s">
        <v>3795</v>
      </c>
      <c r="D1880" s="1">
        <v>3.0</v>
      </c>
      <c r="E1880" s="1">
        <v>329000.0</v>
      </c>
      <c r="F1880" s="1">
        <v>987000.0</v>
      </c>
    </row>
    <row r="1881">
      <c r="A1881" s="1" t="s">
        <v>5744</v>
      </c>
      <c r="B1881" s="1" t="s">
        <v>5745</v>
      </c>
      <c r="C1881" s="1" t="s">
        <v>3020</v>
      </c>
      <c r="D1881" s="1">
        <v>2.0</v>
      </c>
      <c r="E1881" s="1">
        <v>399000.0</v>
      </c>
      <c r="F1881" s="1">
        <v>798000.0</v>
      </c>
    </row>
    <row r="1882">
      <c r="A1882" s="1" t="s">
        <v>5746</v>
      </c>
      <c r="B1882" s="1" t="s">
        <v>5745</v>
      </c>
      <c r="C1882" s="1" t="s">
        <v>2222</v>
      </c>
      <c r="D1882" s="1">
        <v>1.0</v>
      </c>
      <c r="E1882" s="1">
        <v>499000.0</v>
      </c>
      <c r="F1882" s="1">
        <v>499000.0</v>
      </c>
    </row>
    <row r="1883">
      <c r="A1883" s="1" t="s">
        <v>5747</v>
      </c>
      <c r="B1883" s="1" t="s">
        <v>5748</v>
      </c>
      <c r="C1883" s="1" t="s">
        <v>1484</v>
      </c>
      <c r="D1883" s="1">
        <v>1.0</v>
      </c>
      <c r="E1883" s="1">
        <v>279000.0</v>
      </c>
      <c r="F1883" s="1">
        <v>279000.0</v>
      </c>
    </row>
    <row r="1884">
      <c r="A1884" s="1" t="s">
        <v>5749</v>
      </c>
      <c r="B1884" s="1" t="s">
        <v>5748</v>
      </c>
      <c r="C1884" s="1" t="s">
        <v>590</v>
      </c>
      <c r="D1884" s="1">
        <v>2.0</v>
      </c>
      <c r="E1884" s="1">
        <v>249000.0</v>
      </c>
      <c r="F1884" s="1">
        <v>498000.0</v>
      </c>
    </row>
    <row r="1885">
      <c r="A1885" s="1" t="s">
        <v>5750</v>
      </c>
      <c r="B1885" s="1" t="s">
        <v>5751</v>
      </c>
      <c r="C1885" s="1" t="s">
        <v>2369</v>
      </c>
      <c r="D1885" s="1">
        <v>2.0</v>
      </c>
      <c r="E1885" s="1">
        <v>49000.0</v>
      </c>
      <c r="F1885" s="1">
        <v>98000.0</v>
      </c>
    </row>
    <row r="1886">
      <c r="A1886" s="1" t="s">
        <v>5752</v>
      </c>
      <c r="B1886" s="1" t="s">
        <v>5751</v>
      </c>
      <c r="C1886" s="1" t="s">
        <v>613</v>
      </c>
      <c r="D1886" s="1">
        <v>1.0</v>
      </c>
      <c r="E1886" s="1">
        <v>279000.0</v>
      </c>
      <c r="F1886" s="1">
        <v>279000.0</v>
      </c>
    </row>
    <row r="1887">
      <c r="A1887" s="1" t="s">
        <v>5753</v>
      </c>
      <c r="B1887" s="1" t="s">
        <v>5754</v>
      </c>
      <c r="C1887" s="1" t="s">
        <v>2479</v>
      </c>
      <c r="D1887" s="1">
        <v>1.0</v>
      </c>
      <c r="E1887" s="1">
        <v>119000.0</v>
      </c>
      <c r="F1887" s="1">
        <v>119000.0</v>
      </c>
    </row>
    <row r="1888">
      <c r="A1888" s="1" t="s">
        <v>5755</v>
      </c>
      <c r="B1888" s="1" t="s">
        <v>5756</v>
      </c>
      <c r="C1888" s="1" t="s">
        <v>2479</v>
      </c>
      <c r="D1888" s="1">
        <v>1.0</v>
      </c>
      <c r="E1888" s="1">
        <v>119000.0</v>
      </c>
      <c r="F1888" s="1">
        <v>119000.0</v>
      </c>
    </row>
    <row r="1889">
      <c r="A1889" s="1" t="s">
        <v>5757</v>
      </c>
      <c r="B1889" s="1" t="s">
        <v>5756</v>
      </c>
      <c r="C1889" s="1" t="s">
        <v>210</v>
      </c>
      <c r="D1889" s="1">
        <v>1.0</v>
      </c>
      <c r="E1889" s="1">
        <v>499000.0</v>
      </c>
      <c r="F1889" s="1">
        <v>499000.0</v>
      </c>
    </row>
    <row r="1890">
      <c r="A1890" s="1" t="s">
        <v>5758</v>
      </c>
      <c r="B1890" s="1" t="s">
        <v>5759</v>
      </c>
      <c r="C1890" s="1" t="s">
        <v>4133</v>
      </c>
      <c r="D1890" s="1">
        <v>1.0</v>
      </c>
      <c r="E1890" s="1">
        <v>49000.0</v>
      </c>
      <c r="F1890" s="1">
        <v>49000.0</v>
      </c>
    </row>
    <row r="1891">
      <c r="A1891" s="1" t="s">
        <v>5760</v>
      </c>
      <c r="B1891" s="1" t="s">
        <v>5759</v>
      </c>
      <c r="C1891" s="1" t="s">
        <v>2612</v>
      </c>
      <c r="D1891" s="1">
        <v>1.0</v>
      </c>
      <c r="E1891" s="1">
        <v>149000.0</v>
      </c>
      <c r="F1891" s="1">
        <v>149000.0</v>
      </c>
    </row>
    <row r="1892">
      <c r="A1892" s="1" t="s">
        <v>5761</v>
      </c>
      <c r="B1892" s="1" t="s">
        <v>5762</v>
      </c>
      <c r="C1892" s="1" t="s">
        <v>486</v>
      </c>
      <c r="D1892" s="1">
        <v>1.0</v>
      </c>
      <c r="E1892" s="1">
        <v>149000.0</v>
      </c>
      <c r="F1892" s="1">
        <v>149000.0</v>
      </c>
    </row>
    <row r="1893">
      <c r="A1893" s="1" t="s">
        <v>5763</v>
      </c>
      <c r="B1893" s="1" t="s">
        <v>5762</v>
      </c>
      <c r="C1893" s="1" t="s">
        <v>542</v>
      </c>
      <c r="D1893" s="1">
        <v>1.0</v>
      </c>
      <c r="E1893" s="1">
        <v>299000.0</v>
      </c>
      <c r="F1893" s="1">
        <v>299000.0</v>
      </c>
    </row>
    <row r="1894">
      <c r="A1894" s="1" t="s">
        <v>5764</v>
      </c>
      <c r="B1894" s="1" t="s">
        <v>5762</v>
      </c>
      <c r="C1894" s="1" t="s">
        <v>532</v>
      </c>
      <c r="D1894" s="1">
        <v>3.0</v>
      </c>
      <c r="E1894" s="1">
        <v>329000.0</v>
      </c>
      <c r="F1894" s="1">
        <v>987000.0</v>
      </c>
    </row>
    <row r="1895">
      <c r="A1895" s="1" t="s">
        <v>5765</v>
      </c>
      <c r="B1895" s="1" t="s">
        <v>5766</v>
      </c>
      <c r="C1895" s="1" t="s">
        <v>2578</v>
      </c>
      <c r="D1895" s="1">
        <v>1.0</v>
      </c>
      <c r="E1895" s="1">
        <v>499000.0</v>
      </c>
      <c r="F1895" s="1">
        <v>499000.0</v>
      </c>
    </row>
    <row r="1896">
      <c r="A1896" s="1" t="s">
        <v>5767</v>
      </c>
      <c r="B1896" s="1" t="s">
        <v>5766</v>
      </c>
      <c r="C1896" s="1" t="s">
        <v>3287</v>
      </c>
      <c r="D1896" s="1">
        <v>2.0</v>
      </c>
      <c r="E1896" s="1">
        <v>449000.0</v>
      </c>
      <c r="F1896" s="1">
        <v>898000.0</v>
      </c>
    </row>
    <row r="1897">
      <c r="A1897" s="1" t="s">
        <v>5768</v>
      </c>
      <c r="B1897" s="1" t="s">
        <v>5766</v>
      </c>
      <c r="C1897" s="1" t="s">
        <v>1506</v>
      </c>
      <c r="D1897" s="1">
        <v>1.0</v>
      </c>
      <c r="E1897" s="1">
        <v>229000.0</v>
      </c>
      <c r="F1897" s="1">
        <v>229000.0</v>
      </c>
    </row>
    <row r="1898">
      <c r="A1898" s="1" t="s">
        <v>5769</v>
      </c>
      <c r="B1898" s="1" t="s">
        <v>5770</v>
      </c>
      <c r="C1898" s="1" t="s">
        <v>632</v>
      </c>
      <c r="D1898" s="1">
        <v>1.0</v>
      </c>
      <c r="E1898" s="1">
        <v>199000.0</v>
      </c>
      <c r="F1898" s="1">
        <v>199000.0</v>
      </c>
    </row>
    <row r="1899">
      <c r="A1899" s="1" t="s">
        <v>5771</v>
      </c>
      <c r="B1899" s="1" t="s">
        <v>5772</v>
      </c>
      <c r="C1899" s="1" t="s">
        <v>1201</v>
      </c>
      <c r="D1899" s="1">
        <v>1.0</v>
      </c>
      <c r="E1899" s="1">
        <v>149000.0</v>
      </c>
      <c r="F1899" s="1">
        <v>149000.0</v>
      </c>
    </row>
    <row r="1900">
      <c r="A1900" s="1" t="s">
        <v>5773</v>
      </c>
      <c r="B1900" s="1" t="s">
        <v>5774</v>
      </c>
      <c r="C1900" s="1" t="s">
        <v>1411</v>
      </c>
      <c r="D1900" s="1">
        <v>1.0</v>
      </c>
      <c r="E1900" s="1">
        <v>69000.0</v>
      </c>
      <c r="F1900" s="1">
        <v>69000.0</v>
      </c>
    </row>
    <row r="1901">
      <c r="A1901" s="1" t="s">
        <v>5775</v>
      </c>
      <c r="B1901" s="1" t="s">
        <v>5774</v>
      </c>
      <c r="C1901" s="1" t="s">
        <v>669</v>
      </c>
      <c r="D1901" s="1">
        <v>1.0</v>
      </c>
      <c r="E1901" s="1">
        <v>59000.0</v>
      </c>
      <c r="F1901" s="1">
        <v>59000.0</v>
      </c>
    </row>
    <row r="1902">
      <c r="A1902" s="1" t="s">
        <v>5776</v>
      </c>
      <c r="B1902" s="1" t="s">
        <v>5777</v>
      </c>
      <c r="C1902" s="1" t="s">
        <v>3190</v>
      </c>
      <c r="D1902" s="1">
        <v>1.0</v>
      </c>
      <c r="E1902" s="1">
        <v>229000.0</v>
      </c>
      <c r="F1902" s="1">
        <v>229000.0</v>
      </c>
    </row>
    <row r="1903">
      <c r="A1903" s="1" t="s">
        <v>5778</v>
      </c>
      <c r="B1903" s="1" t="s">
        <v>5777</v>
      </c>
      <c r="C1903" s="1" t="s">
        <v>268</v>
      </c>
      <c r="D1903" s="1">
        <v>1.0</v>
      </c>
      <c r="E1903" s="1">
        <v>99000.0</v>
      </c>
      <c r="F1903" s="1">
        <v>99000.0</v>
      </c>
    </row>
    <row r="1904">
      <c r="A1904" s="1" t="s">
        <v>5779</v>
      </c>
      <c r="B1904" s="1" t="s">
        <v>5777</v>
      </c>
      <c r="C1904" s="1" t="s">
        <v>1694</v>
      </c>
      <c r="D1904" s="1">
        <v>1.0</v>
      </c>
      <c r="E1904" s="1">
        <v>449000.0</v>
      </c>
      <c r="F1904" s="1">
        <v>449000.0</v>
      </c>
    </row>
    <row r="1905">
      <c r="A1905" s="1" t="s">
        <v>5780</v>
      </c>
      <c r="B1905" s="1" t="s">
        <v>5781</v>
      </c>
      <c r="C1905" s="1" t="s">
        <v>1810</v>
      </c>
      <c r="D1905" s="1">
        <v>2.0</v>
      </c>
      <c r="E1905" s="1">
        <v>329000.0</v>
      </c>
      <c r="F1905" s="1">
        <v>658000.0</v>
      </c>
    </row>
    <row r="1906">
      <c r="A1906" s="1" t="s">
        <v>5782</v>
      </c>
      <c r="B1906" s="1" t="s">
        <v>5783</v>
      </c>
      <c r="C1906" s="1" t="s">
        <v>406</v>
      </c>
      <c r="D1906" s="1">
        <v>1.0</v>
      </c>
      <c r="E1906" s="1">
        <v>59000.0</v>
      </c>
      <c r="F1906" s="1">
        <v>59000.0</v>
      </c>
    </row>
    <row r="1907">
      <c r="A1907" s="1" t="s">
        <v>5784</v>
      </c>
      <c r="B1907" s="1" t="s">
        <v>5783</v>
      </c>
      <c r="C1907" s="1" t="s">
        <v>356</v>
      </c>
      <c r="D1907" s="1">
        <v>1.0</v>
      </c>
      <c r="E1907" s="1">
        <v>349000.0</v>
      </c>
      <c r="F1907" s="1">
        <v>349000.0</v>
      </c>
    </row>
    <row r="1908">
      <c r="A1908" s="1" t="s">
        <v>5785</v>
      </c>
      <c r="B1908" s="1" t="s">
        <v>5786</v>
      </c>
      <c r="C1908" s="1" t="s">
        <v>560</v>
      </c>
      <c r="D1908" s="1">
        <v>3.0</v>
      </c>
      <c r="E1908" s="1">
        <v>89000.0</v>
      </c>
      <c r="F1908" s="1">
        <v>267000.0</v>
      </c>
    </row>
    <row r="1909">
      <c r="A1909" s="1" t="s">
        <v>5787</v>
      </c>
      <c r="B1909" s="1" t="s">
        <v>5786</v>
      </c>
      <c r="C1909" s="1" t="s">
        <v>850</v>
      </c>
      <c r="D1909" s="1">
        <v>2.0</v>
      </c>
      <c r="E1909" s="1">
        <v>149000.0</v>
      </c>
      <c r="F1909" s="1">
        <v>298000.0</v>
      </c>
    </row>
    <row r="1910">
      <c r="A1910" s="1" t="s">
        <v>5788</v>
      </c>
      <c r="B1910" s="1" t="s">
        <v>5789</v>
      </c>
      <c r="C1910" s="1" t="s">
        <v>745</v>
      </c>
      <c r="D1910" s="1">
        <v>1.0</v>
      </c>
      <c r="E1910" s="1">
        <v>199000.0</v>
      </c>
      <c r="F1910" s="1">
        <v>199000.0</v>
      </c>
    </row>
    <row r="1911">
      <c r="A1911" s="1" t="s">
        <v>5790</v>
      </c>
      <c r="B1911" s="1" t="s">
        <v>5791</v>
      </c>
      <c r="C1911" s="1" t="s">
        <v>2601</v>
      </c>
      <c r="D1911" s="1">
        <v>1.0</v>
      </c>
      <c r="E1911" s="1">
        <v>449000.0</v>
      </c>
      <c r="F1911" s="1">
        <v>449000.0</v>
      </c>
    </row>
    <row r="1912">
      <c r="A1912" s="1" t="s">
        <v>5792</v>
      </c>
      <c r="B1912" s="1" t="s">
        <v>5793</v>
      </c>
      <c r="C1912" s="1" t="s">
        <v>259</v>
      </c>
      <c r="D1912" s="1">
        <v>2.0</v>
      </c>
      <c r="E1912" s="1">
        <v>549000.0</v>
      </c>
      <c r="F1912" s="1">
        <v>1098000.0</v>
      </c>
    </row>
    <row r="1913">
      <c r="A1913" s="1" t="s">
        <v>5794</v>
      </c>
      <c r="B1913" s="1" t="s">
        <v>5793</v>
      </c>
      <c r="C1913" s="1" t="s">
        <v>210</v>
      </c>
      <c r="D1913" s="1">
        <v>2.0</v>
      </c>
      <c r="E1913" s="1">
        <v>499000.0</v>
      </c>
      <c r="F1913" s="1">
        <v>998000.0</v>
      </c>
    </row>
    <row r="1914">
      <c r="A1914" s="1" t="s">
        <v>5795</v>
      </c>
      <c r="B1914" s="1" t="s">
        <v>5796</v>
      </c>
      <c r="C1914" s="1" t="s">
        <v>210</v>
      </c>
      <c r="D1914" s="1">
        <v>1.0</v>
      </c>
      <c r="E1914" s="1">
        <v>499000.0</v>
      </c>
      <c r="F1914" s="1">
        <v>499000.0</v>
      </c>
    </row>
    <row r="1915">
      <c r="A1915" s="1" t="s">
        <v>5797</v>
      </c>
      <c r="B1915" s="1" t="s">
        <v>5796</v>
      </c>
      <c r="C1915" s="1" t="s">
        <v>1154</v>
      </c>
      <c r="D1915" s="1">
        <v>1.0</v>
      </c>
      <c r="E1915" s="1">
        <v>49000.0</v>
      </c>
      <c r="F1915" s="1">
        <v>49000.0</v>
      </c>
    </row>
    <row r="1916">
      <c r="A1916" s="1" t="s">
        <v>5798</v>
      </c>
      <c r="B1916" s="1" t="s">
        <v>5799</v>
      </c>
      <c r="C1916" s="1" t="s">
        <v>2102</v>
      </c>
      <c r="D1916" s="1">
        <v>1.0</v>
      </c>
      <c r="E1916" s="1">
        <v>119000.0</v>
      </c>
      <c r="F1916" s="1">
        <v>119000.0</v>
      </c>
    </row>
    <row r="1917">
      <c r="A1917" s="1" t="s">
        <v>5800</v>
      </c>
      <c r="B1917" s="1" t="s">
        <v>5801</v>
      </c>
      <c r="C1917" s="1" t="s">
        <v>365</v>
      </c>
      <c r="D1917" s="1">
        <v>1.0</v>
      </c>
      <c r="E1917" s="1">
        <v>129000.0</v>
      </c>
      <c r="F1917" s="1">
        <v>129000.0</v>
      </c>
    </row>
    <row r="1918">
      <c r="A1918" s="1" t="s">
        <v>5802</v>
      </c>
      <c r="B1918" s="1" t="s">
        <v>5803</v>
      </c>
      <c r="C1918" s="1" t="s">
        <v>2184</v>
      </c>
      <c r="D1918" s="1">
        <v>2.0</v>
      </c>
      <c r="E1918" s="1">
        <v>199000.0</v>
      </c>
      <c r="F1918" s="1">
        <v>398000.0</v>
      </c>
    </row>
    <row r="1919">
      <c r="A1919" s="1" t="s">
        <v>5804</v>
      </c>
      <c r="B1919" s="1" t="s">
        <v>5803</v>
      </c>
      <c r="C1919" s="1" t="s">
        <v>2845</v>
      </c>
      <c r="D1919" s="1">
        <v>1.0</v>
      </c>
      <c r="E1919" s="1">
        <v>449000.0</v>
      </c>
      <c r="F1919" s="1">
        <v>449000.0</v>
      </c>
    </row>
    <row r="1920">
      <c r="A1920" s="1" t="s">
        <v>5805</v>
      </c>
      <c r="B1920" s="1" t="s">
        <v>5803</v>
      </c>
      <c r="C1920" s="1" t="s">
        <v>604</v>
      </c>
      <c r="D1920" s="1">
        <v>3.0</v>
      </c>
      <c r="E1920" s="1">
        <v>249000.0</v>
      </c>
      <c r="F1920" s="1">
        <v>747000.0</v>
      </c>
    </row>
    <row r="1921">
      <c r="A1921" s="1" t="s">
        <v>5806</v>
      </c>
      <c r="B1921" s="1" t="s">
        <v>5807</v>
      </c>
      <c r="C1921" s="1" t="s">
        <v>1694</v>
      </c>
      <c r="D1921" s="1">
        <v>1.0</v>
      </c>
      <c r="E1921" s="1">
        <v>449000.0</v>
      </c>
      <c r="F1921" s="1">
        <v>449000.0</v>
      </c>
    </row>
    <row r="1922">
      <c r="A1922" s="1" t="s">
        <v>5808</v>
      </c>
      <c r="B1922" s="1" t="s">
        <v>5809</v>
      </c>
      <c r="C1922" s="1" t="s">
        <v>713</v>
      </c>
      <c r="D1922" s="1">
        <v>1.0</v>
      </c>
      <c r="E1922" s="1">
        <v>229000.0</v>
      </c>
      <c r="F1922" s="1">
        <v>229000.0</v>
      </c>
    </row>
    <row r="1923">
      <c r="A1923" s="1" t="s">
        <v>5810</v>
      </c>
      <c r="B1923" s="1" t="s">
        <v>5811</v>
      </c>
      <c r="C1923" s="1" t="s">
        <v>523</v>
      </c>
      <c r="D1923" s="1">
        <v>2.0</v>
      </c>
      <c r="E1923" s="1">
        <v>179000.0</v>
      </c>
      <c r="F1923" s="1">
        <v>358000.0</v>
      </c>
    </row>
    <row r="1924">
      <c r="A1924" s="1" t="s">
        <v>5812</v>
      </c>
      <c r="B1924" s="1" t="s">
        <v>5813</v>
      </c>
      <c r="C1924" s="1" t="s">
        <v>961</v>
      </c>
      <c r="D1924" s="1">
        <v>1.0</v>
      </c>
      <c r="E1924" s="1">
        <v>49000.0</v>
      </c>
      <c r="F1924" s="1">
        <v>49000.0</v>
      </c>
    </row>
    <row r="1925">
      <c r="A1925" s="1" t="s">
        <v>5814</v>
      </c>
      <c r="B1925" s="1" t="s">
        <v>5813</v>
      </c>
      <c r="C1925" s="1" t="s">
        <v>1025</v>
      </c>
      <c r="D1925" s="1">
        <v>1.0</v>
      </c>
      <c r="E1925" s="1">
        <v>119000.0</v>
      </c>
      <c r="F1925" s="1">
        <v>119000.0</v>
      </c>
    </row>
    <row r="1926">
      <c r="A1926" s="1" t="s">
        <v>5815</v>
      </c>
      <c r="B1926" s="1" t="s">
        <v>5816</v>
      </c>
      <c r="C1926" s="1" t="s">
        <v>1731</v>
      </c>
      <c r="D1926" s="1">
        <v>1.0</v>
      </c>
      <c r="E1926" s="1">
        <v>299000.0</v>
      </c>
      <c r="F1926" s="1">
        <v>299000.0</v>
      </c>
    </row>
    <row r="1927">
      <c r="A1927" s="1" t="s">
        <v>5817</v>
      </c>
      <c r="B1927" s="1" t="s">
        <v>5818</v>
      </c>
      <c r="C1927" s="1" t="s">
        <v>1472</v>
      </c>
      <c r="D1927" s="1">
        <v>1.0</v>
      </c>
      <c r="E1927" s="1">
        <v>229000.0</v>
      </c>
      <c r="F1927" s="1">
        <v>229000.0</v>
      </c>
    </row>
    <row r="1928">
      <c r="A1928" s="1" t="s">
        <v>5819</v>
      </c>
      <c r="B1928" s="1" t="s">
        <v>5818</v>
      </c>
      <c r="C1928" s="1" t="s">
        <v>1057</v>
      </c>
      <c r="D1928" s="1">
        <v>1.0</v>
      </c>
      <c r="E1928" s="1">
        <v>59000.0</v>
      </c>
      <c r="F1928" s="1">
        <v>59000.0</v>
      </c>
    </row>
    <row r="1929">
      <c r="A1929" s="1" t="s">
        <v>5820</v>
      </c>
      <c r="B1929" s="1" t="s">
        <v>5821</v>
      </c>
      <c r="C1929" s="1" t="s">
        <v>114</v>
      </c>
      <c r="D1929" s="1">
        <v>1.0</v>
      </c>
      <c r="E1929" s="1">
        <v>49000.0</v>
      </c>
      <c r="F1929" s="1">
        <v>49000.0</v>
      </c>
    </row>
    <row r="1930">
      <c r="A1930" s="1" t="s">
        <v>5822</v>
      </c>
      <c r="B1930" s="1" t="s">
        <v>5821</v>
      </c>
      <c r="C1930" s="1" t="s">
        <v>4194</v>
      </c>
      <c r="D1930" s="1">
        <v>1.0</v>
      </c>
      <c r="E1930" s="1">
        <v>399000.0</v>
      </c>
      <c r="F1930" s="1">
        <v>399000.0</v>
      </c>
    </row>
    <row r="1931">
      <c r="A1931" s="1" t="s">
        <v>5823</v>
      </c>
      <c r="B1931" s="1" t="s">
        <v>5824</v>
      </c>
      <c r="C1931" s="1" t="s">
        <v>1159</v>
      </c>
      <c r="D1931" s="1">
        <v>1.0</v>
      </c>
      <c r="E1931" s="1">
        <v>449000.0</v>
      </c>
      <c r="F1931" s="1">
        <v>449000.0</v>
      </c>
    </row>
    <row r="1932">
      <c r="A1932" s="1" t="s">
        <v>5825</v>
      </c>
      <c r="B1932" s="1" t="s">
        <v>5824</v>
      </c>
      <c r="C1932" s="1" t="s">
        <v>187</v>
      </c>
      <c r="D1932" s="1">
        <v>1.0</v>
      </c>
      <c r="E1932" s="1">
        <v>89000.0</v>
      </c>
      <c r="F1932" s="1">
        <v>89000.0</v>
      </c>
    </row>
    <row r="1933">
      <c r="A1933" s="1" t="s">
        <v>5826</v>
      </c>
      <c r="B1933" s="1" t="s">
        <v>5824</v>
      </c>
      <c r="C1933" s="1" t="s">
        <v>1047</v>
      </c>
      <c r="D1933" s="1">
        <v>2.0</v>
      </c>
      <c r="E1933" s="1">
        <v>399000.0</v>
      </c>
      <c r="F1933" s="1">
        <v>798000.0</v>
      </c>
    </row>
    <row r="1934">
      <c r="A1934" s="1" t="s">
        <v>5827</v>
      </c>
      <c r="B1934" s="1" t="s">
        <v>5828</v>
      </c>
      <c r="C1934" s="1" t="s">
        <v>285</v>
      </c>
      <c r="D1934" s="1">
        <v>1.0</v>
      </c>
      <c r="E1934" s="1">
        <v>329000.0</v>
      </c>
      <c r="F1934" s="1">
        <v>329000.0</v>
      </c>
    </row>
    <row r="1935">
      <c r="A1935" s="1" t="s">
        <v>5829</v>
      </c>
      <c r="B1935" s="1" t="s">
        <v>5828</v>
      </c>
      <c r="C1935" s="1" t="s">
        <v>1838</v>
      </c>
      <c r="D1935" s="1">
        <v>1.0</v>
      </c>
      <c r="E1935" s="1">
        <v>599000.0</v>
      </c>
      <c r="F1935" s="1">
        <v>599000.0</v>
      </c>
    </row>
    <row r="1936">
      <c r="A1936" s="1" t="s">
        <v>5830</v>
      </c>
      <c r="B1936" s="1" t="s">
        <v>5828</v>
      </c>
      <c r="C1936" s="1" t="s">
        <v>427</v>
      </c>
      <c r="D1936" s="1">
        <v>1.0</v>
      </c>
      <c r="E1936" s="1">
        <v>249000.0</v>
      </c>
      <c r="F1936" s="1">
        <v>249000.0</v>
      </c>
    </row>
    <row r="1937">
      <c r="A1937" s="1" t="s">
        <v>5831</v>
      </c>
      <c r="B1937" s="1" t="s">
        <v>5832</v>
      </c>
      <c r="C1937" s="1" t="s">
        <v>114</v>
      </c>
      <c r="D1937" s="1">
        <v>1.0</v>
      </c>
      <c r="E1937" s="1">
        <v>49000.0</v>
      </c>
      <c r="F1937" s="1">
        <v>49000.0</v>
      </c>
    </row>
    <row r="1938">
      <c r="A1938" s="1" t="s">
        <v>5833</v>
      </c>
      <c r="B1938" s="1" t="s">
        <v>5834</v>
      </c>
      <c r="C1938" s="1" t="s">
        <v>1435</v>
      </c>
      <c r="D1938" s="1">
        <v>1.0</v>
      </c>
      <c r="E1938" s="1">
        <v>89000.0</v>
      </c>
      <c r="F1938" s="1">
        <v>89000.0</v>
      </c>
    </row>
    <row r="1939">
      <c r="A1939" s="1" t="s">
        <v>5835</v>
      </c>
      <c r="B1939" s="1" t="s">
        <v>5836</v>
      </c>
      <c r="C1939" s="1" t="s">
        <v>1184</v>
      </c>
      <c r="D1939" s="1">
        <v>2.0</v>
      </c>
      <c r="E1939" s="1">
        <v>69000.0</v>
      </c>
      <c r="F1939" s="1">
        <v>138000.0</v>
      </c>
    </row>
    <row r="1940">
      <c r="A1940" s="1" t="s">
        <v>5837</v>
      </c>
      <c r="B1940" s="1" t="s">
        <v>5838</v>
      </c>
      <c r="C1940" s="1" t="s">
        <v>772</v>
      </c>
      <c r="D1940" s="1">
        <v>1.0</v>
      </c>
      <c r="E1940" s="1">
        <v>129000.0</v>
      </c>
      <c r="F1940" s="1">
        <v>129000.0</v>
      </c>
    </row>
    <row r="1941">
      <c r="A1941" s="1" t="s">
        <v>5839</v>
      </c>
      <c r="B1941" s="1" t="s">
        <v>5840</v>
      </c>
      <c r="C1941" s="1" t="s">
        <v>698</v>
      </c>
      <c r="D1941" s="1">
        <v>1.0</v>
      </c>
      <c r="E1941" s="1">
        <v>199000.0</v>
      </c>
      <c r="F1941" s="1">
        <v>199000.0</v>
      </c>
    </row>
    <row r="1942">
      <c r="A1942" s="1" t="s">
        <v>5841</v>
      </c>
      <c r="B1942" s="1" t="s">
        <v>5840</v>
      </c>
      <c r="C1942" s="1" t="s">
        <v>319</v>
      </c>
      <c r="D1942" s="1">
        <v>1.0</v>
      </c>
      <c r="E1942" s="1">
        <v>49000.0</v>
      </c>
      <c r="F1942" s="1">
        <v>49000.0</v>
      </c>
    </row>
    <row r="1943">
      <c r="A1943" s="1" t="s">
        <v>5842</v>
      </c>
      <c r="B1943" s="1" t="s">
        <v>5843</v>
      </c>
      <c r="C1943" s="1" t="s">
        <v>1093</v>
      </c>
      <c r="D1943" s="1">
        <v>1.0</v>
      </c>
      <c r="E1943" s="1">
        <v>399000.0</v>
      </c>
      <c r="F1943" s="1">
        <v>399000.0</v>
      </c>
    </row>
    <row r="1944">
      <c r="A1944" s="1" t="s">
        <v>5844</v>
      </c>
      <c r="B1944" s="1" t="s">
        <v>5845</v>
      </c>
      <c r="C1944" s="1" t="s">
        <v>795</v>
      </c>
      <c r="D1944" s="1">
        <v>1.0</v>
      </c>
      <c r="E1944" s="1">
        <v>179000.0</v>
      </c>
      <c r="F1944" s="1">
        <v>179000.0</v>
      </c>
    </row>
    <row r="1945">
      <c r="A1945" s="1" t="s">
        <v>5846</v>
      </c>
      <c r="B1945" s="1" t="s">
        <v>5847</v>
      </c>
      <c r="C1945" s="1" t="s">
        <v>339</v>
      </c>
      <c r="D1945" s="1">
        <v>1.0</v>
      </c>
      <c r="E1945" s="1">
        <v>329000.0</v>
      </c>
      <c r="F1945" s="1">
        <v>329000.0</v>
      </c>
    </row>
    <row r="1946">
      <c r="A1946" s="1" t="s">
        <v>5848</v>
      </c>
      <c r="B1946" s="1" t="s">
        <v>5847</v>
      </c>
      <c r="C1946" s="1" t="s">
        <v>653</v>
      </c>
      <c r="D1946" s="1">
        <v>1.0</v>
      </c>
      <c r="E1946" s="1">
        <v>599000.0</v>
      </c>
      <c r="F1946" s="1">
        <v>599000.0</v>
      </c>
    </row>
    <row r="1947">
      <c r="A1947" s="1" t="s">
        <v>5849</v>
      </c>
      <c r="B1947" s="1" t="s">
        <v>5850</v>
      </c>
      <c r="C1947" s="1" t="s">
        <v>1574</v>
      </c>
      <c r="D1947" s="1">
        <v>1.0</v>
      </c>
      <c r="E1947" s="1">
        <v>59000.0</v>
      </c>
      <c r="F1947" s="1">
        <v>59000.0</v>
      </c>
    </row>
    <row r="1948">
      <c r="A1948" s="1" t="s">
        <v>5851</v>
      </c>
      <c r="B1948" s="1" t="s">
        <v>5850</v>
      </c>
      <c r="C1948" s="1" t="s">
        <v>1286</v>
      </c>
      <c r="D1948" s="1">
        <v>1.0</v>
      </c>
      <c r="E1948" s="1">
        <v>599000.0</v>
      </c>
      <c r="F1948" s="1">
        <v>599000.0</v>
      </c>
    </row>
    <row r="1949">
      <c r="A1949" s="1" t="s">
        <v>5852</v>
      </c>
      <c r="B1949" s="1" t="s">
        <v>5853</v>
      </c>
      <c r="C1949" s="1" t="s">
        <v>171</v>
      </c>
      <c r="D1949" s="1">
        <v>1.0</v>
      </c>
      <c r="E1949" s="1">
        <v>119000.0</v>
      </c>
      <c r="F1949" s="1">
        <v>119000.0</v>
      </c>
    </row>
    <row r="1950">
      <c r="A1950" s="1" t="s">
        <v>5854</v>
      </c>
      <c r="B1950" s="1" t="s">
        <v>5855</v>
      </c>
      <c r="C1950" s="1" t="s">
        <v>2176</v>
      </c>
      <c r="D1950" s="1">
        <v>1.0</v>
      </c>
      <c r="E1950" s="1">
        <v>89000.0</v>
      </c>
      <c r="F1950" s="1">
        <v>89000.0</v>
      </c>
    </row>
    <row r="1951">
      <c r="A1951" s="1" t="s">
        <v>5856</v>
      </c>
      <c r="B1951" s="1" t="s">
        <v>5855</v>
      </c>
      <c r="C1951" s="1" t="s">
        <v>1793</v>
      </c>
      <c r="D1951" s="1">
        <v>1.0</v>
      </c>
      <c r="E1951" s="1">
        <v>69000.0</v>
      </c>
      <c r="F1951" s="1">
        <v>69000.0</v>
      </c>
    </row>
    <row r="1952">
      <c r="A1952" s="1" t="s">
        <v>5857</v>
      </c>
      <c r="B1952" s="1" t="s">
        <v>5855</v>
      </c>
      <c r="C1952" s="1" t="s">
        <v>3287</v>
      </c>
      <c r="D1952" s="1">
        <v>2.0</v>
      </c>
      <c r="E1952" s="1">
        <v>449000.0</v>
      </c>
      <c r="F1952" s="1">
        <v>898000.0</v>
      </c>
    </row>
    <row r="1953">
      <c r="A1953" s="1" t="s">
        <v>5858</v>
      </c>
      <c r="B1953" s="1" t="s">
        <v>5859</v>
      </c>
      <c r="C1953" s="1" t="s">
        <v>482</v>
      </c>
      <c r="D1953" s="1">
        <v>2.0</v>
      </c>
      <c r="E1953" s="1">
        <v>89000.0</v>
      </c>
      <c r="F1953" s="1">
        <v>178000.0</v>
      </c>
    </row>
    <row r="1954">
      <c r="A1954" s="1" t="s">
        <v>5860</v>
      </c>
      <c r="B1954" s="1" t="s">
        <v>5859</v>
      </c>
      <c r="C1954" s="1" t="s">
        <v>970</v>
      </c>
      <c r="D1954" s="1">
        <v>2.0</v>
      </c>
      <c r="E1954" s="1">
        <v>129000.0</v>
      </c>
      <c r="F1954" s="1">
        <v>258000.0</v>
      </c>
    </row>
    <row r="1955">
      <c r="A1955" s="1" t="s">
        <v>5861</v>
      </c>
      <c r="B1955" s="1" t="s">
        <v>5859</v>
      </c>
      <c r="C1955" s="1" t="s">
        <v>1030</v>
      </c>
      <c r="D1955" s="1">
        <v>1.0</v>
      </c>
      <c r="E1955" s="1">
        <v>449000.0</v>
      </c>
      <c r="F1955" s="1">
        <v>449000.0</v>
      </c>
    </row>
    <row r="1956">
      <c r="A1956" s="1" t="s">
        <v>5862</v>
      </c>
      <c r="B1956" s="1" t="s">
        <v>5863</v>
      </c>
      <c r="C1956" s="1" t="s">
        <v>894</v>
      </c>
      <c r="D1956" s="1">
        <v>2.0</v>
      </c>
      <c r="E1956" s="1">
        <v>99000.0</v>
      </c>
      <c r="F1956" s="1">
        <v>198000.0</v>
      </c>
    </row>
    <row r="1957">
      <c r="A1957" s="1" t="s">
        <v>5864</v>
      </c>
      <c r="B1957" s="1" t="s">
        <v>5863</v>
      </c>
      <c r="C1957" s="1" t="s">
        <v>3346</v>
      </c>
      <c r="D1957" s="1">
        <v>1.0</v>
      </c>
      <c r="E1957" s="1">
        <v>499000.0</v>
      </c>
      <c r="F1957" s="1">
        <v>499000.0</v>
      </c>
    </row>
    <row r="1958">
      <c r="A1958" s="1" t="s">
        <v>5865</v>
      </c>
      <c r="B1958" s="1" t="s">
        <v>5866</v>
      </c>
      <c r="C1958" s="1" t="s">
        <v>904</v>
      </c>
      <c r="D1958" s="1">
        <v>1.0</v>
      </c>
      <c r="E1958" s="1">
        <v>199000.0</v>
      </c>
      <c r="F1958" s="1">
        <v>199000.0</v>
      </c>
    </row>
    <row r="1959">
      <c r="A1959" s="1" t="s">
        <v>5867</v>
      </c>
      <c r="B1959" s="1" t="s">
        <v>5866</v>
      </c>
      <c r="C1959" s="1" t="s">
        <v>415</v>
      </c>
      <c r="D1959" s="1">
        <v>1.0</v>
      </c>
      <c r="E1959" s="1">
        <v>279000.0</v>
      </c>
      <c r="F1959" s="1">
        <v>279000.0</v>
      </c>
    </row>
    <row r="1960">
      <c r="A1960" s="1" t="s">
        <v>5868</v>
      </c>
      <c r="B1960" s="1" t="s">
        <v>5869</v>
      </c>
      <c r="C1960" s="1" t="s">
        <v>768</v>
      </c>
      <c r="D1960" s="1">
        <v>1.0</v>
      </c>
      <c r="E1960" s="1">
        <v>119000.0</v>
      </c>
      <c r="F1960" s="1">
        <v>119000.0</v>
      </c>
    </row>
    <row r="1961">
      <c r="A1961" s="1" t="s">
        <v>5870</v>
      </c>
      <c r="B1961" s="1" t="s">
        <v>5869</v>
      </c>
      <c r="C1961" s="1" t="s">
        <v>1899</v>
      </c>
      <c r="D1961" s="1">
        <v>2.0</v>
      </c>
      <c r="E1961" s="1">
        <v>199000.0</v>
      </c>
      <c r="F1961" s="1">
        <v>398000.0</v>
      </c>
    </row>
    <row r="1962">
      <c r="A1962" s="1" t="s">
        <v>5871</v>
      </c>
      <c r="B1962" s="1" t="s">
        <v>5872</v>
      </c>
      <c r="C1962" s="1" t="s">
        <v>553</v>
      </c>
      <c r="D1962" s="1">
        <v>1.0</v>
      </c>
      <c r="E1962" s="1">
        <v>229000.0</v>
      </c>
      <c r="F1962" s="1">
        <v>229000.0</v>
      </c>
    </row>
    <row r="1963">
      <c r="A1963" s="1" t="s">
        <v>5873</v>
      </c>
      <c r="B1963" s="1" t="s">
        <v>5874</v>
      </c>
      <c r="C1963" s="1" t="s">
        <v>890</v>
      </c>
      <c r="D1963" s="1">
        <v>1.0</v>
      </c>
      <c r="E1963" s="1">
        <v>399000.0</v>
      </c>
      <c r="F1963" s="1">
        <v>399000.0</v>
      </c>
    </row>
    <row r="1964">
      <c r="A1964" s="1" t="s">
        <v>5875</v>
      </c>
      <c r="B1964" s="1" t="s">
        <v>5876</v>
      </c>
      <c r="C1964" s="1" t="s">
        <v>2058</v>
      </c>
      <c r="D1964" s="1">
        <v>3.0</v>
      </c>
      <c r="E1964" s="1">
        <v>329000.0</v>
      </c>
      <c r="F1964" s="1">
        <v>987000.0</v>
      </c>
    </row>
    <row r="1965">
      <c r="A1965" s="1" t="s">
        <v>5877</v>
      </c>
      <c r="B1965" s="1" t="s">
        <v>5876</v>
      </c>
      <c r="C1965" s="1" t="s">
        <v>856</v>
      </c>
      <c r="D1965" s="1">
        <v>1.0</v>
      </c>
      <c r="E1965" s="1">
        <v>179000.0</v>
      </c>
      <c r="F1965" s="1">
        <v>179000.0</v>
      </c>
    </row>
    <row r="1966">
      <c r="A1966" s="1" t="s">
        <v>5878</v>
      </c>
      <c r="B1966" s="1" t="s">
        <v>5879</v>
      </c>
      <c r="C1966" s="1" t="s">
        <v>740</v>
      </c>
      <c r="D1966" s="1">
        <v>1.0</v>
      </c>
      <c r="E1966" s="1">
        <v>59000.0</v>
      </c>
      <c r="F1966" s="1">
        <v>59000.0</v>
      </c>
    </row>
    <row r="1967">
      <c r="A1967" s="1" t="s">
        <v>5880</v>
      </c>
      <c r="B1967" s="1" t="s">
        <v>5881</v>
      </c>
      <c r="C1967" s="1" t="s">
        <v>568</v>
      </c>
      <c r="D1967" s="1">
        <v>1.0</v>
      </c>
      <c r="E1967" s="1">
        <v>449000.0</v>
      </c>
      <c r="F1967" s="1">
        <v>449000.0</v>
      </c>
    </row>
    <row r="1968">
      <c r="A1968" s="1" t="s">
        <v>5882</v>
      </c>
      <c r="B1968" s="1" t="s">
        <v>5883</v>
      </c>
      <c r="C1968" s="1" t="s">
        <v>1912</v>
      </c>
      <c r="D1968" s="1">
        <v>1.0</v>
      </c>
      <c r="E1968" s="1">
        <v>229000.0</v>
      </c>
      <c r="F1968" s="1">
        <v>229000.0</v>
      </c>
    </row>
    <row r="1969">
      <c r="A1969" s="1" t="s">
        <v>5884</v>
      </c>
      <c r="B1969" s="1" t="s">
        <v>5883</v>
      </c>
      <c r="C1969" s="1" t="s">
        <v>3287</v>
      </c>
      <c r="D1969" s="1">
        <v>1.0</v>
      </c>
      <c r="E1969" s="1">
        <v>449000.0</v>
      </c>
      <c r="F1969" s="1">
        <v>449000.0</v>
      </c>
    </row>
    <row r="1970">
      <c r="A1970" s="1" t="s">
        <v>5885</v>
      </c>
      <c r="B1970" s="1" t="s">
        <v>5886</v>
      </c>
      <c r="C1970" s="1" t="s">
        <v>171</v>
      </c>
      <c r="D1970" s="1">
        <v>1.0</v>
      </c>
      <c r="E1970" s="1">
        <v>119000.0</v>
      </c>
      <c r="F1970" s="1">
        <v>119000.0</v>
      </c>
    </row>
    <row r="1971">
      <c r="A1971" s="1" t="s">
        <v>5887</v>
      </c>
      <c r="B1971" s="1" t="s">
        <v>5888</v>
      </c>
      <c r="C1971" s="1" t="s">
        <v>3196</v>
      </c>
      <c r="D1971" s="1">
        <v>1.0</v>
      </c>
      <c r="E1971" s="1">
        <v>449000.0</v>
      </c>
      <c r="F1971" s="1">
        <v>449000.0</v>
      </c>
    </row>
    <row r="1972">
      <c r="A1972" s="1" t="s">
        <v>5889</v>
      </c>
      <c r="B1972" s="1" t="s">
        <v>5888</v>
      </c>
      <c r="C1972" s="1" t="s">
        <v>2646</v>
      </c>
      <c r="D1972" s="1">
        <v>1.0</v>
      </c>
      <c r="E1972" s="1">
        <v>299000.0</v>
      </c>
      <c r="F1972" s="1">
        <v>299000.0</v>
      </c>
    </row>
    <row r="1973">
      <c r="A1973" s="1" t="s">
        <v>5890</v>
      </c>
      <c r="B1973" s="1" t="s">
        <v>5891</v>
      </c>
      <c r="C1973" s="1" t="s">
        <v>158</v>
      </c>
      <c r="D1973" s="1">
        <v>1.0</v>
      </c>
      <c r="E1973" s="1">
        <v>399000.0</v>
      </c>
      <c r="F1973" s="1">
        <v>399000.0</v>
      </c>
    </row>
    <row r="1974">
      <c r="A1974" s="1" t="s">
        <v>5892</v>
      </c>
      <c r="B1974" s="1" t="s">
        <v>5891</v>
      </c>
      <c r="C1974" s="1" t="s">
        <v>225</v>
      </c>
      <c r="D1974" s="1">
        <v>1.0</v>
      </c>
      <c r="E1974" s="1">
        <v>129000.0</v>
      </c>
      <c r="F1974" s="1">
        <v>129000.0</v>
      </c>
    </row>
    <row r="1975">
      <c r="A1975" s="1" t="s">
        <v>5893</v>
      </c>
      <c r="B1975" s="1" t="s">
        <v>5891</v>
      </c>
      <c r="C1975" s="1" t="s">
        <v>162</v>
      </c>
      <c r="D1975" s="1">
        <v>1.0</v>
      </c>
      <c r="E1975" s="1">
        <v>149000.0</v>
      </c>
      <c r="F1975" s="1">
        <v>149000.0</v>
      </c>
    </row>
    <row r="1976">
      <c r="A1976" s="1" t="s">
        <v>5894</v>
      </c>
      <c r="B1976" s="1" t="s">
        <v>5895</v>
      </c>
      <c r="C1976" s="1" t="s">
        <v>508</v>
      </c>
      <c r="D1976" s="1">
        <v>2.0</v>
      </c>
      <c r="E1976" s="1">
        <v>299000.0</v>
      </c>
      <c r="F1976" s="1">
        <v>598000.0</v>
      </c>
    </row>
    <row r="1977">
      <c r="A1977" s="1" t="s">
        <v>5896</v>
      </c>
      <c r="B1977" s="1" t="s">
        <v>5897</v>
      </c>
      <c r="C1977" s="1" t="s">
        <v>1246</v>
      </c>
      <c r="D1977" s="1">
        <v>2.0</v>
      </c>
      <c r="E1977" s="1">
        <v>279000.0</v>
      </c>
      <c r="F1977" s="1">
        <v>558000.0</v>
      </c>
    </row>
    <row r="1978">
      <c r="A1978" s="1" t="s">
        <v>5898</v>
      </c>
      <c r="B1978" s="1" t="s">
        <v>5899</v>
      </c>
      <c r="C1978" s="1" t="s">
        <v>285</v>
      </c>
      <c r="D1978" s="1">
        <v>1.0</v>
      </c>
      <c r="E1978" s="1">
        <v>329000.0</v>
      </c>
      <c r="F1978" s="1">
        <v>329000.0</v>
      </c>
    </row>
    <row r="1979">
      <c r="A1979" s="1" t="s">
        <v>5900</v>
      </c>
      <c r="B1979" s="1" t="s">
        <v>5899</v>
      </c>
      <c r="C1979" s="1" t="s">
        <v>2102</v>
      </c>
      <c r="D1979" s="1">
        <v>1.0</v>
      </c>
      <c r="E1979" s="1">
        <v>119000.0</v>
      </c>
      <c r="F1979" s="1">
        <v>119000.0</v>
      </c>
    </row>
    <row r="1980">
      <c r="A1980" s="1" t="s">
        <v>5901</v>
      </c>
      <c r="B1980" s="1" t="s">
        <v>5899</v>
      </c>
      <c r="C1980" s="1" t="s">
        <v>1154</v>
      </c>
      <c r="D1980" s="1">
        <v>1.0</v>
      </c>
      <c r="E1980" s="1">
        <v>49000.0</v>
      </c>
      <c r="F1980" s="1">
        <v>49000.0</v>
      </c>
    </row>
    <row r="1981">
      <c r="A1981" s="1" t="s">
        <v>5902</v>
      </c>
      <c r="B1981" s="1" t="s">
        <v>5903</v>
      </c>
      <c r="C1981" s="1" t="s">
        <v>1899</v>
      </c>
      <c r="D1981" s="1">
        <v>1.0</v>
      </c>
      <c r="E1981" s="1">
        <v>199000.0</v>
      </c>
      <c r="F1981" s="1">
        <v>199000.0</v>
      </c>
    </row>
    <row r="1982">
      <c r="A1982" s="1" t="s">
        <v>5904</v>
      </c>
      <c r="B1982" s="1" t="s">
        <v>5903</v>
      </c>
      <c r="C1982" s="1" t="s">
        <v>1292</v>
      </c>
      <c r="D1982" s="1">
        <v>1.0</v>
      </c>
      <c r="E1982" s="1">
        <v>279000.0</v>
      </c>
      <c r="F1982" s="1">
        <v>279000.0</v>
      </c>
    </row>
    <row r="1983">
      <c r="A1983" s="1" t="s">
        <v>5905</v>
      </c>
      <c r="B1983" s="1" t="s">
        <v>5903</v>
      </c>
      <c r="C1983" s="1" t="s">
        <v>401</v>
      </c>
      <c r="D1983" s="1">
        <v>2.0</v>
      </c>
      <c r="E1983" s="1">
        <v>69000.0</v>
      </c>
      <c r="F1983" s="1">
        <v>138000.0</v>
      </c>
    </row>
    <row r="1984">
      <c r="A1984" s="1" t="s">
        <v>5906</v>
      </c>
      <c r="B1984" s="1" t="s">
        <v>5907</v>
      </c>
      <c r="C1984" s="1" t="s">
        <v>630</v>
      </c>
      <c r="D1984" s="1">
        <v>1.0</v>
      </c>
      <c r="E1984" s="1">
        <v>119000.0</v>
      </c>
      <c r="F1984" s="1">
        <v>119000.0</v>
      </c>
    </row>
    <row r="1985">
      <c r="A1985" s="1" t="s">
        <v>5908</v>
      </c>
      <c r="B1985" s="1" t="s">
        <v>5909</v>
      </c>
      <c r="C1985" s="1" t="s">
        <v>92</v>
      </c>
      <c r="D1985" s="1">
        <v>1.0</v>
      </c>
      <c r="E1985" s="1">
        <v>149000.0</v>
      </c>
      <c r="F1985" s="1">
        <v>149000.0</v>
      </c>
    </row>
    <row r="1986">
      <c r="A1986" s="1" t="s">
        <v>5910</v>
      </c>
      <c r="B1986" s="1" t="s">
        <v>5911</v>
      </c>
      <c r="C1986" s="1" t="s">
        <v>961</v>
      </c>
      <c r="D1986" s="1">
        <v>2.0</v>
      </c>
      <c r="E1986" s="1">
        <v>49000.0</v>
      </c>
      <c r="F1986" s="1">
        <v>98000.0</v>
      </c>
    </row>
    <row r="1987">
      <c r="A1987" s="1" t="s">
        <v>5912</v>
      </c>
      <c r="B1987" s="1" t="s">
        <v>5911</v>
      </c>
      <c r="C1987" s="1" t="s">
        <v>822</v>
      </c>
      <c r="D1987" s="1">
        <v>1.0</v>
      </c>
      <c r="E1987" s="1">
        <v>49000.0</v>
      </c>
      <c r="F1987" s="1">
        <v>49000.0</v>
      </c>
    </row>
    <row r="1988">
      <c r="A1988" s="1" t="s">
        <v>5913</v>
      </c>
      <c r="B1988" s="1" t="s">
        <v>5914</v>
      </c>
      <c r="C1988" s="1" t="s">
        <v>152</v>
      </c>
      <c r="D1988" s="1">
        <v>1.0</v>
      </c>
      <c r="E1988" s="1">
        <v>89000.0</v>
      </c>
      <c r="F1988" s="1">
        <v>89000.0</v>
      </c>
    </row>
    <row r="1989">
      <c r="A1989" s="1" t="s">
        <v>5915</v>
      </c>
      <c r="B1989" s="1" t="s">
        <v>5914</v>
      </c>
      <c r="C1989" s="1" t="s">
        <v>1621</v>
      </c>
      <c r="D1989" s="1">
        <v>1.0</v>
      </c>
      <c r="E1989" s="1">
        <v>179000.0</v>
      </c>
      <c r="F1989" s="1">
        <v>179000.0</v>
      </c>
    </row>
    <row r="1990">
      <c r="A1990" s="1" t="s">
        <v>5916</v>
      </c>
      <c r="B1990" s="1" t="s">
        <v>5917</v>
      </c>
      <c r="C1990" s="1" t="s">
        <v>664</v>
      </c>
      <c r="D1990" s="1">
        <v>1.0</v>
      </c>
      <c r="E1990" s="1">
        <v>279000.0</v>
      </c>
      <c r="F1990" s="1">
        <v>279000.0</v>
      </c>
    </row>
    <row r="1991">
      <c r="A1991" s="1" t="s">
        <v>5918</v>
      </c>
      <c r="B1991" s="1" t="s">
        <v>5919</v>
      </c>
      <c r="C1991" s="1" t="s">
        <v>928</v>
      </c>
      <c r="D1991" s="1">
        <v>1.0</v>
      </c>
      <c r="E1991" s="1">
        <v>199000.0</v>
      </c>
      <c r="F1991" s="1">
        <v>199000.0</v>
      </c>
    </row>
    <row r="1992">
      <c r="A1992" s="1" t="s">
        <v>5920</v>
      </c>
      <c r="B1992" s="1" t="s">
        <v>5919</v>
      </c>
      <c r="C1992" s="1" t="s">
        <v>275</v>
      </c>
      <c r="D1992" s="1">
        <v>1.0</v>
      </c>
      <c r="E1992" s="1">
        <v>69000.0</v>
      </c>
      <c r="F1992" s="1">
        <v>69000.0</v>
      </c>
    </row>
    <row r="1993">
      <c r="A1993" s="1" t="s">
        <v>5921</v>
      </c>
      <c r="B1993" s="1" t="s">
        <v>5919</v>
      </c>
      <c r="C1993" s="1" t="s">
        <v>1159</v>
      </c>
      <c r="D1993" s="1">
        <v>1.0</v>
      </c>
      <c r="E1993" s="1">
        <v>449000.0</v>
      </c>
      <c r="F1993" s="1">
        <v>449000.0</v>
      </c>
    </row>
    <row r="1994">
      <c r="A1994" s="1" t="s">
        <v>5922</v>
      </c>
      <c r="B1994" s="1" t="s">
        <v>5923</v>
      </c>
      <c r="C1994" s="1" t="s">
        <v>840</v>
      </c>
      <c r="D1994" s="1">
        <v>1.0</v>
      </c>
      <c r="E1994" s="1">
        <v>449000.0</v>
      </c>
      <c r="F1994" s="1">
        <v>449000.0</v>
      </c>
    </row>
    <row r="1995">
      <c r="A1995" s="1" t="s">
        <v>5924</v>
      </c>
      <c r="B1995" s="1" t="s">
        <v>5925</v>
      </c>
      <c r="C1995" s="1" t="s">
        <v>1826</v>
      </c>
      <c r="D1995" s="1">
        <v>3.0</v>
      </c>
      <c r="E1995" s="1">
        <v>549000.0</v>
      </c>
      <c r="F1995" s="1">
        <v>1647000.0</v>
      </c>
    </row>
    <row r="1996">
      <c r="A1996" s="1" t="s">
        <v>5926</v>
      </c>
      <c r="B1996" s="1" t="s">
        <v>5925</v>
      </c>
      <c r="C1996" s="1" t="s">
        <v>681</v>
      </c>
      <c r="D1996" s="1">
        <v>3.0</v>
      </c>
      <c r="E1996" s="1">
        <v>229000.0</v>
      </c>
      <c r="F1996" s="1">
        <v>687000.0</v>
      </c>
    </row>
    <row r="1997">
      <c r="A1997" s="1" t="s">
        <v>5927</v>
      </c>
      <c r="B1997" s="1" t="s">
        <v>5928</v>
      </c>
      <c r="C1997" s="1" t="s">
        <v>1838</v>
      </c>
      <c r="D1997" s="1">
        <v>1.0</v>
      </c>
      <c r="E1997" s="1">
        <v>599000.0</v>
      </c>
      <c r="F1997" s="1">
        <v>599000.0</v>
      </c>
    </row>
    <row r="1998">
      <c r="A1998" s="1" t="s">
        <v>5929</v>
      </c>
      <c r="B1998" s="1" t="s">
        <v>5930</v>
      </c>
      <c r="C1998" s="1" t="s">
        <v>519</v>
      </c>
      <c r="D1998" s="1">
        <v>2.0</v>
      </c>
      <c r="E1998" s="1">
        <v>229000.0</v>
      </c>
      <c r="F1998" s="1">
        <v>458000.0</v>
      </c>
    </row>
    <row r="1999">
      <c r="A1999" s="1" t="s">
        <v>5931</v>
      </c>
      <c r="B1999" s="1" t="s">
        <v>5932</v>
      </c>
      <c r="C1999" s="1" t="s">
        <v>300</v>
      </c>
      <c r="D1999" s="1">
        <v>3.0</v>
      </c>
      <c r="E1999" s="1">
        <v>69000.0</v>
      </c>
      <c r="F1999" s="1">
        <v>207000.0</v>
      </c>
    </row>
    <row r="2000">
      <c r="A2000" s="1" t="s">
        <v>5933</v>
      </c>
      <c r="B2000" s="1" t="s">
        <v>5934</v>
      </c>
      <c r="C2000" s="1" t="s">
        <v>735</v>
      </c>
      <c r="D2000" s="1">
        <v>1.0</v>
      </c>
      <c r="E2000" s="1">
        <v>499000.0</v>
      </c>
      <c r="F2000" s="1">
        <v>499000.0</v>
      </c>
    </row>
    <row r="2001">
      <c r="A2001" s="1" t="s">
        <v>5935</v>
      </c>
      <c r="B2001" s="1" t="s">
        <v>5936</v>
      </c>
      <c r="C2001" s="1" t="s">
        <v>643</v>
      </c>
      <c r="D2001" s="1">
        <v>1.0</v>
      </c>
      <c r="E2001" s="1">
        <v>349000.0</v>
      </c>
      <c r="F2001" s="1">
        <v>349000.0</v>
      </c>
    </row>
    <row r="2002">
      <c r="A2002" s="1" t="s">
        <v>5937</v>
      </c>
      <c r="B2002" s="1" t="s">
        <v>5936</v>
      </c>
      <c r="C2002" s="1" t="s">
        <v>31</v>
      </c>
      <c r="D2002" s="1">
        <v>1.0</v>
      </c>
      <c r="E2002" s="1">
        <v>449000.0</v>
      </c>
      <c r="F2002" s="1">
        <v>449000.0</v>
      </c>
    </row>
    <row r="2003">
      <c r="A2003" s="1" t="s">
        <v>5938</v>
      </c>
      <c r="B2003" s="1" t="s">
        <v>5939</v>
      </c>
      <c r="C2003" s="1" t="s">
        <v>1093</v>
      </c>
      <c r="D2003" s="1">
        <v>2.0</v>
      </c>
      <c r="E2003" s="1">
        <v>399000.0</v>
      </c>
      <c r="F2003" s="1">
        <v>798000.0</v>
      </c>
    </row>
    <row r="2004">
      <c r="A2004" s="1" t="s">
        <v>5940</v>
      </c>
      <c r="B2004" s="1" t="s">
        <v>5939</v>
      </c>
      <c r="C2004" s="1" t="s">
        <v>1057</v>
      </c>
      <c r="D2004" s="1">
        <v>2.0</v>
      </c>
      <c r="E2004" s="1">
        <v>59000.0</v>
      </c>
      <c r="F2004" s="1">
        <v>118000.0</v>
      </c>
    </row>
    <row r="2005">
      <c r="A2005" s="1" t="s">
        <v>5941</v>
      </c>
      <c r="B2005" s="1" t="s">
        <v>5942</v>
      </c>
      <c r="C2005" s="1" t="s">
        <v>2636</v>
      </c>
      <c r="D2005" s="1">
        <v>1.0</v>
      </c>
      <c r="E2005" s="1">
        <v>449000.0</v>
      </c>
      <c r="F2005" s="1">
        <v>449000.0</v>
      </c>
    </row>
    <row r="2006">
      <c r="A2006" s="1" t="s">
        <v>5943</v>
      </c>
      <c r="B2006" s="1" t="s">
        <v>5942</v>
      </c>
      <c r="C2006" s="1" t="s">
        <v>1298</v>
      </c>
      <c r="D2006" s="1">
        <v>1.0</v>
      </c>
      <c r="E2006" s="1">
        <v>99000.0</v>
      </c>
      <c r="F2006" s="1">
        <v>99000.0</v>
      </c>
    </row>
    <row r="2007">
      <c r="A2007" s="1" t="s">
        <v>5944</v>
      </c>
      <c r="B2007" s="1" t="s">
        <v>5945</v>
      </c>
      <c r="C2007" s="1" t="s">
        <v>1810</v>
      </c>
      <c r="D2007" s="1">
        <v>1.0</v>
      </c>
      <c r="E2007" s="1">
        <v>329000.0</v>
      </c>
      <c r="F2007" s="1">
        <v>329000.0</v>
      </c>
    </row>
    <row r="2008">
      <c r="A2008" s="1" t="s">
        <v>5946</v>
      </c>
      <c r="B2008" s="1" t="s">
        <v>5945</v>
      </c>
      <c r="C2008" s="1" t="s">
        <v>2683</v>
      </c>
      <c r="D2008" s="1">
        <v>1.0</v>
      </c>
      <c r="E2008" s="1">
        <v>449000.0</v>
      </c>
      <c r="F2008" s="1">
        <v>449000.0</v>
      </c>
    </row>
    <row r="2009">
      <c r="A2009" s="1" t="s">
        <v>5947</v>
      </c>
      <c r="B2009" s="1" t="s">
        <v>5948</v>
      </c>
      <c r="C2009" s="1" t="s">
        <v>210</v>
      </c>
      <c r="D2009" s="1">
        <v>1.0</v>
      </c>
      <c r="E2009" s="1">
        <v>499000.0</v>
      </c>
      <c r="F2009" s="1">
        <v>499000.0</v>
      </c>
    </row>
    <row r="2010">
      <c r="A2010" s="1" t="s">
        <v>5949</v>
      </c>
      <c r="B2010" s="1" t="s">
        <v>5948</v>
      </c>
      <c r="C2010" s="1" t="s">
        <v>2425</v>
      </c>
      <c r="D2010" s="1">
        <v>1.0</v>
      </c>
      <c r="E2010" s="1">
        <v>249000.0</v>
      </c>
      <c r="F2010" s="1">
        <v>249000.0</v>
      </c>
    </row>
    <row r="2011">
      <c r="A2011" s="1" t="s">
        <v>5950</v>
      </c>
      <c r="B2011" s="1" t="s">
        <v>5951</v>
      </c>
      <c r="C2011" s="1" t="s">
        <v>1292</v>
      </c>
      <c r="D2011" s="1">
        <v>2.0</v>
      </c>
      <c r="E2011" s="1">
        <v>279000.0</v>
      </c>
      <c r="F2011" s="1">
        <v>558000.0</v>
      </c>
    </row>
    <row r="2012">
      <c r="A2012" s="1" t="s">
        <v>5952</v>
      </c>
      <c r="B2012" s="1" t="s">
        <v>5951</v>
      </c>
      <c r="C2012" s="1" t="s">
        <v>1236</v>
      </c>
      <c r="D2012" s="1">
        <v>1.0</v>
      </c>
      <c r="E2012" s="1">
        <v>399000.0</v>
      </c>
      <c r="F2012" s="1">
        <v>399000.0</v>
      </c>
    </row>
    <row r="2013">
      <c r="A2013" s="1" t="s">
        <v>5953</v>
      </c>
      <c r="B2013" s="1" t="s">
        <v>5954</v>
      </c>
      <c r="C2013" s="1" t="s">
        <v>73</v>
      </c>
      <c r="D2013" s="1">
        <v>3.0</v>
      </c>
      <c r="E2013" s="1">
        <v>349000.0</v>
      </c>
      <c r="F2013" s="1">
        <v>1047000.0</v>
      </c>
    </row>
    <row r="2014">
      <c r="A2014" s="1" t="s">
        <v>5955</v>
      </c>
      <c r="B2014" s="1" t="s">
        <v>5954</v>
      </c>
      <c r="C2014" s="1" t="s">
        <v>486</v>
      </c>
      <c r="D2014" s="1">
        <v>1.0</v>
      </c>
      <c r="E2014" s="1">
        <v>149000.0</v>
      </c>
      <c r="F2014" s="1">
        <v>149000.0</v>
      </c>
    </row>
    <row r="2015">
      <c r="A2015" s="1" t="s">
        <v>5956</v>
      </c>
      <c r="B2015" s="1" t="s">
        <v>5957</v>
      </c>
      <c r="C2015" s="1" t="s">
        <v>553</v>
      </c>
      <c r="D2015" s="1">
        <v>3.0</v>
      </c>
      <c r="E2015" s="1">
        <v>229000.0</v>
      </c>
      <c r="F2015" s="1">
        <v>687000.0</v>
      </c>
    </row>
    <row r="2016">
      <c r="A2016" s="1" t="s">
        <v>5958</v>
      </c>
      <c r="B2016" s="1" t="s">
        <v>5959</v>
      </c>
      <c r="C2016" s="1" t="s">
        <v>1572</v>
      </c>
      <c r="D2016" s="1">
        <v>1.0</v>
      </c>
      <c r="E2016" s="1">
        <v>499000.0</v>
      </c>
      <c r="F2016" s="1">
        <v>499000.0</v>
      </c>
    </row>
    <row r="2017">
      <c r="A2017" s="1" t="s">
        <v>5960</v>
      </c>
      <c r="B2017" s="1" t="s">
        <v>5959</v>
      </c>
      <c r="C2017" s="1" t="s">
        <v>1566</v>
      </c>
      <c r="D2017" s="1">
        <v>2.0</v>
      </c>
      <c r="E2017" s="1">
        <v>599000.0</v>
      </c>
      <c r="F2017" s="1">
        <v>1198000.0</v>
      </c>
    </row>
    <row r="2018">
      <c r="A2018" s="1" t="s">
        <v>5961</v>
      </c>
      <c r="B2018" s="1" t="s">
        <v>5959</v>
      </c>
      <c r="C2018" s="1" t="s">
        <v>2148</v>
      </c>
      <c r="D2018" s="1">
        <v>1.0</v>
      </c>
      <c r="E2018" s="1">
        <v>299000.0</v>
      </c>
      <c r="F2018" s="1">
        <v>299000.0</v>
      </c>
    </row>
    <row r="2019">
      <c r="A2019" s="1" t="s">
        <v>5962</v>
      </c>
      <c r="B2019" s="1" t="s">
        <v>5963</v>
      </c>
      <c r="C2019" s="1" t="s">
        <v>2683</v>
      </c>
      <c r="D2019" s="1">
        <v>2.0</v>
      </c>
      <c r="E2019" s="1">
        <v>449000.0</v>
      </c>
      <c r="F2019" s="1">
        <v>898000.0</v>
      </c>
    </row>
    <row r="2020">
      <c r="A2020" s="1" t="s">
        <v>5964</v>
      </c>
      <c r="B2020" s="1" t="s">
        <v>5963</v>
      </c>
      <c r="C2020" s="1" t="s">
        <v>3051</v>
      </c>
      <c r="D2020" s="1">
        <v>1.0</v>
      </c>
      <c r="E2020" s="1">
        <v>329000.0</v>
      </c>
      <c r="F2020" s="1">
        <v>329000.0</v>
      </c>
    </row>
    <row r="2021">
      <c r="A2021" s="1" t="s">
        <v>5965</v>
      </c>
      <c r="B2021" s="1" t="s">
        <v>5966</v>
      </c>
      <c r="C2021" s="1" t="s">
        <v>1628</v>
      </c>
      <c r="D2021" s="1">
        <v>2.0</v>
      </c>
      <c r="E2021" s="1">
        <v>399000.0</v>
      </c>
      <c r="F2021" s="1">
        <v>798000.0</v>
      </c>
    </row>
    <row r="2022">
      <c r="A2022" s="1" t="s">
        <v>5967</v>
      </c>
      <c r="B2022" s="1" t="s">
        <v>5966</v>
      </c>
      <c r="C2022" s="1" t="s">
        <v>187</v>
      </c>
      <c r="D2022" s="1">
        <v>1.0</v>
      </c>
      <c r="E2022" s="1">
        <v>89000.0</v>
      </c>
      <c r="F2022" s="1">
        <v>89000.0</v>
      </c>
    </row>
    <row r="2023">
      <c r="A2023" s="1" t="s">
        <v>5968</v>
      </c>
      <c r="B2023" s="1" t="s">
        <v>5969</v>
      </c>
      <c r="C2023" s="1" t="s">
        <v>2578</v>
      </c>
      <c r="D2023" s="1">
        <v>1.0</v>
      </c>
      <c r="E2023" s="1">
        <v>499000.0</v>
      </c>
      <c r="F2023" s="1">
        <v>499000.0</v>
      </c>
    </row>
    <row r="2024">
      <c r="A2024" s="1" t="s">
        <v>5970</v>
      </c>
      <c r="B2024" s="1" t="s">
        <v>5971</v>
      </c>
      <c r="C2024" s="1" t="s">
        <v>240</v>
      </c>
      <c r="D2024" s="1">
        <v>2.0</v>
      </c>
      <c r="E2024" s="1">
        <v>89000.0</v>
      </c>
      <c r="F2024" s="1">
        <v>178000.0</v>
      </c>
    </row>
    <row r="2025">
      <c r="A2025" s="1" t="s">
        <v>5972</v>
      </c>
      <c r="B2025" s="1" t="s">
        <v>5971</v>
      </c>
      <c r="C2025" s="1" t="s">
        <v>904</v>
      </c>
      <c r="D2025" s="1">
        <v>3.0</v>
      </c>
      <c r="E2025" s="1">
        <v>199000.0</v>
      </c>
      <c r="F2025" s="1">
        <v>597000.0</v>
      </c>
    </row>
    <row r="2026">
      <c r="A2026" s="1" t="s">
        <v>5973</v>
      </c>
      <c r="B2026" s="1" t="s">
        <v>5971</v>
      </c>
      <c r="C2026" s="1" t="s">
        <v>542</v>
      </c>
      <c r="D2026" s="1">
        <v>2.0</v>
      </c>
      <c r="E2026" s="1">
        <v>299000.0</v>
      </c>
      <c r="F2026" s="1">
        <v>598000.0</v>
      </c>
    </row>
    <row r="2027">
      <c r="A2027" s="1" t="s">
        <v>5974</v>
      </c>
      <c r="B2027" s="1" t="s">
        <v>5975</v>
      </c>
      <c r="C2027" s="1" t="s">
        <v>890</v>
      </c>
      <c r="D2027" s="1">
        <v>1.0</v>
      </c>
      <c r="E2027" s="1">
        <v>399000.0</v>
      </c>
      <c r="F2027" s="1">
        <v>399000.0</v>
      </c>
    </row>
    <row r="2028">
      <c r="A2028" s="1" t="s">
        <v>5976</v>
      </c>
      <c r="B2028" s="1" t="s">
        <v>5975</v>
      </c>
      <c r="C2028" s="1" t="s">
        <v>486</v>
      </c>
      <c r="D2028" s="1">
        <v>1.0</v>
      </c>
      <c r="E2028" s="1">
        <v>149000.0</v>
      </c>
      <c r="F2028" s="1">
        <v>149000.0</v>
      </c>
    </row>
    <row r="2029">
      <c r="A2029" s="1" t="s">
        <v>5977</v>
      </c>
      <c r="B2029" s="1" t="s">
        <v>5975</v>
      </c>
      <c r="C2029" s="1" t="s">
        <v>203</v>
      </c>
      <c r="D2029" s="1">
        <v>1.0</v>
      </c>
      <c r="E2029" s="1">
        <v>229000.0</v>
      </c>
      <c r="F2029" s="1">
        <v>229000.0</v>
      </c>
    </row>
    <row r="2030">
      <c r="A2030" s="1" t="s">
        <v>5978</v>
      </c>
      <c r="B2030" s="1" t="s">
        <v>5979</v>
      </c>
      <c r="C2030" s="1" t="s">
        <v>763</v>
      </c>
      <c r="D2030" s="1">
        <v>2.0</v>
      </c>
      <c r="E2030" s="1">
        <v>329000.0</v>
      </c>
      <c r="F2030" s="1">
        <v>658000.0</v>
      </c>
    </row>
    <row r="2031">
      <c r="A2031" s="1" t="s">
        <v>5980</v>
      </c>
      <c r="B2031" s="1" t="s">
        <v>5979</v>
      </c>
      <c r="C2031" s="1" t="s">
        <v>2425</v>
      </c>
      <c r="D2031" s="1">
        <v>1.0</v>
      </c>
      <c r="E2031" s="1">
        <v>249000.0</v>
      </c>
      <c r="F2031" s="1">
        <v>249000.0</v>
      </c>
    </row>
    <row r="2032">
      <c r="A2032" s="1" t="s">
        <v>5981</v>
      </c>
      <c r="B2032" s="1" t="s">
        <v>5982</v>
      </c>
      <c r="C2032" s="1" t="s">
        <v>1373</v>
      </c>
      <c r="D2032" s="1">
        <v>1.0</v>
      </c>
      <c r="E2032" s="1">
        <v>179000.0</v>
      </c>
      <c r="F2032" s="1">
        <v>179000.0</v>
      </c>
    </row>
    <row r="2033">
      <c r="A2033" s="1" t="s">
        <v>5983</v>
      </c>
      <c r="B2033" s="1" t="s">
        <v>5984</v>
      </c>
      <c r="C2033" s="1" t="s">
        <v>345</v>
      </c>
      <c r="D2033" s="1">
        <v>1.0</v>
      </c>
      <c r="E2033" s="1">
        <v>599000.0</v>
      </c>
      <c r="F2033" s="1">
        <v>599000.0</v>
      </c>
    </row>
    <row r="2034">
      <c r="A2034" s="1" t="s">
        <v>5985</v>
      </c>
      <c r="B2034" s="1" t="s">
        <v>5984</v>
      </c>
      <c r="C2034" s="1" t="s">
        <v>43</v>
      </c>
      <c r="D2034" s="1">
        <v>3.0</v>
      </c>
      <c r="E2034" s="1">
        <v>129000.0</v>
      </c>
      <c r="F2034" s="1">
        <v>387000.0</v>
      </c>
    </row>
    <row r="2035">
      <c r="A2035" s="1" t="s">
        <v>5986</v>
      </c>
      <c r="B2035" s="1" t="s">
        <v>5987</v>
      </c>
      <c r="C2035" s="1" t="s">
        <v>630</v>
      </c>
      <c r="D2035" s="1">
        <v>1.0</v>
      </c>
      <c r="E2035" s="1">
        <v>119000.0</v>
      </c>
      <c r="F2035" s="1">
        <v>119000.0</v>
      </c>
    </row>
    <row r="2036">
      <c r="A2036" s="1" t="s">
        <v>5988</v>
      </c>
      <c r="B2036" s="1" t="s">
        <v>5987</v>
      </c>
      <c r="C2036" s="1" t="s">
        <v>1325</v>
      </c>
      <c r="D2036" s="1">
        <v>2.0</v>
      </c>
      <c r="E2036" s="1">
        <v>129000.0</v>
      </c>
      <c r="F2036" s="1">
        <v>258000.0</v>
      </c>
    </row>
    <row r="2037">
      <c r="A2037" s="1" t="s">
        <v>5989</v>
      </c>
      <c r="B2037" s="1" t="s">
        <v>5990</v>
      </c>
      <c r="C2037" s="1" t="s">
        <v>768</v>
      </c>
      <c r="D2037" s="1">
        <v>3.0</v>
      </c>
      <c r="E2037" s="1">
        <v>119000.0</v>
      </c>
      <c r="F2037" s="1">
        <v>357000.0</v>
      </c>
    </row>
    <row r="2038">
      <c r="A2038" s="1" t="s">
        <v>5991</v>
      </c>
      <c r="B2038" s="1" t="s">
        <v>5990</v>
      </c>
      <c r="C2038" s="1" t="s">
        <v>398</v>
      </c>
      <c r="D2038" s="1">
        <v>1.0</v>
      </c>
      <c r="E2038" s="1">
        <v>99000.0</v>
      </c>
      <c r="F2038" s="1">
        <v>99000.0</v>
      </c>
    </row>
    <row r="2039">
      <c r="A2039" s="1" t="s">
        <v>5992</v>
      </c>
      <c r="B2039" s="1" t="s">
        <v>5993</v>
      </c>
      <c r="C2039" s="1" t="s">
        <v>1041</v>
      </c>
      <c r="D2039" s="1">
        <v>3.0</v>
      </c>
      <c r="E2039" s="1">
        <v>499000.0</v>
      </c>
      <c r="F2039" s="1">
        <v>1497000.0</v>
      </c>
    </row>
    <row r="2040">
      <c r="A2040" s="1" t="s">
        <v>5994</v>
      </c>
      <c r="B2040" s="1" t="s">
        <v>5995</v>
      </c>
      <c r="C2040" s="1" t="s">
        <v>795</v>
      </c>
      <c r="D2040" s="1">
        <v>1.0</v>
      </c>
      <c r="E2040" s="1">
        <v>179000.0</v>
      </c>
      <c r="F2040" s="1">
        <v>179000.0</v>
      </c>
    </row>
    <row r="2041">
      <c r="A2041" s="1" t="s">
        <v>5996</v>
      </c>
      <c r="B2041" s="1" t="s">
        <v>5997</v>
      </c>
      <c r="C2041" s="1" t="s">
        <v>114</v>
      </c>
      <c r="D2041" s="1">
        <v>2.0</v>
      </c>
      <c r="E2041" s="1">
        <v>49000.0</v>
      </c>
      <c r="F2041" s="1">
        <v>98000.0</v>
      </c>
    </row>
    <row r="2042">
      <c r="A2042" s="1" t="s">
        <v>5998</v>
      </c>
      <c r="B2042" s="1" t="s">
        <v>5997</v>
      </c>
      <c r="C2042" s="1" t="s">
        <v>790</v>
      </c>
      <c r="D2042" s="1">
        <v>1.0</v>
      </c>
      <c r="E2042" s="1">
        <v>229000.0</v>
      </c>
      <c r="F2042" s="1">
        <v>229000.0</v>
      </c>
    </row>
    <row r="2043">
      <c r="A2043" s="1" t="s">
        <v>5999</v>
      </c>
      <c r="B2043" s="1" t="s">
        <v>6000</v>
      </c>
      <c r="C2043" s="1" t="s">
        <v>5423</v>
      </c>
      <c r="D2043" s="1">
        <v>1.0</v>
      </c>
      <c r="E2043" s="1">
        <v>129000.0</v>
      </c>
      <c r="F2043" s="1">
        <v>129000.0</v>
      </c>
    </row>
    <row r="2044">
      <c r="A2044" s="1" t="s">
        <v>6001</v>
      </c>
      <c r="B2044" s="1" t="s">
        <v>6002</v>
      </c>
      <c r="C2044" s="1" t="s">
        <v>4004</v>
      </c>
      <c r="D2044" s="1">
        <v>1.0</v>
      </c>
      <c r="E2044" s="1">
        <v>449000.0</v>
      </c>
      <c r="F2044" s="1">
        <v>449000.0</v>
      </c>
    </row>
    <row r="2045">
      <c r="A2045" s="1" t="s">
        <v>6003</v>
      </c>
      <c r="B2045" s="1" t="s">
        <v>6004</v>
      </c>
      <c r="C2045" s="1" t="s">
        <v>411</v>
      </c>
      <c r="D2045" s="1">
        <v>1.0</v>
      </c>
      <c r="E2045" s="1">
        <v>499000.0</v>
      </c>
      <c r="F2045" s="1">
        <v>499000.0</v>
      </c>
    </row>
    <row r="2046">
      <c r="A2046" s="1" t="s">
        <v>6005</v>
      </c>
      <c r="B2046" s="1" t="s">
        <v>6006</v>
      </c>
      <c r="C2046" s="1" t="s">
        <v>148</v>
      </c>
      <c r="D2046" s="1">
        <v>1.0</v>
      </c>
      <c r="E2046" s="1">
        <v>599000.0</v>
      </c>
      <c r="F2046" s="1">
        <v>599000.0</v>
      </c>
    </row>
    <row r="2047">
      <c r="A2047" s="1" t="s">
        <v>6007</v>
      </c>
      <c r="B2047" s="1" t="s">
        <v>6006</v>
      </c>
      <c r="C2047" s="1" t="s">
        <v>1506</v>
      </c>
      <c r="D2047" s="1">
        <v>1.0</v>
      </c>
      <c r="E2047" s="1">
        <v>229000.0</v>
      </c>
      <c r="F2047" s="1">
        <v>229000.0</v>
      </c>
    </row>
    <row r="2048">
      <c r="A2048" s="1" t="s">
        <v>6008</v>
      </c>
      <c r="B2048" s="1" t="s">
        <v>6006</v>
      </c>
      <c r="C2048" s="1" t="s">
        <v>432</v>
      </c>
      <c r="D2048" s="1">
        <v>1.0</v>
      </c>
      <c r="E2048" s="1">
        <v>89000.0</v>
      </c>
      <c r="F2048" s="1">
        <v>89000.0</v>
      </c>
    </row>
    <row r="2049">
      <c r="A2049" s="1" t="s">
        <v>6009</v>
      </c>
      <c r="B2049" s="1" t="s">
        <v>6010</v>
      </c>
      <c r="C2049" s="1" t="s">
        <v>1514</v>
      </c>
      <c r="D2049" s="1">
        <v>2.0</v>
      </c>
      <c r="E2049" s="1">
        <v>199000.0</v>
      </c>
      <c r="F2049" s="1">
        <v>398000.0</v>
      </c>
    </row>
    <row r="2050">
      <c r="A2050" s="1" t="s">
        <v>6011</v>
      </c>
      <c r="B2050" s="1" t="s">
        <v>6010</v>
      </c>
      <c r="C2050" s="1" t="s">
        <v>306</v>
      </c>
      <c r="D2050" s="1">
        <v>1.0</v>
      </c>
      <c r="E2050" s="1">
        <v>79000.0</v>
      </c>
      <c r="F2050" s="1">
        <v>79000.0</v>
      </c>
    </row>
    <row r="2051">
      <c r="A2051" s="1" t="s">
        <v>6012</v>
      </c>
      <c r="B2051" s="1" t="s">
        <v>6013</v>
      </c>
      <c r="C2051" s="1" t="s">
        <v>514</v>
      </c>
      <c r="D2051" s="1">
        <v>1.0</v>
      </c>
      <c r="E2051" s="1">
        <v>49000.0</v>
      </c>
      <c r="F2051" s="1">
        <v>49000.0</v>
      </c>
    </row>
    <row r="2052">
      <c r="A2052" s="1" t="s">
        <v>6014</v>
      </c>
      <c r="B2052" s="1" t="s">
        <v>6015</v>
      </c>
      <c r="C2052" s="1" t="s">
        <v>1833</v>
      </c>
      <c r="D2052" s="1">
        <v>1.0</v>
      </c>
      <c r="E2052" s="1">
        <v>499000.0</v>
      </c>
      <c r="F2052" s="1">
        <v>499000.0</v>
      </c>
    </row>
    <row r="2053">
      <c r="A2053" s="1" t="s">
        <v>6016</v>
      </c>
      <c r="B2053" s="1" t="s">
        <v>6015</v>
      </c>
      <c r="C2053" s="1" t="s">
        <v>95</v>
      </c>
      <c r="D2053" s="1">
        <v>1.0</v>
      </c>
      <c r="E2053" s="1">
        <v>279000.0</v>
      </c>
      <c r="F2053" s="1">
        <v>279000.0</v>
      </c>
    </row>
    <row r="2054">
      <c r="A2054" s="1" t="s">
        <v>6017</v>
      </c>
      <c r="B2054" s="1" t="s">
        <v>6018</v>
      </c>
      <c r="C2054" s="1" t="s">
        <v>142</v>
      </c>
      <c r="D2054" s="1">
        <v>1.0</v>
      </c>
      <c r="E2054" s="1">
        <v>599000.0</v>
      </c>
      <c r="F2054" s="1">
        <v>599000.0</v>
      </c>
    </row>
    <row r="2055">
      <c r="A2055" s="1" t="s">
        <v>6019</v>
      </c>
      <c r="B2055" s="1" t="s">
        <v>6020</v>
      </c>
      <c r="C2055" s="1" t="s">
        <v>415</v>
      </c>
      <c r="D2055" s="1">
        <v>1.0</v>
      </c>
      <c r="E2055" s="1">
        <v>279000.0</v>
      </c>
      <c r="F2055" s="1">
        <v>279000.0</v>
      </c>
    </row>
    <row r="2056">
      <c r="A2056" s="1" t="s">
        <v>6021</v>
      </c>
      <c r="B2056" s="1" t="s">
        <v>6022</v>
      </c>
      <c r="C2056" s="1" t="s">
        <v>251</v>
      </c>
      <c r="D2056" s="1">
        <v>2.0</v>
      </c>
      <c r="E2056" s="1">
        <v>59000.0</v>
      </c>
      <c r="F2056" s="1">
        <v>118000.0</v>
      </c>
    </row>
    <row r="2057">
      <c r="A2057" s="1" t="s">
        <v>6023</v>
      </c>
      <c r="B2057" s="1" t="s">
        <v>6022</v>
      </c>
      <c r="C2057" s="1" t="s">
        <v>2136</v>
      </c>
      <c r="D2057" s="1">
        <v>2.0</v>
      </c>
      <c r="E2057" s="1">
        <v>119000.0</v>
      </c>
      <c r="F2057" s="1">
        <v>238000.0</v>
      </c>
    </row>
    <row r="2058">
      <c r="A2058" s="1" t="s">
        <v>6024</v>
      </c>
      <c r="B2058" s="1" t="s">
        <v>6022</v>
      </c>
      <c r="C2058" s="1" t="s">
        <v>1628</v>
      </c>
      <c r="D2058" s="1">
        <v>2.0</v>
      </c>
      <c r="E2058" s="1">
        <v>399000.0</v>
      </c>
      <c r="F2058" s="1">
        <v>798000.0</v>
      </c>
    </row>
    <row r="2059">
      <c r="A2059" s="1" t="s">
        <v>6025</v>
      </c>
      <c r="B2059" s="1" t="s">
        <v>6026</v>
      </c>
      <c r="C2059" s="1" t="s">
        <v>309</v>
      </c>
      <c r="D2059" s="1">
        <v>1.0</v>
      </c>
      <c r="E2059" s="1">
        <v>279000.0</v>
      </c>
      <c r="F2059" s="1">
        <v>279000.0</v>
      </c>
    </row>
    <row r="2060">
      <c r="A2060" s="1" t="s">
        <v>6027</v>
      </c>
      <c r="B2060" s="1" t="s">
        <v>6028</v>
      </c>
      <c r="C2060" s="1" t="s">
        <v>894</v>
      </c>
      <c r="D2060" s="1">
        <v>1.0</v>
      </c>
      <c r="E2060" s="1">
        <v>99000.0</v>
      </c>
      <c r="F2060" s="1">
        <v>99000.0</v>
      </c>
    </row>
    <row r="2061">
      <c r="A2061" s="1" t="s">
        <v>6029</v>
      </c>
      <c r="B2061" s="1" t="s">
        <v>6030</v>
      </c>
      <c r="C2061" s="1" t="s">
        <v>2029</v>
      </c>
      <c r="D2061" s="1">
        <v>1.0</v>
      </c>
      <c r="E2061" s="1">
        <v>399000.0</v>
      </c>
      <c r="F2061" s="1">
        <v>399000.0</v>
      </c>
    </row>
    <row r="2062">
      <c r="A2062" s="1" t="s">
        <v>6031</v>
      </c>
      <c r="B2062" s="1" t="s">
        <v>6032</v>
      </c>
      <c r="C2062" s="1" t="s">
        <v>1230</v>
      </c>
      <c r="D2062" s="1">
        <v>2.0</v>
      </c>
      <c r="E2062" s="1">
        <v>399000.0</v>
      </c>
      <c r="F2062" s="1">
        <v>798000.0</v>
      </c>
    </row>
    <row r="2063">
      <c r="A2063" s="1" t="s">
        <v>6033</v>
      </c>
      <c r="B2063" s="1" t="s">
        <v>6034</v>
      </c>
      <c r="C2063" s="1" t="s">
        <v>2129</v>
      </c>
      <c r="D2063" s="1">
        <v>1.0</v>
      </c>
      <c r="E2063" s="1">
        <v>129000.0</v>
      </c>
      <c r="F2063" s="1">
        <v>129000.0</v>
      </c>
    </row>
    <row r="2064">
      <c r="A2064" s="1" t="s">
        <v>6035</v>
      </c>
      <c r="B2064" s="1" t="s">
        <v>6034</v>
      </c>
      <c r="C2064" s="1" t="s">
        <v>1062</v>
      </c>
      <c r="D2064" s="1">
        <v>1.0</v>
      </c>
      <c r="E2064" s="1">
        <v>199000.0</v>
      </c>
      <c r="F2064" s="1">
        <v>199000.0</v>
      </c>
    </row>
    <row r="2065">
      <c r="A2065" s="1" t="s">
        <v>6036</v>
      </c>
      <c r="B2065" s="1" t="s">
        <v>6037</v>
      </c>
      <c r="C2065" s="1" t="s">
        <v>1190</v>
      </c>
      <c r="D2065" s="1">
        <v>1.0</v>
      </c>
      <c r="E2065" s="1">
        <v>49000.0</v>
      </c>
      <c r="F2065" s="1">
        <v>49000.0</v>
      </c>
    </row>
    <row r="2066">
      <c r="A2066" s="1" t="s">
        <v>6038</v>
      </c>
      <c r="B2066" s="1" t="s">
        <v>6037</v>
      </c>
      <c r="C2066" s="1" t="s">
        <v>4715</v>
      </c>
      <c r="D2066" s="1">
        <v>1.0</v>
      </c>
      <c r="E2066" s="1">
        <v>279000.0</v>
      </c>
      <c r="F2066" s="1">
        <v>279000.0</v>
      </c>
    </row>
    <row r="2067">
      <c r="A2067" s="1" t="s">
        <v>6039</v>
      </c>
      <c r="B2067" s="1" t="s">
        <v>6037</v>
      </c>
      <c r="C2067" s="1" t="s">
        <v>26</v>
      </c>
      <c r="D2067" s="1">
        <v>1.0</v>
      </c>
      <c r="E2067" s="1">
        <v>599000.0</v>
      </c>
      <c r="F2067" s="1">
        <v>599000.0</v>
      </c>
    </row>
    <row r="2068">
      <c r="A2068" s="1" t="s">
        <v>6040</v>
      </c>
      <c r="B2068" s="1" t="s">
        <v>6041</v>
      </c>
      <c r="C2068" s="1" t="s">
        <v>514</v>
      </c>
      <c r="D2068" s="1">
        <v>1.0</v>
      </c>
      <c r="E2068" s="1">
        <v>49000.0</v>
      </c>
      <c r="F2068" s="1">
        <v>49000.0</v>
      </c>
    </row>
    <row r="2069">
      <c r="A2069" s="1" t="s">
        <v>6042</v>
      </c>
      <c r="B2069" s="1" t="s">
        <v>6041</v>
      </c>
      <c r="C2069" s="1" t="s">
        <v>784</v>
      </c>
      <c r="D2069" s="1">
        <v>2.0</v>
      </c>
      <c r="E2069" s="1">
        <v>279000.0</v>
      </c>
      <c r="F2069" s="1">
        <v>558000.0</v>
      </c>
    </row>
    <row r="2070">
      <c r="A2070" s="1" t="s">
        <v>6043</v>
      </c>
      <c r="B2070" s="1" t="s">
        <v>6041</v>
      </c>
      <c r="C2070" s="1" t="s">
        <v>496</v>
      </c>
      <c r="D2070" s="1">
        <v>2.0</v>
      </c>
      <c r="E2070" s="1">
        <v>179000.0</v>
      </c>
      <c r="F2070" s="1">
        <v>358000.0</v>
      </c>
    </row>
    <row r="2071">
      <c r="A2071" s="1" t="s">
        <v>6044</v>
      </c>
      <c r="B2071" s="1" t="s">
        <v>6045</v>
      </c>
      <c r="C2071" s="1" t="s">
        <v>4004</v>
      </c>
      <c r="D2071" s="1">
        <v>1.0</v>
      </c>
      <c r="E2071" s="1">
        <v>449000.0</v>
      </c>
      <c r="F2071" s="1">
        <v>449000.0</v>
      </c>
    </row>
    <row r="2072">
      <c r="A2072" s="1" t="s">
        <v>6046</v>
      </c>
      <c r="B2072" s="1" t="s">
        <v>6045</v>
      </c>
      <c r="C2072" s="1" t="s">
        <v>1292</v>
      </c>
      <c r="D2072" s="1">
        <v>1.0</v>
      </c>
      <c r="E2072" s="1">
        <v>279000.0</v>
      </c>
      <c r="F2072" s="1">
        <v>279000.0</v>
      </c>
    </row>
    <row r="2073">
      <c r="A2073" s="1" t="s">
        <v>6047</v>
      </c>
      <c r="B2073" s="1" t="s">
        <v>6045</v>
      </c>
      <c r="C2073" s="1" t="s">
        <v>175</v>
      </c>
      <c r="D2073" s="1">
        <v>1.0</v>
      </c>
      <c r="E2073" s="1">
        <v>249000.0</v>
      </c>
      <c r="F2073" s="1">
        <v>249000.0</v>
      </c>
    </row>
    <row r="2074">
      <c r="A2074" s="1" t="s">
        <v>6048</v>
      </c>
      <c r="B2074" s="1" t="s">
        <v>6049</v>
      </c>
      <c r="C2074" s="1" t="s">
        <v>200</v>
      </c>
      <c r="D2074" s="1">
        <v>1.0</v>
      </c>
      <c r="E2074" s="1">
        <v>79000.0</v>
      </c>
      <c r="F2074" s="1">
        <v>79000.0</v>
      </c>
    </row>
    <row r="2075">
      <c r="A2075" s="1" t="s">
        <v>6050</v>
      </c>
      <c r="B2075" s="1" t="s">
        <v>6049</v>
      </c>
      <c r="C2075" s="1" t="s">
        <v>4194</v>
      </c>
      <c r="D2075" s="1">
        <v>3.0</v>
      </c>
      <c r="E2075" s="1">
        <v>399000.0</v>
      </c>
      <c r="F2075" s="1">
        <v>1197000.0</v>
      </c>
    </row>
    <row r="2076">
      <c r="A2076" s="1" t="s">
        <v>6051</v>
      </c>
      <c r="B2076" s="1" t="s">
        <v>6052</v>
      </c>
      <c r="C2076" s="1" t="s">
        <v>1087</v>
      </c>
      <c r="D2076" s="1">
        <v>1.0</v>
      </c>
      <c r="E2076" s="1">
        <v>129000.0</v>
      </c>
      <c r="F2076" s="1">
        <v>129000.0</v>
      </c>
    </row>
    <row r="2077">
      <c r="A2077" s="1" t="s">
        <v>6053</v>
      </c>
      <c r="B2077" s="1" t="s">
        <v>6054</v>
      </c>
      <c r="C2077" s="1" t="s">
        <v>432</v>
      </c>
      <c r="D2077" s="1">
        <v>1.0</v>
      </c>
      <c r="E2077" s="1">
        <v>89000.0</v>
      </c>
      <c r="F2077" s="1">
        <v>89000.0</v>
      </c>
    </row>
    <row r="2078">
      <c r="A2078" s="1" t="s">
        <v>6055</v>
      </c>
      <c r="B2078" s="1" t="s">
        <v>6054</v>
      </c>
      <c r="C2078" s="1" t="s">
        <v>215</v>
      </c>
      <c r="D2078" s="1">
        <v>2.0</v>
      </c>
      <c r="E2078" s="1">
        <v>249000.0</v>
      </c>
      <c r="F2078" s="1">
        <v>498000.0</v>
      </c>
    </row>
    <row r="2079">
      <c r="A2079" s="1" t="s">
        <v>6056</v>
      </c>
      <c r="B2079" s="1" t="s">
        <v>6057</v>
      </c>
      <c r="C2079" s="1" t="s">
        <v>59</v>
      </c>
      <c r="D2079" s="1">
        <v>2.0</v>
      </c>
      <c r="E2079" s="1">
        <v>119000.0</v>
      </c>
      <c r="F2079" s="1">
        <v>238000.0</v>
      </c>
    </row>
    <row r="2080">
      <c r="A2080" s="1" t="s">
        <v>6058</v>
      </c>
      <c r="B2080" s="1" t="s">
        <v>6059</v>
      </c>
      <c r="C2080" s="1" t="s">
        <v>961</v>
      </c>
      <c r="D2080" s="1">
        <v>1.0</v>
      </c>
      <c r="E2080" s="1">
        <v>49000.0</v>
      </c>
      <c r="F2080" s="1">
        <v>49000.0</v>
      </c>
    </row>
    <row r="2081">
      <c r="A2081" s="1" t="s">
        <v>6060</v>
      </c>
      <c r="B2081" s="1" t="s">
        <v>6059</v>
      </c>
      <c r="C2081" s="1" t="s">
        <v>3020</v>
      </c>
      <c r="D2081" s="1">
        <v>2.0</v>
      </c>
      <c r="E2081" s="1">
        <v>399000.0</v>
      </c>
      <c r="F2081" s="1">
        <v>798000.0</v>
      </c>
    </row>
    <row r="2082">
      <c r="A2082" s="1" t="s">
        <v>6061</v>
      </c>
      <c r="B2082" s="1" t="s">
        <v>6059</v>
      </c>
      <c r="C2082" s="1" t="s">
        <v>383</v>
      </c>
      <c r="D2082" s="1">
        <v>1.0</v>
      </c>
      <c r="E2082" s="1">
        <v>279000.0</v>
      </c>
      <c r="F2082" s="1">
        <v>279000.0</v>
      </c>
    </row>
    <row r="2083">
      <c r="A2083" s="1" t="s">
        <v>6062</v>
      </c>
      <c r="B2083" s="1" t="s">
        <v>6063</v>
      </c>
      <c r="C2083" s="1" t="s">
        <v>1025</v>
      </c>
      <c r="D2083" s="1">
        <v>3.0</v>
      </c>
      <c r="E2083" s="1">
        <v>119000.0</v>
      </c>
      <c r="F2083" s="1">
        <v>357000.0</v>
      </c>
    </row>
    <row r="2084">
      <c r="A2084" s="1" t="s">
        <v>6064</v>
      </c>
      <c r="B2084" s="1" t="s">
        <v>6065</v>
      </c>
      <c r="C2084" s="1" t="s">
        <v>1810</v>
      </c>
      <c r="D2084" s="1">
        <v>2.0</v>
      </c>
      <c r="E2084" s="1">
        <v>329000.0</v>
      </c>
      <c r="F2084" s="1">
        <v>658000.0</v>
      </c>
    </row>
    <row r="2085">
      <c r="A2085" s="1" t="s">
        <v>6066</v>
      </c>
      <c r="B2085" s="1" t="s">
        <v>6067</v>
      </c>
      <c r="C2085" s="1" t="s">
        <v>2402</v>
      </c>
      <c r="D2085" s="1">
        <v>1.0</v>
      </c>
      <c r="E2085" s="1">
        <v>119000.0</v>
      </c>
      <c r="F2085" s="1">
        <v>119000.0</v>
      </c>
    </row>
    <row r="2086">
      <c r="A2086" s="1" t="s">
        <v>6068</v>
      </c>
      <c r="B2086" s="1" t="s">
        <v>6067</v>
      </c>
      <c r="C2086" s="1" t="s">
        <v>2369</v>
      </c>
      <c r="D2086" s="1">
        <v>1.0</v>
      </c>
      <c r="E2086" s="1">
        <v>49000.0</v>
      </c>
      <c r="F2086" s="1">
        <v>49000.0</v>
      </c>
    </row>
    <row r="2087">
      <c r="A2087" s="1" t="s">
        <v>6069</v>
      </c>
      <c r="B2087" s="1" t="s">
        <v>6070</v>
      </c>
      <c r="C2087" s="1" t="s">
        <v>1201</v>
      </c>
      <c r="D2087" s="1">
        <v>2.0</v>
      </c>
      <c r="E2087" s="1">
        <v>149000.0</v>
      </c>
      <c r="F2087" s="1">
        <v>298000.0</v>
      </c>
    </row>
    <row r="2088">
      <c r="A2088" s="1" t="s">
        <v>6071</v>
      </c>
      <c r="B2088" s="1" t="s">
        <v>6070</v>
      </c>
      <c r="C2088" s="1" t="s">
        <v>43</v>
      </c>
      <c r="D2088" s="1">
        <v>2.0</v>
      </c>
      <c r="E2088" s="1">
        <v>129000.0</v>
      </c>
      <c r="F2088" s="1">
        <v>258000.0</v>
      </c>
    </row>
    <row r="2089">
      <c r="A2089" s="1" t="s">
        <v>6072</v>
      </c>
      <c r="B2089" s="1" t="s">
        <v>6073</v>
      </c>
      <c r="C2089" s="1" t="s">
        <v>114</v>
      </c>
      <c r="D2089" s="1">
        <v>1.0</v>
      </c>
      <c r="E2089" s="1">
        <v>49000.0</v>
      </c>
      <c r="F2089" s="1">
        <v>49000.0</v>
      </c>
    </row>
    <row r="2090">
      <c r="A2090" s="1" t="s">
        <v>6074</v>
      </c>
      <c r="B2090" s="1" t="s">
        <v>6075</v>
      </c>
      <c r="C2090" s="1" t="s">
        <v>1304</v>
      </c>
      <c r="D2090" s="1">
        <v>1.0</v>
      </c>
      <c r="E2090" s="1">
        <v>549000.0</v>
      </c>
      <c r="F2090" s="1">
        <v>549000.0</v>
      </c>
    </row>
    <row r="2091">
      <c r="A2091" s="1" t="s">
        <v>6076</v>
      </c>
      <c r="B2091" s="1" t="s">
        <v>6075</v>
      </c>
      <c r="C2091" s="1" t="s">
        <v>3176</v>
      </c>
      <c r="D2091" s="1">
        <v>1.0</v>
      </c>
      <c r="E2091" s="1">
        <v>59000.0</v>
      </c>
      <c r="F2091" s="1">
        <v>59000.0</v>
      </c>
    </row>
    <row r="2092">
      <c r="A2092" s="1" t="s">
        <v>6077</v>
      </c>
      <c r="B2092" s="1" t="s">
        <v>6078</v>
      </c>
      <c r="C2092" s="1" t="s">
        <v>142</v>
      </c>
      <c r="D2092" s="1">
        <v>1.0</v>
      </c>
      <c r="E2092" s="1">
        <v>599000.0</v>
      </c>
      <c r="F2092" s="1">
        <v>599000.0</v>
      </c>
    </row>
    <row r="2093">
      <c r="A2093" s="1" t="s">
        <v>6079</v>
      </c>
      <c r="B2093" s="1" t="s">
        <v>6078</v>
      </c>
      <c r="C2093" s="1" t="s">
        <v>4715</v>
      </c>
      <c r="D2093" s="1">
        <v>2.0</v>
      </c>
      <c r="E2093" s="1">
        <v>279000.0</v>
      </c>
      <c r="F2093" s="1">
        <v>558000.0</v>
      </c>
    </row>
    <row r="2094">
      <c r="A2094" s="1" t="s">
        <v>6080</v>
      </c>
      <c r="B2094" s="1" t="s">
        <v>6081</v>
      </c>
      <c r="C2094" s="1" t="s">
        <v>356</v>
      </c>
      <c r="D2094" s="1">
        <v>1.0</v>
      </c>
      <c r="E2094" s="1">
        <v>349000.0</v>
      </c>
      <c r="F2094" s="1">
        <v>349000.0</v>
      </c>
    </row>
    <row r="2095">
      <c r="A2095" s="1" t="s">
        <v>6082</v>
      </c>
      <c r="B2095" s="1" t="s">
        <v>6081</v>
      </c>
      <c r="C2095" s="1" t="s">
        <v>1286</v>
      </c>
      <c r="D2095" s="1">
        <v>1.0</v>
      </c>
      <c r="E2095" s="1">
        <v>599000.0</v>
      </c>
      <c r="F2095" s="1">
        <v>599000.0</v>
      </c>
    </row>
    <row r="2096">
      <c r="A2096" s="1" t="s">
        <v>6083</v>
      </c>
      <c r="B2096" s="1" t="s">
        <v>6081</v>
      </c>
      <c r="C2096" s="1" t="s">
        <v>2176</v>
      </c>
      <c r="D2096" s="1">
        <v>2.0</v>
      </c>
      <c r="E2096" s="1">
        <v>89000.0</v>
      </c>
      <c r="F2096" s="1">
        <v>178000.0</v>
      </c>
    </row>
    <row r="2097">
      <c r="A2097" s="1" t="s">
        <v>6084</v>
      </c>
      <c r="B2097" s="1" t="s">
        <v>6085</v>
      </c>
      <c r="C2097" s="1" t="s">
        <v>2374</v>
      </c>
      <c r="D2097" s="1">
        <v>1.0</v>
      </c>
      <c r="E2097" s="1">
        <v>249000.0</v>
      </c>
      <c r="F2097" s="1">
        <v>249000.0</v>
      </c>
    </row>
    <row r="2098">
      <c r="A2098" s="1" t="s">
        <v>6086</v>
      </c>
      <c r="B2098" s="1" t="s">
        <v>6085</v>
      </c>
      <c r="C2098" s="1" t="s">
        <v>348</v>
      </c>
      <c r="D2098" s="1">
        <v>1.0</v>
      </c>
      <c r="E2098" s="1">
        <v>179000.0</v>
      </c>
      <c r="F2098" s="1">
        <v>179000.0</v>
      </c>
    </row>
    <row r="2099">
      <c r="A2099" s="1" t="s">
        <v>6087</v>
      </c>
      <c r="B2099" s="1" t="s">
        <v>6085</v>
      </c>
      <c r="C2099" s="1" t="s">
        <v>427</v>
      </c>
      <c r="D2099" s="1">
        <v>2.0</v>
      </c>
      <c r="E2099" s="1">
        <v>249000.0</v>
      </c>
      <c r="F2099" s="1">
        <v>498000.0</v>
      </c>
    </row>
    <row r="2100">
      <c r="A2100" s="1" t="s">
        <v>6088</v>
      </c>
      <c r="B2100" s="1" t="s">
        <v>6089</v>
      </c>
      <c r="C2100" s="1" t="s">
        <v>594</v>
      </c>
      <c r="D2100" s="1">
        <v>2.0</v>
      </c>
      <c r="E2100" s="1">
        <v>349000.0</v>
      </c>
      <c r="F2100" s="1">
        <v>698000.0</v>
      </c>
    </row>
    <row r="2101">
      <c r="A2101" s="1" t="s">
        <v>6090</v>
      </c>
      <c r="B2101" s="1" t="s">
        <v>6091</v>
      </c>
      <c r="C2101" s="1" t="s">
        <v>1728</v>
      </c>
      <c r="D2101" s="1">
        <v>1.0</v>
      </c>
      <c r="E2101" s="1">
        <v>399000.0</v>
      </c>
      <c r="F2101" s="1">
        <v>399000.0</v>
      </c>
    </row>
    <row r="2102">
      <c r="A2102" s="1" t="s">
        <v>6092</v>
      </c>
      <c r="B2102" s="1" t="s">
        <v>6093</v>
      </c>
      <c r="C2102" s="1" t="s">
        <v>975</v>
      </c>
      <c r="D2102" s="1">
        <v>2.0</v>
      </c>
      <c r="E2102" s="1">
        <v>279000.0</v>
      </c>
      <c r="F2102" s="1">
        <v>558000.0</v>
      </c>
    </row>
    <row r="2103">
      <c r="A2103" s="1" t="s">
        <v>6094</v>
      </c>
      <c r="B2103" s="1" t="s">
        <v>6093</v>
      </c>
      <c r="C2103" s="1" t="s">
        <v>542</v>
      </c>
      <c r="D2103" s="1">
        <v>1.0</v>
      </c>
      <c r="E2103" s="1">
        <v>299000.0</v>
      </c>
      <c r="F2103" s="1">
        <v>299000.0</v>
      </c>
    </row>
    <row r="2104">
      <c r="A2104" s="1" t="s">
        <v>6095</v>
      </c>
      <c r="B2104" s="1" t="s">
        <v>6096</v>
      </c>
      <c r="C2104" s="1" t="s">
        <v>1645</v>
      </c>
      <c r="D2104" s="1">
        <v>1.0</v>
      </c>
      <c r="E2104" s="1">
        <v>249000.0</v>
      </c>
      <c r="F2104" s="1">
        <v>249000.0</v>
      </c>
    </row>
    <row r="2105">
      <c r="A2105" s="1" t="s">
        <v>6097</v>
      </c>
      <c r="B2105" s="1" t="s">
        <v>6098</v>
      </c>
      <c r="C2105" s="1" t="s">
        <v>2112</v>
      </c>
      <c r="D2105" s="1">
        <v>2.0</v>
      </c>
      <c r="E2105" s="1">
        <v>399000.0</v>
      </c>
      <c r="F2105" s="1">
        <v>798000.0</v>
      </c>
    </row>
    <row r="2106">
      <c r="A2106" s="1" t="s">
        <v>6099</v>
      </c>
      <c r="B2106" s="1" t="s">
        <v>6100</v>
      </c>
      <c r="C2106" s="1" t="s">
        <v>659</v>
      </c>
      <c r="D2106" s="1">
        <v>2.0</v>
      </c>
      <c r="E2106" s="1">
        <v>99000.0</v>
      </c>
      <c r="F2106" s="1">
        <v>198000.0</v>
      </c>
    </row>
    <row r="2107">
      <c r="A2107" s="1" t="s">
        <v>6101</v>
      </c>
      <c r="B2107" s="1" t="s">
        <v>6100</v>
      </c>
      <c r="C2107" s="1" t="s">
        <v>1018</v>
      </c>
      <c r="D2107" s="1">
        <v>1.0</v>
      </c>
      <c r="E2107" s="1">
        <v>79000.0</v>
      </c>
      <c r="F2107" s="1">
        <v>79000.0</v>
      </c>
    </row>
    <row r="2108">
      <c r="A2108" s="1" t="s">
        <v>6102</v>
      </c>
      <c r="B2108" s="1" t="s">
        <v>6103</v>
      </c>
      <c r="C2108" s="1" t="s">
        <v>142</v>
      </c>
      <c r="D2108" s="1">
        <v>1.0</v>
      </c>
      <c r="E2108" s="1">
        <v>599000.0</v>
      </c>
      <c r="F2108" s="1">
        <v>599000.0</v>
      </c>
    </row>
    <row r="2109">
      <c r="A2109" s="1" t="s">
        <v>6104</v>
      </c>
      <c r="B2109" s="1" t="s">
        <v>6105</v>
      </c>
      <c r="C2109" s="1" t="s">
        <v>339</v>
      </c>
      <c r="D2109" s="1">
        <v>2.0</v>
      </c>
      <c r="E2109" s="1">
        <v>329000.0</v>
      </c>
      <c r="F2109" s="1">
        <v>658000.0</v>
      </c>
    </row>
    <row r="2110">
      <c r="A2110" s="1" t="s">
        <v>6106</v>
      </c>
      <c r="B2110" s="1" t="s">
        <v>6107</v>
      </c>
      <c r="C2110" s="1" t="s">
        <v>1435</v>
      </c>
      <c r="D2110" s="1">
        <v>1.0</v>
      </c>
      <c r="E2110" s="1">
        <v>89000.0</v>
      </c>
      <c r="F2110" s="1">
        <v>89000.0</v>
      </c>
    </row>
    <row r="2111">
      <c r="A2111" s="1" t="s">
        <v>6108</v>
      </c>
      <c r="B2111" s="1" t="s">
        <v>6107</v>
      </c>
      <c r="C2111" s="1" t="s">
        <v>291</v>
      </c>
      <c r="D2111" s="1">
        <v>1.0</v>
      </c>
      <c r="E2111" s="1">
        <v>229000.0</v>
      </c>
      <c r="F2111" s="1">
        <v>229000.0</v>
      </c>
    </row>
    <row r="2112">
      <c r="A2112" s="1" t="s">
        <v>6109</v>
      </c>
      <c r="B2112" s="1" t="s">
        <v>6107</v>
      </c>
      <c r="C2112" s="1" t="s">
        <v>1769</v>
      </c>
      <c r="D2112" s="1">
        <v>2.0</v>
      </c>
      <c r="E2112" s="1">
        <v>129000.0</v>
      </c>
      <c r="F2112" s="1">
        <v>258000.0</v>
      </c>
    </row>
    <row r="2113">
      <c r="A2113" s="1" t="s">
        <v>6110</v>
      </c>
      <c r="B2113" s="1" t="s">
        <v>6111</v>
      </c>
      <c r="C2113" s="1" t="s">
        <v>918</v>
      </c>
      <c r="D2113" s="1">
        <v>1.0</v>
      </c>
      <c r="E2113" s="1">
        <v>149000.0</v>
      </c>
      <c r="F2113" s="1">
        <v>149000.0</v>
      </c>
    </row>
    <row r="2114">
      <c r="A2114" s="1" t="s">
        <v>6112</v>
      </c>
      <c r="B2114" s="1" t="s">
        <v>6113</v>
      </c>
      <c r="C2114" s="1" t="s">
        <v>1036</v>
      </c>
      <c r="D2114" s="1">
        <v>2.0</v>
      </c>
      <c r="E2114" s="1">
        <v>199000.0</v>
      </c>
      <c r="F2114" s="1">
        <v>398000.0</v>
      </c>
    </row>
    <row r="2115">
      <c r="A2115" s="1" t="s">
        <v>6114</v>
      </c>
      <c r="B2115" s="1" t="s">
        <v>6115</v>
      </c>
      <c r="C2115" s="1" t="s">
        <v>1261</v>
      </c>
      <c r="D2115" s="1">
        <v>1.0</v>
      </c>
      <c r="E2115" s="1">
        <v>49000.0</v>
      </c>
      <c r="F2115" s="1">
        <v>49000.0</v>
      </c>
    </row>
    <row r="2116">
      <c r="A2116" s="1" t="s">
        <v>6116</v>
      </c>
      <c r="B2116" s="1" t="s">
        <v>6117</v>
      </c>
      <c r="C2116" s="1" t="s">
        <v>632</v>
      </c>
      <c r="D2116" s="1">
        <v>2.0</v>
      </c>
      <c r="E2116" s="1">
        <v>199000.0</v>
      </c>
      <c r="F2116" s="1">
        <v>398000.0</v>
      </c>
    </row>
    <row r="2117">
      <c r="A2117" s="1" t="s">
        <v>6118</v>
      </c>
      <c r="B2117" s="1" t="s">
        <v>6117</v>
      </c>
      <c r="C2117" s="1" t="s">
        <v>745</v>
      </c>
      <c r="D2117" s="1">
        <v>2.0</v>
      </c>
      <c r="E2117" s="1">
        <v>199000.0</v>
      </c>
      <c r="F2117" s="1">
        <v>398000.0</v>
      </c>
    </row>
    <row r="2118">
      <c r="A2118" s="1" t="s">
        <v>6119</v>
      </c>
      <c r="B2118" s="1" t="s">
        <v>6117</v>
      </c>
      <c r="C2118" s="1" t="s">
        <v>114</v>
      </c>
      <c r="D2118" s="1">
        <v>1.0</v>
      </c>
      <c r="E2118" s="1">
        <v>49000.0</v>
      </c>
      <c r="F2118" s="1">
        <v>49000.0</v>
      </c>
    </row>
    <row r="2119">
      <c r="A2119" s="1" t="s">
        <v>6120</v>
      </c>
      <c r="B2119" s="1" t="s">
        <v>6121</v>
      </c>
      <c r="C2119" s="1" t="s">
        <v>560</v>
      </c>
      <c r="D2119" s="1">
        <v>1.0</v>
      </c>
      <c r="E2119" s="1">
        <v>89000.0</v>
      </c>
      <c r="F2119" s="1">
        <v>89000.0</v>
      </c>
    </row>
    <row r="2120">
      <c r="A2120" s="1" t="s">
        <v>6122</v>
      </c>
      <c r="B2120" s="1" t="s">
        <v>6121</v>
      </c>
      <c r="C2120" s="1" t="s">
        <v>43</v>
      </c>
      <c r="D2120" s="1">
        <v>1.0</v>
      </c>
      <c r="E2120" s="1">
        <v>129000.0</v>
      </c>
      <c r="F2120" s="1">
        <v>129000.0</v>
      </c>
    </row>
    <row r="2121">
      <c r="A2121" s="1" t="s">
        <v>6123</v>
      </c>
      <c r="B2121" s="1" t="s">
        <v>6124</v>
      </c>
      <c r="C2121" s="1" t="s">
        <v>965</v>
      </c>
      <c r="D2121" s="1">
        <v>1.0</v>
      </c>
      <c r="E2121" s="1">
        <v>279000.0</v>
      </c>
      <c r="F2121" s="1">
        <v>279000.0</v>
      </c>
    </row>
    <row r="2122">
      <c r="A2122" s="1" t="s">
        <v>6125</v>
      </c>
      <c r="B2122" s="1" t="s">
        <v>6126</v>
      </c>
      <c r="C2122" s="1" t="s">
        <v>1018</v>
      </c>
      <c r="D2122" s="1">
        <v>1.0</v>
      </c>
      <c r="E2122" s="1">
        <v>79000.0</v>
      </c>
      <c r="F2122" s="1">
        <v>79000.0</v>
      </c>
    </row>
    <row r="2123">
      <c r="A2123" s="1" t="s">
        <v>6127</v>
      </c>
      <c r="B2123" s="1" t="s">
        <v>6126</v>
      </c>
      <c r="C2123" s="1" t="s">
        <v>553</v>
      </c>
      <c r="D2123" s="1">
        <v>1.0</v>
      </c>
      <c r="E2123" s="1">
        <v>229000.0</v>
      </c>
      <c r="F2123" s="1">
        <v>229000.0</v>
      </c>
    </row>
    <row r="2124">
      <c r="A2124" s="1" t="s">
        <v>6128</v>
      </c>
      <c r="B2124" s="1" t="s">
        <v>6129</v>
      </c>
      <c r="C2124" s="1" t="s">
        <v>339</v>
      </c>
      <c r="D2124" s="1">
        <v>1.0</v>
      </c>
      <c r="E2124" s="1">
        <v>329000.0</v>
      </c>
      <c r="F2124" s="1">
        <v>329000.0</v>
      </c>
    </row>
    <row r="2125">
      <c r="A2125" s="1" t="s">
        <v>6130</v>
      </c>
      <c r="B2125" s="1" t="s">
        <v>6131</v>
      </c>
      <c r="C2125" s="1" t="s">
        <v>152</v>
      </c>
      <c r="D2125" s="1">
        <v>1.0</v>
      </c>
      <c r="E2125" s="1">
        <v>89000.0</v>
      </c>
      <c r="F2125" s="1">
        <v>89000.0</v>
      </c>
    </row>
    <row r="2126">
      <c r="A2126" s="1" t="s">
        <v>6132</v>
      </c>
      <c r="B2126" s="1" t="s">
        <v>6131</v>
      </c>
      <c r="C2126" s="1" t="s">
        <v>2636</v>
      </c>
      <c r="D2126" s="1">
        <v>1.0</v>
      </c>
      <c r="E2126" s="1">
        <v>449000.0</v>
      </c>
      <c r="F2126" s="1">
        <v>449000.0</v>
      </c>
    </row>
    <row r="2127">
      <c r="A2127" s="1" t="s">
        <v>6133</v>
      </c>
      <c r="B2127" s="1" t="s">
        <v>6131</v>
      </c>
      <c r="C2127" s="1" t="s">
        <v>3287</v>
      </c>
      <c r="D2127" s="1">
        <v>2.0</v>
      </c>
      <c r="E2127" s="1">
        <v>449000.0</v>
      </c>
      <c r="F2127" s="1">
        <v>898000.0</v>
      </c>
    </row>
    <row r="2128">
      <c r="A2128" s="1" t="s">
        <v>6134</v>
      </c>
      <c r="B2128" s="1" t="s">
        <v>6135</v>
      </c>
      <c r="C2128" s="1" t="s">
        <v>514</v>
      </c>
      <c r="D2128" s="1">
        <v>1.0</v>
      </c>
      <c r="E2128" s="1">
        <v>49000.0</v>
      </c>
      <c r="F2128" s="1">
        <v>49000.0</v>
      </c>
    </row>
    <row r="2129">
      <c r="A2129" s="1" t="s">
        <v>6136</v>
      </c>
      <c r="B2129" s="1" t="s">
        <v>6135</v>
      </c>
      <c r="C2129" s="1" t="s">
        <v>496</v>
      </c>
      <c r="D2129" s="1">
        <v>1.0</v>
      </c>
      <c r="E2129" s="1">
        <v>179000.0</v>
      </c>
      <c r="F2129" s="1">
        <v>179000.0</v>
      </c>
    </row>
    <row r="2130">
      <c r="A2130" s="1" t="s">
        <v>6137</v>
      </c>
      <c r="B2130" s="1" t="s">
        <v>6138</v>
      </c>
      <c r="C2130" s="1" t="s">
        <v>3795</v>
      </c>
      <c r="D2130" s="1">
        <v>1.0</v>
      </c>
      <c r="E2130" s="1">
        <v>329000.0</v>
      </c>
      <c r="F2130" s="1">
        <v>329000.0</v>
      </c>
    </row>
    <row r="2131">
      <c r="A2131" s="1" t="s">
        <v>6139</v>
      </c>
      <c r="B2131" s="1" t="s">
        <v>6140</v>
      </c>
      <c r="C2131" s="1" t="s">
        <v>210</v>
      </c>
      <c r="D2131" s="1">
        <v>1.0</v>
      </c>
      <c r="E2131" s="1">
        <v>499000.0</v>
      </c>
      <c r="F2131" s="1">
        <v>499000.0</v>
      </c>
    </row>
    <row r="2132">
      <c r="A2132" s="1" t="s">
        <v>6141</v>
      </c>
      <c r="B2132" s="1" t="s">
        <v>6140</v>
      </c>
      <c r="C2132" s="1" t="s">
        <v>590</v>
      </c>
      <c r="D2132" s="1">
        <v>1.0</v>
      </c>
      <c r="E2132" s="1">
        <v>249000.0</v>
      </c>
      <c r="F2132" s="1">
        <v>249000.0</v>
      </c>
    </row>
    <row r="2133">
      <c r="A2133" s="1" t="s">
        <v>6142</v>
      </c>
      <c r="B2133" s="1" t="s">
        <v>6143</v>
      </c>
      <c r="C2133" s="1" t="s">
        <v>594</v>
      </c>
      <c r="D2133" s="1">
        <v>1.0</v>
      </c>
      <c r="E2133" s="1">
        <v>349000.0</v>
      </c>
      <c r="F2133" s="1">
        <v>349000.0</v>
      </c>
    </row>
    <row r="2134">
      <c r="A2134" s="1" t="s">
        <v>6144</v>
      </c>
      <c r="B2134" s="1" t="s">
        <v>6145</v>
      </c>
      <c r="C2134" s="1" t="s">
        <v>1159</v>
      </c>
      <c r="D2134" s="1">
        <v>1.0</v>
      </c>
      <c r="E2134" s="1">
        <v>449000.0</v>
      </c>
      <c r="F2134" s="1">
        <v>449000.0</v>
      </c>
    </row>
    <row r="2135">
      <c r="A2135" s="1" t="s">
        <v>6146</v>
      </c>
      <c r="B2135" s="1" t="s">
        <v>6147</v>
      </c>
      <c r="C2135" s="1" t="s">
        <v>1119</v>
      </c>
      <c r="D2135" s="1">
        <v>1.0</v>
      </c>
      <c r="E2135" s="1">
        <v>89000.0</v>
      </c>
      <c r="F2135" s="1">
        <v>89000.0</v>
      </c>
    </row>
    <row r="2136">
      <c r="A2136" s="1" t="s">
        <v>6148</v>
      </c>
      <c r="B2136" s="1" t="s">
        <v>6147</v>
      </c>
      <c r="C2136" s="1" t="s">
        <v>1131</v>
      </c>
      <c r="D2136" s="1">
        <v>1.0</v>
      </c>
      <c r="E2136" s="1">
        <v>329000.0</v>
      </c>
      <c r="F2136" s="1">
        <v>329000.0</v>
      </c>
    </row>
    <row r="2137">
      <c r="A2137" s="1" t="s">
        <v>6149</v>
      </c>
      <c r="B2137" s="1" t="s">
        <v>6150</v>
      </c>
      <c r="C2137" s="1" t="s">
        <v>1411</v>
      </c>
      <c r="D2137" s="1">
        <v>1.0</v>
      </c>
      <c r="E2137" s="1">
        <v>69000.0</v>
      </c>
      <c r="F2137" s="1">
        <v>69000.0</v>
      </c>
    </row>
    <row r="2138">
      <c r="A2138" s="1" t="s">
        <v>6151</v>
      </c>
      <c r="B2138" s="1" t="s">
        <v>6152</v>
      </c>
      <c r="C2138" s="1" t="s">
        <v>740</v>
      </c>
      <c r="D2138" s="1">
        <v>1.0</v>
      </c>
      <c r="E2138" s="1">
        <v>59000.0</v>
      </c>
      <c r="F2138" s="1">
        <v>59000.0</v>
      </c>
    </row>
    <row r="2139">
      <c r="A2139" s="1" t="s">
        <v>6153</v>
      </c>
      <c r="B2139" s="1" t="s">
        <v>6152</v>
      </c>
      <c r="C2139" s="1" t="s">
        <v>200</v>
      </c>
      <c r="D2139" s="1">
        <v>1.0</v>
      </c>
      <c r="E2139" s="1">
        <v>79000.0</v>
      </c>
      <c r="F2139" s="1">
        <v>79000.0</v>
      </c>
    </row>
    <row r="2140">
      <c r="A2140" s="1" t="s">
        <v>6154</v>
      </c>
      <c r="B2140" s="1" t="s">
        <v>6155</v>
      </c>
      <c r="C2140" s="1" t="s">
        <v>114</v>
      </c>
      <c r="D2140" s="1">
        <v>1.0</v>
      </c>
      <c r="E2140" s="1">
        <v>49000.0</v>
      </c>
      <c r="F2140" s="1">
        <v>49000.0</v>
      </c>
    </row>
    <row r="2141">
      <c r="A2141" s="1" t="s">
        <v>6156</v>
      </c>
      <c r="B2141" s="1" t="s">
        <v>6155</v>
      </c>
      <c r="C2141" s="1" t="s">
        <v>2017</v>
      </c>
      <c r="D2141" s="1">
        <v>1.0</v>
      </c>
      <c r="E2141" s="1">
        <v>59000.0</v>
      </c>
      <c r="F2141" s="1">
        <v>59000.0</v>
      </c>
    </row>
    <row r="2142">
      <c r="A2142" s="1" t="s">
        <v>6157</v>
      </c>
      <c r="B2142" s="1" t="s">
        <v>6158</v>
      </c>
      <c r="C2142" s="1" t="s">
        <v>768</v>
      </c>
      <c r="D2142" s="1">
        <v>2.0</v>
      </c>
      <c r="E2142" s="1">
        <v>119000.0</v>
      </c>
      <c r="F2142" s="1">
        <v>238000.0</v>
      </c>
    </row>
    <row r="2143">
      <c r="A2143" s="1" t="s">
        <v>6159</v>
      </c>
      <c r="B2143" s="1" t="s">
        <v>6158</v>
      </c>
      <c r="C2143" s="1" t="s">
        <v>632</v>
      </c>
      <c r="D2143" s="1">
        <v>1.0</v>
      </c>
      <c r="E2143" s="1">
        <v>199000.0</v>
      </c>
      <c r="F2143" s="1">
        <v>199000.0</v>
      </c>
    </row>
    <row r="2144">
      <c r="A2144" s="1" t="s">
        <v>6160</v>
      </c>
      <c r="B2144" s="1" t="s">
        <v>6158</v>
      </c>
      <c r="C2144" s="1" t="s">
        <v>698</v>
      </c>
      <c r="D2144" s="1">
        <v>1.0</v>
      </c>
      <c r="E2144" s="1">
        <v>199000.0</v>
      </c>
      <c r="F2144" s="1">
        <v>199000.0</v>
      </c>
    </row>
    <row r="2145">
      <c r="A2145" s="1" t="s">
        <v>6161</v>
      </c>
      <c r="B2145" s="1" t="s">
        <v>6162</v>
      </c>
      <c r="C2145" s="1" t="s">
        <v>630</v>
      </c>
      <c r="D2145" s="1">
        <v>1.0</v>
      </c>
      <c r="E2145" s="1">
        <v>119000.0</v>
      </c>
      <c r="F2145" s="1">
        <v>119000.0</v>
      </c>
    </row>
    <row r="2146">
      <c r="A2146" s="1" t="s">
        <v>6163</v>
      </c>
      <c r="B2146" s="1" t="s">
        <v>6162</v>
      </c>
      <c r="C2146" s="1" t="s">
        <v>894</v>
      </c>
      <c r="D2146" s="1">
        <v>1.0</v>
      </c>
      <c r="E2146" s="1">
        <v>99000.0</v>
      </c>
      <c r="F2146" s="1">
        <v>99000.0</v>
      </c>
    </row>
    <row r="2147">
      <c r="A2147" s="1" t="s">
        <v>6164</v>
      </c>
      <c r="B2147" s="1" t="s">
        <v>6165</v>
      </c>
      <c r="C2147" s="1" t="s">
        <v>664</v>
      </c>
      <c r="D2147" s="1">
        <v>1.0</v>
      </c>
      <c r="E2147" s="1">
        <v>279000.0</v>
      </c>
      <c r="F2147" s="1">
        <v>279000.0</v>
      </c>
    </row>
    <row r="2148">
      <c r="A2148" s="1" t="s">
        <v>6166</v>
      </c>
      <c r="B2148" s="1" t="s">
        <v>6165</v>
      </c>
      <c r="C2148" s="1" t="s">
        <v>215</v>
      </c>
      <c r="D2148" s="1">
        <v>1.0</v>
      </c>
      <c r="E2148" s="1">
        <v>249000.0</v>
      </c>
      <c r="F2148" s="1">
        <v>249000.0</v>
      </c>
    </row>
    <row r="2149">
      <c r="A2149" s="1" t="s">
        <v>6167</v>
      </c>
      <c r="B2149" s="1" t="s">
        <v>6168</v>
      </c>
      <c r="C2149" s="1" t="s">
        <v>745</v>
      </c>
      <c r="D2149" s="1">
        <v>1.0</v>
      </c>
      <c r="E2149" s="1">
        <v>199000.0</v>
      </c>
      <c r="F2149" s="1">
        <v>199000.0</v>
      </c>
    </row>
    <row r="2150">
      <c r="A2150" s="1" t="s">
        <v>6169</v>
      </c>
      <c r="B2150" s="1" t="s">
        <v>6170</v>
      </c>
      <c r="C2150" s="1" t="s">
        <v>653</v>
      </c>
      <c r="D2150" s="1">
        <v>1.0</v>
      </c>
      <c r="E2150" s="1">
        <v>599000.0</v>
      </c>
      <c r="F2150" s="1">
        <v>599000.0</v>
      </c>
    </row>
    <row r="2151">
      <c r="A2151" s="1" t="s">
        <v>6171</v>
      </c>
      <c r="B2151" s="1" t="s">
        <v>6170</v>
      </c>
      <c r="C2151" s="1" t="s">
        <v>3196</v>
      </c>
      <c r="D2151" s="1">
        <v>1.0</v>
      </c>
      <c r="E2151" s="1">
        <v>449000.0</v>
      </c>
      <c r="F2151" s="1">
        <v>449000.0</v>
      </c>
    </row>
    <row r="2152">
      <c r="A2152" s="1" t="s">
        <v>6172</v>
      </c>
      <c r="B2152" s="1" t="s">
        <v>6170</v>
      </c>
      <c r="C2152" s="1" t="s">
        <v>1154</v>
      </c>
      <c r="D2152" s="1">
        <v>1.0</v>
      </c>
      <c r="E2152" s="1">
        <v>49000.0</v>
      </c>
      <c r="F2152" s="1">
        <v>49000.0</v>
      </c>
    </row>
    <row r="2153">
      <c r="A2153" s="1" t="s">
        <v>6173</v>
      </c>
      <c r="B2153" s="1" t="s">
        <v>6174</v>
      </c>
      <c r="C2153" s="1" t="s">
        <v>1246</v>
      </c>
      <c r="D2153" s="1">
        <v>1.0</v>
      </c>
      <c r="E2153" s="1">
        <v>279000.0</v>
      </c>
      <c r="F2153" s="1">
        <v>279000.0</v>
      </c>
    </row>
    <row r="2154">
      <c r="A2154" s="1" t="s">
        <v>6175</v>
      </c>
      <c r="B2154" s="1" t="s">
        <v>6176</v>
      </c>
      <c r="C2154" s="1" t="s">
        <v>2646</v>
      </c>
      <c r="D2154" s="1">
        <v>1.0</v>
      </c>
      <c r="E2154" s="1">
        <v>299000.0</v>
      </c>
      <c r="F2154" s="1">
        <v>299000.0</v>
      </c>
    </row>
    <row r="2155">
      <c r="A2155" s="1" t="s">
        <v>6177</v>
      </c>
      <c r="B2155" s="1" t="s">
        <v>6178</v>
      </c>
      <c r="C2155" s="1" t="s">
        <v>3176</v>
      </c>
      <c r="D2155" s="1">
        <v>1.0</v>
      </c>
      <c r="E2155" s="1">
        <v>59000.0</v>
      </c>
      <c r="F2155" s="1">
        <v>59000.0</v>
      </c>
    </row>
    <row r="2156">
      <c r="A2156" s="1" t="s">
        <v>6179</v>
      </c>
      <c r="B2156" s="1" t="s">
        <v>6180</v>
      </c>
      <c r="C2156" s="1" t="s">
        <v>124</v>
      </c>
      <c r="D2156" s="1">
        <v>1.0</v>
      </c>
      <c r="E2156" s="1">
        <v>279000.0</v>
      </c>
      <c r="F2156" s="1">
        <v>279000.0</v>
      </c>
    </row>
    <row r="2157">
      <c r="A2157" s="1" t="s">
        <v>6181</v>
      </c>
      <c r="B2157" s="1" t="s">
        <v>6182</v>
      </c>
      <c r="C2157" s="1" t="s">
        <v>171</v>
      </c>
      <c r="D2157" s="1">
        <v>1.0</v>
      </c>
      <c r="E2157" s="1">
        <v>119000.0</v>
      </c>
      <c r="F2157" s="1">
        <v>119000.0</v>
      </c>
    </row>
    <row r="2158">
      <c r="A2158" s="1" t="s">
        <v>6183</v>
      </c>
      <c r="B2158" s="1" t="s">
        <v>6184</v>
      </c>
      <c r="C2158" s="1" t="s">
        <v>2184</v>
      </c>
      <c r="D2158" s="1">
        <v>1.0</v>
      </c>
      <c r="E2158" s="1">
        <v>199000.0</v>
      </c>
      <c r="F2158" s="1">
        <v>199000.0</v>
      </c>
    </row>
    <row r="2159">
      <c r="A2159" s="1" t="s">
        <v>6185</v>
      </c>
      <c r="B2159" s="1" t="s">
        <v>6184</v>
      </c>
      <c r="C2159" s="1" t="s">
        <v>1159</v>
      </c>
      <c r="D2159" s="1">
        <v>1.0</v>
      </c>
      <c r="E2159" s="1">
        <v>449000.0</v>
      </c>
      <c r="F2159" s="1">
        <v>449000.0</v>
      </c>
    </row>
    <row r="2160">
      <c r="A2160" s="1" t="s">
        <v>6186</v>
      </c>
      <c r="B2160" s="1" t="s">
        <v>6184</v>
      </c>
      <c r="C2160" s="1" t="s">
        <v>1104</v>
      </c>
      <c r="D2160" s="1">
        <v>1.0</v>
      </c>
      <c r="E2160" s="1">
        <v>49000.0</v>
      </c>
      <c r="F2160" s="1">
        <v>49000.0</v>
      </c>
    </row>
    <row r="2161">
      <c r="A2161" s="1" t="s">
        <v>6187</v>
      </c>
      <c r="B2161" s="1" t="s">
        <v>6188</v>
      </c>
      <c r="C2161" s="1" t="s">
        <v>4798</v>
      </c>
      <c r="D2161" s="1">
        <v>1.0</v>
      </c>
      <c r="E2161" s="1">
        <v>149000.0</v>
      </c>
      <c r="F2161" s="1">
        <v>149000.0</v>
      </c>
    </row>
    <row r="2162">
      <c r="A2162" s="1" t="s">
        <v>6189</v>
      </c>
      <c r="B2162" s="1" t="s">
        <v>6188</v>
      </c>
      <c r="C2162" s="1" t="s">
        <v>300</v>
      </c>
      <c r="D2162" s="1">
        <v>1.0</v>
      </c>
      <c r="E2162" s="1">
        <v>69000.0</v>
      </c>
      <c r="F2162" s="1">
        <v>69000.0</v>
      </c>
    </row>
    <row r="2163">
      <c r="A2163" s="1" t="s">
        <v>6190</v>
      </c>
      <c r="B2163" s="1" t="s">
        <v>6188</v>
      </c>
      <c r="C2163" s="1" t="s">
        <v>162</v>
      </c>
      <c r="D2163" s="1">
        <v>1.0</v>
      </c>
      <c r="E2163" s="1">
        <v>149000.0</v>
      </c>
      <c r="F2163" s="1">
        <v>149000.0</v>
      </c>
    </row>
    <row r="2164">
      <c r="A2164" s="1" t="s">
        <v>6191</v>
      </c>
      <c r="B2164" s="1" t="s">
        <v>6192</v>
      </c>
      <c r="C2164" s="1" t="s">
        <v>323</v>
      </c>
      <c r="D2164" s="1">
        <v>1.0</v>
      </c>
      <c r="E2164" s="1">
        <v>499000.0</v>
      </c>
      <c r="F2164" s="1">
        <v>499000.0</v>
      </c>
    </row>
    <row r="2165">
      <c r="A2165" s="1" t="s">
        <v>6193</v>
      </c>
      <c r="B2165" s="1" t="s">
        <v>6192</v>
      </c>
      <c r="C2165" s="1" t="s">
        <v>1454</v>
      </c>
      <c r="D2165" s="1">
        <v>1.0</v>
      </c>
      <c r="E2165" s="1">
        <v>129000.0</v>
      </c>
      <c r="F2165" s="1">
        <v>129000.0</v>
      </c>
    </row>
    <row r="2166">
      <c r="A2166" s="1" t="s">
        <v>6194</v>
      </c>
      <c r="B2166" s="1" t="s">
        <v>6192</v>
      </c>
      <c r="C2166" s="1" t="s">
        <v>1621</v>
      </c>
      <c r="D2166" s="1">
        <v>1.0</v>
      </c>
      <c r="E2166" s="1">
        <v>179000.0</v>
      </c>
      <c r="F2166" s="1">
        <v>179000.0</v>
      </c>
    </row>
    <row r="2167">
      <c r="A2167" s="1" t="s">
        <v>6195</v>
      </c>
      <c r="B2167" s="1" t="s">
        <v>6196</v>
      </c>
      <c r="C2167" s="1" t="s">
        <v>53</v>
      </c>
      <c r="D2167" s="1">
        <v>1.0</v>
      </c>
      <c r="E2167" s="1">
        <v>199000.0</v>
      </c>
      <c r="F2167" s="1">
        <v>199000.0</v>
      </c>
    </row>
    <row r="2168">
      <c r="A2168" s="1" t="s">
        <v>6197</v>
      </c>
      <c r="B2168" s="1" t="s">
        <v>6198</v>
      </c>
      <c r="C2168" s="1" t="s">
        <v>108</v>
      </c>
      <c r="D2168" s="1">
        <v>1.0</v>
      </c>
      <c r="E2168" s="1">
        <v>279000.0</v>
      </c>
      <c r="F2168" s="1">
        <v>279000.0</v>
      </c>
    </row>
    <row r="2169">
      <c r="A2169" s="1" t="s">
        <v>6199</v>
      </c>
      <c r="B2169" s="1" t="s">
        <v>6200</v>
      </c>
      <c r="C2169" s="1" t="s">
        <v>1175</v>
      </c>
      <c r="D2169" s="1">
        <v>1.0</v>
      </c>
      <c r="E2169" s="1">
        <v>199000.0</v>
      </c>
      <c r="F2169" s="1">
        <v>199000.0</v>
      </c>
    </row>
    <row r="2170">
      <c r="A2170" s="1" t="s">
        <v>6201</v>
      </c>
      <c r="B2170" s="1" t="s">
        <v>6200</v>
      </c>
      <c r="C2170" s="1" t="s">
        <v>230</v>
      </c>
      <c r="D2170" s="1">
        <v>2.0</v>
      </c>
      <c r="E2170" s="1">
        <v>119000.0</v>
      </c>
      <c r="F2170" s="1">
        <v>238000.0</v>
      </c>
    </row>
    <row r="2171">
      <c r="A2171" s="1" t="s">
        <v>6202</v>
      </c>
      <c r="B2171" s="1" t="s">
        <v>6203</v>
      </c>
      <c r="C2171" s="1" t="s">
        <v>1373</v>
      </c>
      <c r="D2171" s="1">
        <v>2.0</v>
      </c>
      <c r="E2171" s="1">
        <v>179000.0</v>
      </c>
      <c r="F2171" s="1">
        <v>358000.0</v>
      </c>
    </row>
    <row r="2172">
      <c r="A2172" s="1" t="s">
        <v>6204</v>
      </c>
      <c r="B2172" s="1" t="s">
        <v>6205</v>
      </c>
      <c r="C2172" s="1" t="s">
        <v>330</v>
      </c>
      <c r="D2172" s="1">
        <v>2.0</v>
      </c>
      <c r="E2172" s="1">
        <v>249000.0</v>
      </c>
      <c r="F2172" s="1">
        <v>498000.0</v>
      </c>
    </row>
    <row r="2173">
      <c r="A2173" s="1" t="s">
        <v>6206</v>
      </c>
      <c r="B2173" s="1" t="s">
        <v>6205</v>
      </c>
      <c r="C2173" s="1" t="s">
        <v>875</v>
      </c>
      <c r="D2173" s="1">
        <v>2.0</v>
      </c>
      <c r="E2173" s="1">
        <v>399000.0</v>
      </c>
      <c r="F2173" s="1">
        <v>798000.0</v>
      </c>
    </row>
    <row r="2174">
      <c r="A2174" s="1" t="s">
        <v>6207</v>
      </c>
      <c r="B2174" s="1" t="s">
        <v>6208</v>
      </c>
      <c r="C2174" s="1" t="s">
        <v>1912</v>
      </c>
      <c r="D2174" s="1">
        <v>1.0</v>
      </c>
      <c r="E2174" s="1">
        <v>229000.0</v>
      </c>
      <c r="F2174" s="1">
        <v>229000.0</v>
      </c>
    </row>
    <row r="2175">
      <c r="A2175" s="1" t="s">
        <v>6209</v>
      </c>
      <c r="B2175" s="1" t="s">
        <v>6208</v>
      </c>
      <c r="C2175" s="1" t="s">
        <v>1025</v>
      </c>
      <c r="D2175" s="1">
        <v>1.0</v>
      </c>
      <c r="E2175" s="1">
        <v>119000.0</v>
      </c>
      <c r="F2175" s="1">
        <v>119000.0</v>
      </c>
    </row>
    <row r="2176">
      <c r="A2176" s="1" t="s">
        <v>6210</v>
      </c>
      <c r="B2176" s="1" t="s">
        <v>6211</v>
      </c>
      <c r="C2176" s="1" t="s">
        <v>162</v>
      </c>
      <c r="D2176" s="1">
        <v>1.0</v>
      </c>
      <c r="E2176" s="1">
        <v>149000.0</v>
      </c>
      <c r="F2176" s="1">
        <v>149000.0</v>
      </c>
    </row>
    <row r="2177">
      <c r="A2177" s="1" t="s">
        <v>6212</v>
      </c>
      <c r="B2177" s="1" t="s">
        <v>6211</v>
      </c>
      <c r="C2177" s="1" t="s">
        <v>2136</v>
      </c>
      <c r="D2177" s="1">
        <v>1.0</v>
      </c>
      <c r="E2177" s="1">
        <v>119000.0</v>
      </c>
      <c r="F2177" s="1">
        <v>119000.0</v>
      </c>
    </row>
    <row r="2178">
      <c r="A2178" s="1" t="s">
        <v>6213</v>
      </c>
      <c r="B2178" s="1" t="s">
        <v>6211</v>
      </c>
      <c r="C2178" s="1" t="s">
        <v>92</v>
      </c>
      <c r="D2178" s="1">
        <v>1.0</v>
      </c>
      <c r="E2178" s="1">
        <v>149000.0</v>
      </c>
      <c r="F2178" s="1">
        <v>149000.0</v>
      </c>
    </row>
    <row r="2179">
      <c r="A2179" s="1" t="s">
        <v>6214</v>
      </c>
      <c r="B2179" s="1" t="s">
        <v>6215</v>
      </c>
      <c r="C2179" s="1" t="s">
        <v>619</v>
      </c>
      <c r="D2179" s="1">
        <v>2.0</v>
      </c>
      <c r="E2179" s="1">
        <v>59000.0</v>
      </c>
      <c r="F2179" s="1">
        <v>118000.0</v>
      </c>
    </row>
    <row r="2180">
      <c r="A2180" s="1" t="s">
        <v>6216</v>
      </c>
      <c r="B2180" s="1" t="s">
        <v>6217</v>
      </c>
      <c r="C2180" s="1" t="s">
        <v>1694</v>
      </c>
      <c r="D2180" s="1">
        <v>1.0</v>
      </c>
      <c r="E2180" s="1">
        <v>449000.0</v>
      </c>
      <c r="F2180" s="1">
        <v>449000.0</v>
      </c>
    </row>
    <row r="2181">
      <c r="A2181" s="1" t="s">
        <v>6218</v>
      </c>
      <c r="B2181" s="1" t="s">
        <v>6217</v>
      </c>
      <c r="C2181" s="1" t="s">
        <v>1047</v>
      </c>
      <c r="D2181" s="1">
        <v>1.0</v>
      </c>
      <c r="E2181" s="1">
        <v>399000.0</v>
      </c>
      <c r="F2181" s="1">
        <v>399000.0</v>
      </c>
    </row>
    <row r="2182">
      <c r="A2182" s="1" t="s">
        <v>6219</v>
      </c>
      <c r="B2182" s="1" t="s">
        <v>6217</v>
      </c>
      <c r="C2182" s="1" t="s">
        <v>1175</v>
      </c>
      <c r="D2182" s="1">
        <v>2.0</v>
      </c>
      <c r="E2182" s="1">
        <v>199000.0</v>
      </c>
      <c r="F2182" s="1">
        <v>398000.0</v>
      </c>
    </row>
    <row r="2183">
      <c r="A2183" s="1" t="s">
        <v>6220</v>
      </c>
      <c r="B2183" s="1" t="s">
        <v>6221</v>
      </c>
      <c r="C2183" s="1" t="s">
        <v>1320</v>
      </c>
      <c r="D2183" s="1">
        <v>3.0</v>
      </c>
      <c r="E2183" s="1">
        <v>349000.0</v>
      </c>
      <c r="F2183" s="1">
        <v>1047000.0</v>
      </c>
    </row>
    <row r="2184">
      <c r="A2184" s="1" t="s">
        <v>6222</v>
      </c>
      <c r="B2184" s="1" t="s">
        <v>6223</v>
      </c>
      <c r="C2184" s="1" t="s">
        <v>834</v>
      </c>
      <c r="D2184" s="1">
        <v>1.0</v>
      </c>
      <c r="E2184" s="1">
        <v>499000.0</v>
      </c>
      <c r="F2184" s="1">
        <v>499000.0</v>
      </c>
    </row>
    <row r="2185">
      <c r="A2185" s="1" t="s">
        <v>6224</v>
      </c>
      <c r="B2185" s="1" t="s">
        <v>6225</v>
      </c>
      <c r="C2185" s="1" t="s">
        <v>2058</v>
      </c>
      <c r="D2185" s="1">
        <v>1.0</v>
      </c>
      <c r="E2185" s="1">
        <v>329000.0</v>
      </c>
      <c r="F2185" s="1">
        <v>329000.0</v>
      </c>
    </row>
    <row r="2186">
      <c r="A2186" s="1" t="s">
        <v>6226</v>
      </c>
      <c r="B2186" s="1" t="s">
        <v>6227</v>
      </c>
      <c r="C2186" s="1" t="s">
        <v>1018</v>
      </c>
      <c r="D2186" s="1">
        <v>2.0</v>
      </c>
      <c r="E2186" s="1">
        <v>79000.0</v>
      </c>
      <c r="F2186" s="1">
        <v>158000.0</v>
      </c>
    </row>
    <row r="2187">
      <c r="A2187" s="1" t="s">
        <v>6228</v>
      </c>
      <c r="B2187" s="1" t="s">
        <v>6227</v>
      </c>
      <c r="C2187" s="1" t="s">
        <v>1304</v>
      </c>
      <c r="D2187" s="1">
        <v>1.0</v>
      </c>
      <c r="E2187" s="1">
        <v>549000.0</v>
      </c>
      <c r="F2187" s="1">
        <v>549000.0</v>
      </c>
    </row>
    <row r="2188">
      <c r="A2188" s="1" t="s">
        <v>6229</v>
      </c>
      <c r="B2188" s="1" t="s">
        <v>6230</v>
      </c>
      <c r="C2188" s="1" t="s">
        <v>5083</v>
      </c>
      <c r="D2188" s="1">
        <v>1.0</v>
      </c>
      <c r="E2188" s="1">
        <v>129000.0</v>
      </c>
      <c r="F2188" s="1">
        <v>129000.0</v>
      </c>
    </row>
    <row r="2189">
      <c r="A2189" s="1" t="s">
        <v>6231</v>
      </c>
      <c r="B2189" s="1" t="s">
        <v>6232</v>
      </c>
      <c r="C2189" s="1" t="s">
        <v>1047</v>
      </c>
      <c r="D2189" s="1">
        <v>2.0</v>
      </c>
      <c r="E2189" s="1">
        <v>399000.0</v>
      </c>
      <c r="F2189" s="1">
        <v>798000.0</v>
      </c>
    </row>
    <row r="2190">
      <c r="A2190" s="1" t="s">
        <v>6233</v>
      </c>
      <c r="B2190" s="1" t="s">
        <v>6232</v>
      </c>
      <c r="C2190" s="1" t="s">
        <v>3176</v>
      </c>
      <c r="D2190" s="1">
        <v>1.0</v>
      </c>
      <c r="E2190" s="1">
        <v>59000.0</v>
      </c>
      <c r="F2190" s="1">
        <v>59000.0</v>
      </c>
    </row>
    <row r="2191">
      <c r="A2191" s="1" t="s">
        <v>6234</v>
      </c>
      <c r="B2191" s="1" t="s">
        <v>6232</v>
      </c>
      <c r="C2191" s="1" t="s">
        <v>236</v>
      </c>
      <c r="D2191" s="1">
        <v>1.0</v>
      </c>
      <c r="E2191" s="1">
        <v>89000.0</v>
      </c>
      <c r="F2191" s="1">
        <v>89000.0</v>
      </c>
    </row>
    <row r="2192">
      <c r="A2192" s="1" t="s">
        <v>6235</v>
      </c>
      <c r="B2192" s="1" t="s">
        <v>6236</v>
      </c>
      <c r="C2192" s="1" t="s">
        <v>1411</v>
      </c>
      <c r="D2192" s="1">
        <v>1.0</v>
      </c>
      <c r="E2192" s="1">
        <v>69000.0</v>
      </c>
      <c r="F2192" s="1">
        <v>69000.0</v>
      </c>
    </row>
    <row r="2193">
      <c r="A2193" s="1" t="s">
        <v>6237</v>
      </c>
      <c r="B2193" s="1" t="s">
        <v>6238</v>
      </c>
      <c r="C2193" s="1" t="s">
        <v>918</v>
      </c>
      <c r="D2193" s="1">
        <v>1.0</v>
      </c>
      <c r="E2193" s="1">
        <v>149000.0</v>
      </c>
      <c r="F2193" s="1">
        <v>149000.0</v>
      </c>
    </row>
    <row r="2194">
      <c r="A2194" s="1" t="s">
        <v>6239</v>
      </c>
      <c r="B2194" s="1" t="s">
        <v>6238</v>
      </c>
      <c r="C2194" s="1" t="s">
        <v>415</v>
      </c>
      <c r="D2194" s="1">
        <v>3.0</v>
      </c>
      <c r="E2194" s="1">
        <v>279000.0</v>
      </c>
      <c r="F2194" s="1">
        <v>837000.0</v>
      </c>
    </row>
    <row r="2195">
      <c r="A2195" s="1" t="s">
        <v>6240</v>
      </c>
      <c r="B2195" s="1" t="s">
        <v>6241</v>
      </c>
      <c r="C2195" s="1" t="s">
        <v>114</v>
      </c>
      <c r="D2195" s="1">
        <v>1.0</v>
      </c>
      <c r="E2195" s="1">
        <v>49000.0</v>
      </c>
      <c r="F2195" s="1">
        <v>49000.0</v>
      </c>
    </row>
    <row r="2196">
      <c r="A2196" s="1" t="s">
        <v>6242</v>
      </c>
      <c r="B2196" s="1" t="s">
        <v>6241</v>
      </c>
      <c r="C2196" s="1" t="s">
        <v>2090</v>
      </c>
      <c r="D2196" s="1">
        <v>1.0</v>
      </c>
      <c r="E2196" s="1">
        <v>149000.0</v>
      </c>
      <c r="F2196" s="1">
        <v>149000.0</v>
      </c>
    </row>
    <row r="2197">
      <c r="A2197" s="1" t="s">
        <v>6243</v>
      </c>
      <c r="B2197" s="1" t="s">
        <v>6244</v>
      </c>
      <c r="C2197" s="1" t="s">
        <v>1679</v>
      </c>
      <c r="D2197" s="1">
        <v>1.0</v>
      </c>
      <c r="E2197" s="1">
        <v>449000.0</v>
      </c>
      <c r="F2197" s="1">
        <v>449000.0</v>
      </c>
    </row>
    <row r="2198">
      <c r="A2198" s="1" t="s">
        <v>6245</v>
      </c>
      <c r="B2198" s="1" t="s">
        <v>6244</v>
      </c>
      <c r="C2198" s="1" t="s">
        <v>3795</v>
      </c>
      <c r="D2198" s="1">
        <v>1.0</v>
      </c>
      <c r="E2198" s="1">
        <v>329000.0</v>
      </c>
      <c r="F2198" s="1">
        <v>329000.0</v>
      </c>
    </row>
    <row r="2199">
      <c r="A2199" s="1" t="s">
        <v>6246</v>
      </c>
      <c r="B2199" s="1" t="s">
        <v>6247</v>
      </c>
      <c r="C2199" s="1" t="s">
        <v>1572</v>
      </c>
      <c r="D2199" s="1">
        <v>1.0</v>
      </c>
      <c r="E2199" s="1">
        <v>499000.0</v>
      </c>
      <c r="F2199" s="1">
        <v>499000.0</v>
      </c>
    </row>
    <row r="2200">
      <c r="A2200" s="1" t="s">
        <v>6248</v>
      </c>
      <c r="B2200" s="1" t="s">
        <v>6249</v>
      </c>
      <c r="C2200" s="1" t="s">
        <v>624</v>
      </c>
      <c r="D2200" s="1">
        <v>1.0</v>
      </c>
      <c r="E2200" s="1">
        <v>199000.0</v>
      </c>
      <c r="F2200" s="1">
        <v>199000.0</v>
      </c>
    </row>
    <row r="2201">
      <c r="A2201" s="1" t="s">
        <v>6250</v>
      </c>
      <c r="B2201" s="1" t="s">
        <v>6251</v>
      </c>
      <c r="C2201" s="1" t="s">
        <v>1292</v>
      </c>
      <c r="D2201" s="1">
        <v>1.0</v>
      </c>
      <c r="E2201" s="1">
        <v>279000.0</v>
      </c>
      <c r="F2201" s="1">
        <v>279000.0</v>
      </c>
    </row>
    <row r="2202">
      <c r="A2202" s="1" t="s">
        <v>6252</v>
      </c>
      <c r="B2202" s="1" t="s">
        <v>6251</v>
      </c>
      <c r="C2202" s="1" t="s">
        <v>1545</v>
      </c>
      <c r="D2202" s="1">
        <v>1.0</v>
      </c>
      <c r="E2202" s="1">
        <v>549000.0</v>
      </c>
      <c r="F2202" s="1">
        <v>549000.0</v>
      </c>
    </row>
    <row r="2203">
      <c r="A2203" s="1" t="s">
        <v>6253</v>
      </c>
      <c r="B2203" s="1" t="s">
        <v>6251</v>
      </c>
      <c r="C2203" s="1" t="s">
        <v>1047</v>
      </c>
      <c r="D2203" s="1">
        <v>3.0</v>
      </c>
      <c r="E2203" s="1">
        <v>399000.0</v>
      </c>
      <c r="F2203" s="1">
        <v>1197000.0</v>
      </c>
    </row>
    <row r="2204">
      <c r="A2204" s="1" t="s">
        <v>6254</v>
      </c>
      <c r="B2204" s="1" t="s">
        <v>6255</v>
      </c>
      <c r="C2204" s="1" t="s">
        <v>1988</v>
      </c>
      <c r="D2204" s="1">
        <v>1.0</v>
      </c>
      <c r="E2204" s="1">
        <v>199000.0</v>
      </c>
      <c r="F2204" s="1">
        <v>199000.0</v>
      </c>
    </row>
    <row r="2205">
      <c r="A2205" s="1" t="s">
        <v>6256</v>
      </c>
      <c r="B2205" s="1" t="s">
        <v>6257</v>
      </c>
      <c r="C2205" s="1" t="s">
        <v>1354</v>
      </c>
      <c r="D2205" s="1">
        <v>1.0</v>
      </c>
      <c r="E2205" s="1">
        <v>79000.0</v>
      </c>
      <c r="F2205" s="1">
        <v>79000.0</v>
      </c>
    </row>
    <row r="2206">
      <c r="A2206" s="1" t="s">
        <v>6258</v>
      </c>
      <c r="B2206" s="1" t="s">
        <v>6259</v>
      </c>
      <c r="C2206" s="1" t="s">
        <v>245</v>
      </c>
      <c r="D2206" s="1">
        <v>1.0</v>
      </c>
      <c r="E2206" s="1">
        <v>299000.0</v>
      </c>
      <c r="F2206" s="1">
        <v>299000.0</v>
      </c>
    </row>
    <row r="2207">
      <c r="A2207" s="1" t="s">
        <v>6260</v>
      </c>
      <c r="B2207" s="1" t="s">
        <v>6259</v>
      </c>
      <c r="C2207" s="1" t="s">
        <v>4715</v>
      </c>
      <c r="D2207" s="1">
        <v>1.0</v>
      </c>
      <c r="E2207" s="1">
        <v>279000.0</v>
      </c>
      <c r="F2207" s="1">
        <v>279000.0</v>
      </c>
    </row>
    <row r="2208">
      <c r="A2208" s="1" t="s">
        <v>6261</v>
      </c>
      <c r="B2208" s="1" t="s">
        <v>6262</v>
      </c>
      <c r="C2208" s="1" t="s">
        <v>259</v>
      </c>
      <c r="D2208" s="1">
        <v>2.0</v>
      </c>
      <c r="E2208" s="1">
        <v>549000.0</v>
      </c>
      <c r="F2208" s="1">
        <v>1098000.0</v>
      </c>
    </row>
    <row r="2209">
      <c r="A2209" s="1" t="s">
        <v>6263</v>
      </c>
      <c r="B2209" s="1" t="s">
        <v>6262</v>
      </c>
      <c r="C2209" s="1" t="s">
        <v>1071</v>
      </c>
      <c r="D2209" s="1">
        <v>1.0</v>
      </c>
      <c r="E2209" s="1">
        <v>69000.0</v>
      </c>
      <c r="F2209" s="1">
        <v>69000.0</v>
      </c>
    </row>
    <row r="2210">
      <c r="A2210" s="1" t="s">
        <v>6264</v>
      </c>
      <c r="B2210" s="1" t="s">
        <v>6265</v>
      </c>
      <c r="C2210" s="1" t="s">
        <v>262</v>
      </c>
      <c r="D2210" s="1">
        <v>1.0</v>
      </c>
      <c r="E2210" s="1">
        <v>349000.0</v>
      </c>
      <c r="F2210" s="1">
        <v>349000.0</v>
      </c>
    </row>
    <row r="2211">
      <c r="A2211" s="1" t="s">
        <v>6266</v>
      </c>
      <c r="B2211" s="1" t="s">
        <v>6267</v>
      </c>
      <c r="C2211" s="1" t="s">
        <v>4194</v>
      </c>
      <c r="D2211" s="1">
        <v>1.0</v>
      </c>
      <c r="E2211" s="1">
        <v>399000.0</v>
      </c>
      <c r="F2211" s="1">
        <v>399000.0</v>
      </c>
    </row>
    <row r="2212">
      <c r="A2212" s="1" t="s">
        <v>6268</v>
      </c>
      <c r="B2212" s="1" t="s">
        <v>6267</v>
      </c>
      <c r="C2212" s="1" t="s">
        <v>26</v>
      </c>
      <c r="D2212" s="1">
        <v>1.0</v>
      </c>
      <c r="E2212" s="1">
        <v>599000.0</v>
      </c>
      <c r="F2212" s="1">
        <v>599000.0</v>
      </c>
    </row>
    <row r="2213">
      <c r="A2213" s="1" t="s">
        <v>6269</v>
      </c>
      <c r="B2213" s="1" t="s">
        <v>6270</v>
      </c>
      <c r="C2213" s="1" t="s">
        <v>158</v>
      </c>
      <c r="D2213" s="1">
        <v>1.0</v>
      </c>
      <c r="E2213" s="1">
        <v>399000.0</v>
      </c>
      <c r="F2213" s="1">
        <v>399000.0</v>
      </c>
    </row>
    <row r="2214">
      <c r="A2214" s="1" t="s">
        <v>6271</v>
      </c>
      <c r="B2214" s="1" t="s">
        <v>6270</v>
      </c>
      <c r="C2214" s="1" t="s">
        <v>2242</v>
      </c>
      <c r="D2214" s="1">
        <v>1.0</v>
      </c>
      <c r="E2214" s="1">
        <v>199000.0</v>
      </c>
      <c r="F2214" s="1">
        <v>199000.0</v>
      </c>
    </row>
    <row r="2215">
      <c r="A2215" s="1" t="s">
        <v>6272</v>
      </c>
      <c r="B2215" s="1" t="s">
        <v>6273</v>
      </c>
      <c r="C2215" s="1" t="s">
        <v>1071</v>
      </c>
      <c r="D2215" s="1">
        <v>1.0</v>
      </c>
      <c r="E2215" s="1">
        <v>69000.0</v>
      </c>
      <c r="F2215" s="1">
        <v>69000.0</v>
      </c>
    </row>
    <row r="2216">
      <c r="A2216" s="1" t="s">
        <v>6274</v>
      </c>
      <c r="B2216" s="1" t="s">
        <v>6275</v>
      </c>
      <c r="C2216" s="1" t="s">
        <v>2029</v>
      </c>
      <c r="D2216" s="1">
        <v>1.0</v>
      </c>
      <c r="E2216" s="1">
        <v>399000.0</v>
      </c>
      <c r="F2216" s="1">
        <v>399000.0</v>
      </c>
    </row>
    <row r="2217">
      <c r="A2217" s="1" t="s">
        <v>6276</v>
      </c>
      <c r="B2217" s="1" t="s">
        <v>6275</v>
      </c>
      <c r="C2217" s="1" t="s">
        <v>1159</v>
      </c>
      <c r="D2217" s="1">
        <v>1.0</v>
      </c>
      <c r="E2217" s="1">
        <v>449000.0</v>
      </c>
      <c r="F2217" s="1">
        <v>449000.0</v>
      </c>
    </row>
    <row r="2218">
      <c r="A2218" s="1" t="s">
        <v>6277</v>
      </c>
      <c r="B2218" s="1" t="s">
        <v>6278</v>
      </c>
      <c r="C2218" s="1" t="s">
        <v>335</v>
      </c>
      <c r="D2218" s="1">
        <v>1.0</v>
      </c>
      <c r="E2218" s="1">
        <v>399000.0</v>
      </c>
      <c r="F2218" s="1">
        <v>399000.0</v>
      </c>
    </row>
    <row r="2219">
      <c r="A2219" s="1" t="s">
        <v>6279</v>
      </c>
      <c r="B2219" s="1" t="s">
        <v>6278</v>
      </c>
      <c r="C2219" s="1" t="s">
        <v>2601</v>
      </c>
      <c r="D2219" s="1">
        <v>1.0</v>
      </c>
      <c r="E2219" s="1">
        <v>449000.0</v>
      </c>
      <c r="F2219" s="1">
        <v>449000.0</v>
      </c>
    </row>
    <row r="2220">
      <c r="A2220" s="1" t="s">
        <v>6280</v>
      </c>
      <c r="B2220" s="1" t="s">
        <v>6278</v>
      </c>
      <c r="C2220" s="1" t="s">
        <v>1495</v>
      </c>
      <c r="D2220" s="1">
        <v>1.0</v>
      </c>
      <c r="E2220" s="1">
        <v>179000.0</v>
      </c>
      <c r="F2220" s="1">
        <v>179000.0</v>
      </c>
    </row>
    <row r="2221">
      <c r="A2221" s="1" t="s">
        <v>6281</v>
      </c>
      <c r="B2221" s="1" t="s">
        <v>6282</v>
      </c>
      <c r="C2221" s="1" t="s">
        <v>1484</v>
      </c>
      <c r="D2221" s="1">
        <v>1.0</v>
      </c>
      <c r="E2221" s="1">
        <v>279000.0</v>
      </c>
      <c r="F2221" s="1">
        <v>279000.0</v>
      </c>
    </row>
    <row r="2222">
      <c r="A2222" s="1" t="s">
        <v>6283</v>
      </c>
      <c r="B2222" s="1" t="s">
        <v>6284</v>
      </c>
      <c r="C2222" s="1" t="s">
        <v>1484</v>
      </c>
      <c r="D2222" s="1">
        <v>1.0</v>
      </c>
      <c r="E2222" s="1">
        <v>279000.0</v>
      </c>
      <c r="F2222" s="1">
        <v>279000.0</v>
      </c>
    </row>
    <row r="2223">
      <c r="A2223" s="1" t="s">
        <v>6285</v>
      </c>
      <c r="B2223" s="1" t="s">
        <v>6286</v>
      </c>
      <c r="C2223" s="1" t="s">
        <v>315</v>
      </c>
      <c r="D2223" s="1">
        <v>2.0</v>
      </c>
      <c r="E2223" s="1">
        <v>399000.0</v>
      </c>
      <c r="F2223" s="1">
        <v>798000.0</v>
      </c>
    </row>
    <row r="2224">
      <c r="A2224" s="1" t="s">
        <v>6287</v>
      </c>
      <c r="B2224" s="1" t="s">
        <v>6286</v>
      </c>
      <c r="C2224" s="1" t="s">
        <v>1875</v>
      </c>
      <c r="D2224" s="1">
        <v>1.0</v>
      </c>
      <c r="E2224" s="1">
        <v>179000.0</v>
      </c>
      <c r="F2224" s="1">
        <v>179000.0</v>
      </c>
    </row>
    <row r="2225">
      <c r="A2225" s="1" t="s">
        <v>6288</v>
      </c>
      <c r="B2225" s="1" t="s">
        <v>6289</v>
      </c>
      <c r="C2225" s="1" t="s">
        <v>4575</v>
      </c>
      <c r="D2225" s="1">
        <v>1.0</v>
      </c>
      <c r="E2225" s="1">
        <v>69000.0</v>
      </c>
      <c r="F2225" s="1">
        <v>69000.0</v>
      </c>
    </row>
    <row r="2226">
      <c r="A2226" s="1" t="s">
        <v>6290</v>
      </c>
      <c r="B2226" s="1" t="s">
        <v>6289</v>
      </c>
      <c r="C2226" s="1" t="s">
        <v>1469</v>
      </c>
      <c r="D2226" s="1">
        <v>1.0</v>
      </c>
      <c r="E2226" s="1">
        <v>99000.0</v>
      </c>
      <c r="F2226" s="1">
        <v>99000.0</v>
      </c>
    </row>
    <row r="2227">
      <c r="A2227" s="1" t="s">
        <v>6291</v>
      </c>
      <c r="B2227" s="1" t="s">
        <v>6292</v>
      </c>
      <c r="C2227" s="1" t="s">
        <v>339</v>
      </c>
      <c r="D2227" s="1">
        <v>1.0</v>
      </c>
      <c r="E2227" s="1">
        <v>329000.0</v>
      </c>
      <c r="F2227" s="1">
        <v>329000.0</v>
      </c>
    </row>
    <row r="2228">
      <c r="A2228" s="1" t="s">
        <v>6293</v>
      </c>
      <c r="B2228" s="1" t="s">
        <v>6294</v>
      </c>
      <c r="C2228" s="1" t="s">
        <v>560</v>
      </c>
      <c r="D2228" s="1">
        <v>1.0</v>
      </c>
      <c r="E2228" s="1">
        <v>89000.0</v>
      </c>
      <c r="F2228" s="1">
        <v>89000.0</v>
      </c>
    </row>
    <row r="2229">
      <c r="A2229" s="1" t="s">
        <v>6295</v>
      </c>
      <c r="B2229" s="1" t="s">
        <v>6294</v>
      </c>
      <c r="C2229" s="1" t="s">
        <v>1609</v>
      </c>
      <c r="D2229" s="1">
        <v>2.0</v>
      </c>
      <c r="E2229" s="1">
        <v>229000.0</v>
      </c>
      <c r="F2229" s="1">
        <v>458000.0</v>
      </c>
    </row>
    <row r="2230">
      <c r="A2230" s="1" t="s">
        <v>6296</v>
      </c>
      <c r="B2230" s="1" t="s">
        <v>6297</v>
      </c>
      <c r="C2230" s="1" t="s">
        <v>2713</v>
      </c>
      <c r="D2230" s="1">
        <v>2.0</v>
      </c>
      <c r="E2230" s="1">
        <v>499000.0</v>
      </c>
      <c r="F2230" s="1">
        <v>998000.0</v>
      </c>
    </row>
    <row r="2231">
      <c r="A2231" s="1" t="s">
        <v>6298</v>
      </c>
      <c r="B2231" s="1" t="s">
        <v>6297</v>
      </c>
      <c r="C2231" s="1" t="s">
        <v>1071</v>
      </c>
      <c r="D2231" s="1">
        <v>1.0</v>
      </c>
      <c r="E2231" s="1">
        <v>69000.0</v>
      </c>
      <c r="F2231" s="1">
        <v>69000.0</v>
      </c>
    </row>
    <row r="2232">
      <c r="A2232" s="1" t="s">
        <v>6299</v>
      </c>
      <c r="B2232" s="1" t="s">
        <v>6300</v>
      </c>
      <c r="C2232" s="1" t="s">
        <v>856</v>
      </c>
      <c r="D2232" s="1">
        <v>1.0</v>
      </c>
      <c r="E2232" s="1">
        <v>179000.0</v>
      </c>
      <c r="F2232" s="1">
        <v>179000.0</v>
      </c>
    </row>
    <row r="2233">
      <c r="A2233" s="1" t="s">
        <v>6301</v>
      </c>
      <c r="B2233" s="1" t="s">
        <v>6302</v>
      </c>
      <c r="C2233" s="1" t="s">
        <v>1472</v>
      </c>
      <c r="D2233" s="1">
        <v>2.0</v>
      </c>
      <c r="E2233" s="1">
        <v>229000.0</v>
      </c>
      <c r="F2233" s="1">
        <v>458000.0</v>
      </c>
    </row>
    <row r="2234">
      <c r="A2234" s="1" t="s">
        <v>6303</v>
      </c>
      <c r="B2234" s="1" t="s">
        <v>6304</v>
      </c>
      <c r="C2234" s="1" t="s">
        <v>1574</v>
      </c>
      <c r="D2234" s="1">
        <v>1.0</v>
      </c>
      <c r="E2234" s="1">
        <v>59000.0</v>
      </c>
      <c r="F2234" s="1">
        <v>59000.0</v>
      </c>
    </row>
    <row r="2235">
      <c r="A2235" s="1" t="s">
        <v>6305</v>
      </c>
      <c r="B2235" s="1" t="s">
        <v>6304</v>
      </c>
      <c r="C2235" s="1" t="s">
        <v>816</v>
      </c>
      <c r="D2235" s="1">
        <v>1.0</v>
      </c>
      <c r="E2235" s="1">
        <v>49000.0</v>
      </c>
      <c r="F2235" s="1">
        <v>49000.0</v>
      </c>
    </row>
    <row r="2236">
      <c r="A2236" s="1" t="s">
        <v>6306</v>
      </c>
      <c r="B2236" s="1" t="s">
        <v>6304</v>
      </c>
      <c r="C2236" s="1" t="s">
        <v>102</v>
      </c>
      <c r="D2236" s="1">
        <v>1.0</v>
      </c>
      <c r="E2236" s="1">
        <v>249000.0</v>
      </c>
      <c r="F2236" s="1">
        <v>249000.0</v>
      </c>
    </row>
    <row r="2237">
      <c r="A2237" s="1" t="s">
        <v>6307</v>
      </c>
      <c r="B2237" s="1" t="s">
        <v>6308</v>
      </c>
      <c r="C2237" s="1" t="s">
        <v>613</v>
      </c>
      <c r="D2237" s="1">
        <v>1.0</v>
      </c>
      <c r="E2237" s="1">
        <v>279000.0</v>
      </c>
      <c r="F2237" s="1">
        <v>279000.0</v>
      </c>
    </row>
    <row r="2238">
      <c r="A2238" s="1" t="s">
        <v>6309</v>
      </c>
      <c r="B2238" s="1" t="s">
        <v>6308</v>
      </c>
      <c r="C2238" s="1" t="s">
        <v>2090</v>
      </c>
      <c r="D2238" s="1">
        <v>2.0</v>
      </c>
      <c r="E2238" s="1">
        <v>149000.0</v>
      </c>
      <c r="F2238" s="1">
        <v>298000.0</v>
      </c>
    </row>
    <row r="2239">
      <c r="A2239" s="1" t="s">
        <v>6310</v>
      </c>
      <c r="B2239" s="1" t="s">
        <v>6311</v>
      </c>
      <c r="C2239" s="1" t="s">
        <v>1574</v>
      </c>
      <c r="D2239" s="1">
        <v>1.0</v>
      </c>
      <c r="E2239" s="1">
        <v>59000.0</v>
      </c>
      <c r="F2239" s="1">
        <v>59000.0</v>
      </c>
    </row>
    <row r="2240">
      <c r="A2240" s="1" t="s">
        <v>6312</v>
      </c>
      <c r="B2240" s="1" t="s">
        <v>6311</v>
      </c>
      <c r="C2240" s="1" t="s">
        <v>118</v>
      </c>
      <c r="D2240" s="1">
        <v>1.0</v>
      </c>
      <c r="E2240" s="1">
        <v>79000.0</v>
      </c>
      <c r="F2240" s="1">
        <v>79000.0</v>
      </c>
    </row>
    <row r="2241">
      <c r="A2241" s="1" t="s">
        <v>6313</v>
      </c>
      <c r="B2241" s="1" t="s">
        <v>6311</v>
      </c>
      <c r="C2241" s="1" t="s">
        <v>2578</v>
      </c>
      <c r="D2241" s="1">
        <v>2.0</v>
      </c>
      <c r="E2241" s="1">
        <v>499000.0</v>
      </c>
      <c r="F2241" s="1">
        <v>998000.0</v>
      </c>
    </row>
    <row r="2242">
      <c r="A2242" s="1" t="s">
        <v>6314</v>
      </c>
      <c r="B2242" s="1" t="s">
        <v>6315</v>
      </c>
      <c r="C2242" s="1" t="s">
        <v>2425</v>
      </c>
      <c r="D2242" s="1">
        <v>1.0</v>
      </c>
      <c r="E2242" s="1">
        <v>249000.0</v>
      </c>
      <c r="F2242" s="1">
        <v>249000.0</v>
      </c>
    </row>
    <row r="2243">
      <c r="A2243" s="1" t="s">
        <v>6316</v>
      </c>
      <c r="B2243" s="1" t="s">
        <v>6317</v>
      </c>
      <c r="C2243" s="1" t="s">
        <v>339</v>
      </c>
      <c r="D2243" s="1">
        <v>1.0</v>
      </c>
      <c r="E2243" s="1">
        <v>329000.0</v>
      </c>
      <c r="F2243" s="1">
        <v>329000.0</v>
      </c>
    </row>
    <row r="2244">
      <c r="A2244" s="1" t="s">
        <v>6318</v>
      </c>
      <c r="B2244" s="1" t="s">
        <v>6317</v>
      </c>
      <c r="C2244" s="1" t="s">
        <v>687</v>
      </c>
      <c r="D2244" s="1">
        <v>1.0</v>
      </c>
      <c r="E2244" s="1">
        <v>199000.0</v>
      </c>
      <c r="F2244" s="1">
        <v>199000.0</v>
      </c>
    </row>
    <row r="2245">
      <c r="A2245" s="1" t="s">
        <v>6319</v>
      </c>
      <c r="B2245" s="1" t="s">
        <v>6317</v>
      </c>
      <c r="C2245" s="1" t="s">
        <v>1528</v>
      </c>
      <c r="D2245" s="1">
        <v>1.0</v>
      </c>
      <c r="E2245" s="1">
        <v>99000.0</v>
      </c>
      <c r="F2245" s="1">
        <v>99000.0</v>
      </c>
    </row>
    <row r="2246">
      <c r="A2246" s="1" t="s">
        <v>6320</v>
      </c>
      <c r="B2246" s="1" t="s">
        <v>6321</v>
      </c>
      <c r="C2246" s="1" t="s">
        <v>482</v>
      </c>
      <c r="D2246" s="1">
        <v>1.0</v>
      </c>
      <c r="E2246" s="1">
        <v>89000.0</v>
      </c>
      <c r="F2246" s="1">
        <v>89000.0</v>
      </c>
    </row>
    <row r="2247">
      <c r="A2247" s="1" t="s">
        <v>6322</v>
      </c>
      <c r="B2247" s="1" t="s">
        <v>6321</v>
      </c>
      <c r="C2247" s="1" t="s">
        <v>784</v>
      </c>
      <c r="D2247" s="1">
        <v>1.0</v>
      </c>
      <c r="E2247" s="1">
        <v>279000.0</v>
      </c>
      <c r="F2247" s="1">
        <v>279000.0</v>
      </c>
    </row>
    <row r="2248">
      <c r="A2248" s="1" t="s">
        <v>6323</v>
      </c>
      <c r="B2248" s="1" t="s">
        <v>6324</v>
      </c>
      <c r="C2248" s="1" t="s">
        <v>2017</v>
      </c>
      <c r="D2248" s="1">
        <v>1.0</v>
      </c>
      <c r="E2248" s="1">
        <v>59000.0</v>
      </c>
      <c r="F2248" s="1">
        <v>59000.0</v>
      </c>
    </row>
    <row r="2249">
      <c r="A2249" s="1" t="s">
        <v>6325</v>
      </c>
      <c r="B2249" s="1" t="s">
        <v>6324</v>
      </c>
      <c r="C2249" s="1" t="s">
        <v>850</v>
      </c>
      <c r="D2249" s="1">
        <v>1.0</v>
      </c>
      <c r="E2249" s="1">
        <v>149000.0</v>
      </c>
      <c r="F2249" s="1">
        <v>149000.0</v>
      </c>
    </row>
    <row r="2250">
      <c r="A2250" s="1" t="s">
        <v>6326</v>
      </c>
      <c r="B2250" s="1" t="s">
        <v>6327</v>
      </c>
      <c r="C2250" s="1" t="s">
        <v>740</v>
      </c>
      <c r="D2250" s="1">
        <v>1.0</v>
      </c>
      <c r="E2250" s="1">
        <v>59000.0</v>
      </c>
      <c r="F2250" s="1">
        <v>59000.0</v>
      </c>
    </row>
    <row r="2251">
      <c r="A2251" s="1" t="s">
        <v>6328</v>
      </c>
      <c r="B2251" s="1" t="s">
        <v>6329</v>
      </c>
      <c r="C2251" s="1" t="s">
        <v>2184</v>
      </c>
      <c r="D2251" s="1">
        <v>1.0</v>
      </c>
      <c r="E2251" s="1">
        <v>199000.0</v>
      </c>
      <c r="F2251" s="1">
        <v>199000.0</v>
      </c>
    </row>
    <row r="2252">
      <c r="A2252" s="1" t="s">
        <v>6330</v>
      </c>
      <c r="B2252" s="1" t="s">
        <v>6329</v>
      </c>
      <c r="C2252" s="1" t="s">
        <v>2374</v>
      </c>
      <c r="D2252" s="1">
        <v>1.0</v>
      </c>
      <c r="E2252" s="1">
        <v>249000.0</v>
      </c>
      <c r="F2252" s="1">
        <v>249000.0</v>
      </c>
    </row>
    <row r="2253">
      <c r="A2253" s="1" t="s">
        <v>6331</v>
      </c>
      <c r="B2253" s="1" t="s">
        <v>6332</v>
      </c>
      <c r="C2253" s="1" t="s">
        <v>574</v>
      </c>
      <c r="D2253" s="1">
        <v>1.0</v>
      </c>
      <c r="E2253" s="1">
        <v>149000.0</v>
      </c>
      <c r="F2253" s="1">
        <v>149000.0</v>
      </c>
    </row>
    <row r="2254">
      <c r="A2254" s="1" t="s">
        <v>6333</v>
      </c>
      <c r="B2254" s="1" t="s">
        <v>6334</v>
      </c>
      <c r="C2254" s="1" t="s">
        <v>2402</v>
      </c>
      <c r="D2254" s="1">
        <v>2.0</v>
      </c>
      <c r="E2254" s="1">
        <v>119000.0</v>
      </c>
      <c r="F2254" s="1">
        <v>238000.0</v>
      </c>
    </row>
    <row r="2255">
      <c r="A2255" s="1" t="s">
        <v>6335</v>
      </c>
      <c r="B2255" s="1" t="s">
        <v>6336</v>
      </c>
      <c r="C2255" s="1" t="s">
        <v>729</v>
      </c>
      <c r="D2255" s="1">
        <v>1.0</v>
      </c>
      <c r="E2255" s="1">
        <v>249000.0</v>
      </c>
      <c r="F2255" s="1">
        <v>249000.0</v>
      </c>
    </row>
    <row r="2256">
      <c r="A2256" s="1" t="s">
        <v>6337</v>
      </c>
      <c r="B2256" s="1" t="s">
        <v>6336</v>
      </c>
      <c r="C2256" s="1" t="s">
        <v>158</v>
      </c>
      <c r="D2256" s="1">
        <v>2.0</v>
      </c>
      <c r="E2256" s="1">
        <v>399000.0</v>
      </c>
      <c r="F2256" s="1">
        <v>798000.0</v>
      </c>
    </row>
    <row r="2257">
      <c r="A2257" s="1" t="s">
        <v>6338</v>
      </c>
      <c r="B2257" s="1" t="s">
        <v>6339</v>
      </c>
      <c r="C2257" s="1" t="s">
        <v>1728</v>
      </c>
      <c r="D2257" s="1">
        <v>1.0</v>
      </c>
      <c r="E2257" s="1">
        <v>399000.0</v>
      </c>
      <c r="F2257" s="1">
        <v>399000.0</v>
      </c>
    </row>
    <row r="2258">
      <c r="A2258" s="1" t="s">
        <v>6340</v>
      </c>
      <c r="B2258" s="1" t="s">
        <v>6339</v>
      </c>
      <c r="C2258" s="1" t="s">
        <v>568</v>
      </c>
      <c r="D2258" s="1">
        <v>1.0</v>
      </c>
      <c r="E2258" s="1">
        <v>449000.0</v>
      </c>
      <c r="F2258" s="1">
        <v>449000.0</v>
      </c>
    </row>
    <row r="2259">
      <c r="A2259" s="1" t="s">
        <v>6341</v>
      </c>
      <c r="B2259" s="1" t="s">
        <v>6342</v>
      </c>
      <c r="C2259" s="1" t="s">
        <v>675</v>
      </c>
      <c r="D2259" s="1">
        <v>1.0</v>
      </c>
      <c r="E2259" s="1">
        <v>79000.0</v>
      </c>
      <c r="F2259" s="1">
        <v>79000.0</v>
      </c>
    </row>
    <row r="2260">
      <c r="A2260" s="1" t="s">
        <v>6343</v>
      </c>
      <c r="B2260" s="1" t="s">
        <v>6344</v>
      </c>
      <c r="C2260" s="1" t="s">
        <v>553</v>
      </c>
      <c r="D2260" s="1">
        <v>1.0</v>
      </c>
      <c r="E2260" s="1">
        <v>229000.0</v>
      </c>
      <c r="F2260" s="1">
        <v>229000.0</v>
      </c>
    </row>
    <row r="2261">
      <c r="A2261" s="1" t="s">
        <v>6345</v>
      </c>
      <c r="B2261" s="1" t="s">
        <v>6346</v>
      </c>
      <c r="C2261" s="1" t="s">
        <v>894</v>
      </c>
      <c r="D2261" s="1">
        <v>1.0</v>
      </c>
      <c r="E2261" s="1">
        <v>99000.0</v>
      </c>
      <c r="F2261" s="1">
        <v>99000.0</v>
      </c>
    </row>
    <row r="2262">
      <c r="A2262" s="1" t="s">
        <v>6347</v>
      </c>
      <c r="B2262" s="1" t="s">
        <v>6348</v>
      </c>
      <c r="C2262" s="1" t="s">
        <v>2425</v>
      </c>
      <c r="D2262" s="1">
        <v>1.0</v>
      </c>
      <c r="E2262" s="1">
        <v>249000.0</v>
      </c>
      <c r="F2262" s="1">
        <v>249000.0</v>
      </c>
    </row>
    <row r="2263">
      <c r="A2263" s="1" t="s">
        <v>6349</v>
      </c>
      <c r="B2263" s="1" t="s">
        <v>6348</v>
      </c>
      <c r="C2263" s="1" t="s">
        <v>4798</v>
      </c>
      <c r="D2263" s="1">
        <v>2.0</v>
      </c>
      <c r="E2263" s="1">
        <v>149000.0</v>
      </c>
      <c r="F2263" s="1">
        <v>298000.0</v>
      </c>
    </row>
    <row r="2264">
      <c r="A2264" s="1" t="s">
        <v>6350</v>
      </c>
      <c r="B2264" s="1" t="s">
        <v>6348</v>
      </c>
      <c r="C2264" s="1" t="s">
        <v>1190</v>
      </c>
      <c r="D2264" s="1">
        <v>1.0</v>
      </c>
      <c r="E2264" s="1">
        <v>49000.0</v>
      </c>
      <c r="F2264" s="1">
        <v>49000.0</v>
      </c>
    </row>
    <row r="2265">
      <c r="A2265" s="1" t="s">
        <v>6351</v>
      </c>
      <c r="B2265" s="1" t="s">
        <v>6352</v>
      </c>
      <c r="C2265" s="1" t="s">
        <v>784</v>
      </c>
      <c r="D2265" s="1">
        <v>1.0</v>
      </c>
      <c r="E2265" s="1">
        <v>279000.0</v>
      </c>
      <c r="F2265" s="1">
        <v>279000.0</v>
      </c>
    </row>
    <row r="2266">
      <c r="A2266" s="1" t="s">
        <v>6353</v>
      </c>
      <c r="B2266" s="1" t="s">
        <v>6352</v>
      </c>
      <c r="C2266" s="1" t="s">
        <v>335</v>
      </c>
      <c r="D2266" s="1">
        <v>1.0</v>
      </c>
      <c r="E2266" s="1">
        <v>399000.0</v>
      </c>
      <c r="F2266" s="1">
        <v>399000.0</v>
      </c>
    </row>
    <row r="2267">
      <c r="A2267" s="1" t="s">
        <v>6354</v>
      </c>
      <c r="B2267" s="1" t="s">
        <v>6355</v>
      </c>
      <c r="C2267" s="1" t="s">
        <v>251</v>
      </c>
      <c r="D2267" s="1">
        <v>1.0</v>
      </c>
      <c r="E2267" s="1">
        <v>59000.0</v>
      </c>
      <c r="F2267" s="1">
        <v>59000.0</v>
      </c>
    </row>
    <row r="2268">
      <c r="A2268" s="1" t="s">
        <v>6356</v>
      </c>
      <c r="B2268" s="1" t="s">
        <v>6357</v>
      </c>
      <c r="C2268" s="1" t="s">
        <v>1543</v>
      </c>
      <c r="D2268" s="1">
        <v>1.0</v>
      </c>
      <c r="E2268" s="1">
        <v>79000.0</v>
      </c>
      <c r="F2268" s="1">
        <v>79000.0</v>
      </c>
    </row>
    <row r="2269">
      <c r="A2269" s="1" t="s">
        <v>6358</v>
      </c>
      <c r="B2269" s="1" t="s">
        <v>6359</v>
      </c>
      <c r="C2269" s="1" t="s">
        <v>1304</v>
      </c>
      <c r="D2269" s="1">
        <v>1.0</v>
      </c>
      <c r="E2269" s="1">
        <v>549000.0</v>
      </c>
      <c r="F2269" s="1">
        <v>549000.0</v>
      </c>
    </row>
    <row r="2270">
      <c r="A2270" s="1" t="s">
        <v>6360</v>
      </c>
      <c r="B2270" s="1" t="s">
        <v>6361</v>
      </c>
      <c r="C2270" s="1" t="s">
        <v>1793</v>
      </c>
      <c r="D2270" s="1">
        <v>1.0</v>
      </c>
      <c r="E2270" s="1">
        <v>69000.0</v>
      </c>
      <c r="F2270" s="1">
        <v>69000.0</v>
      </c>
    </row>
    <row r="2271">
      <c r="A2271" s="1" t="s">
        <v>6362</v>
      </c>
      <c r="B2271" s="1" t="s">
        <v>6363</v>
      </c>
      <c r="C2271" s="1" t="s">
        <v>225</v>
      </c>
      <c r="D2271" s="1">
        <v>1.0</v>
      </c>
      <c r="E2271" s="1">
        <v>129000.0</v>
      </c>
      <c r="F2271" s="1">
        <v>129000.0</v>
      </c>
    </row>
    <row r="2272">
      <c r="A2272" s="1" t="s">
        <v>6364</v>
      </c>
      <c r="B2272" s="1" t="s">
        <v>6363</v>
      </c>
      <c r="C2272" s="1" t="s">
        <v>2713</v>
      </c>
      <c r="D2272" s="1">
        <v>1.0</v>
      </c>
      <c r="E2272" s="1">
        <v>499000.0</v>
      </c>
      <c r="F2272" s="1">
        <v>499000.0</v>
      </c>
    </row>
    <row r="2273">
      <c r="A2273" s="1" t="s">
        <v>6365</v>
      </c>
      <c r="B2273" s="1" t="s">
        <v>6363</v>
      </c>
      <c r="C2273" s="1" t="s">
        <v>1304</v>
      </c>
      <c r="D2273" s="1">
        <v>2.0</v>
      </c>
      <c r="E2273" s="1">
        <v>549000.0</v>
      </c>
      <c r="F2273" s="1">
        <v>1098000.0</v>
      </c>
    </row>
    <row r="2274">
      <c r="A2274" s="1" t="s">
        <v>6366</v>
      </c>
      <c r="B2274" s="1" t="s">
        <v>6367</v>
      </c>
      <c r="C2274" s="1" t="s">
        <v>1320</v>
      </c>
      <c r="D2274" s="1">
        <v>1.0</v>
      </c>
      <c r="E2274" s="1">
        <v>349000.0</v>
      </c>
      <c r="F2274" s="1">
        <v>349000.0</v>
      </c>
    </row>
    <row r="2275">
      <c r="A2275" s="1" t="s">
        <v>6368</v>
      </c>
      <c r="B2275" s="1" t="s">
        <v>6367</v>
      </c>
      <c r="C2275" s="1" t="s">
        <v>632</v>
      </c>
      <c r="D2275" s="1">
        <v>1.0</v>
      </c>
      <c r="E2275" s="1">
        <v>199000.0</v>
      </c>
      <c r="F2275" s="1">
        <v>199000.0</v>
      </c>
    </row>
    <row r="2276">
      <c r="A2276" s="1" t="s">
        <v>6369</v>
      </c>
      <c r="B2276" s="1" t="s">
        <v>6370</v>
      </c>
      <c r="C2276" s="1" t="s">
        <v>2178</v>
      </c>
      <c r="D2276" s="1">
        <v>1.0</v>
      </c>
      <c r="E2276" s="1">
        <v>229000.0</v>
      </c>
      <c r="F2276" s="1">
        <v>229000.0</v>
      </c>
    </row>
    <row r="2277">
      <c r="A2277" s="1" t="s">
        <v>6371</v>
      </c>
      <c r="B2277" s="1" t="s">
        <v>6372</v>
      </c>
      <c r="C2277" s="1" t="s">
        <v>560</v>
      </c>
      <c r="D2277" s="1">
        <v>3.0</v>
      </c>
      <c r="E2277" s="1">
        <v>89000.0</v>
      </c>
      <c r="F2277" s="1">
        <v>267000.0</v>
      </c>
    </row>
    <row r="2278">
      <c r="A2278" s="1" t="s">
        <v>6373</v>
      </c>
      <c r="B2278" s="1" t="s">
        <v>6372</v>
      </c>
      <c r="C2278" s="1" t="s">
        <v>48</v>
      </c>
      <c r="D2278" s="1">
        <v>1.0</v>
      </c>
      <c r="E2278" s="1">
        <v>49000.0</v>
      </c>
      <c r="F2278" s="1">
        <v>49000.0</v>
      </c>
    </row>
    <row r="2279">
      <c r="A2279" s="1" t="s">
        <v>6374</v>
      </c>
      <c r="B2279" s="1" t="s">
        <v>6375</v>
      </c>
      <c r="C2279" s="1" t="s">
        <v>1543</v>
      </c>
      <c r="D2279" s="1">
        <v>2.0</v>
      </c>
      <c r="E2279" s="1">
        <v>79000.0</v>
      </c>
      <c r="F2279" s="1">
        <v>158000.0</v>
      </c>
    </row>
    <row r="2280">
      <c r="A2280" s="1" t="s">
        <v>6376</v>
      </c>
      <c r="B2280" s="1" t="s">
        <v>6377</v>
      </c>
      <c r="C2280" s="1" t="s">
        <v>86</v>
      </c>
      <c r="D2280" s="1">
        <v>1.0</v>
      </c>
      <c r="E2280" s="1">
        <v>129000.0</v>
      </c>
      <c r="F2280" s="1">
        <v>129000.0</v>
      </c>
    </row>
    <row r="2281">
      <c r="A2281" s="1" t="s">
        <v>6378</v>
      </c>
      <c r="B2281" s="1" t="s">
        <v>6377</v>
      </c>
      <c r="C2281" s="1" t="s">
        <v>2683</v>
      </c>
      <c r="D2281" s="1">
        <v>1.0</v>
      </c>
      <c r="E2281" s="1">
        <v>449000.0</v>
      </c>
      <c r="F2281" s="1">
        <v>449000.0</v>
      </c>
    </row>
    <row r="2282">
      <c r="A2282" s="1" t="s">
        <v>6379</v>
      </c>
      <c r="B2282" s="1" t="s">
        <v>6380</v>
      </c>
      <c r="C2282" s="1" t="s">
        <v>2479</v>
      </c>
      <c r="D2282" s="1">
        <v>1.0</v>
      </c>
      <c r="E2282" s="1">
        <v>119000.0</v>
      </c>
      <c r="F2282" s="1">
        <v>119000.0</v>
      </c>
    </row>
    <row r="2283">
      <c r="A2283" s="1" t="s">
        <v>6381</v>
      </c>
      <c r="B2283" s="1" t="s">
        <v>6382</v>
      </c>
      <c r="C2283" s="1" t="s">
        <v>1025</v>
      </c>
      <c r="D2283" s="1">
        <v>1.0</v>
      </c>
      <c r="E2283" s="1">
        <v>119000.0</v>
      </c>
      <c r="F2283" s="1">
        <v>119000.0</v>
      </c>
    </row>
    <row r="2284">
      <c r="A2284" s="1" t="s">
        <v>6383</v>
      </c>
      <c r="B2284" s="1" t="s">
        <v>6384</v>
      </c>
      <c r="C2284" s="1" t="s">
        <v>866</v>
      </c>
      <c r="D2284" s="1">
        <v>3.0</v>
      </c>
      <c r="E2284" s="1">
        <v>129000.0</v>
      </c>
      <c r="F2284" s="1">
        <v>387000.0</v>
      </c>
    </row>
    <row r="2285">
      <c r="A2285" s="1" t="s">
        <v>6385</v>
      </c>
      <c r="B2285" s="1" t="s">
        <v>6384</v>
      </c>
      <c r="C2285" s="1" t="s">
        <v>22</v>
      </c>
      <c r="D2285" s="1">
        <v>2.0</v>
      </c>
      <c r="E2285" s="1">
        <v>349000.0</v>
      </c>
      <c r="F2285" s="1">
        <v>698000.0</v>
      </c>
    </row>
    <row r="2286">
      <c r="A2286" s="1" t="s">
        <v>6386</v>
      </c>
      <c r="B2286" s="1" t="s">
        <v>6387</v>
      </c>
      <c r="C2286" s="1" t="s">
        <v>245</v>
      </c>
      <c r="D2286" s="1">
        <v>3.0</v>
      </c>
      <c r="E2286" s="1">
        <v>299000.0</v>
      </c>
      <c r="F2286" s="1">
        <v>897000.0</v>
      </c>
    </row>
    <row r="2287">
      <c r="A2287" s="1" t="s">
        <v>6388</v>
      </c>
      <c r="B2287" s="1" t="s">
        <v>6387</v>
      </c>
      <c r="C2287" s="1" t="s">
        <v>315</v>
      </c>
      <c r="D2287" s="1">
        <v>2.0</v>
      </c>
      <c r="E2287" s="1">
        <v>399000.0</v>
      </c>
      <c r="F2287" s="1">
        <v>798000.0</v>
      </c>
    </row>
    <row r="2288">
      <c r="A2288" s="1" t="s">
        <v>6389</v>
      </c>
      <c r="B2288" s="1" t="s">
        <v>6390</v>
      </c>
      <c r="C2288" s="1" t="s">
        <v>330</v>
      </c>
      <c r="D2288" s="1">
        <v>1.0</v>
      </c>
      <c r="E2288" s="1">
        <v>249000.0</v>
      </c>
      <c r="F2288" s="1">
        <v>249000.0</v>
      </c>
    </row>
    <row r="2289">
      <c r="A2289" s="1" t="s">
        <v>6391</v>
      </c>
      <c r="B2289" s="1" t="s">
        <v>6390</v>
      </c>
      <c r="C2289" s="1" t="s">
        <v>291</v>
      </c>
      <c r="D2289" s="1">
        <v>1.0</v>
      </c>
      <c r="E2289" s="1">
        <v>229000.0</v>
      </c>
      <c r="F2289" s="1">
        <v>229000.0</v>
      </c>
    </row>
    <row r="2290">
      <c r="A2290" s="1" t="s">
        <v>6392</v>
      </c>
      <c r="B2290" s="1" t="s">
        <v>6390</v>
      </c>
      <c r="C2290" s="1" t="s">
        <v>215</v>
      </c>
      <c r="D2290" s="1">
        <v>1.0</v>
      </c>
      <c r="E2290" s="1">
        <v>249000.0</v>
      </c>
      <c r="F2290" s="1">
        <v>249000.0</v>
      </c>
    </row>
    <row r="2291">
      <c r="A2291" s="1" t="s">
        <v>6393</v>
      </c>
      <c r="B2291" s="1" t="s">
        <v>6394</v>
      </c>
      <c r="C2291" s="1" t="s">
        <v>142</v>
      </c>
      <c r="D2291" s="1">
        <v>1.0</v>
      </c>
      <c r="E2291" s="1">
        <v>599000.0</v>
      </c>
      <c r="F2291" s="1">
        <v>599000.0</v>
      </c>
    </row>
    <row r="2292">
      <c r="A2292" s="1" t="s">
        <v>6395</v>
      </c>
      <c r="B2292" s="1" t="s">
        <v>6396</v>
      </c>
      <c r="C2292" s="1" t="s">
        <v>2713</v>
      </c>
      <c r="D2292" s="1">
        <v>1.0</v>
      </c>
      <c r="E2292" s="1">
        <v>499000.0</v>
      </c>
      <c r="F2292" s="1">
        <v>499000.0</v>
      </c>
    </row>
    <row r="2293">
      <c r="A2293" s="1" t="s">
        <v>6397</v>
      </c>
      <c r="B2293" s="1" t="s">
        <v>6396</v>
      </c>
      <c r="C2293" s="1" t="s">
        <v>124</v>
      </c>
      <c r="D2293" s="1">
        <v>2.0</v>
      </c>
      <c r="E2293" s="1">
        <v>279000.0</v>
      </c>
      <c r="F2293" s="1">
        <v>558000.0</v>
      </c>
    </row>
    <row r="2294">
      <c r="A2294" s="1" t="s">
        <v>6398</v>
      </c>
      <c r="B2294" s="1" t="s">
        <v>6399</v>
      </c>
      <c r="C2294" s="1" t="s">
        <v>2184</v>
      </c>
      <c r="D2294" s="1">
        <v>1.0</v>
      </c>
      <c r="E2294" s="1">
        <v>199000.0</v>
      </c>
      <c r="F2294" s="1">
        <v>199000.0</v>
      </c>
    </row>
    <row r="2295">
      <c r="A2295" s="1" t="s">
        <v>6400</v>
      </c>
      <c r="B2295" s="1" t="s">
        <v>6401</v>
      </c>
      <c r="C2295" s="1" t="s">
        <v>790</v>
      </c>
      <c r="D2295" s="1">
        <v>1.0</v>
      </c>
      <c r="E2295" s="1">
        <v>229000.0</v>
      </c>
      <c r="F2295" s="1">
        <v>229000.0</v>
      </c>
    </row>
    <row r="2296">
      <c r="A2296" s="1" t="s">
        <v>6402</v>
      </c>
      <c r="B2296" s="1" t="s">
        <v>6403</v>
      </c>
      <c r="C2296" s="1" t="s">
        <v>1062</v>
      </c>
      <c r="D2296" s="1">
        <v>1.0</v>
      </c>
      <c r="E2296" s="1">
        <v>199000.0</v>
      </c>
      <c r="F2296" s="1">
        <v>199000.0</v>
      </c>
    </row>
    <row r="2297">
      <c r="A2297" s="1" t="s">
        <v>6404</v>
      </c>
      <c r="B2297" s="1" t="s">
        <v>6405</v>
      </c>
      <c r="C2297" s="1" t="s">
        <v>445</v>
      </c>
      <c r="D2297" s="1">
        <v>2.0</v>
      </c>
      <c r="E2297" s="1">
        <v>179000.0</v>
      </c>
      <c r="F2297" s="1">
        <v>358000.0</v>
      </c>
    </row>
    <row r="2298">
      <c r="A2298" s="1" t="s">
        <v>6406</v>
      </c>
      <c r="B2298" s="1" t="s">
        <v>6407</v>
      </c>
      <c r="C2298" s="1" t="s">
        <v>203</v>
      </c>
      <c r="D2298" s="1">
        <v>1.0</v>
      </c>
      <c r="E2298" s="1">
        <v>229000.0</v>
      </c>
      <c r="F2298" s="1">
        <v>229000.0</v>
      </c>
    </row>
    <row r="2299">
      <c r="A2299" s="1" t="s">
        <v>6408</v>
      </c>
      <c r="B2299" s="1" t="s">
        <v>6407</v>
      </c>
      <c r="C2299" s="1" t="s">
        <v>1736</v>
      </c>
      <c r="D2299" s="1">
        <v>1.0</v>
      </c>
      <c r="E2299" s="1">
        <v>149000.0</v>
      </c>
      <c r="F2299" s="1">
        <v>149000.0</v>
      </c>
    </row>
    <row r="2300">
      <c r="A2300" s="1" t="s">
        <v>6409</v>
      </c>
      <c r="B2300" s="1" t="s">
        <v>6410</v>
      </c>
      <c r="C2300" s="1" t="s">
        <v>1528</v>
      </c>
      <c r="D2300" s="1">
        <v>1.0</v>
      </c>
      <c r="E2300" s="1">
        <v>99000.0</v>
      </c>
      <c r="F2300" s="1">
        <v>99000.0</v>
      </c>
    </row>
    <row r="2301">
      <c r="A2301" s="1" t="s">
        <v>6411</v>
      </c>
      <c r="B2301" s="1" t="s">
        <v>6410</v>
      </c>
      <c r="C2301" s="1" t="s">
        <v>1212</v>
      </c>
      <c r="D2301" s="1">
        <v>1.0</v>
      </c>
      <c r="E2301" s="1">
        <v>449000.0</v>
      </c>
      <c r="F2301" s="1">
        <v>449000.0</v>
      </c>
    </row>
    <row r="2302">
      <c r="A2302" s="1" t="s">
        <v>6412</v>
      </c>
      <c r="B2302" s="1" t="s">
        <v>6410</v>
      </c>
      <c r="C2302" s="1" t="s">
        <v>1736</v>
      </c>
      <c r="D2302" s="1">
        <v>1.0</v>
      </c>
      <c r="E2302" s="1">
        <v>149000.0</v>
      </c>
      <c r="F2302" s="1">
        <v>149000.0</v>
      </c>
    </row>
    <row r="2303">
      <c r="A2303" s="1" t="s">
        <v>6413</v>
      </c>
      <c r="B2303" s="1" t="s">
        <v>6414</v>
      </c>
      <c r="C2303" s="1" t="s">
        <v>1741</v>
      </c>
      <c r="D2303" s="1">
        <v>2.0</v>
      </c>
      <c r="E2303" s="1">
        <v>399000.0</v>
      </c>
      <c r="F2303" s="1">
        <v>798000.0</v>
      </c>
    </row>
    <row r="2304">
      <c r="A2304" s="1" t="s">
        <v>6415</v>
      </c>
      <c r="B2304" s="1" t="s">
        <v>6414</v>
      </c>
      <c r="C2304" s="1" t="s">
        <v>124</v>
      </c>
      <c r="D2304" s="1">
        <v>1.0</v>
      </c>
      <c r="E2304" s="1">
        <v>279000.0</v>
      </c>
      <c r="F2304" s="1">
        <v>279000.0</v>
      </c>
    </row>
    <row r="2305">
      <c r="A2305" s="1" t="s">
        <v>6416</v>
      </c>
      <c r="B2305" s="1" t="s">
        <v>6414</v>
      </c>
      <c r="C2305" s="1" t="s">
        <v>1793</v>
      </c>
      <c r="D2305" s="1">
        <v>1.0</v>
      </c>
      <c r="E2305" s="1">
        <v>69000.0</v>
      </c>
      <c r="F2305" s="1">
        <v>69000.0</v>
      </c>
    </row>
    <row r="2306">
      <c r="A2306" s="1" t="s">
        <v>6417</v>
      </c>
      <c r="B2306" s="1" t="s">
        <v>6418</v>
      </c>
      <c r="C2306" s="1" t="s">
        <v>1484</v>
      </c>
      <c r="D2306" s="1">
        <v>1.0</v>
      </c>
      <c r="E2306" s="1">
        <v>279000.0</v>
      </c>
      <c r="F2306" s="1">
        <v>279000.0</v>
      </c>
    </row>
    <row r="2307">
      <c r="A2307" s="1" t="s">
        <v>6419</v>
      </c>
      <c r="B2307" s="1" t="s">
        <v>6420</v>
      </c>
      <c r="C2307" s="1" t="s">
        <v>1047</v>
      </c>
      <c r="D2307" s="1">
        <v>1.0</v>
      </c>
      <c r="E2307" s="1">
        <v>399000.0</v>
      </c>
      <c r="F2307" s="1">
        <v>399000.0</v>
      </c>
    </row>
    <row r="2308">
      <c r="A2308" s="1" t="s">
        <v>6421</v>
      </c>
      <c r="B2308" s="1" t="s">
        <v>6420</v>
      </c>
      <c r="C2308" s="1" t="s">
        <v>401</v>
      </c>
      <c r="D2308" s="1">
        <v>1.0</v>
      </c>
      <c r="E2308" s="1">
        <v>69000.0</v>
      </c>
      <c r="F2308" s="1">
        <v>69000.0</v>
      </c>
    </row>
    <row r="2309">
      <c r="A2309" s="1" t="s">
        <v>6422</v>
      </c>
      <c r="B2309" s="1" t="s">
        <v>6423</v>
      </c>
      <c r="C2309" s="1" t="s">
        <v>944</v>
      </c>
      <c r="D2309" s="1">
        <v>1.0</v>
      </c>
      <c r="E2309" s="1">
        <v>99000.0</v>
      </c>
      <c r="F2309" s="1">
        <v>99000.0</v>
      </c>
    </row>
    <row r="2310">
      <c r="A2310" s="1" t="s">
        <v>6424</v>
      </c>
      <c r="B2310" s="1" t="s">
        <v>6423</v>
      </c>
      <c r="C2310" s="1" t="s">
        <v>735</v>
      </c>
      <c r="D2310" s="1">
        <v>2.0</v>
      </c>
      <c r="E2310" s="1">
        <v>499000.0</v>
      </c>
      <c r="F2310" s="1">
        <v>998000.0</v>
      </c>
    </row>
    <row r="2311">
      <c r="A2311" s="1" t="s">
        <v>6425</v>
      </c>
      <c r="B2311" s="1" t="s">
        <v>6426</v>
      </c>
      <c r="C2311" s="1" t="s">
        <v>190</v>
      </c>
      <c r="D2311" s="1">
        <v>1.0</v>
      </c>
      <c r="E2311" s="1">
        <v>179000.0</v>
      </c>
      <c r="F2311" s="1">
        <v>179000.0</v>
      </c>
    </row>
    <row r="2312">
      <c r="A2312" s="1" t="s">
        <v>6427</v>
      </c>
      <c r="B2312" s="1" t="s">
        <v>6428</v>
      </c>
      <c r="C2312" s="1" t="s">
        <v>1537</v>
      </c>
      <c r="D2312" s="1">
        <v>1.0</v>
      </c>
      <c r="E2312" s="1">
        <v>199000.0</v>
      </c>
      <c r="F2312" s="1">
        <v>199000.0</v>
      </c>
    </row>
    <row r="2313">
      <c r="A2313" s="1" t="s">
        <v>6429</v>
      </c>
      <c r="B2313" s="1" t="s">
        <v>6428</v>
      </c>
      <c r="C2313" s="1" t="s">
        <v>1246</v>
      </c>
      <c r="D2313" s="1">
        <v>1.0</v>
      </c>
      <c r="E2313" s="1">
        <v>279000.0</v>
      </c>
      <c r="F2313" s="1">
        <v>279000.0</v>
      </c>
    </row>
    <row r="2314">
      <c r="A2314" s="1" t="s">
        <v>6430</v>
      </c>
      <c r="B2314" s="1" t="s">
        <v>6428</v>
      </c>
      <c r="C2314" s="1" t="s">
        <v>1057</v>
      </c>
      <c r="D2314" s="1">
        <v>1.0</v>
      </c>
      <c r="E2314" s="1">
        <v>59000.0</v>
      </c>
      <c r="F2314" s="1">
        <v>59000.0</v>
      </c>
    </row>
    <row r="2315">
      <c r="A2315" s="1" t="s">
        <v>6431</v>
      </c>
      <c r="B2315" s="1" t="s">
        <v>6432</v>
      </c>
      <c r="C2315" s="1" t="s">
        <v>523</v>
      </c>
      <c r="D2315" s="1">
        <v>2.0</v>
      </c>
      <c r="E2315" s="1">
        <v>179000.0</v>
      </c>
      <c r="F2315" s="1">
        <v>358000.0</v>
      </c>
    </row>
    <row r="2316">
      <c r="A2316" s="1" t="s">
        <v>6433</v>
      </c>
      <c r="B2316" s="1" t="s">
        <v>6434</v>
      </c>
      <c r="C2316" s="1" t="s">
        <v>3529</v>
      </c>
      <c r="D2316" s="1">
        <v>2.0</v>
      </c>
      <c r="E2316" s="1">
        <v>99000.0</v>
      </c>
      <c r="F2316" s="1">
        <v>198000.0</v>
      </c>
    </row>
    <row r="2317">
      <c r="A2317" s="1" t="s">
        <v>6435</v>
      </c>
      <c r="B2317" s="1" t="s">
        <v>6434</v>
      </c>
      <c r="C2317" s="1" t="s">
        <v>4715</v>
      </c>
      <c r="D2317" s="1">
        <v>2.0</v>
      </c>
      <c r="E2317" s="1">
        <v>279000.0</v>
      </c>
      <c r="F2317" s="1">
        <v>558000.0</v>
      </c>
    </row>
    <row r="2318">
      <c r="A2318" s="1" t="s">
        <v>6436</v>
      </c>
      <c r="B2318" s="1" t="s">
        <v>6437</v>
      </c>
      <c r="C2318" s="1" t="s">
        <v>2479</v>
      </c>
      <c r="D2318" s="1">
        <v>1.0</v>
      </c>
      <c r="E2318" s="1">
        <v>119000.0</v>
      </c>
      <c r="F2318" s="1">
        <v>119000.0</v>
      </c>
    </row>
    <row r="2319">
      <c r="A2319" s="1" t="s">
        <v>6438</v>
      </c>
      <c r="B2319" s="1" t="s">
        <v>6439</v>
      </c>
      <c r="C2319" s="1" t="s">
        <v>1354</v>
      </c>
      <c r="D2319" s="1">
        <v>1.0</v>
      </c>
      <c r="E2319" s="1">
        <v>79000.0</v>
      </c>
      <c r="F2319" s="1">
        <v>79000.0</v>
      </c>
    </row>
    <row r="2320">
      <c r="A2320" s="1" t="s">
        <v>6440</v>
      </c>
      <c r="B2320" s="1" t="s">
        <v>6441</v>
      </c>
      <c r="C2320" s="1" t="s">
        <v>401</v>
      </c>
      <c r="D2320" s="1">
        <v>1.0</v>
      </c>
      <c r="E2320" s="1">
        <v>69000.0</v>
      </c>
      <c r="F2320" s="1">
        <v>69000.0</v>
      </c>
    </row>
    <row r="2321">
      <c r="A2321" s="1" t="s">
        <v>6442</v>
      </c>
      <c r="B2321" s="1" t="s">
        <v>6443</v>
      </c>
      <c r="C2321" s="1" t="s">
        <v>975</v>
      </c>
      <c r="D2321" s="1">
        <v>1.0</v>
      </c>
      <c r="E2321" s="1">
        <v>279000.0</v>
      </c>
      <c r="F2321" s="1">
        <v>279000.0</v>
      </c>
    </row>
    <row r="2322">
      <c r="A2322" s="1" t="s">
        <v>6444</v>
      </c>
      <c r="B2322" s="1" t="s">
        <v>6445</v>
      </c>
      <c r="C2322" s="1" t="s">
        <v>2479</v>
      </c>
      <c r="D2322" s="1">
        <v>1.0</v>
      </c>
      <c r="E2322" s="1">
        <v>119000.0</v>
      </c>
      <c r="F2322" s="1">
        <v>119000.0</v>
      </c>
    </row>
    <row r="2323">
      <c r="A2323" s="1" t="s">
        <v>6446</v>
      </c>
      <c r="B2323" s="1" t="s">
        <v>6445</v>
      </c>
      <c r="C2323" s="1" t="s">
        <v>1004</v>
      </c>
      <c r="D2323" s="1">
        <v>2.0</v>
      </c>
      <c r="E2323" s="1">
        <v>199000.0</v>
      </c>
      <c r="F2323" s="1">
        <v>398000.0</v>
      </c>
    </row>
    <row r="2324">
      <c r="A2324" s="1" t="s">
        <v>6447</v>
      </c>
      <c r="B2324" s="1" t="s">
        <v>6448</v>
      </c>
      <c r="C2324" s="1" t="s">
        <v>393</v>
      </c>
      <c r="D2324" s="1">
        <v>2.0</v>
      </c>
      <c r="E2324" s="1">
        <v>499000.0</v>
      </c>
      <c r="F2324" s="1">
        <v>998000.0</v>
      </c>
    </row>
    <row r="2325">
      <c r="A2325" s="1" t="s">
        <v>6449</v>
      </c>
      <c r="B2325" s="1" t="s">
        <v>6450</v>
      </c>
      <c r="C2325" s="1" t="s">
        <v>560</v>
      </c>
      <c r="D2325" s="1">
        <v>2.0</v>
      </c>
      <c r="E2325" s="1">
        <v>89000.0</v>
      </c>
      <c r="F2325" s="1">
        <v>178000.0</v>
      </c>
    </row>
    <row r="2326">
      <c r="A2326" s="1" t="s">
        <v>6451</v>
      </c>
      <c r="B2326" s="1" t="s">
        <v>6452</v>
      </c>
      <c r="C2326" s="1" t="s">
        <v>323</v>
      </c>
      <c r="D2326" s="1">
        <v>2.0</v>
      </c>
      <c r="E2326" s="1">
        <v>499000.0</v>
      </c>
      <c r="F2326" s="1">
        <v>998000.0</v>
      </c>
    </row>
    <row r="2327">
      <c r="A2327" s="1" t="s">
        <v>6453</v>
      </c>
      <c r="B2327" s="1" t="s">
        <v>6452</v>
      </c>
      <c r="C2327" s="1" t="s">
        <v>309</v>
      </c>
      <c r="D2327" s="1">
        <v>1.0</v>
      </c>
      <c r="E2327" s="1">
        <v>279000.0</v>
      </c>
      <c r="F2327" s="1">
        <v>279000.0</v>
      </c>
    </row>
    <row r="2328">
      <c r="A2328" s="1" t="s">
        <v>6454</v>
      </c>
      <c r="B2328" s="1" t="s">
        <v>6452</v>
      </c>
      <c r="C2328" s="1" t="s">
        <v>1175</v>
      </c>
      <c r="D2328" s="1">
        <v>2.0</v>
      </c>
      <c r="E2328" s="1">
        <v>199000.0</v>
      </c>
      <c r="F2328" s="1">
        <v>398000.0</v>
      </c>
    </row>
    <row r="2329">
      <c r="A2329" s="1" t="s">
        <v>6455</v>
      </c>
      <c r="B2329" s="1" t="s">
        <v>6456</v>
      </c>
      <c r="C2329" s="1" t="s">
        <v>594</v>
      </c>
      <c r="D2329" s="1">
        <v>2.0</v>
      </c>
      <c r="E2329" s="1">
        <v>349000.0</v>
      </c>
      <c r="F2329" s="1">
        <v>698000.0</v>
      </c>
    </row>
    <row r="2330">
      <c r="A2330" s="1" t="s">
        <v>6457</v>
      </c>
      <c r="B2330" s="1" t="s">
        <v>6456</v>
      </c>
      <c r="C2330" s="1" t="s">
        <v>22</v>
      </c>
      <c r="D2330" s="1">
        <v>2.0</v>
      </c>
      <c r="E2330" s="1">
        <v>349000.0</v>
      </c>
      <c r="F2330" s="1">
        <v>698000.0</v>
      </c>
    </row>
    <row r="2331">
      <c r="A2331" s="1" t="s">
        <v>6458</v>
      </c>
      <c r="B2331" s="1" t="s">
        <v>6456</v>
      </c>
      <c r="C2331" s="1" t="s">
        <v>894</v>
      </c>
      <c r="D2331" s="1">
        <v>1.0</v>
      </c>
      <c r="E2331" s="1">
        <v>99000.0</v>
      </c>
      <c r="F2331" s="1">
        <v>99000.0</v>
      </c>
    </row>
    <row r="2332">
      <c r="A2332" s="1" t="s">
        <v>6459</v>
      </c>
      <c r="B2332" s="1" t="s">
        <v>6460</v>
      </c>
      <c r="C2332" s="1" t="s">
        <v>811</v>
      </c>
      <c r="D2332" s="1">
        <v>1.0</v>
      </c>
      <c r="E2332" s="1">
        <v>79000.0</v>
      </c>
      <c r="F2332" s="1">
        <v>79000.0</v>
      </c>
    </row>
    <row r="2333">
      <c r="A2333" s="1" t="s">
        <v>6461</v>
      </c>
      <c r="B2333" s="1" t="s">
        <v>6460</v>
      </c>
      <c r="C2333" s="1" t="s">
        <v>681</v>
      </c>
      <c r="D2333" s="1">
        <v>1.0</v>
      </c>
      <c r="E2333" s="1">
        <v>229000.0</v>
      </c>
      <c r="F2333" s="1">
        <v>229000.0</v>
      </c>
    </row>
    <row r="2334">
      <c r="A2334" s="1" t="s">
        <v>6462</v>
      </c>
      <c r="B2334" s="1" t="s">
        <v>6460</v>
      </c>
      <c r="C2334" s="1" t="s">
        <v>1030</v>
      </c>
      <c r="D2334" s="1">
        <v>1.0</v>
      </c>
      <c r="E2334" s="1">
        <v>449000.0</v>
      </c>
      <c r="F2334" s="1">
        <v>449000.0</v>
      </c>
    </row>
    <row r="2335">
      <c r="A2335" s="1" t="s">
        <v>6463</v>
      </c>
      <c r="B2335" s="1" t="s">
        <v>6464</v>
      </c>
      <c r="C2335" s="1" t="s">
        <v>811</v>
      </c>
      <c r="D2335" s="1">
        <v>2.0</v>
      </c>
      <c r="E2335" s="1">
        <v>79000.0</v>
      </c>
      <c r="F2335" s="1">
        <v>158000.0</v>
      </c>
    </row>
    <row r="2336">
      <c r="A2336" s="1" t="s">
        <v>6465</v>
      </c>
      <c r="B2336" s="1" t="s">
        <v>6466</v>
      </c>
      <c r="C2336" s="1" t="s">
        <v>171</v>
      </c>
      <c r="D2336" s="1">
        <v>1.0</v>
      </c>
      <c r="E2336" s="1">
        <v>119000.0</v>
      </c>
      <c r="F2336" s="1">
        <v>119000.0</v>
      </c>
    </row>
    <row r="2337">
      <c r="A2337" s="1" t="s">
        <v>6467</v>
      </c>
      <c r="B2337" s="1" t="s">
        <v>6468</v>
      </c>
      <c r="C2337" s="1" t="s">
        <v>278</v>
      </c>
      <c r="D2337" s="1">
        <v>2.0</v>
      </c>
      <c r="E2337" s="1">
        <v>229000.0</v>
      </c>
      <c r="F2337" s="1">
        <v>458000.0</v>
      </c>
    </row>
    <row r="2338">
      <c r="A2338" s="1" t="s">
        <v>6469</v>
      </c>
      <c r="B2338" s="1" t="s">
        <v>6468</v>
      </c>
      <c r="C2338" s="1" t="s">
        <v>468</v>
      </c>
      <c r="D2338" s="1">
        <v>1.0</v>
      </c>
      <c r="E2338" s="1">
        <v>49000.0</v>
      </c>
      <c r="F2338" s="1">
        <v>49000.0</v>
      </c>
    </row>
    <row r="2339">
      <c r="A2339" s="1" t="s">
        <v>6470</v>
      </c>
      <c r="B2339" s="1" t="s">
        <v>6468</v>
      </c>
      <c r="C2339" s="1" t="s">
        <v>203</v>
      </c>
      <c r="D2339" s="1">
        <v>2.0</v>
      </c>
      <c r="E2339" s="1">
        <v>229000.0</v>
      </c>
      <c r="F2339" s="1">
        <v>458000.0</v>
      </c>
    </row>
    <row r="2340">
      <c r="A2340" s="1" t="s">
        <v>6471</v>
      </c>
      <c r="B2340" s="1" t="s">
        <v>6472</v>
      </c>
      <c r="C2340" s="1" t="s">
        <v>1010</v>
      </c>
      <c r="D2340" s="1">
        <v>1.0</v>
      </c>
      <c r="E2340" s="1">
        <v>229000.0</v>
      </c>
      <c r="F2340" s="1">
        <v>229000.0</v>
      </c>
    </row>
    <row r="2341">
      <c r="A2341" s="1" t="s">
        <v>6473</v>
      </c>
      <c r="B2341" s="1" t="s">
        <v>6472</v>
      </c>
      <c r="C2341" s="1" t="s">
        <v>1104</v>
      </c>
      <c r="D2341" s="1">
        <v>2.0</v>
      </c>
      <c r="E2341" s="1">
        <v>49000.0</v>
      </c>
      <c r="F2341" s="1">
        <v>98000.0</v>
      </c>
    </row>
    <row r="2342">
      <c r="A2342" s="1" t="s">
        <v>6474</v>
      </c>
      <c r="B2342" s="1" t="s">
        <v>6472</v>
      </c>
      <c r="C2342" s="1" t="s">
        <v>1912</v>
      </c>
      <c r="D2342" s="1">
        <v>1.0</v>
      </c>
      <c r="E2342" s="1">
        <v>229000.0</v>
      </c>
      <c r="F2342" s="1">
        <v>229000.0</v>
      </c>
    </row>
    <row r="2343">
      <c r="A2343" s="1" t="s">
        <v>6475</v>
      </c>
      <c r="B2343" s="1" t="s">
        <v>6476</v>
      </c>
      <c r="C2343" s="1" t="s">
        <v>519</v>
      </c>
      <c r="D2343" s="1">
        <v>2.0</v>
      </c>
      <c r="E2343" s="1">
        <v>229000.0</v>
      </c>
      <c r="F2343" s="1">
        <v>458000.0</v>
      </c>
    </row>
    <row r="2344">
      <c r="A2344" s="1" t="s">
        <v>6477</v>
      </c>
      <c r="B2344" s="1" t="s">
        <v>6478</v>
      </c>
      <c r="C2344" s="1" t="s">
        <v>1810</v>
      </c>
      <c r="D2344" s="1">
        <v>2.0</v>
      </c>
      <c r="E2344" s="1">
        <v>329000.0</v>
      </c>
      <c r="F2344" s="1">
        <v>658000.0</v>
      </c>
    </row>
    <row r="2345">
      <c r="A2345" s="1" t="s">
        <v>6479</v>
      </c>
      <c r="B2345" s="1" t="s">
        <v>6478</v>
      </c>
      <c r="C2345" s="1" t="s">
        <v>2713</v>
      </c>
      <c r="D2345" s="1">
        <v>1.0</v>
      </c>
      <c r="E2345" s="1">
        <v>499000.0</v>
      </c>
      <c r="F2345" s="1">
        <v>499000.0</v>
      </c>
    </row>
    <row r="2346">
      <c r="A2346" s="1" t="s">
        <v>6480</v>
      </c>
      <c r="B2346" s="1" t="s">
        <v>6481</v>
      </c>
      <c r="C2346" s="1" t="s">
        <v>67</v>
      </c>
      <c r="D2346" s="1">
        <v>1.0</v>
      </c>
      <c r="E2346" s="1">
        <v>179000.0</v>
      </c>
      <c r="F2346" s="1">
        <v>179000.0</v>
      </c>
    </row>
    <row r="2347">
      <c r="A2347" s="1" t="s">
        <v>6482</v>
      </c>
      <c r="B2347" s="1" t="s">
        <v>6481</v>
      </c>
      <c r="C2347" s="1" t="s">
        <v>729</v>
      </c>
      <c r="D2347" s="1">
        <v>2.0</v>
      </c>
      <c r="E2347" s="1">
        <v>249000.0</v>
      </c>
      <c r="F2347" s="1">
        <v>498000.0</v>
      </c>
    </row>
    <row r="2348">
      <c r="A2348" s="1" t="s">
        <v>6483</v>
      </c>
      <c r="B2348" s="1" t="s">
        <v>6481</v>
      </c>
      <c r="C2348" s="1" t="s">
        <v>1618</v>
      </c>
      <c r="D2348" s="1">
        <v>1.0</v>
      </c>
      <c r="E2348" s="1">
        <v>119000.0</v>
      </c>
      <c r="F2348" s="1">
        <v>119000.0</v>
      </c>
    </row>
    <row r="2349">
      <c r="A2349" s="1" t="s">
        <v>6484</v>
      </c>
      <c r="B2349" s="1" t="s">
        <v>6485</v>
      </c>
      <c r="C2349" s="1" t="s">
        <v>3346</v>
      </c>
      <c r="D2349" s="1">
        <v>1.0</v>
      </c>
      <c r="E2349" s="1">
        <v>499000.0</v>
      </c>
      <c r="F2349" s="1">
        <v>499000.0</v>
      </c>
    </row>
    <row r="2350">
      <c r="A2350" s="1" t="s">
        <v>6486</v>
      </c>
      <c r="B2350" s="1" t="s">
        <v>6487</v>
      </c>
      <c r="C2350" s="1" t="s">
        <v>451</v>
      </c>
      <c r="D2350" s="1">
        <v>1.0</v>
      </c>
      <c r="E2350" s="1">
        <v>499000.0</v>
      </c>
      <c r="F2350" s="1">
        <v>499000.0</v>
      </c>
    </row>
    <row r="2351">
      <c r="A2351" s="1" t="s">
        <v>6488</v>
      </c>
      <c r="B2351" s="1" t="s">
        <v>6489</v>
      </c>
      <c r="C2351" s="1" t="s">
        <v>1914</v>
      </c>
      <c r="D2351" s="1">
        <v>1.0</v>
      </c>
      <c r="E2351" s="1">
        <v>299000.0</v>
      </c>
      <c r="F2351" s="1">
        <v>299000.0</v>
      </c>
    </row>
    <row r="2352">
      <c r="A2352" s="1" t="s">
        <v>6490</v>
      </c>
      <c r="B2352" s="1" t="s">
        <v>6491</v>
      </c>
      <c r="C2352" s="1" t="s">
        <v>253</v>
      </c>
      <c r="D2352" s="1">
        <v>2.0</v>
      </c>
      <c r="E2352" s="1">
        <v>229000.0</v>
      </c>
      <c r="F2352" s="1">
        <v>458000.0</v>
      </c>
    </row>
    <row r="2353">
      <c r="A2353" s="1" t="s">
        <v>6492</v>
      </c>
      <c r="B2353" s="1" t="s">
        <v>6493</v>
      </c>
      <c r="C2353" s="1" t="s">
        <v>1597</v>
      </c>
      <c r="D2353" s="1">
        <v>1.0</v>
      </c>
      <c r="E2353" s="1">
        <v>89000.0</v>
      </c>
      <c r="F2353" s="1">
        <v>89000.0</v>
      </c>
    </row>
    <row r="2354">
      <c r="A2354" s="1" t="s">
        <v>6494</v>
      </c>
      <c r="B2354" s="1" t="s">
        <v>6493</v>
      </c>
      <c r="C2354" s="1" t="s">
        <v>1354</v>
      </c>
      <c r="D2354" s="1">
        <v>2.0</v>
      </c>
      <c r="E2354" s="1">
        <v>79000.0</v>
      </c>
      <c r="F2354" s="1">
        <v>158000.0</v>
      </c>
    </row>
    <row r="2355">
      <c r="A2355" s="1" t="s">
        <v>6495</v>
      </c>
      <c r="B2355" s="1" t="s">
        <v>6496</v>
      </c>
      <c r="C2355" s="1" t="s">
        <v>1298</v>
      </c>
      <c r="D2355" s="1">
        <v>3.0</v>
      </c>
      <c r="E2355" s="1">
        <v>99000.0</v>
      </c>
      <c r="F2355" s="1">
        <v>297000.0</v>
      </c>
    </row>
    <row r="2356">
      <c r="A2356" s="1" t="s">
        <v>6497</v>
      </c>
      <c r="B2356" s="1" t="s">
        <v>6498</v>
      </c>
      <c r="C2356" s="1" t="s">
        <v>713</v>
      </c>
      <c r="D2356" s="1">
        <v>1.0</v>
      </c>
      <c r="E2356" s="1">
        <v>229000.0</v>
      </c>
      <c r="F2356" s="1">
        <v>229000.0</v>
      </c>
    </row>
    <row r="2357">
      <c r="A2357" s="1" t="s">
        <v>6499</v>
      </c>
      <c r="B2357" s="1" t="s">
        <v>6500</v>
      </c>
      <c r="C2357" s="1" t="s">
        <v>1741</v>
      </c>
      <c r="D2357" s="1">
        <v>1.0</v>
      </c>
      <c r="E2357" s="1">
        <v>399000.0</v>
      </c>
      <c r="F2357" s="1">
        <v>399000.0</v>
      </c>
    </row>
    <row r="2358">
      <c r="A2358" s="1" t="s">
        <v>6501</v>
      </c>
      <c r="B2358" s="1" t="s">
        <v>6502</v>
      </c>
      <c r="C2358" s="1" t="s">
        <v>300</v>
      </c>
      <c r="D2358" s="1">
        <v>2.0</v>
      </c>
      <c r="E2358" s="1">
        <v>69000.0</v>
      </c>
      <c r="F2358" s="1">
        <v>138000.0</v>
      </c>
    </row>
    <row r="2359">
      <c r="A2359" s="1" t="s">
        <v>6503</v>
      </c>
      <c r="B2359" s="1" t="s">
        <v>6502</v>
      </c>
      <c r="C2359" s="1" t="s">
        <v>496</v>
      </c>
      <c r="D2359" s="1">
        <v>2.0</v>
      </c>
      <c r="E2359" s="1">
        <v>179000.0</v>
      </c>
      <c r="F2359" s="1">
        <v>358000.0</v>
      </c>
    </row>
    <row r="2360">
      <c r="A2360" s="1" t="s">
        <v>6504</v>
      </c>
      <c r="B2360" s="1" t="s">
        <v>6505</v>
      </c>
      <c r="C2360" s="1" t="s">
        <v>508</v>
      </c>
      <c r="D2360" s="1">
        <v>1.0</v>
      </c>
      <c r="E2360" s="1">
        <v>299000.0</v>
      </c>
      <c r="F2360" s="1">
        <v>299000.0</v>
      </c>
    </row>
    <row r="2361">
      <c r="A2361" s="1" t="s">
        <v>6506</v>
      </c>
      <c r="B2361" s="1" t="s">
        <v>6505</v>
      </c>
      <c r="C2361" s="1" t="s">
        <v>1968</v>
      </c>
      <c r="D2361" s="1">
        <v>1.0</v>
      </c>
      <c r="E2361" s="1">
        <v>329000.0</v>
      </c>
      <c r="F2361" s="1">
        <v>329000.0</v>
      </c>
    </row>
    <row r="2362">
      <c r="A2362" s="1" t="s">
        <v>6507</v>
      </c>
      <c r="B2362" s="1" t="s">
        <v>6505</v>
      </c>
      <c r="C2362" s="1" t="s">
        <v>383</v>
      </c>
      <c r="D2362" s="1">
        <v>1.0</v>
      </c>
      <c r="E2362" s="1">
        <v>279000.0</v>
      </c>
      <c r="F2362" s="1">
        <v>279000.0</v>
      </c>
    </row>
    <row r="2363">
      <c r="A2363" s="1" t="s">
        <v>6508</v>
      </c>
      <c r="B2363" s="1" t="s">
        <v>6509</v>
      </c>
      <c r="C2363" s="1" t="s">
        <v>1175</v>
      </c>
      <c r="D2363" s="1">
        <v>1.0</v>
      </c>
      <c r="E2363" s="1">
        <v>199000.0</v>
      </c>
      <c r="F2363" s="1">
        <v>199000.0</v>
      </c>
    </row>
    <row r="2364">
      <c r="A2364" s="1" t="s">
        <v>6510</v>
      </c>
      <c r="B2364" s="1" t="s">
        <v>6511</v>
      </c>
      <c r="C2364" s="1" t="s">
        <v>560</v>
      </c>
      <c r="D2364" s="1">
        <v>1.0</v>
      </c>
      <c r="E2364" s="1">
        <v>89000.0</v>
      </c>
      <c r="F2364" s="1">
        <v>89000.0</v>
      </c>
    </row>
    <row r="2365">
      <c r="A2365" s="1" t="s">
        <v>6512</v>
      </c>
      <c r="B2365" s="1" t="s">
        <v>6511</v>
      </c>
      <c r="C2365" s="1" t="s">
        <v>253</v>
      </c>
      <c r="D2365" s="1">
        <v>2.0</v>
      </c>
      <c r="E2365" s="1">
        <v>229000.0</v>
      </c>
      <c r="F2365" s="1">
        <v>458000.0</v>
      </c>
    </row>
    <row r="2366">
      <c r="A2366" s="1" t="s">
        <v>6513</v>
      </c>
      <c r="B2366" s="1" t="s">
        <v>6511</v>
      </c>
      <c r="C2366" s="1" t="s">
        <v>1881</v>
      </c>
      <c r="D2366" s="1">
        <v>1.0</v>
      </c>
      <c r="E2366" s="1">
        <v>79000.0</v>
      </c>
      <c r="F2366" s="1">
        <v>79000.0</v>
      </c>
    </row>
    <row r="2367">
      <c r="A2367" s="1" t="s">
        <v>6514</v>
      </c>
      <c r="B2367" s="1" t="s">
        <v>6515</v>
      </c>
      <c r="C2367" s="1" t="s">
        <v>2112</v>
      </c>
      <c r="D2367" s="1">
        <v>2.0</v>
      </c>
      <c r="E2367" s="1">
        <v>399000.0</v>
      </c>
      <c r="F2367" s="1">
        <v>798000.0</v>
      </c>
    </row>
    <row r="2368">
      <c r="A2368" s="1" t="s">
        <v>6516</v>
      </c>
      <c r="B2368" s="1" t="s">
        <v>6515</v>
      </c>
      <c r="C2368" s="1" t="s">
        <v>1030</v>
      </c>
      <c r="D2368" s="1">
        <v>1.0</v>
      </c>
      <c r="E2368" s="1">
        <v>449000.0</v>
      </c>
      <c r="F2368" s="1">
        <v>449000.0</v>
      </c>
    </row>
    <row r="2369">
      <c r="A2369" s="1" t="s">
        <v>6517</v>
      </c>
      <c r="B2369" s="1" t="s">
        <v>6518</v>
      </c>
      <c r="C2369" s="1" t="s">
        <v>1197</v>
      </c>
      <c r="D2369" s="1">
        <v>1.0</v>
      </c>
      <c r="E2369" s="1">
        <v>149000.0</v>
      </c>
      <c r="F2369" s="1">
        <v>149000.0</v>
      </c>
    </row>
    <row r="2370">
      <c r="A2370" s="1" t="s">
        <v>6519</v>
      </c>
      <c r="B2370" s="1" t="s">
        <v>6518</v>
      </c>
      <c r="C2370" s="1" t="s">
        <v>278</v>
      </c>
      <c r="D2370" s="1">
        <v>1.0</v>
      </c>
      <c r="E2370" s="1">
        <v>229000.0</v>
      </c>
      <c r="F2370" s="1">
        <v>229000.0</v>
      </c>
    </row>
    <row r="2371">
      <c r="A2371" s="1" t="s">
        <v>6520</v>
      </c>
      <c r="B2371" s="1" t="s">
        <v>6518</v>
      </c>
      <c r="C2371" s="1" t="s">
        <v>3051</v>
      </c>
      <c r="D2371" s="1">
        <v>2.0</v>
      </c>
      <c r="E2371" s="1">
        <v>329000.0</v>
      </c>
      <c r="F2371" s="1">
        <v>658000.0</v>
      </c>
    </row>
    <row r="2372">
      <c r="A2372" s="1" t="s">
        <v>6521</v>
      </c>
      <c r="B2372" s="1" t="s">
        <v>6522</v>
      </c>
      <c r="C2372" s="1" t="s">
        <v>236</v>
      </c>
      <c r="D2372" s="1">
        <v>1.0</v>
      </c>
      <c r="E2372" s="1">
        <v>89000.0</v>
      </c>
      <c r="F2372" s="1">
        <v>89000.0</v>
      </c>
    </row>
    <row r="2373">
      <c r="A2373" s="1" t="s">
        <v>6523</v>
      </c>
      <c r="B2373" s="1" t="s">
        <v>6522</v>
      </c>
      <c r="C2373" s="1" t="s">
        <v>43</v>
      </c>
      <c r="D2373" s="1">
        <v>2.0</v>
      </c>
      <c r="E2373" s="1">
        <v>129000.0</v>
      </c>
      <c r="F2373" s="1">
        <v>258000.0</v>
      </c>
    </row>
    <row r="2374">
      <c r="A2374" s="1" t="s">
        <v>6524</v>
      </c>
      <c r="B2374" s="1" t="s">
        <v>6522</v>
      </c>
      <c r="C2374" s="1" t="s">
        <v>406</v>
      </c>
      <c r="D2374" s="1">
        <v>2.0</v>
      </c>
      <c r="E2374" s="1">
        <v>59000.0</v>
      </c>
      <c r="F2374" s="1">
        <v>118000.0</v>
      </c>
    </row>
    <row r="2375">
      <c r="A2375" s="1" t="s">
        <v>6525</v>
      </c>
      <c r="B2375" s="1" t="s">
        <v>6526</v>
      </c>
      <c r="C2375" s="1" t="s">
        <v>763</v>
      </c>
      <c r="D2375" s="1">
        <v>1.0</v>
      </c>
      <c r="E2375" s="1">
        <v>329000.0</v>
      </c>
      <c r="F2375" s="1">
        <v>329000.0</v>
      </c>
    </row>
    <row r="2376">
      <c r="A2376" s="1" t="s">
        <v>6527</v>
      </c>
      <c r="B2376" s="1" t="s">
        <v>6528</v>
      </c>
      <c r="C2376" s="1" t="s">
        <v>43</v>
      </c>
      <c r="D2376" s="1">
        <v>1.0</v>
      </c>
      <c r="E2376" s="1">
        <v>129000.0</v>
      </c>
      <c r="F2376" s="1">
        <v>129000.0</v>
      </c>
    </row>
    <row r="2377">
      <c r="A2377" s="1" t="s">
        <v>6529</v>
      </c>
      <c r="B2377" s="1" t="s">
        <v>6530</v>
      </c>
      <c r="C2377" s="1" t="s">
        <v>1010</v>
      </c>
      <c r="D2377" s="1">
        <v>1.0</v>
      </c>
      <c r="E2377" s="1">
        <v>229000.0</v>
      </c>
      <c r="F2377" s="1">
        <v>229000.0</v>
      </c>
    </row>
    <row r="2378">
      <c r="A2378" s="1" t="s">
        <v>6531</v>
      </c>
      <c r="B2378" s="1" t="s">
        <v>6530</v>
      </c>
      <c r="C2378" s="1" t="s">
        <v>1119</v>
      </c>
      <c r="D2378" s="1">
        <v>2.0</v>
      </c>
      <c r="E2378" s="1">
        <v>89000.0</v>
      </c>
      <c r="F2378" s="1">
        <v>178000.0</v>
      </c>
    </row>
    <row r="2379">
      <c r="A2379" s="1" t="s">
        <v>6532</v>
      </c>
      <c r="B2379" s="1" t="s">
        <v>6533</v>
      </c>
      <c r="C2379" s="1" t="s">
        <v>2646</v>
      </c>
      <c r="D2379" s="1">
        <v>2.0</v>
      </c>
      <c r="E2379" s="1">
        <v>299000.0</v>
      </c>
      <c r="F2379" s="1">
        <v>598000.0</v>
      </c>
    </row>
    <row r="2380">
      <c r="A2380" s="1" t="s">
        <v>6534</v>
      </c>
      <c r="B2380" s="1" t="s">
        <v>6533</v>
      </c>
      <c r="C2380" s="1" t="s">
        <v>4798</v>
      </c>
      <c r="D2380" s="1">
        <v>1.0</v>
      </c>
      <c r="E2380" s="1">
        <v>149000.0</v>
      </c>
      <c r="F2380" s="1">
        <v>149000.0</v>
      </c>
    </row>
    <row r="2381">
      <c r="A2381" s="1" t="s">
        <v>6535</v>
      </c>
      <c r="B2381" s="1" t="s">
        <v>6533</v>
      </c>
      <c r="C2381" s="1" t="s">
        <v>1261</v>
      </c>
      <c r="D2381" s="1">
        <v>1.0</v>
      </c>
      <c r="E2381" s="1">
        <v>49000.0</v>
      </c>
      <c r="F2381" s="1">
        <v>49000.0</v>
      </c>
    </row>
    <row r="2382">
      <c r="A2382" s="1" t="s">
        <v>6536</v>
      </c>
      <c r="B2382" s="1" t="s">
        <v>6537</v>
      </c>
      <c r="C2382" s="1" t="s">
        <v>3176</v>
      </c>
      <c r="D2382" s="1">
        <v>1.0</v>
      </c>
      <c r="E2382" s="1">
        <v>59000.0</v>
      </c>
      <c r="F2382" s="1">
        <v>59000.0</v>
      </c>
    </row>
    <row r="2383">
      <c r="A2383" s="1" t="s">
        <v>6538</v>
      </c>
      <c r="B2383" s="1" t="s">
        <v>6537</v>
      </c>
      <c r="C2383" s="1" t="s">
        <v>195</v>
      </c>
      <c r="D2383" s="1">
        <v>1.0</v>
      </c>
      <c r="E2383" s="1">
        <v>89000.0</v>
      </c>
      <c r="F2383" s="1">
        <v>89000.0</v>
      </c>
    </row>
    <row r="2384">
      <c r="A2384" s="1" t="s">
        <v>6539</v>
      </c>
      <c r="B2384" s="1" t="s">
        <v>6537</v>
      </c>
      <c r="C2384" s="1" t="s">
        <v>1454</v>
      </c>
      <c r="D2384" s="1">
        <v>2.0</v>
      </c>
      <c r="E2384" s="1">
        <v>129000.0</v>
      </c>
      <c r="F2384" s="1">
        <v>258000.0</v>
      </c>
    </row>
    <row r="2385">
      <c r="A2385" s="1" t="s">
        <v>6540</v>
      </c>
      <c r="B2385" s="1" t="s">
        <v>6541</v>
      </c>
      <c r="C2385" s="1" t="s">
        <v>102</v>
      </c>
      <c r="D2385" s="1">
        <v>1.0</v>
      </c>
      <c r="E2385" s="1">
        <v>249000.0</v>
      </c>
      <c r="F2385" s="1">
        <v>249000.0</v>
      </c>
    </row>
    <row r="2386">
      <c r="A2386" s="1" t="s">
        <v>6542</v>
      </c>
      <c r="B2386" s="1" t="s">
        <v>6543</v>
      </c>
      <c r="C2386" s="1" t="s">
        <v>1154</v>
      </c>
      <c r="D2386" s="1">
        <v>1.0</v>
      </c>
      <c r="E2386" s="1">
        <v>49000.0</v>
      </c>
      <c r="F2386" s="1">
        <v>49000.0</v>
      </c>
    </row>
    <row r="2387">
      <c r="A2387" s="1" t="s">
        <v>6544</v>
      </c>
      <c r="B2387" s="1" t="s">
        <v>6545</v>
      </c>
      <c r="C2387" s="1" t="s">
        <v>1230</v>
      </c>
      <c r="D2387" s="1">
        <v>1.0</v>
      </c>
      <c r="E2387" s="1">
        <v>399000.0</v>
      </c>
      <c r="F2387" s="1">
        <v>399000.0</v>
      </c>
    </row>
    <row r="2388">
      <c r="A2388" s="1" t="s">
        <v>6546</v>
      </c>
      <c r="B2388" s="1" t="s">
        <v>6547</v>
      </c>
      <c r="C2388" s="1" t="s">
        <v>900</v>
      </c>
      <c r="D2388" s="1">
        <v>1.0</v>
      </c>
      <c r="E2388" s="1">
        <v>129000.0</v>
      </c>
      <c r="F2388" s="1">
        <v>129000.0</v>
      </c>
    </row>
    <row r="2389">
      <c r="A2389" s="1" t="s">
        <v>6548</v>
      </c>
      <c r="B2389" s="1" t="s">
        <v>6547</v>
      </c>
      <c r="C2389" s="1" t="s">
        <v>275</v>
      </c>
      <c r="D2389" s="1">
        <v>3.0</v>
      </c>
      <c r="E2389" s="1">
        <v>69000.0</v>
      </c>
      <c r="F2389" s="1">
        <v>207000.0</v>
      </c>
    </row>
    <row r="2390">
      <c r="A2390" s="1" t="s">
        <v>6549</v>
      </c>
      <c r="B2390" s="1" t="s">
        <v>6550</v>
      </c>
      <c r="C2390" s="1" t="s">
        <v>236</v>
      </c>
      <c r="D2390" s="1">
        <v>2.0</v>
      </c>
      <c r="E2390" s="1">
        <v>89000.0</v>
      </c>
      <c r="F2390" s="1">
        <v>178000.0</v>
      </c>
    </row>
    <row r="2391">
      <c r="A2391" s="1" t="s">
        <v>6551</v>
      </c>
      <c r="B2391" s="1" t="s">
        <v>6550</v>
      </c>
      <c r="C2391" s="1" t="s">
        <v>445</v>
      </c>
      <c r="D2391" s="1">
        <v>2.0</v>
      </c>
      <c r="E2391" s="1">
        <v>179000.0</v>
      </c>
      <c r="F2391" s="1">
        <v>358000.0</v>
      </c>
    </row>
    <row r="2392">
      <c r="A2392" s="1" t="s">
        <v>6552</v>
      </c>
      <c r="B2392" s="1" t="s">
        <v>6553</v>
      </c>
      <c r="C2392" s="1" t="s">
        <v>1545</v>
      </c>
      <c r="D2392" s="1">
        <v>1.0</v>
      </c>
      <c r="E2392" s="1">
        <v>549000.0</v>
      </c>
      <c r="F2392" s="1">
        <v>549000.0</v>
      </c>
    </row>
    <row r="2393">
      <c r="A2393" s="1" t="s">
        <v>6554</v>
      </c>
      <c r="B2393" s="1" t="s">
        <v>6555</v>
      </c>
      <c r="C2393" s="1" t="s">
        <v>2102</v>
      </c>
      <c r="D2393" s="1">
        <v>2.0</v>
      </c>
      <c r="E2393" s="1">
        <v>119000.0</v>
      </c>
      <c r="F2393" s="1">
        <v>238000.0</v>
      </c>
    </row>
    <row r="2394">
      <c r="A2394" s="1" t="s">
        <v>6556</v>
      </c>
      <c r="B2394" s="1" t="s">
        <v>6555</v>
      </c>
      <c r="C2394" s="1" t="s">
        <v>508</v>
      </c>
      <c r="D2394" s="1">
        <v>3.0</v>
      </c>
      <c r="E2394" s="1">
        <v>299000.0</v>
      </c>
      <c r="F2394" s="1">
        <v>897000.0</v>
      </c>
    </row>
    <row r="2395">
      <c r="A2395" s="1" t="s">
        <v>6557</v>
      </c>
      <c r="B2395" s="1" t="s">
        <v>6558</v>
      </c>
      <c r="C2395" s="1" t="s">
        <v>1062</v>
      </c>
      <c r="D2395" s="1">
        <v>2.0</v>
      </c>
      <c r="E2395" s="1">
        <v>199000.0</v>
      </c>
      <c r="F2395" s="1">
        <v>398000.0</v>
      </c>
    </row>
    <row r="2396">
      <c r="A2396" s="1" t="s">
        <v>6559</v>
      </c>
      <c r="B2396" s="1" t="s">
        <v>6558</v>
      </c>
      <c r="C2396" s="1" t="s">
        <v>745</v>
      </c>
      <c r="D2396" s="1">
        <v>1.0</v>
      </c>
      <c r="E2396" s="1">
        <v>199000.0</v>
      </c>
      <c r="F2396" s="1">
        <v>199000.0</v>
      </c>
    </row>
    <row r="2397">
      <c r="A2397" s="1" t="s">
        <v>6560</v>
      </c>
      <c r="B2397" s="1" t="s">
        <v>6561</v>
      </c>
      <c r="C2397" s="1" t="s">
        <v>374</v>
      </c>
      <c r="D2397" s="1">
        <v>2.0</v>
      </c>
      <c r="E2397" s="1">
        <v>69000.0</v>
      </c>
      <c r="F2397" s="1">
        <v>138000.0</v>
      </c>
    </row>
    <row r="2398">
      <c r="A2398" s="1" t="s">
        <v>6562</v>
      </c>
      <c r="B2398" s="1" t="s">
        <v>6563</v>
      </c>
      <c r="C2398" s="1" t="s">
        <v>118</v>
      </c>
      <c r="D2398" s="1">
        <v>1.0</v>
      </c>
      <c r="E2398" s="1">
        <v>79000.0</v>
      </c>
      <c r="F2398" s="1">
        <v>79000.0</v>
      </c>
    </row>
    <row r="2399">
      <c r="A2399" s="1" t="s">
        <v>6564</v>
      </c>
      <c r="B2399" s="1" t="s">
        <v>6565</v>
      </c>
      <c r="C2399" s="1" t="s">
        <v>406</v>
      </c>
      <c r="D2399" s="1">
        <v>1.0</v>
      </c>
      <c r="E2399" s="1">
        <v>59000.0</v>
      </c>
      <c r="F2399" s="1">
        <v>59000.0</v>
      </c>
    </row>
    <row r="2400">
      <c r="A2400" s="1" t="s">
        <v>6566</v>
      </c>
      <c r="B2400" s="1" t="s">
        <v>6567</v>
      </c>
      <c r="C2400" s="1" t="s">
        <v>2184</v>
      </c>
      <c r="D2400" s="1">
        <v>2.0</v>
      </c>
      <c r="E2400" s="1">
        <v>199000.0</v>
      </c>
      <c r="F2400" s="1">
        <v>398000.0</v>
      </c>
    </row>
    <row r="2401">
      <c r="A2401" s="1" t="s">
        <v>6568</v>
      </c>
      <c r="B2401" s="1" t="s">
        <v>6567</v>
      </c>
      <c r="C2401" s="1" t="s">
        <v>856</v>
      </c>
      <c r="D2401" s="1">
        <v>1.0</v>
      </c>
      <c r="E2401" s="1">
        <v>179000.0</v>
      </c>
      <c r="F2401" s="1">
        <v>179000.0</v>
      </c>
    </row>
    <row r="2402">
      <c r="A2402" s="1" t="s">
        <v>6569</v>
      </c>
      <c r="B2402" s="1" t="s">
        <v>6570</v>
      </c>
      <c r="C2402" s="1" t="s">
        <v>1548</v>
      </c>
      <c r="D2402" s="1">
        <v>1.0</v>
      </c>
      <c r="E2402" s="1">
        <v>299000.0</v>
      </c>
      <c r="F2402" s="1">
        <v>299000.0</v>
      </c>
    </row>
    <row r="2403">
      <c r="A2403" s="1" t="s">
        <v>6571</v>
      </c>
      <c r="B2403" s="1" t="s">
        <v>6572</v>
      </c>
      <c r="C2403" s="1" t="s">
        <v>438</v>
      </c>
      <c r="D2403" s="1">
        <v>1.0</v>
      </c>
      <c r="E2403" s="1">
        <v>199000.0</v>
      </c>
      <c r="F2403" s="1">
        <v>199000.0</v>
      </c>
    </row>
    <row r="2404">
      <c r="A2404" s="1" t="s">
        <v>6573</v>
      </c>
      <c r="B2404" s="1" t="s">
        <v>6574</v>
      </c>
      <c r="C2404" s="1" t="s">
        <v>1131</v>
      </c>
      <c r="D2404" s="1">
        <v>1.0</v>
      </c>
      <c r="E2404" s="1">
        <v>329000.0</v>
      </c>
      <c r="F2404" s="1">
        <v>329000.0</v>
      </c>
    </row>
    <row r="2405">
      <c r="A2405" s="1" t="s">
        <v>6575</v>
      </c>
      <c r="B2405" s="1" t="s">
        <v>6576</v>
      </c>
      <c r="C2405" s="1" t="s">
        <v>675</v>
      </c>
      <c r="D2405" s="1">
        <v>2.0</v>
      </c>
      <c r="E2405" s="1">
        <v>79000.0</v>
      </c>
      <c r="F2405" s="1">
        <v>158000.0</v>
      </c>
    </row>
    <row r="2406">
      <c r="A2406" s="1" t="s">
        <v>6577</v>
      </c>
      <c r="B2406" s="1" t="s">
        <v>6578</v>
      </c>
      <c r="C2406" s="1" t="s">
        <v>1062</v>
      </c>
      <c r="D2406" s="1">
        <v>1.0</v>
      </c>
      <c r="E2406" s="1">
        <v>199000.0</v>
      </c>
      <c r="F2406" s="1">
        <v>199000.0</v>
      </c>
    </row>
    <row r="2407">
      <c r="A2407" s="1" t="s">
        <v>6579</v>
      </c>
      <c r="B2407" s="1" t="s">
        <v>6578</v>
      </c>
      <c r="C2407" s="1" t="s">
        <v>598</v>
      </c>
      <c r="D2407" s="1">
        <v>2.0</v>
      </c>
      <c r="E2407" s="1">
        <v>89000.0</v>
      </c>
      <c r="F2407" s="1">
        <v>178000.0</v>
      </c>
    </row>
    <row r="2408">
      <c r="A2408" s="1" t="s">
        <v>6580</v>
      </c>
      <c r="B2408" s="1" t="s">
        <v>6581</v>
      </c>
      <c r="C2408" s="1" t="s">
        <v>1618</v>
      </c>
      <c r="D2408" s="1">
        <v>1.0</v>
      </c>
      <c r="E2408" s="1">
        <v>119000.0</v>
      </c>
      <c r="F2408" s="1">
        <v>119000.0</v>
      </c>
    </row>
    <row r="2409">
      <c r="A2409" s="1" t="s">
        <v>6582</v>
      </c>
      <c r="B2409" s="1" t="s">
        <v>6583</v>
      </c>
      <c r="C2409" s="1" t="s">
        <v>2479</v>
      </c>
      <c r="D2409" s="1">
        <v>1.0</v>
      </c>
      <c r="E2409" s="1">
        <v>119000.0</v>
      </c>
      <c r="F2409" s="1">
        <v>119000.0</v>
      </c>
    </row>
    <row r="2410">
      <c r="A2410" s="1" t="s">
        <v>6584</v>
      </c>
      <c r="B2410" s="1" t="s">
        <v>6585</v>
      </c>
      <c r="C2410" s="1" t="s">
        <v>187</v>
      </c>
      <c r="D2410" s="1">
        <v>1.0</v>
      </c>
      <c r="E2410" s="1">
        <v>89000.0</v>
      </c>
      <c r="F2410" s="1">
        <v>89000.0</v>
      </c>
    </row>
    <row r="2411">
      <c r="A2411" s="1" t="s">
        <v>6586</v>
      </c>
      <c r="B2411" s="1" t="s">
        <v>6587</v>
      </c>
      <c r="C2411" s="1" t="s">
        <v>278</v>
      </c>
      <c r="D2411" s="1">
        <v>2.0</v>
      </c>
      <c r="E2411" s="1">
        <v>229000.0</v>
      </c>
      <c r="F2411" s="1">
        <v>458000.0</v>
      </c>
    </row>
    <row r="2412">
      <c r="A2412" s="1" t="s">
        <v>6588</v>
      </c>
      <c r="B2412" s="1" t="s">
        <v>6589</v>
      </c>
      <c r="C2412" s="1" t="s">
        <v>519</v>
      </c>
      <c r="D2412" s="1">
        <v>1.0</v>
      </c>
      <c r="E2412" s="1">
        <v>229000.0</v>
      </c>
      <c r="F2412" s="1">
        <v>229000.0</v>
      </c>
    </row>
    <row r="2413">
      <c r="A2413" s="1" t="s">
        <v>6590</v>
      </c>
      <c r="B2413" s="1" t="s">
        <v>6591</v>
      </c>
      <c r="C2413" s="1" t="s">
        <v>95</v>
      </c>
      <c r="D2413" s="1">
        <v>1.0</v>
      </c>
      <c r="E2413" s="1">
        <v>279000.0</v>
      </c>
      <c r="F2413" s="1">
        <v>279000.0</v>
      </c>
    </row>
    <row r="2414">
      <c r="A2414" s="1" t="s">
        <v>6592</v>
      </c>
      <c r="B2414" s="1" t="s">
        <v>6591</v>
      </c>
      <c r="C2414" s="1" t="s">
        <v>2232</v>
      </c>
      <c r="D2414" s="1">
        <v>1.0</v>
      </c>
      <c r="E2414" s="1">
        <v>299000.0</v>
      </c>
      <c r="F2414" s="1">
        <v>299000.0</v>
      </c>
    </row>
    <row r="2415">
      <c r="A2415" s="1" t="s">
        <v>6593</v>
      </c>
      <c r="B2415" s="1" t="s">
        <v>6591</v>
      </c>
      <c r="C2415" s="1" t="s">
        <v>1769</v>
      </c>
      <c r="D2415" s="1">
        <v>1.0</v>
      </c>
      <c r="E2415" s="1">
        <v>129000.0</v>
      </c>
      <c r="F2415" s="1">
        <v>129000.0</v>
      </c>
    </row>
    <row r="2416">
      <c r="A2416" s="1" t="s">
        <v>6594</v>
      </c>
      <c r="B2416" s="1" t="s">
        <v>6595</v>
      </c>
      <c r="C2416" s="1" t="s">
        <v>1190</v>
      </c>
      <c r="D2416" s="1">
        <v>2.0</v>
      </c>
      <c r="E2416" s="1">
        <v>49000.0</v>
      </c>
      <c r="F2416" s="1">
        <v>98000.0</v>
      </c>
    </row>
    <row r="2417">
      <c r="A2417" s="1" t="s">
        <v>6596</v>
      </c>
      <c r="B2417" s="1" t="s">
        <v>6597</v>
      </c>
      <c r="C2417" s="1" t="s">
        <v>1201</v>
      </c>
      <c r="D2417" s="1">
        <v>1.0</v>
      </c>
      <c r="E2417" s="1">
        <v>149000.0</v>
      </c>
      <c r="F2417" s="1">
        <v>149000.0</v>
      </c>
    </row>
    <row r="2418">
      <c r="A2418" s="1" t="s">
        <v>6598</v>
      </c>
      <c r="B2418" s="1" t="s">
        <v>6597</v>
      </c>
      <c r="C2418" s="1" t="s">
        <v>2242</v>
      </c>
      <c r="D2418" s="1">
        <v>1.0</v>
      </c>
      <c r="E2418" s="1">
        <v>199000.0</v>
      </c>
      <c r="F2418" s="1">
        <v>199000.0</v>
      </c>
    </row>
    <row r="2419">
      <c r="A2419" s="1" t="s">
        <v>6599</v>
      </c>
      <c r="B2419" s="1" t="s">
        <v>6600</v>
      </c>
      <c r="C2419" s="1" t="s">
        <v>1597</v>
      </c>
      <c r="D2419" s="1">
        <v>1.0</v>
      </c>
      <c r="E2419" s="1">
        <v>89000.0</v>
      </c>
      <c r="F2419" s="1">
        <v>89000.0</v>
      </c>
    </row>
    <row r="2420">
      <c r="A2420" s="1" t="s">
        <v>6601</v>
      </c>
      <c r="B2420" s="1" t="s">
        <v>6600</v>
      </c>
      <c r="C2420" s="1" t="s">
        <v>1184</v>
      </c>
      <c r="D2420" s="1">
        <v>1.0</v>
      </c>
      <c r="E2420" s="1">
        <v>69000.0</v>
      </c>
      <c r="F2420" s="1">
        <v>69000.0</v>
      </c>
    </row>
    <row r="2421">
      <c r="A2421" s="1" t="s">
        <v>6602</v>
      </c>
      <c r="B2421" s="1" t="s">
        <v>6603</v>
      </c>
      <c r="C2421" s="1" t="s">
        <v>4133</v>
      </c>
      <c r="D2421" s="1">
        <v>1.0</v>
      </c>
      <c r="E2421" s="1">
        <v>49000.0</v>
      </c>
      <c r="F2421" s="1">
        <v>49000.0</v>
      </c>
    </row>
    <row r="2422">
      <c r="A2422" s="1" t="s">
        <v>6604</v>
      </c>
      <c r="B2422" s="1" t="s">
        <v>6603</v>
      </c>
      <c r="C2422" s="1" t="s">
        <v>519</v>
      </c>
      <c r="D2422" s="1">
        <v>1.0</v>
      </c>
      <c r="E2422" s="1">
        <v>229000.0</v>
      </c>
      <c r="F2422" s="1">
        <v>229000.0</v>
      </c>
    </row>
    <row r="2423">
      <c r="A2423" s="1" t="s">
        <v>6605</v>
      </c>
      <c r="B2423" s="1" t="s">
        <v>6606</v>
      </c>
      <c r="C2423" s="1" t="s">
        <v>256</v>
      </c>
      <c r="D2423" s="1">
        <v>1.0</v>
      </c>
      <c r="E2423" s="1">
        <v>549000.0</v>
      </c>
      <c r="F2423" s="1">
        <v>549000.0</v>
      </c>
    </row>
    <row r="2424">
      <c r="A2424" s="1" t="s">
        <v>6607</v>
      </c>
      <c r="B2424" s="1" t="s">
        <v>6608</v>
      </c>
      <c r="C2424" s="1" t="s">
        <v>73</v>
      </c>
      <c r="D2424" s="1">
        <v>1.0</v>
      </c>
      <c r="E2424" s="1">
        <v>349000.0</v>
      </c>
      <c r="F2424" s="1">
        <v>349000.0</v>
      </c>
    </row>
    <row r="2425">
      <c r="A2425" s="1" t="s">
        <v>6609</v>
      </c>
      <c r="B2425" s="1" t="s">
        <v>6608</v>
      </c>
      <c r="C2425" s="1" t="s">
        <v>339</v>
      </c>
      <c r="D2425" s="1">
        <v>1.0</v>
      </c>
      <c r="E2425" s="1">
        <v>329000.0</v>
      </c>
      <c r="F2425" s="1">
        <v>329000.0</v>
      </c>
    </row>
    <row r="2426">
      <c r="A2426" s="1" t="s">
        <v>6610</v>
      </c>
      <c r="B2426" s="1" t="s">
        <v>6608</v>
      </c>
      <c r="C2426" s="1" t="s">
        <v>904</v>
      </c>
      <c r="D2426" s="1">
        <v>1.0</v>
      </c>
      <c r="E2426" s="1">
        <v>199000.0</v>
      </c>
      <c r="F2426" s="1">
        <v>199000.0</v>
      </c>
    </row>
    <row r="2427">
      <c r="A2427" s="1" t="s">
        <v>6611</v>
      </c>
      <c r="B2427" s="1" t="s">
        <v>6612</v>
      </c>
      <c r="C2427" s="1" t="s">
        <v>2136</v>
      </c>
      <c r="D2427" s="1">
        <v>1.0</v>
      </c>
      <c r="E2427" s="1">
        <v>119000.0</v>
      </c>
      <c r="F2427" s="1">
        <v>119000.0</v>
      </c>
    </row>
    <row r="2428">
      <c r="A2428" s="1" t="s">
        <v>6613</v>
      </c>
      <c r="B2428" s="1" t="s">
        <v>6614</v>
      </c>
      <c r="C2428" s="1" t="s">
        <v>856</v>
      </c>
      <c r="D2428" s="1">
        <v>1.0</v>
      </c>
      <c r="E2428" s="1">
        <v>179000.0</v>
      </c>
      <c r="F2428" s="1">
        <v>179000.0</v>
      </c>
    </row>
    <row r="2429">
      <c r="A2429" s="1" t="s">
        <v>6615</v>
      </c>
      <c r="B2429" s="1" t="s">
        <v>6616</v>
      </c>
      <c r="C2429" s="1" t="s">
        <v>262</v>
      </c>
      <c r="D2429" s="1">
        <v>1.0</v>
      </c>
      <c r="E2429" s="1">
        <v>349000.0</v>
      </c>
      <c r="F2429" s="1">
        <v>349000.0</v>
      </c>
    </row>
    <row r="2430">
      <c r="A2430" s="1" t="s">
        <v>6617</v>
      </c>
      <c r="B2430" s="1" t="s">
        <v>6618</v>
      </c>
      <c r="C2430" s="1" t="s">
        <v>1574</v>
      </c>
      <c r="D2430" s="1">
        <v>1.0</v>
      </c>
      <c r="E2430" s="1">
        <v>59000.0</v>
      </c>
      <c r="F2430" s="1">
        <v>59000.0</v>
      </c>
    </row>
    <row r="2431">
      <c r="A2431" s="1" t="s">
        <v>6619</v>
      </c>
      <c r="B2431" s="1" t="s">
        <v>6620</v>
      </c>
      <c r="C2431" s="1" t="s">
        <v>1047</v>
      </c>
      <c r="D2431" s="1">
        <v>2.0</v>
      </c>
      <c r="E2431" s="1">
        <v>399000.0</v>
      </c>
      <c r="F2431" s="1">
        <v>798000.0</v>
      </c>
    </row>
    <row r="2432">
      <c r="A2432" s="1" t="s">
        <v>6621</v>
      </c>
      <c r="B2432" s="1" t="s">
        <v>6622</v>
      </c>
      <c r="C2432" s="1" t="s">
        <v>2601</v>
      </c>
      <c r="D2432" s="1">
        <v>1.0</v>
      </c>
      <c r="E2432" s="1">
        <v>449000.0</v>
      </c>
      <c r="F2432" s="1">
        <v>449000.0</v>
      </c>
    </row>
    <row r="2433">
      <c r="A2433" s="1" t="s">
        <v>6623</v>
      </c>
      <c r="B2433" s="1" t="s">
        <v>6622</v>
      </c>
      <c r="C2433" s="1" t="s">
        <v>486</v>
      </c>
      <c r="D2433" s="1">
        <v>1.0</v>
      </c>
      <c r="E2433" s="1">
        <v>149000.0</v>
      </c>
      <c r="F2433" s="1">
        <v>149000.0</v>
      </c>
    </row>
    <row r="2434">
      <c r="A2434" s="1" t="s">
        <v>6624</v>
      </c>
      <c r="B2434" s="1" t="s">
        <v>6625</v>
      </c>
      <c r="C2434" s="1" t="s">
        <v>2148</v>
      </c>
      <c r="D2434" s="1">
        <v>1.0</v>
      </c>
      <c r="E2434" s="1">
        <v>299000.0</v>
      </c>
      <c r="F2434" s="1">
        <v>299000.0</v>
      </c>
    </row>
    <row r="2435">
      <c r="A2435" s="1" t="s">
        <v>6626</v>
      </c>
      <c r="B2435" s="1" t="s">
        <v>6625</v>
      </c>
      <c r="C2435" s="1" t="s">
        <v>1041</v>
      </c>
      <c r="D2435" s="1">
        <v>1.0</v>
      </c>
      <c r="E2435" s="1">
        <v>499000.0</v>
      </c>
      <c r="F2435" s="1">
        <v>499000.0</v>
      </c>
    </row>
    <row r="2436">
      <c r="A2436" s="1" t="s">
        <v>6627</v>
      </c>
      <c r="B2436" s="1" t="s">
        <v>6625</v>
      </c>
      <c r="C2436" s="1" t="s">
        <v>39</v>
      </c>
      <c r="D2436" s="1">
        <v>1.0</v>
      </c>
      <c r="E2436" s="1">
        <v>329000.0</v>
      </c>
      <c r="F2436" s="1">
        <v>329000.0</v>
      </c>
    </row>
    <row r="2437">
      <c r="A2437" s="1" t="s">
        <v>6628</v>
      </c>
      <c r="B2437" s="1" t="s">
        <v>6629</v>
      </c>
      <c r="C2437" s="1" t="s">
        <v>1875</v>
      </c>
      <c r="D2437" s="1">
        <v>1.0</v>
      </c>
      <c r="E2437" s="1">
        <v>179000.0</v>
      </c>
      <c r="F2437" s="1">
        <v>179000.0</v>
      </c>
    </row>
    <row r="2438">
      <c r="A2438" s="1" t="s">
        <v>6630</v>
      </c>
      <c r="B2438" s="1" t="s">
        <v>6629</v>
      </c>
      <c r="C2438" s="1" t="s">
        <v>3304</v>
      </c>
      <c r="D2438" s="1">
        <v>2.0</v>
      </c>
      <c r="E2438" s="1">
        <v>59000.0</v>
      </c>
      <c r="F2438" s="1">
        <v>118000.0</v>
      </c>
    </row>
    <row r="2439">
      <c r="A2439" s="1" t="s">
        <v>6631</v>
      </c>
      <c r="B2439" s="1" t="s">
        <v>6632</v>
      </c>
      <c r="C2439" s="1" t="s">
        <v>653</v>
      </c>
      <c r="D2439" s="1">
        <v>1.0</v>
      </c>
      <c r="E2439" s="1">
        <v>599000.0</v>
      </c>
      <c r="F2439" s="1">
        <v>599000.0</v>
      </c>
    </row>
    <row r="2440">
      <c r="A2440" s="1" t="s">
        <v>6633</v>
      </c>
      <c r="B2440" s="1" t="s">
        <v>6632</v>
      </c>
      <c r="C2440" s="1" t="s">
        <v>1968</v>
      </c>
      <c r="D2440" s="1">
        <v>1.0</v>
      </c>
      <c r="E2440" s="1">
        <v>329000.0</v>
      </c>
      <c r="F2440" s="1">
        <v>329000.0</v>
      </c>
    </row>
    <row r="2441">
      <c r="A2441" s="1" t="s">
        <v>6634</v>
      </c>
      <c r="B2441" s="1" t="s">
        <v>6632</v>
      </c>
      <c r="C2441" s="1" t="s">
        <v>1943</v>
      </c>
      <c r="D2441" s="1">
        <v>1.0</v>
      </c>
      <c r="E2441" s="1">
        <v>79000.0</v>
      </c>
      <c r="F2441" s="1">
        <v>79000.0</v>
      </c>
    </row>
    <row r="2442">
      <c r="A2442" s="1" t="s">
        <v>6635</v>
      </c>
      <c r="B2442" s="1" t="s">
        <v>6636</v>
      </c>
      <c r="C2442" s="1" t="s">
        <v>653</v>
      </c>
      <c r="D2442" s="1">
        <v>2.0</v>
      </c>
      <c r="E2442" s="1">
        <v>599000.0</v>
      </c>
      <c r="F2442" s="1">
        <v>1198000.0</v>
      </c>
    </row>
    <row r="2443">
      <c r="A2443" s="1" t="s">
        <v>6637</v>
      </c>
      <c r="B2443" s="1" t="s">
        <v>6636</v>
      </c>
      <c r="C2443" s="1" t="s">
        <v>1010</v>
      </c>
      <c r="D2443" s="1">
        <v>1.0</v>
      </c>
      <c r="E2443" s="1">
        <v>229000.0</v>
      </c>
      <c r="F2443" s="1">
        <v>229000.0</v>
      </c>
    </row>
    <row r="2444">
      <c r="A2444" s="1" t="s">
        <v>6638</v>
      </c>
      <c r="B2444" s="1" t="s">
        <v>6639</v>
      </c>
      <c r="C2444" s="1" t="s">
        <v>95</v>
      </c>
      <c r="D2444" s="1">
        <v>2.0</v>
      </c>
      <c r="E2444" s="1">
        <v>279000.0</v>
      </c>
      <c r="F2444" s="1">
        <v>558000.0</v>
      </c>
    </row>
    <row r="2445">
      <c r="A2445" s="1" t="s">
        <v>6640</v>
      </c>
      <c r="B2445" s="1" t="s">
        <v>6641</v>
      </c>
      <c r="C2445" s="1" t="s">
        <v>866</v>
      </c>
      <c r="D2445" s="1">
        <v>3.0</v>
      </c>
      <c r="E2445" s="1">
        <v>129000.0</v>
      </c>
      <c r="F2445" s="1">
        <v>387000.0</v>
      </c>
    </row>
    <row r="2446">
      <c r="A2446" s="1" t="s">
        <v>6642</v>
      </c>
      <c r="B2446" s="1" t="s">
        <v>6641</v>
      </c>
      <c r="C2446" s="1" t="s">
        <v>613</v>
      </c>
      <c r="D2446" s="1">
        <v>1.0</v>
      </c>
      <c r="E2446" s="1">
        <v>279000.0</v>
      </c>
      <c r="F2446" s="1">
        <v>279000.0</v>
      </c>
    </row>
    <row r="2447">
      <c r="A2447" s="1" t="s">
        <v>6643</v>
      </c>
      <c r="B2447" s="1" t="s">
        <v>6644</v>
      </c>
      <c r="C2447" s="1" t="s">
        <v>348</v>
      </c>
      <c r="D2447" s="1">
        <v>1.0</v>
      </c>
      <c r="E2447" s="1">
        <v>179000.0</v>
      </c>
      <c r="F2447" s="1">
        <v>179000.0</v>
      </c>
    </row>
    <row r="2448">
      <c r="A2448" s="1" t="s">
        <v>6645</v>
      </c>
      <c r="B2448" s="1" t="s">
        <v>6644</v>
      </c>
      <c r="C2448" s="1" t="s">
        <v>2090</v>
      </c>
      <c r="D2448" s="1">
        <v>3.0</v>
      </c>
      <c r="E2448" s="1">
        <v>149000.0</v>
      </c>
      <c r="F2448" s="1">
        <v>447000.0</v>
      </c>
    </row>
    <row r="2449">
      <c r="A2449" s="1" t="s">
        <v>6646</v>
      </c>
      <c r="B2449" s="1" t="s">
        <v>6644</v>
      </c>
      <c r="C2449" s="1" t="s">
        <v>1190</v>
      </c>
      <c r="D2449" s="1">
        <v>2.0</v>
      </c>
      <c r="E2449" s="1">
        <v>49000.0</v>
      </c>
      <c r="F2449" s="1">
        <v>98000.0</v>
      </c>
    </row>
    <row r="2450">
      <c r="A2450" s="1" t="s">
        <v>6647</v>
      </c>
      <c r="B2450" s="1" t="s">
        <v>6648</v>
      </c>
      <c r="C2450" s="1" t="s">
        <v>124</v>
      </c>
      <c r="D2450" s="1">
        <v>1.0</v>
      </c>
      <c r="E2450" s="1">
        <v>279000.0</v>
      </c>
      <c r="F2450" s="1">
        <v>279000.0</v>
      </c>
    </row>
    <row r="2451">
      <c r="A2451" s="1" t="s">
        <v>6649</v>
      </c>
      <c r="B2451" s="1" t="s">
        <v>6648</v>
      </c>
      <c r="C2451" s="1" t="s">
        <v>1566</v>
      </c>
      <c r="D2451" s="1">
        <v>1.0</v>
      </c>
      <c r="E2451" s="1">
        <v>599000.0</v>
      </c>
      <c r="F2451" s="1">
        <v>599000.0</v>
      </c>
    </row>
    <row r="2452">
      <c r="A2452" s="1" t="s">
        <v>6650</v>
      </c>
      <c r="B2452" s="1" t="s">
        <v>6648</v>
      </c>
      <c r="C2452" s="1" t="s">
        <v>162</v>
      </c>
      <c r="D2452" s="1">
        <v>1.0</v>
      </c>
      <c r="E2452" s="1">
        <v>149000.0</v>
      </c>
      <c r="F2452" s="1">
        <v>149000.0</v>
      </c>
    </row>
    <row r="2453">
      <c r="A2453" s="1" t="s">
        <v>6651</v>
      </c>
      <c r="B2453" s="1" t="s">
        <v>6652</v>
      </c>
      <c r="C2453" s="1" t="s">
        <v>2636</v>
      </c>
      <c r="D2453" s="1">
        <v>1.0</v>
      </c>
      <c r="E2453" s="1">
        <v>449000.0</v>
      </c>
      <c r="F2453" s="1">
        <v>449000.0</v>
      </c>
    </row>
    <row r="2454">
      <c r="A2454" s="1" t="s">
        <v>6653</v>
      </c>
      <c r="B2454" s="1" t="s">
        <v>6652</v>
      </c>
      <c r="C2454" s="1" t="s">
        <v>1062</v>
      </c>
      <c r="D2454" s="1">
        <v>1.0</v>
      </c>
      <c r="E2454" s="1">
        <v>199000.0</v>
      </c>
      <c r="F2454" s="1">
        <v>199000.0</v>
      </c>
    </row>
    <row r="2455">
      <c r="A2455" s="1" t="s">
        <v>6654</v>
      </c>
      <c r="B2455" s="1" t="s">
        <v>6652</v>
      </c>
      <c r="C2455" s="1" t="s">
        <v>1212</v>
      </c>
      <c r="D2455" s="1">
        <v>1.0</v>
      </c>
      <c r="E2455" s="1">
        <v>449000.0</v>
      </c>
      <c r="F2455" s="1">
        <v>449000.0</v>
      </c>
    </row>
    <row r="2456">
      <c r="A2456" s="1" t="s">
        <v>6655</v>
      </c>
      <c r="B2456" s="1" t="s">
        <v>6656</v>
      </c>
      <c r="C2456" s="1" t="s">
        <v>330</v>
      </c>
      <c r="D2456" s="1">
        <v>1.0</v>
      </c>
      <c r="E2456" s="1">
        <v>249000.0</v>
      </c>
      <c r="F2456" s="1">
        <v>249000.0</v>
      </c>
    </row>
    <row r="2457">
      <c r="A2457" s="1" t="s">
        <v>6657</v>
      </c>
      <c r="B2457" s="1" t="s">
        <v>6656</v>
      </c>
      <c r="C2457" s="1" t="s">
        <v>1366</v>
      </c>
      <c r="D2457" s="1">
        <v>1.0</v>
      </c>
      <c r="E2457" s="1">
        <v>329000.0</v>
      </c>
      <c r="F2457" s="1">
        <v>329000.0</v>
      </c>
    </row>
    <row r="2458">
      <c r="A2458" s="1" t="s">
        <v>6658</v>
      </c>
      <c r="B2458" s="1" t="s">
        <v>6659</v>
      </c>
      <c r="C2458" s="1" t="s">
        <v>2845</v>
      </c>
      <c r="D2458" s="1">
        <v>1.0</v>
      </c>
      <c r="E2458" s="1">
        <v>449000.0</v>
      </c>
      <c r="F2458" s="1">
        <v>449000.0</v>
      </c>
    </row>
    <row r="2459">
      <c r="A2459" s="1" t="s">
        <v>6660</v>
      </c>
      <c r="B2459" s="1" t="s">
        <v>6661</v>
      </c>
      <c r="C2459" s="1" t="s">
        <v>291</v>
      </c>
      <c r="D2459" s="1">
        <v>1.0</v>
      </c>
      <c r="E2459" s="1">
        <v>229000.0</v>
      </c>
      <c r="F2459" s="1">
        <v>229000.0</v>
      </c>
    </row>
    <row r="2460">
      <c r="A2460" s="1" t="s">
        <v>6662</v>
      </c>
      <c r="B2460" s="1" t="s">
        <v>6661</v>
      </c>
      <c r="C2460" s="1" t="s">
        <v>2646</v>
      </c>
      <c r="D2460" s="1">
        <v>2.0</v>
      </c>
      <c r="E2460" s="1">
        <v>299000.0</v>
      </c>
      <c r="F2460" s="1">
        <v>598000.0</v>
      </c>
    </row>
    <row r="2461">
      <c r="A2461" s="1" t="s">
        <v>6663</v>
      </c>
      <c r="B2461" s="1" t="s">
        <v>6664</v>
      </c>
      <c r="C2461" s="1" t="s">
        <v>1826</v>
      </c>
      <c r="D2461" s="1">
        <v>1.0</v>
      </c>
      <c r="E2461" s="1">
        <v>549000.0</v>
      </c>
      <c r="F2461" s="1">
        <v>549000.0</v>
      </c>
    </row>
    <row r="2462">
      <c r="A2462" s="1" t="s">
        <v>6665</v>
      </c>
      <c r="B2462" s="1" t="s">
        <v>6664</v>
      </c>
      <c r="C2462" s="1" t="s">
        <v>1175</v>
      </c>
      <c r="D2462" s="1">
        <v>1.0</v>
      </c>
      <c r="E2462" s="1">
        <v>199000.0</v>
      </c>
      <c r="F2462" s="1">
        <v>199000.0</v>
      </c>
    </row>
    <row r="2463">
      <c r="A2463" s="1" t="s">
        <v>6666</v>
      </c>
      <c r="B2463" s="1" t="s">
        <v>6667</v>
      </c>
      <c r="C2463" s="1" t="s">
        <v>1645</v>
      </c>
      <c r="D2463" s="1">
        <v>2.0</v>
      </c>
      <c r="E2463" s="1">
        <v>249000.0</v>
      </c>
      <c r="F2463" s="1">
        <v>498000.0</v>
      </c>
    </row>
    <row r="2464">
      <c r="A2464" s="1" t="s">
        <v>6668</v>
      </c>
      <c r="B2464" s="1" t="s">
        <v>6669</v>
      </c>
      <c r="C2464" s="1" t="s">
        <v>4194</v>
      </c>
      <c r="D2464" s="1">
        <v>3.0</v>
      </c>
      <c r="E2464" s="1">
        <v>399000.0</v>
      </c>
      <c r="F2464" s="1">
        <v>1197000.0</v>
      </c>
    </row>
    <row r="2465">
      <c r="A2465" s="1" t="s">
        <v>6670</v>
      </c>
      <c r="B2465" s="1" t="s">
        <v>6669</v>
      </c>
      <c r="C2465" s="1" t="s">
        <v>67</v>
      </c>
      <c r="D2465" s="1">
        <v>1.0</v>
      </c>
      <c r="E2465" s="1">
        <v>179000.0</v>
      </c>
      <c r="F2465" s="1">
        <v>179000.0</v>
      </c>
    </row>
    <row r="2466">
      <c r="A2466" s="1" t="s">
        <v>6671</v>
      </c>
      <c r="B2466" s="1" t="s">
        <v>6672</v>
      </c>
      <c r="C2466" s="1" t="s">
        <v>1110</v>
      </c>
      <c r="D2466" s="1">
        <v>1.0</v>
      </c>
      <c r="E2466" s="1">
        <v>119000.0</v>
      </c>
      <c r="F2466" s="1">
        <v>119000.0</v>
      </c>
    </row>
    <row r="2467">
      <c r="A2467" s="1" t="s">
        <v>6673</v>
      </c>
      <c r="B2467" s="1" t="s">
        <v>6674</v>
      </c>
      <c r="C2467" s="1" t="s">
        <v>39</v>
      </c>
      <c r="D2467" s="1">
        <v>1.0</v>
      </c>
      <c r="E2467" s="1">
        <v>329000.0</v>
      </c>
      <c r="F2467" s="1">
        <v>329000.0</v>
      </c>
    </row>
    <row r="2468">
      <c r="A2468" s="1" t="s">
        <v>6675</v>
      </c>
      <c r="B2468" s="1" t="s">
        <v>6674</v>
      </c>
      <c r="C2468" s="1" t="s">
        <v>1098</v>
      </c>
      <c r="D2468" s="1">
        <v>1.0</v>
      </c>
      <c r="E2468" s="1">
        <v>299000.0</v>
      </c>
      <c r="F2468" s="1">
        <v>299000.0</v>
      </c>
    </row>
    <row r="2469">
      <c r="A2469" s="1" t="s">
        <v>6676</v>
      </c>
      <c r="B2469" s="1" t="s">
        <v>6674</v>
      </c>
      <c r="C2469" s="1" t="s">
        <v>1736</v>
      </c>
      <c r="D2469" s="1">
        <v>1.0</v>
      </c>
      <c r="E2469" s="1">
        <v>149000.0</v>
      </c>
      <c r="F2469" s="1">
        <v>149000.0</v>
      </c>
    </row>
    <row r="2470">
      <c r="A2470" s="1" t="s">
        <v>6677</v>
      </c>
      <c r="B2470" s="1" t="s">
        <v>6678</v>
      </c>
      <c r="C2470" s="1" t="s">
        <v>1514</v>
      </c>
      <c r="D2470" s="1">
        <v>1.0</v>
      </c>
      <c r="E2470" s="1">
        <v>199000.0</v>
      </c>
      <c r="F2470" s="1">
        <v>199000.0</v>
      </c>
    </row>
    <row r="2471">
      <c r="A2471" s="1" t="s">
        <v>6679</v>
      </c>
      <c r="B2471" s="1" t="s">
        <v>6678</v>
      </c>
      <c r="C2471" s="1" t="s">
        <v>3156</v>
      </c>
      <c r="D2471" s="1">
        <v>1.0</v>
      </c>
      <c r="E2471" s="1">
        <v>49000.0</v>
      </c>
      <c r="F2471" s="1">
        <v>49000.0</v>
      </c>
    </row>
    <row r="2472">
      <c r="A2472" s="1" t="s">
        <v>6680</v>
      </c>
      <c r="B2472" s="1" t="s">
        <v>6681</v>
      </c>
      <c r="C2472" s="1" t="s">
        <v>2090</v>
      </c>
      <c r="D2472" s="1">
        <v>1.0</v>
      </c>
      <c r="E2472" s="1">
        <v>149000.0</v>
      </c>
      <c r="F2472" s="1">
        <v>149000.0</v>
      </c>
    </row>
    <row r="2473">
      <c r="A2473" s="1" t="s">
        <v>6682</v>
      </c>
      <c r="B2473" s="1" t="s">
        <v>6683</v>
      </c>
      <c r="C2473" s="1" t="s">
        <v>1175</v>
      </c>
      <c r="D2473" s="1">
        <v>1.0</v>
      </c>
      <c r="E2473" s="1">
        <v>199000.0</v>
      </c>
      <c r="F2473" s="1">
        <v>199000.0</v>
      </c>
    </row>
    <row r="2474">
      <c r="A2474" s="1" t="s">
        <v>6684</v>
      </c>
      <c r="B2474" s="1" t="s">
        <v>6683</v>
      </c>
      <c r="C2474" s="1" t="s">
        <v>300</v>
      </c>
      <c r="D2474" s="1">
        <v>1.0</v>
      </c>
      <c r="E2474" s="1">
        <v>69000.0</v>
      </c>
      <c r="F2474" s="1">
        <v>69000.0</v>
      </c>
    </row>
    <row r="2475">
      <c r="A2475" s="1" t="s">
        <v>6685</v>
      </c>
      <c r="B2475" s="1" t="s">
        <v>6686</v>
      </c>
      <c r="C2475" s="1" t="s">
        <v>3457</v>
      </c>
      <c r="D2475" s="1">
        <v>1.0</v>
      </c>
      <c r="E2475" s="1">
        <v>69000.0</v>
      </c>
      <c r="F2475" s="1">
        <v>69000.0</v>
      </c>
    </row>
    <row r="2476">
      <c r="A2476" s="1" t="s">
        <v>6687</v>
      </c>
      <c r="B2476" s="1" t="s">
        <v>6688</v>
      </c>
      <c r="C2476" s="1" t="s">
        <v>1212</v>
      </c>
      <c r="D2476" s="1">
        <v>1.0</v>
      </c>
      <c r="E2476" s="1">
        <v>449000.0</v>
      </c>
      <c r="F2476" s="1">
        <v>449000.0</v>
      </c>
    </row>
    <row r="2477">
      <c r="A2477" s="1" t="s">
        <v>6689</v>
      </c>
      <c r="B2477" s="1" t="s">
        <v>6688</v>
      </c>
      <c r="C2477" s="1" t="s">
        <v>86</v>
      </c>
      <c r="D2477" s="1">
        <v>1.0</v>
      </c>
      <c r="E2477" s="1">
        <v>129000.0</v>
      </c>
      <c r="F2477" s="1">
        <v>129000.0</v>
      </c>
    </row>
    <row r="2478">
      <c r="A2478" s="1" t="s">
        <v>6690</v>
      </c>
      <c r="B2478" s="1" t="s">
        <v>6691</v>
      </c>
      <c r="C2478" s="1" t="s">
        <v>514</v>
      </c>
      <c r="D2478" s="1">
        <v>1.0</v>
      </c>
      <c r="E2478" s="1">
        <v>49000.0</v>
      </c>
      <c r="F2478" s="1">
        <v>49000.0</v>
      </c>
    </row>
    <row r="2479">
      <c r="A2479" s="1" t="s">
        <v>6692</v>
      </c>
      <c r="B2479" s="1" t="s">
        <v>6693</v>
      </c>
      <c r="C2479" s="1" t="s">
        <v>1087</v>
      </c>
      <c r="D2479" s="1">
        <v>1.0</v>
      </c>
      <c r="E2479" s="1">
        <v>129000.0</v>
      </c>
      <c r="F2479" s="1">
        <v>129000.0</v>
      </c>
    </row>
    <row r="2480">
      <c r="A2480" s="1" t="s">
        <v>6694</v>
      </c>
      <c r="B2480" s="1" t="s">
        <v>6693</v>
      </c>
      <c r="C2480" s="1" t="s">
        <v>200</v>
      </c>
      <c r="D2480" s="1">
        <v>1.0</v>
      </c>
      <c r="E2480" s="1">
        <v>79000.0</v>
      </c>
      <c r="F2480" s="1">
        <v>79000.0</v>
      </c>
    </row>
    <row r="2481">
      <c r="A2481" s="1" t="s">
        <v>6695</v>
      </c>
      <c r="B2481" s="1" t="s">
        <v>6696</v>
      </c>
      <c r="C2481" s="1" t="s">
        <v>142</v>
      </c>
      <c r="D2481" s="1">
        <v>2.0</v>
      </c>
      <c r="E2481" s="1">
        <v>599000.0</v>
      </c>
      <c r="F2481" s="1">
        <v>1198000.0</v>
      </c>
    </row>
    <row r="2482">
      <c r="A2482" s="1" t="s">
        <v>6697</v>
      </c>
      <c r="B2482" s="1" t="s">
        <v>6696</v>
      </c>
      <c r="C2482" s="1" t="s">
        <v>92</v>
      </c>
      <c r="D2482" s="1">
        <v>1.0</v>
      </c>
      <c r="E2482" s="1">
        <v>149000.0</v>
      </c>
      <c r="F2482" s="1">
        <v>149000.0</v>
      </c>
    </row>
    <row r="2483">
      <c r="A2483" s="1" t="s">
        <v>6698</v>
      </c>
      <c r="B2483" s="1" t="s">
        <v>6699</v>
      </c>
      <c r="C2483" s="1" t="s">
        <v>256</v>
      </c>
      <c r="D2483" s="1">
        <v>1.0</v>
      </c>
      <c r="E2483" s="1">
        <v>549000.0</v>
      </c>
      <c r="F2483" s="1">
        <v>549000.0</v>
      </c>
    </row>
    <row r="2484">
      <c r="A2484" s="1" t="s">
        <v>6700</v>
      </c>
      <c r="B2484" s="1" t="s">
        <v>6699</v>
      </c>
      <c r="C2484" s="1" t="s">
        <v>1261</v>
      </c>
      <c r="D2484" s="1">
        <v>1.0</v>
      </c>
      <c r="E2484" s="1">
        <v>49000.0</v>
      </c>
      <c r="F2484" s="1">
        <v>49000.0</v>
      </c>
    </row>
    <row r="2485">
      <c r="A2485" s="1" t="s">
        <v>6701</v>
      </c>
      <c r="B2485" s="1" t="s">
        <v>6702</v>
      </c>
      <c r="C2485" s="1" t="s">
        <v>1495</v>
      </c>
      <c r="D2485" s="1">
        <v>1.0</v>
      </c>
      <c r="E2485" s="1">
        <v>179000.0</v>
      </c>
      <c r="F2485" s="1">
        <v>179000.0</v>
      </c>
    </row>
    <row r="2486">
      <c r="A2486" s="1" t="s">
        <v>6703</v>
      </c>
      <c r="B2486" s="1" t="s">
        <v>6704</v>
      </c>
      <c r="C2486" s="1" t="s">
        <v>268</v>
      </c>
      <c r="D2486" s="1">
        <v>1.0</v>
      </c>
      <c r="E2486" s="1">
        <v>99000.0</v>
      </c>
      <c r="F2486" s="1">
        <v>99000.0</v>
      </c>
    </row>
    <row r="2487">
      <c r="A2487" s="1" t="s">
        <v>6705</v>
      </c>
      <c r="B2487" s="1" t="s">
        <v>6704</v>
      </c>
      <c r="C2487" s="1" t="s">
        <v>735</v>
      </c>
      <c r="D2487" s="1">
        <v>1.0</v>
      </c>
      <c r="E2487" s="1">
        <v>499000.0</v>
      </c>
      <c r="F2487" s="1">
        <v>499000.0</v>
      </c>
    </row>
    <row r="2488">
      <c r="A2488" s="1" t="s">
        <v>6706</v>
      </c>
      <c r="B2488" s="1" t="s">
        <v>6707</v>
      </c>
      <c r="C2488" s="1" t="s">
        <v>4444</v>
      </c>
      <c r="D2488" s="1">
        <v>1.0</v>
      </c>
      <c r="E2488" s="1">
        <v>449000.0</v>
      </c>
      <c r="F2488" s="1">
        <v>449000.0</v>
      </c>
    </row>
    <row r="2489">
      <c r="A2489" s="1" t="s">
        <v>6708</v>
      </c>
      <c r="B2489" s="1" t="s">
        <v>6707</v>
      </c>
      <c r="C2489" s="1" t="s">
        <v>693</v>
      </c>
      <c r="D2489" s="1">
        <v>1.0</v>
      </c>
      <c r="E2489" s="1">
        <v>59000.0</v>
      </c>
      <c r="F2489" s="1">
        <v>59000.0</v>
      </c>
    </row>
    <row r="2490">
      <c r="A2490" s="1" t="s">
        <v>6709</v>
      </c>
      <c r="B2490" s="1" t="s">
        <v>6710</v>
      </c>
      <c r="C2490" s="1" t="s">
        <v>1041</v>
      </c>
      <c r="D2490" s="1">
        <v>2.0</v>
      </c>
      <c r="E2490" s="1">
        <v>499000.0</v>
      </c>
      <c r="F2490" s="1">
        <v>998000.0</v>
      </c>
    </row>
    <row r="2491">
      <c r="A2491" s="1" t="s">
        <v>6711</v>
      </c>
      <c r="B2491" s="1" t="s">
        <v>6712</v>
      </c>
      <c r="C2491" s="1" t="s">
        <v>309</v>
      </c>
      <c r="D2491" s="1">
        <v>3.0</v>
      </c>
      <c r="E2491" s="1">
        <v>279000.0</v>
      </c>
      <c r="F2491" s="1">
        <v>837000.0</v>
      </c>
    </row>
    <row r="2492">
      <c r="A2492" s="1" t="s">
        <v>6713</v>
      </c>
      <c r="B2492" s="1" t="s">
        <v>6714</v>
      </c>
      <c r="C2492" s="1" t="s">
        <v>432</v>
      </c>
      <c r="D2492" s="1">
        <v>1.0</v>
      </c>
      <c r="E2492" s="1">
        <v>89000.0</v>
      </c>
      <c r="F2492" s="1">
        <v>89000.0</v>
      </c>
    </row>
    <row r="2493">
      <c r="A2493" s="1" t="s">
        <v>6715</v>
      </c>
      <c r="B2493" s="1" t="s">
        <v>6714</v>
      </c>
      <c r="C2493" s="1" t="s">
        <v>523</v>
      </c>
      <c r="D2493" s="1">
        <v>1.0</v>
      </c>
      <c r="E2493" s="1">
        <v>179000.0</v>
      </c>
      <c r="F2493" s="1">
        <v>179000.0</v>
      </c>
    </row>
    <row r="2494">
      <c r="A2494" s="1" t="s">
        <v>6716</v>
      </c>
      <c r="B2494" s="1" t="s">
        <v>6717</v>
      </c>
      <c r="C2494" s="1" t="s">
        <v>3457</v>
      </c>
      <c r="D2494" s="1">
        <v>1.0</v>
      </c>
      <c r="E2494" s="1">
        <v>69000.0</v>
      </c>
      <c r="F2494" s="1">
        <v>69000.0</v>
      </c>
    </row>
    <row r="2495">
      <c r="A2495" s="1" t="s">
        <v>6718</v>
      </c>
      <c r="B2495" s="1" t="s">
        <v>6719</v>
      </c>
      <c r="C2495" s="1" t="s">
        <v>772</v>
      </c>
      <c r="D2495" s="1">
        <v>1.0</v>
      </c>
      <c r="E2495" s="1">
        <v>129000.0</v>
      </c>
      <c r="F2495" s="1">
        <v>129000.0</v>
      </c>
    </row>
    <row r="2496">
      <c r="A2496" s="1" t="s">
        <v>6720</v>
      </c>
      <c r="B2496" s="1" t="s">
        <v>6721</v>
      </c>
      <c r="C2496" s="1" t="s">
        <v>236</v>
      </c>
      <c r="D2496" s="1">
        <v>1.0</v>
      </c>
      <c r="E2496" s="1">
        <v>89000.0</v>
      </c>
      <c r="F2496" s="1">
        <v>89000.0</v>
      </c>
    </row>
    <row r="2497">
      <c r="A2497" s="1" t="s">
        <v>6722</v>
      </c>
      <c r="B2497" s="1" t="s">
        <v>6723</v>
      </c>
      <c r="C2497" s="1" t="s">
        <v>152</v>
      </c>
      <c r="D2497" s="1">
        <v>2.0</v>
      </c>
      <c r="E2497" s="1">
        <v>89000.0</v>
      </c>
      <c r="F2497" s="1">
        <v>178000.0</v>
      </c>
    </row>
    <row r="2498">
      <c r="A2498" s="1" t="s">
        <v>6724</v>
      </c>
      <c r="B2498" s="1" t="s">
        <v>6725</v>
      </c>
      <c r="C2498" s="1" t="s">
        <v>681</v>
      </c>
      <c r="D2498" s="1">
        <v>1.0</v>
      </c>
      <c r="E2498" s="1">
        <v>229000.0</v>
      </c>
      <c r="F2498" s="1">
        <v>229000.0</v>
      </c>
    </row>
    <row r="2499">
      <c r="A2499" s="1" t="s">
        <v>6726</v>
      </c>
      <c r="B2499" s="1" t="s">
        <v>6727</v>
      </c>
      <c r="C2499" s="1" t="s">
        <v>2425</v>
      </c>
      <c r="D2499" s="1">
        <v>1.0</v>
      </c>
      <c r="E2499" s="1">
        <v>249000.0</v>
      </c>
      <c r="F2499" s="1">
        <v>249000.0</v>
      </c>
    </row>
    <row r="2500">
      <c r="A2500" s="1" t="s">
        <v>6728</v>
      </c>
      <c r="B2500" s="1" t="s">
        <v>6729</v>
      </c>
      <c r="C2500" s="1" t="s">
        <v>1545</v>
      </c>
      <c r="D2500" s="1">
        <v>2.0</v>
      </c>
      <c r="E2500" s="1">
        <v>549000.0</v>
      </c>
      <c r="F2500" s="1">
        <v>1098000.0</v>
      </c>
    </row>
    <row r="2501">
      <c r="A2501" s="1" t="s">
        <v>6730</v>
      </c>
      <c r="B2501" s="1" t="s">
        <v>6731</v>
      </c>
      <c r="C2501" s="1" t="s">
        <v>1230</v>
      </c>
      <c r="D2501" s="1">
        <v>1.0</v>
      </c>
      <c r="E2501" s="1">
        <v>399000.0</v>
      </c>
      <c r="F2501" s="1">
        <v>399000.0</v>
      </c>
    </row>
    <row r="2502">
      <c r="A2502" s="1" t="s">
        <v>6732</v>
      </c>
      <c r="B2502" s="1" t="s">
        <v>6731</v>
      </c>
      <c r="C2502" s="1" t="s">
        <v>523</v>
      </c>
      <c r="D2502" s="1">
        <v>1.0</v>
      </c>
      <c r="E2502" s="1">
        <v>179000.0</v>
      </c>
      <c r="F2502" s="1">
        <v>179000.0</v>
      </c>
    </row>
    <row r="2503">
      <c r="A2503" s="1" t="s">
        <v>6733</v>
      </c>
      <c r="B2503" s="1" t="s">
        <v>6734</v>
      </c>
      <c r="C2503" s="1" t="s">
        <v>1154</v>
      </c>
      <c r="D2503" s="1">
        <v>1.0</v>
      </c>
      <c r="E2503" s="1">
        <v>49000.0</v>
      </c>
      <c r="F2503" s="1">
        <v>49000.0</v>
      </c>
    </row>
    <row r="2504">
      <c r="A2504" s="1" t="s">
        <v>6735</v>
      </c>
      <c r="B2504" s="1" t="s">
        <v>6736</v>
      </c>
      <c r="C2504" s="1" t="s">
        <v>772</v>
      </c>
      <c r="D2504" s="1">
        <v>2.0</v>
      </c>
      <c r="E2504" s="1">
        <v>129000.0</v>
      </c>
      <c r="F2504" s="1">
        <v>258000.0</v>
      </c>
    </row>
    <row r="2505">
      <c r="A2505" s="1" t="s">
        <v>6737</v>
      </c>
      <c r="B2505" s="1" t="s">
        <v>6738</v>
      </c>
      <c r="C2505" s="1" t="s">
        <v>834</v>
      </c>
      <c r="D2505" s="1">
        <v>1.0</v>
      </c>
      <c r="E2505" s="1">
        <v>499000.0</v>
      </c>
      <c r="F2505" s="1">
        <v>499000.0</v>
      </c>
    </row>
    <row r="2506">
      <c r="A2506" s="1" t="s">
        <v>6739</v>
      </c>
      <c r="B2506" s="1" t="s">
        <v>6738</v>
      </c>
      <c r="C2506" s="1" t="s">
        <v>3051</v>
      </c>
      <c r="D2506" s="1">
        <v>1.0</v>
      </c>
      <c r="E2506" s="1">
        <v>329000.0</v>
      </c>
      <c r="F2506" s="1">
        <v>329000.0</v>
      </c>
    </row>
    <row r="2507">
      <c r="A2507" s="1" t="s">
        <v>6740</v>
      </c>
      <c r="B2507" s="1" t="s">
        <v>6741</v>
      </c>
      <c r="C2507" s="1" t="s">
        <v>532</v>
      </c>
      <c r="D2507" s="1">
        <v>1.0</v>
      </c>
      <c r="E2507" s="1">
        <v>329000.0</v>
      </c>
      <c r="F2507" s="1">
        <v>329000.0</v>
      </c>
    </row>
    <row r="2508">
      <c r="A2508" s="1" t="s">
        <v>6742</v>
      </c>
      <c r="B2508" s="1" t="s">
        <v>6741</v>
      </c>
      <c r="C2508" s="1" t="s">
        <v>900</v>
      </c>
      <c r="D2508" s="1">
        <v>3.0</v>
      </c>
      <c r="E2508" s="1">
        <v>129000.0</v>
      </c>
      <c r="F2508" s="1">
        <v>387000.0</v>
      </c>
    </row>
    <row r="2509">
      <c r="A2509" s="1" t="s">
        <v>6743</v>
      </c>
      <c r="B2509" s="1" t="s">
        <v>6744</v>
      </c>
      <c r="C2509" s="1" t="s">
        <v>4798</v>
      </c>
      <c r="D2509" s="1">
        <v>1.0</v>
      </c>
      <c r="E2509" s="1">
        <v>149000.0</v>
      </c>
      <c r="F2509" s="1">
        <v>149000.0</v>
      </c>
    </row>
    <row r="2510">
      <c r="A2510" s="1" t="s">
        <v>6745</v>
      </c>
      <c r="B2510" s="1" t="s">
        <v>6744</v>
      </c>
      <c r="C2510" s="1" t="s">
        <v>1881</v>
      </c>
      <c r="D2510" s="1">
        <v>1.0</v>
      </c>
      <c r="E2510" s="1">
        <v>79000.0</v>
      </c>
      <c r="F2510" s="1">
        <v>79000.0</v>
      </c>
    </row>
    <row r="2511">
      <c r="A2511" s="1" t="s">
        <v>6746</v>
      </c>
      <c r="B2511" s="1" t="s">
        <v>6744</v>
      </c>
      <c r="C2511" s="1" t="s">
        <v>698</v>
      </c>
      <c r="D2511" s="1">
        <v>1.0</v>
      </c>
      <c r="E2511" s="1">
        <v>199000.0</v>
      </c>
      <c r="F2511" s="1">
        <v>199000.0</v>
      </c>
    </row>
    <row r="2512">
      <c r="A2512" s="1" t="s">
        <v>6747</v>
      </c>
      <c r="B2512" s="1" t="s">
        <v>6748</v>
      </c>
      <c r="C2512" s="1" t="s">
        <v>1036</v>
      </c>
      <c r="D2512" s="1">
        <v>1.0</v>
      </c>
      <c r="E2512" s="1">
        <v>199000.0</v>
      </c>
      <c r="F2512" s="1">
        <v>199000.0</v>
      </c>
    </row>
    <row r="2513">
      <c r="A2513" s="1" t="s">
        <v>6749</v>
      </c>
      <c r="B2513" s="1" t="s">
        <v>6748</v>
      </c>
      <c r="C2513" s="1" t="s">
        <v>2670</v>
      </c>
      <c r="D2513" s="1">
        <v>1.0</v>
      </c>
      <c r="E2513" s="1">
        <v>299000.0</v>
      </c>
      <c r="F2513" s="1">
        <v>299000.0</v>
      </c>
    </row>
    <row r="2514">
      <c r="A2514" s="1" t="s">
        <v>6750</v>
      </c>
      <c r="B2514" s="1" t="s">
        <v>6748</v>
      </c>
      <c r="C2514" s="1" t="s">
        <v>1154</v>
      </c>
      <c r="D2514" s="1">
        <v>1.0</v>
      </c>
      <c r="E2514" s="1">
        <v>49000.0</v>
      </c>
      <c r="F2514" s="1">
        <v>49000.0</v>
      </c>
    </row>
    <row r="2515">
      <c r="A2515" s="1" t="s">
        <v>6751</v>
      </c>
      <c r="B2515" s="1" t="s">
        <v>6752</v>
      </c>
      <c r="C2515" s="1" t="s">
        <v>2148</v>
      </c>
      <c r="D2515" s="1">
        <v>1.0</v>
      </c>
      <c r="E2515" s="1">
        <v>299000.0</v>
      </c>
      <c r="F2515" s="1">
        <v>299000.0</v>
      </c>
    </row>
    <row r="2516">
      <c r="A2516" s="1" t="s">
        <v>6753</v>
      </c>
      <c r="B2516" s="1" t="s">
        <v>6752</v>
      </c>
      <c r="C2516" s="1" t="s">
        <v>2683</v>
      </c>
      <c r="D2516" s="1">
        <v>1.0</v>
      </c>
      <c r="E2516" s="1">
        <v>449000.0</v>
      </c>
      <c r="F2516" s="1">
        <v>449000.0</v>
      </c>
    </row>
    <row r="2517">
      <c r="A2517" s="1" t="s">
        <v>6754</v>
      </c>
      <c r="B2517" s="1" t="s">
        <v>6755</v>
      </c>
      <c r="C2517" s="1" t="s">
        <v>1230</v>
      </c>
      <c r="D2517" s="1">
        <v>1.0</v>
      </c>
      <c r="E2517" s="1">
        <v>399000.0</v>
      </c>
      <c r="F2517" s="1">
        <v>399000.0</v>
      </c>
    </row>
    <row r="2518">
      <c r="A2518" s="1" t="s">
        <v>6756</v>
      </c>
      <c r="B2518" s="1" t="s">
        <v>6757</v>
      </c>
      <c r="C2518" s="1" t="s">
        <v>1465</v>
      </c>
      <c r="D2518" s="1">
        <v>1.0</v>
      </c>
      <c r="E2518" s="1">
        <v>129000.0</v>
      </c>
      <c r="F2518" s="1">
        <v>129000.0</v>
      </c>
    </row>
    <row r="2519">
      <c r="A2519" s="1" t="s">
        <v>6758</v>
      </c>
      <c r="B2519" s="1" t="s">
        <v>6759</v>
      </c>
      <c r="C2519" s="1" t="s">
        <v>1062</v>
      </c>
      <c r="D2519" s="1">
        <v>1.0</v>
      </c>
      <c r="E2519" s="1">
        <v>199000.0</v>
      </c>
      <c r="F2519" s="1">
        <v>199000.0</v>
      </c>
    </row>
    <row r="2520">
      <c r="A2520" s="1" t="s">
        <v>6760</v>
      </c>
      <c r="B2520" s="1" t="s">
        <v>6761</v>
      </c>
      <c r="C2520" s="1" t="s">
        <v>1621</v>
      </c>
      <c r="D2520" s="1">
        <v>3.0</v>
      </c>
      <c r="E2520" s="1">
        <v>179000.0</v>
      </c>
      <c r="F2520" s="1">
        <v>537000.0</v>
      </c>
    </row>
    <row r="2521">
      <c r="A2521" s="1" t="s">
        <v>6762</v>
      </c>
      <c r="B2521" s="1" t="s">
        <v>6761</v>
      </c>
      <c r="C2521" s="1" t="s">
        <v>1004</v>
      </c>
      <c r="D2521" s="1">
        <v>1.0</v>
      </c>
      <c r="E2521" s="1">
        <v>199000.0</v>
      </c>
      <c r="F2521" s="1">
        <v>199000.0</v>
      </c>
    </row>
    <row r="2522">
      <c r="A2522" s="1" t="s">
        <v>6763</v>
      </c>
      <c r="B2522" s="1" t="s">
        <v>6764</v>
      </c>
      <c r="C2522" s="1" t="s">
        <v>713</v>
      </c>
      <c r="D2522" s="1">
        <v>1.0</v>
      </c>
      <c r="E2522" s="1">
        <v>229000.0</v>
      </c>
      <c r="F2522" s="1">
        <v>229000.0</v>
      </c>
    </row>
    <row r="2523">
      <c r="A2523" s="1" t="s">
        <v>6765</v>
      </c>
      <c r="B2523" s="1" t="s">
        <v>6766</v>
      </c>
      <c r="C2523" s="1" t="s">
        <v>2425</v>
      </c>
      <c r="D2523" s="1">
        <v>1.0</v>
      </c>
      <c r="E2523" s="1">
        <v>249000.0</v>
      </c>
      <c r="F2523" s="1">
        <v>249000.0</v>
      </c>
    </row>
    <row r="2524">
      <c r="A2524" s="1" t="s">
        <v>6767</v>
      </c>
      <c r="B2524" s="1" t="s">
        <v>6768</v>
      </c>
      <c r="C2524" s="1" t="s">
        <v>568</v>
      </c>
      <c r="D2524" s="1">
        <v>1.0</v>
      </c>
      <c r="E2524" s="1">
        <v>449000.0</v>
      </c>
      <c r="F2524" s="1">
        <v>449000.0</v>
      </c>
    </row>
    <row r="2525">
      <c r="A2525" s="1" t="s">
        <v>6769</v>
      </c>
      <c r="B2525" s="1" t="s">
        <v>6768</v>
      </c>
      <c r="C2525" s="1" t="s">
        <v>681</v>
      </c>
      <c r="D2525" s="1">
        <v>2.0</v>
      </c>
      <c r="E2525" s="1">
        <v>229000.0</v>
      </c>
      <c r="F2525" s="1">
        <v>458000.0</v>
      </c>
    </row>
    <row r="2526">
      <c r="A2526" s="1" t="s">
        <v>6770</v>
      </c>
      <c r="B2526" s="1" t="s">
        <v>6771</v>
      </c>
      <c r="C2526" s="1" t="s">
        <v>102</v>
      </c>
      <c r="D2526" s="1">
        <v>1.0</v>
      </c>
      <c r="E2526" s="1">
        <v>249000.0</v>
      </c>
      <c r="F2526" s="1">
        <v>249000.0</v>
      </c>
    </row>
    <row r="2527">
      <c r="A2527" s="1" t="s">
        <v>6772</v>
      </c>
      <c r="B2527" s="1" t="s">
        <v>6771</v>
      </c>
      <c r="C2527" s="1" t="s">
        <v>323</v>
      </c>
      <c r="D2527" s="1">
        <v>1.0</v>
      </c>
      <c r="E2527" s="1">
        <v>499000.0</v>
      </c>
      <c r="F2527" s="1">
        <v>499000.0</v>
      </c>
    </row>
    <row r="2528">
      <c r="A2528" s="1" t="s">
        <v>6773</v>
      </c>
      <c r="B2528" s="1" t="s">
        <v>6771</v>
      </c>
      <c r="C2528" s="1" t="s">
        <v>4004</v>
      </c>
      <c r="D2528" s="1">
        <v>1.0</v>
      </c>
      <c r="E2528" s="1">
        <v>449000.0</v>
      </c>
      <c r="F2528" s="1">
        <v>449000.0</v>
      </c>
    </row>
    <row r="2529">
      <c r="A2529" s="1" t="s">
        <v>6774</v>
      </c>
      <c r="B2529" s="1" t="s">
        <v>6775</v>
      </c>
      <c r="C2529" s="1" t="s">
        <v>3051</v>
      </c>
      <c r="D2529" s="1">
        <v>1.0</v>
      </c>
      <c r="E2529" s="1">
        <v>329000.0</v>
      </c>
      <c r="F2529" s="1">
        <v>329000.0</v>
      </c>
    </row>
    <row r="2530">
      <c r="A2530" s="1" t="s">
        <v>6776</v>
      </c>
      <c r="B2530" s="1" t="s">
        <v>6775</v>
      </c>
      <c r="C2530" s="1" t="s">
        <v>840</v>
      </c>
      <c r="D2530" s="1">
        <v>1.0</v>
      </c>
      <c r="E2530" s="1">
        <v>449000.0</v>
      </c>
      <c r="F2530" s="1">
        <v>449000.0</v>
      </c>
    </row>
    <row r="2531">
      <c r="A2531" s="1" t="s">
        <v>6777</v>
      </c>
      <c r="B2531" s="1" t="s">
        <v>6778</v>
      </c>
      <c r="C2531" s="1" t="s">
        <v>2466</v>
      </c>
      <c r="D2531" s="1">
        <v>1.0</v>
      </c>
      <c r="E2531" s="1">
        <v>79000.0</v>
      </c>
      <c r="F2531" s="1">
        <v>79000.0</v>
      </c>
    </row>
    <row r="2532">
      <c r="A2532" s="1" t="s">
        <v>6779</v>
      </c>
      <c r="B2532" s="1" t="s">
        <v>6780</v>
      </c>
      <c r="C2532" s="1" t="s">
        <v>1968</v>
      </c>
      <c r="D2532" s="1">
        <v>1.0</v>
      </c>
      <c r="E2532" s="1">
        <v>329000.0</v>
      </c>
      <c r="F2532" s="1">
        <v>329000.0</v>
      </c>
    </row>
    <row r="2533">
      <c r="A2533" s="1" t="s">
        <v>6781</v>
      </c>
      <c r="B2533" s="1" t="s">
        <v>6780</v>
      </c>
      <c r="C2533" s="1" t="s">
        <v>73</v>
      </c>
      <c r="D2533" s="1">
        <v>1.0</v>
      </c>
      <c r="E2533" s="1">
        <v>349000.0</v>
      </c>
      <c r="F2533" s="1">
        <v>349000.0</v>
      </c>
    </row>
    <row r="2534">
      <c r="A2534" s="1" t="s">
        <v>6782</v>
      </c>
      <c r="B2534" s="1" t="s">
        <v>6783</v>
      </c>
      <c r="C2534" s="1" t="s">
        <v>816</v>
      </c>
      <c r="D2534" s="1">
        <v>1.0</v>
      </c>
      <c r="E2534" s="1">
        <v>49000.0</v>
      </c>
      <c r="F2534" s="1">
        <v>49000.0</v>
      </c>
    </row>
    <row r="2535">
      <c r="A2535" s="1" t="s">
        <v>6784</v>
      </c>
      <c r="B2535" s="1" t="s">
        <v>6783</v>
      </c>
      <c r="C2535" s="1" t="s">
        <v>4444</v>
      </c>
      <c r="D2535" s="1">
        <v>2.0</v>
      </c>
      <c r="E2535" s="1">
        <v>449000.0</v>
      </c>
      <c r="F2535" s="1">
        <v>898000.0</v>
      </c>
    </row>
    <row r="2536">
      <c r="A2536" s="1" t="s">
        <v>6785</v>
      </c>
      <c r="B2536" s="1" t="s">
        <v>6783</v>
      </c>
      <c r="C2536" s="1" t="s">
        <v>1354</v>
      </c>
      <c r="D2536" s="1">
        <v>1.0</v>
      </c>
      <c r="E2536" s="1">
        <v>79000.0</v>
      </c>
      <c r="F2536" s="1">
        <v>79000.0</v>
      </c>
    </row>
    <row r="2537">
      <c r="A2537" s="1" t="s">
        <v>6786</v>
      </c>
      <c r="B2537" s="1" t="s">
        <v>6787</v>
      </c>
      <c r="C2537" s="1" t="s">
        <v>875</v>
      </c>
      <c r="D2537" s="1">
        <v>1.0</v>
      </c>
      <c r="E2537" s="1">
        <v>399000.0</v>
      </c>
      <c r="F2537" s="1">
        <v>399000.0</v>
      </c>
    </row>
    <row r="2538">
      <c r="A2538" s="1" t="s">
        <v>6788</v>
      </c>
      <c r="B2538" s="1" t="s">
        <v>6789</v>
      </c>
      <c r="C2538" s="1" t="s">
        <v>4133</v>
      </c>
      <c r="D2538" s="1">
        <v>1.0</v>
      </c>
      <c r="E2538" s="1">
        <v>49000.0</v>
      </c>
      <c r="F2538" s="1">
        <v>49000.0</v>
      </c>
    </row>
    <row r="2539">
      <c r="A2539" s="1" t="s">
        <v>6790</v>
      </c>
      <c r="B2539" s="1" t="s">
        <v>6791</v>
      </c>
      <c r="C2539" s="1" t="s">
        <v>210</v>
      </c>
      <c r="D2539" s="1">
        <v>1.0</v>
      </c>
      <c r="E2539" s="1">
        <v>499000.0</v>
      </c>
      <c r="F2539" s="1">
        <v>499000.0</v>
      </c>
    </row>
    <row r="2540">
      <c r="A2540" s="1" t="s">
        <v>6792</v>
      </c>
      <c r="B2540" s="1" t="s">
        <v>6793</v>
      </c>
      <c r="C2540" s="1" t="s">
        <v>245</v>
      </c>
      <c r="D2540" s="1">
        <v>1.0</v>
      </c>
      <c r="E2540" s="1">
        <v>299000.0</v>
      </c>
      <c r="F2540" s="1">
        <v>299000.0</v>
      </c>
    </row>
    <row r="2541">
      <c r="A2541" s="1" t="s">
        <v>6794</v>
      </c>
      <c r="B2541" s="1" t="s">
        <v>6795</v>
      </c>
      <c r="C2541" s="1" t="s">
        <v>1484</v>
      </c>
      <c r="D2541" s="1">
        <v>2.0</v>
      </c>
      <c r="E2541" s="1">
        <v>279000.0</v>
      </c>
      <c r="F2541" s="1">
        <v>558000.0</v>
      </c>
    </row>
    <row r="2542">
      <c r="A2542" s="1" t="s">
        <v>6796</v>
      </c>
      <c r="B2542" s="1" t="s">
        <v>6797</v>
      </c>
      <c r="C2542" s="1" t="s">
        <v>772</v>
      </c>
      <c r="D2542" s="1">
        <v>1.0</v>
      </c>
      <c r="E2542" s="1">
        <v>129000.0</v>
      </c>
      <c r="F2542" s="1">
        <v>129000.0</v>
      </c>
    </row>
    <row r="2543">
      <c r="A2543" s="1" t="s">
        <v>6798</v>
      </c>
      <c r="B2543" s="1" t="s">
        <v>6799</v>
      </c>
      <c r="C2543" s="1" t="s">
        <v>1010</v>
      </c>
      <c r="D2543" s="1">
        <v>1.0</v>
      </c>
      <c r="E2543" s="1">
        <v>229000.0</v>
      </c>
      <c r="F2543" s="1">
        <v>229000.0</v>
      </c>
    </row>
    <row r="2544">
      <c r="A2544" s="1" t="s">
        <v>6800</v>
      </c>
      <c r="B2544" s="1" t="s">
        <v>6801</v>
      </c>
      <c r="C2544" s="1" t="s">
        <v>1004</v>
      </c>
      <c r="D2544" s="1">
        <v>1.0</v>
      </c>
      <c r="E2544" s="1">
        <v>199000.0</v>
      </c>
      <c r="F2544" s="1">
        <v>199000.0</v>
      </c>
    </row>
    <row r="2545">
      <c r="A2545" s="1" t="s">
        <v>6802</v>
      </c>
      <c r="B2545" s="1" t="s">
        <v>6803</v>
      </c>
      <c r="C2545" s="1" t="s">
        <v>424</v>
      </c>
      <c r="D2545" s="1">
        <v>1.0</v>
      </c>
      <c r="E2545" s="1">
        <v>299000.0</v>
      </c>
      <c r="F2545" s="1">
        <v>299000.0</v>
      </c>
    </row>
    <row r="2546">
      <c r="A2546" s="1" t="s">
        <v>6804</v>
      </c>
      <c r="B2546" s="1" t="s">
        <v>6805</v>
      </c>
      <c r="C2546" s="1" t="s">
        <v>162</v>
      </c>
      <c r="D2546" s="1">
        <v>1.0</v>
      </c>
      <c r="E2546" s="1">
        <v>149000.0</v>
      </c>
      <c r="F2546" s="1">
        <v>149000.0</v>
      </c>
    </row>
    <row r="2547">
      <c r="A2547" s="1" t="s">
        <v>6806</v>
      </c>
      <c r="B2547" s="1" t="s">
        <v>6807</v>
      </c>
      <c r="C2547" s="1" t="s">
        <v>496</v>
      </c>
      <c r="D2547" s="1">
        <v>1.0</v>
      </c>
      <c r="E2547" s="1">
        <v>179000.0</v>
      </c>
      <c r="F2547" s="1">
        <v>179000.0</v>
      </c>
    </row>
    <row r="2548">
      <c r="A2548" s="1" t="s">
        <v>6808</v>
      </c>
      <c r="B2548" s="1" t="s">
        <v>6809</v>
      </c>
      <c r="C2548" s="1" t="s">
        <v>365</v>
      </c>
      <c r="D2548" s="1">
        <v>1.0</v>
      </c>
      <c r="E2548" s="1">
        <v>129000.0</v>
      </c>
      <c r="F2548" s="1">
        <v>129000.0</v>
      </c>
    </row>
    <row r="2549">
      <c r="A2549" s="1" t="s">
        <v>6810</v>
      </c>
      <c r="B2549" s="1" t="s">
        <v>6809</v>
      </c>
      <c r="C2549" s="1" t="s">
        <v>1435</v>
      </c>
      <c r="D2549" s="1">
        <v>2.0</v>
      </c>
      <c r="E2549" s="1">
        <v>89000.0</v>
      </c>
      <c r="F2549" s="1">
        <v>178000.0</v>
      </c>
    </row>
    <row r="2550">
      <c r="A2550" s="1" t="s">
        <v>6811</v>
      </c>
      <c r="B2550" s="1" t="s">
        <v>6812</v>
      </c>
      <c r="C2550" s="1" t="s">
        <v>816</v>
      </c>
      <c r="D2550" s="1">
        <v>1.0</v>
      </c>
      <c r="E2550" s="1">
        <v>49000.0</v>
      </c>
      <c r="F2550" s="1">
        <v>49000.0</v>
      </c>
    </row>
    <row r="2551">
      <c r="A2551" s="1" t="s">
        <v>6813</v>
      </c>
      <c r="B2551" s="1" t="s">
        <v>6814</v>
      </c>
      <c r="C2551" s="1" t="s">
        <v>1912</v>
      </c>
      <c r="D2551" s="1">
        <v>1.0</v>
      </c>
      <c r="E2551" s="1">
        <v>229000.0</v>
      </c>
      <c r="F2551" s="1">
        <v>229000.0</v>
      </c>
    </row>
    <row r="2552">
      <c r="A2552" s="1" t="s">
        <v>6815</v>
      </c>
      <c r="B2552" s="1" t="s">
        <v>6816</v>
      </c>
      <c r="C2552" s="1" t="s">
        <v>162</v>
      </c>
      <c r="D2552" s="1">
        <v>1.0</v>
      </c>
      <c r="E2552" s="1">
        <v>149000.0</v>
      </c>
      <c r="F2552" s="1">
        <v>149000.0</v>
      </c>
    </row>
    <row r="2553">
      <c r="A2553" s="1" t="s">
        <v>6817</v>
      </c>
      <c r="B2553" s="1" t="s">
        <v>6818</v>
      </c>
      <c r="C2553" s="1" t="s">
        <v>348</v>
      </c>
      <c r="D2553" s="1">
        <v>1.0</v>
      </c>
      <c r="E2553" s="1">
        <v>179000.0</v>
      </c>
      <c r="F2553" s="1">
        <v>179000.0</v>
      </c>
    </row>
    <row r="2554">
      <c r="A2554" s="1" t="s">
        <v>6819</v>
      </c>
      <c r="B2554" s="1" t="s">
        <v>6820</v>
      </c>
      <c r="C2554" s="1" t="s">
        <v>594</v>
      </c>
      <c r="D2554" s="1">
        <v>1.0</v>
      </c>
      <c r="E2554" s="1">
        <v>349000.0</v>
      </c>
      <c r="F2554" s="1">
        <v>349000.0</v>
      </c>
    </row>
    <row r="2555">
      <c r="A2555" s="1" t="s">
        <v>6821</v>
      </c>
      <c r="B2555" s="1" t="s">
        <v>6820</v>
      </c>
      <c r="C2555" s="1" t="s">
        <v>795</v>
      </c>
      <c r="D2555" s="1">
        <v>1.0</v>
      </c>
      <c r="E2555" s="1">
        <v>179000.0</v>
      </c>
      <c r="F2555" s="1">
        <v>179000.0</v>
      </c>
    </row>
    <row r="2556">
      <c r="A2556" s="1" t="s">
        <v>6822</v>
      </c>
      <c r="B2556" s="1" t="s">
        <v>6820</v>
      </c>
      <c r="C2556" s="1" t="s">
        <v>245</v>
      </c>
      <c r="D2556" s="1">
        <v>1.0</v>
      </c>
      <c r="E2556" s="1">
        <v>299000.0</v>
      </c>
      <c r="F2556" s="1">
        <v>299000.0</v>
      </c>
    </row>
    <row r="2557">
      <c r="A2557" s="1" t="s">
        <v>6823</v>
      </c>
      <c r="B2557" s="1" t="s">
        <v>6824</v>
      </c>
      <c r="C2557" s="1" t="s">
        <v>463</v>
      </c>
      <c r="D2557" s="1">
        <v>1.0</v>
      </c>
      <c r="E2557" s="1">
        <v>149000.0</v>
      </c>
      <c r="F2557" s="1">
        <v>149000.0</v>
      </c>
    </row>
    <row r="2558">
      <c r="A2558" s="1" t="s">
        <v>6825</v>
      </c>
      <c r="B2558" s="1" t="s">
        <v>6826</v>
      </c>
      <c r="C2558" s="1" t="s">
        <v>2184</v>
      </c>
      <c r="D2558" s="1">
        <v>1.0</v>
      </c>
      <c r="E2558" s="1">
        <v>199000.0</v>
      </c>
      <c r="F2558" s="1">
        <v>199000.0</v>
      </c>
    </row>
    <row r="2559">
      <c r="A2559" s="1" t="s">
        <v>6827</v>
      </c>
      <c r="B2559" s="1" t="s">
        <v>6826</v>
      </c>
      <c r="C2559" s="1" t="s">
        <v>195</v>
      </c>
      <c r="D2559" s="1">
        <v>1.0</v>
      </c>
      <c r="E2559" s="1">
        <v>89000.0</v>
      </c>
      <c r="F2559" s="1">
        <v>89000.0</v>
      </c>
    </row>
    <row r="2560">
      <c r="A2560" s="1" t="s">
        <v>6828</v>
      </c>
      <c r="B2560" s="1" t="s">
        <v>6829</v>
      </c>
      <c r="C2560" s="1" t="s">
        <v>348</v>
      </c>
      <c r="D2560" s="1">
        <v>1.0</v>
      </c>
      <c r="E2560" s="1">
        <v>179000.0</v>
      </c>
      <c r="F2560" s="1">
        <v>179000.0</v>
      </c>
    </row>
    <row r="2561">
      <c r="A2561" s="1" t="s">
        <v>6830</v>
      </c>
      <c r="B2561" s="1" t="s">
        <v>6831</v>
      </c>
      <c r="C2561" s="1" t="s">
        <v>31</v>
      </c>
      <c r="D2561" s="1">
        <v>1.0</v>
      </c>
      <c r="E2561" s="1">
        <v>449000.0</v>
      </c>
      <c r="F2561" s="1">
        <v>449000.0</v>
      </c>
    </row>
    <row r="2562">
      <c r="A2562" s="1" t="s">
        <v>6832</v>
      </c>
      <c r="B2562" s="1" t="s">
        <v>6833</v>
      </c>
      <c r="C2562" s="1" t="s">
        <v>532</v>
      </c>
      <c r="D2562" s="1">
        <v>3.0</v>
      </c>
      <c r="E2562" s="1">
        <v>329000.0</v>
      </c>
      <c r="F2562" s="1">
        <v>987000.0</v>
      </c>
    </row>
    <row r="2563">
      <c r="A2563" s="1" t="s">
        <v>6834</v>
      </c>
      <c r="B2563" s="1" t="s">
        <v>6835</v>
      </c>
      <c r="C2563" s="1" t="s">
        <v>698</v>
      </c>
      <c r="D2563" s="1">
        <v>1.0</v>
      </c>
      <c r="E2563" s="1">
        <v>199000.0</v>
      </c>
      <c r="F2563" s="1">
        <v>199000.0</v>
      </c>
    </row>
    <row r="2564">
      <c r="A2564" s="1" t="s">
        <v>6836</v>
      </c>
      <c r="B2564" s="1" t="s">
        <v>6837</v>
      </c>
      <c r="C2564" s="1" t="s">
        <v>664</v>
      </c>
      <c r="D2564" s="1">
        <v>2.0</v>
      </c>
      <c r="E2564" s="1">
        <v>279000.0</v>
      </c>
      <c r="F2564" s="1">
        <v>558000.0</v>
      </c>
    </row>
    <row r="2565">
      <c r="A2565" s="1" t="s">
        <v>6838</v>
      </c>
      <c r="B2565" s="1" t="s">
        <v>6837</v>
      </c>
      <c r="C2565" s="1" t="s">
        <v>1325</v>
      </c>
      <c r="D2565" s="1">
        <v>1.0</v>
      </c>
      <c r="E2565" s="1">
        <v>129000.0</v>
      </c>
      <c r="F2565" s="1">
        <v>129000.0</v>
      </c>
    </row>
    <row r="2566">
      <c r="A2566" s="1" t="s">
        <v>6839</v>
      </c>
      <c r="B2566" s="1" t="s">
        <v>6840</v>
      </c>
      <c r="C2566" s="1" t="s">
        <v>1093</v>
      </c>
      <c r="D2566" s="1">
        <v>1.0</v>
      </c>
      <c r="E2566" s="1">
        <v>399000.0</v>
      </c>
      <c r="F2566" s="1">
        <v>399000.0</v>
      </c>
    </row>
    <row r="2567">
      <c r="A2567" s="1" t="s">
        <v>6841</v>
      </c>
      <c r="B2567" s="1" t="s">
        <v>6840</v>
      </c>
      <c r="C2567" s="1" t="s">
        <v>944</v>
      </c>
      <c r="D2567" s="1">
        <v>1.0</v>
      </c>
      <c r="E2567" s="1">
        <v>99000.0</v>
      </c>
      <c r="F2567" s="1">
        <v>99000.0</v>
      </c>
    </row>
    <row r="2568">
      <c r="A2568" s="1" t="s">
        <v>6842</v>
      </c>
      <c r="B2568" s="1" t="s">
        <v>6840</v>
      </c>
      <c r="C2568" s="1" t="s">
        <v>3795</v>
      </c>
      <c r="D2568" s="1">
        <v>1.0</v>
      </c>
      <c r="E2568" s="1">
        <v>329000.0</v>
      </c>
      <c r="F2568" s="1">
        <v>329000.0</v>
      </c>
    </row>
    <row r="2569">
      <c r="A2569" s="1" t="s">
        <v>6843</v>
      </c>
      <c r="B2569" s="1" t="s">
        <v>6844</v>
      </c>
      <c r="C2569" s="1" t="s">
        <v>594</v>
      </c>
      <c r="D2569" s="1">
        <v>1.0</v>
      </c>
      <c r="E2569" s="1">
        <v>349000.0</v>
      </c>
      <c r="F2569" s="1">
        <v>349000.0</v>
      </c>
    </row>
    <row r="2570">
      <c r="A2570" s="1" t="s">
        <v>6845</v>
      </c>
      <c r="B2570" s="1" t="s">
        <v>6844</v>
      </c>
      <c r="C2570" s="1" t="s">
        <v>1148</v>
      </c>
      <c r="D2570" s="1">
        <v>2.0</v>
      </c>
      <c r="E2570" s="1">
        <v>179000.0</v>
      </c>
      <c r="F2570" s="1">
        <v>358000.0</v>
      </c>
    </row>
    <row r="2571">
      <c r="A2571" s="1" t="s">
        <v>6846</v>
      </c>
      <c r="B2571" s="1" t="s">
        <v>6847</v>
      </c>
      <c r="C2571" s="1" t="s">
        <v>745</v>
      </c>
      <c r="D2571" s="1">
        <v>1.0</v>
      </c>
      <c r="E2571" s="1">
        <v>199000.0</v>
      </c>
      <c r="F2571" s="1">
        <v>199000.0</v>
      </c>
    </row>
    <row r="2572">
      <c r="A2572" s="1" t="s">
        <v>6848</v>
      </c>
      <c r="B2572" s="1" t="s">
        <v>6849</v>
      </c>
      <c r="C2572" s="1" t="s">
        <v>2646</v>
      </c>
      <c r="D2572" s="1">
        <v>1.0</v>
      </c>
      <c r="E2572" s="1">
        <v>299000.0</v>
      </c>
      <c r="F2572" s="1">
        <v>299000.0</v>
      </c>
    </row>
    <row r="2573">
      <c r="A2573" s="1" t="s">
        <v>6850</v>
      </c>
      <c r="B2573" s="1" t="s">
        <v>6851</v>
      </c>
      <c r="C2573" s="1" t="s">
        <v>975</v>
      </c>
      <c r="D2573" s="1">
        <v>2.0</v>
      </c>
      <c r="E2573" s="1">
        <v>279000.0</v>
      </c>
      <c r="F2573" s="1">
        <v>558000.0</v>
      </c>
    </row>
    <row r="2574">
      <c r="A2574" s="1" t="s">
        <v>6852</v>
      </c>
      <c r="B2574" s="1" t="s">
        <v>6851</v>
      </c>
      <c r="C2574" s="1" t="s">
        <v>67</v>
      </c>
      <c r="D2574" s="1">
        <v>1.0</v>
      </c>
      <c r="E2574" s="1">
        <v>179000.0</v>
      </c>
      <c r="F2574" s="1">
        <v>179000.0</v>
      </c>
    </row>
    <row r="2575">
      <c r="A2575" s="1" t="s">
        <v>6853</v>
      </c>
      <c r="B2575" s="1" t="s">
        <v>6851</v>
      </c>
      <c r="C2575" s="1" t="s">
        <v>323</v>
      </c>
      <c r="D2575" s="1">
        <v>1.0</v>
      </c>
      <c r="E2575" s="1">
        <v>499000.0</v>
      </c>
      <c r="F2575" s="1">
        <v>499000.0</v>
      </c>
    </row>
    <row r="2576">
      <c r="A2576" s="1" t="s">
        <v>6854</v>
      </c>
      <c r="B2576" s="1" t="s">
        <v>6855</v>
      </c>
      <c r="C2576" s="1" t="s">
        <v>1154</v>
      </c>
      <c r="D2576" s="1">
        <v>1.0</v>
      </c>
      <c r="E2576" s="1">
        <v>49000.0</v>
      </c>
      <c r="F2576" s="1">
        <v>49000.0</v>
      </c>
    </row>
    <row r="2577">
      <c r="A2577" s="1" t="s">
        <v>6856</v>
      </c>
      <c r="B2577" s="1" t="s">
        <v>6855</v>
      </c>
      <c r="C2577" s="1" t="s">
        <v>1104</v>
      </c>
      <c r="D2577" s="1">
        <v>1.0</v>
      </c>
      <c r="E2577" s="1">
        <v>49000.0</v>
      </c>
      <c r="F2577" s="1">
        <v>49000.0</v>
      </c>
    </row>
    <row r="2578">
      <c r="A2578" s="1" t="s">
        <v>6857</v>
      </c>
      <c r="B2578" s="1" t="s">
        <v>6858</v>
      </c>
      <c r="C2578" s="1" t="s">
        <v>1320</v>
      </c>
      <c r="D2578" s="1">
        <v>1.0</v>
      </c>
      <c r="E2578" s="1">
        <v>349000.0</v>
      </c>
      <c r="F2578" s="1">
        <v>349000.0</v>
      </c>
    </row>
    <row r="2579">
      <c r="A2579" s="1" t="s">
        <v>6859</v>
      </c>
      <c r="B2579" s="1" t="s">
        <v>6860</v>
      </c>
      <c r="C2579" s="1" t="s">
        <v>2683</v>
      </c>
      <c r="D2579" s="1">
        <v>1.0</v>
      </c>
      <c r="E2579" s="1">
        <v>449000.0</v>
      </c>
      <c r="F2579" s="1">
        <v>449000.0</v>
      </c>
    </row>
    <row r="2580">
      <c r="A2580" s="1" t="s">
        <v>6861</v>
      </c>
      <c r="B2580" s="1" t="s">
        <v>6860</v>
      </c>
      <c r="C2580" s="1" t="s">
        <v>1242</v>
      </c>
      <c r="D2580" s="1">
        <v>2.0</v>
      </c>
      <c r="E2580" s="1">
        <v>549000.0</v>
      </c>
      <c r="F2580" s="1">
        <v>1098000.0</v>
      </c>
    </row>
    <row r="2581">
      <c r="A2581" s="1" t="s">
        <v>6862</v>
      </c>
      <c r="B2581" s="1" t="s">
        <v>6860</v>
      </c>
      <c r="C2581" s="1" t="s">
        <v>822</v>
      </c>
      <c r="D2581" s="1">
        <v>1.0</v>
      </c>
      <c r="E2581" s="1">
        <v>49000.0</v>
      </c>
      <c r="F2581" s="1">
        <v>49000.0</v>
      </c>
    </row>
    <row r="2582">
      <c r="A2582" s="1" t="s">
        <v>6863</v>
      </c>
      <c r="B2582" s="1" t="s">
        <v>6864</v>
      </c>
      <c r="C2582" s="1" t="s">
        <v>1036</v>
      </c>
      <c r="D2582" s="1">
        <v>1.0</v>
      </c>
      <c r="E2582" s="1">
        <v>199000.0</v>
      </c>
      <c r="F2582" s="1">
        <v>199000.0</v>
      </c>
    </row>
    <row r="2583">
      <c r="A2583" s="1" t="s">
        <v>6865</v>
      </c>
      <c r="B2583" s="1" t="s">
        <v>6866</v>
      </c>
      <c r="C2583" s="1" t="s">
        <v>2519</v>
      </c>
      <c r="D2583" s="1">
        <v>1.0</v>
      </c>
      <c r="E2583" s="1">
        <v>119000.0</v>
      </c>
      <c r="F2583" s="1">
        <v>119000.0</v>
      </c>
    </row>
    <row r="2584">
      <c r="A2584" s="1" t="s">
        <v>6867</v>
      </c>
      <c r="B2584" s="1" t="s">
        <v>6868</v>
      </c>
      <c r="C2584" s="1" t="s">
        <v>2402</v>
      </c>
      <c r="D2584" s="1">
        <v>1.0</v>
      </c>
      <c r="E2584" s="1">
        <v>119000.0</v>
      </c>
      <c r="F2584" s="1">
        <v>119000.0</v>
      </c>
    </row>
    <row r="2585">
      <c r="A2585" s="1" t="s">
        <v>6869</v>
      </c>
      <c r="B2585" s="1" t="s">
        <v>6870</v>
      </c>
      <c r="C2585" s="1" t="s">
        <v>2425</v>
      </c>
      <c r="D2585" s="1">
        <v>1.0</v>
      </c>
      <c r="E2585" s="1">
        <v>249000.0</v>
      </c>
      <c r="F2585" s="1">
        <v>249000.0</v>
      </c>
    </row>
    <row r="2586">
      <c r="A2586" s="1" t="s">
        <v>6871</v>
      </c>
      <c r="B2586" s="1" t="s">
        <v>6872</v>
      </c>
      <c r="C2586" s="1" t="s">
        <v>1875</v>
      </c>
      <c r="D2586" s="1">
        <v>2.0</v>
      </c>
      <c r="E2586" s="1">
        <v>179000.0</v>
      </c>
      <c r="F2586" s="1">
        <v>358000.0</v>
      </c>
    </row>
    <row r="2587">
      <c r="A2587" s="1" t="s">
        <v>6873</v>
      </c>
      <c r="B2587" s="1" t="s">
        <v>6872</v>
      </c>
      <c r="C2587" s="1" t="s">
        <v>698</v>
      </c>
      <c r="D2587" s="1">
        <v>1.0</v>
      </c>
      <c r="E2587" s="1">
        <v>199000.0</v>
      </c>
      <c r="F2587" s="1">
        <v>199000.0</v>
      </c>
    </row>
    <row r="2588">
      <c r="A2588" s="1" t="s">
        <v>6874</v>
      </c>
      <c r="B2588" s="1" t="s">
        <v>6872</v>
      </c>
      <c r="C2588" s="1" t="s">
        <v>514</v>
      </c>
      <c r="D2588" s="1">
        <v>1.0</v>
      </c>
      <c r="E2588" s="1">
        <v>49000.0</v>
      </c>
      <c r="F2588" s="1">
        <v>49000.0</v>
      </c>
    </row>
    <row r="2589">
      <c r="A2589" s="1" t="s">
        <v>6875</v>
      </c>
      <c r="B2589" s="1" t="s">
        <v>6876</v>
      </c>
      <c r="C2589" s="1" t="s">
        <v>2155</v>
      </c>
      <c r="D2589" s="1">
        <v>1.0</v>
      </c>
      <c r="E2589" s="1">
        <v>69000.0</v>
      </c>
      <c r="F2589" s="1">
        <v>69000.0</v>
      </c>
    </row>
    <row r="2590">
      <c r="A2590" s="1" t="s">
        <v>6877</v>
      </c>
      <c r="B2590" s="1" t="s">
        <v>6876</v>
      </c>
      <c r="C2590" s="1" t="s">
        <v>1875</v>
      </c>
      <c r="D2590" s="1">
        <v>2.0</v>
      </c>
      <c r="E2590" s="1">
        <v>179000.0</v>
      </c>
      <c r="F2590" s="1">
        <v>358000.0</v>
      </c>
    </row>
    <row r="2591">
      <c r="A2591" s="1" t="s">
        <v>6878</v>
      </c>
      <c r="B2591" s="1" t="s">
        <v>6876</v>
      </c>
      <c r="C2591" s="1" t="s">
        <v>1298</v>
      </c>
      <c r="D2591" s="1">
        <v>1.0</v>
      </c>
      <c r="E2591" s="1">
        <v>99000.0</v>
      </c>
      <c r="F2591" s="1">
        <v>99000.0</v>
      </c>
    </row>
    <row r="2592">
      <c r="A2592" s="1" t="s">
        <v>6879</v>
      </c>
      <c r="B2592" s="1" t="s">
        <v>6880</v>
      </c>
      <c r="C2592" s="1" t="s">
        <v>508</v>
      </c>
      <c r="D2592" s="1">
        <v>1.0</v>
      </c>
      <c r="E2592" s="1">
        <v>299000.0</v>
      </c>
      <c r="F2592" s="1">
        <v>299000.0</v>
      </c>
    </row>
    <row r="2593">
      <c r="A2593" s="1" t="s">
        <v>6881</v>
      </c>
      <c r="B2593" s="1" t="s">
        <v>6882</v>
      </c>
      <c r="C2593" s="1" t="s">
        <v>1528</v>
      </c>
      <c r="D2593" s="1">
        <v>3.0</v>
      </c>
      <c r="E2593" s="1">
        <v>99000.0</v>
      </c>
      <c r="F2593" s="1">
        <v>297000.0</v>
      </c>
    </row>
    <row r="2594">
      <c r="A2594" s="1" t="s">
        <v>6883</v>
      </c>
      <c r="B2594" s="1" t="s">
        <v>6882</v>
      </c>
      <c r="C2594" s="1" t="s">
        <v>415</v>
      </c>
      <c r="D2594" s="1">
        <v>1.0</v>
      </c>
      <c r="E2594" s="1">
        <v>279000.0</v>
      </c>
      <c r="F2594" s="1">
        <v>279000.0</v>
      </c>
    </row>
    <row r="2595">
      <c r="A2595" s="1" t="s">
        <v>6884</v>
      </c>
      <c r="B2595" s="1" t="s">
        <v>6882</v>
      </c>
      <c r="C2595" s="1" t="s">
        <v>39</v>
      </c>
      <c r="D2595" s="1">
        <v>2.0</v>
      </c>
      <c r="E2595" s="1">
        <v>329000.0</v>
      </c>
      <c r="F2595" s="1">
        <v>658000.0</v>
      </c>
    </row>
    <row r="2596">
      <c r="A2596" s="1" t="s">
        <v>6885</v>
      </c>
      <c r="B2596" s="1" t="s">
        <v>6886</v>
      </c>
      <c r="C2596" s="1" t="s">
        <v>3190</v>
      </c>
      <c r="D2596" s="1">
        <v>1.0</v>
      </c>
      <c r="E2596" s="1">
        <v>229000.0</v>
      </c>
      <c r="F2596" s="1">
        <v>229000.0</v>
      </c>
    </row>
    <row r="2597">
      <c r="A2597" s="1" t="s">
        <v>6887</v>
      </c>
      <c r="B2597" s="1" t="s">
        <v>6888</v>
      </c>
      <c r="C2597" s="1" t="s">
        <v>1731</v>
      </c>
      <c r="D2597" s="1">
        <v>1.0</v>
      </c>
      <c r="E2597" s="1">
        <v>299000.0</v>
      </c>
      <c r="F2597" s="1">
        <v>299000.0</v>
      </c>
    </row>
    <row r="2598">
      <c r="A2598" s="1" t="s">
        <v>6889</v>
      </c>
      <c r="B2598" s="1" t="s">
        <v>6888</v>
      </c>
      <c r="C2598" s="1" t="s">
        <v>890</v>
      </c>
      <c r="D2598" s="1">
        <v>1.0</v>
      </c>
      <c r="E2598" s="1">
        <v>399000.0</v>
      </c>
      <c r="F2598" s="1">
        <v>399000.0</v>
      </c>
    </row>
    <row r="2599">
      <c r="A2599" s="1" t="s">
        <v>6890</v>
      </c>
      <c r="B2599" s="1" t="s">
        <v>6888</v>
      </c>
      <c r="C2599" s="1" t="s">
        <v>532</v>
      </c>
      <c r="D2599" s="1">
        <v>1.0</v>
      </c>
      <c r="E2599" s="1">
        <v>329000.0</v>
      </c>
      <c r="F2599" s="1">
        <v>329000.0</v>
      </c>
    </row>
    <row r="2600">
      <c r="A2600" s="1" t="s">
        <v>6891</v>
      </c>
      <c r="B2600" s="1" t="s">
        <v>6892</v>
      </c>
      <c r="C2600" s="1" t="s">
        <v>1826</v>
      </c>
      <c r="D2600" s="1">
        <v>2.0</v>
      </c>
      <c r="E2600" s="1">
        <v>549000.0</v>
      </c>
      <c r="F2600" s="1">
        <v>1098000.0</v>
      </c>
    </row>
    <row r="2601">
      <c r="A2601" s="1" t="s">
        <v>6893</v>
      </c>
      <c r="B2601" s="1" t="s">
        <v>6894</v>
      </c>
      <c r="C2601" s="1" t="s">
        <v>427</v>
      </c>
      <c r="D2601" s="1">
        <v>1.0</v>
      </c>
      <c r="E2601" s="1">
        <v>249000.0</v>
      </c>
      <c r="F2601" s="1">
        <v>249000.0</v>
      </c>
    </row>
    <row r="2602">
      <c r="A2602" s="1" t="s">
        <v>6895</v>
      </c>
      <c r="B2602" s="1" t="s">
        <v>6896</v>
      </c>
      <c r="C2602" s="1" t="s">
        <v>519</v>
      </c>
      <c r="D2602" s="1">
        <v>1.0</v>
      </c>
      <c r="E2602" s="1">
        <v>229000.0</v>
      </c>
      <c r="F2602" s="1">
        <v>229000.0</v>
      </c>
    </row>
    <row r="2603">
      <c r="A2603" s="1" t="s">
        <v>6897</v>
      </c>
      <c r="B2603" s="1" t="s">
        <v>6896</v>
      </c>
      <c r="C2603" s="1" t="s">
        <v>2402</v>
      </c>
      <c r="D2603" s="1">
        <v>1.0</v>
      </c>
      <c r="E2603" s="1">
        <v>119000.0</v>
      </c>
      <c r="F2603" s="1">
        <v>119000.0</v>
      </c>
    </row>
    <row r="2604">
      <c r="A2604" s="1" t="s">
        <v>6898</v>
      </c>
      <c r="B2604" s="1" t="s">
        <v>6896</v>
      </c>
      <c r="C2604" s="1" t="s">
        <v>574</v>
      </c>
      <c r="D2604" s="1">
        <v>1.0</v>
      </c>
      <c r="E2604" s="1">
        <v>149000.0</v>
      </c>
      <c r="F2604" s="1">
        <v>149000.0</v>
      </c>
    </row>
    <row r="2605">
      <c r="A2605" s="1" t="s">
        <v>6899</v>
      </c>
      <c r="B2605" s="1" t="s">
        <v>6900</v>
      </c>
      <c r="C2605" s="1" t="s">
        <v>5083</v>
      </c>
      <c r="D2605" s="1">
        <v>1.0</v>
      </c>
      <c r="E2605" s="1">
        <v>129000.0</v>
      </c>
      <c r="F2605" s="1">
        <v>129000.0</v>
      </c>
    </row>
    <row r="2606">
      <c r="A2606" s="1" t="s">
        <v>6901</v>
      </c>
      <c r="B2606" s="1" t="s">
        <v>6900</v>
      </c>
      <c r="C2606" s="1" t="s">
        <v>2237</v>
      </c>
      <c r="D2606" s="1">
        <v>1.0</v>
      </c>
      <c r="E2606" s="1">
        <v>199000.0</v>
      </c>
      <c r="F2606" s="1">
        <v>199000.0</v>
      </c>
    </row>
    <row r="2607">
      <c r="A2607" s="1" t="s">
        <v>6902</v>
      </c>
      <c r="B2607" s="1" t="s">
        <v>6900</v>
      </c>
      <c r="C2607" s="1" t="s">
        <v>2646</v>
      </c>
      <c r="D2607" s="1">
        <v>1.0</v>
      </c>
      <c r="E2607" s="1">
        <v>299000.0</v>
      </c>
      <c r="F2607" s="1">
        <v>299000.0</v>
      </c>
    </row>
    <row r="2608">
      <c r="A2608" s="1" t="s">
        <v>6903</v>
      </c>
      <c r="B2608" s="1" t="s">
        <v>6904</v>
      </c>
      <c r="C2608" s="1" t="s">
        <v>1373</v>
      </c>
      <c r="D2608" s="1">
        <v>1.0</v>
      </c>
      <c r="E2608" s="1">
        <v>179000.0</v>
      </c>
      <c r="F2608" s="1">
        <v>179000.0</v>
      </c>
    </row>
    <row r="2609">
      <c r="A2609" s="1" t="s">
        <v>6905</v>
      </c>
      <c r="B2609" s="1" t="s">
        <v>6906</v>
      </c>
      <c r="C2609" s="1" t="s">
        <v>445</v>
      </c>
      <c r="D2609" s="1">
        <v>2.0</v>
      </c>
      <c r="E2609" s="1">
        <v>179000.0</v>
      </c>
      <c r="F2609" s="1">
        <v>358000.0</v>
      </c>
    </row>
    <row r="2610">
      <c r="A2610" s="1" t="s">
        <v>6907</v>
      </c>
      <c r="B2610" s="1" t="s">
        <v>6906</v>
      </c>
      <c r="C2610" s="1" t="s">
        <v>1495</v>
      </c>
      <c r="D2610" s="1">
        <v>1.0</v>
      </c>
      <c r="E2610" s="1">
        <v>179000.0</v>
      </c>
      <c r="F2610" s="1">
        <v>179000.0</v>
      </c>
    </row>
    <row r="2611">
      <c r="A2611" s="1" t="s">
        <v>6908</v>
      </c>
      <c r="B2611" s="1" t="s">
        <v>6909</v>
      </c>
      <c r="C2611" s="1" t="s">
        <v>1597</v>
      </c>
      <c r="D2611" s="1">
        <v>1.0</v>
      </c>
      <c r="E2611" s="1">
        <v>89000.0</v>
      </c>
      <c r="F2611" s="1">
        <v>89000.0</v>
      </c>
    </row>
    <row r="2612">
      <c r="A2612" s="1" t="s">
        <v>6910</v>
      </c>
      <c r="B2612" s="1" t="s">
        <v>6909</v>
      </c>
      <c r="C2612" s="1" t="s">
        <v>1320</v>
      </c>
      <c r="D2612" s="1">
        <v>1.0</v>
      </c>
      <c r="E2612" s="1">
        <v>349000.0</v>
      </c>
      <c r="F2612" s="1">
        <v>349000.0</v>
      </c>
    </row>
    <row r="2613">
      <c r="A2613" s="1" t="s">
        <v>6911</v>
      </c>
      <c r="B2613" s="1" t="s">
        <v>6909</v>
      </c>
      <c r="C2613" s="1" t="s">
        <v>230</v>
      </c>
      <c r="D2613" s="1">
        <v>1.0</v>
      </c>
      <c r="E2613" s="1">
        <v>119000.0</v>
      </c>
      <c r="F2613" s="1">
        <v>119000.0</v>
      </c>
    </row>
    <row r="2614">
      <c r="A2614" s="1" t="s">
        <v>6912</v>
      </c>
      <c r="B2614" s="1" t="s">
        <v>6913</v>
      </c>
      <c r="C2614" s="1" t="s">
        <v>1618</v>
      </c>
      <c r="D2614" s="1">
        <v>1.0</v>
      </c>
      <c r="E2614" s="1">
        <v>119000.0</v>
      </c>
      <c r="F2614" s="1">
        <v>119000.0</v>
      </c>
    </row>
    <row r="2615">
      <c r="A2615" s="1" t="s">
        <v>6914</v>
      </c>
      <c r="B2615" s="1" t="s">
        <v>6913</v>
      </c>
      <c r="C2615" s="1" t="s">
        <v>256</v>
      </c>
      <c r="D2615" s="1">
        <v>2.0</v>
      </c>
      <c r="E2615" s="1">
        <v>549000.0</v>
      </c>
      <c r="F2615" s="1">
        <v>1098000.0</v>
      </c>
    </row>
    <row r="2616">
      <c r="A2616" s="1" t="s">
        <v>6915</v>
      </c>
      <c r="B2616" s="1" t="s">
        <v>6916</v>
      </c>
      <c r="C2616" s="1" t="s">
        <v>190</v>
      </c>
      <c r="D2616" s="1">
        <v>1.0</v>
      </c>
      <c r="E2616" s="1">
        <v>179000.0</v>
      </c>
      <c r="F2616" s="1">
        <v>179000.0</v>
      </c>
    </row>
    <row r="2617">
      <c r="A2617" s="1" t="s">
        <v>6917</v>
      </c>
      <c r="B2617" s="1" t="s">
        <v>6918</v>
      </c>
      <c r="C2617" s="1" t="s">
        <v>713</v>
      </c>
      <c r="D2617" s="1">
        <v>1.0</v>
      </c>
      <c r="E2617" s="1">
        <v>229000.0</v>
      </c>
      <c r="F2617" s="1">
        <v>229000.0</v>
      </c>
    </row>
    <row r="2618">
      <c r="A2618" s="1" t="s">
        <v>6919</v>
      </c>
      <c r="B2618" s="1" t="s">
        <v>6920</v>
      </c>
      <c r="C2618" s="1" t="s">
        <v>315</v>
      </c>
      <c r="D2618" s="1">
        <v>1.0</v>
      </c>
      <c r="E2618" s="1">
        <v>399000.0</v>
      </c>
      <c r="F2618" s="1">
        <v>399000.0</v>
      </c>
    </row>
    <row r="2619">
      <c r="A2619" s="1" t="s">
        <v>6921</v>
      </c>
      <c r="B2619" s="1" t="s">
        <v>6922</v>
      </c>
      <c r="C2619" s="1" t="s">
        <v>1506</v>
      </c>
      <c r="D2619" s="1">
        <v>2.0</v>
      </c>
      <c r="E2619" s="1">
        <v>229000.0</v>
      </c>
      <c r="F2619" s="1">
        <v>458000.0</v>
      </c>
    </row>
    <row r="2620">
      <c r="A2620" s="1" t="s">
        <v>6923</v>
      </c>
      <c r="B2620" s="1" t="s">
        <v>6922</v>
      </c>
      <c r="C2620" s="1" t="s">
        <v>1036</v>
      </c>
      <c r="D2620" s="1">
        <v>1.0</v>
      </c>
      <c r="E2620" s="1">
        <v>199000.0</v>
      </c>
      <c r="F2620" s="1">
        <v>199000.0</v>
      </c>
    </row>
    <row r="2621">
      <c r="A2621" s="1" t="s">
        <v>6924</v>
      </c>
      <c r="B2621" s="1" t="s">
        <v>6925</v>
      </c>
      <c r="C2621" s="1" t="s">
        <v>1597</v>
      </c>
      <c r="D2621" s="1">
        <v>1.0</v>
      </c>
      <c r="E2621" s="1">
        <v>89000.0</v>
      </c>
      <c r="F2621" s="1">
        <v>89000.0</v>
      </c>
    </row>
    <row r="2622">
      <c r="A2622" s="1" t="s">
        <v>6926</v>
      </c>
      <c r="B2622" s="1" t="s">
        <v>6925</v>
      </c>
      <c r="C2622" s="1" t="s">
        <v>1411</v>
      </c>
      <c r="D2622" s="1">
        <v>1.0</v>
      </c>
      <c r="E2622" s="1">
        <v>69000.0</v>
      </c>
      <c r="F2622" s="1">
        <v>69000.0</v>
      </c>
    </row>
    <row r="2623">
      <c r="A2623" s="1" t="s">
        <v>6927</v>
      </c>
      <c r="B2623" s="1" t="s">
        <v>6928</v>
      </c>
      <c r="C2623" s="1" t="s">
        <v>195</v>
      </c>
      <c r="D2623" s="1">
        <v>1.0</v>
      </c>
      <c r="E2623" s="1">
        <v>89000.0</v>
      </c>
      <c r="F2623" s="1">
        <v>89000.0</v>
      </c>
    </row>
    <row r="2624">
      <c r="A2624" s="1" t="s">
        <v>6929</v>
      </c>
      <c r="B2624" s="1" t="s">
        <v>6928</v>
      </c>
      <c r="C2624" s="1" t="s">
        <v>323</v>
      </c>
      <c r="D2624" s="1">
        <v>1.0</v>
      </c>
      <c r="E2624" s="1">
        <v>499000.0</v>
      </c>
      <c r="F2624" s="1">
        <v>499000.0</v>
      </c>
    </row>
    <row r="2625">
      <c r="A2625" s="1" t="s">
        <v>6930</v>
      </c>
      <c r="B2625" s="1" t="s">
        <v>6931</v>
      </c>
      <c r="C2625" s="1" t="s">
        <v>1325</v>
      </c>
      <c r="D2625" s="1">
        <v>1.0</v>
      </c>
      <c r="E2625" s="1">
        <v>129000.0</v>
      </c>
      <c r="F2625" s="1">
        <v>129000.0</v>
      </c>
    </row>
    <row r="2626">
      <c r="A2626" s="1" t="s">
        <v>6932</v>
      </c>
      <c r="B2626" s="1" t="s">
        <v>6933</v>
      </c>
      <c r="C2626" s="1" t="s">
        <v>2743</v>
      </c>
      <c r="D2626" s="1">
        <v>2.0</v>
      </c>
      <c r="E2626" s="1">
        <v>399000.0</v>
      </c>
      <c r="F2626" s="1">
        <v>798000.0</v>
      </c>
    </row>
    <row r="2627">
      <c r="A2627" s="1" t="s">
        <v>6934</v>
      </c>
      <c r="B2627" s="1" t="s">
        <v>6935</v>
      </c>
      <c r="C2627" s="1" t="s">
        <v>86</v>
      </c>
      <c r="D2627" s="1">
        <v>1.0</v>
      </c>
      <c r="E2627" s="1">
        <v>129000.0</v>
      </c>
      <c r="F2627" s="1">
        <v>129000.0</v>
      </c>
    </row>
    <row r="2628">
      <c r="A2628" s="1" t="s">
        <v>6936</v>
      </c>
      <c r="B2628" s="1" t="s">
        <v>6937</v>
      </c>
      <c r="C2628" s="1" t="s">
        <v>1968</v>
      </c>
      <c r="D2628" s="1">
        <v>1.0</v>
      </c>
      <c r="E2628" s="1">
        <v>329000.0</v>
      </c>
      <c r="F2628" s="1">
        <v>329000.0</v>
      </c>
    </row>
    <row r="2629">
      <c r="A2629" s="1" t="s">
        <v>6938</v>
      </c>
      <c r="B2629" s="1" t="s">
        <v>6939</v>
      </c>
      <c r="C2629" s="1" t="s">
        <v>203</v>
      </c>
      <c r="D2629" s="1">
        <v>1.0</v>
      </c>
      <c r="E2629" s="1">
        <v>229000.0</v>
      </c>
      <c r="F2629" s="1">
        <v>229000.0</v>
      </c>
    </row>
    <row r="2630">
      <c r="A2630" s="1" t="s">
        <v>6940</v>
      </c>
      <c r="B2630" s="1" t="s">
        <v>6939</v>
      </c>
      <c r="C2630" s="1" t="s">
        <v>259</v>
      </c>
      <c r="D2630" s="1">
        <v>1.0</v>
      </c>
      <c r="E2630" s="1">
        <v>549000.0</v>
      </c>
      <c r="F2630" s="1">
        <v>549000.0</v>
      </c>
    </row>
    <row r="2631">
      <c r="A2631" s="1" t="s">
        <v>6941</v>
      </c>
      <c r="B2631" s="1" t="s">
        <v>6939</v>
      </c>
      <c r="C2631" s="1" t="s">
        <v>1618</v>
      </c>
      <c r="D2631" s="1">
        <v>1.0</v>
      </c>
      <c r="E2631" s="1">
        <v>119000.0</v>
      </c>
      <c r="F2631" s="1">
        <v>119000.0</v>
      </c>
    </row>
    <row r="2632">
      <c r="A2632" s="1" t="s">
        <v>6942</v>
      </c>
      <c r="B2632" s="1" t="s">
        <v>6943</v>
      </c>
      <c r="C2632" s="1" t="s">
        <v>2058</v>
      </c>
      <c r="D2632" s="1">
        <v>1.0</v>
      </c>
      <c r="E2632" s="1">
        <v>329000.0</v>
      </c>
      <c r="F2632" s="1">
        <v>329000.0</v>
      </c>
    </row>
    <row r="2633">
      <c r="A2633" s="1" t="s">
        <v>6944</v>
      </c>
      <c r="B2633" s="1" t="s">
        <v>6945</v>
      </c>
      <c r="C2633" s="1" t="s">
        <v>491</v>
      </c>
      <c r="D2633" s="1">
        <v>3.0</v>
      </c>
      <c r="E2633" s="1">
        <v>119000.0</v>
      </c>
      <c r="F2633" s="1">
        <v>357000.0</v>
      </c>
    </row>
    <row r="2634">
      <c r="A2634" s="1" t="s">
        <v>6946</v>
      </c>
      <c r="B2634" s="1" t="s">
        <v>6947</v>
      </c>
      <c r="C2634" s="1" t="s">
        <v>961</v>
      </c>
      <c r="D2634" s="1">
        <v>2.0</v>
      </c>
      <c r="E2634" s="1">
        <v>49000.0</v>
      </c>
      <c r="F2634" s="1">
        <v>98000.0</v>
      </c>
    </row>
    <row r="2635">
      <c r="A2635" s="1" t="s">
        <v>6948</v>
      </c>
      <c r="B2635" s="1" t="s">
        <v>6949</v>
      </c>
      <c r="C2635" s="1" t="s">
        <v>1047</v>
      </c>
      <c r="D2635" s="1">
        <v>2.0</v>
      </c>
      <c r="E2635" s="1">
        <v>399000.0</v>
      </c>
      <c r="F2635" s="1">
        <v>798000.0</v>
      </c>
    </row>
    <row r="2636">
      <c r="A2636" s="1" t="s">
        <v>6950</v>
      </c>
      <c r="B2636" s="1" t="s">
        <v>6949</v>
      </c>
      <c r="C2636" s="1" t="s">
        <v>401</v>
      </c>
      <c r="D2636" s="1">
        <v>2.0</v>
      </c>
      <c r="E2636" s="1">
        <v>69000.0</v>
      </c>
      <c r="F2636" s="1">
        <v>138000.0</v>
      </c>
    </row>
    <row r="2637">
      <c r="A2637" s="1" t="s">
        <v>6951</v>
      </c>
      <c r="B2637" s="1" t="s">
        <v>6949</v>
      </c>
      <c r="C2637" s="1" t="s">
        <v>451</v>
      </c>
      <c r="D2637" s="1">
        <v>1.0</v>
      </c>
      <c r="E2637" s="1">
        <v>499000.0</v>
      </c>
      <c r="F2637" s="1">
        <v>499000.0</v>
      </c>
    </row>
    <row r="2638">
      <c r="A2638" s="1" t="s">
        <v>6952</v>
      </c>
      <c r="B2638" s="1" t="s">
        <v>6953</v>
      </c>
      <c r="C2638" s="1" t="s">
        <v>4133</v>
      </c>
      <c r="D2638" s="1">
        <v>3.0</v>
      </c>
      <c r="E2638" s="1">
        <v>49000.0</v>
      </c>
      <c r="F2638" s="1">
        <v>147000.0</v>
      </c>
    </row>
    <row r="2639">
      <c r="A2639" s="1" t="s">
        <v>6954</v>
      </c>
      <c r="B2639" s="1" t="s">
        <v>6953</v>
      </c>
      <c r="C2639" s="1" t="s">
        <v>415</v>
      </c>
      <c r="D2639" s="1">
        <v>1.0</v>
      </c>
      <c r="E2639" s="1">
        <v>279000.0</v>
      </c>
      <c r="F2639" s="1">
        <v>279000.0</v>
      </c>
    </row>
    <row r="2640">
      <c r="A2640" s="1" t="s">
        <v>6955</v>
      </c>
      <c r="B2640" s="1" t="s">
        <v>6956</v>
      </c>
      <c r="C2640" s="1" t="s">
        <v>1566</v>
      </c>
      <c r="D2640" s="1">
        <v>1.0</v>
      </c>
      <c r="E2640" s="1">
        <v>599000.0</v>
      </c>
      <c r="F2640" s="1">
        <v>599000.0</v>
      </c>
    </row>
    <row r="2641">
      <c r="A2641" s="1" t="s">
        <v>6957</v>
      </c>
      <c r="B2641" s="1" t="s">
        <v>6958</v>
      </c>
      <c r="C2641" s="1" t="s">
        <v>805</v>
      </c>
      <c r="D2641" s="1">
        <v>1.0</v>
      </c>
      <c r="E2641" s="1">
        <v>329000.0</v>
      </c>
      <c r="F2641" s="1">
        <v>329000.0</v>
      </c>
    </row>
    <row r="2642">
      <c r="A2642" s="1" t="s">
        <v>6959</v>
      </c>
      <c r="B2642" s="1" t="s">
        <v>6960</v>
      </c>
      <c r="C2642" s="1" t="s">
        <v>2222</v>
      </c>
      <c r="D2642" s="1">
        <v>1.0</v>
      </c>
      <c r="E2642" s="1">
        <v>499000.0</v>
      </c>
      <c r="F2642" s="1">
        <v>499000.0</v>
      </c>
    </row>
    <row r="2643">
      <c r="A2643" s="1" t="s">
        <v>6961</v>
      </c>
      <c r="B2643" s="1" t="s">
        <v>6960</v>
      </c>
      <c r="C2643" s="1" t="s">
        <v>3156</v>
      </c>
      <c r="D2643" s="1">
        <v>1.0</v>
      </c>
      <c r="E2643" s="1">
        <v>49000.0</v>
      </c>
      <c r="F2643" s="1">
        <v>49000.0</v>
      </c>
    </row>
    <row r="2644">
      <c r="A2644" s="1" t="s">
        <v>6962</v>
      </c>
      <c r="B2644" s="1" t="s">
        <v>6963</v>
      </c>
      <c r="C2644" s="1" t="s">
        <v>118</v>
      </c>
      <c r="D2644" s="1">
        <v>1.0</v>
      </c>
      <c r="E2644" s="1">
        <v>79000.0</v>
      </c>
      <c r="F2644" s="1">
        <v>79000.0</v>
      </c>
    </row>
    <row r="2645">
      <c r="A2645" s="1" t="s">
        <v>6964</v>
      </c>
      <c r="B2645" s="1" t="s">
        <v>6963</v>
      </c>
      <c r="C2645" s="1" t="s">
        <v>79</v>
      </c>
      <c r="D2645" s="1">
        <v>1.0</v>
      </c>
      <c r="E2645" s="1">
        <v>149000.0</v>
      </c>
      <c r="F2645" s="1">
        <v>149000.0</v>
      </c>
    </row>
    <row r="2646">
      <c r="A2646" s="1" t="s">
        <v>6965</v>
      </c>
      <c r="B2646" s="1" t="s">
        <v>6963</v>
      </c>
      <c r="C2646" s="1" t="s">
        <v>203</v>
      </c>
      <c r="D2646" s="1">
        <v>3.0</v>
      </c>
      <c r="E2646" s="1">
        <v>229000.0</v>
      </c>
      <c r="F2646" s="1">
        <v>687000.0</v>
      </c>
    </row>
    <row r="2647">
      <c r="A2647" s="1" t="s">
        <v>6966</v>
      </c>
      <c r="B2647" s="1" t="s">
        <v>6967</v>
      </c>
      <c r="C2647" s="1" t="s">
        <v>1968</v>
      </c>
      <c r="D2647" s="1">
        <v>1.0</v>
      </c>
      <c r="E2647" s="1">
        <v>329000.0</v>
      </c>
      <c r="F2647" s="1">
        <v>329000.0</v>
      </c>
    </row>
    <row r="2648">
      <c r="A2648" s="1" t="s">
        <v>6968</v>
      </c>
      <c r="B2648" s="1" t="s">
        <v>6967</v>
      </c>
      <c r="C2648" s="1" t="s">
        <v>300</v>
      </c>
      <c r="D2648" s="1">
        <v>3.0</v>
      </c>
      <c r="E2648" s="1">
        <v>69000.0</v>
      </c>
      <c r="F2648" s="1">
        <v>207000.0</v>
      </c>
    </row>
    <row r="2649">
      <c r="A2649" s="1" t="s">
        <v>6969</v>
      </c>
      <c r="B2649" s="1" t="s">
        <v>6970</v>
      </c>
      <c r="C2649" s="1" t="s">
        <v>251</v>
      </c>
      <c r="D2649" s="1">
        <v>1.0</v>
      </c>
      <c r="E2649" s="1">
        <v>59000.0</v>
      </c>
      <c r="F2649" s="1">
        <v>59000.0</v>
      </c>
    </row>
    <row r="2650">
      <c r="A2650" s="1" t="s">
        <v>6971</v>
      </c>
      <c r="B2650" s="1" t="s">
        <v>6970</v>
      </c>
      <c r="C2650" s="1" t="s">
        <v>1566</v>
      </c>
      <c r="D2650" s="1">
        <v>1.0</v>
      </c>
      <c r="E2650" s="1">
        <v>599000.0</v>
      </c>
      <c r="F2650" s="1">
        <v>599000.0</v>
      </c>
    </row>
    <row r="2651">
      <c r="A2651" s="1" t="s">
        <v>6972</v>
      </c>
      <c r="B2651" s="1" t="s">
        <v>6973</v>
      </c>
      <c r="C2651" s="1" t="s">
        <v>1010</v>
      </c>
      <c r="D2651" s="1">
        <v>1.0</v>
      </c>
      <c r="E2651" s="1">
        <v>229000.0</v>
      </c>
      <c r="F2651" s="1">
        <v>229000.0</v>
      </c>
    </row>
    <row r="2652">
      <c r="A2652" s="1" t="s">
        <v>6974</v>
      </c>
      <c r="B2652" s="1" t="s">
        <v>6975</v>
      </c>
      <c r="C2652" s="1" t="s">
        <v>1566</v>
      </c>
      <c r="D2652" s="1">
        <v>1.0</v>
      </c>
      <c r="E2652" s="1">
        <v>599000.0</v>
      </c>
      <c r="F2652" s="1">
        <v>599000.0</v>
      </c>
    </row>
    <row r="2653">
      <c r="A2653" s="1" t="s">
        <v>6976</v>
      </c>
      <c r="B2653" s="1" t="s">
        <v>6975</v>
      </c>
      <c r="C2653" s="1" t="s">
        <v>894</v>
      </c>
      <c r="D2653" s="1">
        <v>2.0</v>
      </c>
      <c r="E2653" s="1">
        <v>99000.0</v>
      </c>
      <c r="F2653" s="1">
        <v>198000.0</v>
      </c>
    </row>
    <row r="2654">
      <c r="A2654" s="1" t="s">
        <v>6977</v>
      </c>
      <c r="B2654" s="1" t="s">
        <v>6975</v>
      </c>
      <c r="C2654" s="1" t="s">
        <v>158</v>
      </c>
      <c r="D2654" s="1">
        <v>1.0</v>
      </c>
      <c r="E2654" s="1">
        <v>399000.0</v>
      </c>
      <c r="F2654" s="1">
        <v>399000.0</v>
      </c>
    </row>
    <row r="2655">
      <c r="A2655" s="1" t="s">
        <v>6978</v>
      </c>
      <c r="B2655" s="1" t="s">
        <v>6979</v>
      </c>
      <c r="C2655" s="1" t="s">
        <v>805</v>
      </c>
      <c r="D2655" s="1">
        <v>1.0</v>
      </c>
      <c r="E2655" s="1">
        <v>329000.0</v>
      </c>
      <c r="F2655" s="1">
        <v>329000.0</v>
      </c>
    </row>
    <row r="2656">
      <c r="A2656" s="1" t="s">
        <v>6980</v>
      </c>
      <c r="B2656" s="1" t="s">
        <v>6981</v>
      </c>
      <c r="C2656" s="1" t="s">
        <v>1741</v>
      </c>
      <c r="D2656" s="1">
        <v>1.0</v>
      </c>
      <c r="E2656" s="1">
        <v>399000.0</v>
      </c>
      <c r="F2656" s="1">
        <v>399000.0</v>
      </c>
    </row>
    <row r="2657">
      <c r="A2657" s="1" t="s">
        <v>6982</v>
      </c>
      <c r="B2657" s="1" t="s">
        <v>6983</v>
      </c>
      <c r="C2657" s="1" t="s">
        <v>1645</v>
      </c>
      <c r="D2657" s="1">
        <v>1.0</v>
      </c>
      <c r="E2657" s="1">
        <v>249000.0</v>
      </c>
      <c r="F2657" s="1">
        <v>249000.0</v>
      </c>
    </row>
    <row r="2658">
      <c r="A2658" s="1" t="s">
        <v>6984</v>
      </c>
      <c r="B2658" s="1" t="s">
        <v>6983</v>
      </c>
      <c r="C2658" s="1" t="s">
        <v>374</v>
      </c>
      <c r="D2658" s="1">
        <v>1.0</v>
      </c>
      <c r="E2658" s="1">
        <v>69000.0</v>
      </c>
      <c r="F2658" s="1">
        <v>69000.0</v>
      </c>
    </row>
    <row r="2659">
      <c r="A2659" s="1" t="s">
        <v>6985</v>
      </c>
      <c r="B2659" s="1" t="s">
        <v>6983</v>
      </c>
      <c r="C2659" s="1" t="s">
        <v>1548</v>
      </c>
      <c r="D2659" s="1">
        <v>1.0</v>
      </c>
      <c r="E2659" s="1">
        <v>299000.0</v>
      </c>
      <c r="F2659" s="1">
        <v>299000.0</v>
      </c>
    </row>
    <row r="2660">
      <c r="A2660" s="1" t="s">
        <v>6986</v>
      </c>
      <c r="B2660" s="1" t="s">
        <v>6987</v>
      </c>
      <c r="C2660" s="1" t="s">
        <v>48</v>
      </c>
      <c r="D2660" s="1">
        <v>1.0</v>
      </c>
      <c r="E2660" s="1">
        <v>49000.0</v>
      </c>
      <c r="F2660" s="1">
        <v>49000.0</v>
      </c>
    </row>
    <row r="2661">
      <c r="A2661" s="1" t="s">
        <v>6988</v>
      </c>
      <c r="B2661" s="1" t="s">
        <v>6989</v>
      </c>
      <c r="C2661" s="1" t="s">
        <v>374</v>
      </c>
      <c r="D2661" s="1">
        <v>1.0</v>
      </c>
      <c r="E2661" s="1">
        <v>69000.0</v>
      </c>
      <c r="F2661" s="1">
        <v>69000.0</v>
      </c>
    </row>
    <row r="2662">
      <c r="A2662" s="1" t="s">
        <v>6990</v>
      </c>
      <c r="B2662" s="1" t="s">
        <v>6989</v>
      </c>
      <c r="C2662" s="1" t="s">
        <v>908</v>
      </c>
      <c r="D2662" s="1">
        <v>1.0</v>
      </c>
      <c r="E2662" s="1">
        <v>329000.0</v>
      </c>
      <c r="F2662" s="1">
        <v>329000.0</v>
      </c>
    </row>
    <row r="2663">
      <c r="A2663" s="1" t="s">
        <v>6991</v>
      </c>
      <c r="B2663" s="1" t="s">
        <v>6992</v>
      </c>
      <c r="C2663" s="1" t="s">
        <v>2136</v>
      </c>
      <c r="D2663" s="1">
        <v>2.0</v>
      </c>
      <c r="E2663" s="1">
        <v>119000.0</v>
      </c>
      <c r="F2663" s="1">
        <v>238000.0</v>
      </c>
    </row>
    <row r="2664">
      <c r="A2664" s="1" t="s">
        <v>6993</v>
      </c>
      <c r="B2664" s="1" t="s">
        <v>6992</v>
      </c>
      <c r="C2664" s="1" t="s">
        <v>1298</v>
      </c>
      <c r="D2664" s="1">
        <v>1.0</v>
      </c>
      <c r="E2664" s="1">
        <v>99000.0</v>
      </c>
      <c r="F2664" s="1">
        <v>99000.0</v>
      </c>
    </row>
    <row r="2665">
      <c r="A2665" s="1" t="s">
        <v>6994</v>
      </c>
      <c r="B2665" s="1" t="s">
        <v>6992</v>
      </c>
      <c r="C2665" s="1" t="s">
        <v>933</v>
      </c>
      <c r="D2665" s="1">
        <v>2.0</v>
      </c>
      <c r="E2665" s="1">
        <v>69000.0</v>
      </c>
      <c r="F2665" s="1">
        <v>138000.0</v>
      </c>
    </row>
    <row r="2666">
      <c r="A2666" s="1" t="s">
        <v>6995</v>
      </c>
      <c r="B2666" s="1" t="s">
        <v>6996</v>
      </c>
      <c r="C2666" s="1" t="s">
        <v>2222</v>
      </c>
      <c r="D2666" s="1">
        <v>2.0</v>
      </c>
      <c r="E2666" s="1">
        <v>499000.0</v>
      </c>
      <c r="F2666" s="1">
        <v>998000.0</v>
      </c>
    </row>
    <row r="2667">
      <c r="A2667" s="1" t="s">
        <v>6997</v>
      </c>
      <c r="B2667" s="1" t="s">
        <v>6998</v>
      </c>
      <c r="C2667" s="1" t="s">
        <v>681</v>
      </c>
      <c r="D2667" s="1">
        <v>2.0</v>
      </c>
      <c r="E2667" s="1">
        <v>229000.0</v>
      </c>
      <c r="F2667" s="1">
        <v>458000.0</v>
      </c>
    </row>
    <row r="2668">
      <c r="A2668" s="1" t="s">
        <v>6999</v>
      </c>
      <c r="B2668" s="1" t="s">
        <v>7000</v>
      </c>
      <c r="C2668" s="1" t="s">
        <v>630</v>
      </c>
      <c r="D2668" s="1">
        <v>2.0</v>
      </c>
      <c r="E2668" s="1">
        <v>119000.0</v>
      </c>
      <c r="F2668" s="1">
        <v>238000.0</v>
      </c>
    </row>
    <row r="2669">
      <c r="A2669" s="1" t="s">
        <v>7001</v>
      </c>
      <c r="B2669" s="1" t="s">
        <v>7000</v>
      </c>
      <c r="C2669" s="1" t="s">
        <v>2743</v>
      </c>
      <c r="D2669" s="1">
        <v>2.0</v>
      </c>
      <c r="E2669" s="1">
        <v>399000.0</v>
      </c>
      <c r="F2669" s="1">
        <v>798000.0</v>
      </c>
    </row>
    <row r="2670">
      <c r="A2670" s="1" t="s">
        <v>7002</v>
      </c>
      <c r="B2670" s="1" t="s">
        <v>7000</v>
      </c>
      <c r="C2670" s="1" t="s">
        <v>735</v>
      </c>
      <c r="D2670" s="1">
        <v>1.0</v>
      </c>
      <c r="E2670" s="1">
        <v>499000.0</v>
      </c>
      <c r="F2670" s="1">
        <v>499000.0</v>
      </c>
    </row>
    <row r="2671">
      <c r="A2671" s="1" t="s">
        <v>7003</v>
      </c>
      <c r="B2671" s="1" t="s">
        <v>7004</v>
      </c>
      <c r="C2671" s="1" t="s">
        <v>1826</v>
      </c>
      <c r="D2671" s="1">
        <v>1.0</v>
      </c>
      <c r="E2671" s="1">
        <v>549000.0</v>
      </c>
      <c r="F2671" s="1">
        <v>549000.0</v>
      </c>
    </row>
    <row r="2672">
      <c r="A2672" s="1" t="s">
        <v>7005</v>
      </c>
      <c r="B2672" s="1" t="s">
        <v>7006</v>
      </c>
      <c r="C2672" s="1" t="s">
        <v>438</v>
      </c>
      <c r="D2672" s="1">
        <v>1.0</v>
      </c>
      <c r="E2672" s="1">
        <v>199000.0</v>
      </c>
      <c r="F2672" s="1">
        <v>199000.0</v>
      </c>
    </row>
    <row r="2673">
      <c r="A2673" s="1" t="s">
        <v>7007</v>
      </c>
      <c r="B2673" s="1" t="s">
        <v>7008</v>
      </c>
      <c r="C2673" s="1" t="s">
        <v>108</v>
      </c>
      <c r="D2673" s="1">
        <v>1.0</v>
      </c>
      <c r="E2673" s="1">
        <v>279000.0</v>
      </c>
      <c r="F2673" s="1">
        <v>279000.0</v>
      </c>
    </row>
    <row r="2674">
      <c r="A2674" s="1" t="s">
        <v>7009</v>
      </c>
      <c r="B2674" s="1" t="s">
        <v>7008</v>
      </c>
      <c r="C2674" s="1" t="s">
        <v>624</v>
      </c>
      <c r="D2674" s="1">
        <v>2.0</v>
      </c>
      <c r="E2674" s="1">
        <v>199000.0</v>
      </c>
      <c r="F2674" s="1">
        <v>398000.0</v>
      </c>
    </row>
    <row r="2675">
      <c r="A2675" s="1" t="s">
        <v>7010</v>
      </c>
      <c r="B2675" s="1" t="s">
        <v>7011</v>
      </c>
      <c r="C2675" s="1" t="s">
        <v>1246</v>
      </c>
      <c r="D2675" s="1">
        <v>1.0</v>
      </c>
      <c r="E2675" s="1">
        <v>279000.0</v>
      </c>
      <c r="F2675" s="1">
        <v>279000.0</v>
      </c>
    </row>
    <row r="2676">
      <c r="A2676" s="1" t="s">
        <v>7012</v>
      </c>
      <c r="B2676" s="1" t="s">
        <v>7013</v>
      </c>
      <c r="C2676" s="1" t="s">
        <v>630</v>
      </c>
      <c r="D2676" s="1">
        <v>1.0</v>
      </c>
      <c r="E2676" s="1">
        <v>119000.0</v>
      </c>
      <c r="F2676" s="1">
        <v>119000.0</v>
      </c>
    </row>
    <row r="2677">
      <c r="A2677" s="1" t="s">
        <v>7014</v>
      </c>
      <c r="B2677" s="1" t="s">
        <v>7015</v>
      </c>
      <c r="C2677" s="1" t="s">
        <v>619</v>
      </c>
      <c r="D2677" s="1">
        <v>1.0</v>
      </c>
      <c r="E2677" s="1">
        <v>59000.0</v>
      </c>
      <c r="F2677" s="1">
        <v>59000.0</v>
      </c>
    </row>
    <row r="2678">
      <c r="A2678" s="1" t="s">
        <v>7016</v>
      </c>
      <c r="B2678" s="1" t="s">
        <v>7017</v>
      </c>
      <c r="C2678" s="1" t="s">
        <v>1506</v>
      </c>
      <c r="D2678" s="1">
        <v>1.0</v>
      </c>
      <c r="E2678" s="1">
        <v>229000.0</v>
      </c>
      <c r="F2678" s="1">
        <v>229000.0</v>
      </c>
    </row>
    <row r="2679">
      <c r="A2679" s="1" t="s">
        <v>7018</v>
      </c>
      <c r="B2679" s="1" t="s">
        <v>7019</v>
      </c>
      <c r="C2679" s="1" t="s">
        <v>3529</v>
      </c>
      <c r="D2679" s="1">
        <v>1.0</v>
      </c>
      <c r="E2679" s="1">
        <v>99000.0</v>
      </c>
      <c r="F2679" s="1">
        <v>99000.0</v>
      </c>
    </row>
    <row r="2680">
      <c r="A2680" s="1" t="s">
        <v>7020</v>
      </c>
      <c r="B2680" s="1" t="s">
        <v>7019</v>
      </c>
      <c r="C2680" s="1" t="s">
        <v>171</v>
      </c>
      <c r="D2680" s="1">
        <v>1.0</v>
      </c>
      <c r="E2680" s="1">
        <v>119000.0</v>
      </c>
      <c r="F2680" s="1">
        <v>119000.0</v>
      </c>
    </row>
    <row r="2681">
      <c r="A2681" s="1" t="s">
        <v>7021</v>
      </c>
      <c r="B2681" s="1" t="s">
        <v>7019</v>
      </c>
      <c r="C2681" s="1" t="s">
        <v>763</v>
      </c>
      <c r="D2681" s="1">
        <v>1.0</v>
      </c>
      <c r="E2681" s="1">
        <v>329000.0</v>
      </c>
      <c r="F2681" s="1">
        <v>329000.0</v>
      </c>
    </row>
    <row r="2682">
      <c r="A2682" s="1" t="s">
        <v>7022</v>
      </c>
      <c r="B2682" s="1" t="s">
        <v>7023</v>
      </c>
      <c r="C2682" s="1" t="s">
        <v>724</v>
      </c>
      <c r="D2682" s="1">
        <v>1.0</v>
      </c>
      <c r="E2682" s="1">
        <v>149000.0</v>
      </c>
      <c r="F2682" s="1">
        <v>149000.0</v>
      </c>
    </row>
    <row r="2683">
      <c r="A2683" s="1" t="s">
        <v>7024</v>
      </c>
      <c r="B2683" s="1" t="s">
        <v>7025</v>
      </c>
      <c r="C2683" s="1" t="s">
        <v>637</v>
      </c>
      <c r="D2683" s="1">
        <v>1.0</v>
      </c>
      <c r="E2683" s="1">
        <v>549000.0</v>
      </c>
      <c r="F2683" s="1">
        <v>549000.0</v>
      </c>
    </row>
    <row r="2684">
      <c r="A2684" s="1" t="s">
        <v>7026</v>
      </c>
      <c r="B2684" s="1" t="s">
        <v>7027</v>
      </c>
      <c r="C2684" s="1" t="s">
        <v>2402</v>
      </c>
      <c r="D2684" s="1">
        <v>1.0</v>
      </c>
      <c r="E2684" s="1">
        <v>119000.0</v>
      </c>
      <c r="F2684" s="1">
        <v>119000.0</v>
      </c>
    </row>
    <row r="2685">
      <c r="A2685" s="1" t="s">
        <v>7028</v>
      </c>
      <c r="B2685" s="1" t="s">
        <v>7027</v>
      </c>
      <c r="C2685" s="1" t="s">
        <v>560</v>
      </c>
      <c r="D2685" s="1">
        <v>1.0</v>
      </c>
      <c r="E2685" s="1">
        <v>89000.0</v>
      </c>
      <c r="F2685" s="1">
        <v>89000.0</v>
      </c>
    </row>
    <row r="2686">
      <c r="A2686" s="1" t="s">
        <v>7029</v>
      </c>
      <c r="B2686" s="1" t="s">
        <v>7027</v>
      </c>
      <c r="C2686" s="1" t="s">
        <v>411</v>
      </c>
      <c r="D2686" s="1">
        <v>1.0</v>
      </c>
      <c r="E2686" s="1">
        <v>499000.0</v>
      </c>
      <c r="F2686" s="1">
        <v>499000.0</v>
      </c>
    </row>
    <row r="2687">
      <c r="A2687" s="1" t="s">
        <v>7030</v>
      </c>
      <c r="B2687" s="1" t="s">
        <v>7031</v>
      </c>
      <c r="C2687" s="1" t="s">
        <v>2058</v>
      </c>
      <c r="D2687" s="1">
        <v>2.0</v>
      </c>
      <c r="E2687" s="1">
        <v>329000.0</v>
      </c>
      <c r="F2687" s="1">
        <v>658000.0</v>
      </c>
    </row>
    <row r="2688">
      <c r="A2688" s="1" t="s">
        <v>7032</v>
      </c>
      <c r="B2688" s="1" t="s">
        <v>7031</v>
      </c>
      <c r="C2688" s="1" t="s">
        <v>2136</v>
      </c>
      <c r="D2688" s="1">
        <v>1.0</v>
      </c>
      <c r="E2688" s="1">
        <v>119000.0</v>
      </c>
      <c r="F2688" s="1">
        <v>119000.0</v>
      </c>
    </row>
    <row r="2689">
      <c r="A2689" s="1" t="s">
        <v>7033</v>
      </c>
      <c r="B2689" s="1" t="s">
        <v>7034</v>
      </c>
      <c r="C2689" s="1" t="s">
        <v>203</v>
      </c>
      <c r="D2689" s="1">
        <v>1.0</v>
      </c>
      <c r="E2689" s="1">
        <v>229000.0</v>
      </c>
      <c r="F2689" s="1">
        <v>229000.0</v>
      </c>
    </row>
    <row r="2690">
      <c r="A2690" s="1" t="s">
        <v>7035</v>
      </c>
      <c r="B2690" s="1" t="s">
        <v>7034</v>
      </c>
      <c r="C2690" s="1" t="s">
        <v>251</v>
      </c>
      <c r="D2690" s="1">
        <v>1.0</v>
      </c>
      <c r="E2690" s="1">
        <v>59000.0</v>
      </c>
      <c r="F2690" s="1">
        <v>59000.0</v>
      </c>
    </row>
    <row r="2691">
      <c r="A2691" s="1" t="s">
        <v>7036</v>
      </c>
      <c r="B2691" s="1" t="s">
        <v>7037</v>
      </c>
      <c r="C2691" s="1" t="s">
        <v>1528</v>
      </c>
      <c r="D2691" s="1">
        <v>1.0</v>
      </c>
      <c r="E2691" s="1">
        <v>99000.0</v>
      </c>
      <c r="F2691" s="1">
        <v>99000.0</v>
      </c>
    </row>
    <row r="2692">
      <c r="A2692" s="1" t="s">
        <v>7038</v>
      </c>
      <c r="B2692" s="1" t="s">
        <v>7039</v>
      </c>
      <c r="C2692" s="1" t="s">
        <v>1728</v>
      </c>
      <c r="D2692" s="1">
        <v>1.0</v>
      </c>
      <c r="E2692" s="1">
        <v>399000.0</v>
      </c>
      <c r="F2692" s="1">
        <v>399000.0</v>
      </c>
    </row>
    <row r="2693">
      <c r="A2693" s="1" t="s">
        <v>7040</v>
      </c>
      <c r="B2693" s="1" t="s">
        <v>7041</v>
      </c>
      <c r="C2693" s="1" t="s">
        <v>1881</v>
      </c>
      <c r="D2693" s="1">
        <v>1.0</v>
      </c>
      <c r="E2693" s="1">
        <v>79000.0</v>
      </c>
      <c r="F2693" s="1">
        <v>79000.0</v>
      </c>
    </row>
    <row r="2694">
      <c r="A2694" s="1" t="s">
        <v>7042</v>
      </c>
      <c r="B2694" s="1" t="s">
        <v>7043</v>
      </c>
      <c r="C2694" s="1" t="s">
        <v>2155</v>
      </c>
      <c r="D2694" s="1">
        <v>1.0</v>
      </c>
      <c r="E2694" s="1">
        <v>69000.0</v>
      </c>
      <c r="F2694" s="1">
        <v>69000.0</v>
      </c>
    </row>
    <row r="2695">
      <c r="A2695" s="1" t="s">
        <v>7044</v>
      </c>
      <c r="B2695" s="1" t="s">
        <v>7043</v>
      </c>
      <c r="C2695" s="1" t="s">
        <v>1548</v>
      </c>
      <c r="D2695" s="1">
        <v>3.0</v>
      </c>
      <c r="E2695" s="1">
        <v>299000.0</v>
      </c>
      <c r="F2695" s="1">
        <v>897000.0</v>
      </c>
    </row>
    <row r="2696">
      <c r="A2696" s="1" t="s">
        <v>7045</v>
      </c>
      <c r="B2696" s="1" t="s">
        <v>7043</v>
      </c>
      <c r="C2696" s="1" t="s">
        <v>1838</v>
      </c>
      <c r="D2696" s="1">
        <v>1.0</v>
      </c>
      <c r="E2696" s="1">
        <v>599000.0</v>
      </c>
      <c r="F2696" s="1">
        <v>599000.0</v>
      </c>
    </row>
    <row r="2697">
      <c r="A2697" s="1" t="s">
        <v>7046</v>
      </c>
      <c r="B2697" s="1" t="s">
        <v>7047</v>
      </c>
      <c r="C2697" s="1" t="s">
        <v>1469</v>
      </c>
      <c r="D2697" s="1">
        <v>1.0</v>
      </c>
      <c r="E2697" s="1">
        <v>99000.0</v>
      </c>
      <c r="F2697" s="1">
        <v>99000.0</v>
      </c>
    </row>
    <row r="2698">
      <c r="A2698" s="1" t="s">
        <v>7048</v>
      </c>
      <c r="B2698" s="1" t="s">
        <v>7049</v>
      </c>
      <c r="C2698" s="1" t="s">
        <v>406</v>
      </c>
      <c r="D2698" s="1">
        <v>1.0</v>
      </c>
      <c r="E2698" s="1">
        <v>59000.0</v>
      </c>
      <c r="F2698" s="1">
        <v>59000.0</v>
      </c>
    </row>
    <row r="2699">
      <c r="A2699" s="1" t="s">
        <v>7050</v>
      </c>
      <c r="B2699" s="1" t="s">
        <v>7049</v>
      </c>
      <c r="C2699" s="1" t="s">
        <v>1472</v>
      </c>
      <c r="D2699" s="1">
        <v>1.0</v>
      </c>
      <c r="E2699" s="1">
        <v>229000.0</v>
      </c>
      <c r="F2699" s="1">
        <v>229000.0</v>
      </c>
    </row>
    <row r="2700">
      <c r="A2700" s="1" t="s">
        <v>7051</v>
      </c>
      <c r="B2700" s="1" t="s">
        <v>7049</v>
      </c>
      <c r="C2700" s="1" t="s">
        <v>315</v>
      </c>
      <c r="D2700" s="1">
        <v>2.0</v>
      </c>
      <c r="E2700" s="1">
        <v>399000.0</v>
      </c>
      <c r="F2700" s="1">
        <v>798000.0</v>
      </c>
    </row>
    <row r="2701">
      <c r="A2701" s="1" t="s">
        <v>7052</v>
      </c>
      <c r="B2701" s="1" t="s">
        <v>7053</v>
      </c>
      <c r="C2701" s="1" t="s">
        <v>724</v>
      </c>
      <c r="D2701" s="1">
        <v>1.0</v>
      </c>
      <c r="E2701" s="1">
        <v>149000.0</v>
      </c>
      <c r="F2701" s="1">
        <v>149000.0</v>
      </c>
    </row>
    <row r="2702">
      <c r="A2702" s="1" t="s">
        <v>7054</v>
      </c>
      <c r="B2702" s="1" t="s">
        <v>7053</v>
      </c>
      <c r="C2702" s="1" t="s">
        <v>1077</v>
      </c>
      <c r="D2702" s="1">
        <v>2.0</v>
      </c>
      <c r="E2702" s="1">
        <v>599000.0</v>
      </c>
      <c r="F2702" s="1">
        <v>1198000.0</v>
      </c>
    </row>
    <row r="2703">
      <c r="A2703" s="1" t="s">
        <v>7055</v>
      </c>
      <c r="B2703" s="1" t="s">
        <v>7056</v>
      </c>
      <c r="C2703" s="1" t="s">
        <v>285</v>
      </c>
      <c r="D2703" s="1">
        <v>1.0</v>
      </c>
      <c r="E2703" s="1">
        <v>329000.0</v>
      </c>
      <c r="F2703" s="1">
        <v>329000.0</v>
      </c>
    </row>
    <row r="2704">
      <c r="A2704" s="1" t="s">
        <v>7057</v>
      </c>
      <c r="B2704" s="1" t="s">
        <v>7056</v>
      </c>
      <c r="C2704" s="1" t="s">
        <v>3051</v>
      </c>
      <c r="D2704" s="1">
        <v>2.0</v>
      </c>
      <c r="E2704" s="1">
        <v>329000.0</v>
      </c>
      <c r="F2704" s="1">
        <v>658000.0</v>
      </c>
    </row>
    <row r="2705">
      <c r="A2705" s="1" t="s">
        <v>7058</v>
      </c>
      <c r="B2705" s="1" t="s">
        <v>7056</v>
      </c>
      <c r="C2705" s="1" t="s">
        <v>632</v>
      </c>
      <c r="D2705" s="1">
        <v>2.0</v>
      </c>
      <c r="E2705" s="1">
        <v>199000.0</v>
      </c>
      <c r="F2705" s="1">
        <v>398000.0</v>
      </c>
    </row>
    <row r="2706">
      <c r="A2706" s="1" t="s">
        <v>7059</v>
      </c>
      <c r="B2706" s="1" t="s">
        <v>7060</v>
      </c>
      <c r="C2706" s="1" t="s">
        <v>374</v>
      </c>
      <c r="D2706" s="1">
        <v>1.0</v>
      </c>
      <c r="E2706" s="1">
        <v>69000.0</v>
      </c>
      <c r="F2706" s="1">
        <v>69000.0</v>
      </c>
    </row>
    <row r="2707">
      <c r="A2707" s="1" t="s">
        <v>7061</v>
      </c>
      <c r="B2707" s="1" t="s">
        <v>7060</v>
      </c>
      <c r="C2707" s="1" t="s">
        <v>4133</v>
      </c>
      <c r="D2707" s="1">
        <v>1.0</v>
      </c>
      <c r="E2707" s="1">
        <v>49000.0</v>
      </c>
      <c r="F2707" s="1">
        <v>49000.0</v>
      </c>
    </row>
    <row r="2708">
      <c r="A2708" s="1" t="s">
        <v>7062</v>
      </c>
      <c r="B2708" s="1" t="s">
        <v>7063</v>
      </c>
      <c r="C2708" s="1" t="s">
        <v>424</v>
      </c>
      <c r="D2708" s="1">
        <v>2.0</v>
      </c>
      <c r="E2708" s="1">
        <v>299000.0</v>
      </c>
      <c r="F2708" s="1">
        <v>598000.0</v>
      </c>
    </row>
    <row r="2709">
      <c r="A2709" s="1" t="s">
        <v>7064</v>
      </c>
      <c r="B2709" s="1" t="s">
        <v>7065</v>
      </c>
      <c r="C2709" s="1" t="s">
        <v>1472</v>
      </c>
      <c r="D2709" s="1">
        <v>1.0</v>
      </c>
      <c r="E2709" s="1">
        <v>229000.0</v>
      </c>
      <c r="F2709" s="1">
        <v>229000.0</v>
      </c>
    </row>
    <row r="2710">
      <c r="A2710" s="1" t="s">
        <v>7066</v>
      </c>
      <c r="B2710" s="1" t="s">
        <v>7065</v>
      </c>
      <c r="C2710" s="1" t="s">
        <v>415</v>
      </c>
      <c r="D2710" s="1">
        <v>1.0</v>
      </c>
      <c r="E2710" s="1">
        <v>279000.0</v>
      </c>
      <c r="F2710" s="1">
        <v>279000.0</v>
      </c>
    </row>
    <row r="2711">
      <c r="A2711" s="1" t="s">
        <v>7067</v>
      </c>
      <c r="B2711" s="1" t="s">
        <v>7068</v>
      </c>
      <c r="C2711" s="1" t="s">
        <v>67</v>
      </c>
      <c r="D2711" s="1">
        <v>1.0</v>
      </c>
      <c r="E2711" s="1">
        <v>179000.0</v>
      </c>
      <c r="F2711" s="1">
        <v>179000.0</v>
      </c>
    </row>
    <row r="2712">
      <c r="A2712" s="1" t="s">
        <v>7069</v>
      </c>
      <c r="B2712" s="1" t="s">
        <v>7070</v>
      </c>
      <c r="C2712" s="1" t="s">
        <v>210</v>
      </c>
      <c r="D2712" s="1">
        <v>1.0</v>
      </c>
      <c r="E2712" s="1">
        <v>499000.0</v>
      </c>
      <c r="F2712" s="1">
        <v>499000.0</v>
      </c>
    </row>
    <row r="2713">
      <c r="A2713" s="1" t="s">
        <v>7071</v>
      </c>
      <c r="B2713" s="1" t="s">
        <v>7070</v>
      </c>
      <c r="C2713" s="1" t="s">
        <v>268</v>
      </c>
      <c r="D2713" s="1">
        <v>1.0</v>
      </c>
      <c r="E2713" s="1">
        <v>99000.0</v>
      </c>
      <c r="F2713" s="1">
        <v>99000.0</v>
      </c>
    </row>
    <row r="2714">
      <c r="A2714" s="1" t="s">
        <v>7072</v>
      </c>
      <c r="B2714" s="1" t="s">
        <v>7073</v>
      </c>
      <c r="C2714" s="1" t="s">
        <v>236</v>
      </c>
      <c r="D2714" s="1">
        <v>2.0</v>
      </c>
      <c r="E2714" s="1">
        <v>89000.0</v>
      </c>
      <c r="F2714" s="1">
        <v>178000.0</v>
      </c>
    </row>
    <row r="2715">
      <c r="A2715" s="1" t="s">
        <v>7074</v>
      </c>
      <c r="B2715" s="1" t="s">
        <v>7075</v>
      </c>
      <c r="C2715" s="1" t="s">
        <v>3156</v>
      </c>
      <c r="D2715" s="1">
        <v>1.0</v>
      </c>
      <c r="E2715" s="1">
        <v>49000.0</v>
      </c>
      <c r="F2715" s="1">
        <v>49000.0</v>
      </c>
    </row>
    <row r="2716">
      <c r="A2716" s="1" t="s">
        <v>7076</v>
      </c>
      <c r="B2716" s="1" t="s">
        <v>7075</v>
      </c>
      <c r="C2716" s="1" t="s">
        <v>4575</v>
      </c>
      <c r="D2716" s="1">
        <v>1.0</v>
      </c>
      <c r="E2716" s="1">
        <v>69000.0</v>
      </c>
      <c r="F2716" s="1">
        <v>69000.0</v>
      </c>
    </row>
    <row r="2717">
      <c r="A2717" s="1" t="s">
        <v>7077</v>
      </c>
      <c r="B2717" s="1" t="s">
        <v>7078</v>
      </c>
      <c r="C2717" s="1" t="s">
        <v>3795</v>
      </c>
      <c r="D2717" s="1">
        <v>1.0</v>
      </c>
      <c r="E2717" s="1">
        <v>329000.0</v>
      </c>
      <c r="F2717" s="1">
        <v>329000.0</v>
      </c>
    </row>
    <row r="2718">
      <c r="A2718" s="1" t="s">
        <v>7079</v>
      </c>
      <c r="B2718" s="1" t="s">
        <v>7078</v>
      </c>
      <c r="C2718" s="1" t="s">
        <v>1912</v>
      </c>
      <c r="D2718" s="1">
        <v>2.0</v>
      </c>
      <c r="E2718" s="1">
        <v>229000.0</v>
      </c>
      <c r="F2718" s="1">
        <v>458000.0</v>
      </c>
    </row>
    <row r="2719">
      <c r="A2719" s="1" t="s">
        <v>7080</v>
      </c>
      <c r="B2719" s="1" t="s">
        <v>7081</v>
      </c>
      <c r="C2719" s="1" t="s">
        <v>687</v>
      </c>
      <c r="D2719" s="1">
        <v>1.0</v>
      </c>
      <c r="E2719" s="1">
        <v>199000.0</v>
      </c>
      <c r="F2719" s="1">
        <v>199000.0</v>
      </c>
    </row>
    <row r="2720">
      <c r="A2720" s="1" t="s">
        <v>7082</v>
      </c>
      <c r="B2720" s="1" t="s">
        <v>7081</v>
      </c>
      <c r="C2720" s="1" t="s">
        <v>3287</v>
      </c>
      <c r="D2720" s="1">
        <v>2.0</v>
      </c>
      <c r="E2720" s="1">
        <v>449000.0</v>
      </c>
      <c r="F2720" s="1">
        <v>898000.0</v>
      </c>
    </row>
    <row r="2721">
      <c r="A2721" s="1" t="s">
        <v>7083</v>
      </c>
      <c r="B2721" s="1" t="s">
        <v>7084</v>
      </c>
      <c r="C2721" s="1" t="s">
        <v>735</v>
      </c>
      <c r="D2721" s="1">
        <v>1.0</v>
      </c>
      <c r="E2721" s="1">
        <v>499000.0</v>
      </c>
      <c r="F2721" s="1">
        <v>499000.0</v>
      </c>
    </row>
    <row r="2722">
      <c r="A2722" s="1" t="s">
        <v>7085</v>
      </c>
      <c r="B2722" s="1" t="s">
        <v>7084</v>
      </c>
      <c r="C2722" s="1" t="s">
        <v>630</v>
      </c>
      <c r="D2722" s="1">
        <v>1.0</v>
      </c>
      <c r="E2722" s="1">
        <v>119000.0</v>
      </c>
      <c r="F2722" s="1">
        <v>119000.0</v>
      </c>
    </row>
    <row r="2723">
      <c r="A2723" s="1" t="s">
        <v>7086</v>
      </c>
      <c r="B2723" s="1" t="s">
        <v>7087</v>
      </c>
      <c r="C2723" s="1" t="s">
        <v>2136</v>
      </c>
      <c r="D2723" s="1">
        <v>3.0</v>
      </c>
      <c r="E2723" s="1">
        <v>119000.0</v>
      </c>
      <c r="F2723" s="1">
        <v>357000.0</v>
      </c>
    </row>
    <row r="2724">
      <c r="A2724" s="1" t="s">
        <v>7088</v>
      </c>
      <c r="B2724" s="1" t="s">
        <v>7089</v>
      </c>
      <c r="C2724" s="1" t="s">
        <v>424</v>
      </c>
      <c r="D2724" s="1">
        <v>3.0</v>
      </c>
      <c r="E2724" s="1">
        <v>299000.0</v>
      </c>
      <c r="F2724" s="1">
        <v>897000.0</v>
      </c>
    </row>
    <row r="2725">
      <c r="A2725" s="1" t="s">
        <v>7090</v>
      </c>
      <c r="B2725" s="1" t="s">
        <v>7091</v>
      </c>
      <c r="C2725" s="1" t="s">
        <v>619</v>
      </c>
      <c r="D2725" s="1">
        <v>3.0</v>
      </c>
      <c r="E2725" s="1">
        <v>59000.0</v>
      </c>
      <c r="F2725" s="1">
        <v>177000.0</v>
      </c>
    </row>
    <row r="2726">
      <c r="A2726" s="1" t="s">
        <v>7092</v>
      </c>
      <c r="B2726" s="1" t="s">
        <v>7091</v>
      </c>
      <c r="C2726" s="1" t="s">
        <v>300</v>
      </c>
      <c r="D2726" s="1">
        <v>1.0</v>
      </c>
      <c r="E2726" s="1">
        <v>69000.0</v>
      </c>
      <c r="F2726" s="1">
        <v>69000.0</v>
      </c>
    </row>
    <row r="2727">
      <c r="A2727" s="1" t="s">
        <v>7093</v>
      </c>
      <c r="B2727" s="1" t="s">
        <v>7094</v>
      </c>
      <c r="C2727" s="1" t="s">
        <v>39</v>
      </c>
      <c r="D2727" s="1">
        <v>2.0</v>
      </c>
      <c r="E2727" s="1">
        <v>329000.0</v>
      </c>
      <c r="F2727" s="1">
        <v>658000.0</v>
      </c>
    </row>
    <row r="2728">
      <c r="A2728" s="1" t="s">
        <v>7095</v>
      </c>
      <c r="B2728" s="1" t="s">
        <v>7096</v>
      </c>
      <c r="C2728" s="1" t="s">
        <v>2646</v>
      </c>
      <c r="D2728" s="1">
        <v>1.0</v>
      </c>
      <c r="E2728" s="1">
        <v>299000.0</v>
      </c>
      <c r="F2728" s="1">
        <v>299000.0</v>
      </c>
    </row>
    <row r="2729">
      <c r="A2729" s="1" t="s">
        <v>7097</v>
      </c>
      <c r="B2729" s="1" t="s">
        <v>7098</v>
      </c>
      <c r="C2729" s="1" t="s">
        <v>1609</v>
      </c>
      <c r="D2729" s="1">
        <v>1.0</v>
      </c>
      <c r="E2729" s="1">
        <v>229000.0</v>
      </c>
      <c r="F2729" s="1">
        <v>229000.0</v>
      </c>
    </row>
    <row r="2730">
      <c r="A2730" s="1" t="s">
        <v>7099</v>
      </c>
      <c r="B2730" s="1" t="s">
        <v>7100</v>
      </c>
      <c r="C2730" s="1" t="s">
        <v>22</v>
      </c>
      <c r="D2730" s="1">
        <v>1.0</v>
      </c>
      <c r="E2730" s="1">
        <v>349000.0</v>
      </c>
      <c r="F2730" s="1">
        <v>349000.0</v>
      </c>
    </row>
    <row r="2731">
      <c r="A2731" s="1" t="s">
        <v>7101</v>
      </c>
      <c r="B2731" s="1" t="s">
        <v>7102</v>
      </c>
      <c r="C2731" s="1" t="s">
        <v>300</v>
      </c>
      <c r="D2731" s="1">
        <v>1.0</v>
      </c>
      <c r="E2731" s="1">
        <v>69000.0</v>
      </c>
      <c r="F2731" s="1">
        <v>69000.0</v>
      </c>
    </row>
    <row r="2732">
      <c r="A2732" s="1" t="s">
        <v>7103</v>
      </c>
      <c r="B2732" s="1" t="s">
        <v>7104</v>
      </c>
      <c r="C2732" s="1" t="s">
        <v>508</v>
      </c>
      <c r="D2732" s="1">
        <v>1.0</v>
      </c>
      <c r="E2732" s="1">
        <v>299000.0</v>
      </c>
      <c r="F2732" s="1">
        <v>299000.0</v>
      </c>
    </row>
    <row r="2733">
      <c r="A2733" s="1" t="s">
        <v>7105</v>
      </c>
      <c r="B2733" s="1" t="s">
        <v>7104</v>
      </c>
      <c r="C2733" s="1" t="s">
        <v>67</v>
      </c>
      <c r="D2733" s="1">
        <v>1.0</v>
      </c>
      <c r="E2733" s="1">
        <v>179000.0</v>
      </c>
      <c r="F2733" s="1">
        <v>179000.0</v>
      </c>
    </row>
    <row r="2734">
      <c r="A2734" s="1" t="s">
        <v>7106</v>
      </c>
      <c r="B2734" s="1" t="s">
        <v>7107</v>
      </c>
      <c r="C2734" s="1" t="s">
        <v>822</v>
      </c>
      <c r="D2734" s="1">
        <v>2.0</v>
      </c>
      <c r="E2734" s="1">
        <v>49000.0</v>
      </c>
      <c r="F2734" s="1">
        <v>98000.0</v>
      </c>
    </row>
    <row r="2735">
      <c r="A2735" s="1" t="s">
        <v>7108</v>
      </c>
      <c r="B2735" s="1" t="s">
        <v>7109</v>
      </c>
      <c r="C2735" s="1" t="s">
        <v>2743</v>
      </c>
      <c r="D2735" s="1">
        <v>1.0</v>
      </c>
      <c r="E2735" s="1">
        <v>399000.0</v>
      </c>
      <c r="F2735" s="1">
        <v>399000.0</v>
      </c>
    </row>
    <row r="2736">
      <c r="A2736" s="1" t="s">
        <v>7110</v>
      </c>
      <c r="B2736" s="1" t="s">
        <v>7109</v>
      </c>
      <c r="C2736" s="1" t="s">
        <v>1793</v>
      </c>
      <c r="D2736" s="1">
        <v>3.0</v>
      </c>
      <c r="E2736" s="1">
        <v>69000.0</v>
      </c>
      <c r="F2736" s="1">
        <v>207000.0</v>
      </c>
    </row>
    <row r="2737">
      <c r="A2737" s="1" t="s">
        <v>7111</v>
      </c>
      <c r="B2737" s="1" t="s">
        <v>7109</v>
      </c>
      <c r="C2737" s="1" t="s">
        <v>190</v>
      </c>
      <c r="D2737" s="1">
        <v>1.0</v>
      </c>
      <c r="E2737" s="1">
        <v>179000.0</v>
      </c>
      <c r="F2737" s="1">
        <v>179000.0</v>
      </c>
    </row>
    <row r="2738">
      <c r="A2738" s="1" t="s">
        <v>7112</v>
      </c>
      <c r="B2738" s="1" t="s">
        <v>7113</v>
      </c>
      <c r="C2738" s="1" t="s">
        <v>890</v>
      </c>
      <c r="D2738" s="1">
        <v>1.0</v>
      </c>
      <c r="E2738" s="1">
        <v>399000.0</v>
      </c>
      <c r="F2738" s="1">
        <v>399000.0</v>
      </c>
    </row>
    <row r="2739">
      <c r="A2739" s="1" t="s">
        <v>7114</v>
      </c>
      <c r="B2739" s="1" t="s">
        <v>7113</v>
      </c>
      <c r="C2739" s="1" t="s">
        <v>553</v>
      </c>
      <c r="D2739" s="1">
        <v>1.0</v>
      </c>
      <c r="E2739" s="1">
        <v>229000.0</v>
      </c>
      <c r="F2739" s="1">
        <v>229000.0</v>
      </c>
    </row>
    <row r="2740">
      <c r="A2740" s="1" t="s">
        <v>7115</v>
      </c>
      <c r="B2740" s="1" t="s">
        <v>7116</v>
      </c>
      <c r="C2740" s="1" t="s">
        <v>2374</v>
      </c>
      <c r="D2740" s="1">
        <v>1.0</v>
      </c>
      <c r="E2740" s="1">
        <v>249000.0</v>
      </c>
      <c r="F2740" s="1">
        <v>249000.0</v>
      </c>
    </row>
    <row r="2741">
      <c r="A2741" s="1" t="s">
        <v>7117</v>
      </c>
      <c r="B2741" s="1" t="s">
        <v>7118</v>
      </c>
      <c r="C2741" s="1" t="s">
        <v>3304</v>
      </c>
      <c r="D2741" s="1">
        <v>1.0</v>
      </c>
      <c r="E2741" s="1">
        <v>59000.0</v>
      </c>
      <c r="F2741" s="1">
        <v>59000.0</v>
      </c>
    </row>
    <row r="2742">
      <c r="A2742" s="1" t="s">
        <v>7119</v>
      </c>
      <c r="B2742" s="1" t="s">
        <v>7120</v>
      </c>
      <c r="C2742" s="1" t="s">
        <v>2242</v>
      </c>
      <c r="D2742" s="1">
        <v>1.0</v>
      </c>
      <c r="E2742" s="1">
        <v>199000.0</v>
      </c>
      <c r="F2742" s="1">
        <v>199000.0</v>
      </c>
    </row>
    <row r="2743">
      <c r="A2743" s="1" t="s">
        <v>7121</v>
      </c>
      <c r="B2743" s="1" t="s">
        <v>7122</v>
      </c>
      <c r="C2743" s="1" t="s">
        <v>1373</v>
      </c>
      <c r="D2743" s="1">
        <v>1.0</v>
      </c>
      <c r="E2743" s="1">
        <v>179000.0</v>
      </c>
      <c r="F2743" s="1">
        <v>179000.0</v>
      </c>
    </row>
    <row r="2744">
      <c r="A2744" s="1" t="s">
        <v>7123</v>
      </c>
      <c r="B2744" s="1" t="s">
        <v>7122</v>
      </c>
      <c r="C2744" s="1" t="s">
        <v>256</v>
      </c>
      <c r="D2744" s="1">
        <v>1.0</v>
      </c>
      <c r="E2744" s="1">
        <v>549000.0</v>
      </c>
      <c r="F2744" s="1">
        <v>549000.0</v>
      </c>
    </row>
    <row r="2745">
      <c r="A2745" s="1" t="s">
        <v>7124</v>
      </c>
      <c r="B2745" s="1" t="s">
        <v>7125</v>
      </c>
      <c r="C2745" s="1" t="s">
        <v>1572</v>
      </c>
      <c r="D2745" s="1">
        <v>1.0</v>
      </c>
      <c r="E2745" s="1">
        <v>499000.0</v>
      </c>
      <c r="F2745" s="1">
        <v>499000.0</v>
      </c>
    </row>
    <row r="2746">
      <c r="A2746" s="1" t="s">
        <v>7126</v>
      </c>
      <c r="B2746" s="1" t="s">
        <v>7127</v>
      </c>
      <c r="C2746" s="1" t="s">
        <v>3176</v>
      </c>
      <c r="D2746" s="1">
        <v>1.0</v>
      </c>
      <c r="E2746" s="1">
        <v>59000.0</v>
      </c>
      <c r="F2746" s="1">
        <v>59000.0</v>
      </c>
    </row>
    <row r="2747">
      <c r="A2747" s="1" t="s">
        <v>7128</v>
      </c>
      <c r="B2747" s="1" t="s">
        <v>7129</v>
      </c>
      <c r="C2747" s="1" t="s">
        <v>1875</v>
      </c>
      <c r="D2747" s="1">
        <v>1.0</v>
      </c>
      <c r="E2747" s="1">
        <v>179000.0</v>
      </c>
      <c r="F2747" s="1">
        <v>179000.0</v>
      </c>
    </row>
    <row r="2748">
      <c r="A2748" s="1" t="s">
        <v>7130</v>
      </c>
      <c r="B2748" s="1" t="s">
        <v>7129</v>
      </c>
      <c r="C2748" s="1" t="s">
        <v>415</v>
      </c>
      <c r="D2748" s="1">
        <v>1.0</v>
      </c>
      <c r="E2748" s="1">
        <v>279000.0</v>
      </c>
      <c r="F2748" s="1">
        <v>279000.0</v>
      </c>
    </row>
    <row r="2749">
      <c r="A2749" s="1" t="s">
        <v>7131</v>
      </c>
      <c r="B2749" s="1" t="s">
        <v>7129</v>
      </c>
      <c r="C2749" s="1" t="s">
        <v>1548</v>
      </c>
      <c r="D2749" s="1">
        <v>1.0</v>
      </c>
      <c r="E2749" s="1">
        <v>299000.0</v>
      </c>
      <c r="F2749" s="1">
        <v>299000.0</v>
      </c>
    </row>
    <row r="2750">
      <c r="A2750" s="1" t="s">
        <v>7132</v>
      </c>
      <c r="B2750" s="1" t="s">
        <v>7133</v>
      </c>
      <c r="C2750" s="1" t="s">
        <v>2670</v>
      </c>
      <c r="D2750" s="1">
        <v>1.0</v>
      </c>
      <c r="E2750" s="1">
        <v>299000.0</v>
      </c>
      <c r="F2750" s="1">
        <v>299000.0</v>
      </c>
    </row>
    <row r="2751">
      <c r="A2751" s="1" t="s">
        <v>7134</v>
      </c>
      <c r="B2751" s="1" t="s">
        <v>7135</v>
      </c>
      <c r="C2751" s="1" t="s">
        <v>1528</v>
      </c>
      <c r="D2751" s="1">
        <v>3.0</v>
      </c>
      <c r="E2751" s="1">
        <v>99000.0</v>
      </c>
      <c r="F2751" s="1">
        <v>297000.0</v>
      </c>
    </row>
    <row r="2752">
      <c r="A2752" s="1" t="s">
        <v>7136</v>
      </c>
      <c r="B2752" s="1" t="s">
        <v>7137</v>
      </c>
      <c r="C2752" s="1" t="s">
        <v>2148</v>
      </c>
      <c r="D2752" s="1">
        <v>2.0</v>
      </c>
      <c r="E2752" s="1">
        <v>299000.0</v>
      </c>
      <c r="F2752" s="1">
        <v>598000.0</v>
      </c>
    </row>
    <row r="2753">
      <c r="A2753" s="1" t="s">
        <v>7138</v>
      </c>
      <c r="B2753" s="1" t="s">
        <v>7137</v>
      </c>
      <c r="C2753" s="1" t="s">
        <v>2155</v>
      </c>
      <c r="D2753" s="1">
        <v>1.0</v>
      </c>
      <c r="E2753" s="1">
        <v>69000.0</v>
      </c>
      <c r="F2753" s="1">
        <v>69000.0</v>
      </c>
    </row>
    <row r="2754">
      <c r="A2754" s="1" t="s">
        <v>7139</v>
      </c>
      <c r="B2754" s="1" t="s">
        <v>7140</v>
      </c>
      <c r="C2754" s="1" t="s">
        <v>262</v>
      </c>
      <c r="D2754" s="1">
        <v>1.0</v>
      </c>
      <c r="E2754" s="1">
        <v>349000.0</v>
      </c>
      <c r="F2754" s="1">
        <v>349000.0</v>
      </c>
    </row>
    <row r="2755">
      <c r="A2755" s="1" t="s">
        <v>7141</v>
      </c>
      <c r="B2755" s="1" t="s">
        <v>7142</v>
      </c>
      <c r="C2755" s="1" t="s">
        <v>1154</v>
      </c>
      <c r="D2755" s="1">
        <v>2.0</v>
      </c>
      <c r="E2755" s="1">
        <v>49000.0</v>
      </c>
      <c r="F2755" s="1">
        <v>98000.0</v>
      </c>
    </row>
    <row r="2756">
      <c r="A2756" s="1" t="s">
        <v>7143</v>
      </c>
      <c r="B2756" s="1" t="s">
        <v>7144</v>
      </c>
      <c r="C2756" s="1" t="s">
        <v>1574</v>
      </c>
      <c r="D2756" s="1">
        <v>1.0</v>
      </c>
      <c r="E2756" s="1">
        <v>59000.0</v>
      </c>
      <c r="F2756" s="1">
        <v>59000.0</v>
      </c>
    </row>
    <row r="2757">
      <c r="A2757" s="1" t="s">
        <v>7145</v>
      </c>
      <c r="B2757" s="1" t="s">
        <v>7144</v>
      </c>
      <c r="C2757" s="1" t="s">
        <v>1545</v>
      </c>
      <c r="D2757" s="1">
        <v>1.0</v>
      </c>
      <c r="E2757" s="1">
        <v>549000.0</v>
      </c>
      <c r="F2757" s="1">
        <v>549000.0</v>
      </c>
    </row>
    <row r="2758">
      <c r="A2758" s="1" t="s">
        <v>7146</v>
      </c>
      <c r="B2758" s="1" t="s">
        <v>7147</v>
      </c>
      <c r="C2758" s="1" t="s">
        <v>296</v>
      </c>
      <c r="D2758" s="1">
        <v>1.0</v>
      </c>
      <c r="E2758" s="1">
        <v>599000.0</v>
      </c>
      <c r="F2758" s="1">
        <v>599000.0</v>
      </c>
    </row>
    <row r="2759">
      <c r="A2759" s="1" t="s">
        <v>7148</v>
      </c>
      <c r="B2759" s="1" t="s">
        <v>7147</v>
      </c>
      <c r="C2759" s="1" t="s">
        <v>330</v>
      </c>
      <c r="D2759" s="1">
        <v>1.0</v>
      </c>
      <c r="E2759" s="1">
        <v>249000.0</v>
      </c>
      <c r="F2759" s="1">
        <v>249000.0</v>
      </c>
    </row>
    <row r="2760">
      <c r="A2760" s="1" t="s">
        <v>7149</v>
      </c>
      <c r="B2760" s="1" t="s">
        <v>7147</v>
      </c>
      <c r="C2760" s="1" t="s">
        <v>5423</v>
      </c>
      <c r="D2760" s="1">
        <v>1.0</v>
      </c>
      <c r="E2760" s="1">
        <v>129000.0</v>
      </c>
      <c r="F2760" s="1">
        <v>129000.0</v>
      </c>
    </row>
    <row r="2761">
      <c r="A2761" s="1" t="s">
        <v>7150</v>
      </c>
      <c r="B2761" s="1" t="s">
        <v>7151</v>
      </c>
      <c r="C2761" s="1" t="s">
        <v>653</v>
      </c>
      <c r="D2761" s="1">
        <v>1.0</v>
      </c>
      <c r="E2761" s="1">
        <v>599000.0</v>
      </c>
      <c r="F2761" s="1">
        <v>599000.0</v>
      </c>
    </row>
    <row r="2762">
      <c r="A2762" s="1" t="s">
        <v>7152</v>
      </c>
      <c r="B2762" s="1" t="s">
        <v>7153</v>
      </c>
      <c r="C2762" s="1" t="s">
        <v>944</v>
      </c>
      <c r="D2762" s="1">
        <v>1.0</v>
      </c>
      <c r="E2762" s="1">
        <v>99000.0</v>
      </c>
      <c r="F2762" s="1">
        <v>99000.0</v>
      </c>
    </row>
    <row r="2763">
      <c r="A2763" s="1" t="s">
        <v>7154</v>
      </c>
      <c r="B2763" s="1" t="s">
        <v>7153</v>
      </c>
      <c r="C2763" s="1" t="s">
        <v>1679</v>
      </c>
      <c r="D2763" s="1">
        <v>1.0</v>
      </c>
      <c r="E2763" s="1">
        <v>449000.0</v>
      </c>
      <c r="F2763" s="1">
        <v>449000.0</v>
      </c>
    </row>
    <row r="2764">
      <c r="A2764" s="1" t="s">
        <v>7155</v>
      </c>
      <c r="B2764" s="1" t="s">
        <v>7156</v>
      </c>
      <c r="C2764" s="1" t="s">
        <v>900</v>
      </c>
      <c r="D2764" s="1">
        <v>1.0</v>
      </c>
      <c r="E2764" s="1">
        <v>129000.0</v>
      </c>
      <c r="F2764" s="1">
        <v>129000.0</v>
      </c>
    </row>
    <row r="2765">
      <c r="A2765" s="1" t="s">
        <v>7157</v>
      </c>
      <c r="B2765" s="1" t="s">
        <v>7156</v>
      </c>
      <c r="C2765" s="1" t="s">
        <v>236</v>
      </c>
      <c r="D2765" s="1">
        <v>1.0</v>
      </c>
      <c r="E2765" s="1">
        <v>89000.0</v>
      </c>
      <c r="F2765" s="1">
        <v>89000.0</v>
      </c>
    </row>
    <row r="2766">
      <c r="A2766" s="1" t="s">
        <v>7158</v>
      </c>
      <c r="B2766" s="1" t="s">
        <v>7159</v>
      </c>
      <c r="C2766" s="1" t="s">
        <v>118</v>
      </c>
      <c r="D2766" s="1">
        <v>2.0</v>
      </c>
      <c r="E2766" s="1">
        <v>79000.0</v>
      </c>
      <c r="F2766" s="1">
        <v>158000.0</v>
      </c>
    </row>
    <row r="2767">
      <c r="A2767" s="1" t="s">
        <v>7160</v>
      </c>
      <c r="B2767" s="1" t="s">
        <v>7159</v>
      </c>
      <c r="C2767" s="1" t="s">
        <v>3529</v>
      </c>
      <c r="D2767" s="1">
        <v>2.0</v>
      </c>
      <c r="E2767" s="1">
        <v>99000.0</v>
      </c>
      <c r="F2767" s="1">
        <v>198000.0</v>
      </c>
    </row>
    <row r="2768">
      <c r="A2768" s="1" t="s">
        <v>7161</v>
      </c>
      <c r="B2768" s="1" t="s">
        <v>7162</v>
      </c>
      <c r="C2768" s="1" t="s">
        <v>1405</v>
      </c>
      <c r="D2768" s="1">
        <v>1.0</v>
      </c>
      <c r="E2768" s="1">
        <v>99000.0</v>
      </c>
      <c r="F2768" s="1">
        <v>99000.0</v>
      </c>
    </row>
    <row r="2769">
      <c r="A2769" s="1" t="s">
        <v>7163</v>
      </c>
      <c r="B2769" s="1" t="s">
        <v>7162</v>
      </c>
      <c r="C2769" s="1" t="s">
        <v>681</v>
      </c>
      <c r="D2769" s="1">
        <v>1.0</v>
      </c>
      <c r="E2769" s="1">
        <v>229000.0</v>
      </c>
      <c r="F2769" s="1">
        <v>229000.0</v>
      </c>
    </row>
    <row r="2770">
      <c r="A2770" s="1" t="s">
        <v>7164</v>
      </c>
      <c r="B2770" s="1" t="s">
        <v>7162</v>
      </c>
      <c r="C2770" s="1" t="s">
        <v>2090</v>
      </c>
      <c r="D2770" s="1">
        <v>1.0</v>
      </c>
      <c r="E2770" s="1">
        <v>149000.0</v>
      </c>
      <c r="F2770" s="1">
        <v>149000.0</v>
      </c>
    </row>
    <row r="2771">
      <c r="A2771" s="1" t="s">
        <v>7165</v>
      </c>
      <c r="B2771" s="1" t="s">
        <v>7166</v>
      </c>
      <c r="C2771" s="1" t="s">
        <v>1679</v>
      </c>
      <c r="D2771" s="1">
        <v>1.0</v>
      </c>
      <c r="E2771" s="1">
        <v>449000.0</v>
      </c>
      <c r="F2771" s="1">
        <v>449000.0</v>
      </c>
    </row>
    <row r="2772">
      <c r="A2772" s="1" t="s">
        <v>7167</v>
      </c>
      <c r="B2772" s="1" t="s">
        <v>7166</v>
      </c>
      <c r="C2772" s="1" t="s">
        <v>772</v>
      </c>
      <c r="D2772" s="1">
        <v>1.0</v>
      </c>
      <c r="E2772" s="1">
        <v>129000.0</v>
      </c>
      <c r="F2772" s="1">
        <v>129000.0</v>
      </c>
    </row>
    <row r="2773">
      <c r="A2773" s="1" t="s">
        <v>7168</v>
      </c>
      <c r="B2773" s="1" t="s">
        <v>7169</v>
      </c>
      <c r="C2773" s="1" t="s">
        <v>278</v>
      </c>
      <c r="D2773" s="1">
        <v>1.0</v>
      </c>
      <c r="E2773" s="1">
        <v>229000.0</v>
      </c>
      <c r="F2773" s="1">
        <v>229000.0</v>
      </c>
    </row>
    <row r="2774">
      <c r="A2774" s="1" t="s">
        <v>7170</v>
      </c>
      <c r="B2774" s="1" t="s">
        <v>7169</v>
      </c>
      <c r="C2774" s="1" t="s">
        <v>187</v>
      </c>
      <c r="D2774" s="1">
        <v>2.0</v>
      </c>
      <c r="E2774" s="1">
        <v>89000.0</v>
      </c>
      <c r="F2774" s="1">
        <v>178000.0</v>
      </c>
    </row>
    <row r="2775">
      <c r="A2775" s="1" t="s">
        <v>7171</v>
      </c>
      <c r="B2775" s="1" t="s">
        <v>7172</v>
      </c>
      <c r="C2775" s="1" t="s">
        <v>468</v>
      </c>
      <c r="D2775" s="1">
        <v>2.0</v>
      </c>
      <c r="E2775" s="1">
        <v>49000.0</v>
      </c>
      <c r="F2775" s="1">
        <v>98000.0</v>
      </c>
    </row>
    <row r="2776">
      <c r="A2776" s="1" t="s">
        <v>7173</v>
      </c>
      <c r="B2776" s="1" t="s">
        <v>7174</v>
      </c>
      <c r="C2776" s="1" t="s">
        <v>768</v>
      </c>
      <c r="D2776" s="1">
        <v>1.0</v>
      </c>
      <c r="E2776" s="1">
        <v>119000.0</v>
      </c>
      <c r="F2776" s="1">
        <v>119000.0</v>
      </c>
    </row>
    <row r="2777">
      <c r="A2777" s="1" t="s">
        <v>7175</v>
      </c>
      <c r="B2777" s="1" t="s">
        <v>7176</v>
      </c>
      <c r="C2777" s="1" t="s">
        <v>740</v>
      </c>
      <c r="D2777" s="1">
        <v>1.0</v>
      </c>
      <c r="E2777" s="1">
        <v>59000.0</v>
      </c>
      <c r="F2777" s="1">
        <v>59000.0</v>
      </c>
    </row>
    <row r="2778">
      <c r="A2778" s="1" t="s">
        <v>7177</v>
      </c>
      <c r="B2778" s="1" t="s">
        <v>7178</v>
      </c>
      <c r="C2778" s="1" t="s">
        <v>1472</v>
      </c>
      <c r="D2778" s="1">
        <v>1.0</v>
      </c>
      <c r="E2778" s="1">
        <v>229000.0</v>
      </c>
      <c r="F2778" s="1">
        <v>229000.0</v>
      </c>
    </row>
    <row r="2779">
      <c r="A2779" s="1" t="s">
        <v>7179</v>
      </c>
      <c r="B2779" s="1" t="s">
        <v>7178</v>
      </c>
      <c r="C2779" s="1" t="s">
        <v>5423</v>
      </c>
      <c r="D2779" s="1">
        <v>1.0</v>
      </c>
      <c r="E2779" s="1">
        <v>129000.0</v>
      </c>
      <c r="F2779" s="1">
        <v>129000.0</v>
      </c>
    </row>
    <row r="2780">
      <c r="A2780" s="1" t="s">
        <v>7180</v>
      </c>
      <c r="B2780" s="1" t="s">
        <v>7181</v>
      </c>
      <c r="C2780" s="1" t="s">
        <v>1943</v>
      </c>
      <c r="D2780" s="1">
        <v>2.0</v>
      </c>
      <c r="E2780" s="1">
        <v>79000.0</v>
      </c>
      <c r="F2780" s="1">
        <v>158000.0</v>
      </c>
    </row>
    <row r="2781">
      <c r="A2781" s="1" t="s">
        <v>7182</v>
      </c>
      <c r="B2781" s="1" t="s">
        <v>7181</v>
      </c>
      <c r="C2781" s="1" t="s">
        <v>2466</v>
      </c>
      <c r="D2781" s="1">
        <v>1.0</v>
      </c>
      <c r="E2781" s="1">
        <v>79000.0</v>
      </c>
      <c r="F2781" s="1">
        <v>79000.0</v>
      </c>
    </row>
    <row r="2782">
      <c r="A2782" s="1" t="s">
        <v>7183</v>
      </c>
      <c r="B2782" s="1" t="s">
        <v>7184</v>
      </c>
      <c r="C2782" s="1" t="s">
        <v>1597</v>
      </c>
      <c r="D2782" s="1">
        <v>1.0</v>
      </c>
      <c r="E2782" s="1">
        <v>89000.0</v>
      </c>
      <c r="F2782" s="1">
        <v>89000.0</v>
      </c>
    </row>
    <row r="2783">
      <c r="A2783" s="1" t="s">
        <v>7185</v>
      </c>
      <c r="B2783" s="1" t="s">
        <v>7186</v>
      </c>
      <c r="C2783" s="1" t="s">
        <v>1325</v>
      </c>
      <c r="D2783" s="1">
        <v>2.0</v>
      </c>
      <c r="E2783" s="1">
        <v>129000.0</v>
      </c>
      <c r="F2783" s="1">
        <v>258000.0</v>
      </c>
    </row>
    <row r="2784">
      <c r="A2784" s="1" t="s">
        <v>7187</v>
      </c>
      <c r="B2784" s="1" t="s">
        <v>7186</v>
      </c>
      <c r="C2784" s="1" t="s">
        <v>1810</v>
      </c>
      <c r="D2784" s="1">
        <v>1.0</v>
      </c>
      <c r="E2784" s="1">
        <v>329000.0</v>
      </c>
      <c r="F2784" s="1">
        <v>329000.0</v>
      </c>
    </row>
    <row r="2785">
      <c r="A2785" s="1" t="s">
        <v>7188</v>
      </c>
      <c r="B2785" s="1" t="s">
        <v>7189</v>
      </c>
      <c r="C2785" s="1" t="s">
        <v>108</v>
      </c>
      <c r="D2785" s="1">
        <v>1.0</v>
      </c>
      <c r="E2785" s="1">
        <v>279000.0</v>
      </c>
      <c r="F2785" s="1">
        <v>279000.0</v>
      </c>
    </row>
    <row r="2786">
      <c r="A2786" s="1" t="s">
        <v>7190</v>
      </c>
      <c r="B2786" s="1" t="s">
        <v>7191</v>
      </c>
      <c r="C2786" s="1" t="s">
        <v>175</v>
      </c>
      <c r="D2786" s="1">
        <v>1.0</v>
      </c>
      <c r="E2786" s="1">
        <v>249000.0</v>
      </c>
      <c r="F2786" s="1">
        <v>249000.0</v>
      </c>
    </row>
    <row r="2787">
      <c r="A2787" s="1" t="s">
        <v>7192</v>
      </c>
      <c r="B2787" s="1" t="s">
        <v>7193</v>
      </c>
      <c r="C2787" s="1" t="s">
        <v>2713</v>
      </c>
      <c r="D2787" s="1">
        <v>1.0</v>
      </c>
      <c r="E2787" s="1">
        <v>499000.0</v>
      </c>
      <c r="F2787" s="1">
        <v>499000.0</v>
      </c>
    </row>
    <row r="2788">
      <c r="A2788" s="1" t="s">
        <v>7194</v>
      </c>
      <c r="B2788" s="1" t="s">
        <v>7195</v>
      </c>
      <c r="C2788" s="1" t="s">
        <v>187</v>
      </c>
      <c r="D2788" s="1">
        <v>1.0</v>
      </c>
      <c r="E2788" s="1">
        <v>89000.0</v>
      </c>
      <c r="F2788" s="1">
        <v>89000.0</v>
      </c>
    </row>
    <row r="2789">
      <c r="A2789" s="1" t="s">
        <v>7196</v>
      </c>
      <c r="B2789" s="1" t="s">
        <v>7195</v>
      </c>
      <c r="C2789" s="1" t="s">
        <v>268</v>
      </c>
      <c r="D2789" s="1">
        <v>2.0</v>
      </c>
      <c r="E2789" s="1">
        <v>99000.0</v>
      </c>
      <c r="F2789" s="1">
        <v>198000.0</v>
      </c>
    </row>
    <row r="2790">
      <c r="A2790" s="1" t="s">
        <v>7197</v>
      </c>
      <c r="B2790" s="1" t="s">
        <v>7198</v>
      </c>
      <c r="C2790" s="1" t="s">
        <v>1548</v>
      </c>
      <c r="D2790" s="1">
        <v>1.0</v>
      </c>
      <c r="E2790" s="1">
        <v>299000.0</v>
      </c>
      <c r="F2790" s="1">
        <v>299000.0</v>
      </c>
    </row>
    <row r="2791">
      <c r="A2791" s="1" t="s">
        <v>7199</v>
      </c>
      <c r="B2791" s="1" t="s">
        <v>7198</v>
      </c>
      <c r="C2791" s="1" t="s">
        <v>95</v>
      </c>
      <c r="D2791" s="1">
        <v>1.0</v>
      </c>
      <c r="E2791" s="1">
        <v>279000.0</v>
      </c>
      <c r="F2791" s="1">
        <v>279000.0</v>
      </c>
    </row>
    <row r="2792">
      <c r="A2792" s="1" t="s">
        <v>7200</v>
      </c>
      <c r="B2792" s="1" t="s">
        <v>7201</v>
      </c>
      <c r="C2792" s="1" t="s">
        <v>432</v>
      </c>
      <c r="D2792" s="1">
        <v>1.0</v>
      </c>
      <c r="E2792" s="1">
        <v>89000.0</v>
      </c>
      <c r="F2792" s="1">
        <v>89000.0</v>
      </c>
    </row>
    <row r="2793">
      <c r="A2793" s="1" t="s">
        <v>7202</v>
      </c>
      <c r="B2793" s="1" t="s">
        <v>7201</v>
      </c>
      <c r="C2793" s="1" t="s">
        <v>1621</v>
      </c>
      <c r="D2793" s="1">
        <v>1.0</v>
      </c>
      <c r="E2793" s="1">
        <v>179000.0</v>
      </c>
      <c r="F2793" s="1">
        <v>179000.0</v>
      </c>
    </row>
    <row r="2794">
      <c r="A2794" s="1" t="s">
        <v>7203</v>
      </c>
      <c r="B2794" s="1" t="s">
        <v>7204</v>
      </c>
      <c r="C2794" s="1" t="s">
        <v>1810</v>
      </c>
      <c r="D2794" s="1">
        <v>1.0</v>
      </c>
      <c r="E2794" s="1">
        <v>329000.0</v>
      </c>
      <c r="F2794" s="1">
        <v>329000.0</v>
      </c>
    </row>
    <row r="2795">
      <c r="A2795" s="1" t="s">
        <v>7205</v>
      </c>
      <c r="B2795" s="1" t="s">
        <v>7206</v>
      </c>
      <c r="C2795" s="1" t="s">
        <v>152</v>
      </c>
      <c r="D2795" s="1">
        <v>1.0</v>
      </c>
      <c r="E2795" s="1">
        <v>89000.0</v>
      </c>
      <c r="F2795" s="1">
        <v>89000.0</v>
      </c>
    </row>
    <row r="2796">
      <c r="A2796" s="1" t="s">
        <v>7207</v>
      </c>
      <c r="B2796" s="1" t="s">
        <v>7208</v>
      </c>
      <c r="C2796" s="1" t="s">
        <v>693</v>
      </c>
      <c r="D2796" s="1">
        <v>1.0</v>
      </c>
      <c r="E2796" s="1">
        <v>59000.0</v>
      </c>
      <c r="F2796" s="1">
        <v>59000.0</v>
      </c>
    </row>
    <row r="2797">
      <c r="A2797" s="1" t="s">
        <v>7209</v>
      </c>
      <c r="B2797" s="1" t="s">
        <v>7210</v>
      </c>
      <c r="C2797" s="1" t="s">
        <v>365</v>
      </c>
      <c r="D2797" s="1">
        <v>1.0</v>
      </c>
      <c r="E2797" s="1">
        <v>129000.0</v>
      </c>
      <c r="F2797" s="1">
        <v>129000.0</v>
      </c>
    </row>
    <row r="2798">
      <c r="A2798" s="1" t="s">
        <v>7211</v>
      </c>
      <c r="B2798" s="1" t="s">
        <v>7212</v>
      </c>
      <c r="C2798" s="1" t="s">
        <v>768</v>
      </c>
      <c r="D2798" s="1">
        <v>3.0</v>
      </c>
      <c r="E2798" s="1">
        <v>119000.0</v>
      </c>
      <c r="F2798" s="1">
        <v>357000.0</v>
      </c>
    </row>
    <row r="2799">
      <c r="A2799" s="1" t="s">
        <v>7213</v>
      </c>
      <c r="B2799" s="1" t="s">
        <v>7214</v>
      </c>
      <c r="C2799" s="1" t="s">
        <v>1047</v>
      </c>
      <c r="D2799" s="1">
        <v>1.0</v>
      </c>
      <c r="E2799" s="1">
        <v>399000.0</v>
      </c>
      <c r="F2799" s="1">
        <v>399000.0</v>
      </c>
    </row>
    <row r="2800">
      <c r="A2800" s="1" t="s">
        <v>7215</v>
      </c>
      <c r="B2800" s="1" t="s">
        <v>7214</v>
      </c>
      <c r="C2800" s="1" t="s">
        <v>2222</v>
      </c>
      <c r="D2800" s="1">
        <v>1.0</v>
      </c>
      <c r="E2800" s="1">
        <v>499000.0</v>
      </c>
      <c r="F2800" s="1">
        <v>499000.0</v>
      </c>
    </row>
    <row r="2801">
      <c r="A2801" s="1" t="s">
        <v>7216</v>
      </c>
      <c r="B2801" s="1" t="s">
        <v>7217</v>
      </c>
      <c r="C2801" s="1" t="s">
        <v>1736</v>
      </c>
      <c r="D2801" s="1">
        <v>1.0</v>
      </c>
      <c r="E2801" s="1">
        <v>149000.0</v>
      </c>
      <c r="F2801" s="1">
        <v>149000.0</v>
      </c>
    </row>
    <row r="2802">
      <c r="A2802" s="1" t="s">
        <v>7218</v>
      </c>
      <c r="B2802" s="1" t="s">
        <v>7219</v>
      </c>
      <c r="C2802" s="1" t="s">
        <v>2090</v>
      </c>
      <c r="D2802" s="1">
        <v>2.0</v>
      </c>
      <c r="E2802" s="1">
        <v>149000.0</v>
      </c>
      <c r="F2802" s="1">
        <v>298000.0</v>
      </c>
    </row>
    <row r="2803">
      <c r="A2803" s="1" t="s">
        <v>7220</v>
      </c>
      <c r="B2803" s="1" t="s">
        <v>7219</v>
      </c>
      <c r="C2803" s="1" t="s">
        <v>1881</v>
      </c>
      <c r="D2803" s="1">
        <v>1.0</v>
      </c>
      <c r="E2803" s="1">
        <v>79000.0</v>
      </c>
      <c r="F2803" s="1">
        <v>79000.0</v>
      </c>
    </row>
    <row r="2804">
      <c r="A2804" s="1" t="s">
        <v>7221</v>
      </c>
      <c r="B2804" s="1" t="s">
        <v>7222</v>
      </c>
      <c r="C2804" s="1" t="s">
        <v>1110</v>
      </c>
      <c r="D2804" s="1">
        <v>2.0</v>
      </c>
      <c r="E2804" s="1">
        <v>119000.0</v>
      </c>
      <c r="F2804" s="1">
        <v>238000.0</v>
      </c>
    </row>
    <row r="2805">
      <c r="A2805" s="1" t="s">
        <v>7223</v>
      </c>
      <c r="B2805" s="1" t="s">
        <v>7222</v>
      </c>
      <c r="C2805" s="1" t="s">
        <v>360</v>
      </c>
      <c r="D2805" s="1">
        <v>1.0</v>
      </c>
      <c r="E2805" s="1">
        <v>129000.0</v>
      </c>
      <c r="F2805" s="1">
        <v>129000.0</v>
      </c>
    </row>
    <row r="2806">
      <c r="A2806" s="1" t="s">
        <v>7224</v>
      </c>
      <c r="B2806" s="1" t="s">
        <v>7225</v>
      </c>
      <c r="C2806" s="1" t="s">
        <v>729</v>
      </c>
      <c r="D2806" s="1">
        <v>2.0</v>
      </c>
      <c r="E2806" s="1">
        <v>249000.0</v>
      </c>
      <c r="F2806" s="1">
        <v>498000.0</v>
      </c>
    </row>
    <row r="2807">
      <c r="A2807" s="1" t="s">
        <v>7226</v>
      </c>
      <c r="B2807" s="1" t="s">
        <v>7225</v>
      </c>
      <c r="C2807" s="1" t="s">
        <v>102</v>
      </c>
      <c r="D2807" s="1">
        <v>1.0</v>
      </c>
      <c r="E2807" s="1">
        <v>249000.0</v>
      </c>
      <c r="F2807" s="1">
        <v>249000.0</v>
      </c>
    </row>
    <row r="2808">
      <c r="A2808" s="1" t="s">
        <v>7227</v>
      </c>
      <c r="B2808" s="1" t="s">
        <v>7228</v>
      </c>
      <c r="C2808" s="1" t="s">
        <v>735</v>
      </c>
      <c r="D2808" s="1">
        <v>1.0</v>
      </c>
      <c r="E2808" s="1">
        <v>499000.0</v>
      </c>
      <c r="F2808" s="1">
        <v>499000.0</v>
      </c>
    </row>
    <row r="2809">
      <c r="A2809" s="1" t="s">
        <v>7229</v>
      </c>
      <c r="B2809" s="1" t="s">
        <v>7230</v>
      </c>
      <c r="C2809" s="1" t="s">
        <v>1292</v>
      </c>
      <c r="D2809" s="1">
        <v>2.0</v>
      </c>
      <c r="E2809" s="1">
        <v>279000.0</v>
      </c>
      <c r="F2809" s="1">
        <v>558000.0</v>
      </c>
    </row>
    <row r="2810">
      <c r="A2810" s="1" t="s">
        <v>7231</v>
      </c>
      <c r="B2810" s="1" t="s">
        <v>7232</v>
      </c>
      <c r="C2810" s="1" t="s">
        <v>2102</v>
      </c>
      <c r="D2810" s="1">
        <v>1.0</v>
      </c>
      <c r="E2810" s="1">
        <v>119000.0</v>
      </c>
      <c r="F2810" s="1">
        <v>119000.0</v>
      </c>
    </row>
    <row r="2811">
      <c r="A2811" s="1" t="s">
        <v>7233</v>
      </c>
      <c r="B2811" s="1" t="s">
        <v>7232</v>
      </c>
      <c r="C2811" s="1" t="s">
        <v>784</v>
      </c>
      <c r="D2811" s="1">
        <v>1.0</v>
      </c>
      <c r="E2811" s="1">
        <v>279000.0</v>
      </c>
      <c r="F2811" s="1">
        <v>279000.0</v>
      </c>
    </row>
    <row r="2812">
      <c r="A2812" s="1" t="s">
        <v>7234</v>
      </c>
      <c r="B2812" s="1" t="s">
        <v>7232</v>
      </c>
      <c r="C2812" s="1" t="s">
        <v>2636</v>
      </c>
      <c r="D2812" s="1">
        <v>1.0</v>
      </c>
      <c r="E2812" s="1">
        <v>449000.0</v>
      </c>
      <c r="F2812" s="1">
        <v>449000.0</v>
      </c>
    </row>
    <row r="2813">
      <c r="A2813" s="1" t="s">
        <v>7235</v>
      </c>
      <c r="B2813" s="1" t="s">
        <v>7236</v>
      </c>
      <c r="C2813" s="1" t="s">
        <v>187</v>
      </c>
      <c r="D2813" s="1">
        <v>1.0</v>
      </c>
      <c r="E2813" s="1">
        <v>89000.0</v>
      </c>
      <c r="F2813" s="1">
        <v>89000.0</v>
      </c>
    </row>
    <row r="2814">
      <c r="A2814" s="1" t="s">
        <v>7237</v>
      </c>
      <c r="B2814" s="1" t="s">
        <v>7236</v>
      </c>
      <c r="C2814" s="1" t="s">
        <v>1201</v>
      </c>
      <c r="D2814" s="1">
        <v>1.0</v>
      </c>
      <c r="E2814" s="1">
        <v>149000.0</v>
      </c>
      <c r="F2814" s="1">
        <v>149000.0</v>
      </c>
    </row>
    <row r="2815">
      <c r="A2815" s="1" t="s">
        <v>7238</v>
      </c>
      <c r="B2815" s="1" t="s">
        <v>7239</v>
      </c>
      <c r="C2815" s="1" t="s">
        <v>415</v>
      </c>
      <c r="D2815" s="1">
        <v>1.0</v>
      </c>
      <c r="E2815" s="1">
        <v>279000.0</v>
      </c>
      <c r="F2815" s="1">
        <v>279000.0</v>
      </c>
    </row>
    <row r="2816">
      <c r="A2816" s="1" t="s">
        <v>7240</v>
      </c>
      <c r="B2816" s="1" t="s">
        <v>7241</v>
      </c>
      <c r="C2816" s="1" t="s">
        <v>22</v>
      </c>
      <c r="D2816" s="1">
        <v>1.0</v>
      </c>
      <c r="E2816" s="1">
        <v>349000.0</v>
      </c>
      <c r="F2816" s="1">
        <v>349000.0</v>
      </c>
    </row>
    <row r="2817">
      <c r="A2817" s="1" t="s">
        <v>7242</v>
      </c>
      <c r="B2817" s="1" t="s">
        <v>7243</v>
      </c>
      <c r="C2817" s="1" t="s">
        <v>1435</v>
      </c>
      <c r="D2817" s="1">
        <v>1.0</v>
      </c>
      <c r="E2817" s="1">
        <v>89000.0</v>
      </c>
      <c r="F2817" s="1">
        <v>89000.0</v>
      </c>
    </row>
    <row r="2818">
      <c r="A2818" s="1" t="s">
        <v>7244</v>
      </c>
      <c r="B2818" s="1" t="s">
        <v>7245</v>
      </c>
      <c r="C2818" s="1" t="s">
        <v>568</v>
      </c>
      <c r="D2818" s="1">
        <v>1.0</v>
      </c>
      <c r="E2818" s="1">
        <v>449000.0</v>
      </c>
      <c r="F2818" s="1">
        <v>449000.0</v>
      </c>
    </row>
    <row r="2819">
      <c r="A2819" s="1" t="s">
        <v>7246</v>
      </c>
      <c r="B2819" s="1" t="s">
        <v>7245</v>
      </c>
      <c r="C2819" s="1" t="s">
        <v>1435</v>
      </c>
      <c r="D2819" s="1">
        <v>2.0</v>
      </c>
      <c r="E2819" s="1">
        <v>89000.0</v>
      </c>
      <c r="F2819" s="1">
        <v>178000.0</v>
      </c>
    </row>
    <row r="2820">
      <c r="A2820" s="1" t="s">
        <v>7247</v>
      </c>
      <c r="B2820" s="1" t="s">
        <v>7248</v>
      </c>
      <c r="C2820" s="1" t="s">
        <v>637</v>
      </c>
      <c r="D2820" s="1">
        <v>1.0</v>
      </c>
      <c r="E2820" s="1">
        <v>549000.0</v>
      </c>
      <c r="F2820" s="1">
        <v>549000.0</v>
      </c>
    </row>
    <row r="2821">
      <c r="A2821" s="1" t="s">
        <v>7249</v>
      </c>
      <c r="B2821" s="1" t="s">
        <v>7248</v>
      </c>
      <c r="C2821" s="1" t="s">
        <v>1912</v>
      </c>
      <c r="D2821" s="1">
        <v>1.0</v>
      </c>
      <c r="E2821" s="1">
        <v>229000.0</v>
      </c>
      <c r="F2821" s="1">
        <v>229000.0</v>
      </c>
    </row>
    <row r="2822">
      <c r="A2822" s="1" t="s">
        <v>7250</v>
      </c>
      <c r="B2822" s="1" t="s">
        <v>7251</v>
      </c>
      <c r="C2822" s="1" t="s">
        <v>1566</v>
      </c>
      <c r="D2822" s="1">
        <v>1.0</v>
      </c>
      <c r="E2822" s="1">
        <v>599000.0</v>
      </c>
      <c r="F2822" s="1">
        <v>599000.0</v>
      </c>
    </row>
    <row r="2823">
      <c r="A2823" s="1" t="s">
        <v>7252</v>
      </c>
      <c r="B2823" s="1" t="s">
        <v>7253</v>
      </c>
      <c r="C2823" s="1" t="s">
        <v>553</v>
      </c>
      <c r="D2823" s="1">
        <v>1.0</v>
      </c>
      <c r="E2823" s="1">
        <v>229000.0</v>
      </c>
      <c r="F2823" s="1">
        <v>229000.0</v>
      </c>
    </row>
    <row r="2824">
      <c r="A2824" s="1" t="s">
        <v>7254</v>
      </c>
      <c r="B2824" s="1" t="s">
        <v>7255</v>
      </c>
      <c r="C2824" s="1" t="s">
        <v>427</v>
      </c>
      <c r="D2824" s="1">
        <v>1.0</v>
      </c>
      <c r="E2824" s="1">
        <v>249000.0</v>
      </c>
      <c r="F2824" s="1">
        <v>249000.0</v>
      </c>
    </row>
    <row r="2825">
      <c r="A2825" s="1" t="s">
        <v>7256</v>
      </c>
      <c r="B2825" s="1" t="s">
        <v>7257</v>
      </c>
      <c r="C2825" s="1" t="s">
        <v>291</v>
      </c>
      <c r="D2825" s="1">
        <v>1.0</v>
      </c>
      <c r="E2825" s="1">
        <v>229000.0</v>
      </c>
      <c r="F2825" s="1">
        <v>229000.0</v>
      </c>
    </row>
    <row r="2826">
      <c r="A2826" s="1" t="s">
        <v>7258</v>
      </c>
      <c r="B2826" s="1" t="s">
        <v>7257</v>
      </c>
      <c r="C2826" s="1" t="s">
        <v>795</v>
      </c>
      <c r="D2826" s="1">
        <v>1.0</v>
      </c>
      <c r="E2826" s="1">
        <v>179000.0</v>
      </c>
      <c r="F2826" s="1">
        <v>179000.0</v>
      </c>
    </row>
    <row r="2827">
      <c r="A2827" s="1" t="s">
        <v>7259</v>
      </c>
      <c r="B2827" s="1" t="s">
        <v>7260</v>
      </c>
      <c r="C2827" s="1" t="s">
        <v>643</v>
      </c>
      <c r="D2827" s="1">
        <v>1.0</v>
      </c>
      <c r="E2827" s="1">
        <v>349000.0</v>
      </c>
      <c r="F2827" s="1">
        <v>349000.0</v>
      </c>
    </row>
    <row r="2828">
      <c r="A2828" s="1" t="s">
        <v>7261</v>
      </c>
      <c r="B2828" s="1" t="s">
        <v>7262</v>
      </c>
      <c r="C2828" s="1" t="s">
        <v>4004</v>
      </c>
      <c r="D2828" s="1">
        <v>1.0</v>
      </c>
      <c r="E2828" s="1">
        <v>449000.0</v>
      </c>
      <c r="F2828" s="1">
        <v>449000.0</v>
      </c>
    </row>
    <row r="2829">
      <c r="A2829" s="1" t="s">
        <v>7263</v>
      </c>
      <c r="B2829" s="1" t="s">
        <v>7264</v>
      </c>
      <c r="C2829" s="1" t="s">
        <v>2178</v>
      </c>
      <c r="D2829" s="1">
        <v>1.0</v>
      </c>
      <c r="E2829" s="1">
        <v>229000.0</v>
      </c>
      <c r="F2829" s="1">
        <v>229000.0</v>
      </c>
    </row>
    <row r="2830">
      <c r="A2830" s="1" t="s">
        <v>7265</v>
      </c>
      <c r="B2830" s="1" t="s">
        <v>7264</v>
      </c>
      <c r="C2830" s="1" t="s">
        <v>613</v>
      </c>
      <c r="D2830" s="1">
        <v>1.0</v>
      </c>
      <c r="E2830" s="1">
        <v>279000.0</v>
      </c>
      <c r="F2830" s="1">
        <v>279000.0</v>
      </c>
    </row>
    <row r="2831">
      <c r="A2831" s="1" t="s">
        <v>7266</v>
      </c>
      <c r="B2831" s="1" t="s">
        <v>7267</v>
      </c>
      <c r="C2831" s="1" t="s">
        <v>2136</v>
      </c>
      <c r="D2831" s="1">
        <v>1.0</v>
      </c>
      <c r="E2831" s="1">
        <v>119000.0</v>
      </c>
      <c r="F2831" s="1">
        <v>119000.0</v>
      </c>
    </row>
    <row r="2832">
      <c r="A2832" s="1" t="s">
        <v>7268</v>
      </c>
      <c r="B2832" s="1" t="s">
        <v>7267</v>
      </c>
      <c r="C2832" s="1" t="s">
        <v>323</v>
      </c>
      <c r="D2832" s="1">
        <v>1.0</v>
      </c>
      <c r="E2832" s="1">
        <v>499000.0</v>
      </c>
      <c r="F2832" s="1">
        <v>499000.0</v>
      </c>
    </row>
    <row r="2833">
      <c r="A2833" s="1" t="s">
        <v>7269</v>
      </c>
      <c r="B2833" s="1" t="s">
        <v>7267</v>
      </c>
      <c r="C2833" s="1" t="s">
        <v>175</v>
      </c>
      <c r="D2833" s="1">
        <v>1.0</v>
      </c>
      <c r="E2833" s="1">
        <v>249000.0</v>
      </c>
      <c r="F2833" s="1">
        <v>249000.0</v>
      </c>
    </row>
    <row r="2834">
      <c r="A2834" s="1" t="s">
        <v>7270</v>
      </c>
      <c r="B2834" s="1" t="s">
        <v>7271</v>
      </c>
      <c r="C2834" s="1" t="s">
        <v>1373</v>
      </c>
      <c r="D2834" s="1">
        <v>2.0</v>
      </c>
      <c r="E2834" s="1">
        <v>179000.0</v>
      </c>
      <c r="F2834" s="1">
        <v>358000.0</v>
      </c>
    </row>
    <row r="2835">
      <c r="A2835" s="1" t="s">
        <v>7272</v>
      </c>
      <c r="B2835" s="1" t="s">
        <v>7273</v>
      </c>
      <c r="C2835" s="1" t="s">
        <v>2178</v>
      </c>
      <c r="D2835" s="1">
        <v>1.0</v>
      </c>
      <c r="E2835" s="1">
        <v>229000.0</v>
      </c>
      <c r="F2835" s="1">
        <v>229000.0</v>
      </c>
    </row>
    <row r="2836">
      <c r="A2836" s="1" t="s">
        <v>7274</v>
      </c>
      <c r="B2836" s="1" t="s">
        <v>7273</v>
      </c>
      <c r="C2836" s="1" t="s">
        <v>918</v>
      </c>
      <c r="D2836" s="1">
        <v>2.0</v>
      </c>
      <c r="E2836" s="1">
        <v>149000.0</v>
      </c>
      <c r="F2836" s="1">
        <v>298000.0</v>
      </c>
    </row>
    <row r="2837">
      <c r="A2837" s="1" t="s">
        <v>7275</v>
      </c>
      <c r="B2837" s="1" t="s">
        <v>7276</v>
      </c>
      <c r="C2837" s="1" t="s">
        <v>1741</v>
      </c>
      <c r="D2837" s="1">
        <v>1.0</v>
      </c>
      <c r="E2837" s="1">
        <v>399000.0</v>
      </c>
      <c r="F2837" s="1">
        <v>399000.0</v>
      </c>
    </row>
    <row r="2838">
      <c r="A2838" s="1" t="s">
        <v>7277</v>
      </c>
      <c r="B2838" s="1" t="s">
        <v>7278</v>
      </c>
      <c r="C2838" s="1" t="s">
        <v>1354</v>
      </c>
      <c r="D2838" s="1">
        <v>1.0</v>
      </c>
      <c r="E2838" s="1">
        <v>79000.0</v>
      </c>
      <c r="F2838" s="1">
        <v>79000.0</v>
      </c>
    </row>
    <row r="2839">
      <c r="A2839" s="1" t="s">
        <v>7279</v>
      </c>
      <c r="B2839" s="1" t="s">
        <v>7278</v>
      </c>
      <c r="C2839" s="1" t="s">
        <v>2670</v>
      </c>
      <c r="D2839" s="1">
        <v>1.0</v>
      </c>
      <c r="E2839" s="1">
        <v>299000.0</v>
      </c>
      <c r="F2839" s="1">
        <v>299000.0</v>
      </c>
    </row>
    <row r="2840">
      <c r="A2840" s="1" t="s">
        <v>7280</v>
      </c>
      <c r="B2840" s="1" t="s">
        <v>7278</v>
      </c>
      <c r="C2840" s="1" t="s">
        <v>118</v>
      </c>
      <c r="D2840" s="1">
        <v>2.0</v>
      </c>
      <c r="E2840" s="1">
        <v>79000.0</v>
      </c>
      <c r="F2840" s="1">
        <v>158000.0</v>
      </c>
    </row>
    <row r="2841">
      <c r="A2841" s="1" t="s">
        <v>7281</v>
      </c>
      <c r="B2841" s="1" t="s">
        <v>7282</v>
      </c>
      <c r="C2841" s="1" t="s">
        <v>1663</v>
      </c>
      <c r="D2841" s="1">
        <v>1.0</v>
      </c>
      <c r="E2841" s="1">
        <v>349000.0</v>
      </c>
      <c r="F2841" s="1">
        <v>349000.0</v>
      </c>
    </row>
    <row r="2842">
      <c r="A2842" s="1" t="s">
        <v>7283</v>
      </c>
      <c r="B2842" s="1" t="s">
        <v>7284</v>
      </c>
      <c r="C2842" s="1" t="s">
        <v>215</v>
      </c>
      <c r="D2842" s="1">
        <v>1.0</v>
      </c>
      <c r="E2842" s="1">
        <v>249000.0</v>
      </c>
      <c r="F2842" s="1">
        <v>249000.0</v>
      </c>
    </row>
    <row r="2843">
      <c r="A2843" s="1" t="s">
        <v>7285</v>
      </c>
      <c r="B2843" s="1" t="s">
        <v>7286</v>
      </c>
      <c r="C2843" s="1" t="s">
        <v>729</v>
      </c>
      <c r="D2843" s="1">
        <v>1.0</v>
      </c>
      <c r="E2843" s="1">
        <v>249000.0</v>
      </c>
      <c r="F2843" s="1">
        <v>249000.0</v>
      </c>
    </row>
    <row r="2844">
      <c r="A2844" s="1" t="s">
        <v>7287</v>
      </c>
      <c r="B2844" s="1" t="s">
        <v>7286</v>
      </c>
      <c r="C2844" s="1" t="s">
        <v>1110</v>
      </c>
      <c r="D2844" s="1">
        <v>2.0</v>
      </c>
      <c r="E2844" s="1">
        <v>119000.0</v>
      </c>
      <c r="F2844" s="1">
        <v>238000.0</v>
      </c>
    </row>
    <row r="2845">
      <c r="A2845" s="1" t="s">
        <v>7288</v>
      </c>
      <c r="B2845" s="1" t="s">
        <v>7289</v>
      </c>
      <c r="C2845" s="1" t="s">
        <v>26</v>
      </c>
      <c r="D2845" s="1">
        <v>1.0</v>
      </c>
      <c r="E2845" s="1">
        <v>599000.0</v>
      </c>
      <c r="F2845" s="1">
        <v>599000.0</v>
      </c>
    </row>
    <row r="2846">
      <c r="A2846" s="1" t="s">
        <v>7290</v>
      </c>
      <c r="B2846" s="1" t="s">
        <v>7289</v>
      </c>
      <c r="C2846" s="1" t="s">
        <v>763</v>
      </c>
      <c r="D2846" s="1">
        <v>1.0</v>
      </c>
      <c r="E2846" s="1">
        <v>329000.0</v>
      </c>
      <c r="F2846" s="1">
        <v>329000.0</v>
      </c>
    </row>
    <row r="2847">
      <c r="A2847" s="1" t="s">
        <v>7291</v>
      </c>
      <c r="B2847" s="1" t="s">
        <v>7292</v>
      </c>
      <c r="C2847" s="1" t="s">
        <v>1062</v>
      </c>
      <c r="D2847" s="1">
        <v>1.0</v>
      </c>
      <c r="E2847" s="1">
        <v>199000.0</v>
      </c>
      <c r="F2847" s="1">
        <v>199000.0</v>
      </c>
    </row>
    <row r="2848">
      <c r="A2848" s="1" t="s">
        <v>7293</v>
      </c>
      <c r="B2848" s="1" t="s">
        <v>7292</v>
      </c>
      <c r="C2848" s="1" t="s">
        <v>884</v>
      </c>
      <c r="D2848" s="1">
        <v>1.0</v>
      </c>
      <c r="E2848" s="1">
        <v>59000.0</v>
      </c>
      <c r="F2848" s="1">
        <v>59000.0</v>
      </c>
    </row>
    <row r="2849">
      <c r="A2849" s="1" t="s">
        <v>7294</v>
      </c>
      <c r="B2849" s="1" t="s">
        <v>7292</v>
      </c>
      <c r="C2849" s="1" t="s">
        <v>118</v>
      </c>
      <c r="D2849" s="1">
        <v>2.0</v>
      </c>
      <c r="E2849" s="1">
        <v>79000.0</v>
      </c>
      <c r="F2849" s="1">
        <v>158000.0</v>
      </c>
    </row>
    <row r="2850">
      <c r="A2850" s="1" t="s">
        <v>7295</v>
      </c>
      <c r="B2850" s="1" t="s">
        <v>7296</v>
      </c>
      <c r="C2850" s="1" t="s">
        <v>2402</v>
      </c>
      <c r="D2850" s="1">
        <v>1.0</v>
      </c>
      <c r="E2850" s="1">
        <v>119000.0</v>
      </c>
      <c r="F2850" s="1">
        <v>119000.0</v>
      </c>
    </row>
    <row r="2851">
      <c r="A2851" s="1" t="s">
        <v>7297</v>
      </c>
      <c r="B2851" s="1" t="s">
        <v>7296</v>
      </c>
      <c r="C2851" s="1" t="s">
        <v>735</v>
      </c>
      <c r="D2851" s="1">
        <v>1.0</v>
      </c>
      <c r="E2851" s="1">
        <v>499000.0</v>
      </c>
      <c r="F2851" s="1">
        <v>499000.0</v>
      </c>
    </row>
    <row r="2852">
      <c r="A2852" s="1" t="s">
        <v>7298</v>
      </c>
      <c r="B2852" s="1" t="s">
        <v>7296</v>
      </c>
      <c r="C2852" s="1" t="s">
        <v>2176</v>
      </c>
      <c r="D2852" s="1">
        <v>1.0</v>
      </c>
      <c r="E2852" s="1">
        <v>89000.0</v>
      </c>
      <c r="F2852" s="1">
        <v>89000.0</v>
      </c>
    </row>
    <row r="2853">
      <c r="A2853" s="1" t="s">
        <v>7299</v>
      </c>
      <c r="B2853" s="1" t="s">
        <v>7300</v>
      </c>
      <c r="C2853" s="1" t="s">
        <v>53</v>
      </c>
      <c r="D2853" s="1">
        <v>1.0</v>
      </c>
      <c r="E2853" s="1">
        <v>199000.0</v>
      </c>
      <c r="F2853" s="1">
        <v>199000.0</v>
      </c>
    </row>
    <row r="2854">
      <c r="A2854" s="1" t="s">
        <v>7301</v>
      </c>
      <c r="B2854" s="1" t="s">
        <v>7300</v>
      </c>
      <c r="C2854" s="1" t="s">
        <v>2058</v>
      </c>
      <c r="D2854" s="1">
        <v>1.0</v>
      </c>
      <c r="E2854" s="1">
        <v>329000.0</v>
      </c>
      <c r="F2854" s="1">
        <v>329000.0</v>
      </c>
    </row>
    <row r="2855">
      <c r="A2855" s="1" t="s">
        <v>7302</v>
      </c>
      <c r="B2855" s="1" t="s">
        <v>7303</v>
      </c>
      <c r="C2855" s="1" t="s">
        <v>745</v>
      </c>
      <c r="D2855" s="1">
        <v>1.0</v>
      </c>
      <c r="E2855" s="1">
        <v>199000.0</v>
      </c>
      <c r="F2855" s="1">
        <v>199000.0</v>
      </c>
    </row>
    <row r="2856">
      <c r="A2856" s="1" t="s">
        <v>7304</v>
      </c>
      <c r="B2856" s="1" t="s">
        <v>7305</v>
      </c>
      <c r="C2856" s="1" t="s">
        <v>1230</v>
      </c>
      <c r="D2856" s="1">
        <v>1.0</v>
      </c>
      <c r="E2856" s="1">
        <v>399000.0</v>
      </c>
      <c r="F2856" s="1">
        <v>399000.0</v>
      </c>
    </row>
    <row r="2857">
      <c r="A2857" s="1" t="s">
        <v>7306</v>
      </c>
      <c r="B2857" s="1" t="s">
        <v>7305</v>
      </c>
      <c r="C2857" s="1" t="s">
        <v>2017</v>
      </c>
      <c r="D2857" s="1">
        <v>3.0</v>
      </c>
      <c r="E2857" s="1">
        <v>59000.0</v>
      </c>
      <c r="F2857" s="1">
        <v>177000.0</v>
      </c>
    </row>
    <row r="2858">
      <c r="A2858" s="1" t="s">
        <v>7307</v>
      </c>
      <c r="B2858" s="1" t="s">
        <v>7308</v>
      </c>
      <c r="C2858" s="1" t="s">
        <v>3457</v>
      </c>
      <c r="D2858" s="1">
        <v>1.0</v>
      </c>
      <c r="E2858" s="1">
        <v>69000.0</v>
      </c>
      <c r="F2858" s="1">
        <v>69000.0</v>
      </c>
    </row>
    <row r="2859">
      <c r="A2859" s="1" t="s">
        <v>7309</v>
      </c>
      <c r="B2859" s="1" t="s">
        <v>7308</v>
      </c>
      <c r="C2859" s="1" t="s">
        <v>365</v>
      </c>
      <c r="D2859" s="1">
        <v>1.0</v>
      </c>
      <c r="E2859" s="1">
        <v>129000.0</v>
      </c>
      <c r="F2859" s="1">
        <v>129000.0</v>
      </c>
    </row>
    <row r="2860">
      <c r="A2860" s="1" t="s">
        <v>7310</v>
      </c>
      <c r="B2860" s="1" t="s">
        <v>7311</v>
      </c>
      <c r="C2860" s="1" t="s">
        <v>698</v>
      </c>
      <c r="D2860" s="1">
        <v>1.0</v>
      </c>
      <c r="E2860" s="1">
        <v>199000.0</v>
      </c>
      <c r="F2860" s="1">
        <v>199000.0</v>
      </c>
    </row>
    <row r="2861">
      <c r="A2861" s="1" t="s">
        <v>7312</v>
      </c>
      <c r="B2861" s="1" t="s">
        <v>7313</v>
      </c>
      <c r="C2861" s="1" t="s">
        <v>548</v>
      </c>
      <c r="D2861" s="1">
        <v>1.0</v>
      </c>
      <c r="E2861" s="1">
        <v>129000.0</v>
      </c>
      <c r="F2861" s="1">
        <v>129000.0</v>
      </c>
    </row>
    <row r="2862">
      <c r="A2862" s="1" t="s">
        <v>7314</v>
      </c>
      <c r="B2862" s="1" t="s">
        <v>7313</v>
      </c>
      <c r="C2862" s="1" t="s">
        <v>875</v>
      </c>
      <c r="D2862" s="1">
        <v>2.0</v>
      </c>
      <c r="E2862" s="1">
        <v>399000.0</v>
      </c>
      <c r="F2862" s="1">
        <v>798000.0</v>
      </c>
    </row>
    <row r="2863">
      <c r="A2863" s="1" t="s">
        <v>7315</v>
      </c>
      <c r="B2863" s="1" t="s">
        <v>7316</v>
      </c>
      <c r="C2863" s="1" t="s">
        <v>291</v>
      </c>
      <c r="D2863" s="1">
        <v>1.0</v>
      </c>
      <c r="E2863" s="1">
        <v>229000.0</v>
      </c>
      <c r="F2863" s="1">
        <v>229000.0</v>
      </c>
    </row>
    <row r="2864">
      <c r="A2864" s="1" t="s">
        <v>7317</v>
      </c>
      <c r="B2864" s="1" t="s">
        <v>7316</v>
      </c>
      <c r="C2864" s="1" t="s">
        <v>1543</v>
      </c>
      <c r="D2864" s="1">
        <v>3.0</v>
      </c>
      <c r="E2864" s="1">
        <v>79000.0</v>
      </c>
      <c r="F2864" s="1">
        <v>237000.0</v>
      </c>
    </row>
    <row r="2865">
      <c r="A2865" s="1" t="s">
        <v>7318</v>
      </c>
      <c r="B2865" s="1" t="s">
        <v>7316</v>
      </c>
      <c r="C2865" s="1" t="s">
        <v>95</v>
      </c>
      <c r="D2865" s="1">
        <v>1.0</v>
      </c>
      <c r="E2865" s="1">
        <v>279000.0</v>
      </c>
      <c r="F2865" s="1">
        <v>279000.0</v>
      </c>
    </row>
    <row r="2866">
      <c r="A2866" s="1" t="s">
        <v>7319</v>
      </c>
      <c r="B2866" s="1" t="s">
        <v>7320</v>
      </c>
      <c r="C2866" s="1" t="s">
        <v>438</v>
      </c>
      <c r="D2866" s="1">
        <v>1.0</v>
      </c>
      <c r="E2866" s="1">
        <v>199000.0</v>
      </c>
      <c r="F2866" s="1">
        <v>199000.0</v>
      </c>
    </row>
    <row r="2867">
      <c r="A2867" s="1" t="s">
        <v>7321</v>
      </c>
      <c r="B2867" s="1" t="s">
        <v>7320</v>
      </c>
      <c r="C2867" s="1" t="s">
        <v>729</v>
      </c>
      <c r="D2867" s="1">
        <v>1.0</v>
      </c>
      <c r="E2867" s="1">
        <v>249000.0</v>
      </c>
      <c r="F2867" s="1">
        <v>249000.0</v>
      </c>
    </row>
    <row r="2868">
      <c r="A2868" s="1" t="s">
        <v>7322</v>
      </c>
      <c r="B2868" s="1" t="s">
        <v>7323</v>
      </c>
      <c r="C2868" s="1" t="s">
        <v>894</v>
      </c>
      <c r="D2868" s="1">
        <v>2.0</v>
      </c>
      <c r="E2868" s="1">
        <v>99000.0</v>
      </c>
      <c r="F2868" s="1">
        <v>198000.0</v>
      </c>
    </row>
    <row r="2869">
      <c r="A2869" s="1" t="s">
        <v>7324</v>
      </c>
      <c r="B2869" s="1" t="s">
        <v>7323</v>
      </c>
      <c r="C2869" s="1" t="s">
        <v>1148</v>
      </c>
      <c r="D2869" s="1">
        <v>1.0</v>
      </c>
      <c r="E2869" s="1">
        <v>179000.0</v>
      </c>
      <c r="F2869" s="1">
        <v>179000.0</v>
      </c>
    </row>
    <row r="2870">
      <c r="A2870" s="1" t="s">
        <v>7325</v>
      </c>
      <c r="B2870" s="1" t="s">
        <v>7326</v>
      </c>
      <c r="C2870" s="1" t="s">
        <v>4133</v>
      </c>
      <c r="D2870" s="1">
        <v>1.0</v>
      </c>
      <c r="E2870" s="1">
        <v>49000.0</v>
      </c>
      <c r="F2870" s="1">
        <v>49000.0</v>
      </c>
    </row>
    <row r="2871">
      <c r="A2871" s="1" t="s">
        <v>7327</v>
      </c>
      <c r="B2871" s="1" t="s">
        <v>7326</v>
      </c>
      <c r="C2871" s="1" t="s">
        <v>1201</v>
      </c>
      <c r="D2871" s="1">
        <v>1.0</v>
      </c>
      <c r="E2871" s="1">
        <v>149000.0</v>
      </c>
      <c r="F2871" s="1">
        <v>149000.0</v>
      </c>
    </row>
    <row r="2872">
      <c r="A2872" s="1" t="s">
        <v>7328</v>
      </c>
      <c r="B2872" s="1" t="s">
        <v>7329</v>
      </c>
      <c r="C2872" s="1" t="s">
        <v>1411</v>
      </c>
      <c r="D2872" s="1">
        <v>1.0</v>
      </c>
      <c r="E2872" s="1">
        <v>69000.0</v>
      </c>
      <c r="F2872" s="1">
        <v>69000.0</v>
      </c>
    </row>
    <row r="2873">
      <c r="A2873" s="1" t="s">
        <v>7330</v>
      </c>
      <c r="B2873" s="1" t="s">
        <v>7331</v>
      </c>
      <c r="C2873" s="1" t="s">
        <v>1077</v>
      </c>
      <c r="D2873" s="1">
        <v>1.0</v>
      </c>
      <c r="E2873" s="1">
        <v>599000.0</v>
      </c>
      <c r="F2873" s="1">
        <v>599000.0</v>
      </c>
    </row>
    <row r="2874">
      <c r="A2874" s="1" t="s">
        <v>7332</v>
      </c>
      <c r="B2874" s="1" t="s">
        <v>7333</v>
      </c>
      <c r="C2874" s="1" t="s">
        <v>1943</v>
      </c>
      <c r="D2874" s="1">
        <v>1.0</v>
      </c>
      <c r="E2874" s="1">
        <v>79000.0</v>
      </c>
      <c r="F2874" s="1">
        <v>79000.0</v>
      </c>
    </row>
    <row r="2875">
      <c r="A2875" s="1" t="s">
        <v>7334</v>
      </c>
      <c r="B2875" s="1" t="s">
        <v>7335</v>
      </c>
      <c r="C2875" s="1" t="s">
        <v>445</v>
      </c>
      <c r="D2875" s="1">
        <v>1.0</v>
      </c>
      <c r="E2875" s="1">
        <v>179000.0</v>
      </c>
      <c r="F2875" s="1">
        <v>179000.0</v>
      </c>
    </row>
    <row r="2876">
      <c r="A2876" s="1" t="s">
        <v>7336</v>
      </c>
      <c r="B2876" s="1" t="s">
        <v>7335</v>
      </c>
      <c r="C2876" s="1" t="s">
        <v>548</v>
      </c>
      <c r="D2876" s="1">
        <v>1.0</v>
      </c>
      <c r="E2876" s="1">
        <v>129000.0</v>
      </c>
      <c r="F2876" s="1">
        <v>129000.0</v>
      </c>
    </row>
    <row r="2877">
      <c r="A2877" s="1" t="s">
        <v>7337</v>
      </c>
      <c r="B2877" s="1" t="s">
        <v>7338</v>
      </c>
      <c r="C2877" s="1" t="s">
        <v>900</v>
      </c>
      <c r="D2877" s="1">
        <v>2.0</v>
      </c>
      <c r="E2877" s="1">
        <v>129000.0</v>
      </c>
      <c r="F2877" s="1">
        <v>258000.0</v>
      </c>
    </row>
    <row r="2878">
      <c r="A2878" s="1" t="s">
        <v>7339</v>
      </c>
      <c r="B2878" s="1" t="s">
        <v>7340</v>
      </c>
      <c r="C2878" s="1" t="s">
        <v>598</v>
      </c>
      <c r="D2878" s="1">
        <v>1.0</v>
      </c>
      <c r="E2878" s="1">
        <v>89000.0</v>
      </c>
      <c r="F2878" s="1">
        <v>89000.0</v>
      </c>
    </row>
    <row r="2879">
      <c r="A2879" s="1" t="s">
        <v>7341</v>
      </c>
      <c r="B2879" s="1" t="s">
        <v>7340</v>
      </c>
      <c r="C2879" s="1" t="s">
        <v>1465</v>
      </c>
      <c r="D2879" s="1">
        <v>2.0</v>
      </c>
      <c r="E2879" s="1">
        <v>129000.0</v>
      </c>
      <c r="F2879" s="1">
        <v>258000.0</v>
      </c>
    </row>
    <row r="2880">
      <c r="A2880" s="1" t="s">
        <v>7342</v>
      </c>
      <c r="B2880" s="1" t="s">
        <v>7340</v>
      </c>
      <c r="C2880" s="1" t="s">
        <v>1621</v>
      </c>
      <c r="D2880" s="1">
        <v>1.0</v>
      </c>
      <c r="E2880" s="1">
        <v>179000.0</v>
      </c>
      <c r="F2880" s="1">
        <v>179000.0</v>
      </c>
    </row>
    <row r="2881">
      <c r="A2881" s="1" t="s">
        <v>7343</v>
      </c>
      <c r="B2881" s="1" t="s">
        <v>7344</v>
      </c>
      <c r="C2881" s="1" t="s">
        <v>92</v>
      </c>
      <c r="D2881" s="1">
        <v>1.0</v>
      </c>
      <c r="E2881" s="1">
        <v>149000.0</v>
      </c>
      <c r="F2881" s="1">
        <v>149000.0</v>
      </c>
    </row>
    <row r="2882">
      <c r="A2882" s="1" t="s">
        <v>7345</v>
      </c>
      <c r="B2882" s="1" t="s">
        <v>7344</v>
      </c>
      <c r="C2882" s="1" t="s">
        <v>1405</v>
      </c>
      <c r="D2882" s="1">
        <v>3.0</v>
      </c>
      <c r="E2882" s="1">
        <v>99000.0</v>
      </c>
      <c r="F2882" s="1">
        <v>297000.0</v>
      </c>
    </row>
    <row r="2883">
      <c r="A2883" s="1" t="s">
        <v>7346</v>
      </c>
      <c r="B2883" s="1" t="s">
        <v>7347</v>
      </c>
      <c r="C2883" s="1" t="s">
        <v>713</v>
      </c>
      <c r="D2883" s="1">
        <v>1.0</v>
      </c>
      <c r="E2883" s="1">
        <v>229000.0</v>
      </c>
      <c r="F2883" s="1">
        <v>229000.0</v>
      </c>
    </row>
    <row r="2884">
      <c r="A2884" s="1" t="s">
        <v>7348</v>
      </c>
      <c r="B2884" s="1" t="s">
        <v>7349</v>
      </c>
      <c r="C2884" s="1" t="s">
        <v>2155</v>
      </c>
      <c r="D2884" s="1">
        <v>3.0</v>
      </c>
      <c r="E2884" s="1">
        <v>69000.0</v>
      </c>
      <c r="F2884" s="1">
        <v>207000.0</v>
      </c>
    </row>
    <row r="2885">
      <c r="A2885" s="1" t="s">
        <v>7350</v>
      </c>
      <c r="B2885" s="1" t="s">
        <v>7351</v>
      </c>
      <c r="C2885" s="1" t="s">
        <v>542</v>
      </c>
      <c r="D2885" s="1">
        <v>1.0</v>
      </c>
      <c r="E2885" s="1">
        <v>299000.0</v>
      </c>
      <c r="F2885" s="1">
        <v>299000.0</v>
      </c>
    </row>
    <row r="2886">
      <c r="A2886" s="1" t="s">
        <v>7352</v>
      </c>
      <c r="B2886" s="1" t="s">
        <v>7353</v>
      </c>
      <c r="C2886" s="1" t="s">
        <v>251</v>
      </c>
      <c r="D2886" s="1">
        <v>1.0</v>
      </c>
      <c r="E2886" s="1">
        <v>59000.0</v>
      </c>
      <c r="F2886" s="1">
        <v>59000.0</v>
      </c>
    </row>
    <row r="2887">
      <c r="A2887" s="1" t="s">
        <v>7354</v>
      </c>
      <c r="B2887" s="1" t="s">
        <v>7355</v>
      </c>
      <c r="C2887" s="1" t="s">
        <v>514</v>
      </c>
      <c r="D2887" s="1">
        <v>1.0</v>
      </c>
      <c r="E2887" s="1">
        <v>49000.0</v>
      </c>
      <c r="F2887" s="1">
        <v>49000.0</v>
      </c>
    </row>
    <row r="2888">
      <c r="A2888" s="1" t="s">
        <v>7356</v>
      </c>
      <c r="B2888" s="1" t="s">
        <v>7355</v>
      </c>
      <c r="C2888" s="1" t="s">
        <v>2129</v>
      </c>
      <c r="D2888" s="1">
        <v>1.0</v>
      </c>
      <c r="E2888" s="1">
        <v>129000.0</v>
      </c>
      <c r="F2888" s="1">
        <v>129000.0</v>
      </c>
    </row>
    <row r="2889">
      <c r="A2889" s="1" t="s">
        <v>7357</v>
      </c>
      <c r="B2889" s="1" t="s">
        <v>7358</v>
      </c>
      <c r="C2889" s="1" t="s">
        <v>2178</v>
      </c>
      <c r="D2889" s="1">
        <v>2.0</v>
      </c>
      <c r="E2889" s="1">
        <v>229000.0</v>
      </c>
      <c r="F2889" s="1">
        <v>458000.0</v>
      </c>
    </row>
    <row r="2890">
      <c r="A2890" s="1" t="s">
        <v>7359</v>
      </c>
      <c r="B2890" s="1" t="s">
        <v>7358</v>
      </c>
      <c r="C2890" s="1" t="s">
        <v>86</v>
      </c>
      <c r="D2890" s="1">
        <v>1.0</v>
      </c>
      <c r="E2890" s="1">
        <v>129000.0</v>
      </c>
      <c r="F2890" s="1">
        <v>129000.0</v>
      </c>
    </row>
    <row r="2891">
      <c r="A2891" s="1" t="s">
        <v>7360</v>
      </c>
      <c r="B2891" s="1" t="s">
        <v>7358</v>
      </c>
      <c r="C2891" s="1" t="s">
        <v>1190</v>
      </c>
      <c r="D2891" s="1">
        <v>2.0</v>
      </c>
      <c r="E2891" s="1">
        <v>49000.0</v>
      </c>
      <c r="F2891" s="1">
        <v>98000.0</v>
      </c>
    </row>
    <row r="2892">
      <c r="A2892" s="1" t="s">
        <v>7361</v>
      </c>
      <c r="B2892" s="1" t="s">
        <v>7362</v>
      </c>
      <c r="C2892" s="1" t="s">
        <v>1663</v>
      </c>
      <c r="D2892" s="1">
        <v>1.0</v>
      </c>
      <c r="E2892" s="1">
        <v>349000.0</v>
      </c>
      <c r="F2892" s="1">
        <v>349000.0</v>
      </c>
    </row>
    <row r="2893">
      <c r="A2893" s="1" t="s">
        <v>7363</v>
      </c>
      <c r="B2893" s="1" t="s">
        <v>7362</v>
      </c>
      <c r="C2893" s="1" t="s">
        <v>1047</v>
      </c>
      <c r="D2893" s="1">
        <v>1.0</v>
      </c>
      <c r="E2893" s="1">
        <v>399000.0</v>
      </c>
      <c r="F2893" s="1">
        <v>399000.0</v>
      </c>
    </row>
    <row r="2894">
      <c r="A2894" s="1" t="s">
        <v>7364</v>
      </c>
      <c r="B2894" s="1" t="s">
        <v>7365</v>
      </c>
      <c r="C2894" s="1" t="s">
        <v>2369</v>
      </c>
      <c r="D2894" s="1">
        <v>2.0</v>
      </c>
      <c r="E2894" s="1">
        <v>49000.0</v>
      </c>
      <c r="F2894" s="1">
        <v>98000.0</v>
      </c>
    </row>
    <row r="2895">
      <c r="A2895" s="1" t="s">
        <v>7366</v>
      </c>
      <c r="B2895" s="1" t="s">
        <v>7367</v>
      </c>
      <c r="C2895" s="1" t="s">
        <v>4004</v>
      </c>
      <c r="D2895" s="1">
        <v>1.0</v>
      </c>
      <c r="E2895" s="1">
        <v>449000.0</v>
      </c>
      <c r="F2895" s="1">
        <v>449000.0</v>
      </c>
    </row>
    <row r="2896">
      <c r="A2896" s="1" t="s">
        <v>7368</v>
      </c>
      <c r="B2896" s="1" t="s">
        <v>7369</v>
      </c>
      <c r="C2896" s="1" t="s">
        <v>4715</v>
      </c>
      <c r="D2896" s="1">
        <v>1.0</v>
      </c>
      <c r="E2896" s="1">
        <v>279000.0</v>
      </c>
      <c r="F2896" s="1">
        <v>279000.0</v>
      </c>
    </row>
    <row r="2897">
      <c r="A2897" s="1" t="s">
        <v>7370</v>
      </c>
      <c r="B2897" s="1" t="s">
        <v>7371</v>
      </c>
      <c r="C2897" s="1" t="s">
        <v>4715</v>
      </c>
      <c r="D2897" s="1">
        <v>1.0</v>
      </c>
      <c r="E2897" s="1">
        <v>279000.0</v>
      </c>
      <c r="F2897" s="1">
        <v>279000.0</v>
      </c>
    </row>
    <row r="2898">
      <c r="A2898" s="1" t="s">
        <v>7372</v>
      </c>
      <c r="B2898" s="1" t="s">
        <v>7373</v>
      </c>
      <c r="C2898" s="1" t="s">
        <v>4686</v>
      </c>
      <c r="D2898" s="1">
        <v>1.0</v>
      </c>
      <c r="E2898" s="1">
        <v>149000.0</v>
      </c>
      <c r="F2898" s="1">
        <v>149000.0</v>
      </c>
    </row>
    <row r="2899">
      <c r="A2899" s="1" t="s">
        <v>7374</v>
      </c>
      <c r="B2899" s="1" t="s">
        <v>7373</v>
      </c>
      <c r="C2899" s="1" t="s">
        <v>1618</v>
      </c>
      <c r="D2899" s="1">
        <v>1.0</v>
      </c>
      <c r="E2899" s="1">
        <v>119000.0</v>
      </c>
      <c r="F2899" s="1">
        <v>119000.0</v>
      </c>
    </row>
    <row r="2900">
      <c r="A2900" s="1" t="s">
        <v>7375</v>
      </c>
      <c r="B2900" s="1" t="s">
        <v>7376</v>
      </c>
      <c r="C2900" s="1" t="s">
        <v>590</v>
      </c>
      <c r="D2900" s="1">
        <v>1.0</v>
      </c>
      <c r="E2900" s="1">
        <v>249000.0</v>
      </c>
      <c r="F2900" s="1">
        <v>249000.0</v>
      </c>
    </row>
    <row r="2901">
      <c r="A2901" s="1" t="s">
        <v>7377</v>
      </c>
      <c r="B2901" s="1" t="s">
        <v>7378</v>
      </c>
      <c r="C2901" s="1" t="s">
        <v>1018</v>
      </c>
      <c r="D2901" s="1">
        <v>2.0</v>
      </c>
      <c r="E2901" s="1">
        <v>79000.0</v>
      </c>
      <c r="F2901" s="1">
        <v>158000.0</v>
      </c>
    </row>
    <row r="2902">
      <c r="A2902" s="1" t="s">
        <v>7379</v>
      </c>
      <c r="B2902" s="1" t="s">
        <v>7380</v>
      </c>
      <c r="C2902" s="1" t="s">
        <v>713</v>
      </c>
      <c r="D2902" s="1">
        <v>1.0</v>
      </c>
      <c r="E2902" s="1">
        <v>229000.0</v>
      </c>
      <c r="F2902" s="1">
        <v>229000.0</v>
      </c>
    </row>
    <row r="2903">
      <c r="A2903" s="1" t="s">
        <v>7381</v>
      </c>
      <c r="B2903" s="1" t="s">
        <v>7380</v>
      </c>
      <c r="C2903" s="1" t="s">
        <v>1545</v>
      </c>
      <c r="D2903" s="1">
        <v>1.0</v>
      </c>
      <c r="E2903" s="1">
        <v>549000.0</v>
      </c>
      <c r="F2903" s="1">
        <v>549000.0</v>
      </c>
    </row>
    <row r="2904">
      <c r="A2904" s="1" t="s">
        <v>7382</v>
      </c>
      <c r="B2904" s="1" t="s">
        <v>7383</v>
      </c>
      <c r="C2904" s="1" t="s">
        <v>356</v>
      </c>
      <c r="D2904" s="1">
        <v>2.0</v>
      </c>
      <c r="E2904" s="1">
        <v>349000.0</v>
      </c>
      <c r="F2904" s="1">
        <v>698000.0</v>
      </c>
    </row>
    <row r="2905">
      <c r="A2905" s="1" t="s">
        <v>7384</v>
      </c>
      <c r="B2905" s="1" t="s">
        <v>7385</v>
      </c>
      <c r="C2905" s="1" t="s">
        <v>360</v>
      </c>
      <c r="D2905" s="1">
        <v>1.0</v>
      </c>
      <c r="E2905" s="1">
        <v>129000.0</v>
      </c>
      <c r="F2905" s="1">
        <v>129000.0</v>
      </c>
    </row>
    <row r="2906">
      <c r="A2906" s="1" t="s">
        <v>7386</v>
      </c>
      <c r="B2906" s="1" t="s">
        <v>7385</v>
      </c>
      <c r="C2906" s="1" t="s">
        <v>2646</v>
      </c>
      <c r="D2906" s="1">
        <v>1.0</v>
      </c>
      <c r="E2906" s="1">
        <v>299000.0</v>
      </c>
      <c r="F2906" s="1">
        <v>299000.0</v>
      </c>
    </row>
    <row r="2907">
      <c r="A2907" s="1" t="s">
        <v>7387</v>
      </c>
      <c r="B2907" s="1" t="s">
        <v>7388</v>
      </c>
      <c r="C2907" s="1" t="s">
        <v>323</v>
      </c>
      <c r="D2907" s="1">
        <v>1.0</v>
      </c>
      <c r="E2907" s="1">
        <v>499000.0</v>
      </c>
      <c r="F2907" s="1">
        <v>499000.0</v>
      </c>
    </row>
    <row r="2908">
      <c r="A2908" s="1" t="s">
        <v>7389</v>
      </c>
      <c r="B2908" s="1" t="s">
        <v>7390</v>
      </c>
      <c r="C2908" s="1" t="s">
        <v>1793</v>
      </c>
      <c r="D2908" s="1">
        <v>1.0</v>
      </c>
      <c r="E2908" s="1">
        <v>69000.0</v>
      </c>
      <c r="F2908" s="1">
        <v>69000.0</v>
      </c>
    </row>
    <row r="2909">
      <c r="A2909" s="1" t="s">
        <v>7391</v>
      </c>
      <c r="B2909" s="1" t="s">
        <v>7390</v>
      </c>
      <c r="C2909" s="1" t="s">
        <v>811</v>
      </c>
      <c r="D2909" s="1">
        <v>1.0</v>
      </c>
      <c r="E2909" s="1">
        <v>79000.0</v>
      </c>
      <c r="F2909" s="1">
        <v>79000.0</v>
      </c>
    </row>
    <row r="2910">
      <c r="A2910" s="1" t="s">
        <v>7392</v>
      </c>
      <c r="B2910" s="1" t="s">
        <v>7393</v>
      </c>
      <c r="C2910" s="1" t="s">
        <v>262</v>
      </c>
      <c r="D2910" s="1">
        <v>1.0</v>
      </c>
      <c r="E2910" s="1">
        <v>349000.0</v>
      </c>
      <c r="F2910" s="1">
        <v>349000.0</v>
      </c>
    </row>
    <row r="2911">
      <c r="A2911" s="1" t="s">
        <v>7394</v>
      </c>
      <c r="B2911" s="1" t="s">
        <v>7393</v>
      </c>
      <c r="C2911" s="1" t="s">
        <v>1484</v>
      </c>
      <c r="D2911" s="1">
        <v>2.0</v>
      </c>
      <c r="E2911" s="1">
        <v>279000.0</v>
      </c>
      <c r="F2911" s="1">
        <v>558000.0</v>
      </c>
    </row>
    <row r="2912">
      <c r="A2912" s="1" t="s">
        <v>7395</v>
      </c>
      <c r="B2912" s="1" t="s">
        <v>7393</v>
      </c>
      <c r="C2912" s="1" t="s">
        <v>1286</v>
      </c>
      <c r="D2912" s="1">
        <v>1.0</v>
      </c>
      <c r="E2912" s="1">
        <v>599000.0</v>
      </c>
      <c r="F2912" s="1">
        <v>599000.0</v>
      </c>
    </row>
    <row r="2913">
      <c r="A2913" s="1" t="s">
        <v>7396</v>
      </c>
      <c r="B2913" s="1" t="s">
        <v>7397</v>
      </c>
      <c r="C2913" s="1" t="s">
        <v>1159</v>
      </c>
      <c r="D2913" s="1">
        <v>2.0</v>
      </c>
      <c r="E2913" s="1">
        <v>449000.0</v>
      </c>
      <c r="F2913" s="1">
        <v>898000.0</v>
      </c>
    </row>
    <row r="2914">
      <c r="A2914" s="1" t="s">
        <v>7398</v>
      </c>
      <c r="B2914" s="1" t="s">
        <v>7397</v>
      </c>
      <c r="C2914" s="1" t="s">
        <v>1943</v>
      </c>
      <c r="D2914" s="1">
        <v>1.0</v>
      </c>
      <c r="E2914" s="1">
        <v>79000.0</v>
      </c>
      <c r="F2914" s="1">
        <v>79000.0</v>
      </c>
    </row>
    <row r="2915">
      <c r="A2915" s="1" t="s">
        <v>7399</v>
      </c>
      <c r="B2915" s="1" t="s">
        <v>7400</v>
      </c>
      <c r="C2915" s="1" t="s">
        <v>1728</v>
      </c>
      <c r="D2915" s="1">
        <v>2.0</v>
      </c>
      <c r="E2915" s="1">
        <v>399000.0</v>
      </c>
      <c r="F2915" s="1">
        <v>798000.0</v>
      </c>
    </row>
    <row r="2916">
      <c r="A2916" s="1" t="s">
        <v>7401</v>
      </c>
      <c r="B2916" s="1" t="s">
        <v>7402</v>
      </c>
      <c r="C2916" s="1" t="s">
        <v>784</v>
      </c>
      <c r="D2916" s="1">
        <v>1.0</v>
      </c>
      <c r="E2916" s="1">
        <v>279000.0</v>
      </c>
      <c r="F2916" s="1">
        <v>279000.0</v>
      </c>
    </row>
    <row r="2917">
      <c r="A2917" s="1" t="s">
        <v>7403</v>
      </c>
      <c r="B2917" s="1" t="s">
        <v>7402</v>
      </c>
      <c r="C2917" s="1" t="s">
        <v>190</v>
      </c>
      <c r="D2917" s="1">
        <v>1.0</v>
      </c>
      <c r="E2917" s="1">
        <v>179000.0</v>
      </c>
      <c r="F2917" s="1">
        <v>179000.0</v>
      </c>
    </row>
    <row r="2918">
      <c r="A2918" s="1" t="s">
        <v>7404</v>
      </c>
      <c r="B2918" s="1" t="s">
        <v>7402</v>
      </c>
      <c r="C2918" s="1" t="s">
        <v>1405</v>
      </c>
      <c r="D2918" s="1">
        <v>2.0</v>
      </c>
      <c r="E2918" s="1">
        <v>99000.0</v>
      </c>
      <c r="F2918" s="1">
        <v>198000.0</v>
      </c>
    </row>
    <row r="2919">
      <c r="A2919" s="1" t="s">
        <v>7405</v>
      </c>
      <c r="B2919" s="1" t="s">
        <v>7406</v>
      </c>
      <c r="C2919" s="1" t="s">
        <v>2519</v>
      </c>
      <c r="D2919" s="1">
        <v>1.0</v>
      </c>
      <c r="E2919" s="1">
        <v>119000.0</v>
      </c>
      <c r="F2919" s="1">
        <v>119000.0</v>
      </c>
    </row>
    <row r="2920">
      <c r="A2920" s="1" t="s">
        <v>7407</v>
      </c>
      <c r="B2920" s="1" t="s">
        <v>7408</v>
      </c>
      <c r="C2920" s="1" t="s">
        <v>3304</v>
      </c>
      <c r="D2920" s="1">
        <v>1.0</v>
      </c>
      <c r="E2920" s="1">
        <v>59000.0</v>
      </c>
      <c r="F2920" s="1">
        <v>59000.0</v>
      </c>
    </row>
    <row r="2921">
      <c r="A2921" s="1" t="s">
        <v>7409</v>
      </c>
      <c r="B2921" s="1" t="s">
        <v>7408</v>
      </c>
      <c r="C2921" s="1" t="s">
        <v>262</v>
      </c>
      <c r="D2921" s="1">
        <v>1.0</v>
      </c>
      <c r="E2921" s="1">
        <v>349000.0</v>
      </c>
      <c r="F2921" s="1">
        <v>349000.0</v>
      </c>
    </row>
    <row r="2922">
      <c r="A2922" s="1" t="s">
        <v>7410</v>
      </c>
      <c r="B2922" s="1" t="s">
        <v>7408</v>
      </c>
      <c r="C2922" s="1" t="s">
        <v>1405</v>
      </c>
      <c r="D2922" s="1">
        <v>2.0</v>
      </c>
      <c r="E2922" s="1">
        <v>99000.0</v>
      </c>
      <c r="F2922" s="1">
        <v>198000.0</v>
      </c>
    </row>
    <row r="2923">
      <c r="A2923" s="1" t="s">
        <v>7411</v>
      </c>
      <c r="B2923" s="1" t="s">
        <v>7412</v>
      </c>
      <c r="C2923" s="1" t="s">
        <v>1663</v>
      </c>
      <c r="D2923" s="1">
        <v>1.0</v>
      </c>
      <c r="E2923" s="1">
        <v>349000.0</v>
      </c>
      <c r="F2923" s="1">
        <v>349000.0</v>
      </c>
    </row>
    <row r="2924">
      <c r="A2924" s="1" t="s">
        <v>7413</v>
      </c>
      <c r="B2924" s="1" t="s">
        <v>7414</v>
      </c>
      <c r="C2924" s="1" t="s">
        <v>816</v>
      </c>
      <c r="D2924" s="1">
        <v>1.0</v>
      </c>
      <c r="E2924" s="1">
        <v>49000.0</v>
      </c>
      <c r="F2924" s="1">
        <v>49000.0</v>
      </c>
    </row>
    <row r="2925">
      <c r="A2925" s="1" t="s">
        <v>7415</v>
      </c>
      <c r="B2925" s="1" t="s">
        <v>7416</v>
      </c>
      <c r="C2925" s="1" t="s">
        <v>383</v>
      </c>
      <c r="D2925" s="1">
        <v>1.0</v>
      </c>
      <c r="E2925" s="1">
        <v>279000.0</v>
      </c>
      <c r="F2925" s="1">
        <v>279000.0</v>
      </c>
    </row>
    <row r="2926">
      <c r="A2926" s="1" t="s">
        <v>7417</v>
      </c>
      <c r="B2926" s="1" t="s">
        <v>7418</v>
      </c>
      <c r="C2926" s="1" t="s">
        <v>1104</v>
      </c>
      <c r="D2926" s="1">
        <v>1.0</v>
      </c>
      <c r="E2926" s="1">
        <v>49000.0</v>
      </c>
      <c r="F2926" s="1">
        <v>49000.0</v>
      </c>
    </row>
    <row r="2927">
      <c r="A2927" s="1" t="s">
        <v>7419</v>
      </c>
      <c r="B2927" s="1" t="s">
        <v>7418</v>
      </c>
      <c r="C2927" s="1" t="s">
        <v>553</v>
      </c>
      <c r="D2927" s="1">
        <v>1.0</v>
      </c>
      <c r="E2927" s="1">
        <v>229000.0</v>
      </c>
      <c r="F2927" s="1">
        <v>229000.0</v>
      </c>
    </row>
    <row r="2928">
      <c r="A2928" s="1" t="s">
        <v>7420</v>
      </c>
      <c r="B2928" s="1" t="s">
        <v>7421</v>
      </c>
      <c r="C2928" s="1" t="s">
        <v>309</v>
      </c>
      <c r="D2928" s="1">
        <v>1.0</v>
      </c>
      <c r="E2928" s="1">
        <v>279000.0</v>
      </c>
      <c r="F2928" s="1">
        <v>279000.0</v>
      </c>
    </row>
    <row r="2929">
      <c r="A2929" s="1" t="s">
        <v>7422</v>
      </c>
      <c r="B2929" s="1" t="s">
        <v>7423</v>
      </c>
      <c r="C2929" s="1" t="s">
        <v>2713</v>
      </c>
      <c r="D2929" s="1">
        <v>1.0</v>
      </c>
      <c r="E2929" s="1">
        <v>499000.0</v>
      </c>
      <c r="F2929" s="1">
        <v>499000.0</v>
      </c>
    </row>
    <row r="2930">
      <c r="A2930" s="1" t="s">
        <v>7424</v>
      </c>
      <c r="B2930" s="1" t="s">
        <v>7423</v>
      </c>
      <c r="C2930" s="1" t="s">
        <v>1197</v>
      </c>
      <c r="D2930" s="1">
        <v>1.0</v>
      </c>
      <c r="E2930" s="1">
        <v>149000.0</v>
      </c>
      <c r="F2930" s="1">
        <v>149000.0</v>
      </c>
    </row>
    <row r="2931">
      <c r="A2931" s="1" t="s">
        <v>7425</v>
      </c>
      <c r="B2931" s="1" t="s">
        <v>7426</v>
      </c>
      <c r="C2931" s="1" t="s">
        <v>1110</v>
      </c>
      <c r="D2931" s="1">
        <v>1.0</v>
      </c>
      <c r="E2931" s="1">
        <v>119000.0</v>
      </c>
      <c r="F2931" s="1">
        <v>119000.0</v>
      </c>
    </row>
    <row r="2932">
      <c r="A2932" s="1" t="s">
        <v>7427</v>
      </c>
      <c r="B2932" s="1" t="s">
        <v>7428</v>
      </c>
      <c r="C2932" s="1" t="s">
        <v>411</v>
      </c>
      <c r="D2932" s="1">
        <v>1.0</v>
      </c>
      <c r="E2932" s="1">
        <v>499000.0</v>
      </c>
      <c r="F2932" s="1">
        <v>499000.0</v>
      </c>
    </row>
    <row r="2933">
      <c r="A2933" s="1" t="s">
        <v>7429</v>
      </c>
      <c r="B2933" s="1" t="s">
        <v>7428</v>
      </c>
      <c r="C2933" s="1" t="s">
        <v>3020</v>
      </c>
      <c r="D2933" s="1">
        <v>1.0</v>
      </c>
      <c r="E2933" s="1">
        <v>399000.0</v>
      </c>
      <c r="F2933" s="1">
        <v>399000.0</v>
      </c>
    </row>
    <row r="2934">
      <c r="A2934" s="1" t="s">
        <v>7430</v>
      </c>
      <c r="B2934" s="1" t="s">
        <v>7431</v>
      </c>
      <c r="C2934" s="1" t="s">
        <v>59</v>
      </c>
      <c r="D2934" s="1">
        <v>1.0</v>
      </c>
      <c r="E2934" s="1">
        <v>119000.0</v>
      </c>
      <c r="F2934" s="1">
        <v>119000.0</v>
      </c>
    </row>
    <row r="2935">
      <c r="A2935" s="1" t="s">
        <v>7432</v>
      </c>
      <c r="B2935" s="1" t="s">
        <v>7431</v>
      </c>
      <c r="C2935" s="1" t="s">
        <v>319</v>
      </c>
      <c r="D2935" s="1">
        <v>1.0</v>
      </c>
      <c r="E2935" s="1">
        <v>49000.0</v>
      </c>
      <c r="F2935" s="1">
        <v>49000.0</v>
      </c>
    </row>
    <row r="2936">
      <c r="A2936" s="1" t="s">
        <v>7433</v>
      </c>
      <c r="B2936" s="1" t="s">
        <v>7434</v>
      </c>
      <c r="C2936" s="1" t="s">
        <v>306</v>
      </c>
      <c r="D2936" s="1">
        <v>2.0</v>
      </c>
      <c r="E2936" s="1">
        <v>79000.0</v>
      </c>
      <c r="F2936" s="1">
        <v>158000.0</v>
      </c>
    </row>
    <row r="2937">
      <c r="A2937" s="1" t="s">
        <v>7435</v>
      </c>
      <c r="B2937" s="1" t="s">
        <v>7434</v>
      </c>
      <c r="C2937" s="1" t="s">
        <v>486</v>
      </c>
      <c r="D2937" s="1">
        <v>1.0</v>
      </c>
      <c r="E2937" s="1">
        <v>149000.0</v>
      </c>
      <c r="F2937" s="1">
        <v>149000.0</v>
      </c>
    </row>
    <row r="2938">
      <c r="A2938" s="1" t="s">
        <v>7436</v>
      </c>
      <c r="B2938" s="1" t="s">
        <v>7434</v>
      </c>
      <c r="C2938" s="1" t="s">
        <v>693</v>
      </c>
      <c r="D2938" s="1">
        <v>1.0</v>
      </c>
      <c r="E2938" s="1">
        <v>59000.0</v>
      </c>
      <c r="F2938" s="1">
        <v>59000.0</v>
      </c>
    </row>
    <row r="2939">
      <c r="A2939" s="1" t="s">
        <v>7437</v>
      </c>
      <c r="B2939" s="1" t="s">
        <v>7438</v>
      </c>
      <c r="C2939" s="1" t="s">
        <v>1047</v>
      </c>
      <c r="D2939" s="1">
        <v>1.0</v>
      </c>
      <c r="E2939" s="1">
        <v>399000.0</v>
      </c>
      <c r="F2939" s="1">
        <v>399000.0</v>
      </c>
    </row>
    <row r="2940">
      <c r="A2940" s="1" t="s">
        <v>7439</v>
      </c>
      <c r="B2940" s="1" t="s">
        <v>7440</v>
      </c>
      <c r="C2940" s="1" t="s">
        <v>795</v>
      </c>
      <c r="D2940" s="1">
        <v>3.0</v>
      </c>
      <c r="E2940" s="1">
        <v>179000.0</v>
      </c>
      <c r="F2940" s="1">
        <v>537000.0</v>
      </c>
    </row>
    <row r="2941">
      <c r="A2941" s="1" t="s">
        <v>7441</v>
      </c>
      <c r="B2941" s="1" t="s">
        <v>7440</v>
      </c>
      <c r="C2941" s="1" t="s">
        <v>1628</v>
      </c>
      <c r="D2941" s="1">
        <v>1.0</v>
      </c>
      <c r="E2941" s="1">
        <v>399000.0</v>
      </c>
      <c r="F2941" s="1">
        <v>399000.0</v>
      </c>
    </row>
    <row r="2942">
      <c r="A2942" s="1" t="s">
        <v>7442</v>
      </c>
      <c r="B2942" s="1" t="s">
        <v>7443</v>
      </c>
      <c r="C2942" s="1" t="s">
        <v>2578</v>
      </c>
      <c r="D2942" s="1">
        <v>1.0</v>
      </c>
      <c r="E2942" s="1">
        <v>499000.0</v>
      </c>
      <c r="F2942" s="1">
        <v>499000.0</v>
      </c>
    </row>
    <row r="2943">
      <c r="A2943" s="1" t="s">
        <v>7444</v>
      </c>
      <c r="B2943" s="1" t="s">
        <v>7445</v>
      </c>
      <c r="C2943" s="1" t="s">
        <v>2743</v>
      </c>
      <c r="D2943" s="1">
        <v>1.0</v>
      </c>
      <c r="E2943" s="1">
        <v>399000.0</v>
      </c>
      <c r="F2943" s="1">
        <v>399000.0</v>
      </c>
    </row>
    <row r="2944">
      <c r="A2944" s="1" t="s">
        <v>7446</v>
      </c>
      <c r="B2944" s="1" t="s">
        <v>7445</v>
      </c>
      <c r="C2944" s="1" t="s">
        <v>933</v>
      </c>
      <c r="D2944" s="1">
        <v>1.0</v>
      </c>
      <c r="E2944" s="1">
        <v>69000.0</v>
      </c>
      <c r="F2944" s="1">
        <v>69000.0</v>
      </c>
    </row>
    <row r="2945">
      <c r="A2945" s="1" t="s">
        <v>7447</v>
      </c>
      <c r="B2945" s="1" t="s">
        <v>7448</v>
      </c>
      <c r="C2945" s="1" t="s">
        <v>360</v>
      </c>
      <c r="D2945" s="1">
        <v>1.0</v>
      </c>
      <c r="E2945" s="1">
        <v>129000.0</v>
      </c>
      <c r="F2945" s="1">
        <v>129000.0</v>
      </c>
    </row>
    <row r="2946">
      <c r="A2946" s="1" t="s">
        <v>7449</v>
      </c>
      <c r="B2946" s="1" t="s">
        <v>7450</v>
      </c>
      <c r="C2946" s="1" t="s">
        <v>275</v>
      </c>
      <c r="D2946" s="1">
        <v>3.0</v>
      </c>
      <c r="E2946" s="1">
        <v>69000.0</v>
      </c>
      <c r="F2946" s="1">
        <v>207000.0</v>
      </c>
    </row>
    <row r="2947">
      <c r="A2947" s="1" t="s">
        <v>7451</v>
      </c>
      <c r="B2947" s="1" t="s">
        <v>7452</v>
      </c>
      <c r="C2947" s="1" t="s">
        <v>26</v>
      </c>
      <c r="D2947" s="1">
        <v>1.0</v>
      </c>
      <c r="E2947" s="1">
        <v>599000.0</v>
      </c>
      <c r="F2947" s="1">
        <v>599000.0</v>
      </c>
    </row>
    <row r="2948">
      <c r="A2948" s="1" t="s">
        <v>7453</v>
      </c>
      <c r="B2948" s="1" t="s">
        <v>7454</v>
      </c>
      <c r="C2948" s="1" t="s">
        <v>1119</v>
      </c>
      <c r="D2948" s="1">
        <v>1.0</v>
      </c>
      <c r="E2948" s="1">
        <v>89000.0</v>
      </c>
      <c r="F2948" s="1">
        <v>89000.0</v>
      </c>
    </row>
    <row r="2949">
      <c r="A2949" s="1" t="s">
        <v>7455</v>
      </c>
      <c r="B2949" s="1" t="s">
        <v>7456</v>
      </c>
      <c r="C2949" s="1" t="s">
        <v>514</v>
      </c>
      <c r="D2949" s="1">
        <v>1.0</v>
      </c>
      <c r="E2949" s="1">
        <v>49000.0</v>
      </c>
      <c r="F2949" s="1">
        <v>49000.0</v>
      </c>
    </row>
    <row r="2950">
      <c r="A2950" s="1" t="s">
        <v>7457</v>
      </c>
      <c r="B2950" s="1" t="s">
        <v>7456</v>
      </c>
      <c r="C2950" s="1" t="s">
        <v>632</v>
      </c>
      <c r="D2950" s="1">
        <v>2.0</v>
      </c>
      <c r="E2950" s="1">
        <v>199000.0</v>
      </c>
      <c r="F2950" s="1">
        <v>398000.0</v>
      </c>
    </row>
    <row r="2951">
      <c r="A2951" s="1" t="s">
        <v>7458</v>
      </c>
      <c r="B2951" s="1" t="s">
        <v>7459</v>
      </c>
      <c r="C2951" s="1" t="s">
        <v>225</v>
      </c>
      <c r="D2951" s="1">
        <v>1.0</v>
      </c>
      <c r="E2951" s="1">
        <v>129000.0</v>
      </c>
      <c r="F2951" s="1">
        <v>129000.0</v>
      </c>
    </row>
    <row r="2952">
      <c r="A2952" s="1" t="s">
        <v>7460</v>
      </c>
      <c r="B2952" s="1" t="s">
        <v>7461</v>
      </c>
      <c r="C2952" s="1" t="s">
        <v>2237</v>
      </c>
      <c r="D2952" s="1">
        <v>2.0</v>
      </c>
      <c r="E2952" s="1">
        <v>199000.0</v>
      </c>
      <c r="F2952" s="1">
        <v>398000.0</v>
      </c>
    </row>
    <row r="2953">
      <c r="A2953" s="1" t="s">
        <v>7462</v>
      </c>
      <c r="B2953" s="1" t="s">
        <v>7463</v>
      </c>
      <c r="C2953" s="1" t="s">
        <v>4444</v>
      </c>
      <c r="D2953" s="1">
        <v>2.0</v>
      </c>
      <c r="E2953" s="1">
        <v>449000.0</v>
      </c>
      <c r="F2953" s="1">
        <v>898000.0</v>
      </c>
    </row>
    <row r="2954">
      <c r="A2954" s="1" t="s">
        <v>7464</v>
      </c>
      <c r="B2954" s="1" t="s">
        <v>7465</v>
      </c>
      <c r="C2954" s="1" t="s">
        <v>1465</v>
      </c>
      <c r="D2954" s="1">
        <v>1.0</v>
      </c>
      <c r="E2954" s="1">
        <v>129000.0</v>
      </c>
      <c r="F2954" s="1">
        <v>129000.0</v>
      </c>
    </row>
    <row r="2955">
      <c r="A2955" s="1" t="s">
        <v>7466</v>
      </c>
      <c r="B2955" s="1" t="s">
        <v>7465</v>
      </c>
      <c r="C2955" s="1" t="s">
        <v>59</v>
      </c>
      <c r="D2955" s="1">
        <v>2.0</v>
      </c>
      <c r="E2955" s="1">
        <v>119000.0</v>
      </c>
      <c r="F2955" s="1">
        <v>238000.0</v>
      </c>
    </row>
    <row r="2956">
      <c r="A2956" s="1" t="s">
        <v>7467</v>
      </c>
      <c r="B2956" s="1" t="s">
        <v>7465</v>
      </c>
      <c r="C2956" s="1" t="s">
        <v>735</v>
      </c>
      <c r="D2956" s="1">
        <v>2.0</v>
      </c>
      <c r="E2956" s="1">
        <v>499000.0</v>
      </c>
      <c r="F2956" s="1">
        <v>998000.0</v>
      </c>
    </row>
    <row r="2957">
      <c r="A2957" s="1" t="s">
        <v>7468</v>
      </c>
      <c r="B2957" s="1" t="s">
        <v>7469</v>
      </c>
      <c r="C2957" s="1" t="s">
        <v>245</v>
      </c>
      <c r="D2957" s="1">
        <v>1.0</v>
      </c>
      <c r="E2957" s="1">
        <v>299000.0</v>
      </c>
      <c r="F2957" s="1">
        <v>299000.0</v>
      </c>
    </row>
    <row r="2958">
      <c r="A2958" s="1" t="s">
        <v>7470</v>
      </c>
      <c r="B2958" s="1" t="s">
        <v>7471</v>
      </c>
      <c r="C2958" s="1" t="s">
        <v>187</v>
      </c>
      <c r="D2958" s="1">
        <v>1.0</v>
      </c>
      <c r="E2958" s="1">
        <v>89000.0</v>
      </c>
      <c r="F2958" s="1">
        <v>89000.0</v>
      </c>
    </row>
    <row r="2959">
      <c r="A2959" s="1" t="s">
        <v>7472</v>
      </c>
      <c r="B2959" s="1" t="s">
        <v>7473</v>
      </c>
      <c r="C2959" s="1" t="s">
        <v>2636</v>
      </c>
      <c r="D2959" s="1">
        <v>1.0</v>
      </c>
      <c r="E2959" s="1">
        <v>449000.0</v>
      </c>
      <c r="F2959" s="1">
        <v>449000.0</v>
      </c>
    </row>
    <row r="2960">
      <c r="A2960" s="1" t="s">
        <v>7474</v>
      </c>
      <c r="B2960" s="1" t="s">
        <v>7473</v>
      </c>
      <c r="C2960" s="1" t="s">
        <v>486</v>
      </c>
      <c r="D2960" s="1">
        <v>1.0</v>
      </c>
      <c r="E2960" s="1">
        <v>149000.0</v>
      </c>
      <c r="F2960" s="1">
        <v>149000.0</v>
      </c>
    </row>
    <row r="2961">
      <c r="A2961" s="1" t="s">
        <v>7475</v>
      </c>
      <c r="B2961" s="1" t="s">
        <v>7473</v>
      </c>
      <c r="C2961" s="1" t="s">
        <v>2646</v>
      </c>
      <c r="D2961" s="1">
        <v>1.0</v>
      </c>
      <c r="E2961" s="1">
        <v>299000.0</v>
      </c>
      <c r="F2961" s="1">
        <v>299000.0</v>
      </c>
    </row>
    <row r="2962">
      <c r="A2962" s="1" t="s">
        <v>7476</v>
      </c>
      <c r="B2962" s="1" t="s">
        <v>7477</v>
      </c>
      <c r="C2962" s="1" t="s">
        <v>339</v>
      </c>
      <c r="D2962" s="1">
        <v>1.0</v>
      </c>
      <c r="E2962" s="1">
        <v>329000.0</v>
      </c>
      <c r="F2962" s="1">
        <v>329000.0</v>
      </c>
    </row>
    <row r="2963">
      <c r="A2963" s="1" t="s">
        <v>7478</v>
      </c>
      <c r="B2963" s="1" t="s">
        <v>7479</v>
      </c>
      <c r="C2963" s="1" t="s">
        <v>365</v>
      </c>
      <c r="D2963" s="1">
        <v>1.0</v>
      </c>
      <c r="E2963" s="1">
        <v>129000.0</v>
      </c>
      <c r="F2963" s="1">
        <v>129000.0</v>
      </c>
    </row>
    <row r="2964">
      <c r="A2964" s="1" t="s">
        <v>7480</v>
      </c>
      <c r="B2964" s="1" t="s">
        <v>7481</v>
      </c>
      <c r="C2964" s="1" t="s">
        <v>884</v>
      </c>
      <c r="D2964" s="1">
        <v>2.0</v>
      </c>
      <c r="E2964" s="1">
        <v>59000.0</v>
      </c>
      <c r="F2964" s="1">
        <v>118000.0</v>
      </c>
    </row>
    <row r="2965">
      <c r="A2965" s="1" t="s">
        <v>7482</v>
      </c>
      <c r="B2965" s="1" t="s">
        <v>7481</v>
      </c>
      <c r="C2965" s="1" t="s">
        <v>268</v>
      </c>
      <c r="D2965" s="1">
        <v>1.0</v>
      </c>
      <c r="E2965" s="1">
        <v>99000.0</v>
      </c>
      <c r="F2965" s="1">
        <v>99000.0</v>
      </c>
    </row>
    <row r="2966">
      <c r="A2966" s="1" t="s">
        <v>7483</v>
      </c>
      <c r="B2966" s="1" t="s">
        <v>7481</v>
      </c>
      <c r="C2966" s="1" t="s">
        <v>356</v>
      </c>
      <c r="D2966" s="1">
        <v>1.0</v>
      </c>
      <c r="E2966" s="1">
        <v>349000.0</v>
      </c>
      <c r="F2966" s="1">
        <v>349000.0</v>
      </c>
    </row>
    <row r="2967">
      <c r="A2967" s="1" t="s">
        <v>7484</v>
      </c>
      <c r="B2967" s="1" t="s">
        <v>7485</v>
      </c>
      <c r="C2967" s="1" t="s">
        <v>95</v>
      </c>
      <c r="D2967" s="1">
        <v>1.0</v>
      </c>
      <c r="E2967" s="1">
        <v>279000.0</v>
      </c>
      <c r="F2967" s="1">
        <v>279000.0</v>
      </c>
    </row>
    <row r="2968">
      <c r="A2968" s="1" t="s">
        <v>7486</v>
      </c>
      <c r="B2968" s="1" t="s">
        <v>7487</v>
      </c>
      <c r="C2968" s="1" t="s">
        <v>2222</v>
      </c>
      <c r="D2968" s="1">
        <v>1.0</v>
      </c>
      <c r="E2968" s="1">
        <v>499000.0</v>
      </c>
      <c r="F2968" s="1">
        <v>499000.0</v>
      </c>
    </row>
    <row r="2969">
      <c r="A2969" s="1" t="s">
        <v>7488</v>
      </c>
      <c r="B2969" s="1" t="s">
        <v>7487</v>
      </c>
      <c r="C2969" s="1" t="s">
        <v>2155</v>
      </c>
      <c r="D2969" s="1">
        <v>1.0</v>
      </c>
      <c r="E2969" s="1">
        <v>69000.0</v>
      </c>
      <c r="F2969" s="1">
        <v>69000.0</v>
      </c>
    </row>
    <row r="2970">
      <c r="A2970" s="1" t="s">
        <v>7489</v>
      </c>
      <c r="B2970" s="1" t="s">
        <v>7490</v>
      </c>
      <c r="C2970" s="1" t="s">
        <v>1694</v>
      </c>
      <c r="D2970" s="1">
        <v>1.0</v>
      </c>
      <c r="E2970" s="1">
        <v>449000.0</v>
      </c>
      <c r="F2970" s="1">
        <v>449000.0</v>
      </c>
    </row>
    <row r="2971">
      <c r="A2971" s="1" t="s">
        <v>7491</v>
      </c>
      <c r="B2971" s="1" t="s">
        <v>7490</v>
      </c>
      <c r="C2971" s="1" t="s">
        <v>4575</v>
      </c>
      <c r="D2971" s="1">
        <v>1.0</v>
      </c>
      <c r="E2971" s="1">
        <v>69000.0</v>
      </c>
      <c r="F2971" s="1">
        <v>69000.0</v>
      </c>
    </row>
    <row r="2972">
      <c r="A2972" s="1" t="s">
        <v>7492</v>
      </c>
      <c r="B2972" s="1" t="s">
        <v>7493</v>
      </c>
      <c r="C2972" s="1" t="s">
        <v>142</v>
      </c>
      <c r="D2972" s="1">
        <v>1.0</v>
      </c>
      <c r="E2972" s="1">
        <v>599000.0</v>
      </c>
      <c r="F2972" s="1">
        <v>599000.0</v>
      </c>
    </row>
    <row r="2973">
      <c r="A2973" s="1" t="s">
        <v>7494</v>
      </c>
      <c r="B2973" s="1" t="s">
        <v>7495</v>
      </c>
      <c r="C2973" s="1" t="s">
        <v>48</v>
      </c>
      <c r="D2973" s="1">
        <v>1.0</v>
      </c>
      <c r="E2973" s="1">
        <v>49000.0</v>
      </c>
      <c r="F2973" s="1">
        <v>49000.0</v>
      </c>
    </row>
    <row r="2974">
      <c r="A2974" s="1" t="s">
        <v>7496</v>
      </c>
      <c r="B2974" s="1" t="s">
        <v>7497</v>
      </c>
      <c r="C2974" s="1" t="s">
        <v>3051</v>
      </c>
      <c r="D2974" s="1">
        <v>2.0</v>
      </c>
      <c r="E2974" s="1">
        <v>329000.0</v>
      </c>
      <c r="F2974" s="1">
        <v>658000.0</v>
      </c>
    </row>
    <row r="2975">
      <c r="A2975" s="1" t="s">
        <v>7498</v>
      </c>
      <c r="B2975" s="1" t="s">
        <v>7499</v>
      </c>
      <c r="C2975" s="1" t="s">
        <v>158</v>
      </c>
      <c r="D2975" s="1">
        <v>1.0</v>
      </c>
      <c r="E2975" s="1">
        <v>399000.0</v>
      </c>
      <c r="F2975" s="1">
        <v>399000.0</v>
      </c>
    </row>
    <row r="2976">
      <c r="A2976" s="1" t="s">
        <v>7500</v>
      </c>
      <c r="B2976" s="1" t="s">
        <v>7499</v>
      </c>
      <c r="C2976" s="1" t="s">
        <v>195</v>
      </c>
      <c r="D2976" s="1">
        <v>1.0</v>
      </c>
      <c r="E2976" s="1">
        <v>89000.0</v>
      </c>
      <c r="F2976" s="1">
        <v>89000.0</v>
      </c>
    </row>
    <row r="2977">
      <c r="A2977" s="1" t="s">
        <v>7501</v>
      </c>
      <c r="B2977" s="1" t="s">
        <v>7499</v>
      </c>
      <c r="C2977" s="1" t="s">
        <v>1298</v>
      </c>
      <c r="D2977" s="1">
        <v>1.0</v>
      </c>
      <c r="E2977" s="1">
        <v>99000.0</v>
      </c>
      <c r="F2977" s="1">
        <v>99000.0</v>
      </c>
    </row>
    <row r="2978">
      <c r="A2978" s="1" t="s">
        <v>7502</v>
      </c>
      <c r="B2978" s="1" t="s">
        <v>7503</v>
      </c>
      <c r="C2978" s="1" t="s">
        <v>1875</v>
      </c>
      <c r="D2978" s="1">
        <v>3.0</v>
      </c>
      <c r="E2978" s="1">
        <v>179000.0</v>
      </c>
      <c r="F2978" s="1">
        <v>537000.0</v>
      </c>
    </row>
    <row r="2979">
      <c r="A2979" s="1" t="s">
        <v>7504</v>
      </c>
      <c r="B2979" s="1" t="s">
        <v>7505</v>
      </c>
      <c r="C2979" s="1" t="s">
        <v>875</v>
      </c>
      <c r="D2979" s="1">
        <v>1.0</v>
      </c>
      <c r="E2979" s="1">
        <v>399000.0</v>
      </c>
      <c r="F2979" s="1">
        <v>399000.0</v>
      </c>
    </row>
    <row r="2980">
      <c r="A2980" s="1" t="s">
        <v>7506</v>
      </c>
      <c r="B2980" s="1" t="s">
        <v>7507</v>
      </c>
      <c r="C2980" s="1" t="s">
        <v>4798</v>
      </c>
      <c r="D2980" s="1">
        <v>1.0</v>
      </c>
      <c r="E2980" s="1">
        <v>149000.0</v>
      </c>
      <c r="F2980" s="1">
        <v>149000.0</v>
      </c>
    </row>
    <row r="2981">
      <c r="A2981" s="1" t="s">
        <v>7508</v>
      </c>
      <c r="B2981" s="1" t="s">
        <v>7507</v>
      </c>
      <c r="C2981" s="1" t="s">
        <v>1320</v>
      </c>
      <c r="D2981" s="1">
        <v>1.0</v>
      </c>
      <c r="E2981" s="1">
        <v>349000.0</v>
      </c>
      <c r="F2981" s="1">
        <v>349000.0</v>
      </c>
    </row>
    <row r="2982">
      <c r="A2982" s="1" t="s">
        <v>7509</v>
      </c>
      <c r="B2982" s="1" t="s">
        <v>7507</v>
      </c>
      <c r="C2982" s="1" t="s">
        <v>890</v>
      </c>
      <c r="D2982" s="1">
        <v>1.0</v>
      </c>
      <c r="E2982" s="1">
        <v>399000.0</v>
      </c>
      <c r="F2982" s="1">
        <v>399000.0</v>
      </c>
    </row>
    <row r="2983">
      <c r="A2983" s="1" t="s">
        <v>7510</v>
      </c>
      <c r="B2983" s="1" t="s">
        <v>7511</v>
      </c>
      <c r="C2983" s="1" t="s">
        <v>300</v>
      </c>
      <c r="D2983" s="1">
        <v>1.0</v>
      </c>
      <c r="E2983" s="1">
        <v>69000.0</v>
      </c>
      <c r="F2983" s="1">
        <v>69000.0</v>
      </c>
    </row>
    <row r="2984">
      <c r="A2984" s="1" t="s">
        <v>7512</v>
      </c>
      <c r="B2984" s="1" t="s">
        <v>7511</v>
      </c>
      <c r="C2984" s="1" t="s">
        <v>1465</v>
      </c>
      <c r="D2984" s="1">
        <v>1.0</v>
      </c>
      <c r="E2984" s="1">
        <v>129000.0</v>
      </c>
      <c r="F2984" s="1">
        <v>129000.0</v>
      </c>
    </row>
    <row r="2985">
      <c r="A2985" s="1" t="s">
        <v>7513</v>
      </c>
      <c r="B2985" s="1" t="s">
        <v>7514</v>
      </c>
      <c r="C2985" s="1" t="s">
        <v>1731</v>
      </c>
      <c r="D2985" s="1">
        <v>2.0</v>
      </c>
      <c r="E2985" s="1">
        <v>299000.0</v>
      </c>
      <c r="F2985" s="1">
        <v>598000.0</v>
      </c>
    </row>
    <row r="2986">
      <c r="A2986" s="1" t="s">
        <v>7515</v>
      </c>
      <c r="B2986" s="1" t="s">
        <v>7514</v>
      </c>
      <c r="C2986" s="1" t="s">
        <v>822</v>
      </c>
      <c r="D2986" s="1">
        <v>1.0</v>
      </c>
      <c r="E2986" s="1">
        <v>49000.0</v>
      </c>
      <c r="F2986" s="1">
        <v>49000.0</v>
      </c>
    </row>
    <row r="2987">
      <c r="A2987" s="1" t="s">
        <v>7516</v>
      </c>
      <c r="B2987" s="1" t="s">
        <v>7514</v>
      </c>
      <c r="C2987" s="1" t="s">
        <v>2646</v>
      </c>
      <c r="D2987" s="1">
        <v>1.0</v>
      </c>
      <c r="E2987" s="1">
        <v>299000.0</v>
      </c>
      <c r="F2987" s="1">
        <v>299000.0</v>
      </c>
    </row>
    <row r="2988">
      <c r="A2988" s="1" t="s">
        <v>7517</v>
      </c>
      <c r="B2988" s="1" t="s">
        <v>7518</v>
      </c>
      <c r="C2988" s="1" t="s">
        <v>4715</v>
      </c>
      <c r="D2988" s="1">
        <v>3.0</v>
      </c>
      <c r="E2988" s="1">
        <v>279000.0</v>
      </c>
      <c r="F2988" s="1">
        <v>837000.0</v>
      </c>
    </row>
    <row r="2989">
      <c r="A2989" s="1" t="s">
        <v>7519</v>
      </c>
      <c r="B2989" s="1" t="s">
        <v>7518</v>
      </c>
      <c r="C2989" s="1" t="s">
        <v>3529</v>
      </c>
      <c r="D2989" s="1">
        <v>1.0</v>
      </c>
      <c r="E2989" s="1">
        <v>99000.0</v>
      </c>
      <c r="F2989" s="1">
        <v>99000.0</v>
      </c>
    </row>
    <row r="2990">
      <c r="A2990" s="1" t="s">
        <v>7520</v>
      </c>
      <c r="B2990" s="1" t="s">
        <v>7518</v>
      </c>
      <c r="C2990" s="1" t="s">
        <v>1030</v>
      </c>
      <c r="D2990" s="1">
        <v>1.0</v>
      </c>
      <c r="E2990" s="1">
        <v>449000.0</v>
      </c>
      <c r="F2990" s="1">
        <v>449000.0</v>
      </c>
    </row>
    <row r="2991">
      <c r="A2991" s="1" t="s">
        <v>7521</v>
      </c>
      <c r="B2991" s="1" t="s">
        <v>7522</v>
      </c>
      <c r="C2991" s="1" t="s">
        <v>114</v>
      </c>
      <c r="D2991" s="1">
        <v>1.0</v>
      </c>
      <c r="E2991" s="1">
        <v>49000.0</v>
      </c>
      <c r="F2991" s="1">
        <v>49000.0</v>
      </c>
    </row>
    <row r="2992">
      <c r="A2992" s="1" t="s">
        <v>7523</v>
      </c>
      <c r="B2992" s="1" t="s">
        <v>7524</v>
      </c>
      <c r="C2992" s="1" t="s">
        <v>1741</v>
      </c>
      <c r="D2992" s="1">
        <v>1.0</v>
      </c>
      <c r="E2992" s="1">
        <v>399000.0</v>
      </c>
      <c r="F2992" s="1">
        <v>399000.0</v>
      </c>
    </row>
    <row r="2993">
      <c r="A2993" s="1" t="s">
        <v>7525</v>
      </c>
      <c r="B2993" s="1" t="s">
        <v>7524</v>
      </c>
      <c r="C2993" s="1" t="s">
        <v>965</v>
      </c>
      <c r="D2993" s="1">
        <v>1.0</v>
      </c>
      <c r="E2993" s="1">
        <v>279000.0</v>
      </c>
      <c r="F2993" s="1">
        <v>279000.0</v>
      </c>
    </row>
    <row r="2994">
      <c r="A2994" s="1" t="s">
        <v>7526</v>
      </c>
      <c r="B2994" s="1" t="s">
        <v>7524</v>
      </c>
      <c r="C2994" s="1" t="s">
        <v>2636</v>
      </c>
      <c r="D2994" s="1">
        <v>1.0</v>
      </c>
      <c r="E2994" s="1">
        <v>449000.0</v>
      </c>
      <c r="F2994" s="1">
        <v>449000.0</v>
      </c>
    </row>
    <row r="2995">
      <c r="A2995" s="1" t="s">
        <v>7527</v>
      </c>
      <c r="B2995" s="1" t="s">
        <v>7528</v>
      </c>
      <c r="C2995" s="1" t="s">
        <v>1087</v>
      </c>
      <c r="D2995" s="1">
        <v>2.0</v>
      </c>
      <c r="E2995" s="1">
        <v>129000.0</v>
      </c>
      <c r="F2995" s="1">
        <v>258000.0</v>
      </c>
    </row>
    <row r="2996">
      <c r="A2996" s="1" t="s">
        <v>7529</v>
      </c>
      <c r="B2996" s="1" t="s">
        <v>7530</v>
      </c>
      <c r="C2996" s="1" t="s">
        <v>944</v>
      </c>
      <c r="D2996" s="1">
        <v>1.0</v>
      </c>
      <c r="E2996" s="1">
        <v>99000.0</v>
      </c>
      <c r="F2996" s="1">
        <v>99000.0</v>
      </c>
    </row>
    <row r="2997">
      <c r="A2997" s="1" t="s">
        <v>7531</v>
      </c>
      <c r="B2997" s="1" t="s">
        <v>7532</v>
      </c>
      <c r="C2997" s="1" t="s">
        <v>1154</v>
      </c>
      <c r="D2997" s="1">
        <v>1.0</v>
      </c>
      <c r="E2997" s="1">
        <v>49000.0</v>
      </c>
      <c r="F2997" s="1">
        <v>49000.0</v>
      </c>
    </row>
    <row r="2998">
      <c r="A2998" s="1" t="s">
        <v>7533</v>
      </c>
      <c r="B2998" s="1" t="s">
        <v>7532</v>
      </c>
      <c r="C2998" s="1" t="s">
        <v>1148</v>
      </c>
      <c r="D2998" s="1">
        <v>1.0</v>
      </c>
      <c r="E2998" s="1">
        <v>179000.0</v>
      </c>
      <c r="F2998" s="1">
        <v>179000.0</v>
      </c>
    </row>
    <row r="2999">
      <c r="A2999" s="1" t="s">
        <v>7534</v>
      </c>
      <c r="B2999" s="1" t="s">
        <v>7535</v>
      </c>
      <c r="C2999" s="1" t="s">
        <v>152</v>
      </c>
      <c r="D2999" s="1">
        <v>1.0</v>
      </c>
      <c r="E2999" s="1">
        <v>89000.0</v>
      </c>
      <c r="F2999" s="1">
        <v>89000.0</v>
      </c>
    </row>
    <row r="3000">
      <c r="A3000" s="1" t="s">
        <v>7536</v>
      </c>
      <c r="B3000" s="1" t="s">
        <v>7535</v>
      </c>
      <c r="C3000" s="1" t="s">
        <v>2845</v>
      </c>
      <c r="D3000" s="1">
        <v>1.0</v>
      </c>
      <c r="E3000" s="1">
        <v>449000.0</v>
      </c>
      <c r="F3000" s="1">
        <v>449000.0</v>
      </c>
    </row>
    <row r="3001">
      <c r="A3001" s="1" t="s">
        <v>7537</v>
      </c>
      <c r="B3001" s="1" t="s">
        <v>7535</v>
      </c>
      <c r="C3001" s="1" t="s">
        <v>1731</v>
      </c>
      <c r="D3001" s="1">
        <v>1.0</v>
      </c>
      <c r="E3001" s="1">
        <v>299000.0</v>
      </c>
      <c r="F3001" s="1">
        <v>299000.0</v>
      </c>
    </row>
    <row r="3002">
      <c r="A3002" s="1" t="s">
        <v>7538</v>
      </c>
      <c r="B3002" s="1" t="s">
        <v>7539</v>
      </c>
      <c r="C3002" s="1" t="s">
        <v>1184</v>
      </c>
      <c r="D3002" s="1">
        <v>3.0</v>
      </c>
      <c r="E3002" s="1">
        <v>69000.0</v>
      </c>
      <c r="F3002" s="1">
        <v>207000.0</v>
      </c>
    </row>
    <row r="3003">
      <c r="A3003" s="1" t="s">
        <v>7540</v>
      </c>
      <c r="B3003" s="1" t="s">
        <v>7539</v>
      </c>
      <c r="C3003" s="1" t="s">
        <v>637</v>
      </c>
      <c r="D3003" s="1">
        <v>1.0</v>
      </c>
      <c r="E3003" s="1">
        <v>549000.0</v>
      </c>
      <c r="F3003" s="1">
        <v>549000.0</v>
      </c>
    </row>
    <row r="3004">
      <c r="A3004" s="1" t="s">
        <v>7541</v>
      </c>
      <c r="B3004" s="1" t="s">
        <v>7542</v>
      </c>
      <c r="C3004" s="1" t="s">
        <v>67</v>
      </c>
      <c r="D3004" s="1">
        <v>2.0</v>
      </c>
      <c r="E3004" s="1">
        <v>179000.0</v>
      </c>
      <c r="F3004" s="1">
        <v>358000.0</v>
      </c>
    </row>
    <row r="3005">
      <c r="A3005" s="1" t="s">
        <v>7543</v>
      </c>
      <c r="B3005" s="1" t="s">
        <v>7542</v>
      </c>
      <c r="C3005" s="1" t="s">
        <v>166</v>
      </c>
      <c r="D3005" s="1">
        <v>1.0</v>
      </c>
      <c r="E3005" s="1">
        <v>599000.0</v>
      </c>
      <c r="F3005" s="1">
        <v>599000.0</v>
      </c>
    </row>
    <row r="3006">
      <c r="A3006" s="1" t="s">
        <v>7544</v>
      </c>
      <c r="B3006" s="1" t="s">
        <v>7545</v>
      </c>
      <c r="C3006" s="1" t="s">
        <v>1810</v>
      </c>
      <c r="D3006" s="1">
        <v>1.0</v>
      </c>
      <c r="E3006" s="1">
        <v>329000.0</v>
      </c>
      <c r="F3006" s="1">
        <v>329000.0</v>
      </c>
    </row>
    <row r="3007">
      <c r="A3007" s="1" t="s">
        <v>7546</v>
      </c>
      <c r="B3007" s="1" t="s">
        <v>7545</v>
      </c>
      <c r="C3007" s="1" t="s">
        <v>1304</v>
      </c>
      <c r="D3007" s="1">
        <v>2.0</v>
      </c>
      <c r="E3007" s="1">
        <v>549000.0</v>
      </c>
      <c r="F3007" s="1">
        <v>1098000.0</v>
      </c>
    </row>
    <row r="3008">
      <c r="A3008" s="1" t="s">
        <v>7547</v>
      </c>
      <c r="B3008" s="1" t="s">
        <v>7545</v>
      </c>
      <c r="C3008" s="1" t="s">
        <v>486</v>
      </c>
      <c r="D3008" s="1">
        <v>1.0</v>
      </c>
      <c r="E3008" s="1">
        <v>149000.0</v>
      </c>
      <c r="F3008" s="1">
        <v>149000.0</v>
      </c>
    </row>
    <row r="3009">
      <c r="A3009" s="1" t="s">
        <v>7548</v>
      </c>
      <c r="B3009" s="1" t="s">
        <v>7549</v>
      </c>
      <c r="C3009" s="1" t="s">
        <v>1087</v>
      </c>
      <c r="D3009" s="1">
        <v>2.0</v>
      </c>
      <c r="E3009" s="1">
        <v>129000.0</v>
      </c>
      <c r="F3009" s="1">
        <v>258000.0</v>
      </c>
    </row>
    <row r="3010">
      <c r="A3010" s="1" t="s">
        <v>7550</v>
      </c>
      <c r="B3010" s="1" t="s">
        <v>7549</v>
      </c>
      <c r="C3010" s="1" t="s">
        <v>659</v>
      </c>
      <c r="D3010" s="1">
        <v>2.0</v>
      </c>
      <c r="E3010" s="1">
        <v>99000.0</v>
      </c>
      <c r="F3010" s="1">
        <v>198000.0</v>
      </c>
    </row>
    <row r="3011">
      <c r="A3011" s="1" t="s">
        <v>7551</v>
      </c>
      <c r="B3011" s="1" t="s">
        <v>7549</v>
      </c>
      <c r="C3011" s="1" t="s">
        <v>438</v>
      </c>
      <c r="D3011" s="1">
        <v>1.0</v>
      </c>
      <c r="E3011" s="1">
        <v>199000.0</v>
      </c>
      <c r="F3011" s="1">
        <v>199000.0</v>
      </c>
    </row>
    <row r="3012">
      <c r="A3012" s="1" t="s">
        <v>7552</v>
      </c>
      <c r="B3012" s="1" t="s">
        <v>7553</v>
      </c>
      <c r="C3012" s="1" t="s">
        <v>1731</v>
      </c>
      <c r="D3012" s="1">
        <v>1.0</v>
      </c>
      <c r="E3012" s="1">
        <v>299000.0</v>
      </c>
      <c r="F3012" s="1">
        <v>299000.0</v>
      </c>
    </row>
    <row r="3013">
      <c r="A3013" s="1" t="s">
        <v>7554</v>
      </c>
      <c r="B3013" s="1" t="s">
        <v>7553</v>
      </c>
      <c r="C3013" s="1" t="s">
        <v>840</v>
      </c>
      <c r="D3013" s="1">
        <v>1.0</v>
      </c>
      <c r="E3013" s="1">
        <v>449000.0</v>
      </c>
      <c r="F3013" s="1">
        <v>449000.0</v>
      </c>
    </row>
    <row r="3014">
      <c r="A3014" s="1" t="s">
        <v>7555</v>
      </c>
      <c r="B3014" s="1" t="s">
        <v>7553</v>
      </c>
      <c r="C3014" s="1" t="s">
        <v>365</v>
      </c>
      <c r="D3014" s="1">
        <v>1.0</v>
      </c>
      <c r="E3014" s="1">
        <v>129000.0</v>
      </c>
      <c r="F3014" s="1">
        <v>129000.0</v>
      </c>
    </row>
    <row r="3015">
      <c r="A3015" s="1" t="s">
        <v>7556</v>
      </c>
      <c r="B3015" s="1" t="s">
        <v>7557</v>
      </c>
      <c r="C3015" s="1" t="s">
        <v>698</v>
      </c>
      <c r="D3015" s="1">
        <v>1.0</v>
      </c>
      <c r="E3015" s="1">
        <v>199000.0</v>
      </c>
      <c r="F3015" s="1">
        <v>199000.0</v>
      </c>
    </row>
    <row r="3016">
      <c r="A3016" s="1" t="s">
        <v>7558</v>
      </c>
      <c r="B3016" s="1" t="s">
        <v>7557</v>
      </c>
      <c r="C3016" s="1" t="s">
        <v>970</v>
      </c>
      <c r="D3016" s="1">
        <v>1.0</v>
      </c>
      <c r="E3016" s="1">
        <v>129000.0</v>
      </c>
      <c r="F3016" s="1">
        <v>129000.0</v>
      </c>
    </row>
    <row r="3017">
      <c r="A3017" s="1" t="s">
        <v>7559</v>
      </c>
      <c r="B3017" s="1" t="s">
        <v>7557</v>
      </c>
      <c r="C3017" s="1" t="s">
        <v>918</v>
      </c>
      <c r="D3017" s="1">
        <v>3.0</v>
      </c>
      <c r="E3017" s="1">
        <v>149000.0</v>
      </c>
      <c r="F3017" s="1">
        <v>447000.0</v>
      </c>
    </row>
    <row r="3018">
      <c r="A3018" s="1" t="s">
        <v>7560</v>
      </c>
      <c r="B3018" s="1" t="s">
        <v>7561</v>
      </c>
      <c r="C3018" s="1" t="s">
        <v>1465</v>
      </c>
      <c r="D3018" s="1">
        <v>2.0</v>
      </c>
      <c r="E3018" s="1">
        <v>129000.0</v>
      </c>
      <c r="F3018" s="1">
        <v>258000.0</v>
      </c>
    </row>
    <row r="3019">
      <c r="A3019" s="1" t="s">
        <v>7562</v>
      </c>
      <c r="B3019" s="1" t="s">
        <v>7561</v>
      </c>
      <c r="C3019" s="1" t="s">
        <v>735</v>
      </c>
      <c r="D3019" s="1">
        <v>3.0</v>
      </c>
      <c r="E3019" s="1">
        <v>499000.0</v>
      </c>
      <c r="F3019" s="1">
        <v>1497000.0</v>
      </c>
    </row>
    <row r="3020">
      <c r="A3020" s="1" t="s">
        <v>7563</v>
      </c>
      <c r="B3020" s="1" t="s">
        <v>7561</v>
      </c>
      <c r="C3020" s="1" t="s">
        <v>5083</v>
      </c>
      <c r="D3020" s="1">
        <v>2.0</v>
      </c>
      <c r="E3020" s="1">
        <v>129000.0</v>
      </c>
      <c r="F3020" s="1">
        <v>258000.0</v>
      </c>
    </row>
    <row r="3021">
      <c r="A3021" s="1" t="s">
        <v>7564</v>
      </c>
      <c r="B3021" s="1" t="s">
        <v>7565</v>
      </c>
      <c r="C3021" s="1" t="s">
        <v>230</v>
      </c>
      <c r="D3021" s="1">
        <v>1.0</v>
      </c>
      <c r="E3021" s="1">
        <v>119000.0</v>
      </c>
      <c r="F3021" s="1">
        <v>119000.0</v>
      </c>
    </row>
    <row r="3022">
      <c r="A3022" s="1" t="s">
        <v>7566</v>
      </c>
      <c r="B3022" s="1" t="s">
        <v>7565</v>
      </c>
      <c r="C3022" s="1" t="s">
        <v>975</v>
      </c>
      <c r="D3022" s="1">
        <v>3.0</v>
      </c>
      <c r="E3022" s="1">
        <v>279000.0</v>
      </c>
      <c r="F3022" s="1">
        <v>837000.0</v>
      </c>
    </row>
    <row r="3023">
      <c r="A3023" s="1" t="s">
        <v>7567</v>
      </c>
      <c r="B3023" s="1" t="s">
        <v>7568</v>
      </c>
      <c r="C3023" s="1" t="s">
        <v>1621</v>
      </c>
      <c r="D3023" s="1">
        <v>1.0</v>
      </c>
      <c r="E3023" s="1">
        <v>179000.0</v>
      </c>
      <c r="F3023" s="1">
        <v>179000.0</v>
      </c>
    </row>
    <row r="3024">
      <c r="A3024" s="1" t="s">
        <v>7569</v>
      </c>
      <c r="B3024" s="1" t="s">
        <v>7568</v>
      </c>
      <c r="C3024" s="1" t="s">
        <v>496</v>
      </c>
      <c r="D3024" s="1">
        <v>1.0</v>
      </c>
      <c r="E3024" s="1">
        <v>179000.0</v>
      </c>
      <c r="F3024" s="1">
        <v>179000.0</v>
      </c>
    </row>
    <row r="3025">
      <c r="A3025" s="1" t="s">
        <v>7570</v>
      </c>
      <c r="B3025" s="1" t="s">
        <v>7568</v>
      </c>
      <c r="C3025" s="1" t="s">
        <v>1537</v>
      </c>
      <c r="D3025" s="1">
        <v>3.0</v>
      </c>
      <c r="E3025" s="1">
        <v>199000.0</v>
      </c>
      <c r="F3025" s="1">
        <v>597000.0</v>
      </c>
    </row>
    <row r="3026">
      <c r="A3026" s="1" t="s">
        <v>7571</v>
      </c>
      <c r="B3026" s="1" t="s">
        <v>7572</v>
      </c>
      <c r="C3026" s="1" t="s">
        <v>805</v>
      </c>
      <c r="D3026" s="1">
        <v>1.0</v>
      </c>
      <c r="E3026" s="1">
        <v>329000.0</v>
      </c>
      <c r="F3026" s="1">
        <v>329000.0</v>
      </c>
    </row>
    <row r="3027">
      <c r="A3027" s="1" t="s">
        <v>7573</v>
      </c>
      <c r="B3027" s="1" t="s">
        <v>7572</v>
      </c>
      <c r="C3027" s="1" t="s">
        <v>1030</v>
      </c>
      <c r="D3027" s="1">
        <v>1.0</v>
      </c>
      <c r="E3027" s="1">
        <v>449000.0</v>
      </c>
      <c r="F3027" s="1">
        <v>449000.0</v>
      </c>
    </row>
    <row r="3028">
      <c r="A3028" s="1" t="s">
        <v>7574</v>
      </c>
      <c r="B3028" s="1" t="s">
        <v>7575</v>
      </c>
      <c r="C3028" s="1" t="s">
        <v>928</v>
      </c>
      <c r="D3028" s="1">
        <v>3.0</v>
      </c>
      <c r="E3028" s="1">
        <v>199000.0</v>
      </c>
      <c r="F3028" s="1">
        <v>597000.0</v>
      </c>
    </row>
    <row r="3029">
      <c r="A3029" s="1" t="s">
        <v>7576</v>
      </c>
      <c r="B3029" s="1" t="s">
        <v>7575</v>
      </c>
      <c r="C3029" s="1" t="s">
        <v>2242</v>
      </c>
      <c r="D3029" s="1">
        <v>1.0</v>
      </c>
      <c r="E3029" s="1">
        <v>199000.0</v>
      </c>
      <c r="F3029" s="1">
        <v>199000.0</v>
      </c>
    </row>
    <row r="3030">
      <c r="A3030" s="1" t="s">
        <v>7577</v>
      </c>
      <c r="B3030" s="1" t="s">
        <v>7578</v>
      </c>
      <c r="C3030" s="1" t="s">
        <v>1286</v>
      </c>
      <c r="D3030" s="1">
        <v>1.0</v>
      </c>
      <c r="E3030" s="1">
        <v>599000.0</v>
      </c>
      <c r="F3030" s="1">
        <v>599000.0</v>
      </c>
    </row>
    <row r="3031">
      <c r="A3031" s="1" t="s">
        <v>7579</v>
      </c>
      <c r="B3031" s="1" t="s">
        <v>7580</v>
      </c>
      <c r="C3031" s="1" t="s">
        <v>374</v>
      </c>
      <c r="D3031" s="1">
        <v>1.0</v>
      </c>
      <c r="E3031" s="1">
        <v>69000.0</v>
      </c>
      <c r="F3031" s="1">
        <v>69000.0</v>
      </c>
    </row>
    <row r="3032">
      <c r="A3032" s="1" t="s">
        <v>7581</v>
      </c>
      <c r="B3032" s="1" t="s">
        <v>7580</v>
      </c>
      <c r="C3032" s="1" t="s">
        <v>2369</v>
      </c>
      <c r="D3032" s="1">
        <v>1.0</v>
      </c>
      <c r="E3032" s="1">
        <v>49000.0</v>
      </c>
      <c r="F3032" s="1">
        <v>49000.0</v>
      </c>
    </row>
    <row r="3033">
      <c r="A3033" s="1" t="s">
        <v>7582</v>
      </c>
      <c r="B3033" s="1" t="s">
        <v>7580</v>
      </c>
      <c r="C3033" s="1" t="s">
        <v>158</v>
      </c>
      <c r="D3033" s="1">
        <v>2.0</v>
      </c>
      <c r="E3033" s="1">
        <v>399000.0</v>
      </c>
      <c r="F3033" s="1">
        <v>798000.0</v>
      </c>
    </row>
    <row r="3034">
      <c r="A3034" s="1" t="s">
        <v>7583</v>
      </c>
      <c r="B3034" s="1" t="s">
        <v>7584</v>
      </c>
      <c r="C3034" s="1" t="s">
        <v>944</v>
      </c>
      <c r="D3034" s="1">
        <v>1.0</v>
      </c>
      <c r="E3034" s="1">
        <v>99000.0</v>
      </c>
      <c r="F3034" s="1">
        <v>99000.0</v>
      </c>
    </row>
    <row r="3035">
      <c r="A3035" s="1" t="s">
        <v>7585</v>
      </c>
      <c r="B3035" s="1" t="s">
        <v>7586</v>
      </c>
      <c r="C3035" s="1" t="s">
        <v>319</v>
      </c>
      <c r="D3035" s="1">
        <v>1.0</v>
      </c>
      <c r="E3035" s="1">
        <v>49000.0</v>
      </c>
      <c r="F3035" s="1">
        <v>49000.0</v>
      </c>
    </row>
    <row r="3036">
      <c r="A3036" s="1" t="s">
        <v>7587</v>
      </c>
      <c r="B3036" s="1" t="s">
        <v>7586</v>
      </c>
      <c r="C3036" s="1" t="s">
        <v>598</v>
      </c>
      <c r="D3036" s="1">
        <v>2.0</v>
      </c>
      <c r="E3036" s="1">
        <v>89000.0</v>
      </c>
      <c r="F3036" s="1">
        <v>178000.0</v>
      </c>
    </row>
    <row r="3037">
      <c r="A3037" s="1" t="s">
        <v>7588</v>
      </c>
      <c r="B3037" s="1" t="s">
        <v>7589</v>
      </c>
      <c r="C3037" s="1" t="s">
        <v>519</v>
      </c>
      <c r="D3037" s="1">
        <v>1.0</v>
      </c>
      <c r="E3037" s="1">
        <v>229000.0</v>
      </c>
      <c r="F3037" s="1">
        <v>229000.0</v>
      </c>
    </row>
    <row r="3038">
      <c r="A3038" s="1" t="s">
        <v>7590</v>
      </c>
      <c r="B3038" s="1" t="s">
        <v>7589</v>
      </c>
      <c r="C3038" s="1" t="s">
        <v>262</v>
      </c>
      <c r="D3038" s="1">
        <v>1.0</v>
      </c>
      <c r="E3038" s="1">
        <v>349000.0</v>
      </c>
      <c r="F3038" s="1">
        <v>349000.0</v>
      </c>
    </row>
    <row r="3039">
      <c r="A3039" s="1" t="s">
        <v>7591</v>
      </c>
      <c r="B3039" s="1" t="s">
        <v>7592</v>
      </c>
      <c r="C3039" s="1" t="s">
        <v>1514</v>
      </c>
      <c r="D3039" s="1">
        <v>2.0</v>
      </c>
      <c r="E3039" s="1">
        <v>199000.0</v>
      </c>
      <c r="F3039" s="1">
        <v>398000.0</v>
      </c>
    </row>
    <row r="3040">
      <c r="A3040" s="1" t="s">
        <v>7593</v>
      </c>
      <c r="B3040" s="1" t="s">
        <v>7592</v>
      </c>
      <c r="C3040" s="1" t="s">
        <v>3457</v>
      </c>
      <c r="D3040" s="1">
        <v>2.0</v>
      </c>
      <c r="E3040" s="1">
        <v>69000.0</v>
      </c>
      <c r="F3040" s="1">
        <v>138000.0</v>
      </c>
    </row>
    <row r="3041">
      <c r="A3041" s="1" t="s">
        <v>7594</v>
      </c>
      <c r="B3041" s="1" t="s">
        <v>7595</v>
      </c>
      <c r="C3041" s="1" t="s">
        <v>975</v>
      </c>
      <c r="D3041" s="1">
        <v>1.0</v>
      </c>
      <c r="E3041" s="1">
        <v>279000.0</v>
      </c>
      <c r="F3041" s="1">
        <v>279000.0</v>
      </c>
    </row>
    <row r="3042">
      <c r="A3042" s="1" t="s">
        <v>7596</v>
      </c>
      <c r="B3042" s="1" t="s">
        <v>7595</v>
      </c>
      <c r="C3042" s="1" t="s">
        <v>365</v>
      </c>
      <c r="D3042" s="1">
        <v>1.0</v>
      </c>
      <c r="E3042" s="1">
        <v>129000.0</v>
      </c>
      <c r="F3042" s="1">
        <v>129000.0</v>
      </c>
    </row>
    <row r="3043">
      <c r="A3043" s="1" t="s">
        <v>7597</v>
      </c>
      <c r="B3043" s="1" t="s">
        <v>7595</v>
      </c>
      <c r="C3043" s="1" t="s">
        <v>2155</v>
      </c>
      <c r="D3043" s="1">
        <v>1.0</v>
      </c>
      <c r="E3043" s="1">
        <v>69000.0</v>
      </c>
      <c r="F3043" s="1">
        <v>69000.0</v>
      </c>
    </row>
    <row r="3044">
      <c r="A3044" s="1" t="s">
        <v>7598</v>
      </c>
      <c r="B3044" s="1" t="s">
        <v>7599</v>
      </c>
      <c r="C3044" s="1" t="s">
        <v>1131</v>
      </c>
      <c r="D3044" s="1">
        <v>1.0</v>
      </c>
      <c r="E3044" s="1">
        <v>329000.0</v>
      </c>
      <c r="F3044" s="1">
        <v>329000.0</v>
      </c>
    </row>
    <row r="3045">
      <c r="A3045" s="1" t="s">
        <v>7600</v>
      </c>
      <c r="B3045" s="1" t="s">
        <v>7599</v>
      </c>
      <c r="C3045" s="1" t="s">
        <v>1104</v>
      </c>
      <c r="D3045" s="1">
        <v>1.0</v>
      </c>
      <c r="E3045" s="1">
        <v>49000.0</v>
      </c>
      <c r="F3045" s="1">
        <v>49000.0</v>
      </c>
    </row>
    <row r="3046">
      <c r="A3046" s="1" t="s">
        <v>7601</v>
      </c>
      <c r="B3046" s="1" t="s">
        <v>7602</v>
      </c>
      <c r="C3046" s="1" t="s">
        <v>2129</v>
      </c>
      <c r="D3046" s="1">
        <v>2.0</v>
      </c>
      <c r="E3046" s="1">
        <v>129000.0</v>
      </c>
      <c r="F3046" s="1">
        <v>258000.0</v>
      </c>
    </row>
    <row r="3047">
      <c r="A3047" s="1" t="s">
        <v>7603</v>
      </c>
      <c r="B3047" s="1" t="s">
        <v>7602</v>
      </c>
      <c r="C3047" s="1" t="s">
        <v>2148</v>
      </c>
      <c r="D3047" s="1">
        <v>1.0</v>
      </c>
      <c r="E3047" s="1">
        <v>299000.0</v>
      </c>
      <c r="F3047" s="1">
        <v>299000.0</v>
      </c>
    </row>
    <row r="3048">
      <c r="A3048" s="1" t="s">
        <v>7604</v>
      </c>
      <c r="B3048" s="1" t="s">
        <v>7605</v>
      </c>
      <c r="C3048" s="1" t="s">
        <v>1826</v>
      </c>
      <c r="D3048" s="1">
        <v>1.0</v>
      </c>
      <c r="E3048" s="1">
        <v>549000.0</v>
      </c>
      <c r="F3048" s="1">
        <v>549000.0</v>
      </c>
    </row>
    <row r="3049">
      <c r="A3049" s="1" t="s">
        <v>7606</v>
      </c>
      <c r="B3049" s="1" t="s">
        <v>7605</v>
      </c>
      <c r="C3049" s="1" t="s">
        <v>427</v>
      </c>
      <c r="D3049" s="1">
        <v>2.0</v>
      </c>
      <c r="E3049" s="1">
        <v>249000.0</v>
      </c>
      <c r="F3049" s="1">
        <v>498000.0</v>
      </c>
    </row>
    <row r="3050">
      <c r="A3050" s="1" t="s">
        <v>7607</v>
      </c>
      <c r="B3050" s="1" t="s">
        <v>7605</v>
      </c>
      <c r="C3050" s="1" t="s">
        <v>2479</v>
      </c>
      <c r="D3050" s="1">
        <v>1.0</v>
      </c>
      <c r="E3050" s="1">
        <v>119000.0</v>
      </c>
      <c r="F3050" s="1">
        <v>119000.0</v>
      </c>
    </row>
    <row r="3051">
      <c r="A3051" s="1" t="s">
        <v>7608</v>
      </c>
      <c r="B3051" s="1" t="s">
        <v>7609</v>
      </c>
      <c r="C3051" s="1" t="s">
        <v>365</v>
      </c>
      <c r="D3051" s="1">
        <v>2.0</v>
      </c>
      <c r="E3051" s="1">
        <v>129000.0</v>
      </c>
      <c r="F3051" s="1">
        <v>258000.0</v>
      </c>
    </row>
    <row r="3052">
      <c r="A3052" s="1" t="s">
        <v>7610</v>
      </c>
      <c r="B3052" s="1" t="s">
        <v>7609</v>
      </c>
      <c r="C3052" s="1" t="s">
        <v>1148</v>
      </c>
      <c r="D3052" s="1">
        <v>3.0</v>
      </c>
      <c r="E3052" s="1">
        <v>179000.0</v>
      </c>
      <c r="F3052" s="1">
        <v>537000.0</v>
      </c>
    </row>
    <row r="3053">
      <c r="A3053" s="1" t="s">
        <v>7611</v>
      </c>
      <c r="B3053" s="1" t="s">
        <v>7612</v>
      </c>
      <c r="C3053" s="1" t="s">
        <v>1025</v>
      </c>
      <c r="D3053" s="1">
        <v>1.0</v>
      </c>
      <c r="E3053" s="1">
        <v>119000.0</v>
      </c>
      <c r="F3053" s="1">
        <v>119000.0</v>
      </c>
    </row>
    <row r="3054">
      <c r="A3054" s="1" t="s">
        <v>7613</v>
      </c>
      <c r="B3054" s="1" t="s">
        <v>7612</v>
      </c>
      <c r="C3054" s="1" t="s">
        <v>1131</v>
      </c>
      <c r="D3054" s="1">
        <v>2.0</v>
      </c>
      <c r="E3054" s="1">
        <v>329000.0</v>
      </c>
      <c r="F3054" s="1">
        <v>658000.0</v>
      </c>
    </row>
    <row r="3055">
      <c r="A3055" s="1" t="s">
        <v>7614</v>
      </c>
      <c r="B3055" s="1" t="s">
        <v>7615</v>
      </c>
      <c r="C3055" s="1" t="s">
        <v>2222</v>
      </c>
      <c r="D3055" s="1">
        <v>1.0</v>
      </c>
      <c r="E3055" s="1">
        <v>499000.0</v>
      </c>
      <c r="F3055" s="1">
        <v>499000.0</v>
      </c>
    </row>
    <row r="3056">
      <c r="A3056" s="1" t="s">
        <v>7616</v>
      </c>
      <c r="B3056" s="1" t="s">
        <v>7615</v>
      </c>
      <c r="C3056" s="1" t="s">
        <v>215</v>
      </c>
      <c r="D3056" s="1">
        <v>2.0</v>
      </c>
      <c r="E3056" s="1">
        <v>249000.0</v>
      </c>
      <c r="F3056" s="1">
        <v>498000.0</v>
      </c>
    </row>
    <row r="3057">
      <c r="A3057" s="1" t="s">
        <v>7617</v>
      </c>
      <c r="B3057" s="1" t="s">
        <v>7618</v>
      </c>
      <c r="C3057" s="1" t="s">
        <v>118</v>
      </c>
      <c r="D3057" s="1">
        <v>1.0</v>
      </c>
      <c r="E3057" s="1">
        <v>79000.0</v>
      </c>
      <c r="F3057" s="1">
        <v>79000.0</v>
      </c>
    </row>
    <row r="3058">
      <c r="A3058" s="1" t="s">
        <v>7619</v>
      </c>
      <c r="B3058" s="1" t="s">
        <v>7618</v>
      </c>
      <c r="C3058" s="1" t="s">
        <v>1304</v>
      </c>
      <c r="D3058" s="1">
        <v>1.0</v>
      </c>
      <c r="E3058" s="1">
        <v>549000.0</v>
      </c>
      <c r="F3058" s="1">
        <v>549000.0</v>
      </c>
    </row>
    <row r="3059">
      <c r="A3059" s="1" t="s">
        <v>7620</v>
      </c>
      <c r="B3059" s="1" t="s">
        <v>7618</v>
      </c>
      <c r="C3059" s="1" t="s">
        <v>772</v>
      </c>
      <c r="D3059" s="1">
        <v>1.0</v>
      </c>
      <c r="E3059" s="1">
        <v>129000.0</v>
      </c>
      <c r="F3059" s="1">
        <v>129000.0</v>
      </c>
    </row>
    <row r="3060">
      <c r="A3060" s="1" t="s">
        <v>7621</v>
      </c>
      <c r="B3060" s="1" t="s">
        <v>7622</v>
      </c>
      <c r="C3060" s="1" t="s">
        <v>291</v>
      </c>
      <c r="D3060" s="1">
        <v>1.0</v>
      </c>
      <c r="E3060" s="1">
        <v>229000.0</v>
      </c>
      <c r="F3060" s="1">
        <v>229000.0</v>
      </c>
    </row>
    <row r="3061">
      <c r="A3061" s="1" t="s">
        <v>7623</v>
      </c>
      <c r="B3061" s="1" t="s">
        <v>7622</v>
      </c>
      <c r="C3061" s="1" t="s">
        <v>904</v>
      </c>
      <c r="D3061" s="1">
        <v>1.0</v>
      </c>
      <c r="E3061" s="1">
        <v>199000.0</v>
      </c>
      <c r="F3061" s="1">
        <v>199000.0</v>
      </c>
    </row>
    <row r="3062">
      <c r="A3062" s="1" t="s">
        <v>7624</v>
      </c>
      <c r="B3062" s="1" t="s">
        <v>7625</v>
      </c>
      <c r="C3062" s="1" t="s">
        <v>1663</v>
      </c>
      <c r="D3062" s="1">
        <v>1.0</v>
      </c>
      <c r="E3062" s="1">
        <v>349000.0</v>
      </c>
      <c r="F3062" s="1">
        <v>349000.0</v>
      </c>
    </row>
    <row r="3063">
      <c r="A3063" s="1" t="s">
        <v>7626</v>
      </c>
      <c r="B3063" s="1" t="s">
        <v>7625</v>
      </c>
      <c r="C3063" s="1" t="s">
        <v>1292</v>
      </c>
      <c r="D3063" s="1">
        <v>1.0</v>
      </c>
      <c r="E3063" s="1">
        <v>279000.0</v>
      </c>
      <c r="F3063" s="1">
        <v>279000.0</v>
      </c>
    </row>
    <row r="3064">
      <c r="A3064" s="1" t="s">
        <v>7627</v>
      </c>
      <c r="B3064" s="1" t="s">
        <v>7628</v>
      </c>
      <c r="C3064" s="1" t="s">
        <v>3051</v>
      </c>
      <c r="D3064" s="1">
        <v>1.0</v>
      </c>
      <c r="E3064" s="1">
        <v>329000.0</v>
      </c>
      <c r="F3064" s="1">
        <v>329000.0</v>
      </c>
    </row>
    <row r="3065">
      <c r="A3065" s="1" t="s">
        <v>7629</v>
      </c>
      <c r="B3065" s="1" t="s">
        <v>7630</v>
      </c>
      <c r="C3065" s="1" t="s">
        <v>2601</v>
      </c>
      <c r="D3065" s="1">
        <v>1.0</v>
      </c>
      <c r="E3065" s="1">
        <v>449000.0</v>
      </c>
      <c r="F3065" s="1">
        <v>449000.0</v>
      </c>
    </row>
    <row r="3066">
      <c r="A3066" s="1" t="s">
        <v>7631</v>
      </c>
      <c r="B3066" s="1" t="s">
        <v>7630</v>
      </c>
      <c r="C3066" s="1" t="s">
        <v>4686</v>
      </c>
      <c r="D3066" s="1">
        <v>1.0</v>
      </c>
      <c r="E3066" s="1">
        <v>149000.0</v>
      </c>
      <c r="F3066" s="1">
        <v>149000.0</v>
      </c>
    </row>
    <row r="3067">
      <c r="A3067" s="1" t="s">
        <v>7632</v>
      </c>
      <c r="B3067" s="1" t="s">
        <v>7630</v>
      </c>
      <c r="C3067" s="1" t="s">
        <v>1077</v>
      </c>
      <c r="D3067" s="1">
        <v>1.0</v>
      </c>
      <c r="E3067" s="1">
        <v>599000.0</v>
      </c>
      <c r="F3067" s="1">
        <v>599000.0</v>
      </c>
    </row>
    <row r="3068">
      <c r="A3068" s="1" t="s">
        <v>7633</v>
      </c>
      <c r="B3068" s="1" t="s">
        <v>7634</v>
      </c>
      <c r="C3068" s="1" t="s">
        <v>1036</v>
      </c>
      <c r="D3068" s="1">
        <v>1.0</v>
      </c>
      <c r="E3068" s="1">
        <v>199000.0</v>
      </c>
      <c r="F3068" s="1">
        <v>199000.0</v>
      </c>
    </row>
    <row r="3069">
      <c r="A3069" s="1" t="s">
        <v>7635</v>
      </c>
      <c r="B3069" s="1" t="s">
        <v>7636</v>
      </c>
      <c r="C3069" s="1" t="s">
        <v>496</v>
      </c>
      <c r="D3069" s="1">
        <v>2.0</v>
      </c>
      <c r="E3069" s="1">
        <v>179000.0</v>
      </c>
      <c r="F3069" s="1">
        <v>358000.0</v>
      </c>
    </row>
    <row r="3070">
      <c r="A3070" s="1" t="s">
        <v>7637</v>
      </c>
      <c r="B3070" s="1" t="s">
        <v>7636</v>
      </c>
      <c r="C3070" s="1" t="s">
        <v>790</v>
      </c>
      <c r="D3070" s="1">
        <v>1.0</v>
      </c>
      <c r="E3070" s="1">
        <v>229000.0</v>
      </c>
      <c r="F3070" s="1">
        <v>229000.0</v>
      </c>
    </row>
    <row r="3071">
      <c r="A3071" s="1" t="s">
        <v>7638</v>
      </c>
      <c r="B3071" s="1" t="s">
        <v>7636</v>
      </c>
      <c r="C3071" s="1" t="s">
        <v>816</v>
      </c>
      <c r="D3071" s="1">
        <v>1.0</v>
      </c>
      <c r="E3071" s="1">
        <v>49000.0</v>
      </c>
      <c r="F3071" s="1">
        <v>49000.0</v>
      </c>
    </row>
    <row r="3072">
      <c r="A3072" s="1" t="s">
        <v>7639</v>
      </c>
      <c r="B3072" s="1" t="s">
        <v>7640</v>
      </c>
      <c r="C3072" s="1" t="s">
        <v>918</v>
      </c>
      <c r="D3072" s="1">
        <v>1.0</v>
      </c>
      <c r="E3072" s="1">
        <v>149000.0</v>
      </c>
      <c r="F3072" s="1">
        <v>149000.0</v>
      </c>
    </row>
    <row r="3073">
      <c r="A3073" s="1" t="s">
        <v>7641</v>
      </c>
      <c r="B3073" s="1" t="s">
        <v>7642</v>
      </c>
      <c r="C3073" s="1" t="s">
        <v>393</v>
      </c>
      <c r="D3073" s="1">
        <v>1.0</v>
      </c>
      <c r="E3073" s="1">
        <v>499000.0</v>
      </c>
      <c r="F3073" s="1">
        <v>499000.0</v>
      </c>
    </row>
    <row r="3074">
      <c r="A3074" s="1" t="s">
        <v>7643</v>
      </c>
      <c r="B3074" s="1" t="s">
        <v>7644</v>
      </c>
      <c r="C3074" s="1" t="s">
        <v>1545</v>
      </c>
      <c r="D3074" s="1">
        <v>1.0</v>
      </c>
      <c r="E3074" s="1">
        <v>549000.0</v>
      </c>
      <c r="F3074" s="1">
        <v>549000.0</v>
      </c>
    </row>
    <row r="3075">
      <c r="A3075" s="1" t="s">
        <v>7645</v>
      </c>
      <c r="B3075" s="1" t="s">
        <v>7644</v>
      </c>
      <c r="C3075" s="1" t="s">
        <v>2369</v>
      </c>
      <c r="D3075" s="1">
        <v>1.0</v>
      </c>
      <c r="E3075" s="1">
        <v>49000.0</v>
      </c>
      <c r="F3075" s="1">
        <v>49000.0</v>
      </c>
    </row>
    <row r="3076">
      <c r="A3076" s="1" t="s">
        <v>7646</v>
      </c>
      <c r="B3076" s="1" t="s">
        <v>7644</v>
      </c>
      <c r="C3076" s="1" t="s">
        <v>822</v>
      </c>
      <c r="D3076" s="1">
        <v>1.0</v>
      </c>
      <c r="E3076" s="1">
        <v>49000.0</v>
      </c>
      <c r="F3076" s="1">
        <v>49000.0</v>
      </c>
    </row>
    <row r="3077">
      <c r="A3077" s="1" t="s">
        <v>7647</v>
      </c>
      <c r="B3077" s="1" t="s">
        <v>7648</v>
      </c>
      <c r="C3077" s="1" t="s">
        <v>850</v>
      </c>
      <c r="D3077" s="1">
        <v>1.0</v>
      </c>
      <c r="E3077" s="1">
        <v>149000.0</v>
      </c>
      <c r="F3077" s="1">
        <v>149000.0</v>
      </c>
    </row>
    <row r="3078">
      <c r="A3078" s="1" t="s">
        <v>7649</v>
      </c>
      <c r="B3078" s="1" t="s">
        <v>7650</v>
      </c>
      <c r="C3078" s="1" t="s">
        <v>1537</v>
      </c>
      <c r="D3078" s="1">
        <v>1.0</v>
      </c>
      <c r="E3078" s="1">
        <v>199000.0</v>
      </c>
      <c r="F3078" s="1">
        <v>199000.0</v>
      </c>
    </row>
    <row r="3079">
      <c r="A3079" s="1" t="s">
        <v>7651</v>
      </c>
      <c r="B3079" s="1" t="s">
        <v>7652</v>
      </c>
      <c r="C3079" s="1" t="s">
        <v>944</v>
      </c>
      <c r="D3079" s="1">
        <v>1.0</v>
      </c>
      <c r="E3079" s="1">
        <v>99000.0</v>
      </c>
      <c r="F3079" s="1">
        <v>99000.0</v>
      </c>
    </row>
    <row r="3080">
      <c r="A3080" s="1" t="s">
        <v>7653</v>
      </c>
      <c r="B3080" s="1" t="s">
        <v>7652</v>
      </c>
      <c r="C3080" s="1" t="s">
        <v>124</v>
      </c>
      <c r="D3080" s="1">
        <v>1.0</v>
      </c>
      <c r="E3080" s="1">
        <v>279000.0</v>
      </c>
      <c r="F3080" s="1">
        <v>279000.0</v>
      </c>
    </row>
    <row r="3081">
      <c r="A3081" s="1" t="s">
        <v>7654</v>
      </c>
      <c r="B3081" s="1" t="s">
        <v>7655</v>
      </c>
      <c r="C3081" s="1" t="s">
        <v>928</v>
      </c>
      <c r="D3081" s="1">
        <v>3.0</v>
      </c>
      <c r="E3081" s="1">
        <v>199000.0</v>
      </c>
      <c r="F3081" s="1">
        <v>597000.0</v>
      </c>
    </row>
    <row r="3082">
      <c r="A3082" s="1" t="s">
        <v>7656</v>
      </c>
      <c r="B3082" s="1" t="s">
        <v>7655</v>
      </c>
      <c r="C3082" s="1" t="s">
        <v>624</v>
      </c>
      <c r="D3082" s="1">
        <v>1.0</v>
      </c>
      <c r="E3082" s="1">
        <v>199000.0</v>
      </c>
      <c r="F3082" s="1">
        <v>199000.0</v>
      </c>
    </row>
    <row r="3083">
      <c r="A3083" s="1" t="s">
        <v>7657</v>
      </c>
      <c r="B3083" s="1" t="s">
        <v>7655</v>
      </c>
      <c r="C3083" s="1" t="s">
        <v>594</v>
      </c>
      <c r="D3083" s="1">
        <v>1.0</v>
      </c>
      <c r="E3083" s="1">
        <v>349000.0</v>
      </c>
      <c r="F3083" s="1">
        <v>349000.0</v>
      </c>
    </row>
    <row r="3084">
      <c r="A3084" s="1" t="s">
        <v>7658</v>
      </c>
      <c r="B3084" s="1" t="s">
        <v>7659</v>
      </c>
      <c r="C3084" s="1" t="s">
        <v>866</v>
      </c>
      <c r="D3084" s="1">
        <v>1.0</v>
      </c>
      <c r="E3084" s="1">
        <v>129000.0</v>
      </c>
      <c r="F3084" s="1">
        <v>129000.0</v>
      </c>
    </row>
    <row r="3085">
      <c r="A3085" s="1" t="s">
        <v>7660</v>
      </c>
      <c r="B3085" s="1" t="s">
        <v>7659</v>
      </c>
      <c r="C3085" s="1" t="s">
        <v>2136</v>
      </c>
      <c r="D3085" s="1">
        <v>2.0</v>
      </c>
      <c r="E3085" s="1">
        <v>119000.0</v>
      </c>
      <c r="F3085" s="1">
        <v>238000.0</v>
      </c>
    </row>
    <row r="3086">
      <c r="A3086" s="1" t="s">
        <v>7661</v>
      </c>
      <c r="B3086" s="1" t="s">
        <v>7659</v>
      </c>
      <c r="C3086" s="1" t="s">
        <v>1694</v>
      </c>
      <c r="D3086" s="1">
        <v>1.0</v>
      </c>
      <c r="E3086" s="1">
        <v>449000.0</v>
      </c>
      <c r="F3086" s="1">
        <v>449000.0</v>
      </c>
    </row>
    <row r="3087">
      <c r="A3087" s="1" t="s">
        <v>7662</v>
      </c>
      <c r="B3087" s="1" t="s">
        <v>7663</v>
      </c>
      <c r="C3087" s="1" t="s">
        <v>961</v>
      </c>
      <c r="D3087" s="1">
        <v>1.0</v>
      </c>
      <c r="E3087" s="1">
        <v>49000.0</v>
      </c>
      <c r="F3087" s="1">
        <v>49000.0</v>
      </c>
    </row>
    <row r="3088">
      <c r="A3088" s="1" t="s">
        <v>7664</v>
      </c>
      <c r="B3088" s="1" t="s">
        <v>7665</v>
      </c>
      <c r="C3088" s="1" t="s">
        <v>1537</v>
      </c>
      <c r="D3088" s="1">
        <v>1.0</v>
      </c>
      <c r="E3088" s="1">
        <v>199000.0</v>
      </c>
      <c r="F3088" s="1">
        <v>199000.0</v>
      </c>
    </row>
    <row r="3089">
      <c r="A3089" s="1" t="s">
        <v>7666</v>
      </c>
      <c r="B3089" s="1" t="s">
        <v>7667</v>
      </c>
      <c r="C3089" s="1" t="s">
        <v>532</v>
      </c>
      <c r="D3089" s="1">
        <v>1.0</v>
      </c>
      <c r="E3089" s="1">
        <v>329000.0</v>
      </c>
      <c r="F3089" s="1">
        <v>329000.0</v>
      </c>
    </row>
    <row r="3090">
      <c r="A3090" s="1" t="s">
        <v>7668</v>
      </c>
      <c r="B3090" s="1" t="s">
        <v>7667</v>
      </c>
      <c r="C3090" s="1" t="s">
        <v>834</v>
      </c>
      <c r="D3090" s="1">
        <v>1.0</v>
      </c>
      <c r="E3090" s="1">
        <v>499000.0</v>
      </c>
      <c r="F3090" s="1">
        <v>499000.0</v>
      </c>
    </row>
    <row r="3091">
      <c r="A3091" s="1" t="s">
        <v>7669</v>
      </c>
      <c r="B3091" s="1" t="s">
        <v>7667</v>
      </c>
      <c r="C3091" s="1" t="s">
        <v>365</v>
      </c>
      <c r="D3091" s="1">
        <v>1.0</v>
      </c>
      <c r="E3091" s="1">
        <v>129000.0</v>
      </c>
      <c r="F3091" s="1">
        <v>129000.0</v>
      </c>
    </row>
    <row r="3092">
      <c r="A3092" s="1" t="s">
        <v>7670</v>
      </c>
      <c r="B3092" s="1" t="s">
        <v>7671</v>
      </c>
      <c r="C3092" s="1" t="s">
        <v>2112</v>
      </c>
      <c r="D3092" s="1">
        <v>1.0</v>
      </c>
      <c r="E3092" s="1">
        <v>399000.0</v>
      </c>
      <c r="F3092" s="1">
        <v>399000.0</v>
      </c>
    </row>
    <row r="3093">
      <c r="A3093" s="1" t="s">
        <v>7672</v>
      </c>
      <c r="B3093" s="1" t="s">
        <v>7671</v>
      </c>
      <c r="C3093" s="1" t="s">
        <v>632</v>
      </c>
      <c r="D3093" s="1">
        <v>2.0</v>
      </c>
      <c r="E3093" s="1">
        <v>199000.0</v>
      </c>
      <c r="F3093" s="1">
        <v>398000.0</v>
      </c>
    </row>
    <row r="3094">
      <c r="A3094" s="1" t="s">
        <v>7673</v>
      </c>
      <c r="B3094" s="1" t="s">
        <v>7671</v>
      </c>
      <c r="C3094" s="1" t="s">
        <v>1104</v>
      </c>
      <c r="D3094" s="1">
        <v>1.0</v>
      </c>
      <c r="E3094" s="1">
        <v>49000.0</v>
      </c>
      <c r="F3094" s="1">
        <v>49000.0</v>
      </c>
    </row>
    <row r="3095">
      <c r="A3095" s="1" t="s">
        <v>7674</v>
      </c>
      <c r="B3095" s="1" t="s">
        <v>7675</v>
      </c>
      <c r="C3095" s="1" t="s">
        <v>330</v>
      </c>
      <c r="D3095" s="1">
        <v>2.0</v>
      </c>
      <c r="E3095" s="1">
        <v>249000.0</v>
      </c>
      <c r="F3095" s="1">
        <v>498000.0</v>
      </c>
    </row>
    <row r="3096">
      <c r="A3096" s="1" t="s">
        <v>7676</v>
      </c>
      <c r="B3096" s="1" t="s">
        <v>7675</v>
      </c>
      <c r="C3096" s="1" t="s">
        <v>519</v>
      </c>
      <c r="D3096" s="1">
        <v>1.0</v>
      </c>
      <c r="E3096" s="1">
        <v>229000.0</v>
      </c>
      <c r="F3096" s="1">
        <v>229000.0</v>
      </c>
    </row>
    <row r="3097">
      <c r="A3097" s="1" t="s">
        <v>7677</v>
      </c>
      <c r="B3097" s="1" t="s">
        <v>7678</v>
      </c>
      <c r="C3097" s="1" t="s">
        <v>904</v>
      </c>
      <c r="D3097" s="1">
        <v>1.0</v>
      </c>
      <c r="E3097" s="1">
        <v>199000.0</v>
      </c>
      <c r="F3097" s="1">
        <v>199000.0</v>
      </c>
    </row>
    <row r="3098">
      <c r="A3098" s="1" t="s">
        <v>7679</v>
      </c>
      <c r="B3098" s="1" t="s">
        <v>7680</v>
      </c>
      <c r="C3098" s="1" t="s">
        <v>822</v>
      </c>
      <c r="D3098" s="1">
        <v>1.0</v>
      </c>
      <c r="E3098" s="1">
        <v>49000.0</v>
      </c>
      <c r="F3098" s="1">
        <v>49000.0</v>
      </c>
    </row>
    <row r="3099">
      <c r="A3099" s="1" t="s">
        <v>7681</v>
      </c>
      <c r="B3099" s="1" t="s">
        <v>7682</v>
      </c>
      <c r="C3099" s="1" t="s">
        <v>590</v>
      </c>
      <c r="D3099" s="1">
        <v>1.0</v>
      </c>
      <c r="E3099" s="1">
        <v>249000.0</v>
      </c>
      <c r="F3099" s="1">
        <v>249000.0</v>
      </c>
    </row>
    <row r="3100">
      <c r="A3100" s="1" t="s">
        <v>7683</v>
      </c>
      <c r="B3100" s="1" t="s">
        <v>7682</v>
      </c>
      <c r="C3100" s="1" t="s">
        <v>2184</v>
      </c>
      <c r="D3100" s="1">
        <v>1.0</v>
      </c>
      <c r="E3100" s="1">
        <v>199000.0</v>
      </c>
      <c r="F3100" s="1">
        <v>199000.0</v>
      </c>
    </row>
    <row r="3101">
      <c r="A3101" s="1" t="s">
        <v>7684</v>
      </c>
      <c r="B3101" s="1" t="s">
        <v>7682</v>
      </c>
      <c r="C3101" s="1" t="s">
        <v>1298</v>
      </c>
      <c r="D3101" s="1">
        <v>1.0</v>
      </c>
      <c r="E3101" s="1">
        <v>99000.0</v>
      </c>
      <c r="F3101" s="1">
        <v>99000.0</v>
      </c>
    </row>
    <row r="3102">
      <c r="A3102" s="1" t="s">
        <v>7685</v>
      </c>
      <c r="B3102" s="1" t="s">
        <v>7686</v>
      </c>
      <c r="C3102" s="1" t="s">
        <v>548</v>
      </c>
      <c r="D3102" s="1">
        <v>1.0</v>
      </c>
      <c r="E3102" s="1">
        <v>129000.0</v>
      </c>
      <c r="F3102" s="1">
        <v>129000.0</v>
      </c>
    </row>
    <row r="3103">
      <c r="A3103" s="1" t="s">
        <v>7687</v>
      </c>
      <c r="B3103" s="1" t="s">
        <v>7686</v>
      </c>
      <c r="C3103" s="1" t="s">
        <v>795</v>
      </c>
      <c r="D3103" s="1">
        <v>1.0</v>
      </c>
      <c r="E3103" s="1">
        <v>179000.0</v>
      </c>
      <c r="F3103" s="1">
        <v>179000.0</v>
      </c>
    </row>
    <row r="3104">
      <c r="A3104" s="1" t="s">
        <v>7688</v>
      </c>
      <c r="B3104" s="1" t="s">
        <v>7686</v>
      </c>
      <c r="C3104" s="1" t="s">
        <v>3795</v>
      </c>
      <c r="D3104" s="1">
        <v>2.0</v>
      </c>
      <c r="E3104" s="1">
        <v>329000.0</v>
      </c>
      <c r="F3104" s="1">
        <v>658000.0</v>
      </c>
    </row>
    <row r="3105">
      <c r="A3105" s="1" t="s">
        <v>7689</v>
      </c>
      <c r="B3105" s="1" t="s">
        <v>7690</v>
      </c>
      <c r="C3105" s="1" t="s">
        <v>335</v>
      </c>
      <c r="D3105" s="1">
        <v>2.0</v>
      </c>
      <c r="E3105" s="1">
        <v>399000.0</v>
      </c>
      <c r="F3105" s="1">
        <v>798000.0</v>
      </c>
    </row>
    <row r="3106">
      <c r="A3106" s="1" t="s">
        <v>7691</v>
      </c>
      <c r="B3106" s="1" t="s">
        <v>7692</v>
      </c>
      <c r="C3106" s="1" t="s">
        <v>1572</v>
      </c>
      <c r="D3106" s="1">
        <v>1.0</v>
      </c>
      <c r="E3106" s="1">
        <v>499000.0</v>
      </c>
      <c r="F3106" s="1">
        <v>499000.0</v>
      </c>
    </row>
    <row r="3107">
      <c r="A3107" s="1" t="s">
        <v>7693</v>
      </c>
      <c r="B3107" s="1" t="s">
        <v>7694</v>
      </c>
      <c r="C3107" s="1" t="s">
        <v>918</v>
      </c>
      <c r="D3107" s="1">
        <v>1.0</v>
      </c>
      <c r="E3107" s="1">
        <v>149000.0</v>
      </c>
      <c r="F3107" s="1">
        <v>149000.0</v>
      </c>
    </row>
    <row r="3108">
      <c r="A3108" s="1" t="s">
        <v>7695</v>
      </c>
      <c r="B3108" s="1" t="s">
        <v>7694</v>
      </c>
      <c r="C3108" s="1" t="s">
        <v>296</v>
      </c>
      <c r="D3108" s="1">
        <v>1.0</v>
      </c>
      <c r="E3108" s="1">
        <v>599000.0</v>
      </c>
      <c r="F3108" s="1">
        <v>599000.0</v>
      </c>
    </row>
    <row r="3109">
      <c r="A3109" s="1" t="s">
        <v>7696</v>
      </c>
      <c r="B3109" s="1" t="s">
        <v>7694</v>
      </c>
      <c r="C3109" s="1" t="s">
        <v>1545</v>
      </c>
      <c r="D3109" s="1">
        <v>3.0</v>
      </c>
      <c r="E3109" s="1">
        <v>549000.0</v>
      </c>
      <c r="F3109" s="1">
        <v>1647000.0</v>
      </c>
    </row>
    <row r="3110">
      <c r="A3110" s="1" t="s">
        <v>7697</v>
      </c>
      <c r="B3110" s="1" t="s">
        <v>7698</v>
      </c>
      <c r="C3110" s="1" t="s">
        <v>2374</v>
      </c>
      <c r="D3110" s="1">
        <v>2.0</v>
      </c>
      <c r="E3110" s="1">
        <v>249000.0</v>
      </c>
      <c r="F3110" s="1">
        <v>498000.0</v>
      </c>
    </row>
    <row r="3111">
      <c r="A3111" s="1" t="s">
        <v>7699</v>
      </c>
      <c r="B3111" s="1" t="s">
        <v>7700</v>
      </c>
      <c r="C3111" s="1" t="s">
        <v>1645</v>
      </c>
      <c r="D3111" s="1">
        <v>1.0</v>
      </c>
      <c r="E3111" s="1">
        <v>249000.0</v>
      </c>
      <c r="F3111" s="1">
        <v>249000.0</v>
      </c>
    </row>
    <row r="3112">
      <c r="A3112" s="1" t="s">
        <v>7701</v>
      </c>
      <c r="B3112" s="1" t="s">
        <v>7702</v>
      </c>
      <c r="C3112" s="1" t="s">
        <v>768</v>
      </c>
      <c r="D3112" s="1">
        <v>1.0</v>
      </c>
      <c r="E3112" s="1">
        <v>119000.0</v>
      </c>
      <c r="F3112" s="1">
        <v>119000.0</v>
      </c>
    </row>
    <row r="3113">
      <c r="A3113" s="1" t="s">
        <v>7703</v>
      </c>
      <c r="B3113" s="1" t="s">
        <v>7704</v>
      </c>
      <c r="C3113" s="1" t="s">
        <v>162</v>
      </c>
      <c r="D3113" s="1">
        <v>1.0</v>
      </c>
      <c r="E3113" s="1">
        <v>149000.0</v>
      </c>
      <c r="F3113" s="1">
        <v>149000.0</v>
      </c>
    </row>
    <row r="3114">
      <c r="A3114" s="1" t="s">
        <v>7705</v>
      </c>
      <c r="B3114" s="1" t="s">
        <v>7706</v>
      </c>
      <c r="C3114" s="1" t="s">
        <v>613</v>
      </c>
      <c r="D3114" s="1">
        <v>1.0</v>
      </c>
      <c r="E3114" s="1">
        <v>279000.0</v>
      </c>
      <c r="F3114" s="1">
        <v>279000.0</v>
      </c>
    </row>
    <row r="3115">
      <c r="A3115" s="1" t="s">
        <v>7707</v>
      </c>
      <c r="B3115" s="1" t="s">
        <v>7706</v>
      </c>
      <c r="C3115" s="1" t="s">
        <v>1230</v>
      </c>
      <c r="D3115" s="1">
        <v>1.0</v>
      </c>
      <c r="E3115" s="1">
        <v>399000.0</v>
      </c>
      <c r="F3115" s="1">
        <v>399000.0</v>
      </c>
    </row>
    <row r="3116">
      <c r="A3116" s="1" t="s">
        <v>7708</v>
      </c>
      <c r="B3116" s="1" t="s">
        <v>7706</v>
      </c>
      <c r="C3116" s="1" t="s">
        <v>306</v>
      </c>
      <c r="D3116" s="1">
        <v>1.0</v>
      </c>
      <c r="E3116" s="1">
        <v>79000.0</v>
      </c>
      <c r="F3116" s="1">
        <v>79000.0</v>
      </c>
    </row>
    <row r="3117">
      <c r="A3117" s="1" t="s">
        <v>7709</v>
      </c>
      <c r="B3117" s="1" t="s">
        <v>7710</v>
      </c>
      <c r="C3117" s="1" t="s">
        <v>1010</v>
      </c>
      <c r="D3117" s="1">
        <v>1.0</v>
      </c>
      <c r="E3117" s="1">
        <v>229000.0</v>
      </c>
      <c r="F3117" s="1">
        <v>229000.0</v>
      </c>
    </row>
    <row r="3118">
      <c r="A3118" s="1" t="s">
        <v>7711</v>
      </c>
      <c r="B3118" s="1" t="s">
        <v>7710</v>
      </c>
      <c r="C3118" s="1" t="s">
        <v>4575</v>
      </c>
      <c r="D3118" s="1">
        <v>1.0</v>
      </c>
      <c r="E3118" s="1">
        <v>69000.0</v>
      </c>
      <c r="F3118" s="1">
        <v>69000.0</v>
      </c>
    </row>
    <row r="3119">
      <c r="A3119" s="1" t="s">
        <v>7712</v>
      </c>
      <c r="B3119" s="1" t="s">
        <v>7713</v>
      </c>
      <c r="C3119" s="1" t="s">
        <v>4004</v>
      </c>
      <c r="D3119" s="1">
        <v>1.0</v>
      </c>
      <c r="E3119" s="1">
        <v>449000.0</v>
      </c>
      <c r="F3119" s="1">
        <v>449000.0</v>
      </c>
    </row>
    <row r="3120">
      <c r="A3120" s="1" t="s">
        <v>7714</v>
      </c>
      <c r="B3120" s="1" t="s">
        <v>7713</v>
      </c>
      <c r="C3120" s="1" t="s">
        <v>1472</v>
      </c>
      <c r="D3120" s="1">
        <v>1.0</v>
      </c>
      <c r="E3120" s="1">
        <v>229000.0</v>
      </c>
      <c r="F3120" s="1">
        <v>229000.0</v>
      </c>
    </row>
    <row r="3121">
      <c r="A3121" s="1" t="s">
        <v>7715</v>
      </c>
      <c r="B3121" s="1" t="s">
        <v>7716</v>
      </c>
      <c r="C3121" s="1" t="s">
        <v>1881</v>
      </c>
      <c r="D3121" s="1">
        <v>1.0</v>
      </c>
      <c r="E3121" s="1">
        <v>79000.0</v>
      </c>
      <c r="F3121" s="1">
        <v>79000.0</v>
      </c>
    </row>
    <row r="3122">
      <c r="A3122" s="1" t="s">
        <v>7717</v>
      </c>
      <c r="B3122" s="1" t="s">
        <v>7716</v>
      </c>
      <c r="C3122" s="1" t="s">
        <v>1663</v>
      </c>
      <c r="D3122" s="1">
        <v>1.0</v>
      </c>
      <c r="E3122" s="1">
        <v>349000.0</v>
      </c>
      <c r="F3122" s="1">
        <v>349000.0</v>
      </c>
    </row>
    <row r="3123">
      <c r="A3123" s="1" t="s">
        <v>7718</v>
      </c>
      <c r="B3123" s="1" t="s">
        <v>7719</v>
      </c>
      <c r="C3123" s="1" t="s">
        <v>1304</v>
      </c>
      <c r="D3123" s="1">
        <v>1.0</v>
      </c>
      <c r="E3123" s="1">
        <v>549000.0</v>
      </c>
      <c r="F3123" s="1">
        <v>549000.0</v>
      </c>
    </row>
    <row r="3124">
      <c r="A3124" s="1" t="s">
        <v>7720</v>
      </c>
      <c r="B3124" s="1" t="s">
        <v>7721</v>
      </c>
      <c r="C3124" s="1" t="s">
        <v>884</v>
      </c>
      <c r="D3124" s="1">
        <v>1.0</v>
      </c>
      <c r="E3124" s="1">
        <v>59000.0</v>
      </c>
      <c r="F3124" s="1">
        <v>59000.0</v>
      </c>
    </row>
    <row r="3125">
      <c r="A3125" s="1" t="s">
        <v>7722</v>
      </c>
      <c r="B3125" s="1" t="s">
        <v>7723</v>
      </c>
      <c r="C3125" s="1" t="s">
        <v>2136</v>
      </c>
      <c r="D3125" s="1">
        <v>2.0</v>
      </c>
      <c r="E3125" s="1">
        <v>119000.0</v>
      </c>
      <c r="F3125" s="1">
        <v>238000.0</v>
      </c>
    </row>
    <row r="3126">
      <c r="A3126" s="1" t="s">
        <v>7724</v>
      </c>
      <c r="B3126" s="1" t="s">
        <v>7725</v>
      </c>
      <c r="C3126" s="1" t="s">
        <v>542</v>
      </c>
      <c r="D3126" s="1">
        <v>1.0</v>
      </c>
      <c r="E3126" s="1">
        <v>299000.0</v>
      </c>
      <c r="F3126" s="1">
        <v>299000.0</v>
      </c>
    </row>
    <row r="3127">
      <c r="A3127" s="1" t="s">
        <v>7726</v>
      </c>
      <c r="B3127" s="1" t="s">
        <v>7727</v>
      </c>
      <c r="C3127" s="1" t="s">
        <v>724</v>
      </c>
      <c r="D3127" s="1">
        <v>1.0</v>
      </c>
      <c r="E3127" s="1">
        <v>149000.0</v>
      </c>
      <c r="F3127" s="1">
        <v>149000.0</v>
      </c>
    </row>
    <row r="3128">
      <c r="A3128" s="1" t="s">
        <v>7728</v>
      </c>
      <c r="B3128" s="1" t="s">
        <v>7727</v>
      </c>
      <c r="C3128" s="1" t="s">
        <v>374</v>
      </c>
      <c r="D3128" s="1">
        <v>1.0</v>
      </c>
      <c r="E3128" s="1">
        <v>69000.0</v>
      </c>
      <c r="F3128" s="1">
        <v>69000.0</v>
      </c>
    </row>
    <row r="3129">
      <c r="A3129" s="1" t="s">
        <v>7729</v>
      </c>
      <c r="B3129" s="1" t="s">
        <v>7730</v>
      </c>
      <c r="C3129" s="1" t="s">
        <v>142</v>
      </c>
      <c r="D3129" s="1">
        <v>1.0</v>
      </c>
      <c r="E3129" s="1">
        <v>599000.0</v>
      </c>
      <c r="F3129" s="1">
        <v>599000.0</v>
      </c>
    </row>
    <row r="3130">
      <c r="A3130" s="1" t="s">
        <v>7731</v>
      </c>
      <c r="B3130" s="1" t="s">
        <v>7730</v>
      </c>
      <c r="C3130" s="1" t="s">
        <v>735</v>
      </c>
      <c r="D3130" s="1">
        <v>1.0</v>
      </c>
      <c r="E3130" s="1">
        <v>499000.0</v>
      </c>
      <c r="F3130" s="1">
        <v>499000.0</v>
      </c>
    </row>
    <row r="3131">
      <c r="A3131" s="1" t="s">
        <v>7732</v>
      </c>
      <c r="B3131" s="1" t="s">
        <v>7730</v>
      </c>
      <c r="C3131" s="1" t="s">
        <v>278</v>
      </c>
      <c r="D3131" s="1">
        <v>1.0</v>
      </c>
      <c r="E3131" s="1">
        <v>229000.0</v>
      </c>
      <c r="F3131" s="1">
        <v>229000.0</v>
      </c>
    </row>
    <row r="3132">
      <c r="A3132" s="1" t="s">
        <v>7733</v>
      </c>
      <c r="B3132" s="1" t="s">
        <v>7734</v>
      </c>
      <c r="C3132" s="1" t="s">
        <v>698</v>
      </c>
      <c r="D3132" s="1">
        <v>1.0</v>
      </c>
      <c r="E3132" s="1">
        <v>199000.0</v>
      </c>
      <c r="F3132" s="1">
        <v>199000.0</v>
      </c>
    </row>
    <row r="3133">
      <c r="A3133" s="1" t="s">
        <v>7735</v>
      </c>
      <c r="B3133" s="1" t="s">
        <v>7734</v>
      </c>
      <c r="C3133" s="1" t="s">
        <v>26</v>
      </c>
      <c r="D3133" s="1">
        <v>2.0</v>
      </c>
      <c r="E3133" s="1">
        <v>599000.0</v>
      </c>
      <c r="F3133" s="1">
        <v>1198000.0</v>
      </c>
    </row>
    <row r="3134">
      <c r="A3134" s="1" t="s">
        <v>7736</v>
      </c>
      <c r="B3134" s="1" t="s">
        <v>7734</v>
      </c>
      <c r="C3134" s="1" t="s">
        <v>1472</v>
      </c>
      <c r="D3134" s="1">
        <v>1.0</v>
      </c>
      <c r="E3134" s="1">
        <v>229000.0</v>
      </c>
      <c r="F3134" s="1">
        <v>229000.0</v>
      </c>
    </row>
    <row r="3135">
      <c r="A3135" s="1" t="s">
        <v>7737</v>
      </c>
      <c r="B3135" s="1" t="s">
        <v>7738</v>
      </c>
      <c r="C3135" s="1" t="s">
        <v>230</v>
      </c>
      <c r="D3135" s="1">
        <v>1.0</v>
      </c>
      <c r="E3135" s="1">
        <v>119000.0</v>
      </c>
      <c r="F3135" s="1">
        <v>119000.0</v>
      </c>
    </row>
    <row r="3136">
      <c r="A3136" s="1" t="s">
        <v>7739</v>
      </c>
      <c r="B3136" s="1" t="s">
        <v>7740</v>
      </c>
      <c r="C3136" s="1" t="s">
        <v>4194</v>
      </c>
      <c r="D3136" s="1">
        <v>3.0</v>
      </c>
      <c r="E3136" s="1">
        <v>399000.0</v>
      </c>
      <c r="F3136" s="1">
        <v>1197000.0</v>
      </c>
    </row>
    <row r="3137">
      <c r="A3137" s="1" t="s">
        <v>7741</v>
      </c>
      <c r="B3137" s="1" t="s">
        <v>7742</v>
      </c>
      <c r="C3137" s="1" t="s">
        <v>3346</v>
      </c>
      <c r="D3137" s="1">
        <v>1.0</v>
      </c>
      <c r="E3137" s="1">
        <v>499000.0</v>
      </c>
      <c r="F3137" s="1">
        <v>499000.0</v>
      </c>
    </row>
    <row r="3138">
      <c r="A3138" s="1" t="s">
        <v>7743</v>
      </c>
      <c r="B3138" s="1" t="s">
        <v>7744</v>
      </c>
      <c r="C3138" s="1" t="s">
        <v>598</v>
      </c>
      <c r="D3138" s="1">
        <v>1.0</v>
      </c>
      <c r="E3138" s="1">
        <v>89000.0</v>
      </c>
      <c r="F3138" s="1">
        <v>89000.0</v>
      </c>
    </row>
    <row r="3139">
      <c r="A3139" s="1" t="s">
        <v>7745</v>
      </c>
      <c r="B3139" s="1" t="s">
        <v>7746</v>
      </c>
      <c r="C3139" s="1" t="s">
        <v>1741</v>
      </c>
      <c r="D3139" s="1">
        <v>1.0</v>
      </c>
      <c r="E3139" s="1">
        <v>399000.0</v>
      </c>
      <c r="F3139" s="1">
        <v>399000.0</v>
      </c>
    </row>
    <row r="3140">
      <c r="A3140" s="1" t="s">
        <v>7747</v>
      </c>
      <c r="B3140" s="1" t="s">
        <v>7748</v>
      </c>
      <c r="C3140" s="1" t="s">
        <v>427</v>
      </c>
      <c r="D3140" s="1">
        <v>1.0</v>
      </c>
      <c r="E3140" s="1">
        <v>249000.0</v>
      </c>
      <c r="F3140" s="1">
        <v>249000.0</v>
      </c>
    </row>
    <row r="3141">
      <c r="A3141" s="1" t="s">
        <v>7749</v>
      </c>
      <c r="B3141" s="1" t="s">
        <v>7750</v>
      </c>
      <c r="C3141" s="1" t="s">
        <v>4444</v>
      </c>
      <c r="D3141" s="1">
        <v>1.0</v>
      </c>
      <c r="E3141" s="1">
        <v>449000.0</v>
      </c>
      <c r="F3141" s="1">
        <v>449000.0</v>
      </c>
    </row>
    <row r="3142">
      <c r="A3142" s="1" t="s">
        <v>7751</v>
      </c>
      <c r="B3142" s="1" t="s">
        <v>7750</v>
      </c>
      <c r="C3142" s="1" t="s">
        <v>1912</v>
      </c>
      <c r="D3142" s="1">
        <v>1.0</v>
      </c>
      <c r="E3142" s="1">
        <v>229000.0</v>
      </c>
      <c r="F3142" s="1">
        <v>229000.0</v>
      </c>
    </row>
    <row r="3143">
      <c r="A3143" s="1" t="s">
        <v>7752</v>
      </c>
      <c r="B3143" s="1" t="s">
        <v>7750</v>
      </c>
      <c r="C3143" s="1" t="s">
        <v>315</v>
      </c>
      <c r="D3143" s="1">
        <v>2.0</v>
      </c>
      <c r="E3143" s="1">
        <v>399000.0</v>
      </c>
      <c r="F3143" s="1">
        <v>798000.0</v>
      </c>
    </row>
    <row r="3144">
      <c r="A3144" s="1" t="s">
        <v>7753</v>
      </c>
      <c r="B3144" s="1" t="s">
        <v>7754</v>
      </c>
      <c r="C3144" s="1" t="s">
        <v>67</v>
      </c>
      <c r="D3144" s="1">
        <v>2.0</v>
      </c>
      <c r="E3144" s="1">
        <v>179000.0</v>
      </c>
      <c r="F3144" s="1">
        <v>358000.0</v>
      </c>
    </row>
    <row r="3145">
      <c r="A3145" s="1" t="s">
        <v>7755</v>
      </c>
      <c r="B3145" s="1" t="s">
        <v>7756</v>
      </c>
      <c r="C3145" s="1" t="s">
        <v>3795</v>
      </c>
      <c r="D3145" s="1">
        <v>1.0</v>
      </c>
      <c r="E3145" s="1">
        <v>329000.0</v>
      </c>
      <c r="F3145" s="1">
        <v>329000.0</v>
      </c>
    </row>
    <row r="3146">
      <c r="A3146" s="1" t="s">
        <v>7757</v>
      </c>
      <c r="B3146" s="1" t="s">
        <v>7758</v>
      </c>
      <c r="C3146" s="1" t="s">
        <v>1899</v>
      </c>
      <c r="D3146" s="1">
        <v>2.0</v>
      </c>
      <c r="E3146" s="1">
        <v>199000.0</v>
      </c>
      <c r="F3146" s="1">
        <v>398000.0</v>
      </c>
    </row>
    <row r="3147">
      <c r="A3147" s="1" t="s">
        <v>7759</v>
      </c>
      <c r="B3147" s="1" t="s">
        <v>7760</v>
      </c>
      <c r="C3147" s="1" t="s">
        <v>1057</v>
      </c>
      <c r="D3147" s="1">
        <v>1.0</v>
      </c>
      <c r="E3147" s="1">
        <v>59000.0</v>
      </c>
      <c r="F3147" s="1">
        <v>59000.0</v>
      </c>
    </row>
    <row r="3148">
      <c r="A3148" s="1" t="s">
        <v>7761</v>
      </c>
      <c r="B3148" s="1" t="s">
        <v>7762</v>
      </c>
      <c r="C3148" s="1" t="s">
        <v>1609</v>
      </c>
      <c r="D3148" s="1">
        <v>1.0</v>
      </c>
      <c r="E3148" s="1">
        <v>229000.0</v>
      </c>
      <c r="F3148" s="1">
        <v>229000.0</v>
      </c>
    </row>
    <row r="3149">
      <c r="A3149" s="1" t="s">
        <v>7763</v>
      </c>
      <c r="B3149" s="1" t="s">
        <v>7764</v>
      </c>
      <c r="C3149" s="1" t="s">
        <v>445</v>
      </c>
      <c r="D3149" s="1">
        <v>1.0</v>
      </c>
      <c r="E3149" s="1">
        <v>179000.0</v>
      </c>
      <c r="F3149" s="1">
        <v>179000.0</v>
      </c>
    </row>
    <row r="3150">
      <c r="A3150" s="1" t="s">
        <v>7765</v>
      </c>
      <c r="B3150" s="1" t="s">
        <v>7764</v>
      </c>
      <c r="C3150" s="1" t="s">
        <v>1899</v>
      </c>
      <c r="D3150" s="1">
        <v>1.0</v>
      </c>
      <c r="E3150" s="1">
        <v>199000.0</v>
      </c>
      <c r="F3150" s="1">
        <v>199000.0</v>
      </c>
    </row>
    <row r="3151">
      <c r="A3151" s="1" t="s">
        <v>7766</v>
      </c>
      <c r="B3151" s="1" t="s">
        <v>7767</v>
      </c>
      <c r="C3151" s="1" t="s">
        <v>335</v>
      </c>
      <c r="D3151" s="1">
        <v>1.0</v>
      </c>
      <c r="E3151" s="1">
        <v>399000.0</v>
      </c>
      <c r="F3151" s="1">
        <v>399000.0</v>
      </c>
    </row>
    <row r="3152">
      <c r="A3152" s="1" t="s">
        <v>7768</v>
      </c>
      <c r="B3152" s="1" t="s">
        <v>7769</v>
      </c>
      <c r="C3152" s="1" t="s">
        <v>1041</v>
      </c>
      <c r="D3152" s="1">
        <v>1.0</v>
      </c>
      <c r="E3152" s="1">
        <v>499000.0</v>
      </c>
      <c r="F3152" s="1">
        <v>499000.0</v>
      </c>
    </row>
    <row r="3153">
      <c r="A3153" s="1" t="s">
        <v>7770</v>
      </c>
      <c r="B3153" s="1" t="s">
        <v>7771</v>
      </c>
      <c r="C3153" s="1" t="s">
        <v>4004</v>
      </c>
      <c r="D3153" s="1">
        <v>1.0</v>
      </c>
      <c r="E3153" s="1">
        <v>449000.0</v>
      </c>
      <c r="F3153" s="1">
        <v>449000.0</v>
      </c>
    </row>
    <row r="3154">
      <c r="A3154" s="1" t="s">
        <v>7772</v>
      </c>
      <c r="B3154" s="1" t="s">
        <v>7773</v>
      </c>
      <c r="C3154" s="1" t="s">
        <v>48</v>
      </c>
      <c r="D3154" s="1">
        <v>1.0</v>
      </c>
      <c r="E3154" s="1">
        <v>49000.0</v>
      </c>
      <c r="F3154" s="1">
        <v>49000.0</v>
      </c>
    </row>
    <row r="3155">
      <c r="A3155" s="1" t="s">
        <v>7774</v>
      </c>
      <c r="B3155" s="1" t="s">
        <v>7775</v>
      </c>
      <c r="C3155" s="1" t="s">
        <v>451</v>
      </c>
      <c r="D3155" s="1">
        <v>1.0</v>
      </c>
      <c r="E3155" s="1">
        <v>499000.0</v>
      </c>
      <c r="F3155" s="1">
        <v>499000.0</v>
      </c>
    </row>
    <row r="3156">
      <c r="A3156" s="1" t="s">
        <v>7776</v>
      </c>
      <c r="B3156" s="1" t="s">
        <v>7775</v>
      </c>
      <c r="C3156" s="1" t="s">
        <v>2369</v>
      </c>
      <c r="D3156" s="1">
        <v>1.0</v>
      </c>
      <c r="E3156" s="1">
        <v>49000.0</v>
      </c>
      <c r="F3156" s="1">
        <v>49000.0</v>
      </c>
    </row>
    <row r="3157">
      <c r="A3157" s="1" t="s">
        <v>7777</v>
      </c>
      <c r="B3157" s="1" t="s">
        <v>7778</v>
      </c>
      <c r="C3157" s="1" t="s">
        <v>653</v>
      </c>
      <c r="D3157" s="1">
        <v>2.0</v>
      </c>
      <c r="E3157" s="1">
        <v>599000.0</v>
      </c>
      <c r="F3157" s="1">
        <v>1198000.0</v>
      </c>
    </row>
    <row r="3158">
      <c r="A3158" s="1" t="s">
        <v>7779</v>
      </c>
      <c r="B3158" s="1" t="s">
        <v>7778</v>
      </c>
      <c r="C3158" s="1" t="s">
        <v>763</v>
      </c>
      <c r="D3158" s="1">
        <v>1.0</v>
      </c>
      <c r="E3158" s="1">
        <v>329000.0</v>
      </c>
      <c r="F3158" s="1">
        <v>329000.0</v>
      </c>
    </row>
    <row r="3159">
      <c r="A3159" s="1" t="s">
        <v>7780</v>
      </c>
      <c r="B3159" s="1" t="s">
        <v>7778</v>
      </c>
      <c r="C3159" s="1" t="s">
        <v>1036</v>
      </c>
      <c r="D3159" s="1">
        <v>1.0</v>
      </c>
      <c r="E3159" s="1">
        <v>199000.0</v>
      </c>
      <c r="F3159" s="1">
        <v>199000.0</v>
      </c>
    </row>
    <row r="3160">
      <c r="A3160" s="1" t="s">
        <v>7781</v>
      </c>
      <c r="B3160" s="1" t="s">
        <v>7782</v>
      </c>
      <c r="C3160" s="1" t="s">
        <v>519</v>
      </c>
      <c r="D3160" s="1">
        <v>1.0</v>
      </c>
      <c r="E3160" s="1">
        <v>229000.0</v>
      </c>
      <c r="F3160" s="1">
        <v>229000.0</v>
      </c>
    </row>
    <row r="3161">
      <c r="A3161" s="1" t="s">
        <v>7783</v>
      </c>
      <c r="B3161" s="1" t="s">
        <v>7782</v>
      </c>
      <c r="C3161" s="1" t="s">
        <v>1663</v>
      </c>
      <c r="D3161" s="1">
        <v>1.0</v>
      </c>
      <c r="E3161" s="1">
        <v>349000.0</v>
      </c>
      <c r="F3161" s="1">
        <v>349000.0</v>
      </c>
    </row>
    <row r="3162">
      <c r="A3162" s="1" t="s">
        <v>7784</v>
      </c>
      <c r="B3162" s="1" t="s">
        <v>7785</v>
      </c>
      <c r="C3162" s="1" t="s">
        <v>2374</v>
      </c>
      <c r="D3162" s="1">
        <v>1.0</v>
      </c>
      <c r="E3162" s="1">
        <v>249000.0</v>
      </c>
      <c r="F3162" s="1">
        <v>249000.0</v>
      </c>
    </row>
    <row r="3163">
      <c r="A3163" s="1" t="s">
        <v>7786</v>
      </c>
      <c r="B3163" s="1" t="s">
        <v>7785</v>
      </c>
      <c r="C3163" s="1" t="s">
        <v>335</v>
      </c>
      <c r="D3163" s="1">
        <v>1.0</v>
      </c>
      <c r="E3163" s="1">
        <v>399000.0</v>
      </c>
      <c r="F3163" s="1">
        <v>399000.0</v>
      </c>
    </row>
    <row r="3164">
      <c r="A3164" s="1" t="s">
        <v>7787</v>
      </c>
      <c r="B3164" s="1" t="s">
        <v>7788</v>
      </c>
      <c r="C3164" s="1" t="s">
        <v>406</v>
      </c>
      <c r="D3164" s="1">
        <v>2.0</v>
      </c>
      <c r="E3164" s="1">
        <v>59000.0</v>
      </c>
      <c r="F3164" s="1">
        <v>118000.0</v>
      </c>
    </row>
    <row r="3165">
      <c r="A3165" s="1" t="s">
        <v>7789</v>
      </c>
      <c r="B3165" s="1" t="s">
        <v>7790</v>
      </c>
      <c r="C3165" s="1" t="s">
        <v>348</v>
      </c>
      <c r="D3165" s="1">
        <v>1.0</v>
      </c>
      <c r="E3165" s="1">
        <v>179000.0</v>
      </c>
      <c r="F3165" s="1">
        <v>179000.0</v>
      </c>
    </row>
    <row r="3166">
      <c r="A3166" s="1" t="s">
        <v>7791</v>
      </c>
      <c r="B3166" s="1" t="s">
        <v>7790</v>
      </c>
      <c r="C3166" s="1" t="s">
        <v>735</v>
      </c>
      <c r="D3166" s="1">
        <v>1.0</v>
      </c>
      <c r="E3166" s="1">
        <v>499000.0</v>
      </c>
      <c r="F3166" s="1">
        <v>499000.0</v>
      </c>
    </row>
    <row r="3167">
      <c r="A3167" s="1" t="s">
        <v>7792</v>
      </c>
      <c r="B3167" s="1" t="s">
        <v>7793</v>
      </c>
      <c r="C3167" s="1" t="s">
        <v>763</v>
      </c>
      <c r="D3167" s="1">
        <v>1.0</v>
      </c>
      <c r="E3167" s="1">
        <v>329000.0</v>
      </c>
      <c r="F3167" s="1">
        <v>329000.0</v>
      </c>
    </row>
    <row r="3168">
      <c r="A3168" s="1" t="s">
        <v>7794</v>
      </c>
      <c r="B3168" s="1" t="s">
        <v>7795</v>
      </c>
      <c r="C3168" s="1" t="s">
        <v>2683</v>
      </c>
      <c r="D3168" s="1">
        <v>1.0</v>
      </c>
      <c r="E3168" s="1">
        <v>449000.0</v>
      </c>
      <c r="F3168" s="1">
        <v>449000.0</v>
      </c>
    </row>
    <row r="3169">
      <c r="A3169" s="1" t="s">
        <v>7796</v>
      </c>
      <c r="B3169" s="1" t="s">
        <v>7797</v>
      </c>
      <c r="C3169" s="1" t="s">
        <v>2129</v>
      </c>
      <c r="D3169" s="1">
        <v>1.0</v>
      </c>
      <c r="E3169" s="1">
        <v>129000.0</v>
      </c>
      <c r="F3169" s="1">
        <v>129000.0</v>
      </c>
    </row>
    <row r="3170">
      <c r="A3170" s="1" t="s">
        <v>7798</v>
      </c>
      <c r="B3170" s="1" t="s">
        <v>7797</v>
      </c>
      <c r="C3170" s="1" t="s">
        <v>365</v>
      </c>
      <c r="D3170" s="1">
        <v>1.0</v>
      </c>
      <c r="E3170" s="1">
        <v>129000.0</v>
      </c>
      <c r="F3170" s="1">
        <v>129000.0</v>
      </c>
    </row>
    <row r="3171">
      <c r="A3171" s="1" t="s">
        <v>7799</v>
      </c>
      <c r="B3171" s="1" t="s">
        <v>7797</v>
      </c>
      <c r="C3171" s="1" t="s">
        <v>3457</v>
      </c>
      <c r="D3171" s="1">
        <v>1.0</v>
      </c>
      <c r="E3171" s="1">
        <v>69000.0</v>
      </c>
      <c r="F3171" s="1">
        <v>69000.0</v>
      </c>
    </row>
    <row r="3172">
      <c r="A3172" s="1" t="s">
        <v>7800</v>
      </c>
      <c r="B3172" s="1" t="s">
        <v>7801</v>
      </c>
      <c r="C3172" s="1" t="s">
        <v>365</v>
      </c>
      <c r="D3172" s="1">
        <v>1.0</v>
      </c>
      <c r="E3172" s="1">
        <v>129000.0</v>
      </c>
      <c r="F3172" s="1">
        <v>129000.0</v>
      </c>
    </row>
    <row r="3173">
      <c r="A3173" s="1" t="s">
        <v>7802</v>
      </c>
      <c r="B3173" s="1" t="s">
        <v>7803</v>
      </c>
      <c r="C3173" s="1" t="s">
        <v>2090</v>
      </c>
      <c r="D3173" s="1">
        <v>1.0</v>
      </c>
      <c r="E3173" s="1">
        <v>149000.0</v>
      </c>
      <c r="F3173" s="1">
        <v>149000.0</v>
      </c>
    </row>
    <row r="3174">
      <c r="A3174" s="1" t="s">
        <v>7804</v>
      </c>
      <c r="B3174" s="1" t="s">
        <v>7805</v>
      </c>
      <c r="C3174" s="1" t="s">
        <v>693</v>
      </c>
      <c r="D3174" s="1">
        <v>1.0</v>
      </c>
      <c r="E3174" s="1">
        <v>59000.0</v>
      </c>
      <c r="F3174" s="1">
        <v>59000.0</v>
      </c>
    </row>
    <row r="3175">
      <c r="A3175" s="1" t="s">
        <v>7806</v>
      </c>
      <c r="B3175" s="1" t="s">
        <v>7807</v>
      </c>
      <c r="C3175" s="1" t="s">
        <v>463</v>
      </c>
      <c r="D3175" s="1">
        <v>1.0</v>
      </c>
      <c r="E3175" s="1">
        <v>149000.0</v>
      </c>
      <c r="F3175" s="1">
        <v>149000.0</v>
      </c>
    </row>
    <row r="3176">
      <c r="A3176" s="1" t="s">
        <v>7808</v>
      </c>
      <c r="B3176" s="1" t="s">
        <v>7807</v>
      </c>
      <c r="C3176" s="1" t="s">
        <v>496</v>
      </c>
      <c r="D3176" s="1">
        <v>1.0</v>
      </c>
      <c r="E3176" s="1">
        <v>179000.0</v>
      </c>
      <c r="F3176" s="1">
        <v>179000.0</v>
      </c>
    </row>
    <row r="3177">
      <c r="A3177" s="1" t="s">
        <v>7809</v>
      </c>
      <c r="B3177" s="1" t="s">
        <v>7810</v>
      </c>
      <c r="C3177" s="1" t="s">
        <v>22</v>
      </c>
      <c r="D3177" s="1">
        <v>1.0</v>
      </c>
      <c r="E3177" s="1">
        <v>349000.0</v>
      </c>
      <c r="F3177" s="1">
        <v>349000.0</v>
      </c>
    </row>
    <row r="3178">
      <c r="A3178" s="1" t="s">
        <v>7811</v>
      </c>
      <c r="B3178" s="1" t="s">
        <v>7810</v>
      </c>
      <c r="C3178" s="1" t="s">
        <v>253</v>
      </c>
      <c r="D3178" s="1">
        <v>1.0</v>
      </c>
      <c r="E3178" s="1">
        <v>229000.0</v>
      </c>
      <c r="F3178" s="1">
        <v>229000.0</v>
      </c>
    </row>
    <row r="3179">
      <c r="A3179" s="1" t="s">
        <v>7812</v>
      </c>
      <c r="B3179" s="1" t="s">
        <v>7810</v>
      </c>
      <c r="C3179" s="1" t="s">
        <v>805</v>
      </c>
      <c r="D3179" s="1">
        <v>1.0</v>
      </c>
      <c r="E3179" s="1">
        <v>329000.0</v>
      </c>
      <c r="F3179" s="1">
        <v>329000.0</v>
      </c>
    </row>
    <row r="3180">
      <c r="A3180" s="1" t="s">
        <v>7813</v>
      </c>
      <c r="B3180" s="1" t="s">
        <v>7814</v>
      </c>
      <c r="C3180" s="1" t="s">
        <v>1881</v>
      </c>
      <c r="D3180" s="1">
        <v>1.0</v>
      </c>
      <c r="E3180" s="1">
        <v>79000.0</v>
      </c>
      <c r="F3180" s="1">
        <v>79000.0</v>
      </c>
    </row>
    <row r="3181">
      <c r="A3181" s="1" t="s">
        <v>7815</v>
      </c>
      <c r="B3181" s="1" t="s">
        <v>7816</v>
      </c>
      <c r="C3181" s="1" t="s">
        <v>59</v>
      </c>
      <c r="D3181" s="1">
        <v>1.0</v>
      </c>
      <c r="E3181" s="1">
        <v>119000.0</v>
      </c>
      <c r="F3181" s="1">
        <v>119000.0</v>
      </c>
    </row>
    <row r="3182">
      <c r="A3182" s="1" t="s">
        <v>7817</v>
      </c>
      <c r="B3182" s="1" t="s">
        <v>7818</v>
      </c>
      <c r="C3182" s="1" t="s">
        <v>1025</v>
      </c>
      <c r="D3182" s="1">
        <v>1.0</v>
      </c>
      <c r="E3182" s="1">
        <v>119000.0</v>
      </c>
      <c r="F3182" s="1">
        <v>119000.0</v>
      </c>
    </row>
    <row r="3183">
      <c r="A3183" s="1" t="s">
        <v>7819</v>
      </c>
      <c r="B3183" s="1" t="s">
        <v>7820</v>
      </c>
      <c r="C3183" s="1" t="s">
        <v>383</v>
      </c>
      <c r="D3183" s="1">
        <v>1.0</v>
      </c>
      <c r="E3183" s="1">
        <v>279000.0</v>
      </c>
      <c r="F3183" s="1">
        <v>279000.0</v>
      </c>
    </row>
    <row r="3184">
      <c r="A3184" s="1" t="s">
        <v>7821</v>
      </c>
      <c r="B3184" s="1" t="s">
        <v>7820</v>
      </c>
      <c r="C3184" s="1" t="s">
        <v>669</v>
      </c>
      <c r="D3184" s="1">
        <v>2.0</v>
      </c>
      <c r="E3184" s="1">
        <v>59000.0</v>
      </c>
      <c r="F3184" s="1">
        <v>118000.0</v>
      </c>
    </row>
    <row r="3185">
      <c r="A3185" s="1" t="s">
        <v>7822</v>
      </c>
      <c r="B3185" s="1" t="s">
        <v>7820</v>
      </c>
      <c r="C3185" s="1" t="s">
        <v>542</v>
      </c>
      <c r="D3185" s="1">
        <v>2.0</v>
      </c>
      <c r="E3185" s="1">
        <v>299000.0</v>
      </c>
      <c r="F3185" s="1">
        <v>598000.0</v>
      </c>
    </row>
    <row r="3186">
      <c r="A3186" s="1" t="s">
        <v>7823</v>
      </c>
      <c r="B3186" s="1" t="s">
        <v>7824</v>
      </c>
      <c r="C3186" s="1" t="s">
        <v>1304</v>
      </c>
      <c r="D3186" s="1">
        <v>1.0</v>
      </c>
      <c r="E3186" s="1">
        <v>549000.0</v>
      </c>
      <c r="F3186" s="1">
        <v>549000.0</v>
      </c>
    </row>
    <row r="3187">
      <c r="A3187" s="1" t="s">
        <v>7825</v>
      </c>
      <c r="B3187" s="1" t="s">
        <v>7826</v>
      </c>
      <c r="C3187" s="1" t="s">
        <v>2155</v>
      </c>
      <c r="D3187" s="1">
        <v>1.0</v>
      </c>
      <c r="E3187" s="1">
        <v>69000.0</v>
      </c>
      <c r="F3187" s="1">
        <v>69000.0</v>
      </c>
    </row>
    <row r="3188">
      <c r="A3188" s="1" t="s">
        <v>7827</v>
      </c>
      <c r="B3188" s="1" t="s">
        <v>7828</v>
      </c>
      <c r="C3188" s="1" t="s">
        <v>142</v>
      </c>
      <c r="D3188" s="1">
        <v>1.0</v>
      </c>
      <c r="E3188" s="1">
        <v>599000.0</v>
      </c>
      <c r="F3188" s="1">
        <v>599000.0</v>
      </c>
    </row>
    <row r="3189">
      <c r="A3189" s="1" t="s">
        <v>7829</v>
      </c>
      <c r="B3189" s="1" t="s">
        <v>7828</v>
      </c>
      <c r="C3189" s="1" t="s">
        <v>245</v>
      </c>
      <c r="D3189" s="1">
        <v>2.0</v>
      </c>
      <c r="E3189" s="1">
        <v>299000.0</v>
      </c>
      <c r="F3189" s="1">
        <v>598000.0</v>
      </c>
    </row>
    <row r="3190">
      <c r="A3190" s="1" t="s">
        <v>7830</v>
      </c>
      <c r="B3190" s="1" t="s">
        <v>7828</v>
      </c>
      <c r="C3190" s="1" t="s">
        <v>1184</v>
      </c>
      <c r="D3190" s="1">
        <v>1.0</v>
      </c>
      <c r="E3190" s="1">
        <v>69000.0</v>
      </c>
      <c r="F3190" s="1">
        <v>69000.0</v>
      </c>
    </row>
    <row r="3191">
      <c r="A3191" s="1" t="s">
        <v>7831</v>
      </c>
      <c r="B3191" s="1" t="s">
        <v>7832</v>
      </c>
      <c r="C3191" s="1" t="s">
        <v>3457</v>
      </c>
      <c r="D3191" s="1">
        <v>2.0</v>
      </c>
      <c r="E3191" s="1">
        <v>69000.0</v>
      </c>
      <c r="F3191" s="1">
        <v>138000.0</v>
      </c>
    </row>
    <row r="3192">
      <c r="A3192" s="1" t="s">
        <v>7833</v>
      </c>
      <c r="B3192" s="1" t="s">
        <v>7832</v>
      </c>
      <c r="C3192" s="1" t="s">
        <v>900</v>
      </c>
      <c r="D3192" s="1">
        <v>1.0</v>
      </c>
      <c r="E3192" s="1">
        <v>129000.0</v>
      </c>
      <c r="F3192" s="1">
        <v>129000.0</v>
      </c>
    </row>
    <row r="3193">
      <c r="A3193" s="1" t="s">
        <v>7834</v>
      </c>
      <c r="B3193" s="1" t="s">
        <v>7835</v>
      </c>
      <c r="C3193" s="1" t="s">
        <v>519</v>
      </c>
      <c r="D3193" s="1">
        <v>1.0</v>
      </c>
      <c r="E3193" s="1">
        <v>229000.0</v>
      </c>
      <c r="F3193" s="1">
        <v>229000.0</v>
      </c>
    </row>
    <row r="3194">
      <c r="A3194" s="1" t="s">
        <v>7836</v>
      </c>
      <c r="B3194" s="1" t="s">
        <v>7837</v>
      </c>
      <c r="C3194" s="1" t="s">
        <v>1354</v>
      </c>
      <c r="D3194" s="1">
        <v>1.0</v>
      </c>
      <c r="E3194" s="1">
        <v>79000.0</v>
      </c>
      <c r="F3194" s="1">
        <v>79000.0</v>
      </c>
    </row>
    <row r="3195">
      <c r="A3195" s="1" t="s">
        <v>7838</v>
      </c>
      <c r="B3195" s="1" t="s">
        <v>7837</v>
      </c>
      <c r="C3195" s="1" t="s">
        <v>1071</v>
      </c>
      <c r="D3195" s="1">
        <v>1.0</v>
      </c>
      <c r="E3195" s="1">
        <v>69000.0</v>
      </c>
      <c r="F3195" s="1">
        <v>69000.0</v>
      </c>
    </row>
    <row r="3196">
      <c r="A3196" s="1" t="s">
        <v>7839</v>
      </c>
      <c r="B3196" s="1" t="s">
        <v>7837</v>
      </c>
      <c r="C3196" s="1" t="s">
        <v>401</v>
      </c>
      <c r="D3196" s="1">
        <v>1.0</v>
      </c>
      <c r="E3196" s="1">
        <v>69000.0</v>
      </c>
      <c r="F3196" s="1">
        <v>69000.0</v>
      </c>
    </row>
    <row r="3197">
      <c r="A3197" s="1" t="s">
        <v>7840</v>
      </c>
      <c r="B3197" s="1" t="s">
        <v>7841</v>
      </c>
      <c r="C3197" s="1" t="s">
        <v>681</v>
      </c>
      <c r="D3197" s="1">
        <v>1.0</v>
      </c>
      <c r="E3197" s="1">
        <v>229000.0</v>
      </c>
      <c r="F3197" s="1">
        <v>229000.0</v>
      </c>
    </row>
    <row r="3198">
      <c r="A3198" s="1" t="s">
        <v>7842</v>
      </c>
      <c r="B3198" s="1" t="s">
        <v>7841</v>
      </c>
      <c r="C3198" s="1" t="s">
        <v>245</v>
      </c>
      <c r="D3198" s="1">
        <v>1.0</v>
      </c>
      <c r="E3198" s="1">
        <v>299000.0</v>
      </c>
      <c r="F3198" s="1">
        <v>299000.0</v>
      </c>
    </row>
    <row r="3199">
      <c r="A3199" s="1" t="s">
        <v>7843</v>
      </c>
      <c r="B3199" s="1" t="s">
        <v>7841</v>
      </c>
      <c r="C3199" s="1" t="s">
        <v>406</v>
      </c>
      <c r="D3199" s="1">
        <v>2.0</v>
      </c>
      <c r="E3199" s="1">
        <v>59000.0</v>
      </c>
      <c r="F3199" s="1">
        <v>118000.0</v>
      </c>
    </row>
    <row r="3200">
      <c r="A3200" s="1" t="s">
        <v>7844</v>
      </c>
      <c r="B3200" s="1" t="s">
        <v>7845</v>
      </c>
      <c r="C3200" s="1" t="s">
        <v>2601</v>
      </c>
      <c r="D3200" s="1">
        <v>2.0</v>
      </c>
      <c r="E3200" s="1">
        <v>449000.0</v>
      </c>
      <c r="F3200" s="1">
        <v>898000.0</v>
      </c>
    </row>
    <row r="3201">
      <c r="A3201" s="1" t="s">
        <v>7846</v>
      </c>
      <c r="B3201" s="1" t="s">
        <v>7847</v>
      </c>
      <c r="C3201" s="1" t="s">
        <v>1093</v>
      </c>
      <c r="D3201" s="1">
        <v>1.0</v>
      </c>
      <c r="E3201" s="1">
        <v>399000.0</v>
      </c>
      <c r="F3201" s="1">
        <v>399000.0</v>
      </c>
    </row>
    <row r="3202">
      <c r="A3202" s="1" t="s">
        <v>7848</v>
      </c>
      <c r="B3202" s="1" t="s">
        <v>7849</v>
      </c>
      <c r="C3202" s="1" t="s">
        <v>1119</v>
      </c>
      <c r="D3202" s="1">
        <v>1.0</v>
      </c>
      <c r="E3202" s="1">
        <v>89000.0</v>
      </c>
      <c r="F3202" s="1">
        <v>89000.0</v>
      </c>
    </row>
    <row r="3203">
      <c r="A3203" s="1" t="s">
        <v>7850</v>
      </c>
      <c r="B3203" s="1" t="s">
        <v>7851</v>
      </c>
      <c r="C3203" s="1" t="s">
        <v>118</v>
      </c>
      <c r="D3203" s="1">
        <v>1.0</v>
      </c>
      <c r="E3203" s="1">
        <v>79000.0</v>
      </c>
      <c r="F3203" s="1">
        <v>79000.0</v>
      </c>
    </row>
    <row r="3204">
      <c r="A3204" s="1" t="s">
        <v>7852</v>
      </c>
      <c r="B3204" s="1" t="s">
        <v>7851</v>
      </c>
      <c r="C3204" s="1" t="s">
        <v>1354</v>
      </c>
      <c r="D3204" s="1">
        <v>1.0</v>
      </c>
      <c r="E3204" s="1">
        <v>79000.0</v>
      </c>
      <c r="F3204" s="1">
        <v>79000.0</v>
      </c>
    </row>
    <row r="3205">
      <c r="A3205" s="1" t="s">
        <v>7853</v>
      </c>
      <c r="B3205" s="1" t="s">
        <v>7854</v>
      </c>
      <c r="C3205" s="1" t="s">
        <v>875</v>
      </c>
      <c r="D3205" s="1">
        <v>1.0</v>
      </c>
      <c r="E3205" s="1">
        <v>399000.0</v>
      </c>
      <c r="F3205" s="1">
        <v>399000.0</v>
      </c>
    </row>
    <row r="3206">
      <c r="A3206" s="1" t="s">
        <v>7855</v>
      </c>
      <c r="B3206" s="1" t="s">
        <v>7856</v>
      </c>
      <c r="C3206" s="1" t="s">
        <v>1875</v>
      </c>
      <c r="D3206" s="1">
        <v>1.0</v>
      </c>
      <c r="E3206" s="1">
        <v>179000.0</v>
      </c>
      <c r="F3206" s="1">
        <v>179000.0</v>
      </c>
    </row>
    <row r="3207">
      <c r="A3207" s="1" t="s">
        <v>7857</v>
      </c>
      <c r="B3207" s="1" t="s">
        <v>7856</v>
      </c>
      <c r="C3207" s="1" t="s">
        <v>2176</v>
      </c>
      <c r="D3207" s="1">
        <v>2.0</v>
      </c>
      <c r="E3207" s="1">
        <v>89000.0</v>
      </c>
      <c r="F3207" s="1">
        <v>178000.0</v>
      </c>
    </row>
    <row r="3208">
      <c r="A3208" s="1" t="s">
        <v>7858</v>
      </c>
      <c r="B3208" s="1" t="s">
        <v>7859</v>
      </c>
      <c r="C3208" s="1" t="s">
        <v>933</v>
      </c>
      <c r="D3208" s="1">
        <v>1.0</v>
      </c>
      <c r="E3208" s="1">
        <v>69000.0</v>
      </c>
      <c r="F3208" s="1">
        <v>69000.0</v>
      </c>
    </row>
    <row r="3209">
      <c r="A3209" s="1" t="s">
        <v>7860</v>
      </c>
      <c r="B3209" s="1" t="s">
        <v>7861</v>
      </c>
      <c r="C3209" s="1" t="s">
        <v>890</v>
      </c>
      <c r="D3209" s="1">
        <v>2.0</v>
      </c>
      <c r="E3209" s="1">
        <v>399000.0</v>
      </c>
      <c r="F3209" s="1">
        <v>798000.0</v>
      </c>
    </row>
    <row r="3210">
      <c r="A3210" s="1" t="s">
        <v>7862</v>
      </c>
      <c r="B3210" s="1" t="s">
        <v>7861</v>
      </c>
      <c r="C3210" s="1" t="s">
        <v>2425</v>
      </c>
      <c r="D3210" s="1">
        <v>1.0</v>
      </c>
      <c r="E3210" s="1">
        <v>249000.0</v>
      </c>
      <c r="F3210" s="1">
        <v>249000.0</v>
      </c>
    </row>
    <row r="3211">
      <c r="A3211" s="1" t="s">
        <v>7863</v>
      </c>
      <c r="B3211" s="1" t="s">
        <v>7864</v>
      </c>
      <c r="C3211" s="1" t="s">
        <v>2090</v>
      </c>
      <c r="D3211" s="1">
        <v>1.0</v>
      </c>
      <c r="E3211" s="1">
        <v>149000.0</v>
      </c>
      <c r="F3211" s="1">
        <v>149000.0</v>
      </c>
    </row>
    <row r="3212">
      <c r="A3212" s="1" t="s">
        <v>7865</v>
      </c>
      <c r="B3212" s="1" t="s">
        <v>7864</v>
      </c>
      <c r="C3212" s="1" t="s">
        <v>2425</v>
      </c>
      <c r="D3212" s="1">
        <v>1.0</v>
      </c>
      <c r="E3212" s="1">
        <v>249000.0</v>
      </c>
      <c r="F3212" s="1">
        <v>249000.0</v>
      </c>
    </row>
    <row r="3213">
      <c r="A3213" s="1" t="s">
        <v>7866</v>
      </c>
      <c r="B3213" s="1" t="s">
        <v>7864</v>
      </c>
      <c r="C3213" s="1" t="s">
        <v>598</v>
      </c>
      <c r="D3213" s="1">
        <v>1.0</v>
      </c>
      <c r="E3213" s="1">
        <v>89000.0</v>
      </c>
      <c r="F3213" s="1">
        <v>89000.0</v>
      </c>
    </row>
    <row r="3214">
      <c r="A3214" s="1" t="s">
        <v>7867</v>
      </c>
      <c r="B3214" s="1" t="s">
        <v>7868</v>
      </c>
      <c r="C3214" s="1" t="s">
        <v>268</v>
      </c>
      <c r="D3214" s="1">
        <v>1.0</v>
      </c>
      <c r="E3214" s="1">
        <v>99000.0</v>
      </c>
      <c r="F3214" s="1">
        <v>99000.0</v>
      </c>
    </row>
    <row r="3215">
      <c r="A3215" s="1" t="s">
        <v>7869</v>
      </c>
      <c r="B3215" s="1" t="s">
        <v>7868</v>
      </c>
      <c r="C3215" s="1" t="s">
        <v>1154</v>
      </c>
      <c r="D3215" s="1">
        <v>1.0</v>
      </c>
      <c r="E3215" s="1">
        <v>49000.0</v>
      </c>
      <c r="F3215" s="1">
        <v>49000.0</v>
      </c>
    </row>
    <row r="3216">
      <c r="A3216" s="1" t="s">
        <v>7870</v>
      </c>
      <c r="B3216" s="1" t="s">
        <v>7871</v>
      </c>
      <c r="C3216" s="1" t="s">
        <v>2148</v>
      </c>
      <c r="D3216" s="1">
        <v>1.0</v>
      </c>
      <c r="E3216" s="1">
        <v>299000.0</v>
      </c>
      <c r="F3216" s="1">
        <v>299000.0</v>
      </c>
    </row>
    <row r="3217">
      <c r="A3217" s="1" t="s">
        <v>7872</v>
      </c>
      <c r="B3217" s="1" t="s">
        <v>7871</v>
      </c>
      <c r="C3217" s="1" t="s">
        <v>210</v>
      </c>
      <c r="D3217" s="1">
        <v>2.0</v>
      </c>
      <c r="E3217" s="1">
        <v>499000.0</v>
      </c>
      <c r="F3217" s="1">
        <v>998000.0</v>
      </c>
    </row>
    <row r="3218">
      <c r="A3218" s="1" t="s">
        <v>7873</v>
      </c>
      <c r="B3218" s="1" t="s">
        <v>7871</v>
      </c>
      <c r="C3218" s="1" t="s">
        <v>811</v>
      </c>
      <c r="D3218" s="1">
        <v>2.0</v>
      </c>
      <c r="E3218" s="1">
        <v>79000.0</v>
      </c>
      <c r="F3218" s="1">
        <v>158000.0</v>
      </c>
    </row>
    <row r="3219">
      <c r="A3219" s="1" t="s">
        <v>7874</v>
      </c>
      <c r="B3219" s="1" t="s">
        <v>7875</v>
      </c>
      <c r="C3219" s="1" t="s">
        <v>594</v>
      </c>
      <c r="D3219" s="1">
        <v>1.0</v>
      </c>
      <c r="E3219" s="1">
        <v>349000.0</v>
      </c>
      <c r="F3219" s="1">
        <v>349000.0</v>
      </c>
    </row>
    <row r="3220">
      <c r="A3220" s="1" t="s">
        <v>7876</v>
      </c>
      <c r="B3220" s="1" t="s">
        <v>7875</v>
      </c>
      <c r="C3220" s="1" t="s">
        <v>866</v>
      </c>
      <c r="D3220" s="1">
        <v>1.0</v>
      </c>
      <c r="E3220" s="1">
        <v>129000.0</v>
      </c>
      <c r="F3220" s="1">
        <v>129000.0</v>
      </c>
    </row>
    <row r="3221">
      <c r="A3221" s="1" t="s">
        <v>7877</v>
      </c>
      <c r="B3221" s="1" t="s">
        <v>7878</v>
      </c>
      <c r="C3221" s="1" t="s">
        <v>2636</v>
      </c>
      <c r="D3221" s="1">
        <v>2.0</v>
      </c>
      <c r="E3221" s="1">
        <v>449000.0</v>
      </c>
      <c r="F3221" s="1">
        <v>898000.0</v>
      </c>
    </row>
    <row r="3222">
      <c r="A3222" s="1" t="s">
        <v>7879</v>
      </c>
      <c r="B3222" s="1" t="s">
        <v>7880</v>
      </c>
      <c r="C3222" s="1" t="s">
        <v>4798</v>
      </c>
      <c r="D3222" s="1">
        <v>1.0</v>
      </c>
      <c r="E3222" s="1">
        <v>149000.0</v>
      </c>
      <c r="F3222" s="1">
        <v>149000.0</v>
      </c>
    </row>
    <row r="3223">
      <c r="A3223" s="1" t="s">
        <v>7881</v>
      </c>
      <c r="B3223" s="1" t="s">
        <v>7880</v>
      </c>
      <c r="C3223" s="1" t="s">
        <v>632</v>
      </c>
      <c r="D3223" s="1">
        <v>2.0</v>
      </c>
      <c r="E3223" s="1">
        <v>199000.0</v>
      </c>
      <c r="F3223" s="1">
        <v>398000.0</v>
      </c>
    </row>
    <row r="3224">
      <c r="A3224" s="1" t="s">
        <v>7882</v>
      </c>
      <c r="B3224" s="1" t="s">
        <v>7883</v>
      </c>
      <c r="C3224" s="1" t="s">
        <v>463</v>
      </c>
      <c r="D3224" s="1">
        <v>1.0</v>
      </c>
      <c r="E3224" s="1">
        <v>149000.0</v>
      </c>
      <c r="F3224" s="1">
        <v>149000.0</v>
      </c>
    </row>
    <row r="3225">
      <c r="A3225" s="1" t="s">
        <v>7884</v>
      </c>
      <c r="B3225" s="1" t="s">
        <v>7883</v>
      </c>
      <c r="C3225" s="1" t="s">
        <v>624</v>
      </c>
      <c r="D3225" s="1">
        <v>1.0</v>
      </c>
      <c r="E3225" s="1">
        <v>199000.0</v>
      </c>
      <c r="F3225" s="1">
        <v>199000.0</v>
      </c>
    </row>
    <row r="3226">
      <c r="A3226" s="1" t="s">
        <v>7885</v>
      </c>
      <c r="B3226" s="1" t="s">
        <v>7886</v>
      </c>
      <c r="C3226" s="1" t="s">
        <v>319</v>
      </c>
      <c r="D3226" s="1">
        <v>2.0</v>
      </c>
      <c r="E3226" s="1">
        <v>49000.0</v>
      </c>
      <c r="F3226" s="1">
        <v>98000.0</v>
      </c>
    </row>
    <row r="3227">
      <c r="A3227" s="1" t="s">
        <v>7887</v>
      </c>
      <c r="B3227" s="1" t="s">
        <v>7886</v>
      </c>
      <c r="C3227" s="1" t="s">
        <v>240</v>
      </c>
      <c r="D3227" s="1">
        <v>2.0</v>
      </c>
      <c r="E3227" s="1">
        <v>89000.0</v>
      </c>
      <c r="F3227" s="1">
        <v>178000.0</v>
      </c>
    </row>
    <row r="3228">
      <c r="A3228" s="1" t="s">
        <v>7888</v>
      </c>
      <c r="B3228" s="1" t="s">
        <v>7886</v>
      </c>
      <c r="C3228" s="1" t="s">
        <v>542</v>
      </c>
      <c r="D3228" s="1">
        <v>1.0</v>
      </c>
      <c r="E3228" s="1">
        <v>299000.0</v>
      </c>
      <c r="F3228" s="1">
        <v>299000.0</v>
      </c>
    </row>
    <row r="3229">
      <c r="A3229" s="1" t="s">
        <v>7889</v>
      </c>
      <c r="B3229" s="1" t="s">
        <v>7890</v>
      </c>
      <c r="C3229" s="1" t="s">
        <v>713</v>
      </c>
      <c r="D3229" s="1">
        <v>2.0</v>
      </c>
      <c r="E3229" s="1">
        <v>229000.0</v>
      </c>
      <c r="F3229" s="1">
        <v>458000.0</v>
      </c>
    </row>
    <row r="3230">
      <c r="A3230" s="1" t="s">
        <v>7891</v>
      </c>
      <c r="B3230" s="1" t="s">
        <v>7892</v>
      </c>
      <c r="C3230" s="1" t="s">
        <v>468</v>
      </c>
      <c r="D3230" s="1">
        <v>1.0</v>
      </c>
      <c r="E3230" s="1">
        <v>49000.0</v>
      </c>
      <c r="F3230" s="1">
        <v>49000.0</v>
      </c>
    </row>
    <row r="3231">
      <c r="A3231" s="1" t="s">
        <v>7893</v>
      </c>
      <c r="B3231" s="1" t="s">
        <v>7892</v>
      </c>
      <c r="C3231" s="1" t="s">
        <v>2102</v>
      </c>
      <c r="D3231" s="1">
        <v>1.0</v>
      </c>
      <c r="E3231" s="1">
        <v>119000.0</v>
      </c>
      <c r="F3231" s="1">
        <v>119000.0</v>
      </c>
    </row>
    <row r="3232">
      <c r="A3232" s="1" t="s">
        <v>7894</v>
      </c>
      <c r="B3232" s="1" t="s">
        <v>7895</v>
      </c>
      <c r="C3232" s="1" t="s">
        <v>195</v>
      </c>
      <c r="D3232" s="1">
        <v>1.0</v>
      </c>
      <c r="E3232" s="1">
        <v>89000.0</v>
      </c>
      <c r="F3232" s="1">
        <v>89000.0</v>
      </c>
    </row>
    <row r="3233">
      <c r="A3233" s="1" t="s">
        <v>7896</v>
      </c>
      <c r="B3233" s="1" t="s">
        <v>7895</v>
      </c>
      <c r="C3233" s="1" t="s">
        <v>491</v>
      </c>
      <c r="D3233" s="1">
        <v>1.0</v>
      </c>
      <c r="E3233" s="1">
        <v>119000.0</v>
      </c>
      <c r="F3233" s="1">
        <v>119000.0</v>
      </c>
    </row>
    <row r="3234">
      <c r="A3234" s="1" t="s">
        <v>7897</v>
      </c>
      <c r="B3234" s="1" t="s">
        <v>7898</v>
      </c>
      <c r="C3234" s="1" t="s">
        <v>1514</v>
      </c>
      <c r="D3234" s="1">
        <v>1.0</v>
      </c>
      <c r="E3234" s="1">
        <v>199000.0</v>
      </c>
      <c r="F3234" s="1">
        <v>199000.0</v>
      </c>
    </row>
    <row r="3235">
      <c r="A3235" s="1" t="s">
        <v>7899</v>
      </c>
      <c r="B3235" s="1" t="s">
        <v>7898</v>
      </c>
      <c r="C3235" s="1" t="s">
        <v>4575</v>
      </c>
      <c r="D3235" s="1">
        <v>1.0</v>
      </c>
      <c r="E3235" s="1">
        <v>69000.0</v>
      </c>
      <c r="F3235" s="1">
        <v>69000.0</v>
      </c>
    </row>
    <row r="3236">
      <c r="A3236" s="1" t="s">
        <v>7900</v>
      </c>
      <c r="B3236" s="1" t="s">
        <v>7901</v>
      </c>
      <c r="C3236" s="1" t="s">
        <v>451</v>
      </c>
      <c r="D3236" s="1">
        <v>1.0</v>
      </c>
      <c r="E3236" s="1">
        <v>499000.0</v>
      </c>
      <c r="F3236" s="1">
        <v>499000.0</v>
      </c>
    </row>
    <row r="3237">
      <c r="A3237" s="1" t="s">
        <v>7902</v>
      </c>
      <c r="B3237" s="1" t="s">
        <v>7903</v>
      </c>
      <c r="C3237" s="1" t="s">
        <v>514</v>
      </c>
      <c r="D3237" s="1">
        <v>3.0</v>
      </c>
      <c r="E3237" s="1">
        <v>49000.0</v>
      </c>
      <c r="F3237" s="1">
        <v>147000.0</v>
      </c>
    </row>
    <row r="3238">
      <c r="A3238" s="1" t="s">
        <v>7904</v>
      </c>
      <c r="B3238" s="1" t="s">
        <v>7903</v>
      </c>
      <c r="C3238" s="1" t="s">
        <v>1304</v>
      </c>
      <c r="D3238" s="1">
        <v>1.0</v>
      </c>
      <c r="E3238" s="1">
        <v>549000.0</v>
      </c>
      <c r="F3238" s="1">
        <v>549000.0</v>
      </c>
    </row>
    <row r="3239">
      <c r="A3239" s="1" t="s">
        <v>7905</v>
      </c>
      <c r="B3239" s="1" t="s">
        <v>7906</v>
      </c>
      <c r="C3239" s="1" t="s">
        <v>166</v>
      </c>
      <c r="D3239" s="1">
        <v>1.0</v>
      </c>
      <c r="E3239" s="1">
        <v>599000.0</v>
      </c>
      <c r="F3239" s="1">
        <v>599000.0</v>
      </c>
    </row>
    <row r="3240">
      <c r="A3240" s="1" t="s">
        <v>7907</v>
      </c>
      <c r="B3240" s="1" t="s">
        <v>7906</v>
      </c>
      <c r="C3240" s="1" t="s">
        <v>1184</v>
      </c>
      <c r="D3240" s="1">
        <v>1.0</v>
      </c>
      <c r="E3240" s="1">
        <v>69000.0</v>
      </c>
      <c r="F3240" s="1">
        <v>69000.0</v>
      </c>
    </row>
    <row r="3241">
      <c r="A3241" s="1" t="s">
        <v>7908</v>
      </c>
      <c r="B3241" s="1" t="s">
        <v>7909</v>
      </c>
      <c r="C3241" s="1" t="s">
        <v>1574</v>
      </c>
      <c r="D3241" s="1">
        <v>1.0</v>
      </c>
      <c r="E3241" s="1">
        <v>59000.0</v>
      </c>
      <c r="F3241" s="1">
        <v>59000.0</v>
      </c>
    </row>
    <row r="3242">
      <c r="A3242" s="1" t="s">
        <v>7910</v>
      </c>
      <c r="B3242" s="1" t="s">
        <v>7911</v>
      </c>
      <c r="C3242" s="1" t="s">
        <v>1201</v>
      </c>
      <c r="D3242" s="1">
        <v>1.0</v>
      </c>
      <c r="E3242" s="1">
        <v>149000.0</v>
      </c>
      <c r="F3242" s="1">
        <v>149000.0</v>
      </c>
    </row>
    <row r="3243">
      <c r="A3243" s="1" t="s">
        <v>7912</v>
      </c>
      <c r="B3243" s="1" t="s">
        <v>7913</v>
      </c>
      <c r="C3243" s="1" t="s">
        <v>4004</v>
      </c>
      <c r="D3243" s="1">
        <v>1.0</v>
      </c>
      <c r="E3243" s="1">
        <v>449000.0</v>
      </c>
      <c r="F3243" s="1">
        <v>449000.0</v>
      </c>
    </row>
    <row r="3244">
      <c r="A3244" s="1" t="s">
        <v>7914</v>
      </c>
      <c r="B3244" s="1" t="s">
        <v>7915</v>
      </c>
      <c r="C3244" s="1" t="s">
        <v>619</v>
      </c>
      <c r="D3244" s="1">
        <v>1.0</v>
      </c>
      <c r="E3244" s="1">
        <v>59000.0</v>
      </c>
      <c r="F3244" s="1">
        <v>59000.0</v>
      </c>
    </row>
    <row r="3245">
      <c r="A3245" s="1" t="s">
        <v>7916</v>
      </c>
      <c r="B3245" s="1" t="s">
        <v>7915</v>
      </c>
      <c r="C3245" s="1" t="s">
        <v>866</v>
      </c>
      <c r="D3245" s="1">
        <v>1.0</v>
      </c>
      <c r="E3245" s="1">
        <v>129000.0</v>
      </c>
      <c r="F3245" s="1">
        <v>129000.0</v>
      </c>
    </row>
    <row r="3246">
      <c r="A3246" s="1" t="s">
        <v>7917</v>
      </c>
      <c r="B3246" s="1" t="s">
        <v>7918</v>
      </c>
      <c r="C3246" s="1" t="s">
        <v>735</v>
      </c>
      <c r="D3246" s="1">
        <v>1.0</v>
      </c>
      <c r="E3246" s="1">
        <v>499000.0</v>
      </c>
      <c r="F3246" s="1">
        <v>499000.0</v>
      </c>
    </row>
    <row r="3247">
      <c r="A3247" s="1" t="s">
        <v>7919</v>
      </c>
      <c r="B3247" s="1" t="s">
        <v>7920</v>
      </c>
      <c r="C3247" s="1" t="s">
        <v>1881</v>
      </c>
      <c r="D3247" s="1">
        <v>1.0</v>
      </c>
      <c r="E3247" s="1">
        <v>79000.0</v>
      </c>
      <c r="F3247" s="1">
        <v>79000.0</v>
      </c>
    </row>
    <row r="3248">
      <c r="A3248" s="1" t="s">
        <v>7921</v>
      </c>
      <c r="B3248" s="1" t="s">
        <v>7920</v>
      </c>
      <c r="C3248" s="1" t="s">
        <v>142</v>
      </c>
      <c r="D3248" s="1">
        <v>1.0</v>
      </c>
      <c r="E3248" s="1">
        <v>599000.0</v>
      </c>
      <c r="F3248" s="1">
        <v>599000.0</v>
      </c>
    </row>
    <row r="3249">
      <c r="A3249" s="1" t="s">
        <v>7922</v>
      </c>
      <c r="B3249" s="1" t="s">
        <v>7923</v>
      </c>
      <c r="C3249" s="1" t="s">
        <v>374</v>
      </c>
      <c r="D3249" s="1">
        <v>1.0</v>
      </c>
      <c r="E3249" s="1">
        <v>69000.0</v>
      </c>
      <c r="F3249" s="1">
        <v>69000.0</v>
      </c>
    </row>
    <row r="3250">
      <c r="A3250" s="1" t="s">
        <v>7924</v>
      </c>
      <c r="B3250" s="1" t="s">
        <v>7925</v>
      </c>
      <c r="C3250" s="1" t="s">
        <v>5423</v>
      </c>
      <c r="D3250" s="1">
        <v>1.0</v>
      </c>
      <c r="E3250" s="1">
        <v>129000.0</v>
      </c>
      <c r="F3250" s="1">
        <v>129000.0</v>
      </c>
    </row>
    <row r="3251">
      <c r="A3251" s="1" t="s">
        <v>7926</v>
      </c>
      <c r="B3251" s="1" t="s">
        <v>7925</v>
      </c>
      <c r="C3251" s="1" t="s">
        <v>3346</v>
      </c>
      <c r="D3251" s="1">
        <v>1.0</v>
      </c>
      <c r="E3251" s="1">
        <v>499000.0</v>
      </c>
      <c r="F3251" s="1">
        <v>499000.0</v>
      </c>
    </row>
    <row r="3252">
      <c r="A3252" s="1" t="s">
        <v>7927</v>
      </c>
      <c r="B3252" s="1" t="s">
        <v>7928</v>
      </c>
      <c r="C3252" s="1" t="s">
        <v>1131</v>
      </c>
      <c r="D3252" s="1">
        <v>3.0</v>
      </c>
      <c r="E3252" s="1">
        <v>329000.0</v>
      </c>
      <c r="F3252" s="1">
        <v>987000.0</v>
      </c>
    </row>
    <row r="3253">
      <c r="A3253" s="1" t="s">
        <v>7929</v>
      </c>
      <c r="B3253" s="1" t="s">
        <v>7928</v>
      </c>
      <c r="C3253" s="1" t="s">
        <v>630</v>
      </c>
      <c r="D3253" s="1">
        <v>1.0</v>
      </c>
      <c r="E3253" s="1">
        <v>119000.0</v>
      </c>
      <c r="F3253" s="1">
        <v>119000.0</v>
      </c>
    </row>
    <row r="3254">
      <c r="A3254" s="1" t="s">
        <v>7930</v>
      </c>
      <c r="B3254" s="1" t="s">
        <v>7931</v>
      </c>
      <c r="C3254" s="1" t="s">
        <v>2479</v>
      </c>
      <c r="D3254" s="1">
        <v>1.0</v>
      </c>
      <c r="E3254" s="1">
        <v>119000.0</v>
      </c>
      <c r="F3254" s="1">
        <v>119000.0</v>
      </c>
    </row>
    <row r="3255">
      <c r="A3255" s="1" t="s">
        <v>7932</v>
      </c>
      <c r="B3255" s="1" t="s">
        <v>7931</v>
      </c>
      <c r="C3255" s="1" t="s">
        <v>323</v>
      </c>
      <c r="D3255" s="1">
        <v>3.0</v>
      </c>
      <c r="E3255" s="1">
        <v>499000.0</v>
      </c>
      <c r="F3255" s="1">
        <v>1497000.0</v>
      </c>
    </row>
    <row r="3256">
      <c r="A3256" s="1" t="s">
        <v>7933</v>
      </c>
      <c r="B3256" s="1" t="s">
        <v>7934</v>
      </c>
      <c r="C3256" s="1" t="s">
        <v>108</v>
      </c>
      <c r="D3256" s="1">
        <v>1.0</v>
      </c>
      <c r="E3256" s="1">
        <v>279000.0</v>
      </c>
      <c r="F3256" s="1">
        <v>279000.0</v>
      </c>
    </row>
    <row r="3257">
      <c r="A3257" s="1" t="s">
        <v>7935</v>
      </c>
      <c r="B3257" s="1" t="s">
        <v>7934</v>
      </c>
      <c r="C3257" s="1" t="s">
        <v>1988</v>
      </c>
      <c r="D3257" s="1">
        <v>1.0</v>
      </c>
      <c r="E3257" s="1">
        <v>199000.0</v>
      </c>
      <c r="F3257" s="1">
        <v>199000.0</v>
      </c>
    </row>
    <row r="3258">
      <c r="A3258" s="1" t="s">
        <v>7936</v>
      </c>
      <c r="B3258" s="1" t="s">
        <v>7937</v>
      </c>
      <c r="C3258" s="1" t="s">
        <v>3051</v>
      </c>
      <c r="D3258" s="1">
        <v>1.0</v>
      </c>
      <c r="E3258" s="1">
        <v>329000.0</v>
      </c>
      <c r="F3258" s="1">
        <v>329000.0</v>
      </c>
    </row>
    <row r="3259">
      <c r="A3259" s="1" t="s">
        <v>7938</v>
      </c>
      <c r="B3259" s="1" t="s">
        <v>7939</v>
      </c>
      <c r="C3259" s="1" t="s">
        <v>1036</v>
      </c>
      <c r="D3259" s="1">
        <v>1.0</v>
      </c>
      <c r="E3259" s="1">
        <v>199000.0</v>
      </c>
      <c r="F3259" s="1">
        <v>199000.0</v>
      </c>
    </row>
    <row r="3260">
      <c r="A3260" s="1" t="s">
        <v>7940</v>
      </c>
      <c r="B3260" s="1" t="s">
        <v>7939</v>
      </c>
      <c r="C3260" s="1" t="s">
        <v>1261</v>
      </c>
      <c r="D3260" s="1">
        <v>1.0</v>
      </c>
      <c r="E3260" s="1">
        <v>49000.0</v>
      </c>
      <c r="F3260" s="1">
        <v>49000.0</v>
      </c>
    </row>
    <row r="3261">
      <c r="A3261" s="1" t="s">
        <v>7941</v>
      </c>
      <c r="B3261" s="1" t="s">
        <v>7942</v>
      </c>
      <c r="C3261" s="1" t="s">
        <v>918</v>
      </c>
      <c r="D3261" s="1">
        <v>1.0</v>
      </c>
      <c r="E3261" s="1">
        <v>149000.0</v>
      </c>
      <c r="F3261" s="1">
        <v>149000.0</v>
      </c>
    </row>
    <row r="3262">
      <c r="A3262" s="1" t="s">
        <v>7943</v>
      </c>
      <c r="B3262" s="1" t="s">
        <v>7944</v>
      </c>
      <c r="C3262" s="1" t="s">
        <v>508</v>
      </c>
      <c r="D3262" s="1">
        <v>2.0</v>
      </c>
      <c r="E3262" s="1">
        <v>299000.0</v>
      </c>
      <c r="F3262" s="1">
        <v>598000.0</v>
      </c>
    </row>
    <row r="3263">
      <c r="A3263" s="1" t="s">
        <v>7945</v>
      </c>
      <c r="B3263" s="1" t="s">
        <v>7944</v>
      </c>
      <c r="C3263" s="1" t="s">
        <v>3156</v>
      </c>
      <c r="D3263" s="1">
        <v>1.0</v>
      </c>
      <c r="E3263" s="1">
        <v>49000.0</v>
      </c>
      <c r="F3263" s="1">
        <v>49000.0</v>
      </c>
    </row>
    <row r="3264">
      <c r="A3264" s="1" t="s">
        <v>7946</v>
      </c>
      <c r="B3264" s="1" t="s">
        <v>7944</v>
      </c>
      <c r="C3264" s="1" t="s">
        <v>210</v>
      </c>
      <c r="D3264" s="1">
        <v>1.0</v>
      </c>
      <c r="E3264" s="1">
        <v>499000.0</v>
      </c>
      <c r="F3264" s="1">
        <v>499000.0</v>
      </c>
    </row>
    <row r="3265">
      <c r="A3265" s="1" t="s">
        <v>7947</v>
      </c>
      <c r="B3265" s="1" t="s">
        <v>7948</v>
      </c>
      <c r="C3265" s="1" t="s">
        <v>285</v>
      </c>
      <c r="D3265" s="1">
        <v>1.0</v>
      </c>
      <c r="E3265" s="1">
        <v>329000.0</v>
      </c>
      <c r="F3265" s="1">
        <v>329000.0</v>
      </c>
    </row>
    <row r="3266">
      <c r="A3266" s="1" t="s">
        <v>7949</v>
      </c>
      <c r="B3266" s="1" t="s">
        <v>7948</v>
      </c>
      <c r="C3266" s="1" t="s">
        <v>291</v>
      </c>
      <c r="D3266" s="1">
        <v>1.0</v>
      </c>
      <c r="E3266" s="1">
        <v>229000.0</v>
      </c>
      <c r="F3266" s="1">
        <v>229000.0</v>
      </c>
    </row>
    <row r="3267">
      <c r="A3267" s="1" t="s">
        <v>7950</v>
      </c>
      <c r="B3267" s="1" t="s">
        <v>7948</v>
      </c>
      <c r="C3267" s="1" t="s">
        <v>2222</v>
      </c>
      <c r="D3267" s="1">
        <v>1.0</v>
      </c>
      <c r="E3267" s="1">
        <v>499000.0</v>
      </c>
      <c r="F3267" s="1">
        <v>499000.0</v>
      </c>
    </row>
    <row r="3268">
      <c r="A3268" s="1" t="s">
        <v>7951</v>
      </c>
      <c r="B3268" s="1" t="s">
        <v>7952</v>
      </c>
      <c r="C3268" s="1" t="s">
        <v>1057</v>
      </c>
      <c r="D3268" s="1">
        <v>1.0</v>
      </c>
      <c r="E3268" s="1">
        <v>59000.0</v>
      </c>
      <c r="F3268" s="1">
        <v>59000.0</v>
      </c>
    </row>
    <row r="3269">
      <c r="A3269" s="1" t="s">
        <v>7953</v>
      </c>
      <c r="B3269" s="1" t="s">
        <v>7952</v>
      </c>
      <c r="C3269" s="1" t="s">
        <v>2402</v>
      </c>
      <c r="D3269" s="1">
        <v>1.0</v>
      </c>
      <c r="E3269" s="1">
        <v>119000.0</v>
      </c>
      <c r="F3269" s="1">
        <v>119000.0</v>
      </c>
    </row>
    <row r="3270">
      <c r="A3270" s="1" t="s">
        <v>7954</v>
      </c>
      <c r="B3270" s="1" t="s">
        <v>7955</v>
      </c>
      <c r="C3270" s="1" t="s">
        <v>1793</v>
      </c>
      <c r="D3270" s="1">
        <v>1.0</v>
      </c>
      <c r="E3270" s="1">
        <v>69000.0</v>
      </c>
      <c r="F3270" s="1">
        <v>69000.0</v>
      </c>
    </row>
    <row r="3271">
      <c r="A3271" s="1" t="s">
        <v>7956</v>
      </c>
      <c r="B3271" s="1" t="s">
        <v>7957</v>
      </c>
      <c r="C3271" s="1" t="s">
        <v>1411</v>
      </c>
      <c r="D3271" s="1">
        <v>1.0</v>
      </c>
      <c r="E3271" s="1">
        <v>69000.0</v>
      </c>
      <c r="F3271" s="1">
        <v>69000.0</v>
      </c>
    </row>
    <row r="3272">
      <c r="A3272" s="1" t="s">
        <v>7958</v>
      </c>
      <c r="B3272" s="1" t="s">
        <v>7959</v>
      </c>
      <c r="C3272" s="1" t="s">
        <v>2402</v>
      </c>
      <c r="D3272" s="1">
        <v>1.0</v>
      </c>
      <c r="E3272" s="1">
        <v>119000.0</v>
      </c>
      <c r="F3272" s="1">
        <v>119000.0</v>
      </c>
    </row>
    <row r="3273">
      <c r="A3273" s="1" t="s">
        <v>7960</v>
      </c>
      <c r="B3273" s="1" t="s">
        <v>7961</v>
      </c>
      <c r="C3273" s="1" t="s">
        <v>613</v>
      </c>
      <c r="D3273" s="1">
        <v>1.0</v>
      </c>
      <c r="E3273" s="1">
        <v>279000.0</v>
      </c>
      <c r="F3273" s="1">
        <v>279000.0</v>
      </c>
    </row>
    <row r="3274">
      <c r="A3274" s="1" t="s">
        <v>7962</v>
      </c>
      <c r="B3274" s="1" t="s">
        <v>7961</v>
      </c>
      <c r="C3274" s="1" t="s">
        <v>735</v>
      </c>
      <c r="D3274" s="1">
        <v>1.0</v>
      </c>
      <c r="E3274" s="1">
        <v>499000.0</v>
      </c>
      <c r="F3274" s="1">
        <v>499000.0</v>
      </c>
    </row>
    <row r="3275">
      <c r="A3275" s="1" t="s">
        <v>7963</v>
      </c>
      <c r="B3275" s="1" t="s">
        <v>7964</v>
      </c>
      <c r="C3275" s="1" t="s">
        <v>432</v>
      </c>
      <c r="D3275" s="1">
        <v>1.0</v>
      </c>
      <c r="E3275" s="1">
        <v>89000.0</v>
      </c>
      <c r="F3275" s="1">
        <v>89000.0</v>
      </c>
    </row>
    <row r="3276">
      <c r="A3276" s="1" t="s">
        <v>7965</v>
      </c>
      <c r="B3276" s="1" t="s">
        <v>7966</v>
      </c>
      <c r="C3276" s="1" t="s">
        <v>961</v>
      </c>
      <c r="D3276" s="1">
        <v>1.0</v>
      </c>
      <c r="E3276" s="1">
        <v>49000.0</v>
      </c>
      <c r="F3276" s="1">
        <v>49000.0</v>
      </c>
    </row>
    <row r="3277">
      <c r="A3277" s="1" t="s">
        <v>7967</v>
      </c>
      <c r="B3277" s="1" t="s">
        <v>7968</v>
      </c>
      <c r="C3277" s="1" t="s">
        <v>142</v>
      </c>
      <c r="D3277" s="1">
        <v>1.0</v>
      </c>
      <c r="E3277" s="1">
        <v>599000.0</v>
      </c>
      <c r="F3277" s="1">
        <v>599000.0</v>
      </c>
    </row>
    <row r="3278">
      <c r="A3278" s="1" t="s">
        <v>7969</v>
      </c>
      <c r="B3278" s="1" t="s">
        <v>7970</v>
      </c>
      <c r="C3278" s="1" t="s">
        <v>2646</v>
      </c>
      <c r="D3278" s="1">
        <v>2.0</v>
      </c>
      <c r="E3278" s="1">
        <v>299000.0</v>
      </c>
      <c r="F3278" s="1">
        <v>598000.0</v>
      </c>
    </row>
    <row r="3279">
      <c r="A3279" s="1" t="s">
        <v>7971</v>
      </c>
      <c r="B3279" s="1" t="s">
        <v>7970</v>
      </c>
      <c r="C3279" s="1" t="s">
        <v>713</v>
      </c>
      <c r="D3279" s="1">
        <v>1.0</v>
      </c>
      <c r="E3279" s="1">
        <v>229000.0</v>
      </c>
      <c r="F3279" s="1">
        <v>229000.0</v>
      </c>
    </row>
    <row r="3280">
      <c r="A3280" s="1" t="s">
        <v>7972</v>
      </c>
      <c r="B3280" s="1" t="s">
        <v>7973</v>
      </c>
      <c r="C3280" s="1" t="s">
        <v>1201</v>
      </c>
      <c r="D3280" s="1">
        <v>1.0</v>
      </c>
      <c r="E3280" s="1">
        <v>149000.0</v>
      </c>
      <c r="F3280" s="1">
        <v>149000.0</v>
      </c>
    </row>
    <row r="3281">
      <c r="A3281" s="1" t="s">
        <v>7974</v>
      </c>
      <c r="B3281" s="1" t="s">
        <v>7975</v>
      </c>
      <c r="C3281" s="1" t="s">
        <v>1838</v>
      </c>
      <c r="D3281" s="1">
        <v>1.0</v>
      </c>
      <c r="E3281" s="1">
        <v>599000.0</v>
      </c>
      <c r="F3281" s="1">
        <v>599000.0</v>
      </c>
    </row>
    <row r="3282">
      <c r="A3282" s="1" t="s">
        <v>7976</v>
      </c>
      <c r="B3282" s="1" t="s">
        <v>7975</v>
      </c>
      <c r="C3282" s="1" t="s">
        <v>1030</v>
      </c>
      <c r="D3282" s="1">
        <v>1.0</v>
      </c>
      <c r="E3282" s="1">
        <v>449000.0</v>
      </c>
      <c r="F3282" s="1">
        <v>449000.0</v>
      </c>
    </row>
    <row r="3283">
      <c r="A3283" s="1" t="s">
        <v>7977</v>
      </c>
      <c r="B3283" s="1" t="s">
        <v>7978</v>
      </c>
      <c r="C3283" s="1" t="s">
        <v>1736</v>
      </c>
      <c r="D3283" s="1">
        <v>1.0</v>
      </c>
      <c r="E3283" s="1">
        <v>149000.0</v>
      </c>
      <c r="F3283" s="1">
        <v>149000.0</v>
      </c>
    </row>
    <row r="3284">
      <c r="A3284" s="1" t="s">
        <v>7979</v>
      </c>
      <c r="B3284" s="1" t="s">
        <v>7978</v>
      </c>
      <c r="C3284" s="1" t="s">
        <v>1405</v>
      </c>
      <c r="D3284" s="1">
        <v>1.0</v>
      </c>
      <c r="E3284" s="1">
        <v>99000.0</v>
      </c>
      <c r="F3284" s="1">
        <v>99000.0</v>
      </c>
    </row>
    <row r="3285">
      <c r="A3285" s="1" t="s">
        <v>7980</v>
      </c>
      <c r="B3285" s="1" t="s">
        <v>7981</v>
      </c>
      <c r="C3285" s="1" t="s">
        <v>724</v>
      </c>
      <c r="D3285" s="1">
        <v>1.0</v>
      </c>
      <c r="E3285" s="1">
        <v>149000.0</v>
      </c>
      <c r="F3285" s="1">
        <v>149000.0</v>
      </c>
    </row>
    <row r="3286">
      <c r="A3286" s="1" t="s">
        <v>7982</v>
      </c>
      <c r="B3286" s="1" t="s">
        <v>7983</v>
      </c>
      <c r="C3286" s="1" t="s">
        <v>729</v>
      </c>
      <c r="D3286" s="1">
        <v>2.0</v>
      </c>
      <c r="E3286" s="1">
        <v>249000.0</v>
      </c>
      <c r="F3286" s="1">
        <v>498000.0</v>
      </c>
    </row>
    <row r="3287">
      <c r="A3287" s="1" t="s">
        <v>7984</v>
      </c>
      <c r="B3287" s="1" t="s">
        <v>7985</v>
      </c>
      <c r="C3287" s="1" t="s">
        <v>2601</v>
      </c>
      <c r="D3287" s="1">
        <v>1.0</v>
      </c>
      <c r="E3287" s="1">
        <v>449000.0</v>
      </c>
      <c r="F3287" s="1">
        <v>449000.0</v>
      </c>
    </row>
    <row r="3288">
      <c r="A3288" s="1" t="s">
        <v>7986</v>
      </c>
      <c r="B3288" s="1" t="s">
        <v>7985</v>
      </c>
      <c r="C3288" s="1" t="s">
        <v>166</v>
      </c>
      <c r="D3288" s="1">
        <v>2.0</v>
      </c>
      <c r="E3288" s="1">
        <v>599000.0</v>
      </c>
      <c r="F3288" s="1">
        <v>1198000.0</v>
      </c>
    </row>
    <row r="3289">
      <c r="A3289" s="1" t="s">
        <v>7987</v>
      </c>
      <c r="B3289" s="1" t="s">
        <v>7988</v>
      </c>
      <c r="C3289" s="1" t="s">
        <v>875</v>
      </c>
      <c r="D3289" s="1">
        <v>2.0</v>
      </c>
      <c r="E3289" s="1">
        <v>399000.0</v>
      </c>
      <c r="F3289" s="1">
        <v>798000.0</v>
      </c>
    </row>
    <row r="3290">
      <c r="A3290" s="1" t="s">
        <v>7989</v>
      </c>
      <c r="B3290" s="1" t="s">
        <v>7988</v>
      </c>
      <c r="C3290" s="1" t="s">
        <v>2222</v>
      </c>
      <c r="D3290" s="1">
        <v>1.0</v>
      </c>
      <c r="E3290" s="1">
        <v>499000.0</v>
      </c>
      <c r="F3290" s="1">
        <v>499000.0</v>
      </c>
    </row>
    <row r="3291">
      <c r="A3291" s="1" t="s">
        <v>7990</v>
      </c>
      <c r="B3291" s="1" t="s">
        <v>7991</v>
      </c>
      <c r="C3291" s="1" t="s">
        <v>1514</v>
      </c>
      <c r="D3291" s="1">
        <v>2.0</v>
      </c>
      <c r="E3291" s="1">
        <v>199000.0</v>
      </c>
      <c r="F3291" s="1">
        <v>398000.0</v>
      </c>
    </row>
    <row r="3292">
      <c r="A3292" s="1" t="s">
        <v>7992</v>
      </c>
      <c r="B3292" s="1" t="s">
        <v>7991</v>
      </c>
      <c r="C3292" s="1" t="s">
        <v>1968</v>
      </c>
      <c r="D3292" s="1">
        <v>1.0</v>
      </c>
      <c r="E3292" s="1">
        <v>329000.0</v>
      </c>
      <c r="F3292" s="1">
        <v>329000.0</v>
      </c>
    </row>
    <row r="3293">
      <c r="A3293" s="1" t="s">
        <v>7993</v>
      </c>
      <c r="B3293" s="1" t="s">
        <v>7994</v>
      </c>
      <c r="C3293" s="1" t="s">
        <v>2090</v>
      </c>
      <c r="D3293" s="1">
        <v>1.0</v>
      </c>
      <c r="E3293" s="1">
        <v>149000.0</v>
      </c>
      <c r="F3293" s="1">
        <v>149000.0</v>
      </c>
    </row>
    <row r="3294">
      <c r="A3294" s="1" t="s">
        <v>7995</v>
      </c>
      <c r="B3294" s="1" t="s">
        <v>7994</v>
      </c>
      <c r="C3294" s="1" t="s">
        <v>1119</v>
      </c>
      <c r="D3294" s="1">
        <v>1.0</v>
      </c>
      <c r="E3294" s="1">
        <v>89000.0</v>
      </c>
      <c r="F3294" s="1">
        <v>89000.0</v>
      </c>
    </row>
    <row r="3295">
      <c r="A3295" s="1" t="s">
        <v>7996</v>
      </c>
      <c r="B3295" s="1" t="s">
        <v>7997</v>
      </c>
      <c r="C3295" s="1" t="s">
        <v>772</v>
      </c>
      <c r="D3295" s="1">
        <v>1.0</v>
      </c>
      <c r="E3295" s="1">
        <v>129000.0</v>
      </c>
      <c r="F3295" s="1">
        <v>129000.0</v>
      </c>
    </row>
    <row r="3296">
      <c r="A3296" s="1" t="s">
        <v>7998</v>
      </c>
      <c r="B3296" s="1" t="s">
        <v>7999</v>
      </c>
      <c r="C3296" s="1" t="s">
        <v>245</v>
      </c>
      <c r="D3296" s="1">
        <v>2.0</v>
      </c>
      <c r="E3296" s="1">
        <v>299000.0</v>
      </c>
      <c r="F3296" s="1">
        <v>598000.0</v>
      </c>
    </row>
    <row r="3297">
      <c r="A3297" s="1" t="s">
        <v>8000</v>
      </c>
      <c r="B3297" s="1" t="s">
        <v>7999</v>
      </c>
      <c r="C3297" s="1" t="s">
        <v>360</v>
      </c>
      <c r="D3297" s="1">
        <v>1.0</v>
      </c>
      <c r="E3297" s="1">
        <v>129000.0</v>
      </c>
      <c r="F3297" s="1">
        <v>129000.0</v>
      </c>
    </row>
    <row r="3298">
      <c r="A3298" s="1" t="s">
        <v>8001</v>
      </c>
      <c r="B3298" s="1" t="s">
        <v>8002</v>
      </c>
      <c r="C3298" s="1" t="s">
        <v>784</v>
      </c>
      <c r="D3298" s="1">
        <v>1.0</v>
      </c>
      <c r="E3298" s="1">
        <v>279000.0</v>
      </c>
      <c r="F3298" s="1">
        <v>279000.0</v>
      </c>
    </row>
    <row r="3299">
      <c r="A3299" s="1" t="s">
        <v>8003</v>
      </c>
      <c r="B3299" s="1" t="s">
        <v>8004</v>
      </c>
      <c r="C3299" s="1" t="s">
        <v>1632</v>
      </c>
      <c r="D3299" s="1">
        <v>2.0</v>
      </c>
      <c r="E3299" s="1">
        <v>79000.0</v>
      </c>
      <c r="F3299" s="1">
        <v>158000.0</v>
      </c>
    </row>
    <row r="3300">
      <c r="A3300" s="1" t="s">
        <v>8005</v>
      </c>
      <c r="B3300" s="1" t="s">
        <v>8004</v>
      </c>
      <c r="C3300" s="1" t="s">
        <v>2670</v>
      </c>
      <c r="D3300" s="1">
        <v>2.0</v>
      </c>
      <c r="E3300" s="1">
        <v>299000.0</v>
      </c>
      <c r="F3300" s="1">
        <v>598000.0</v>
      </c>
    </row>
    <row r="3301">
      <c r="A3301" s="1" t="s">
        <v>8006</v>
      </c>
      <c r="B3301" s="1" t="s">
        <v>8007</v>
      </c>
      <c r="C3301" s="1" t="s">
        <v>124</v>
      </c>
      <c r="D3301" s="1">
        <v>2.0</v>
      </c>
      <c r="E3301" s="1">
        <v>279000.0</v>
      </c>
      <c r="F3301" s="1">
        <v>558000.0</v>
      </c>
    </row>
    <row r="3302">
      <c r="A3302" s="1" t="s">
        <v>8008</v>
      </c>
      <c r="B3302" s="1" t="s">
        <v>8009</v>
      </c>
      <c r="C3302" s="1" t="s">
        <v>681</v>
      </c>
      <c r="D3302" s="1">
        <v>1.0</v>
      </c>
      <c r="E3302" s="1">
        <v>229000.0</v>
      </c>
      <c r="F3302" s="1">
        <v>229000.0</v>
      </c>
    </row>
    <row r="3303">
      <c r="A3303" s="1" t="s">
        <v>8010</v>
      </c>
      <c r="B3303" s="1" t="s">
        <v>8009</v>
      </c>
      <c r="C3303" s="1" t="s">
        <v>1098</v>
      </c>
      <c r="D3303" s="1">
        <v>2.0</v>
      </c>
      <c r="E3303" s="1">
        <v>299000.0</v>
      </c>
      <c r="F3303" s="1">
        <v>598000.0</v>
      </c>
    </row>
    <row r="3304">
      <c r="A3304" s="1" t="s">
        <v>8011</v>
      </c>
      <c r="B3304" s="1" t="s">
        <v>8009</v>
      </c>
      <c r="C3304" s="1" t="s">
        <v>3304</v>
      </c>
      <c r="D3304" s="1">
        <v>1.0</v>
      </c>
      <c r="E3304" s="1">
        <v>59000.0</v>
      </c>
      <c r="F3304" s="1">
        <v>59000.0</v>
      </c>
    </row>
    <row r="3305">
      <c r="A3305" s="1" t="s">
        <v>8012</v>
      </c>
      <c r="B3305" s="1" t="s">
        <v>8013</v>
      </c>
      <c r="C3305" s="1" t="s">
        <v>653</v>
      </c>
      <c r="D3305" s="1">
        <v>2.0</v>
      </c>
      <c r="E3305" s="1">
        <v>599000.0</v>
      </c>
      <c r="F3305" s="1">
        <v>1198000.0</v>
      </c>
    </row>
    <row r="3306">
      <c r="A3306" s="1" t="s">
        <v>8014</v>
      </c>
      <c r="B3306" s="1" t="s">
        <v>8013</v>
      </c>
      <c r="C3306" s="1" t="s">
        <v>735</v>
      </c>
      <c r="D3306" s="1">
        <v>1.0</v>
      </c>
      <c r="E3306" s="1">
        <v>499000.0</v>
      </c>
      <c r="F3306" s="1">
        <v>499000.0</v>
      </c>
    </row>
    <row r="3307">
      <c r="A3307" s="1" t="s">
        <v>8015</v>
      </c>
      <c r="B3307" s="1" t="s">
        <v>8016</v>
      </c>
      <c r="C3307" s="1" t="s">
        <v>4575</v>
      </c>
      <c r="D3307" s="1">
        <v>1.0</v>
      </c>
      <c r="E3307" s="1">
        <v>69000.0</v>
      </c>
      <c r="F3307" s="1">
        <v>69000.0</v>
      </c>
    </row>
    <row r="3308">
      <c r="A3308" s="1" t="s">
        <v>8017</v>
      </c>
      <c r="B3308" s="1" t="s">
        <v>8016</v>
      </c>
      <c r="C3308" s="1" t="s">
        <v>142</v>
      </c>
      <c r="D3308" s="1">
        <v>1.0</v>
      </c>
      <c r="E3308" s="1">
        <v>599000.0</v>
      </c>
      <c r="F3308" s="1">
        <v>599000.0</v>
      </c>
    </row>
    <row r="3309">
      <c r="A3309" s="1" t="s">
        <v>8018</v>
      </c>
      <c r="B3309" s="1" t="s">
        <v>8019</v>
      </c>
      <c r="C3309" s="1" t="s">
        <v>1119</v>
      </c>
      <c r="D3309" s="1">
        <v>1.0</v>
      </c>
      <c r="E3309" s="1">
        <v>89000.0</v>
      </c>
      <c r="F3309" s="1">
        <v>89000.0</v>
      </c>
    </row>
    <row r="3310">
      <c r="A3310" s="1" t="s">
        <v>8020</v>
      </c>
      <c r="B3310" s="1" t="s">
        <v>8021</v>
      </c>
      <c r="C3310" s="1" t="s">
        <v>323</v>
      </c>
      <c r="D3310" s="1">
        <v>1.0</v>
      </c>
      <c r="E3310" s="1">
        <v>499000.0</v>
      </c>
      <c r="F3310" s="1">
        <v>499000.0</v>
      </c>
    </row>
    <row r="3311">
      <c r="A3311" s="1" t="s">
        <v>8022</v>
      </c>
      <c r="B3311" s="1" t="s">
        <v>8021</v>
      </c>
      <c r="C3311" s="1" t="s">
        <v>148</v>
      </c>
      <c r="D3311" s="1">
        <v>1.0</v>
      </c>
      <c r="E3311" s="1">
        <v>599000.0</v>
      </c>
      <c r="F3311" s="1">
        <v>599000.0</v>
      </c>
    </row>
    <row r="3312">
      <c r="A3312" s="1" t="s">
        <v>8023</v>
      </c>
      <c r="B3312" s="1" t="s">
        <v>8024</v>
      </c>
      <c r="C3312" s="1" t="s">
        <v>840</v>
      </c>
      <c r="D3312" s="1">
        <v>1.0</v>
      </c>
      <c r="E3312" s="1">
        <v>449000.0</v>
      </c>
      <c r="F3312" s="1">
        <v>449000.0</v>
      </c>
    </row>
    <row r="3313">
      <c r="A3313" s="1" t="s">
        <v>8025</v>
      </c>
      <c r="B3313" s="1" t="s">
        <v>8026</v>
      </c>
      <c r="C3313" s="1" t="s">
        <v>2232</v>
      </c>
      <c r="D3313" s="1">
        <v>2.0</v>
      </c>
      <c r="E3313" s="1">
        <v>299000.0</v>
      </c>
      <c r="F3313" s="1">
        <v>598000.0</v>
      </c>
    </row>
    <row r="3314">
      <c r="A3314" s="1" t="s">
        <v>8027</v>
      </c>
      <c r="B3314" s="1" t="s">
        <v>8026</v>
      </c>
      <c r="C3314" s="1" t="s">
        <v>2017</v>
      </c>
      <c r="D3314" s="1">
        <v>1.0</v>
      </c>
      <c r="E3314" s="1">
        <v>59000.0</v>
      </c>
      <c r="F3314" s="1">
        <v>59000.0</v>
      </c>
    </row>
    <row r="3315">
      <c r="A3315" s="1" t="s">
        <v>8028</v>
      </c>
      <c r="B3315" s="1" t="s">
        <v>8026</v>
      </c>
      <c r="C3315" s="1" t="s">
        <v>1246</v>
      </c>
      <c r="D3315" s="1">
        <v>1.0</v>
      </c>
      <c r="E3315" s="1">
        <v>279000.0</v>
      </c>
      <c r="F3315" s="1">
        <v>279000.0</v>
      </c>
    </row>
    <row r="3316">
      <c r="A3316" s="1" t="s">
        <v>8029</v>
      </c>
      <c r="B3316" s="1" t="s">
        <v>8030</v>
      </c>
      <c r="C3316" s="1" t="s">
        <v>3287</v>
      </c>
      <c r="D3316" s="1">
        <v>2.0</v>
      </c>
      <c r="E3316" s="1">
        <v>449000.0</v>
      </c>
      <c r="F3316" s="1">
        <v>898000.0</v>
      </c>
    </row>
    <row r="3317">
      <c r="A3317" s="1" t="s">
        <v>8031</v>
      </c>
      <c r="B3317" s="1" t="s">
        <v>8030</v>
      </c>
      <c r="C3317" s="1" t="s">
        <v>532</v>
      </c>
      <c r="D3317" s="1">
        <v>1.0</v>
      </c>
      <c r="E3317" s="1">
        <v>329000.0</v>
      </c>
      <c r="F3317" s="1">
        <v>329000.0</v>
      </c>
    </row>
    <row r="3318">
      <c r="A3318" s="1" t="s">
        <v>8032</v>
      </c>
      <c r="B3318" s="1" t="s">
        <v>8033</v>
      </c>
      <c r="C3318" s="1" t="s">
        <v>1506</v>
      </c>
      <c r="D3318" s="1">
        <v>1.0</v>
      </c>
      <c r="E3318" s="1">
        <v>229000.0</v>
      </c>
      <c r="F3318" s="1">
        <v>229000.0</v>
      </c>
    </row>
    <row r="3319">
      <c r="A3319" s="1" t="s">
        <v>8034</v>
      </c>
      <c r="B3319" s="1" t="s">
        <v>8033</v>
      </c>
      <c r="C3319" s="1" t="s">
        <v>1261</v>
      </c>
      <c r="D3319" s="1">
        <v>1.0</v>
      </c>
      <c r="E3319" s="1">
        <v>49000.0</v>
      </c>
      <c r="F3319" s="1">
        <v>49000.0</v>
      </c>
    </row>
    <row r="3320">
      <c r="A3320" s="1" t="s">
        <v>8035</v>
      </c>
      <c r="B3320" s="1" t="s">
        <v>8036</v>
      </c>
      <c r="C3320" s="1" t="s">
        <v>3176</v>
      </c>
      <c r="D3320" s="1">
        <v>1.0</v>
      </c>
      <c r="E3320" s="1">
        <v>59000.0</v>
      </c>
      <c r="F3320" s="1">
        <v>59000.0</v>
      </c>
    </row>
    <row r="3321">
      <c r="A3321" s="1" t="s">
        <v>8037</v>
      </c>
      <c r="B3321" s="1" t="s">
        <v>8038</v>
      </c>
      <c r="C3321" s="1" t="s">
        <v>5083</v>
      </c>
      <c r="D3321" s="1">
        <v>1.0</v>
      </c>
      <c r="E3321" s="1">
        <v>129000.0</v>
      </c>
      <c r="F3321" s="1">
        <v>129000.0</v>
      </c>
    </row>
    <row r="3322">
      <c r="A3322" s="1" t="s">
        <v>8039</v>
      </c>
      <c r="B3322" s="1" t="s">
        <v>8038</v>
      </c>
      <c r="C3322" s="1" t="s">
        <v>1093</v>
      </c>
      <c r="D3322" s="1">
        <v>1.0</v>
      </c>
      <c r="E3322" s="1">
        <v>399000.0</v>
      </c>
      <c r="F3322" s="1">
        <v>399000.0</v>
      </c>
    </row>
    <row r="3323">
      <c r="A3323" s="1" t="s">
        <v>8040</v>
      </c>
      <c r="B3323" s="1" t="s">
        <v>8038</v>
      </c>
      <c r="C3323" s="1" t="s">
        <v>3457</v>
      </c>
      <c r="D3323" s="1">
        <v>1.0</v>
      </c>
      <c r="E3323" s="1">
        <v>69000.0</v>
      </c>
      <c r="F3323" s="1">
        <v>69000.0</v>
      </c>
    </row>
    <row r="3324">
      <c r="A3324" s="1" t="s">
        <v>8041</v>
      </c>
      <c r="B3324" s="1" t="s">
        <v>8042</v>
      </c>
      <c r="C3324" s="1" t="s">
        <v>3457</v>
      </c>
      <c r="D3324" s="1">
        <v>1.0</v>
      </c>
      <c r="E3324" s="1">
        <v>69000.0</v>
      </c>
      <c r="F3324" s="1">
        <v>69000.0</v>
      </c>
    </row>
    <row r="3325">
      <c r="A3325" s="1" t="s">
        <v>8043</v>
      </c>
      <c r="B3325" s="1" t="s">
        <v>8042</v>
      </c>
      <c r="C3325" s="1" t="s">
        <v>1833</v>
      </c>
      <c r="D3325" s="1">
        <v>1.0</v>
      </c>
      <c r="E3325" s="1">
        <v>499000.0</v>
      </c>
      <c r="F3325" s="1">
        <v>499000.0</v>
      </c>
    </row>
    <row r="3326">
      <c r="A3326" s="1" t="s">
        <v>8044</v>
      </c>
      <c r="B3326" s="1" t="s">
        <v>8042</v>
      </c>
      <c r="C3326" s="1" t="s">
        <v>1597</v>
      </c>
      <c r="D3326" s="1">
        <v>1.0</v>
      </c>
      <c r="E3326" s="1">
        <v>89000.0</v>
      </c>
      <c r="F3326" s="1">
        <v>89000.0</v>
      </c>
    </row>
    <row r="3327">
      <c r="A3327" s="1" t="s">
        <v>8045</v>
      </c>
      <c r="B3327" s="1" t="s">
        <v>8046</v>
      </c>
      <c r="C3327" s="1" t="s">
        <v>2402</v>
      </c>
      <c r="D3327" s="1">
        <v>1.0</v>
      </c>
      <c r="E3327" s="1">
        <v>119000.0</v>
      </c>
      <c r="F3327" s="1">
        <v>119000.0</v>
      </c>
    </row>
    <row r="3328">
      <c r="A3328" s="1" t="s">
        <v>8047</v>
      </c>
      <c r="B3328" s="1" t="s">
        <v>8048</v>
      </c>
      <c r="C3328" s="1" t="s">
        <v>1881</v>
      </c>
      <c r="D3328" s="1">
        <v>1.0</v>
      </c>
      <c r="E3328" s="1">
        <v>79000.0</v>
      </c>
      <c r="F3328" s="1">
        <v>79000.0</v>
      </c>
    </row>
    <row r="3329">
      <c r="A3329" s="1" t="s">
        <v>8049</v>
      </c>
      <c r="B3329" s="1" t="s">
        <v>8048</v>
      </c>
      <c r="C3329" s="1" t="s">
        <v>2519</v>
      </c>
      <c r="D3329" s="1">
        <v>3.0</v>
      </c>
      <c r="E3329" s="1">
        <v>119000.0</v>
      </c>
      <c r="F3329" s="1">
        <v>357000.0</v>
      </c>
    </row>
    <row r="3330">
      <c r="A3330" s="1" t="s">
        <v>8050</v>
      </c>
      <c r="B3330" s="1" t="s">
        <v>8051</v>
      </c>
      <c r="C3330" s="1" t="s">
        <v>31</v>
      </c>
      <c r="D3330" s="1">
        <v>1.0</v>
      </c>
      <c r="E3330" s="1">
        <v>449000.0</v>
      </c>
      <c r="F3330" s="1">
        <v>449000.0</v>
      </c>
    </row>
    <row r="3331">
      <c r="A3331" s="1" t="s">
        <v>8052</v>
      </c>
      <c r="B3331" s="1" t="s">
        <v>8053</v>
      </c>
      <c r="C3331" s="1" t="s">
        <v>323</v>
      </c>
      <c r="D3331" s="1">
        <v>2.0</v>
      </c>
      <c r="E3331" s="1">
        <v>499000.0</v>
      </c>
      <c r="F3331" s="1">
        <v>998000.0</v>
      </c>
    </row>
    <row r="3332">
      <c r="A3332" s="1" t="s">
        <v>8054</v>
      </c>
      <c r="B3332" s="1" t="s">
        <v>8055</v>
      </c>
      <c r="C3332" s="1" t="s">
        <v>724</v>
      </c>
      <c r="D3332" s="1">
        <v>1.0</v>
      </c>
      <c r="E3332" s="1">
        <v>149000.0</v>
      </c>
      <c r="F3332" s="1">
        <v>149000.0</v>
      </c>
    </row>
    <row r="3333">
      <c r="A3333" s="1" t="s">
        <v>8056</v>
      </c>
      <c r="B3333" s="1" t="s">
        <v>8057</v>
      </c>
      <c r="C3333" s="1" t="s">
        <v>1131</v>
      </c>
      <c r="D3333" s="1">
        <v>2.0</v>
      </c>
      <c r="E3333" s="1">
        <v>329000.0</v>
      </c>
      <c r="F3333" s="1">
        <v>658000.0</v>
      </c>
    </row>
    <row r="3334">
      <c r="A3334" s="1" t="s">
        <v>8058</v>
      </c>
      <c r="B3334" s="1" t="s">
        <v>8059</v>
      </c>
      <c r="C3334" s="1" t="s">
        <v>1572</v>
      </c>
      <c r="D3334" s="1">
        <v>2.0</v>
      </c>
      <c r="E3334" s="1">
        <v>499000.0</v>
      </c>
      <c r="F3334" s="1">
        <v>998000.0</v>
      </c>
    </row>
    <row r="3335">
      <c r="A3335" s="1" t="s">
        <v>8060</v>
      </c>
      <c r="B3335" s="1" t="s">
        <v>8059</v>
      </c>
      <c r="C3335" s="1" t="s">
        <v>4004</v>
      </c>
      <c r="D3335" s="1">
        <v>2.0</v>
      </c>
      <c r="E3335" s="1">
        <v>449000.0</v>
      </c>
      <c r="F3335" s="1">
        <v>898000.0</v>
      </c>
    </row>
    <row r="3336">
      <c r="A3336" s="1" t="s">
        <v>8061</v>
      </c>
      <c r="B3336" s="1" t="s">
        <v>8059</v>
      </c>
      <c r="C3336" s="1" t="s">
        <v>2683</v>
      </c>
      <c r="D3336" s="1">
        <v>1.0</v>
      </c>
      <c r="E3336" s="1">
        <v>449000.0</v>
      </c>
      <c r="F3336" s="1">
        <v>449000.0</v>
      </c>
    </row>
    <row r="3337">
      <c r="A3337" s="1" t="s">
        <v>8062</v>
      </c>
      <c r="B3337" s="1" t="s">
        <v>8063</v>
      </c>
      <c r="C3337" s="1" t="s">
        <v>118</v>
      </c>
      <c r="D3337" s="1">
        <v>2.0</v>
      </c>
      <c r="E3337" s="1">
        <v>79000.0</v>
      </c>
      <c r="F3337" s="1">
        <v>158000.0</v>
      </c>
    </row>
    <row r="3338">
      <c r="A3338" s="1" t="s">
        <v>8064</v>
      </c>
      <c r="B3338" s="1" t="s">
        <v>8063</v>
      </c>
      <c r="C3338" s="1" t="s">
        <v>4194</v>
      </c>
      <c r="D3338" s="1">
        <v>2.0</v>
      </c>
      <c r="E3338" s="1">
        <v>399000.0</v>
      </c>
      <c r="F3338" s="1">
        <v>798000.0</v>
      </c>
    </row>
    <row r="3339">
      <c r="A3339" s="1" t="s">
        <v>8065</v>
      </c>
      <c r="B3339" s="1" t="s">
        <v>8063</v>
      </c>
      <c r="C3339" s="1" t="s">
        <v>890</v>
      </c>
      <c r="D3339" s="1">
        <v>1.0</v>
      </c>
      <c r="E3339" s="1">
        <v>399000.0</v>
      </c>
      <c r="F3339" s="1">
        <v>399000.0</v>
      </c>
    </row>
    <row r="3340">
      <c r="A3340" s="1" t="s">
        <v>8066</v>
      </c>
      <c r="B3340" s="1" t="s">
        <v>8067</v>
      </c>
      <c r="C3340" s="1" t="s">
        <v>890</v>
      </c>
      <c r="D3340" s="1">
        <v>1.0</v>
      </c>
      <c r="E3340" s="1">
        <v>399000.0</v>
      </c>
      <c r="F3340" s="1">
        <v>399000.0</v>
      </c>
    </row>
    <row r="3341">
      <c r="A3341" s="1" t="s">
        <v>8068</v>
      </c>
      <c r="B3341" s="1" t="s">
        <v>8067</v>
      </c>
      <c r="C3341" s="1" t="s">
        <v>309</v>
      </c>
      <c r="D3341" s="1">
        <v>3.0</v>
      </c>
      <c r="E3341" s="1">
        <v>279000.0</v>
      </c>
      <c r="F3341" s="1">
        <v>837000.0</v>
      </c>
    </row>
    <row r="3342">
      <c r="A3342" s="1" t="s">
        <v>8069</v>
      </c>
      <c r="B3342" s="1" t="s">
        <v>8067</v>
      </c>
      <c r="C3342" s="1" t="s">
        <v>275</v>
      </c>
      <c r="D3342" s="1">
        <v>1.0</v>
      </c>
      <c r="E3342" s="1">
        <v>69000.0</v>
      </c>
      <c r="F3342" s="1">
        <v>69000.0</v>
      </c>
    </row>
    <row r="3343">
      <c r="A3343" s="1" t="s">
        <v>8070</v>
      </c>
      <c r="B3343" s="1" t="s">
        <v>8071</v>
      </c>
      <c r="C3343" s="1" t="s">
        <v>95</v>
      </c>
      <c r="D3343" s="1">
        <v>2.0</v>
      </c>
      <c r="E3343" s="1">
        <v>279000.0</v>
      </c>
      <c r="F3343" s="1">
        <v>558000.0</v>
      </c>
    </row>
    <row r="3344">
      <c r="A3344" s="1" t="s">
        <v>8072</v>
      </c>
      <c r="B3344" s="1" t="s">
        <v>8071</v>
      </c>
      <c r="C3344" s="1" t="s">
        <v>740</v>
      </c>
      <c r="D3344" s="1">
        <v>1.0</v>
      </c>
      <c r="E3344" s="1">
        <v>59000.0</v>
      </c>
      <c r="F3344" s="1">
        <v>59000.0</v>
      </c>
    </row>
    <row r="3345">
      <c r="A3345" s="1" t="s">
        <v>8073</v>
      </c>
      <c r="B3345" s="1" t="s">
        <v>8074</v>
      </c>
      <c r="C3345" s="1" t="s">
        <v>285</v>
      </c>
      <c r="D3345" s="1">
        <v>1.0</v>
      </c>
      <c r="E3345" s="1">
        <v>329000.0</v>
      </c>
      <c r="F3345" s="1">
        <v>329000.0</v>
      </c>
    </row>
    <row r="3346">
      <c r="A3346" s="1" t="s">
        <v>8075</v>
      </c>
      <c r="B3346" s="1" t="s">
        <v>8076</v>
      </c>
      <c r="C3346" s="1" t="s">
        <v>553</v>
      </c>
      <c r="D3346" s="1">
        <v>1.0</v>
      </c>
      <c r="E3346" s="1">
        <v>229000.0</v>
      </c>
      <c r="F3346" s="1">
        <v>229000.0</v>
      </c>
    </row>
    <row r="3347">
      <c r="A3347" s="1" t="s">
        <v>8077</v>
      </c>
      <c r="B3347" s="1" t="s">
        <v>8076</v>
      </c>
      <c r="C3347" s="1" t="s">
        <v>1212</v>
      </c>
      <c r="D3347" s="1">
        <v>2.0</v>
      </c>
      <c r="E3347" s="1">
        <v>449000.0</v>
      </c>
      <c r="F3347" s="1">
        <v>898000.0</v>
      </c>
    </row>
    <row r="3348">
      <c r="A3348" s="1" t="s">
        <v>8078</v>
      </c>
      <c r="B3348" s="1" t="s">
        <v>8076</v>
      </c>
      <c r="C3348" s="1" t="s">
        <v>713</v>
      </c>
      <c r="D3348" s="1">
        <v>1.0</v>
      </c>
      <c r="E3348" s="1">
        <v>229000.0</v>
      </c>
      <c r="F3348" s="1">
        <v>229000.0</v>
      </c>
    </row>
    <row r="3349">
      <c r="A3349" s="1" t="s">
        <v>8079</v>
      </c>
      <c r="B3349" s="1" t="s">
        <v>8080</v>
      </c>
      <c r="C3349" s="1" t="s">
        <v>745</v>
      </c>
      <c r="D3349" s="1">
        <v>1.0</v>
      </c>
      <c r="E3349" s="1">
        <v>199000.0</v>
      </c>
      <c r="F3349" s="1">
        <v>199000.0</v>
      </c>
    </row>
    <row r="3350">
      <c r="A3350" s="1" t="s">
        <v>8081</v>
      </c>
      <c r="B3350" s="1" t="s">
        <v>8082</v>
      </c>
      <c r="C3350" s="1" t="s">
        <v>2612</v>
      </c>
      <c r="D3350" s="1">
        <v>1.0</v>
      </c>
      <c r="E3350" s="1">
        <v>149000.0</v>
      </c>
      <c r="F3350" s="1">
        <v>149000.0</v>
      </c>
    </row>
    <row r="3351">
      <c r="A3351" s="1" t="s">
        <v>8083</v>
      </c>
      <c r="B3351" s="1" t="s">
        <v>8084</v>
      </c>
      <c r="C3351" s="1" t="s">
        <v>795</v>
      </c>
      <c r="D3351" s="1">
        <v>1.0</v>
      </c>
      <c r="E3351" s="1">
        <v>179000.0</v>
      </c>
      <c r="F3351" s="1">
        <v>179000.0</v>
      </c>
    </row>
    <row r="3352">
      <c r="A3352" s="1" t="s">
        <v>8085</v>
      </c>
      <c r="B3352" s="1" t="s">
        <v>8084</v>
      </c>
      <c r="C3352" s="1" t="s">
        <v>335</v>
      </c>
      <c r="D3352" s="1">
        <v>1.0</v>
      </c>
      <c r="E3352" s="1">
        <v>399000.0</v>
      </c>
      <c r="F3352" s="1">
        <v>399000.0</v>
      </c>
    </row>
    <row r="3353">
      <c r="A3353" s="1" t="s">
        <v>8086</v>
      </c>
      <c r="B3353" s="1" t="s">
        <v>8084</v>
      </c>
      <c r="C3353" s="1" t="s">
        <v>2713</v>
      </c>
      <c r="D3353" s="1">
        <v>1.0</v>
      </c>
      <c r="E3353" s="1">
        <v>499000.0</v>
      </c>
      <c r="F3353" s="1">
        <v>499000.0</v>
      </c>
    </row>
    <row r="3354">
      <c r="A3354" s="1" t="s">
        <v>8087</v>
      </c>
      <c r="B3354" s="1" t="s">
        <v>8088</v>
      </c>
      <c r="C3354" s="1" t="s">
        <v>790</v>
      </c>
      <c r="D3354" s="1">
        <v>1.0</v>
      </c>
      <c r="E3354" s="1">
        <v>229000.0</v>
      </c>
      <c r="F3354" s="1">
        <v>229000.0</v>
      </c>
    </row>
    <row r="3355">
      <c r="A3355" s="1" t="s">
        <v>8089</v>
      </c>
      <c r="B3355" s="1" t="s">
        <v>8090</v>
      </c>
      <c r="C3355" s="1" t="s">
        <v>306</v>
      </c>
      <c r="D3355" s="1">
        <v>1.0</v>
      </c>
      <c r="E3355" s="1">
        <v>79000.0</v>
      </c>
      <c r="F3355" s="1">
        <v>79000.0</v>
      </c>
    </row>
    <row r="3356">
      <c r="A3356" s="1" t="s">
        <v>8091</v>
      </c>
      <c r="B3356" s="1" t="s">
        <v>8090</v>
      </c>
      <c r="C3356" s="1" t="s">
        <v>236</v>
      </c>
      <c r="D3356" s="1">
        <v>1.0</v>
      </c>
      <c r="E3356" s="1">
        <v>89000.0</v>
      </c>
      <c r="F3356" s="1">
        <v>89000.0</v>
      </c>
    </row>
    <row r="3357">
      <c r="A3357" s="1" t="s">
        <v>8092</v>
      </c>
      <c r="B3357" s="1" t="s">
        <v>8090</v>
      </c>
      <c r="C3357" s="1" t="s">
        <v>772</v>
      </c>
      <c r="D3357" s="1">
        <v>1.0</v>
      </c>
      <c r="E3357" s="1">
        <v>129000.0</v>
      </c>
      <c r="F3357" s="1">
        <v>129000.0</v>
      </c>
    </row>
    <row r="3358">
      <c r="A3358" s="1" t="s">
        <v>8093</v>
      </c>
      <c r="B3358" s="1" t="s">
        <v>8094</v>
      </c>
      <c r="C3358" s="1" t="s">
        <v>1354</v>
      </c>
      <c r="D3358" s="1">
        <v>2.0</v>
      </c>
      <c r="E3358" s="1">
        <v>79000.0</v>
      </c>
      <c r="F3358" s="1">
        <v>158000.0</v>
      </c>
    </row>
    <row r="3359">
      <c r="A3359" s="1" t="s">
        <v>8095</v>
      </c>
      <c r="B3359" s="1" t="s">
        <v>8094</v>
      </c>
      <c r="C3359" s="1" t="s">
        <v>772</v>
      </c>
      <c r="D3359" s="1">
        <v>1.0</v>
      </c>
      <c r="E3359" s="1">
        <v>129000.0</v>
      </c>
      <c r="F3359" s="1">
        <v>129000.0</v>
      </c>
    </row>
    <row r="3360">
      <c r="A3360" s="1" t="s">
        <v>8096</v>
      </c>
      <c r="B3360" s="1" t="s">
        <v>8094</v>
      </c>
      <c r="C3360" s="1" t="s">
        <v>1025</v>
      </c>
      <c r="D3360" s="1">
        <v>2.0</v>
      </c>
      <c r="E3360" s="1">
        <v>119000.0</v>
      </c>
      <c r="F3360" s="1">
        <v>238000.0</v>
      </c>
    </row>
    <row r="3361">
      <c r="A3361" s="1" t="s">
        <v>8097</v>
      </c>
      <c r="B3361" s="1" t="s">
        <v>8098</v>
      </c>
      <c r="C3361" s="1" t="s">
        <v>3346</v>
      </c>
      <c r="D3361" s="1">
        <v>2.0</v>
      </c>
      <c r="E3361" s="1">
        <v>499000.0</v>
      </c>
      <c r="F3361" s="1">
        <v>998000.0</v>
      </c>
    </row>
    <row r="3362">
      <c r="A3362" s="1" t="s">
        <v>8099</v>
      </c>
      <c r="B3362" s="1" t="s">
        <v>8098</v>
      </c>
      <c r="C3362" s="1" t="s">
        <v>1914</v>
      </c>
      <c r="D3362" s="1">
        <v>1.0</v>
      </c>
      <c r="E3362" s="1">
        <v>299000.0</v>
      </c>
      <c r="F3362" s="1">
        <v>299000.0</v>
      </c>
    </row>
    <row r="3363">
      <c r="A3363" s="1" t="s">
        <v>8100</v>
      </c>
      <c r="B3363" s="1" t="s">
        <v>8101</v>
      </c>
      <c r="C3363" s="1" t="s">
        <v>784</v>
      </c>
      <c r="D3363" s="1">
        <v>1.0</v>
      </c>
      <c r="E3363" s="1">
        <v>279000.0</v>
      </c>
      <c r="F3363" s="1">
        <v>279000.0</v>
      </c>
    </row>
    <row r="3364">
      <c r="A3364" s="1" t="s">
        <v>8102</v>
      </c>
      <c r="B3364" s="1" t="s">
        <v>8101</v>
      </c>
      <c r="C3364" s="1" t="s">
        <v>1119</v>
      </c>
      <c r="D3364" s="1">
        <v>2.0</v>
      </c>
      <c r="E3364" s="1">
        <v>89000.0</v>
      </c>
      <c r="F3364" s="1">
        <v>178000.0</v>
      </c>
    </row>
    <row r="3365">
      <c r="A3365" s="1" t="s">
        <v>8103</v>
      </c>
      <c r="B3365" s="1" t="s">
        <v>8101</v>
      </c>
      <c r="C3365" s="1" t="s">
        <v>323</v>
      </c>
      <c r="D3365" s="1">
        <v>2.0</v>
      </c>
      <c r="E3365" s="1">
        <v>499000.0</v>
      </c>
      <c r="F3365" s="1">
        <v>998000.0</v>
      </c>
    </row>
    <row r="3366">
      <c r="A3366" s="1" t="s">
        <v>8104</v>
      </c>
      <c r="B3366" s="1" t="s">
        <v>8105</v>
      </c>
      <c r="C3366" s="1" t="s">
        <v>1242</v>
      </c>
      <c r="D3366" s="1">
        <v>1.0</v>
      </c>
      <c r="E3366" s="1">
        <v>549000.0</v>
      </c>
      <c r="F3366" s="1">
        <v>549000.0</v>
      </c>
    </row>
    <row r="3367">
      <c r="A3367" s="1" t="s">
        <v>8106</v>
      </c>
      <c r="B3367" s="1" t="s">
        <v>8105</v>
      </c>
      <c r="C3367" s="1" t="s">
        <v>195</v>
      </c>
      <c r="D3367" s="1">
        <v>1.0</v>
      </c>
      <c r="E3367" s="1">
        <v>89000.0</v>
      </c>
      <c r="F3367" s="1">
        <v>89000.0</v>
      </c>
    </row>
    <row r="3368">
      <c r="A3368" s="1" t="s">
        <v>8107</v>
      </c>
      <c r="B3368" s="1" t="s">
        <v>8108</v>
      </c>
      <c r="C3368" s="1" t="s">
        <v>438</v>
      </c>
      <c r="D3368" s="1">
        <v>1.0</v>
      </c>
      <c r="E3368" s="1">
        <v>199000.0</v>
      </c>
      <c r="F3368" s="1">
        <v>199000.0</v>
      </c>
    </row>
    <row r="3369">
      <c r="A3369" s="1" t="s">
        <v>8109</v>
      </c>
      <c r="B3369" s="1" t="s">
        <v>8110</v>
      </c>
      <c r="C3369" s="1" t="s">
        <v>319</v>
      </c>
      <c r="D3369" s="1">
        <v>1.0</v>
      </c>
      <c r="E3369" s="1">
        <v>49000.0</v>
      </c>
      <c r="F3369" s="1">
        <v>49000.0</v>
      </c>
    </row>
    <row r="3370">
      <c r="A3370" s="1" t="s">
        <v>8111</v>
      </c>
      <c r="B3370" s="1" t="s">
        <v>8110</v>
      </c>
      <c r="C3370" s="1" t="s">
        <v>5423</v>
      </c>
      <c r="D3370" s="1">
        <v>2.0</v>
      </c>
      <c r="E3370" s="1">
        <v>129000.0</v>
      </c>
      <c r="F3370" s="1">
        <v>258000.0</v>
      </c>
    </row>
    <row r="3371">
      <c r="A3371" s="1" t="s">
        <v>8112</v>
      </c>
      <c r="B3371" s="1" t="s">
        <v>8110</v>
      </c>
      <c r="C3371" s="1" t="s">
        <v>1548</v>
      </c>
      <c r="D3371" s="1">
        <v>1.0</v>
      </c>
      <c r="E3371" s="1">
        <v>299000.0</v>
      </c>
      <c r="F3371" s="1">
        <v>299000.0</v>
      </c>
    </row>
    <row r="3372">
      <c r="A3372" s="1" t="s">
        <v>8113</v>
      </c>
      <c r="B3372" s="1" t="s">
        <v>8114</v>
      </c>
      <c r="C3372" s="1" t="s">
        <v>724</v>
      </c>
      <c r="D3372" s="1">
        <v>2.0</v>
      </c>
      <c r="E3372" s="1">
        <v>149000.0</v>
      </c>
      <c r="F3372" s="1">
        <v>298000.0</v>
      </c>
    </row>
    <row r="3373">
      <c r="A3373" s="1" t="s">
        <v>8115</v>
      </c>
      <c r="B3373" s="1" t="s">
        <v>8116</v>
      </c>
      <c r="C3373" s="1" t="s">
        <v>1190</v>
      </c>
      <c r="D3373" s="1">
        <v>1.0</v>
      </c>
      <c r="E3373" s="1">
        <v>49000.0</v>
      </c>
      <c r="F3373" s="1">
        <v>49000.0</v>
      </c>
    </row>
    <row r="3374">
      <c r="A3374" s="1" t="s">
        <v>8117</v>
      </c>
      <c r="B3374" s="1" t="s">
        <v>8118</v>
      </c>
      <c r="C3374" s="1" t="s">
        <v>486</v>
      </c>
      <c r="D3374" s="1">
        <v>1.0</v>
      </c>
      <c r="E3374" s="1">
        <v>149000.0</v>
      </c>
      <c r="F3374" s="1">
        <v>149000.0</v>
      </c>
    </row>
    <row r="3375">
      <c r="A3375" s="1" t="s">
        <v>8119</v>
      </c>
      <c r="B3375" s="1" t="s">
        <v>8120</v>
      </c>
      <c r="C3375" s="1" t="s">
        <v>3529</v>
      </c>
      <c r="D3375" s="1">
        <v>1.0</v>
      </c>
      <c r="E3375" s="1">
        <v>99000.0</v>
      </c>
      <c r="F3375" s="1">
        <v>99000.0</v>
      </c>
    </row>
    <row r="3376">
      <c r="A3376" s="1" t="s">
        <v>8121</v>
      </c>
      <c r="B3376" s="1" t="s">
        <v>8122</v>
      </c>
      <c r="C3376" s="1" t="s">
        <v>840</v>
      </c>
      <c r="D3376" s="1">
        <v>1.0</v>
      </c>
      <c r="E3376" s="1">
        <v>449000.0</v>
      </c>
      <c r="F3376" s="1">
        <v>449000.0</v>
      </c>
    </row>
    <row r="3377">
      <c r="A3377" s="1" t="s">
        <v>8123</v>
      </c>
      <c r="B3377" s="1" t="s">
        <v>8124</v>
      </c>
      <c r="C3377" s="1" t="s">
        <v>4575</v>
      </c>
      <c r="D3377" s="1">
        <v>1.0</v>
      </c>
      <c r="E3377" s="1">
        <v>69000.0</v>
      </c>
      <c r="F3377" s="1">
        <v>69000.0</v>
      </c>
    </row>
    <row r="3378">
      <c r="A3378" s="1" t="s">
        <v>8125</v>
      </c>
      <c r="B3378" s="1" t="s">
        <v>8126</v>
      </c>
      <c r="C3378" s="1" t="s">
        <v>613</v>
      </c>
      <c r="D3378" s="1">
        <v>1.0</v>
      </c>
      <c r="E3378" s="1">
        <v>279000.0</v>
      </c>
      <c r="F3378" s="1">
        <v>279000.0</v>
      </c>
    </row>
    <row r="3379">
      <c r="A3379" s="1" t="s">
        <v>8127</v>
      </c>
      <c r="B3379" s="1" t="s">
        <v>8126</v>
      </c>
      <c r="C3379" s="1" t="s">
        <v>1018</v>
      </c>
      <c r="D3379" s="1">
        <v>2.0</v>
      </c>
      <c r="E3379" s="1">
        <v>79000.0</v>
      </c>
      <c r="F3379" s="1">
        <v>158000.0</v>
      </c>
    </row>
    <row r="3380">
      <c r="A3380" s="1" t="s">
        <v>8128</v>
      </c>
      <c r="B3380" s="1" t="s">
        <v>8129</v>
      </c>
      <c r="C3380" s="1" t="s">
        <v>1506</v>
      </c>
      <c r="D3380" s="1">
        <v>2.0</v>
      </c>
      <c r="E3380" s="1">
        <v>229000.0</v>
      </c>
      <c r="F3380" s="1">
        <v>458000.0</v>
      </c>
    </row>
    <row r="3381">
      <c r="A3381" s="1" t="s">
        <v>8130</v>
      </c>
      <c r="B3381" s="1" t="s">
        <v>8129</v>
      </c>
      <c r="C3381" s="1" t="s">
        <v>339</v>
      </c>
      <c r="D3381" s="1">
        <v>2.0</v>
      </c>
      <c r="E3381" s="1">
        <v>329000.0</v>
      </c>
      <c r="F3381" s="1">
        <v>658000.0</v>
      </c>
    </row>
    <row r="3382">
      <c r="A3382" s="1" t="s">
        <v>8131</v>
      </c>
      <c r="B3382" s="1" t="s">
        <v>8132</v>
      </c>
      <c r="C3382" s="1" t="s">
        <v>928</v>
      </c>
      <c r="D3382" s="1">
        <v>1.0</v>
      </c>
      <c r="E3382" s="1">
        <v>199000.0</v>
      </c>
      <c r="F3382" s="1">
        <v>199000.0</v>
      </c>
    </row>
    <row r="3383">
      <c r="A3383" s="1" t="s">
        <v>8133</v>
      </c>
      <c r="B3383" s="1" t="s">
        <v>8132</v>
      </c>
      <c r="C3383" s="1" t="s">
        <v>918</v>
      </c>
      <c r="D3383" s="1">
        <v>1.0</v>
      </c>
      <c r="E3383" s="1">
        <v>149000.0</v>
      </c>
      <c r="F3383" s="1">
        <v>149000.0</v>
      </c>
    </row>
    <row r="3384">
      <c r="A3384" s="1" t="s">
        <v>8134</v>
      </c>
      <c r="B3384" s="1" t="s">
        <v>8132</v>
      </c>
      <c r="C3384" s="1" t="s">
        <v>1354</v>
      </c>
      <c r="D3384" s="1">
        <v>1.0</v>
      </c>
      <c r="E3384" s="1">
        <v>79000.0</v>
      </c>
      <c r="F3384" s="1">
        <v>79000.0</v>
      </c>
    </row>
    <row r="3385">
      <c r="A3385" s="1" t="s">
        <v>8135</v>
      </c>
      <c r="B3385" s="1" t="s">
        <v>8136</v>
      </c>
      <c r="C3385" s="1" t="s">
        <v>763</v>
      </c>
      <c r="D3385" s="1">
        <v>1.0</v>
      </c>
      <c r="E3385" s="1">
        <v>329000.0</v>
      </c>
      <c r="F3385" s="1">
        <v>329000.0</v>
      </c>
    </row>
    <row r="3386">
      <c r="A3386" s="1" t="s">
        <v>8137</v>
      </c>
      <c r="B3386" s="1" t="s">
        <v>8136</v>
      </c>
      <c r="C3386" s="1" t="s">
        <v>643</v>
      </c>
      <c r="D3386" s="1">
        <v>1.0</v>
      </c>
      <c r="E3386" s="1">
        <v>349000.0</v>
      </c>
      <c r="F3386" s="1">
        <v>349000.0</v>
      </c>
    </row>
    <row r="3387">
      <c r="A3387" s="1" t="s">
        <v>8138</v>
      </c>
      <c r="B3387" s="1" t="s">
        <v>8139</v>
      </c>
      <c r="C3387" s="1" t="s">
        <v>482</v>
      </c>
      <c r="D3387" s="1">
        <v>2.0</v>
      </c>
      <c r="E3387" s="1">
        <v>89000.0</v>
      </c>
      <c r="F3387" s="1">
        <v>178000.0</v>
      </c>
    </row>
    <row r="3388">
      <c r="A3388" s="1" t="s">
        <v>8140</v>
      </c>
      <c r="B3388" s="1" t="s">
        <v>8141</v>
      </c>
      <c r="C3388" s="1" t="s">
        <v>3020</v>
      </c>
      <c r="D3388" s="1">
        <v>1.0</v>
      </c>
      <c r="E3388" s="1">
        <v>399000.0</v>
      </c>
      <c r="F3388" s="1">
        <v>399000.0</v>
      </c>
    </row>
    <row r="3389">
      <c r="A3389" s="1" t="s">
        <v>8142</v>
      </c>
      <c r="B3389" s="1" t="s">
        <v>8143</v>
      </c>
      <c r="C3389" s="1" t="s">
        <v>613</v>
      </c>
      <c r="D3389" s="1">
        <v>1.0</v>
      </c>
      <c r="E3389" s="1">
        <v>279000.0</v>
      </c>
      <c r="F3389" s="1">
        <v>279000.0</v>
      </c>
    </row>
    <row r="3390">
      <c r="A3390" s="1" t="s">
        <v>8144</v>
      </c>
      <c r="B3390" s="1" t="s">
        <v>8143</v>
      </c>
      <c r="C3390" s="1" t="s">
        <v>740</v>
      </c>
      <c r="D3390" s="1">
        <v>1.0</v>
      </c>
      <c r="E3390" s="1">
        <v>59000.0</v>
      </c>
      <c r="F3390" s="1">
        <v>59000.0</v>
      </c>
    </row>
    <row r="3391">
      <c r="A3391" s="1" t="s">
        <v>8145</v>
      </c>
      <c r="B3391" s="1" t="s">
        <v>8143</v>
      </c>
      <c r="C3391" s="1" t="s">
        <v>1104</v>
      </c>
      <c r="D3391" s="1">
        <v>1.0</v>
      </c>
      <c r="E3391" s="1">
        <v>49000.0</v>
      </c>
      <c r="F3391" s="1">
        <v>49000.0</v>
      </c>
    </row>
    <row r="3392">
      <c r="A3392" s="1" t="s">
        <v>8146</v>
      </c>
      <c r="B3392" s="1" t="s">
        <v>8147</v>
      </c>
      <c r="C3392" s="1" t="s">
        <v>2242</v>
      </c>
      <c r="D3392" s="1">
        <v>1.0</v>
      </c>
      <c r="E3392" s="1">
        <v>199000.0</v>
      </c>
      <c r="F3392" s="1">
        <v>199000.0</v>
      </c>
    </row>
    <row r="3393">
      <c r="A3393" s="1" t="s">
        <v>8148</v>
      </c>
      <c r="B3393" s="1" t="s">
        <v>8149</v>
      </c>
      <c r="C3393" s="1" t="s">
        <v>875</v>
      </c>
      <c r="D3393" s="1">
        <v>2.0</v>
      </c>
      <c r="E3393" s="1">
        <v>399000.0</v>
      </c>
      <c r="F3393" s="1">
        <v>798000.0</v>
      </c>
    </row>
    <row r="3394">
      <c r="A3394" s="1" t="s">
        <v>8150</v>
      </c>
      <c r="B3394" s="1" t="s">
        <v>8149</v>
      </c>
      <c r="C3394" s="1" t="s">
        <v>2184</v>
      </c>
      <c r="D3394" s="1">
        <v>2.0</v>
      </c>
      <c r="E3394" s="1">
        <v>199000.0</v>
      </c>
      <c r="F3394" s="1">
        <v>398000.0</v>
      </c>
    </row>
    <row r="3395">
      <c r="A3395" s="1" t="s">
        <v>8151</v>
      </c>
      <c r="B3395" s="1" t="s">
        <v>8152</v>
      </c>
      <c r="C3395" s="1" t="s">
        <v>2237</v>
      </c>
      <c r="D3395" s="1">
        <v>1.0</v>
      </c>
      <c r="E3395" s="1">
        <v>199000.0</v>
      </c>
      <c r="F3395" s="1">
        <v>199000.0</v>
      </c>
    </row>
    <row r="3396">
      <c r="A3396" s="1" t="s">
        <v>8153</v>
      </c>
      <c r="B3396" s="1" t="s">
        <v>8152</v>
      </c>
      <c r="C3396" s="1" t="s">
        <v>1810</v>
      </c>
      <c r="D3396" s="1">
        <v>1.0</v>
      </c>
      <c r="E3396" s="1">
        <v>329000.0</v>
      </c>
      <c r="F3396" s="1">
        <v>329000.0</v>
      </c>
    </row>
    <row r="3397">
      <c r="A3397" s="1" t="s">
        <v>8154</v>
      </c>
      <c r="B3397" s="1" t="s">
        <v>8155</v>
      </c>
      <c r="C3397" s="1" t="s">
        <v>1010</v>
      </c>
      <c r="D3397" s="1">
        <v>1.0</v>
      </c>
      <c r="E3397" s="1">
        <v>229000.0</v>
      </c>
      <c r="F3397" s="1">
        <v>229000.0</v>
      </c>
    </row>
    <row r="3398">
      <c r="A3398" s="1" t="s">
        <v>8156</v>
      </c>
      <c r="B3398" s="1" t="s">
        <v>8157</v>
      </c>
      <c r="C3398" s="1" t="s">
        <v>1298</v>
      </c>
      <c r="D3398" s="1">
        <v>1.0</v>
      </c>
      <c r="E3398" s="1">
        <v>99000.0</v>
      </c>
      <c r="F3398" s="1">
        <v>99000.0</v>
      </c>
    </row>
    <row r="3399">
      <c r="A3399" s="1" t="s">
        <v>8158</v>
      </c>
      <c r="B3399" s="1" t="s">
        <v>8159</v>
      </c>
      <c r="C3399" s="1" t="s">
        <v>43</v>
      </c>
      <c r="D3399" s="1">
        <v>1.0</v>
      </c>
      <c r="E3399" s="1">
        <v>129000.0</v>
      </c>
      <c r="F3399" s="1">
        <v>129000.0</v>
      </c>
    </row>
    <row r="3400">
      <c r="A3400" s="1" t="s">
        <v>8160</v>
      </c>
      <c r="B3400" s="1" t="s">
        <v>8161</v>
      </c>
      <c r="C3400" s="1" t="s">
        <v>79</v>
      </c>
      <c r="D3400" s="1">
        <v>1.0</v>
      </c>
      <c r="E3400" s="1">
        <v>149000.0</v>
      </c>
      <c r="F3400" s="1">
        <v>149000.0</v>
      </c>
    </row>
    <row r="3401">
      <c r="A3401" s="1" t="s">
        <v>8162</v>
      </c>
      <c r="B3401" s="1" t="s">
        <v>8161</v>
      </c>
      <c r="C3401" s="1" t="s">
        <v>698</v>
      </c>
      <c r="D3401" s="1">
        <v>1.0</v>
      </c>
      <c r="E3401" s="1">
        <v>199000.0</v>
      </c>
      <c r="F3401" s="1">
        <v>199000.0</v>
      </c>
    </row>
    <row r="3402">
      <c r="A3402" s="1" t="s">
        <v>8163</v>
      </c>
      <c r="B3402" s="1" t="s">
        <v>8161</v>
      </c>
      <c r="C3402" s="1" t="s">
        <v>2369</v>
      </c>
      <c r="D3402" s="1">
        <v>1.0</v>
      </c>
      <c r="E3402" s="1">
        <v>49000.0</v>
      </c>
      <c r="F3402" s="1">
        <v>49000.0</v>
      </c>
    </row>
    <row r="3403">
      <c r="A3403" s="1" t="s">
        <v>8164</v>
      </c>
      <c r="B3403" s="1" t="s">
        <v>8165</v>
      </c>
      <c r="C3403" s="1" t="s">
        <v>834</v>
      </c>
      <c r="D3403" s="1">
        <v>1.0</v>
      </c>
      <c r="E3403" s="1">
        <v>499000.0</v>
      </c>
      <c r="F3403" s="1">
        <v>499000.0</v>
      </c>
    </row>
    <row r="3404">
      <c r="A3404" s="1" t="s">
        <v>8166</v>
      </c>
      <c r="B3404" s="1" t="s">
        <v>8165</v>
      </c>
      <c r="C3404" s="1" t="s">
        <v>698</v>
      </c>
      <c r="D3404" s="1">
        <v>1.0</v>
      </c>
      <c r="E3404" s="1">
        <v>199000.0</v>
      </c>
      <c r="F3404" s="1">
        <v>199000.0</v>
      </c>
    </row>
    <row r="3405">
      <c r="A3405" s="1" t="s">
        <v>8167</v>
      </c>
      <c r="B3405" s="1" t="s">
        <v>8168</v>
      </c>
      <c r="C3405" s="1" t="s">
        <v>245</v>
      </c>
      <c r="D3405" s="1">
        <v>2.0</v>
      </c>
      <c r="E3405" s="1">
        <v>299000.0</v>
      </c>
      <c r="F3405" s="1">
        <v>598000.0</v>
      </c>
    </row>
    <row r="3406">
      <c r="A3406" s="1" t="s">
        <v>8169</v>
      </c>
      <c r="B3406" s="1" t="s">
        <v>8170</v>
      </c>
      <c r="C3406" s="1" t="s">
        <v>95</v>
      </c>
      <c r="D3406" s="1">
        <v>1.0</v>
      </c>
      <c r="E3406" s="1">
        <v>279000.0</v>
      </c>
      <c r="F3406" s="1">
        <v>279000.0</v>
      </c>
    </row>
    <row r="3407">
      <c r="A3407" s="1" t="s">
        <v>8171</v>
      </c>
      <c r="B3407" s="1" t="s">
        <v>8170</v>
      </c>
      <c r="C3407" s="1" t="s">
        <v>39</v>
      </c>
      <c r="D3407" s="1">
        <v>1.0</v>
      </c>
      <c r="E3407" s="1">
        <v>329000.0</v>
      </c>
      <c r="F3407" s="1">
        <v>329000.0</v>
      </c>
    </row>
    <row r="3408">
      <c r="A3408" s="1" t="s">
        <v>8172</v>
      </c>
      <c r="B3408" s="1" t="s">
        <v>8173</v>
      </c>
      <c r="C3408" s="1" t="s">
        <v>2129</v>
      </c>
      <c r="D3408" s="1">
        <v>3.0</v>
      </c>
      <c r="E3408" s="1">
        <v>129000.0</v>
      </c>
      <c r="F3408" s="1">
        <v>387000.0</v>
      </c>
    </row>
    <row r="3409">
      <c r="A3409" s="1" t="s">
        <v>8174</v>
      </c>
      <c r="B3409" s="1" t="s">
        <v>8175</v>
      </c>
      <c r="C3409" s="1" t="s">
        <v>1741</v>
      </c>
      <c r="D3409" s="1">
        <v>2.0</v>
      </c>
      <c r="E3409" s="1">
        <v>399000.0</v>
      </c>
      <c r="F3409" s="1">
        <v>798000.0</v>
      </c>
    </row>
    <row r="3410">
      <c r="A3410" s="1" t="s">
        <v>8176</v>
      </c>
      <c r="B3410" s="1" t="s">
        <v>8175</v>
      </c>
      <c r="C3410" s="1" t="s">
        <v>908</v>
      </c>
      <c r="D3410" s="1">
        <v>1.0</v>
      </c>
      <c r="E3410" s="1">
        <v>329000.0</v>
      </c>
      <c r="F3410" s="1">
        <v>329000.0</v>
      </c>
    </row>
    <row r="3411">
      <c r="A3411" s="1" t="s">
        <v>8177</v>
      </c>
      <c r="B3411" s="1" t="s">
        <v>8175</v>
      </c>
      <c r="C3411" s="1" t="s">
        <v>3020</v>
      </c>
      <c r="D3411" s="1">
        <v>1.0</v>
      </c>
      <c r="E3411" s="1">
        <v>399000.0</v>
      </c>
      <c r="F3411" s="1">
        <v>399000.0</v>
      </c>
    </row>
    <row r="3412">
      <c r="A3412" s="1" t="s">
        <v>8178</v>
      </c>
      <c r="B3412" s="1" t="s">
        <v>8179</v>
      </c>
      <c r="C3412" s="1" t="s">
        <v>166</v>
      </c>
      <c r="D3412" s="1">
        <v>1.0</v>
      </c>
      <c r="E3412" s="1">
        <v>599000.0</v>
      </c>
      <c r="F3412" s="1">
        <v>599000.0</v>
      </c>
    </row>
    <row r="3413">
      <c r="A3413" s="1" t="s">
        <v>8180</v>
      </c>
      <c r="B3413" s="1" t="s">
        <v>8179</v>
      </c>
      <c r="C3413" s="1" t="s">
        <v>240</v>
      </c>
      <c r="D3413" s="1">
        <v>1.0</v>
      </c>
      <c r="E3413" s="1">
        <v>89000.0</v>
      </c>
      <c r="F3413" s="1">
        <v>89000.0</v>
      </c>
    </row>
    <row r="3414">
      <c r="A3414" s="1" t="s">
        <v>8181</v>
      </c>
      <c r="B3414" s="1" t="s">
        <v>8182</v>
      </c>
      <c r="C3414" s="1" t="s">
        <v>398</v>
      </c>
      <c r="D3414" s="1">
        <v>1.0</v>
      </c>
      <c r="E3414" s="1">
        <v>99000.0</v>
      </c>
      <c r="F3414" s="1">
        <v>99000.0</v>
      </c>
    </row>
    <row r="3415">
      <c r="A3415" s="1" t="s">
        <v>8183</v>
      </c>
      <c r="B3415" s="1" t="s">
        <v>8184</v>
      </c>
      <c r="C3415" s="1" t="s">
        <v>1261</v>
      </c>
      <c r="D3415" s="1">
        <v>1.0</v>
      </c>
      <c r="E3415" s="1">
        <v>49000.0</v>
      </c>
      <c r="F3415" s="1">
        <v>49000.0</v>
      </c>
    </row>
    <row r="3416">
      <c r="A3416" s="1" t="s">
        <v>8185</v>
      </c>
      <c r="B3416" s="1" t="s">
        <v>8186</v>
      </c>
      <c r="C3416" s="1" t="s">
        <v>664</v>
      </c>
      <c r="D3416" s="1">
        <v>1.0</v>
      </c>
      <c r="E3416" s="1">
        <v>279000.0</v>
      </c>
      <c r="F3416" s="1">
        <v>279000.0</v>
      </c>
    </row>
    <row r="3417">
      <c r="A3417" s="1" t="s">
        <v>8187</v>
      </c>
      <c r="B3417" s="1" t="s">
        <v>8186</v>
      </c>
      <c r="C3417" s="1" t="s">
        <v>102</v>
      </c>
      <c r="D3417" s="1">
        <v>2.0</v>
      </c>
      <c r="E3417" s="1">
        <v>249000.0</v>
      </c>
      <c r="F3417" s="1">
        <v>498000.0</v>
      </c>
    </row>
    <row r="3418">
      <c r="A3418" s="1" t="s">
        <v>8188</v>
      </c>
      <c r="B3418" s="1" t="s">
        <v>8189</v>
      </c>
      <c r="C3418" s="1" t="s">
        <v>630</v>
      </c>
      <c r="D3418" s="1">
        <v>2.0</v>
      </c>
      <c r="E3418" s="1">
        <v>119000.0</v>
      </c>
      <c r="F3418" s="1">
        <v>238000.0</v>
      </c>
    </row>
    <row r="3419">
      <c r="A3419" s="1" t="s">
        <v>8190</v>
      </c>
      <c r="B3419" s="1" t="s">
        <v>8189</v>
      </c>
      <c r="C3419" s="1" t="s">
        <v>1736</v>
      </c>
      <c r="D3419" s="1">
        <v>1.0</v>
      </c>
      <c r="E3419" s="1">
        <v>149000.0</v>
      </c>
      <c r="F3419" s="1">
        <v>149000.0</v>
      </c>
    </row>
    <row r="3420">
      <c r="A3420" s="1" t="s">
        <v>8191</v>
      </c>
      <c r="B3420" s="1" t="s">
        <v>8192</v>
      </c>
      <c r="C3420" s="1" t="s">
        <v>2176</v>
      </c>
      <c r="D3420" s="1">
        <v>1.0</v>
      </c>
      <c r="E3420" s="1">
        <v>89000.0</v>
      </c>
      <c r="F3420" s="1">
        <v>89000.0</v>
      </c>
    </row>
    <row r="3421">
      <c r="A3421" s="1" t="s">
        <v>8193</v>
      </c>
      <c r="B3421" s="1" t="s">
        <v>8194</v>
      </c>
      <c r="C3421" s="1" t="s">
        <v>1875</v>
      </c>
      <c r="D3421" s="1">
        <v>2.0</v>
      </c>
      <c r="E3421" s="1">
        <v>179000.0</v>
      </c>
      <c r="F3421" s="1">
        <v>358000.0</v>
      </c>
    </row>
    <row r="3422">
      <c r="A3422" s="1" t="s">
        <v>8195</v>
      </c>
      <c r="B3422" s="1" t="s">
        <v>8194</v>
      </c>
      <c r="C3422" s="1" t="s">
        <v>406</v>
      </c>
      <c r="D3422" s="1">
        <v>1.0</v>
      </c>
      <c r="E3422" s="1">
        <v>59000.0</v>
      </c>
      <c r="F3422" s="1">
        <v>59000.0</v>
      </c>
    </row>
    <row r="3423">
      <c r="A3423" s="1" t="s">
        <v>8196</v>
      </c>
      <c r="B3423" s="1" t="s">
        <v>8194</v>
      </c>
      <c r="C3423" s="1" t="s">
        <v>548</v>
      </c>
      <c r="D3423" s="1">
        <v>1.0</v>
      </c>
      <c r="E3423" s="1">
        <v>129000.0</v>
      </c>
      <c r="F3423" s="1">
        <v>129000.0</v>
      </c>
    </row>
    <row r="3424">
      <c r="A3424" s="1" t="s">
        <v>8197</v>
      </c>
      <c r="B3424" s="1" t="s">
        <v>8198</v>
      </c>
      <c r="C3424" s="1" t="s">
        <v>210</v>
      </c>
      <c r="D3424" s="1">
        <v>1.0</v>
      </c>
      <c r="E3424" s="1">
        <v>499000.0</v>
      </c>
      <c r="F3424" s="1">
        <v>499000.0</v>
      </c>
    </row>
    <row r="3425">
      <c r="A3425" s="1" t="s">
        <v>8199</v>
      </c>
      <c r="B3425" s="1" t="s">
        <v>8200</v>
      </c>
      <c r="C3425" s="1" t="s">
        <v>1545</v>
      </c>
      <c r="D3425" s="1">
        <v>1.0</v>
      </c>
      <c r="E3425" s="1">
        <v>549000.0</v>
      </c>
      <c r="F3425" s="1">
        <v>549000.0</v>
      </c>
    </row>
    <row r="3426">
      <c r="A3426" s="1" t="s">
        <v>8201</v>
      </c>
      <c r="B3426" s="1" t="s">
        <v>8202</v>
      </c>
      <c r="C3426" s="1" t="s">
        <v>735</v>
      </c>
      <c r="D3426" s="1">
        <v>2.0</v>
      </c>
      <c r="E3426" s="1">
        <v>499000.0</v>
      </c>
      <c r="F3426" s="1">
        <v>998000.0</v>
      </c>
    </row>
    <row r="3427">
      <c r="A3427" s="1" t="s">
        <v>8203</v>
      </c>
      <c r="B3427" s="1" t="s">
        <v>8204</v>
      </c>
      <c r="C3427" s="1" t="s">
        <v>2076</v>
      </c>
      <c r="D3427" s="1">
        <v>1.0</v>
      </c>
      <c r="E3427" s="1">
        <v>549000.0</v>
      </c>
      <c r="F3427" s="1">
        <v>549000.0</v>
      </c>
    </row>
    <row r="3428">
      <c r="A3428" s="1" t="s">
        <v>8205</v>
      </c>
      <c r="B3428" s="1" t="s">
        <v>8204</v>
      </c>
      <c r="C3428" s="1" t="s">
        <v>73</v>
      </c>
      <c r="D3428" s="1">
        <v>1.0</v>
      </c>
      <c r="E3428" s="1">
        <v>349000.0</v>
      </c>
      <c r="F3428" s="1">
        <v>349000.0</v>
      </c>
    </row>
    <row r="3429">
      <c r="A3429" s="1" t="s">
        <v>8206</v>
      </c>
      <c r="B3429" s="1" t="s">
        <v>8204</v>
      </c>
      <c r="C3429" s="1" t="s">
        <v>1030</v>
      </c>
      <c r="D3429" s="1">
        <v>2.0</v>
      </c>
      <c r="E3429" s="1">
        <v>449000.0</v>
      </c>
      <c r="F3429" s="1">
        <v>898000.0</v>
      </c>
    </row>
    <row r="3430">
      <c r="A3430" s="1" t="s">
        <v>8207</v>
      </c>
      <c r="B3430" s="1" t="s">
        <v>8208</v>
      </c>
      <c r="C3430" s="1" t="s">
        <v>594</v>
      </c>
      <c r="D3430" s="1">
        <v>3.0</v>
      </c>
      <c r="E3430" s="1">
        <v>349000.0</v>
      </c>
      <c r="F3430" s="1">
        <v>1047000.0</v>
      </c>
    </row>
    <row r="3431">
      <c r="A3431" s="1" t="s">
        <v>8209</v>
      </c>
      <c r="B3431" s="1" t="s">
        <v>8210</v>
      </c>
      <c r="C3431" s="1" t="s">
        <v>4093</v>
      </c>
      <c r="D3431" s="1">
        <v>1.0</v>
      </c>
      <c r="E3431" s="1">
        <v>149000.0</v>
      </c>
      <c r="F3431" s="1">
        <v>149000.0</v>
      </c>
    </row>
    <row r="3432">
      <c r="A3432" s="1" t="s">
        <v>8211</v>
      </c>
      <c r="B3432" s="1" t="s">
        <v>8210</v>
      </c>
      <c r="C3432" s="1" t="s">
        <v>1566</v>
      </c>
      <c r="D3432" s="1">
        <v>1.0</v>
      </c>
      <c r="E3432" s="1">
        <v>599000.0</v>
      </c>
      <c r="F3432" s="1">
        <v>599000.0</v>
      </c>
    </row>
    <row r="3433">
      <c r="A3433" s="1" t="s">
        <v>8212</v>
      </c>
      <c r="B3433" s="1" t="s">
        <v>8210</v>
      </c>
      <c r="C3433" s="1" t="s">
        <v>262</v>
      </c>
      <c r="D3433" s="1">
        <v>1.0</v>
      </c>
      <c r="E3433" s="1">
        <v>349000.0</v>
      </c>
      <c r="F3433" s="1">
        <v>349000.0</v>
      </c>
    </row>
    <row r="3434">
      <c r="A3434" s="1" t="s">
        <v>8213</v>
      </c>
      <c r="B3434" s="1" t="s">
        <v>8214</v>
      </c>
      <c r="C3434" s="1" t="s">
        <v>890</v>
      </c>
      <c r="D3434" s="1">
        <v>2.0</v>
      </c>
      <c r="E3434" s="1">
        <v>399000.0</v>
      </c>
      <c r="F3434" s="1">
        <v>798000.0</v>
      </c>
    </row>
    <row r="3435">
      <c r="A3435" s="1" t="s">
        <v>8215</v>
      </c>
      <c r="B3435" s="1" t="s">
        <v>8214</v>
      </c>
      <c r="C3435" s="1" t="s">
        <v>142</v>
      </c>
      <c r="D3435" s="1">
        <v>1.0</v>
      </c>
      <c r="E3435" s="1">
        <v>599000.0</v>
      </c>
      <c r="F3435" s="1">
        <v>599000.0</v>
      </c>
    </row>
    <row r="3436">
      <c r="A3436" s="1" t="s">
        <v>8216</v>
      </c>
      <c r="B3436" s="1" t="s">
        <v>8217</v>
      </c>
      <c r="C3436" s="1" t="s">
        <v>772</v>
      </c>
      <c r="D3436" s="1">
        <v>1.0</v>
      </c>
      <c r="E3436" s="1">
        <v>129000.0</v>
      </c>
      <c r="F3436" s="1">
        <v>129000.0</v>
      </c>
    </row>
    <row r="3437">
      <c r="A3437" s="1" t="s">
        <v>8218</v>
      </c>
      <c r="B3437" s="1" t="s">
        <v>8219</v>
      </c>
      <c r="C3437" s="1" t="s">
        <v>1018</v>
      </c>
      <c r="D3437" s="1">
        <v>1.0</v>
      </c>
      <c r="E3437" s="1">
        <v>79000.0</v>
      </c>
      <c r="F3437" s="1">
        <v>79000.0</v>
      </c>
    </row>
    <row r="3438">
      <c r="A3438" s="1" t="s">
        <v>8220</v>
      </c>
      <c r="B3438" s="1" t="s">
        <v>8221</v>
      </c>
      <c r="C3438" s="1" t="s">
        <v>970</v>
      </c>
      <c r="D3438" s="1">
        <v>1.0</v>
      </c>
      <c r="E3438" s="1">
        <v>129000.0</v>
      </c>
      <c r="F3438" s="1">
        <v>129000.0</v>
      </c>
    </row>
    <row r="3439">
      <c r="A3439" s="1" t="s">
        <v>8222</v>
      </c>
      <c r="B3439" s="1" t="s">
        <v>8223</v>
      </c>
      <c r="C3439" s="1" t="s">
        <v>1621</v>
      </c>
      <c r="D3439" s="1">
        <v>1.0</v>
      </c>
      <c r="E3439" s="1">
        <v>179000.0</v>
      </c>
      <c r="F3439" s="1">
        <v>179000.0</v>
      </c>
    </row>
    <row r="3440">
      <c r="A3440" s="1" t="s">
        <v>8224</v>
      </c>
      <c r="B3440" s="1" t="s">
        <v>8225</v>
      </c>
      <c r="C3440" s="1" t="s">
        <v>124</v>
      </c>
      <c r="D3440" s="1">
        <v>1.0</v>
      </c>
      <c r="E3440" s="1">
        <v>279000.0</v>
      </c>
      <c r="F3440" s="1">
        <v>279000.0</v>
      </c>
    </row>
    <row r="3441">
      <c r="A3441" s="1" t="s">
        <v>8226</v>
      </c>
      <c r="B3441" s="1" t="s">
        <v>8225</v>
      </c>
      <c r="C3441" s="1" t="s">
        <v>1679</v>
      </c>
      <c r="D3441" s="1">
        <v>1.0</v>
      </c>
      <c r="E3441" s="1">
        <v>449000.0</v>
      </c>
      <c r="F3441" s="1">
        <v>449000.0</v>
      </c>
    </row>
    <row r="3442">
      <c r="A3442" s="1" t="s">
        <v>8227</v>
      </c>
      <c r="B3442" s="1" t="s">
        <v>8225</v>
      </c>
      <c r="C3442" s="1" t="s">
        <v>2178</v>
      </c>
      <c r="D3442" s="1">
        <v>1.0</v>
      </c>
      <c r="E3442" s="1">
        <v>229000.0</v>
      </c>
      <c r="F3442" s="1">
        <v>229000.0</v>
      </c>
    </row>
    <row r="3443">
      <c r="A3443" s="1" t="s">
        <v>8228</v>
      </c>
      <c r="B3443" s="1" t="s">
        <v>8229</v>
      </c>
      <c r="C3443" s="1" t="s">
        <v>1628</v>
      </c>
      <c r="D3443" s="1">
        <v>1.0</v>
      </c>
      <c r="E3443" s="1">
        <v>399000.0</v>
      </c>
      <c r="F3443" s="1">
        <v>399000.0</v>
      </c>
    </row>
    <row r="3444">
      <c r="A3444" s="1" t="s">
        <v>8230</v>
      </c>
      <c r="B3444" s="1" t="s">
        <v>8229</v>
      </c>
      <c r="C3444" s="1" t="s">
        <v>2017</v>
      </c>
      <c r="D3444" s="1">
        <v>1.0</v>
      </c>
      <c r="E3444" s="1">
        <v>59000.0</v>
      </c>
      <c r="F3444" s="1">
        <v>59000.0</v>
      </c>
    </row>
    <row r="3445">
      <c r="A3445" s="1" t="s">
        <v>8231</v>
      </c>
      <c r="B3445" s="1" t="s">
        <v>8232</v>
      </c>
      <c r="C3445" s="1" t="s">
        <v>365</v>
      </c>
      <c r="D3445" s="1">
        <v>1.0</v>
      </c>
      <c r="E3445" s="1">
        <v>129000.0</v>
      </c>
      <c r="F3445" s="1">
        <v>129000.0</v>
      </c>
    </row>
    <row r="3446">
      <c r="A3446" s="1" t="s">
        <v>8233</v>
      </c>
      <c r="B3446" s="1" t="s">
        <v>8234</v>
      </c>
      <c r="C3446" s="1" t="s">
        <v>772</v>
      </c>
      <c r="D3446" s="1">
        <v>1.0</v>
      </c>
      <c r="E3446" s="1">
        <v>129000.0</v>
      </c>
      <c r="F3446" s="1">
        <v>129000.0</v>
      </c>
    </row>
    <row r="3447">
      <c r="A3447" s="1" t="s">
        <v>8235</v>
      </c>
      <c r="B3447" s="1" t="s">
        <v>8234</v>
      </c>
      <c r="C3447" s="1" t="s">
        <v>908</v>
      </c>
      <c r="D3447" s="1">
        <v>2.0</v>
      </c>
      <c r="E3447" s="1">
        <v>329000.0</v>
      </c>
      <c r="F3447" s="1">
        <v>658000.0</v>
      </c>
    </row>
    <row r="3448">
      <c r="A3448" s="1" t="s">
        <v>8236</v>
      </c>
      <c r="B3448" s="1" t="s">
        <v>8237</v>
      </c>
      <c r="C3448" s="1" t="s">
        <v>1469</v>
      </c>
      <c r="D3448" s="1">
        <v>1.0</v>
      </c>
      <c r="E3448" s="1">
        <v>99000.0</v>
      </c>
      <c r="F3448" s="1">
        <v>99000.0</v>
      </c>
    </row>
    <row r="3449">
      <c r="A3449" s="1" t="s">
        <v>8238</v>
      </c>
      <c r="B3449" s="1" t="s">
        <v>8239</v>
      </c>
      <c r="C3449" s="1" t="s">
        <v>856</v>
      </c>
      <c r="D3449" s="1">
        <v>1.0</v>
      </c>
      <c r="E3449" s="1">
        <v>179000.0</v>
      </c>
      <c r="F3449" s="1">
        <v>179000.0</v>
      </c>
    </row>
    <row r="3450">
      <c r="A3450" s="1" t="s">
        <v>8240</v>
      </c>
      <c r="B3450" s="1" t="s">
        <v>8241</v>
      </c>
      <c r="C3450" s="1" t="s">
        <v>3196</v>
      </c>
      <c r="D3450" s="1">
        <v>1.0</v>
      </c>
      <c r="E3450" s="1">
        <v>449000.0</v>
      </c>
      <c r="F3450" s="1">
        <v>449000.0</v>
      </c>
    </row>
    <row r="3451">
      <c r="A3451" s="1" t="s">
        <v>8242</v>
      </c>
      <c r="B3451" s="1" t="s">
        <v>8243</v>
      </c>
      <c r="C3451" s="1" t="s">
        <v>1405</v>
      </c>
      <c r="D3451" s="1">
        <v>1.0</v>
      </c>
      <c r="E3451" s="1">
        <v>99000.0</v>
      </c>
      <c r="F3451" s="1">
        <v>99000.0</v>
      </c>
    </row>
    <row r="3452">
      <c r="A3452" s="1" t="s">
        <v>8244</v>
      </c>
      <c r="B3452" s="1" t="s">
        <v>8245</v>
      </c>
      <c r="C3452" s="1" t="s">
        <v>2029</v>
      </c>
      <c r="D3452" s="1">
        <v>2.0</v>
      </c>
      <c r="E3452" s="1">
        <v>399000.0</v>
      </c>
      <c r="F3452" s="1">
        <v>798000.0</v>
      </c>
    </row>
    <row r="3453">
      <c r="A3453" s="1" t="s">
        <v>8246</v>
      </c>
      <c r="B3453" s="1" t="s">
        <v>8247</v>
      </c>
      <c r="C3453" s="1" t="s">
        <v>225</v>
      </c>
      <c r="D3453" s="1">
        <v>1.0</v>
      </c>
      <c r="E3453" s="1">
        <v>129000.0</v>
      </c>
      <c r="F3453" s="1">
        <v>129000.0</v>
      </c>
    </row>
    <row r="3454">
      <c r="A3454" s="1" t="s">
        <v>8248</v>
      </c>
      <c r="B3454" s="1" t="s">
        <v>8249</v>
      </c>
      <c r="C3454" s="1" t="s">
        <v>1914</v>
      </c>
      <c r="D3454" s="1">
        <v>2.0</v>
      </c>
      <c r="E3454" s="1">
        <v>299000.0</v>
      </c>
      <c r="F3454" s="1">
        <v>598000.0</v>
      </c>
    </row>
    <row r="3455">
      <c r="A3455" s="1" t="s">
        <v>8250</v>
      </c>
      <c r="B3455" s="1" t="s">
        <v>8249</v>
      </c>
      <c r="C3455" s="1" t="s">
        <v>236</v>
      </c>
      <c r="D3455" s="1">
        <v>1.0</v>
      </c>
      <c r="E3455" s="1">
        <v>89000.0</v>
      </c>
      <c r="F3455" s="1">
        <v>89000.0</v>
      </c>
    </row>
    <row r="3456">
      <c r="A3456" s="1" t="s">
        <v>8251</v>
      </c>
      <c r="B3456" s="1" t="s">
        <v>8252</v>
      </c>
      <c r="C3456" s="1" t="s">
        <v>816</v>
      </c>
      <c r="D3456" s="1">
        <v>2.0</v>
      </c>
      <c r="E3456" s="1">
        <v>49000.0</v>
      </c>
      <c r="F3456" s="1">
        <v>98000.0</v>
      </c>
    </row>
    <row r="3457">
      <c r="A3457" s="1" t="s">
        <v>8253</v>
      </c>
      <c r="B3457" s="1" t="s">
        <v>8254</v>
      </c>
      <c r="C3457" s="1" t="s">
        <v>4093</v>
      </c>
      <c r="D3457" s="1">
        <v>1.0</v>
      </c>
      <c r="E3457" s="1">
        <v>149000.0</v>
      </c>
      <c r="F3457" s="1">
        <v>149000.0</v>
      </c>
    </row>
    <row r="3458">
      <c r="A3458" s="1" t="s">
        <v>8255</v>
      </c>
      <c r="B3458" s="1" t="s">
        <v>8254</v>
      </c>
      <c r="C3458" s="1" t="s">
        <v>124</v>
      </c>
      <c r="D3458" s="1">
        <v>1.0</v>
      </c>
      <c r="E3458" s="1">
        <v>279000.0</v>
      </c>
      <c r="F3458" s="1">
        <v>279000.0</v>
      </c>
    </row>
    <row r="3459">
      <c r="A3459" s="1" t="s">
        <v>8256</v>
      </c>
      <c r="B3459" s="1" t="s">
        <v>8257</v>
      </c>
      <c r="C3459" s="1" t="s">
        <v>659</v>
      </c>
      <c r="D3459" s="1">
        <v>2.0</v>
      </c>
      <c r="E3459" s="1">
        <v>99000.0</v>
      </c>
      <c r="F3459" s="1">
        <v>198000.0</v>
      </c>
    </row>
    <row r="3460">
      <c r="A3460" s="1" t="s">
        <v>8258</v>
      </c>
      <c r="B3460" s="1" t="s">
        <v>8257</v>
      </c>
      <c r="C3460" s="1" t="s">
        <v>834</v>
      </c>
      <c r="D3460" s="1">
        <v>1.0</v>
      </c>
      <c r="E3460" s="1">
        <v>499000.0</v>
      </c>
      <c r="F3460" s="1">
        <v>499000.0</v>
      </c>
    </row>
    <row r="3461">
      <c r="A3461" s="1" t="s">
        <v>8259</v>
      </c>
      <c r="B3461" s="1" t="s">
        <v>8260</v>
      </c>
      <c r="C3461" s="1" t="s">
        <v>4686</v>
      </c>
      <c r="D3461" s="1">
        <v>2.0</v>
      </c>
      <c r="E3461" s="1">
        <v>149000.0</v>
      </c>
      <c r="F3461" s="1">
        <v>298000.0</v>
      </c>
    </row>
    <row r="3462">
      <c r="A3462" s="1" t="s">
        <v>8261</v>
      </c>
      <c r="B3462" s="1" t="s">
        <v>8260</v>
      </c>
      <c r="C3462" s="1" t="s">
        <v>944</v>
      </c>
      <c r="D3462" s="1">
        <v>1.0</v>
      </c>
      <c r="E3462" s="1">
        <v>99000.0</v>
      </c>
      <c r="F3462" s="1">
        <v>99000.0</v>
      </c>
    </row>
    <row r="3463">
      <c r="A3463" s="1" t="s">
        <v>8262</v>
      </c>
      <c r="B3463" s="1" t="s">
        <v>8263</v>
      </c>
      <c r="C3463" s="1" t="s">
        <v>1366</v>
      </c>
      <c r="D3463" s="1">
        <v>1.0</v>
      </c>
      <c r="E3463" s="1">
        <v>329000.0</v>
      </c>
      <c r="F3463" s="1">
        <v>329000.0</v>
      </c>
    </row>
    <row r="3464">
      <c r="A3464" s="1" t="s">
        <v>8264</v>
      </c>
      <c r="B3464" s="1" t="s">
        <v>8265</v>
      </c>
      <c r="C3464" s="1" t="s">
        <v>3190</v>
      </c>
      <c r="D3464" s="1">
        <v>2.0</v>
      </c>
      <c r="E3464" s="1">
        <v>229000.0</v>
      </c>
      <c r="F3464" s="1">
        <v>458000.0</v>
      </c>
    </row>
    <row r="3465">
      <c r="A3465" s="1" t="s">
        <v>8266</v>
      </c>
      <c r="B3465" s="1" t="s">
        <v>8267</v>
      </c>
      <c r="C3465" s="1" t="s">
        <v>1465</v>
      </c>
      <c r="D3465" s="1">
        <v>1.0</v>
      </c>
      <c r="E3465" s="1">
        <v>129000.0</v>
      </c>
      <c r="F3465" s="1">
        <v>129000.0</v>
      </c>
    </row>
    <row r="3466">
      <c r="A3466" s="1" t="s">
        <v>8268</v>
      </c>
      <c r="B3466" s="1" t="s">
        <v>8269</v>
      </c>
      <c r="C3466" s="1" t="s">
        <v>2743</v>
      </c>
      <c r="D3466" s="1">
        <v>2.0</v>
      </c>
      <c r="E3466" s="1">
        <v>399000.0</v>
      </c>
      <c r="F3466" s="1">
        <v>798000.0</v>
      </c>
    </row>
    <row r="3467">
      <c r="A3467" s="1" t="s">
        <v>8270</v>
      </c>
      <c r="B3467" s="1" t="s">
        <v>8271</v>
      </c>
      <c r="C3467" s="1" t="s">
        <v>306</v>
      </c>
      <c r="D3467" s="1">
        <v>1.0</v>
      </c>
      <c r="E3467" s="1">
        <v>79000.0</v>
      </c>
      <c r="F3467" s="1">
        <v>79000.0</v>
      </c>
    </row>
    <row r="3468">
      <c r="A3468" s="1" t="s">
        <v>8272</v>
      </c>
      <c r="B3468" s="1" t="s">
        <v>8273</v>
      </c>
      <c r="C3468" s="1" t="s">
        <v>203</v>
      </c>
      <c r="D3468" s="1">
        <v>1.0</v>
      </c>
      <c r="E3468" s="1">
        <v>229000.0</v>
      </c>
      <c r="F3468" s="1">
        <v>229000.0</v>
      </c>
    </row>
    <row r="3469">
      <c r="A3469" s="1" t="s">
        <v>8274</v>
      </c>
      <c r="B3469" s="1" t="s">
        <v>8273</v>
      </c>
      <c r="C3469" s="1" t="s">
        <v>1609</v>
      </c>
      <c r="D3469" s="1">
        <v>2.0</v>
      </c>
      <c r="E3469" s="1">
        <v>229000.0</v>
      </c>
      <c r="F3469" s="1">
        <v>458000.0</v>
      </c>
    </row>
    <row r="3470">
      <c r="A3470" s="1" t="s">
        <v>8275</v>
      </c>
      <c r="B3470" s="1" t="s">
        <v>8276</v>
      </c>
      <c r="C3470" s="1" t="s">
        <v>203</v>
      </c>
      <c r="D3470" s="1">
        <v>1.0</v>
      </c>
      <c r="E3470" s="1">
        <v>229000.0</v>
      </c>
      <c r="F3470" s="1">
        <v>229000.0</v>
      </c>
    </row>
    <row r="3471">
      <c r="A3471" s="1" t="s">
        <v>8277</v>
      </c>
      <c r="B3471" s="1" t="s">
        <v>8276</v>
      </c>
      <c r="C3471" s="1" t="s">
        <v>1071</v>
      </c>
      <c r="D3471" s="1">
        <v>1.0</v>
      </c>
      <c r="E3471" s="1">
        <v>69000.0</v>
      </c>
      <c r="F3471" s="1">
        <v>69000.0</v>
      </c>
    </row>
    <row r="3472">
      <c r="A3472" s="1" t="s">
        <v>8278</v>
      </c>
      <c r="B3472" s="1" t="s">
        <v>8279</v>
      </c>
      <c r="C3472" s="1" t="s">
        <v>190</v>
      </c>
      <c r="D3472" s="1">
        <v>1.0</v>
      </c>
      <c r="E3472" s="1">
        <v>179000.0</v>
      </c>
      <c r="F3472" s="1">
        <v>179000.0</v>
      </c>
    </row>
    <row r="3473">
      <c r="A3473" s="1" t="s">
        <v>8280</v>
      </c>
      <c r="B3473" s="1" t="s">
        <v>8281</v>
      </c>
      <c r="C3473" s="1" t="s">
        <v>262</v>
      </c>
      <c r="D3473" s="1">
        <v>1.0</v>
      </c>
      <c r="E3473" s="1">
        <v>349000.0</v>
      </c>
      <c r="F3473" s="1">
        <v>349000.0</v>
      </c>
    </row>
    <row r="3474">
      <c r="A3474" s="1" t="s">
        <v>8282</v>
      </c>
      <c r="B3474" s="1" t="s">
        <v>8283</v>
      </c>
      <c r="C3474" s="1" t="s">
        <v>415</v>
      </c>
      <c r="D3474" s="1">
        <v>1.0</v>
      </c>
      <c r="E3474" s="1">
        <v>279000.0</v>
      </c>
      <c r="F3474" s="1">
        <v>279000.0</v>
      </c>
    </row>
    <row r="3475">
      <c r="A3475" s="1" t="s">
        <v>8284</v>
      </c>
      <c r="B3475" s="1" t="s">
        <v>8283</v>
      </c>
      <c r="C3475" s="1" t="s">
        <v>975</v>
      </c>
      <c r="D3475" s="1">
        <v>1.0</v>
      </c>
      <c r="E3475" s="1">
        <v>279000.0</v>
      </c>
      <c r="F3475" s="1">
        <v>279000.0</v>
      </c>
    </row>
    <row r="3476">
      <c r="A3476" s="1" t="s">
        <v>8285</v>
      </c>
      <c r="B3476" s="1" t="s">
        <v>8283</v>
      </c>
      <c r="C3476" s="1" t="s">
        <v>2466</v>
      </c>
      <c r="D3476" s="1">
        <v>2.0</v>
      </c>
      <c r="E3476" s="1">
        <v>79000.0</v>
      </c>
      <c r="F3476" s="1">
        <v>158000.0</v>
      </c>
    </row>
    <row r="3477">
      <c r="A3477" s="1" t="s">
        <v>8286</v>
      </c>
      <c r="B3477" s="1" t="s">
        <v>8287</v>
      </c>
      <c r="C3477" s="1" t="s">
        <v>1405</v>
      </c>
      <c r="D3477" s="1">
        <v>2.0</v>
      </c>
      <c r="E3477" s="1">
        <v>99000.0</v>
      </c>
      <c r="F3477" s="1">
        <v>198000.0</v>
      </c>
    </row>
    <row r="3478">
      <c r="A3478" s="1" t="s">
        <v>8288</v>
      </c>
      <c r="B3478" s="1" t="s">
        <v>8287</v>
      </c>
      <c r="C3478" s="1" t="s">
        <v>1373</v>
      </c>
      <c r="D3478" s="1">
        <v>1.0</v>
      </c>
      <c r="E3478" s="1">
        <v>179000.0</v>
      </c>
      <c r="F3478" s="1">
        <v>179000.0</v>
      </c>
    </row>
    <row r="3479">
      <c r="A3479" s="1" t="s">
        <v>8289</v>
      </c>
      <c r="B3479" s="1" t="s">
        <v>8290</v>
      </c>
      <c r="C3479" s="1" t="s">
        <v>1018</v>
      </c>
      <c r="D3479" s="1">
        <v>1.0</v>
      </c>
      <c r="E3479" s="1">
        <v>79000.0</v>
      </c>
      <c r="F3479" s="1">
        <v>79000.0</v>
      </c>
    </row>
    <row r="3480">
      <c r="A3480" s="1" t="s">
        <v>8291</v>
      </c>
      <c r="B3480" s="1" t="s">
        <v>8290</v>
      </c>
      <c r="C3480" s="1" t="s">
        <v>2466</v>
      </c>
      <c r="D3480" s="1">
        <v>2.0</v>
      </c>
      <c r="E3480" s="1">
        <v>79000.0</v>
      </c>
      <c r="F3480" s="1">
        <v>158000.0</v>
      </c>
    </row>
    <row r="3481">
      <c r="A3481" s="1" t="s">
        <v>8292</v>
      </c>
      <c r="B3481" s="1" t="s">
        <v>8290</v>
      </c>
      <c r="C3481" s="1" t="s">
        <v>171</v>
      </c>
      <c r="D3481" s="1">
        <v>1.0</v>
      </c>
      <c r="E3481" s="1">
        <v>119000.0</v>
      </c>
      <c r="F3481" s="1">
        <v>119000.0</v>
      </c>
    </row>
    <row r="3482">
      <c r="A3482" s="1" t="s">
        <v>8293</v>
      </c>
      <c r="B3482" s="1" t="s">
        <v>8294</v>
      </c>
      <c r="C3482" s="1" t="s">
        <v>884</v>
      </c>
      <c r="D3482" s="1">
        <v>1.0</v>
      </c>
      <c r="E3482" s="1">
        <v>59000.0</v>
      </c>
      <c r="F3482" s="1">
        <v>59000.0</v>
      </c>
    </row>
    <row r="3483">
      <c r="A3483" s="1" t="s">
        <v>8295</v>
      </c>
      <c r="B3483" s="1" t="s">
        <v>8294</v>
      </c>
      <c r="C3483" s="1" t="s">
        <v>687</v>
      </c>
      <c r="D3483" s="1">
        <v>1.0</v>
      </c>
      <c r="E3483" s="1">
        <v>199000.0</v>
      </c>
      <c r="F3483" s="1">
        <v>199000.0</v>
      </c>
    </row>
    <row r="3484">
      <c r="A3484" s="1" t="s">
        <v>8296</v>
      </c>
      <c r="B3484" s="1" t="s">
        <v>8294</v>
      </c>
      <c r="C3484" s="1" t="s">
        <v>31</v>
      </c>
      <c r="D3484" s="1">
        <v>1.0</v>
      </c>
      <c r="E3484" s="1">
        <v>449000.0</v>
      </c>
      <c r="F3484" s="1">
        <v>449000.0</v>
      </c>
    </row>
    <row r="3485">
      <c r="A3485" s="1" t="s">
        <v>8297</v>
      </c>
      <c r="B3485" s="1" t="s">
        <v>8298</v>
      </c>
      <c r="C3485" s="1" t="s">
        <v>365</v>
      </c>
      <c r="D3485" s="1">
        <v>1.0</v>
      </c>
      <c r="E3485" s="1">
        <v>129000.0</v>
      </c>
      <c r="F3485" s="1">
        <v>129000.0</v>
      </c>
    </row>
    <row r="3486">
      <c r="A3486" s="1" t="s">
        <v>8299</v>
      </c>
      <c r="B3486" s="1" t="s">
        <v>8300</v>
      </c>
      <c r="C3486" s="1" t="s">
        <v>1246</v>
      </c>
      <c r="D3486" s="1">
        <v>1.0</v>
      </c>
      <c r="E3486" s="1">
        <v>279000.0</v>
      </c>
      <c r="F3486" s="1">
        <v>279000.0</v>
      </c>
    </row>
    <row r="3487">
      <c r="A3487" s="1" t="s">
        <v>8301</v>
      </c>
      <c r="B3487" s="1" t="s">
        <v>8302</v>
      </c>
      <c r="C3487" s="1" t="s">
        <v>698</v>
      </c>
      <c r="D3487" s="1">
        <v>1.0</v>
      </c>
      <c r="E3487" s="1">
        <v>199000.0</v>
      </c>
      <c r="F3487" s="1">
        <v>199000.0</v>
      </c>
    </row>
    <row r="3488">
      <c r="A3488" s="1" t="s">
        <v>8303</v>
      </c>
      <c r="B3488" s="1" t="s">
        <v>8302</v>
      </c>
      <c r="C3488" s="1" t="s">
        <v>2237</v>
      </c>
      <c r="D3488" s="1">
        <v>3.0</v>
      </c>
      <c r="E3488" s="1">
        <v>199000.0</v>
      </c>
      <c r="F3488" s="1">
        <v>597000.0</v>
      </c>
    </row>
    <row r="3489">
      <c r="A3489" s="1" t="s">
        <v>8304</v>
      </c>
      <c r="B3489" s="1" t="s">
        <v>8302</v>
      </c>
      <c r="C3489" s="1" t="s">
        <v>4444</v>
      </c>
      <c r="D3489" s="1">
        <v>1.0</v>
      </c>
      <c r="E3489" s="1">
        <v>449000.0</v>
      </c>
      <c r="F3489" s="1">
        <v>449000.0</v>
      </c>
    </row>
    <row r="3490">
      <c r="A3490" s="1" t="s">
        <v>8305</v>
      </c>
      <c r="B3490" s="1" t="s">
        <v>8306</v>
      </c>
      <c r="C3490" s="1" t="s">
        <v>1543</v>
      </c>
      <c r="D3490" s="1">
        <v>1.0</v>
      </c>
      <c r="E3490" s="1">
        <v>79000.0</v>
      </c>
      <c r="F3490" s="1">
        <v>79000.0</v>
      </c>
    </row>
    <row r="3491">
      <c r="A3491" s="1" t="s">
        <v>8307</v>
      </c>
      <c r="B3491" s="1" t="s">
        <v>8306</v>
      </c>
      <c r="C3491" s="1" t="s">
        <v>2402</v>
      </c>
      <c r="D3491" s="1">
        <v>1.0</v>
      </c>
      <c r="E3491" s="1">
        <v>119000.0</v>
      </c>
      <c r="F3491" s="1">
        <v>119000.0</v>
      </c>
    </row>
    <row r="3492">
      <c r="A3492" s="1" t="s">
        <v>8308</v>
      </c>
      <c r="B3492" s="1" t="s">
        <v>8309</v>
      </c>
      <c r="C3492" s="1" t="s">
        <v>1881</v>
      </c>
      <c r="D3492" s="1">
        <v>1.0</v>
      </c>
      <c r="E3492" s="1">
        <v>79000.0</v>
      </c>
      <c r="F3492" s="1">
        <v>79000.0</v>
      </c>
    </row>
    <row r="3493">
      <c r="A3493" s="1" t="s">
        <v>8310</v>
      </c>
      <c r="B3493" s="1" t="s">
        <v>8311</v>
      </c>
      <c r="C3493" s="1" t="s">
        <v>2178</v>
      </c>
      <c r="D3493" s="1">
        <v>3.0</v>
      </c>
      <c r="E3493" s="1">
        <v>229000.0</v>
      </c>
      <c r="F3493" s="1">
        <v>687000.0</v>
      </c>
    </row>
    <row r="3494">
      <c r="A3494" s="1" t="s">
        <v>8312</v>
      </c>
      <c r="B3494" s="1" t="s">
        <v>8313</v>
      </c>
      <c r="C3494" s="1" t="s">
        <v>866</v>
      </c>
      <c r="D3494" s="1">
        <v>1.0</v>
      </c>
      <c r="E3494" s="1">
        <v>129000.0</v>
      </c>
      <c r="F3494" s="1">
        <v>129000.0</v>
      </c>
    </row>
    <row r="3495">
      <c r="A3495" s="1" t="s">
        <v>8314</v>
      </c>
      <c r="B3495" s="1" t="s">
        <v>8313</v>
      </c>
      <c r="C3495" s="1" t="s">
        <v>508</v>
      </c>
      <c r="D3495" s="1">
        <v>1.0</v>
      </c>
      <c r="E3495" s="1">
        <v>299000.0</v>
      </c>
      <c r="F3495" s="1">
        <v>299000.0</v>
      </c>
    </row>
    <row r="3496">
      <c r="A3496" s="1" t="s">
        <v>8315</v>
      </c>
      <c r="B3496" s="1" t="s">
        <v>8316</v>
      </c>
      <c r="C3496" s="1" t="s">
        <v>840</v>
      </c>
      <c r="D3496" s="1">
        <v>2.0</v>
      </c>
      <c r="E3496" s="1">
        <v>449000.0</v>
      </c>
      <c r="F3496" s="1">
        <v>898000.0</v>
      </c>
    </row>
    <row r="3497">
      <c r="A3497" s="1" t="s">
        <v>8317</v>
      </c>
      <c r="B3497" s="1" t="s">
        <v>8318</v>
      </c>
      <c r="C3497" s="1" t="s">
        <v>687</v>
      </c>
      <c r="D3497" s="1">
        <v>2.0</v>
      </c>
      <c r="E3497" s="1">
        <v>199000.0</v>
      </c>
      <c r="F3497" s="1">
        <v>398000.0</v>
      </c>
    </row>
    <row r="3498">
      <c r="A3498" s="1" t="s">
        <v>8319</v>
      </c>
      <c r="B3498" s="1" t="s">
        <v>8320</v>
      </c>
      <c r="C3498" s="1" t="s">
        <v>2646</v>
      </c>
      <c r="D3498" s="1">
        <v>1.0</v>
      </c>
      <c r="E3498" s="1">
        <v>299000.0</v>
      </c>
      <c r="F3498" s="1">
        <v>299000.0</v>
      </c>
    </row>
    <row r="3499">
      <c r="A3499" s="1" t="s">
        <v>8321</v>
      </c>
      <c r="B3499" s="1" t="s">
        <v>8320</v>
      </c>
      <c r="C3499" s="1" t="s">
        <v>772</v>
      </c>
      <c r="D3499" s="1">
        <v>1.0</v>
      </c>
      <c r="E3499" s="1">
        <v>129000.0</v>
      </c>
      <c r="F3499" s="1">
        <v>129000.0</v>
      </c>
    </row>
    <row r="3500">
      <c r="A3500" s="1" t="s">
        <v>8322</v>
      </c>
      <c r="B3500" s="1" t="s">
        <v>8323</v>
      </c>
      <c r="C3500" s="1" t="s">
        <v>2636</v>
      </c>
      <c r="D3500" s="1">
        <v>1.0</v>
      </c>
      <c r="E3500" s="1">
        <v>449000.0</v>
      </c>
      <c r="F3500" s="1">
        <v>449000.0</v>
      </c>
    </row>
    <row r="3501">
      <c r="A3501" s="1" t="s">
        <v>8324</v>
      </c>
      <c r="B3501" s="1" t="s">
        <v>8325</v>
      </c>
      <c r="C3501" s="1" t="s">
        <v>210</v>
      </c>
      <c r="D3501" s="1">
        <v>2.0</v>
      </c>
      <c r="E3501" s="1">
        <v>499000.0</v>
      </c>
      <c r="F3501" s="1">
        <v>998000.0</v>
      </c>
    </row>
    <row r="3502">
      <c r="A3502" s="1" t="s">
        <v>8326</v>
      </c>
      <c r="B3502" s="1" t="s">
        <v>8325</v>
      </c>
      <c r="C3502" s="1" t="s">
        <v>1545</v>
      </c>
      <c r="D3502" s="1">
        <v>1.0</v>
      </c>
      <c r="E3502" s="1">
        <v>549000.0</v>
      </c>
      <c r="F3502" s="1">
        <v>549000.0</v>
      </c>
    </row>
    <row r="3503">
      <c r="A3503" s="1" t="s">
        <v>8327</v>
      </c>
      <c r="B3503" s="1" t="s">
        <v>8328</v>
      </c>
      <c r="C3503" s="1" t="s">
        <v>2743</v>
      </c>
      <c r="D3503" s="1">
        <v>1.0</v>
      </c>
      <c r="E3503" s="1">
        <v>399000.0</v>
      </c>
      <c r="F3503" s="1">
        <v>399000.0</v>
      </c>
    </row>
    <row r="3504">
      <c r="A3504" s="1" t="s">
        <v>8329</v>
      </c>
      <c r="B3504" s="1" t="s">
        <v>8328</v>
      </c>
      <c r="C3504" s="1" t="s">
        <v>1018</v>
      </c>
      <c r="D3504" s="1">
        <v>2.0</v>
      </c>
      <c r="E3504" s="1">
        <v>79000.0</v>
      </c>
      <c r="F3504" s="1">
        <v>158000.0</v>
      </c>
    </row>
    <row r="3505">
      <c r="A3505" s="1" t="s">
        <v>8330</v>
      </c>
      <c r="B3505" s="1" t="s">
        <v>8328</v>
      </c>
      <c r="C3505" s="1" t="s">
        <v>933</v>
      </c>
      <c r="D3505" s="1">
        <v>1.0</v>
      </c>
      <c r="E3505" s="1">
        <v>69000.0</v>
      </c>
      <c r="F3505" s="1">
        <v>69000.0</v>
      </c>
    </row>
    <row r="3506">
      <c r="A3506" s="1" t="s">
        <v>8331</v>
      </c>
      <c r="B3506" s="1" t="s">
        <v>8332</v>
      </c>
      <c r="C3506" s="1" t="s">
        <v>805</v>
      </c>
      <c r="D3506" s="1">
        <v>1.0</v>
      </c>
      <c r="E3506" s="1">
        <v>329000.0</v>
      </c>
      <c r="F3506" s="1">
        <v>329000.0</v>
      </c>
    </row>
    <row r="3507">
      <c r="A3507" s="1" t="s">
        <v>8333</v>
      </c>
      <c r="B3507" s="1" t="s">
        <v>8332</v>
      </c>
      <c r="C3507" s="1" t="s">
        <v>1632</v>
      </c>
      <c r="D3507" s="1">
        <v>2.0</v>
      </c>
      <c r="E3507" s="1">
        <v>79000.0</v>
      </c>
      <c r="F3507" s="1">
        <v>158000.0</v>
      </c>
    </row>
    <row r="3508">
      <c r="A3508" s="1" t="s">
        <v>8334</v>
      </c>
      <c r="B3508" s="1" t="s">
        <v>8335</v>
      </c>
      <c r="C3508" s="1" t="s">
        <v>604</v>
      </c>
      <c r="D3508" s="1">
        <v>1.0</v>
      </c>
      <c r="E3508" s="1">
        <v>249000.0</v>
      </c>
      <c r="F3508" s="1">
        <v>249000.0</v>
      </c>
    </row>
    <row r="3509">
      <c r="A3509" s="1" t="s">
        <v>8336</v>
      </c>
      <c r="B3509" s="1" t="s">
        <v>8335</v>
      </c>
      <c r="C3509" s="1" t="s">
        <v>1184</v>
      </c>
      <c r="D3509" s="1">
        <v>1.0</v>
      </c>
      <c r="E3509" s="1">
        <v>69000.0</v>
      </c>
      <c r="F3509" s="1">
        <v>69000.0</v>
      </c>
    </row>
    <row r="3510">
      <c r="A3510" s="1" t="s">
        <v>8337</v>
      </c>
      <c r="B3510" s="1" t="s">
        <v>8335</v>
      </c>
      <c r="C3510" s="1" t="s">
        <v>158</v>
      </c>
      <c r="D3510" s="1">
        <v>1.0</v>
      </c>
      <c r="E3510" s="1">
        <v>399000.0</v>
      </c>
      <c r="F3510" s="1">
        <v>399000.0</v>
      </c>
    </row>
    <row r="3511">
      <c r="A3511" s="1" t="s">
        <v>8338</v>
      </c>
      <c r="B3511" s="1" t="s">
        <v>8339</v>
      </c>
      <c r="C3511" s="1" t="s">
        <v>514</v>
      </c>
      <c r="D3511" s="1">
        <v>1.0</v>
      </c>
      <c r="E3511" s="1">
        <v>49000.0</v>
      </c>
      <c r="F3511" s="1">
        <v>49000.0</v>
      </c>
    </row>
    <row r="3512">
      <c r="A3512" s="1" t="s">
        <v>8340</v>
      </c>
      <c r="B3512" s="1" t="s">
        <v>8339</v>
      </c>
      <c r="C3512" s="1" t="s">
        <v>4194</v>
      </c>
      <c r="D3512" s="1">
        <v>1.0</v>
      </c>
      <c r="E3512" s="1">
        <v>399000.0</v>
      </c>
      <c r="F3512" s="1">
        <v>399000.0</v>
      </c>
    </row>
    <row r="3513">
      <c r="A3513" s="1" t="s">
        <v>8341</v>
      </c>
      <c r="B3513" s="1" t="s">
        <v>8342</v>
      </c>
      <c r="C3513" s="1" t="s">
        <v>1943</v>
      </c>
      <c r="D3513" s="1">
        <v>1.0</v>
      </c>
      <c r="E3513" s="1">
        <v>79000.0</v>
      </c>
      <c r="F3513" s="1">
        <v>79000.0</v>
      </c>
    </row>
    <row r="3514">
      <c r="A3514" s="1" t="s">
        <v>8343</v>
      </c>
      <c r="B3514" s="1" t="s">
        <v>8344</v>
      </c>
      <c r="C3514" s="1" t="s">
        <v>1154</v>
      </c>
      <c r="D3514" s="1">
        <v>1.0</v>
      </c>
      <c r="E3514" s="1">
        <v>49000.0</v>
      </c>
      <c r="F3514" s="1">
        <v>49000.0</v>
      </c>
    </row>
    <row r="3515">
      <c r="A3515" s="1" t="s">
        <v>8345</v>
      </c>
      <c r="B3515" s="1" t="s">
        <v>8344</v>
      </c>
      <c r="C3515" s="1" t="s">
        <v>1148</v>
      </c>
      <c r="D3515" s="1">
        <v>1.0</v>
      </c>
      <c r="E3515" s="1">
        <v>179000.0</v>
      </c>
      <c r="F3515" s="1">
        <v>179000.0</v>
      </c>
    </row>
    <row r="3516">
      <c r="A3516" s="1" t="s">
        <v>8346</v>
      </c>
      <c r="B3516" s="1" t="s">
        <v>8344</v>
      </c>
      <c r="C3516" s="1" t="s">
        <v>1899</v>
      </c>
      <c r="D3516" s="1">
        <v>1.0</v>
      </c>
      <c r="E3516" s="1">
        <v>199000.0</v>
      </c>
      <c r="F3516" s="1">
        <v>199000.0</v>
      </c>
    </row>
    <row r="3517">
      <c r="A3517" s="1" t="s">
        <v>8347</v>
      </c>
      <c r="B3517" s="1" t="s">
        <v>8348</v>
      </c>
      <c r="C3517" s="1" t="s">
        <v>323</v>
      </c>
      <c r="D3517" s="1">
        <v>1.0</v>
      </c>
      <c r="E3517" s="1">
        <v>499000.0</v>
      </c>
      <c r="F3517" s="1">
        <v>499000.0</v>
      </c>
    </row>
    <row r="3518">
      <c r="A3518" s="1" t="s">
        <v>8349</v>
      </c>
      <c r="B3518" s="1" t="s">
        <v>8348</v>
      </c>
      <c r="C3518" s="1" t="s">
        <v>4715</v>
      </c>
      <c r="D3518" s="1">
        <v>3.0</v>
      </c>
      <c r="E3518" s="1">
        <v>279000.0</v>
      </c>
      <c r="F3518" s="1">
        <v>837000.0</v>
      </c>
    </row>
    <row r="3519">
      <c r="A3519" s="1" t="s">
        <v>8350</v>
      </c>
      <c r="B3519" s="1" t="s">
        <v>8351</v>
      </c>
      <c r="C3519" s="1" t="s">
        <v>675</v>
      </c>
      <c r="D3519" s="1">
        <v>1.0</v>
      </c>
      <c r="E3519" s="1">
        <v>79000.0</v>
      </c>
      <c r="F3519" s="1">
        <v>79000.0</v>
      </c>
    </row>
    <row r="3520">
      <c r="A3520" s="1" t="s">
        <v>8352</v>
      </c>
      <c r="B3520" s="1" t="s">
        <v>8351</v>
      </c>
      <c r="C3520" s="1" t="s">
        <v>875</v>
      </c>
      <c r="D3520" s="1">
        <v>1.0</v>
      </c>
      <c r="E3520" s="1">
        <v>399000.0</v>
      </c>
      <c r="F3520" s="1">
        <v>399000.0</v>
      </c>
    </row>
    <row r="3521">
      <c r="A3521" s="1" t="s">
        <v>8353</v>
      </c>
      <c r="B3521" s="1" t="s">
        <v>8354</v>
      </c>
      <c r="C3521" s="1" t="s">
        <v>643</v>
      </c>
      <c r="D3521" s="1">
        <v>2.0</v>
      </c>
      <c r="E3521" s="1">
        <v>349000.0</v>
      </c>
      <c r="F3521" s="1">
        <v>698000.0</v>
      </c>
    </row>
    <row r="3522">
      <c r="A3522" s="1" t="s">
        <v>8355</v>
      </c>
      <c r="B3522" s="1" t="s">
        <v>8354</v>
      </c>
      <c r="C3522" s="1" t="s">
        <v>653</v>
      </c>
      <c r="D3522" s="1">
        <v>1.0</v>
      </c>
      <c r="E3522" s="1">
        <v>599000.0</v>
      </c>
      <c r="F3522" s="1">
        <v>599000.0</v>
      </c>
    </row>
    <row r="3523">
      <c r="A3523" s="1" t="s">
        <v>8356</v>
      </c>
      <c r="B3523" s="1" t="s">
        <v>8357</v>
      </c>
      <c r="C3523" s="1" t="s">
        <v>1543</v>
      </c>
      <c r="D3523" s="1">
        <v>3.0</v>
      </c>
      <c r="E3523" s="1">
        <v>79000.0</v>
      </c>
      <c r="F3523" s="1">
        <v>237000.0</v>
      </c>
    </row>
    <row r="3524">
      <c r="A3524" s="1" t="s">
        <v>8358</v>
      </c>
      <c r="B3524" s="1" t="s">
        <v>8357</v>
      </c>
      <c r="C3524" s="1" t="s">
        <v>568</v>
      </c>
      <c r="D3524" s="1">
        <v>1.0</v>
      </c>
      <c r="E3524" s="1">
        <v>449000.0</v>
      </c>
      <c r="F3524" s="1">
        <v>449000.0</v>
      </c>
    </row>
    <row r="3525">
      <c r="A3525" s="1" t="s">
        <v>8359</v>
      </c>
      <c r="B3525" s="1" t="s">
        <v>8360</v>
      </c>
      <c r="C3525" s="1" t="s">
        <v>1838</v>
      </c>
      <c r="D3525" s="1">
        <v>1.0</v>
      </c>
      <c r="E3525" s="1">
        <v>599000.0</v>
      </c>
      <c r="F3525" s="1">
        <v>599000.0</v>
      </c>
    </row>
    <row r="3526">
      <c r="A3526" s="1" t="s">
        <v>8361</v>
      </c>
      <c r="B3526" s="1" t="s">
        <v>8360</v>
      </c>
      <c r="C3526" s="1" t="s">
        <v>48</v>
      </c>
      <c r="D3526" s="1">
        <v>2.0</v>
      </c>
      <c r="E3526" s="1">
        <v>49000.0</v>
      </c>
      <c r="F3526" s="1">
        <v>98000.0</v>
      </c>
    </row>
    <row r="3527">
      <c r="A3527" s="1" t="s">
        <v>8362</v>
      </c>
      <c r="B3527" s="1" t="s">
        <v>8360</v>
      </c>
      <c r="C3527" s="1" t="s">
        <v>894</v>
      </c>
      <c r="D3527" s="1">
        <v>3.0</v>
      </c>
      <c r="E3527" s="1">
        <v>99000.0</v>
      </c>
      <c r="F3527" s="1">
        <v>297000.0</v>
      </c>
    </row>
    <row r="3528">
      <c r="A3528" s="1" t="s">
        <v>8363</v>
      </c>
      <c r="B3528" s="1" t="s">
        <v>8364</v>
      </c>
      <c r="C3528" s="1" t="s">
        <v>445</v>
      </c>
      <c r="D3528" s="1">
        <v>1.0</v>
      </c>
      <c r="E3528" s="1">
        <v>179000.0</v>
      </c>
      <c r="F3528" s="1">
        <v>179000.0</v>
      </c>
    </row>
    <row r="3529">
      <c r="A3529" s="1" t="s">
        <v>8365</v>
      </c>
      <c r="B3529" s="1" t="s">
        <v>8364</v>
      </c>
      <c r="C3529" s="1" t="s">
        <v>724</v>
      </c>
      <c r="D3529" s="1">
        <v>1.0</v>
      </c>
      <c r="E3529" s="1">
        <v>149000.0</v>
      </c>
      <c r="F3529" s="1">
        <v>149000.0</v>
      </c>
    </row>
    <row r="3530">
      <c r="A3530" s="1" t="s">
        <v>8366</v>
      </c>
      <c r="B3530" s="1" t="s">
        <v>8367</v>
      </c>
      <c r="C3530" s="1" t="s">
        <v>637</v>
      </c>
      <c r="D3530" s="1">
        <v>1.0</v>
      </c>
      <c r="E3530" s="1">
        <v>549000.0</v>
      </c>
      <c r="F3530" s="1">
        <v>549000.0</v>
      </c>
    </row>
    <row r="3531">
      <c r="A3531" s="1" t="s">
        <v>8368</v>
      </c>
      <c r="B3531" s="1" t="s">
        <v>8367</v>
      </c>
      <c r="C3531" s="1" t="s">
        <v>2237</v>
      </c>
      <c r="D3531" s="1">
        <v>1.0</v>
      </c>
      <c r="E3531" s="1">
        <v>199000.0</v>
      </c>
      <c r="F3531" s="1">
        <v>199000.0</v>
      </c>
    </row>
    <row r="3532">
      <c r="A3532" s="1" t="s">
        <v>8369</v>
      </c>
      <c r="B3532" s="1" t="s">
        <v>8367</v>
      </c>
      <c r="C3532" s="1" t="s">
        <v>2029</v>
      </c>
      <c r="D3532" s="1">
        <v>1.0</v>
      </c>
      <c r="E3532" s="1">
        <v>399000.0</v>
      </c>
      <c r="F3532" s="1">
        <v>399000.0</v>
      </c>
    </row>
    <row r="3533">
      <c r="A3533" s="1" t="s">
        <v>8370</v>
      </c>
      <c r="B3533" s="1" t="s">
        <v>8371</v>
      </c>
      <c r="C3533" s="1" t="s">
        <v>3287</v>
      </c>
      <c r="D3533" s="1">
        <v>3.0</v>
      </c>
      <c r="E3533" s="1">
        <v>449000.0</v>
      </c>
      <c r="F3533" s="1">
        <v>1347000.0</v>
      </c>
    </row>
    <row r="3534">
      <c r="A3534" s="1" t="s">
        <v>8372</v>
      </c>
      <c r="B3534" s="1" t="s">
        <v>8371</v>
      </c>
      <c r="C3534" s="1" t="s">
        <v>67</v>
      </c>
      <c r="D3534" s="1">
        <v>1.0</v>
      </c>
      <c r="E3534" s="1">
        <v>179000.0</v>
      </c>
      <c r="F3534" s="1">
        <v>179000.0</v>
      </c>
    </row>
    <row r="3535">
      <c r="A3535" s="1" t="s">
        <v>8373</v>
      </c>
      <c r="B3535" s="1" t="s">
        <v>8371</v>
      </c>
      <c r="C3535" s="1" t="s">
        <v>102</v>
      </c>
      <c r="D3535" s="1">
        <v>1.0</v>
      </c>
      <c r="E3535" s="1">
        <v>249000.0</v>
      </c>
      <c r="F3535" s="1">
        <v>249000.0</v>
      </c>
    </row>
    <row r="3536">
      <c r="A3536" s="1" t="s">
        <v>8374</v>
      </c>
      <c r="B3536" s="1" t="s">
        <v>8375</v>
      </c>
      <c r="C3536" s="1" t="s">
        <v>3176</v>
      </c>
      <c r="D3536" s="1">
        <v>2.0</v>
      </c>
      <c r="E3536" s="1">
        <v>59000.0</v>
      </c>
      <c r="F3536" s="1">
        <v>118000.0</v>
      </c>
    </row>
    <row r="3537">
      <c r="A3537" s="1" t="s">
        <v>8376</v>
      </c>
      <c r="B3537" s="1" t="s">
        <v>8377</v>
      </c>
      <c r="C3537" s="1" t="s">
        <v>1159</v>
      </c>
      <c r="D3537" s="1">
        <v>1.0</v>
      </c>
      <c r="E3537" s="1">
        <v>449000.0</v>
      </c>
      <c r="F3537" s="1">
        <v>449000.0</v>
      </c>
    </row>
    <row r="3538">
      <c r="A3538" s="1" t="s">
        <v>8378</v>
      </c>
      <c r="B3538" s="1" t="s">
        <v>8379</v>
      </c>
      <c r="C3538" s="1" t="s">
        <v>463</v>
      </c>
      <c r="D3538" s="1">
        <v>1.0</v>
      </c>
      <c r="E3538" s="1">
        <v>149000.0</v>
      </c>
      <c r="F3538" s="1">
        <v>149000.0</v>
      </c>
    </row>
    <row r="3539">
      <c r="A3539" s="1" t="s">
        <v>8380</v>
      </c>
      <c r="B3539" s="1" t="s">
        <v>8379</v>
      </c>
      <c r="C3539" s="1" t="s">
        <v>4004</v>
      </c>
      <c r="D3539" s="1">
        <v>1.0</v>
      </c>
      <c r="E3539" s="1">
        <v>449000.0</v>
      </c>
      <c r="F3539" s="1">
        <v>449000.0</v>
      </c>
    </row>
    <row r="3540">
      <c r="A3540" s="1" t="s">
        <v>8381</v>
      </c>
      <c r="B3540" s="1" t="s">
        <v>8382</v>
      </c>
      <c r="C3540" s="1" t="s">
        <v>309</v>
      </c>
      <c r="D3540" s="1">
        <v>1.0</v>
      </c>
      <c r="E3540" s="1">
        <v>279000.0</v>
      </c>
      <c r="F3540" s="1">
        <v>279000.0</v>
      </c>
    </row>
    <row r="3541">
      <c r="A3541" s="1" t="s">
        <v>8383</v>
      </c>
      <c r="B3541" s="1" t="s">
        <v>8384</v>
      </c>
      <c r="C3541" s="1" t="s">
        <v>374</v>
      </c>
      <c r="D3541" s="1">
        <v>1.0</v>
      </c>
      <c r="E3541" s="1">
        <v>69000.0</v>
      </c>
      <c r="F3541" s="1">
        <v>69000.0</v>
      </c>
    </row>
    <row r="3542">
      <c r="A3542" s="1" t="s">
        <v>8385</v>
      </c>
      <c r="B3542" s="1" t="s">
        <v>8384</v>
      </c>
      <c r="C3542" s="1" t="s">
        <v>1826</v>
      </c>
      <c r="D3542" s="1">
        <v>2.0</v>
      </c>
      <c r="E3542" s="1">
        <v>549000.0</v>
      </c>
      <c r="F3542" s="1">
        <v>1098000.0</v>
      </c>
    </row>
    <row r="3543">
      <c r="A3543" s="1" t="s">
        <v>8386</v>
      </c>
      <c r="B3543" s="1" t="s">
        <v>8387</v>
      </c>
      <c r="C3543" s="1" t="s">
        <v>1609</v>
      </c>
      <c r="D3543" s="1">
        <v>1.0</v>
      </c>
      <c r="E3543" s="1">
        <v>229000.0</v>
      </c>
      <c r="F3543" s="1">
        <v>229000.0</v>
      </c>
    </row>
    <row r="3544">
      <c r="A3544" s="1" t="s">
        <v>8388</v>
      </c>
      <c r="B3544" s="1" t="s">
        <v>8387</v>
      </c>
      <c r="C3544" s="1" t="s">
        <v>1197</v>
      </c>
      <c r="D3544" s="1">
        <v>1.0</v>
      </c>
      <c r="E3544" s="1">
        <v>149000.0</v>
      </c>
      <c r="F3544" s="1">
        <v>149000.0</v>
      </c>
    </row>
    <row r="3545">
      <c r="A3545" s="1" t="s">
        <v>8389</v>
      </c>
      <c r="B3545" s="1" t="s">
        <v>8390</v>
      </c>
      <c r="C3545" s="1" t="s">
        <v>740</v>
      </c>
      <c r="D3545" s="1">
        <v>1.0</v>
      </c>
      <c r="E3545" s="1">
        <v>59000.0</v>
      </c>
      <c r="F3545" s="1">
        <v>59000.0</v>
      </c>
    </row>
    <row r="3546">
      <c r="A3546" s="1" t="s">
        <v>8391</v>
      </c>
      <c r="B3546" s="1" t="s">
        <v>8390</v>
      </c>
      <c r="C3546" s="1" t="s">
        <v>306</v>
      </c>
      <c r="D3546" s="1">
        <v>3.0</v>
      </c>
      <c r="E3546" s="1">
        <v>79000.0</v>
      </c>
      <c r="F3546" s="1">
        <v>237000.0</v>
      </c>
    </row>
    <row r="3547">
      <c r="A3547" s="1" t="s">
        <v>8392</v>
      </c>
      <c r="B3547" s="1" t="s">
        <v>8393</v>
      </c>
      <c r="C3547" s="1" t="s">
        <v>251</v>
      </c>
      <c r="D3547" s="1">
        <v>3.0</v>
      </c>
      <c r="E3547" s="1">
        <v>59000.0</v>
      </c>
      <c r="F3547" s="1">
        <v>177000.0</v>
      </c>
    </row>
    <row r="3548">
      <c r="A3548" s="1" t="s">
        <v>8394</v>
      </c>
      <c r="B3548" s="1" t="s">
        <v>8395</v>
      </c>
      <c r="C3548" s="1" t="s">
        <v>1131</v>
      </c>
      <c r="D3548" s="1">
        <v>1.0</v>
      </c>
      <c r="E3548" s="1">
        <v>329000.0</v>
      </c>
      <c r="F3548" s="1">
        <v>329000.0</v>
      </c>
    </row>
    <row r="3549">
      <c r="A3549" s="1" t="s">
        <v>8396</v>
      </c>
      <c r="B3549" s="1" t="s">
        <v>8397</v>
      </c>
      <c r="C3549" s="1" t="s">
        <v>2713</v>
      </c>
      <c r="D3549" s="1">
        <v>1.0</v>
      </c>
      <c r="E3549" s="1">
        <v>499000.0</v>
      </c>
      <c r="F3549" s="1">
        <v>499000.0</v>
      </c>
    </row>
    <row r="3550">
      <c r="A3550" s="1" t="s">
        <v>8398</v>
      </c>
      <c r="B3550" s="1" t="s">
        <v>8397</v>
      </c>
      <c r="C3550" s="1" t="s">
        <v>2237</v>
      </c>
      <c r="D3550" s="1">
        <v>1.0</v>
      </c>
      <c r="E3550" s="1">
        <v>199000.0</v>
      </c>
      <c r="F3550" s="1">
        <v>199000.0</v>
      </c>
    </row>
    <row r="3551">
      <c r="A3551" s="1" t="s">
        <v>8399</v>
      </c>
      <c r="B3551" s="1" t="s">
        <v>8400</v>
      </c>
      <c r="C3551" s="1" t="s">
        <v>451</v>
      </c>
      <c r="D3551" s="1">
        <v>1.0</v>
      </c>
      <c r="E3551" s="1">
        <v>499000.0</v>
      </c>
      <c r="F3551" s="1">
        <v>499000.0</v>
      </c>
    </row>
    <row r="3552">
      <c r="A3552" s="1" t="s">
        <v>8401</v>
      </c>
      <c r="B3552" s="1" t="s">
        <v>8402</v>
      </c>
      <c r="C3552" s="1" t="s">
        <v>26</v>
      </c>
      <c r="D3552" s="1">
        <v>1.0</v>
      </c>
      <c r="E3552" s="1">
        <v>599000.0</v>
      </c>
      <c r="F3552" s="1">
        <v>599000.0</v>
      </c>
    </row>
    <row r="3553">
      <c r="A3553" s="1" t="s">
        <v>8403</v>
      </c>
      <c r="B3553" s="1" t="s">
        <v>8404</v>
      </c>
      <c r="C3553" s="1" t="s">
        <v>2148</v>
      </c>
      <c r="D3553" s="1">
        <v>1.0</v>
      </c>
      <c r="E3553" s="1">
        <v>299000.0</v>
      </c>
      <c r="F3553" s="1">
        <v>299000.0</v>
      </c>
    </row>
    <row r="3554">
      <c r="A3554" s="1" t="s">
        <v>8405</v>
      </c>
      <c r="B3554" s="1" t="s">
        <v>8404</v>
      </c>
      <c r="C3554" s="1" t="s">
        <v>2402</v>
      </c>
      <c r="D3554" s="1">
        <v>3.0</v>
      </c>
      <c r="E3554" s="1">
        <v>119000.0</v>
      </c>
      <c r="F3554" s="1">
        <v>357000.0</v>
      </c>
    </row>
    <row r="3555">
      <c r="A3555" s="1" t="s">
        <v>8406</v>
      </c>
      <c r="B3555" s="1" t="s">
        <v>8404</v>
      </c>
      <c r="C3555" s="1" t="s">
        <v>1104</v>
      </c>
      <c r="D3555" s="1">
        <v>1.0</v>
      </c>
      <c r="E3555" s="1">
        <v>49000.0</v>
      </c>
      <c r="F3555" s="1">
        <v>49000.0</v>
      </c>
    </row>
    <row r="3556">
      <c r="A3556" s="1" t="s">
        <v>8407</v>
      </c>
      <c r="B3556" s="1" t="s">
        <v>8408</v>
      </c>
      <c r="C3556" s="1" t="s">
        <v>1881</v>
      </c>
      <c r="D3556" s="1">
        <v>1.0</v>
      </c>
      <c r="E3556" s="1">
        <v>79000.0</v>
      </c>
      <c r="F3556" s="1">
        <v>79000.0</v>
      </c>
    </row>
    <row r="3557">
      <c r="A3557" s="1" t="s">
        <v>8409</v>
      </c>
      <c r="B3557" s="1" t="s">
        <v>8410</v>
      </c>
      <c r="C3557" s="1" t="s">
        <v>39</v>
      </c>
      <c r="D3557" s="1">
        <v>2.0</v>
      </c>
      <c r="E3557" s="1">
        <v>329000.0</v>
      </c>
      <c r="F3557" s="1">
        <v>658000.0</v>
      </c>
    </row>
    <row r="3558">
      <c r="A3558" s="1" t="s">
        <v>8411</v>
      </c>
      <c r="B3558" s="1" t="s">
        <v>8410</v>
      </c>
      <c r="C3558" s="1" t="s">
        <v>148</v>
      </c>
      <c r="D3558" s="1">
        <v>2.0</v>
      </c>
      <c r="E3558" s="1">
        <v>599000.0</v>
      </c>
      <c r="F3558" s="1">
        <v>1198000.0</v>
      </c>
    </row>
    <row r="3559">
      <c r="A3559" s="1" t="s">
        <v>8412</v>
      </c>
      <c r="B3559" s="1" t="s">
        <v>8413</v>
      </c>
      <c r="C3559" s="1" t="s">
        <v>970</v>
      </c>
      <c r="D3559" s="1">
        <v>1.0</v>
      </c>
      <c r="E3559" s="1">
        <v>129000.0</v>
      </c>
      <c r="F3559" s="1">
        <v>129000.0</v>
      </c>
    </row>
    <row r="3560">
      <c r="A3560" s="1" t="s">
        <v>8414</v>
      </c>
      <c r="B3560" s="1" t="s">
        <v>8413</v>
      </c>
      <c r="C3560" s="1" t="s">
        <v>4093</v>
      </c>
      <c r="D3560" s="1">
        <v>1.0</v>
      </c>
      <c r="E3560" s="1">
        <v>149000.0</v>
      </c>
      <c r="F3560" s="1">
        <v>149000.0</v>
      </c>
    </row>
    <row r="3561">
      <c r="A3561" s="1" t="s">
        <v>8415</v>
      </c>
      <c r="B3561" s="1" t="s">
        <v>8416</v>
      </c>
      <c r="C3561" s="1" t="s">
        <v>1632</v>
      </c>
      <c r="D3561" s="1">
        <v>1.0</v>
      </c>
      <c r="E3561" s="1">
        <v>79000.0</v>
      </c>
      <c r="F3561" s="1">
        <v>79000.0</v>
      </c>
    </row>
    <row r="3562">
      <c r="A3562" s="1" t="s">
        <v>8417</v>
      </c>
      <c r="B3562" s="1" t="s">
        <v>8416</v>
      </c>
      <c r="C3562" s="1" t="s">
        <v>1899</v>
      </c>
      <c r="D3562" s="1">
        <v>1.0</v>
      </c>
      <c r="E3562" s="1">
        <v>199000.0</v>
      </c>
      <c r="F3562" s="1">
        <v>199000.0</v>
      </c>
    </row>
    <row r="3563">
      <c r="A3563" s="1" t="s">
        <v>8418</v>
      </c>
      <c r="B3563" s="1" t="s">
        <v>8416</v>
      </c>
      <c r="C3563" s="1" t="s">
        <v>918</v>
      </c>
      <c r="D3563" s="1">
        <v>1.0</v>
      </c>
      <c r="E3563" s="1">
        <v>149000.0</v>
      </c>
      <c r="F3563" s="1">
        <v>149000.0</v>
      </c>
    </row>
    <row r="3564">
      <c r="A3564" s="1" t="s">
        <v>8419</v>
      </c>
      <c r="B3564" s="1" t="s">
        <v>8420</v>
      </c>
      <c r="C3564" s="1" t="s">
        <v>215</v>
      </c>
      <c r="D3564" s="1">
        <v>1.0</v>
      </c>
      <c r="E3564" s="1">
        <v>249000.0</v>
      </c>
      <c r="F3564" s="1">
        <v>249000.0</v>
      </c>
    </row>
    <row r="3565">
      <c r="A3565" s="1" t="s">
        <v>8421</v>
      </c>
      <c r="B3565" s="1" t="s">
        <v>8422</v>
      </c>
      <c r="C3565" s="1" t="s">
        <v>1548</v>
      </c>
      <c r="D3565" s="1">
        <v>1.0</v>
      </c>
      <c r="E3565" s="1">
        <v>299000.0</v>
      </c>
      <c r="F3565" s="1">
        <v>299000.0</v>
      </c>
    </row>
    <row r="3566">
      <c r="A3566" s="1" t="s">
        <v>8423</v>
      </c>
      <c r="B3566" s="1" t="s">
        <v>8422</v>
      </c>
      <c r="C3566" s="1" t="s">
        <v>1071</v>
      </c>
      <c r="D3566" s="1">
        <v>2.0</v>
      </c>
      <c r="E3566" s="1">
        <v>69000.0</v>
      </c>
      <c r="F3566" s="1">
        <v>138000.0</v>
      </c>
    </row>
    <row r="3567">
      <c r="A3567" s="1" t="s">
        <v>8424</v>
      </c>
      <c r="B3567" s="1" t="s">
        <v>8425</v>
      </c>
      <c r="C3567" s="1" t="s">
        <v>2129</v>
      </c>
      <c r="D3567" s="1">
        <v>1.0</v>
      </c>
      <c r="E3567" s="1">
        <v>129000.0</v>
      </c>
      <c r="F3567" s="1">
        <v>129000.0</v>
      </c>
    </row>
    <row r="3568">
      <c r="A3568" s="1" t="s">
        <v>8426</v>
      </c>
      <c r="B3568" s="1" t="s">
        <v>8425</v>
      </c>
      <c r="C3568" s="1" t="s">
        <v>613</v>
      </c>
      <c r="D3568" s="1">
        <v>1.0</v>
      </c>
      <c r="E3568" s="1">
        <v>279000.0</v>
      </c>
      <c r="F3568" s="1">
        <v>279000.0</v>
      </c>
    </row>
    <row r="3569">
      <c r="A3569" s="1" t="s">
        <v>8427</v>
      </c>
      <c r="B3569" s="1" t="s">
        <v>8425</v>
      </c>
      <c r="C3569" s="1" t="s">
        <v>3156</v>
      </c>
      <c r="D3569" s="1">
        <v>1.0</v>
      </c>
      <c r="E3569" s="1">
        <v>49000.0</v>
      </c>
      <c r="F3569" s="1">
        <v>49000.0</v>
      </c>
    </row>
    <row r="3570">
      <c r="A3570" s="1" t="s">
        <v>8428</v>
      </c>
      <c r="B3570" s="1" t="s">
        <v>8429</v>
      </c>
      <c r="C3570" s="1" t="s">
        <v>2374</v>
      </c>
      <c r="D3570" s="1">
        <v>3.0</v>
      </c>
      <c r="E3570" s="1">
        <v>249000.0</v>
      </c>
      <c r="F3570" s="1">
        <v>747000.0</v>
      </c>
    </row>
    <row r="3571">
      <c r="A3571" s="1" t="s">
        <v>8430</v>
      </c>
      <c r="B3571" s="1" t="s">
        <v>8429</v>
      </c>
      <c r="C3571" s="1" t="s">
        <v>970</v>
      </c>
      <c r="D3571" s="1">
        <v>1.0</v>
      </c>
      <c r="E3571" s="1">
        <v>129000.0</v>
      </c>
      <c r="F3571" s="1">
        <v>129000.0</v>
      </c>
    </row>
    <row r="3572">
      <c r="A3572" s="1" t="s">
        <v>8431</v>
      </c>
      <c r="B3572" s="1" t="s">
        <v>8429</v>
      </c>
      <c r="C3572" s="1" t="s">
        <v>1286</v>
      </c>
      <c r="D3572" s="1">
        <v>1.0</v>
      </c>
      <c r="E3572" s="1">
        <v>599000.0</v>
      </c>
      <c r="F3572" s="1">
        <v>599000.0</v>
      </c>
    </row>
    <row r="3573">
      <c r="A3573" s="1" t="s">
        <v>8432</v>
      </c>
      <c r="B3573" s="1" t="s">
        <v>8433</v>
      </c>
      <c r="C3573" s="1" t="s">
        <v>1087</v>
      </c>
      <c r="D3573" s="1">
        <v>1.0</v>
      </c>
      <c r="E3573" s="1">
        <v>129000.0</v>
      </c>
      <c r="F3573" s="1">
        <v>129000.0</v>
      </c>
    </row>
    <row r="3574">
      <c r="A3574" s="1" t="s">
        <v>8434</v>
      </c>
      <c r="B3574" s="1" t="s">
        <v>8433</v>
      </c>
      <c r="C3574" s="1" t="s">
        <v>2466</v>
      </c>
      <c r="D3574" s="1">
        <v>1.0</v>
      </c>
      <c r="E3574" s="1">
        <v>79000.0</v>
      </c>
      <c r="F3574" s="1">
        <v>79000.0</v>
      </c>
    </row>
    <row r="3575">
      <c r="A3575" s="1" t="s">
        <v>8435</v>
      </c>
      <c r="B3575" s="1" t="s">
        <v>8436</v>
      </c>
      <c r="C3575" s="1" t="s">
        <v>1618</v>
      </c>
      <c r="D3575" s="1">
        <v>1.0</v>
      </c>
      <c r="E3575" s="1">
        <v>119000.0</v>
      </c>
      <c r="F3575" s="1">
        <v>119000.0</v>
      </c>
    </row>
    <row r="3576">
      <c r="A3576" s="1" t="s">
        <v>8437</v>
      </c>
      <c r="B3576" s="1" t="s">
        <v>8438</v>
      </c>
      <c r="C3576" s="1" t="s">
        <v>669</v>
      </c>
      <c r="D3576" s="1">
        <v>1.0</v>
      </c>
      <c r="E3576" s="1">
        <v>59000.0</v>
      </c>
      <c r="F3576" s="1">
        <v>59000.0</v>
      </c>
    </row>
    <row r="3577">
      <c r="A3577" s="1" t="s">
        <v>8439</v>
      </c>
      <c r="B3577" s="1" t="s">
        <v>8440</v>
      </c>
      <c r="C3577" s="1" t="s">
        <v>1495</v>
      </c>
      <c r="D3577" s="1">
        <v>2.0</v>
      </c>
      <c r="E3577" s="1">
        <v>179000.0</v>
      </c>
      <c r="F3577" s="1">
        <v>358000.0</v>
      </c>
    </row>
    <row r="3578">
      <c r="A3578" s="1" t="s">
        <v>8441</v>
      </c>
      <c r="B3578" s="1" t="s">
        <v>8440</v>
      </c>
      <c r="C3578" s="1" t="s">
        <v>1566</v>
      </c>
      <c r="D3578" s="1">
        <v>1.0</v>
      </c>
      <c r="E3578" s="1">
        <v>599000.0</v>
      </c>
      <c r="F3578" s="1">
        <v>599000.0</v>
      </c>
    </row>
    <row r="3579">
      <c r="A3579" s="1" t="s">
        <v>8442</v>
      </c>
      <c r="B3579" s="1" t="s">
        <v>8443</v>
      </c>
      <c r="C3579" s="1" t="s">
        <v>523</v>
      </c>
      <c r="D3579" s="1">
        <v>1.0</v>
      </c>
      <c r="E3579" s="1">
        <v>179000.0</v>
      </c>
      <c r="F3579" s="1">
        <v>179000.0</v>
      </c>
    </row>
    <row r="3580">
      <c r="A3580" s="1" t="s">
        <v>8444</v>
      </c>
      <c r="B3580" s="1" t="s">
        <v>8443</v>
      </c>
      <c r="C3580" s="1" t="s">
        <v>345</v>
      </c>
      <c r="D3580" s="1">
        <v>1.0</v>
      </c>
      <c r="E3580" s="1">
        <v>599000.0</v>
      </c>
      <c r="F3580" s="1">
        <v>599000.0</v>
      </c>
    </row>
    <row r="3581">
      <c r="A3581" s="1" t="s">
        <v>8445</v>
      </c>
      <c r="B3581" s="1" t="s">
        <v>8443</v>
      </c>
      <c r="C3581" s="1" t="s">
        <v>548</v>
      </c>
      <c r="D3581" s="1">
        <v>1.0</v>
      </c>
      <c r="E3581" s="1">
        <v>129000.0</v>
      </c>
      <c r="F3581" s="1">
        <v>129000.0</v>
      </c>
    </row>
    <row r="3582">
      <c r="A3582" s="1" t="s">
        <v>8446</v>
      </c>
      <c r="B3582" s="1" t="s">
        <v>8447</v>
      </c>
      <c r="C3582" s="1" t="s">
        <v>2683</v>
      </c>
      <c r="D3582" s="1">
        <v>1.0</v>
      </c>
      <c r="E3582" s="1">
        <v>449000.0</v>
      </c>
      <c r="F3582" s="1">
        <v>449000.0</v>
      </c>
    </row>
    <row r="3583">
      <c r="A3583" s="1" t="s">
        <v>8448</v>
      </c>
      <c r="B3583" s="1" t="s">
        <v>8449</v>
      </c>
      <c r="C3583" s="1" t="s">
        <v>383</v>
      </c>
      <c r="D3583" s="1">
        <v>1.0</v>
      </c>
      <c r="E3583" s="1">
        <v>279000.0</v>
      </c>
      <c r="F3583" s="1">
        <v>279000.0</v>
      </c>
    </row>
    <row r="3584">
      <c r="A3584" s="1" t="s">
        <v>8450</v>
      </c>
      <c r="B3584" s="1" t="s">
        <v>8451</v>
      </c>
      <c r="C3584" s="1" t="s">
        <v>900</v>
      </c>
      <c r="D3584" s="1">
        <v>1.0</v>
      </c>
      <c r="E3584" s="1">
        <v>129000.0</v>
      </c>
      <c r="F3584" s="1">
        <v>129000.0</v>
      </c>
    </row>
    <row r="3585">
      <c r="A3585" s="1" t="s">
        <v>8452</v>
      </c>
      <c r="B3585" s="1" t="s">
        <v>8453</v>
      </c>
      <c r="C3585" s="1" t="s">
        <v>39</v>
      </c>
      <c r="D3585" s="1">
        <v>1.0</v>
      </c>
      <c r="E3585" s="1">
        <v>329000.0</v>
      </c>
      <c r="F3585" s="1">
        <v>329000.0</v>
      </c>
    </row>
    <row r="3586">
      <c r="A3586" s="1" t="s">
        <v>8454</v>
      </c>
      <c r="B3586" s="1" t="s">
        <v>8455</v>
      </c>
      <c r="C3586" s="1" t="s">
        <v>2112</v>
      </c>
      <c r="D3586" s="1">
        <v>1.0</v>
      </c>
      <c r="E3586" s="1">
        <v>399000.0</v>
      </c>
      <c r="F3586" s="1">
        <v>399000.0</v>
      </c>
    </row>
    <row r="3587">
      <c r="A3587" s="1" t="s">
        <v>8456</v>
      </c>
      <c r="B3587" s="1" t="s">
        <v>8457</v>
      </c>
      <c r="C3587" s="1" t="s">
        <v>1148</v>
      </c>
      <c r="D3587" s="1">
        <v>1.0</v>
      </c>
      <c r="E3587" s="1">
        <v>179000.0</v>
      </c>
      <c r="F3587" s="1">
        <v>179000.0</v>
      </c>
    </row>
    <row r="3588">
      <c r="A3588" s="1" t="s">
        <v>8458</v>
      </c>
      <c r="B3588" s="1" t="s">
        <v>8457</v>
      </c>
      <c r="C3588" s="1" t="s">
        <v>256</v>
      </c>
      <c r="D3588" s="1">
        <v>2.0</v>
      </c>
      <c r="E3588" s="1">
        <v>549000.0</v>
      </c>
      <c r="F3588" s="1">
        <v>1098000.0</v>
      </c>
    </row>
    <row r="3589">
      <c r="A3589" s="1" t="s">
        <v>8459</v>
      </c>
      <c r="B3589" s="1" t="s">
        <v>8460</v>
      </c>
      <c r="C3589" s="1" t="s">
        <v>2743</v>
      </c>
      <c r="D3589" s="1">
        <v>1.0</v>
      </c>
      <c r="E3589" s="1">
        <v>399000.0</v>
      </c>
      <c r="F3589" s="1">
        <v>399000.0</v>
      </c>
    </row>
    <row r="3590">
      <c r="A3590" s="1" t="s">
        <v>8461</v>
      </c>
      <c r="B3590" s="1" t="s">
        <v>8460</v>
      </c>
      <c r="C3590" s="1" t="s">
        <v>1201</v>
      </c>
      <c r="D3590" s="1">
        <v>1.0</v>
      </c>
      <c r="E3590" s="1">
        <v>149000.0</v>
      </c>
      <c r="F3590" s="1">
        <v>149000.0</v>
      </c>
    </row>
    <row r="3591">
      <c r="A3591" s="1" t="s">
        <v>8462</v>
      </c>
      <c r="B3591" s="1" t="s">
        <v>8463</v>
      </c>
      <c r="C3591" s="1" t="s">
        <v>687</v>
      </c>
      <c r="D3591" s="1">
        <v>1.0</v>
      </c>
      <c r="E3591" s="1">
        <v>199000.0</v>
      </c>
      <c r="F3591" s="1">
        <v>199000.0</v>
      </c>
    </row>
    <row r="3592">
      <c r="A3592" s="1" t="s">
        <v>8464</v>
      </c>
      <c r="B3592" s="1" t="s">
        <v>8463</v>
      </c>
      <c r="C3592" s="1" t="s">
        <v>1190</v>
      </c>
      <c r="D3592" s="1">
        <v>2.0</v>
      </c>
      <c r="E3592" s="1">
        <v>49000.0</v>
      </c>
      <c r="F3592" s="1">
        <v>98000.0</v>
      </c>
    </row>
    <row r="3593">
      <c r="A3593" s="1" t="s">
        <v>8465</v>
      </c>
      <c r="B3593" s="1" t="s">
        <v>8463</v>
      </c>
      <c r="C3593" s="1" t="s">
        <v>2683</v>
      </c>
      <c r="D3593" s="1">
        <v>1.0</v>
      </c>
      <c r="E3593" s="1">
        <v>449000.0</v>
      </c>
      <c r="F3593" s="1">
        <v>449000.0</v>
      </c>
    </row>
    <row r="3594">
      <c r="A3594" s="1" t="s">
        <v>8466</v>
      </c>
      <c r="B3594" s="1" t="s">
        <v>8467</v>
      </c>
      <c r="C3594" s="1" t="s">
        <v>335</v>
      </c>
      <c r="D3594" s="1">
        <v>1.0</v>
      </c>
      <c r="E3594" s="1">
        <v>399000.0</v>
      </c>
      <c r="F3594" s="1">
        <v>399000.0</v>
      </c>
    </row>
    <row r="3595">
      <c r="A3595" s="1" t="s">
        <v>8468</v>
      </c>
      <c r="B3595" s="1" t="s">
        <v>8469</v>
      </c>
      <c r="C3595" s="1" t="s">
        <v>890</v>
      </c>
      <c r="D3595" s="1">
        <v>1.0</v>
      </c>
      <c r="E3595" s="1">
        <v>399000.0</v>
      </c>
      <c r="F3595" s="1">
        <v>399000.0</v>
      </c>
    </row>
    <row r="3596">
      <c r="A3596" s="1" t="s">
        <v>8470</v>
      </c>
      <c r="B3596" s="1" t="s">
        <v>8469</v>
      </c>
      <c r="C3596" s="1" t="s">
        <v>345</v>
      </c>
      <c r="D3596" s="1">
        <v>1.0</v>
      </c>
      <c r="E3596" s="1">
        <v>599000.0</v>
      </c>
      <c r="F3596" s="1">
        <v>599000.0</v>
      </c>
    </row>
    <row r="3597">
      <c r="A3597" s="1" t="s">
        <v>8471</v>
      </c>
      <c r="B3597" s="1" t="s">
        <v>8472</v>
      </c>
      <c r="C3597" s="1" t="s">
        <v>698</v>
      </c>
      <c r="D3597" s="1">
        <v>1.0</v>
      </c>
      <c r="E3597" s="1">
        <v>199000.0</v>
      </c>
      <c r="F3597" s="1">
        <v>199000.0</v>
      </c>
    </row>
    <row r="3598">
      <c r="A3598" s="1" t="s">
        <v>8473</v>
      </c>
      <c r="B3598" s="1" t="s">
        <v>8474</v>
      </c>
      <c r="C3598" s="1" t="s">
        <v>4133</v>
      </c>
      <c r="D3598" s="1">
        <v>1.0</v>
      </c>
      <c r="E3598" s="1">
        <v>49000.0</v>
      </c>
      <c r="F3598" s="1">
        <v>49000.0</v>
      </c>
    </row>
    <row r="3599">
      <c r="A3599" s="1" t="s">
        <v>8475</v>
      </c>
      <c r="B3599" s="1" t="s">
        <v>8476</v>
      </c>
      <c r="C3599" s="1" t="s">
        <v>894</v>
      </c>
      <c r="D3599" s="1">
        <v>1.0</v>
      </c>
      <c r="E3599" s="1">
        <v>99000.0</v>
      </c>
      <c r="F3599" s="1">
        <v>99000.0</v>
      </c>
    </row>
    <row r="3600">
      <c r="A3600" s="1" t="s">
        <v>8477</v>
      </c>
      <c r="B3600" s="1" t="s">
        <v>8476</v>
      </c>
      <c r="C3600" s="1" t="s">
        <v>225</v>
      </c>
      <c r="D3600" s="1">
        <v>1.0</v>
      </c>
      <c r="E3600" s="1">
        <v>129000.0</v>
      </c>
      <c r="F3600" s="1">
        <v>129000.0</v>
      </c>
    </row>
    <row r="3601">
      <c r="A3601" s="1" t="s">
        <v>8478</v>
      </c>
      <c r="B3601" s="1" t="s">
        <v>8476</v>
      </c>
      <c r="C3601" s="1" t="s">
        <v>790</v>
      </c>
      <c r="D3601" s="1">
        <v>2.0</v>
      </c>
      <c r="E3601" s="1">
        <v>229000.0</v>
      </c>
      <c r="F3601" s="1">
        <v>458000.0</v>
      </c>
    </row>
    <row r="3602">
      <c r="A3602" s="1" t="s">
        <v>8479</v>
      </c>
      <c r="B3602" s="1" t="s">
        <v>8480</v>
      </c>
      <c r="C3602" s="1" t="s">
        <v>445</v>
      </c>
      <c r="D3602" s="1">
        <v>1.0</v>
      </c>
      <c r="E3602" s="1">
        <v>179000.0</v>
      </c>
      <c r="F3602" s="1">
        <v>179000.0</v>
      </c>
    </row>
    <row r="3603">
      <c r="A3603" s="1" t="s">
        <v>8481</v>
      </c>
      <c r="B3603" s="1" t="s">
        <v>8480</v>
      </c>
      <c r="C3603" s="1" t="s">
        <v>2743</v>
      </c>
      <c r="D3603" s="1">
        <v>1.0</v>
      </c>
      <c r="E3603" s="1">
        <v>399000.0</v>
      </c>
      <c r="F3603" s="1">
        <v>399000.0</v>
      </c>
    </row>
    <row r="3604">
      <c r="A3604" s="1" t="s">
        <v>8482</v>
      </c>
      <c r="B3604" s="1" t="s">
        <v>8483</v>
      </c>
      <c r="C3604" s="1" t="s">
        <v>4133</v>
      </c>
      <c r="D3604" s="1">
        <v>2.0</v>
      </c>
      <c r="E3604" s="1">
        <v>49000.0</v>
      </c>
      <c r="F3604" s="1">
        <v>98000.0</v>
      </c>
    </row>
    <row r="3605">
      <c r="A3605" s="1" t="s">
        <v>8484</v>
      </c>
      <c r="B3605" s="1" t="s">
        <v>8485</v>
      </c>
      <c r="C3605" s="1" t="s">
        <v>908</v>
      </c>
      <c r="D3605" s="1">
        <v>1.0</v>
      </c>
      <c r="E3605" s="1">
        <v>329000.0</v>
      </c>
      <c r="F3605" s="1">
        <v>329000.0</v>
      </c>
    </row>
    <row r="3606">
      <c r="A3606" s="1" t="s">
        <v>8486</v>
      </c>
      <c r="B3606" s="1" t="s">
        <v>8485</v>
      </c>
      <c r="C3606" s="1" t="s">
        <v>411</v>
      </c>
      <c r="D3606" s="1">
        <v>1.0</v>
      </c>
      <c r="E3606" s="1">
        <v>499000.0</v>
      </c>
      <c r="F3606" s="1">
        <v>499000.0</v>
      </c>
    </row>
    <row r="3607">
      <c r="A3607" s="1" t="s">
        <v>8487</v>
      </c>
      <c r="B3607" s="1" t="s">
        <v>8488</v>
      </c>
      <c r="C3607" s="1" t="s">
        <v>374</v>
      </c>
      <c r="D3607" s="1">
        <v>1.0</v>
      </c>
      <c r="E3607" s="1">
        <v>69000.0</v>
      </c>
      <c r="F3607" s="1">
        <v>69000.0</v>
      </c>
    </row>
    <row r="3608">
      <c r="A3608" s="1" t="s">
        <v>8489</v>
      </c>
      <c r="B3608" s="1" t="s">
        <v>8488</v>
      </c>
      <c r="C3608" s="1" t="s">
        <v>965</v>
      </c>
      <c r="D3608" s="1">
        <v>1.0</v>
      </c>
      <c r="E3608" s="1">
        <v>279000.0</v>
      </c>
      <c r="F3608" s="1">
        <v>279000.0</v>
      </c>
    </row>
    <row r="3609">
      <c r="A3609" s="1" t="s">
        <v>8490</v>
      </c>
      <c r="B3609" s="1" t="s">
        <v>8488</v>
      </c>
      <c r="C3609" s="1" t="s">
        <v>619</v>
      </c>
      <c r="D3609" s="1">
        <v>1.0</v>
      </c>
      <c r="E3609" s="1">
        <v>59000.0</v>
      </c>
      <c r="F3609" s="1">
        <v>59000.0</v>
      </c>
    </row>
    <row r="3610">
      <c r="A3610" s="1" t="s">
        <v>8491</v>
      </c>
      <c r="B3610" s="1" t="s">
        <v>8492</v>
      </c>
      <c r="C3610" s="1" t="s">
        <v>669</v>
      </c>
      <c r="D3610" s="1">
        <v>1.0</v>
      </c>
      <c r="E3610" s="1">
        <v>59000.0</v>
      </c>
      <c r="F3610" s="1">
        <v>59000.0</v>
      </c>
    </row>
    <row r="3611">
      <c r="A3611" s="1" t="s">
        <v>8493</v>
      </c>
      <c r="B3611" s="1" t="s">
        <v>8492</v>
      </c>
      <c r="C3611" s="1" t="s">
        <v>624</v>
      </c>
      <c r="D3611" s="1">
        <v>1.0</v>
      </c>
      <c r="E3611" s="1">
        <v>199000.0</v>
      </c>
      <c r="F3611" s="1">
        <v>199000.0</v>
      </c>
    </row>
    <row r="3612">
      <c r="A3612" s="1" t="s">
        <v>8494</v>
      </c>
      <c r="B3612" s="1" t="s">
        <v>8492</v>
      </c>
      <c r="C3612" s="1" t="s">
        <v>73</v>
      </c>
      <c r="D3612" s="1">
        <v>1.0</v>
      </c>
      <c r="E3612" s="1">
        <v>349000.0</v>
      </c>
      <c r="F3612" s="1">
        <v>349000.0</v>
      </c>
    </row>
    <row r="3613">
      <c r="A3613" s="1" t="s">
        <v>8495</v>
      </c>
      <c r="B3613" s="1" t="s">
        <v>8496</v>
      </c>
      <c r="C3613" s="1" t="s">
        <v>805</v>
      </c>
      <c r="D3613" s="1">
        <v>1.0</v>
      </c>
      <c r="E3613" s="1">
        <v>329000.0</v>
      </c>
      <c r="F3613" s="1">
        <v>329000.0</v>
      </c>
    </row>
    <row r="3614">
      <c r="A3614" s="1" t="s">
        <v>8497</v>
      </c>
      <c r="B3614" s="1" t="s">
        <v>8496</v>
      </c>
      <c r="C3614" s="1" t="s">
        <v>1261</v>
      </c>
      <c r="D3614" s="1">
        <v>1.0</v>
      </c>
      <c r="E3614" s="1">
        <v>49000.0</v>
      </c>
      <c r="F3614" s="1">
        <v>49000.0</v>
      </c>
    </row>
    <row r="3615">
      <c r="A3615" s="1" t="s">
        <v>8498</v>
      </c>
      <c r="B3615" s="1" t="s">
        <v>8499</v>
      </c>
      <c r="C3615" s="1" t="s">
        <v>1566</v>
      </c>
      <c r="D3615" s="1">
        <v>2.0</v>
      </c>
      <c r="E3615" s="1">
        <v>599000.0</v>
      </c>
      <c r="F3615" s="1">
        <v>1198000.0</v>
      </c>
    </row>
    <row r="3616">
      <c r="A3616" s="1" t="s">
        <v>8500</v>
      </c>
      <c r="B3616" s="1" t="s">
        <v>8501</v>
      </c>
      <c r="C3616" s="1" t="s">
        <v>613</v>
      </c>
      <c r="D3616" s="1">
        <v>2.0</v>
      </c>
      <c r="E3616" s="1">
        <v>279000.0</v>
      </c>
      <c r="F3616" s="1">
        <v>558000.0</v>
      </c>
    </row>
    <row r="3617">
      <c r="A3617" s="1" t="s">
        <v>8502</v>
      </c>
      <c r="B3617" s="1" t="s">
        <v>8501</v>
      </c>
      <c r="C3617" s="1" t="s">
        <v>1261</v>
      </c>
      <c r="D3617" s="1">
        <v>1.0</v>
      </c>
      <c r="E3617" s="1">
        <v>49000.0</v>
      </c>
      <c r="F3617" s="1">
        <v>49000.0</v>
      </c>
    </row>
    <row r="3618">
      <c r="A3618" s="1" t="s">
        <v>8503</v>
      </c>
      <c r="B3618" s="1" t="s">
        <v>8504</v>
      </c>
      <c r="C3618" s="1" t="s">
        <v>1572</v>
      </c>
      <c r="D3618" s="1">
        <v>1.0</v>
      </c>
      <c r="E3618" s="1">
        <v>499000.0</v>
      </c>
      <c r="F3618" s="1">
        <v>499000.0</v>
      </c>
    </row>
    <row r="3619">
      <c r="A3619" s="1" t="s">
        <v>8505</v>
      </c>
      <c r="B3619" s="1" t="s">
        <v>8504</v>
      </c>
      <c r="C3619" s="1" t="s">
        <v>1036</v>
      </c>
      <c r="D3619" s="1">
        <v>1.0</v>
      </c>
      <c r="E3619" s="1">
        <v>199000.0</v>
      </c>
      <c r="F3619" s="1">
        <v>199000.0</v>
      </c>
    </row>
    <row r="3620">
      <c r="A3620" s="1" t="s">
        <v>8506</v>
      </c>
      <c r="B3620" s="1" t="s">
        <v>8507</v>
      </c>
      <c r="C3620" s="1" t="s">
        <v>3020</v>
      </c>
      <c r="D3620" s="1">
        <v>2.0</v>
      </c>
      <c r="E3620" s="1">
        <v>399000.0</v>
      </c>
      <c r="F3620" s="1">
        <v>798000.0</v>
      </c>
    </row>
    <row r="3621">
      <c r="A3621" s="1" t="s">
        <v>8508</v>
      </c>
      <c r="B3621" s="1" t="s">
        <v>8509</v>
      </c>
      <c r="C3621" s="1" t="s">
        <v>1454</v>
      </c>
      <c r="D3621" s="1">
        <v>1.0</v>
      </c>
      <c r="E3621" s="1">
        <v>129000.0</v>
      </c>
      <c r="F3621" s="1">
        <v>129000.0</v>
      </c>
    </row>
    <row r="3622">
      <c r="A3622" s="1" t="s">
        <v>8510</v>
      </c>
      <c r="B3622" s="1" t="s">
        <v>8511</v>
      </c>
      <c r="C3622" s="1" t="s">
        <v>2155</v>
      </c>
      <c r="D3622" s="1">
        <v>1.0</v>
      </c>
      <c r="E3622" s="1">
        <v>69000.0</v>
      </c>
      <c r="F3622" s="1">
        <v>69000.0</v>
      </c>
    </row>
    <row r="3623">
      <c r="A3623" s="1" t="s">
        <v>8512</v>
      </c>
      <c r="B3623" s="1" t="s">
        <v>8511</v>
      </c>
      <c r="C3623" s="1" t="s">
        <v>2076</v>
      </c>
      <c r="D3623" s="1">
        <v>1.0</v>
      </c>
      <c r="E3623" s="1">
        <v>549000.0</v>
      </c>
      <c r="F3623" s="1">
        <v>549000.0</v>
      </c>
    </row>
    <row r="3624">
      <c r="A3624" s="1" t="s">
        <v>8513</v>
      </c>
      <c r="B3624" s="1" t="s">
        <v>8514</v>
      </c>
      <c r="C3624" s="1" t="s">
        <v>1036</v>
      </c>
      <c r="D3624" s="1">
        <v>1.0</v>
      </c>
      <c r="E3624" s="1">
        <v>199000.0</v>
      </c>
      <c r="F3624" s="1">
        <v>199000.0</v>
      </c>
    </row>
    <row r="3625">
      <c r="A3625" s="1" t="s">
        <v>8515</v>
      </c>
      <c r="B3625" s="1" t="s">
        <v>8516</v>
      </c>
      <c r="C3625" s="1" t="s">
        <v>532</v>
      </c>
      <c r="D3625" s="1">
        <v>3.0</v>
      </c>
      <c r="E3625" s="1">
        <v>329000.0</v>
      </c>
      <c r="F3625" s="1">
        <v>987000.0</v>
      </c>
    </row>
    <row r="3626">
      <c r="A3626" s="1" t="s">
        <v>8517</v>
      </c>
      <c r="B3626" s="1" t="s">
        <v>8516</v>
      </c>
      <c r="C3626" s="1" t="s">
        <v>2578</v>
      </c>
      <c r="D3626" s="1">
        <v>1.0</v>
      </c>
      <c r="E3626" s="1">
        <v>499000.0</v>
      </c>
      <c r="F3626" s="1">
        <v>499000.0</v>
      </c>
    </row>
    <row r="3627">
      <c r="A3627" s="1" t="s">
        <v>8518</v>
      </c>
      <c r="B3627" s="1" t="s">
        <v>8519</v>
      </c>
      <c r="C3627" s="1" t="s">
        <v>1769</v>
      </c>
      <c r="D3627" s="1">
        <v>1.0</v>
      </c>
      <c r="E3627" s="1">
        <v>129000.0</v>
      </c>
      <c r="F3627" s="1">
        <v>129000.0</v>
      </c>
    </row>
    <row r="3628">
      <c r="A3628" s="1" t="s">
        <v>8520</v>
      </c>
      <c r="B3628" s="1" t="s">
        <v>8521</v>
      </c>
      <c r="C3628" s="1" t="s">
        <v>735</v>
      </c>
      <c r="D3628" s="1">
        <v>1.0</v>
      </c>
      <c r="E3628" s="1">
        <v>499000.0</v>
      </c>
      <c r="F3628" s="1">
        <v>499000.0</v>
      </c>
    </row>
    <row r="3629">
      <c r="A3629" s="1" t="s">
        <v>8522</v>
      </c>
      <c r="B3629" s="1" t="s">
        <v>8523</v>
      </c>
      <c r="C3629" s="1" t="s">
        <v>5423</v>
      </c>
      <c r="D3629" s="1">
        <v>1.0</v>
      </c>
      <c r="E3629" s="1">
        <v>129000.0</v>
      </c>
      <c r="F3629" s="1">
        <v>129000.0</v>
      </c>
    </row>
    <row r="3630">
      <c r="A3630" s="1" t="s">
        <v>8524</v>
      </c>
      <c r="B3630" s="1" t="s">
        <v>8523</v>
      </c>
      <c r="C3630" s="1" t="s">
        <v>1833</v>
      </c>
      <c r="D3630" s="1">
        <v>2.0</v>
      </c>
      <c r="E3630" s="1">
        <v>499000.0</v>
      </c>
      <c r="F3630" s="1">
        <v>998000.0</v>
      </c>
    </row>
    <row r="3631">
      <c r="A3631" s="1" t="s">
        <v>8525</v>
      </c>
      <c r="B3631" s="1" t="s">
        <v>8526</v>
      </c>
      <c r="C3631" s="1" t="s">
        <v>4093</v>
      </c>
      <c r="D3631" s="1">
        <v>2.0</v>
      </c>
      <c r="E3631" s="1">
        <v>149000.0</v>
      </c>
      <c r="F3631" s="1">
        <v>298000.0</v>
      </c>
    </row>
    <row r="3632">
      <c r="A3632" s="1" t="s">
        <v>8527</v>
      </c>
      <c r="B3632" s="1" t="s">
        <v>8528</v>
      </c>
      <c r="C3632" s="1" t="s">
        <v>542</v>
      </c>
      <c r="D3632" s="1">
        <v>1.0</v>
      </c>
      <c r="E3632" s="1">
        <v>299000.0</v>
      </c>
      <c r="F3632" s="1">
        <v>299000.0</v>
      </c>
    </row>
    <row r="3633">
      <c r="A3633" s="1" t="s">
        <v>8529</v>
      </c>
      <c r="B3633" s="1" t="s">
        <v>8530</v>
      </c>
      <c r="C3633" s="1" t="s">
        <v>2232</v>
      </c>
      <c r="D3633" s="1">
        <v>1.0</v>
      </c>
      <c r="E3633" s="1">
        <v>299000.0</v>
      </c>
      <c r="F3633" s="1">
        <v>299000.0</v>
      </c>
    </row>
    <row r="3634">
      <c r="A3634" s="1" t="s">
        <v>8531</v>
      </c>
      <c r="B3634" s="1" t="s">
        <v>8532</v>
      </c>
      <c r="C3634" s="1" t="s">
        <v>1104</v>
      </c>
      <c r="D3634" s="1">
        <v>1.0</v>
      </c>
      <c r="E3634" s="1">
        <v>49000.0</v>
      </c>
      <c r="F3634" s="1">
        <v>49000.0</v>
      </c>
    </row>
    <row r="3635">
      <c r="A3635" s="1" t="s">
        <v>8533</v>
      </c>
      <c r="B3635" s="1" t="s">
        <v>8532</v>
      </c>
      <c r="C3635" s="1" t="s">
        <v>1292</v>
      </c>
      <c r="D3635" s="1">
        <v>1.0</v>
      </c>
      <c r="E3635" s="1">
        <v>279000.0</v>
      </c>
      <c r="F3635" s="1">
        <v>279000.0</v>
      </c>
    </row>
    <row r="3636">
      <c r="A3636" s="1" t="s">
        <v>8534</v>
      </c>
      <c r="B3636" s="1" t="s">
        <v>8535</v>
      </c>
      <c r="C3636" s="1" t="s">
        <v>875</v>
      </c>
      <c r="D3636" s="1">
        <v>1.0</v>
      </c>
      <c r="E3636" s="1">
        <v>399000.0</v>
      </c>
      <c r="F3636" s="1">
        <v>399000.0</v>
      </c>
    </row>
    <row r="3637">
      <c r="A3637" s="1" t="s">
        <v>8536</v>
      </c>
      <c r="B3637" s="1" t="s">
        <v>8535</v>
      </c>
      <c r="C3637" s="1" t="s">
        <v>1292</v>
      </c>
      <c r="D3637" s="1">
        <v>1.0</v>
      </c>
      <c r="E3637" s="1">
        <v>279000.0</v>
      </c>
      <c r="F3637" s="1">
        <v>279000.0</v>
      </c>
    </row>
    <row r="3638">
      <c r="A3638" s="1" t="s">
        <v>8537</v>
      </c>
      <c r="B3638" s="1" t="s">
        <v>8535</v>
      </c>
      <c r="C3638" s="1" t="s">
        <v>1838</v>
      </c>
      <c r="D3638" s="1">
        <v>1.0</v>
      </c>
      <c r="E3638" s="1">
        <v>599000.0</v>
      </c>
      <c r="F3638" s="1">
        <v>599000.0</v>
      </c>
    </row>
    <row r="3639">
      <c r="A3639" s="1" t="s">
        <v>8538</v>
      </c>
      <c r="B3639" s="1" t="s">
        <v>8539</v>
      </c>
      <c r="C3639" s="1" t="s">
        <v>2176</v>
      </c>
      <c r="D3639" s="1">
        <v>2.0</v>
      </c>
      <c r="E3639" s="1">
        <v>89000.0</v>
      </c>
      <c r="F3639" s="1">
        <v>178000.0</v>
      </c>
    </row>
    <row r="3640">
      <c r="A3640" s="1" t="s">
        <v>8540</v>
      </c>
      <c r="B3640" s="1" t="s">
        <v>8539</v>
      </c>
      <c r="C3640" s="1" t="s">
        <v>1548</v>
      </c>
      <c r="D3640" s="1">
        <v>1.0</v>
      </c>
      <c r="E3640" s="1">
        <v>299000.0</v>
      </c>
      <c r="F3640" s="1">
        <v>299000.0</v>
      </c>
    </row>
    <row r="3641">
      <c r="A3641" s="1" t="s">
        <v>8541</v>
      </c>
      <c r="B3641" s="1" t="s">
        <v>8542</v>
      </c>
      <c r="C3641" s="1" t="s">
        <v>568</v>
      </c>
      <c r="D3641" s="1">
        <v>1.0</v>
      </c>
      <c r="E3641" s="1">
        <v>449000.0</v>
      </c>
      <c r="F3641" s="1">
        <v>449000.0</v>
      </c>
    </row>
    <row r="3642">
      <c r="A3642" s="1" t="s">
        <v>8543</v>
      </c>
      <c r="B3642" s="1" t="s">
        <v>8544</v>
      </c>
      <c r="C3642" s="1" t="s">
        <v>2369</v>
      </c>
      <c r="D3642" s="1">
        <v>1.0</v>
      </c>
      <c r="E3642" s="1">
        <v>49000.0</v>
      </c>
      <c r="F3642" s="1">
        <v>49000.0</v>
      </c>
    </row>
    <row r="3643">
      <c r="A3643" s="1" t="s">
        <v>8545</v>
      </c>
      <c r="B3643" s="1" t="s">
        <v>8544</v>
      </c>
      <c r="C3643" s="1" t="s">
        <v>1292</v>
      </c>
      <c r="D3643" s="1">
        <v>1.0</v>
      </c>
      <c r="E3643" s="1">
        <v>279000.0</v>
      </c>
      <c r="F3643" s="1">
        <v>279000.0</v>
      </c>
    </row>
    <row r="3644">
      <c r="A3644" s="1" t="s">
        <v>8546</v>
      </c>
      <c r="B3644" s="1" t="s">
        <v>8547</v>
      </c>
      <c r="C3644" s="1" t="s">
        <v>928</v>
      </c>
      <c r="D3644" s="1">
        <v>1.0</v>
      </c>
      <c r="E3644" s="1">
        <v>199000.0</v>
      </c>
      <c r="F3644" s="1">
        <v>199000.0</v>
      </c>
    </row>
    <row r="3645">
      <c r="A3645" s="1" t="s">
        <v>8548</v>
      </c>
      <c r="B3645" s="1" t="s">
        <v>8547</v>
      </c>
      <c r="C3645" s="1" t="s">
        <v>1286</v>
      </c>
      <c r="D3645" s="1">
        <v>2.0</v>
      </c>
      <c r="E3645" s="1">
        <v>599000.0</v>
      </c>
      <c r="F3645" s="1">
        <v>1198000.0</v>
      </c>
    </row>
    <row r="3646">
      <c r="A3646" s="1" t="s">
        <v>8549</v>
      </c>
      <c r="B3646" s="1" t="s">
        <v>8550</v>
      </c>
      <c r="C3646" s="1" t="s">
        <v>365</v>
      </c>
      <c r="D3646" s="1">
        <v>1.0</v>
      </c>
      <c r="E3646" s="1">
        <v>129000.0</v>
      </c>
      <c r="F3646" s="1">
        <v>129000.0</v>
      </c>
    </row>
    <row r="3647">
      <c r="A3647" s="1" t="s">
        <v>8551</v>
      </c>
      <c r="B3647" s="1" t="s">
        <v>8550</v>
      </c>
      <c r="C3647" s="1" t="s">
        <v>1304</v>
      </c>
      <c r="D3647" s="1">
        <v>1.0</v>
      </c>
      <c r="E3647" s="1">
        <v>549000.0</v>
      </c>
      <c r="F3647" s="1">
        <v>549000.0</v>
      </c>
    </row>
    <row r="3648">
      <c r="A3648" s="1" t="s">
        <v>8552</v>
      </c>
      <c r="B3648" s="1" t="s">
        <v>8553</v>
      </c>
      <c r="C3648" s="1" t="s">
        <v>348</v>
      </c>
      <c r="D3648" s="1">
        <v>1.0</v>
      </c>
      <c r="E3648" s="1">
        <v>179000.0</v>
      </c>
      <c r="F3648" s="1">
        <v>179000.0</v>
      </c>
    </row>
    <row r="3649">
      <c r="A3649" s="1" t="s">
        <v>8554</v>
      </c>
      <c r="B3649" s="1" t="s">
        <v>8553</v>
      </c>
      <c r="C3649" s="1" t="s">
        <v>102</v>
      </c>
      <c r="D3649" s="1">
        <v>1.0</v>
      </c>
      <c r="E3649" s="1">
        <v>249000.0</v>
      </c>
      <c r="F3649" s="1">
        <v>249000.0</v>
      </c>
    </row>
    <row r="3650">
      <c r="A3650" s="1" t="s">
        <v>8555</v>
      </c>
      <c r="B3650" s="1" t="s">
        <v>8556</v>
      </c>
      <c r="C3650" s="1" t="s">
        <v>1548</v>
      </c>
      <c r="D3650" s="1">
        <v>1.0</v>
      </c>
      <c r="E3650" s="1">
        <v>299000.0</v>
      </c>
      <c r="F3650" s="1">
        <v>299000.0</v>
      </c>
    </row>
    <row r="3651">
      <c r="A3651" s="1" t="s">
        <v>8557</v>
      </c>
      <c r="B3651" s="1" t="s">
        <v>8556</v>
      </c>
      <c r="C3651" s="1" t="s">
        <v>1572</v>
      </c>
      <c r="D3651" s="1">
        <v>1.0</v>
      </c>
      <c r="E3651" s="1">
        <v>499000.0</v>
      </c>
      <c r="F3651" s="1">
        <v>499000.0</v>
      </c>
    </row>
    <row r="3652">
      <c r="A3652" s="1" t="s">
        <v>8558</v>
      </c>
      <c r="B3652" s="1" t="s">
        <v>8556</v>
      </c>
      <c r="C3652" s="1" t="s">
        <v>1694</v>
      </c>
      <c r="D3652" s="1">
        <v>1.0</v>
      </c>
      <c r="E3652" s="1">
        <v>449000.0</v>
      </c>
      <c r="F3652" s="1">
        <v>449000.0</v>
      </c>
    </row>
    <row r="3653">
      <c r="A3653" s="1" t="s">
        <v>8559</v>
      </c>
      <c r="B3653" s="1" t="s">
        <v>8560</v>
      </c>
      <c r="C3653" s="1" t="s">
        <v>1047</v>
      </c>
      <c r="D3653" s="1">
        <v>1.0</v>
      </c>
      <c r="E3653" s="1">
        <v>399000.0</v>
      </c>
      <c r="F3653" s="1">
        <v>399000.0</v>
      </c>
    </row>
    <row r="3654">
      <c r="A3654" s="1" t="s">
        <v>8561</v>
      </c>
      <c r="B3654" s="1" t="s">
        <v>8560</v>
      </c>
      <c r="C3654" s="1" t="s">
        <v>2479</v>
      </c>
      <c r="D3654" s="1">
        <v>1.0</v>
      </c>
      <c r="E3654" s="1">
        <v>119000.0</v>
      </c>
      <c r="F3654" s="1">
        <v>119000.0</v>
      </c>
    </row>
    <row r="3655">
      <c r="A3655" s="1" t="s">
        <v>8562</v>
      </c>
      <c r="B3655" s="1" t="s">
        <v>8563</v>
      </c>
      <c r="C3655" s="1" t="s">
        <v>856</v>
      </c>
      <c r="D3655" s="1">
        <v>1.0</v>
      </c>
      <c r="E3655" s="1">
        <v>179000.0</v>
      </c>
      <c r="F3655" s="1">
        <v>179000.0</v>
      </c>
    </row>
    <row r="3656">
      <c r="A3656" s="1" t="s">
        <v>8564</v>
      </c>
      <c r="B3656" s="1" t="s">
        <v>8563</v>
      </c>
      <c r="C3656" s="1" t="s">
        <v>1325</v>
      </c>
      <c r="D3656" s="1">
        <v>1.0</v>
      </c>
      <c r="E3656" s="1">
        <v>129000.0</v>
      </c>
      <c r="F3656" s="1">
        <v>129000.0</v>
      </c>
    </row>
    <row r="3657">
      <c r="A3657" s="1" t="s">
        <v>8565</v>
      </c>
      <c r="B3657" s="1" t="s">
        <v>8563</v>
      </c>
      <c r="C3657" s="1" t="s">
        <v>3176</v>
      </c>
      <c r="D3657" s="1">
        <v>1.0</v>
      </c>
      <c r="E3657" s="1">
        <v>59000.0</v>
      </c>
      <c r="F3657" s="1">
        <v>59000.0</v>
      </c>
    </row>
    <row r="3658">
      <c r="A3658" s="1" t="s">
        <v>8566</v>
      </c>
      <c r="B3658" s="1" t="s">
        <v>8567</v>
      </c>
      <c r="C3658" s="1" t="s">
        <v>1914</v>
      </c>
      <c r="D3658" s="1">
        <v>3.0</v>
      </c>
      <c r="E3658" s="1">
        <v>299000.0</v>
      </c>
      <c r="F3658" s="1">
        <v>897000.0</v>
      </c>
    </row>
    <row r="3659">
      <c r="A3659" s="1" t="s">
        <v>8568</v>
      </c>
      <c r="B3659" s="1" t="s">
        <v>8567</v>
      </c>
      <c r="C3659" s="1" t="s">
        <v>900</v>
      </c>
      <c r="D3659" s="1">
        <v>1.0</v>
      </c>
      <c r="E3659" s="1">
        <v>129000.0</v>
      </c>
      <c r="F3659" s="1">
        <v>129000.0</v>
      </c>
    </row>
    <row r="3660">
      <c r="A3660" s="1" t="s">
        <v>8569</v>
      </c>
      <c r="B3660" s="1" t="s">
        <v>8570</v>
      </c>
      <c r="C3660" s="1" t="s">
        <v>108</v>
      </c>
      <c r="D3660" s="1">
        <v>1.0</v>
      </c>
      <c r="E3660" s="1">
        <v>279000.0</v>
      </c>
      <c r="F3660" s="1">
        <v>279000.0</v>
      </c>
    </row>
    <row r="3661">
      <c r="A3661" s="1" t="s">
        <v>8571</v>
      </c>
      <c r="B3661" s="1" t="s">
        <v>8572</v>
      </c>
      <c r="C3661" s="1" t="s">
        <v>1071</v>
      </c>
      <c r="D3661" s="1">
        <v>1.0</v>
      </c>
      <c r="E3661" s="1">
        <v>69000.0</v>
      </c>
      <c r="F3661" s="1">
        <v>69000.0</v>
      </c>
    </row>
    <row r="3662">
      <c r="A3662" s="1" t="s">
        <v>8573</v>
      </c>
      <c r="B3662" s="1" t="s">
        <v>8572</v>
      </c>
      <c r="C3662" s="1" t="s">
        <v>933</v>
      </c>
      <c r="D3662" s="1">
        <v>2.0</v>
      </c>
      <c r="E3662" s="1">
        <v>69000.0</v>
      </c>
      <c r="F3662" s="1">
        <v>138000.0</v>
      </c>
    </row>
    <row r="3663">
      <c r="A3663" s="1" t="s">
        <v>8574</v>
      </c>
      <c r="B3663" s="1" t="s">
        <v>8572</v>
      </c>
      <c r="C3663" s="1" t="s">
        <v>1261</v>
      </c>
      <c r="D3663" s="1">
        <v>1.0</v>
      </c>
      <c r="E3663" s="1">
        <v>49000.0</v>
      </c>
      <c r="F3663" s="1">
        <v>49000.0</v>
      </c>
    </row>
    <row r="3664">
      <c r="A3664" s="1" t="s">
        <v>8575</v>
      </c>
      <c r="B3664" s="1" t="s">
        <v>8576</v>
      </c>
      <c r="C3664" s="1" t="s">
        <v>482</v>
      </c>
      <c r="D3664" s="1">
        <v>3.0</v>
      </c>
      <c r="E3664" s="1">
        <v>89000.0</v>
      </c>
      <c r="F3664" s="1">
        <v>267000.0</v>
      </c>
    </row>
    <row r="3665">
      <c r="A3665" s="1" t="s">
        <v>8577</v>
      </c>
      <c r="B3665" s="1" t="s">
        <v>8576</v>
      </c>
      <c r="C3665" s="1" t="s">
        <v>1025</v>
      </c>
      <c r="D3665" s="1">
        <v>1.0</v>
      </c>
      <c r="E3665" s="1">
        <v>119000.0</v>
      </c>
      <c r="F3665" s="1">
        <v>119000.0</v>
      </c>
    </row>
    <row r="3666">
      <c r="A3666" s="1" t="s">
        <v>8578</v>
      </c>
      <c r="B3666" s="1" t="s">
        <v>8576</v>
      </c>
      <c r="C3666" s="1" t="s">
        <v>67</v>
      </c>
      <c r="D3666" s="1">
        <v>1.0</v>
      </c>
      <c r="E3666" s="1">
        <v>179000.0</v>
      </c>
      <c r="F3666" s="1">
        <v>179000.0</v>
      </c>
    </row>
    <row r="3667">
      <c r="A3667" s="1" t="s">
        <v>8579</v>
      </c>
      <c r="B3667" s="1" t="s">
        <v>8580</v>
      </c>
      <c r="C3667" s="1" t="s">
        <v>1320</v>
      </c>
      <c r="D3667" s="1">
        <v>1.0</v>
      </c>
      <c r="E3667" s="1">
        <v>349000.0</v>
      </c>
      <c r="F3667" s="1">
        <v>349000.0</v>
      </c>
    </row>
    <row r="3668">
      <c r="A3668" s="1" t="s">
        <v>8581</v>
      </c>
      <c r="B3668" s="1" t="s">
        <v>8582</v>
      </c>
      <c r="C3668" s="1" t="s">
        <v>659</v>
      </c>
      <c r="D3668" s="1">
        <v>1.0</v>
      </c>
      <c r="E3668" s="1">
        <v>99000.0</v>
      </c>
      <c r="F3668" s="1">
        <v>99000.0</v>
      </c>
    </row>
    <row r="3669">
      <c r="A3669" s="1" t="s">
        <v>8583</v>
      </c>
      <c r="B3669" s="1" t="s">
        <v>8582</v>
      </c>
      <c r="C3669" s="1" t="s">
        <v>1741</v>
      </c>
      <c r="D3669" s="1">
        <v>1.0</v>
      </c>
      <c r="E3669" s="1">
        <v>399000.0</v>
      </c>
      <c r="F3669" s="1">
        <v>399000.0</v>
      </c>
    </row>
    <row r="3670">
      <c r="A3670" s="1" t="s">
        <v>8584</v>
      </c>
      <c r="B3670" s="1" t="s">
        <v>8582</v>
      </c>
      <c r="C3670" s="1" t="s">
        <v>2029</v>
      </c>
      <c r="D3670" s="1">
        <v>1.0</v>
      </c>
      <c r="E3670" s="1">
        <v>399000.0</v>
      </c>
      <c r="F3670" s="1">
        <v>399000.0</v>
      </c>
    </row>
    <row r="3671">
      <c r="A3671" s="1" t="s">
        <v>8585</v>
      </c>
      <c r="B3671" s="1" t="s">
        <v>8586</v>
      </c>
      <c r="C3671" s="1" t="s">
        <v>1484</v>
      </c>
      <c r="D3671" s="1">
        <v>1.0</v>
      </c>
      <c r="E3671" s="1">
        <v>279000.0</v>
      </c>
      <c r="F3671" s="1">
        <v>279000.0</v>
      </c>
    </row>
    <row r="3672">
      <c r="A3672" s="1" t="s">
        <v>8587</v>
      </c>
      <c r="B3672" s="1" t="s">
        <v>8586</v>
      </c>
      <c r="C3672" s="1" t="s">
        <v>1304</v>
      </c>
      <c r="D3672" s="1">
        <v>1.0</v>
      </c>
      <c r="E3672" s="1">
        <v>549000.0</v>
      </c>
      <c r="F3672" s="1">
        <v>549000.0</v>
      </c>
    </row>
    <row r="3673">
      <c r="A3673" s="1" t="s">
        <v>8588</v>
      </c>
      <c r="B3673" s="1" t="s">
        <v>8586</v>
      </c>
      <c r="C3673" s="1" t="s">
        <v>508</v>
      </c>
      <c r="D3673" s="1">
        <v>2.0</v>
      </c>
      <c r="E3673" s="1">
        <v>299000.0</v>
      </c>
      <c r="F3673" s="1">
        <v>598000.0</v>
      </c>
    </row>
    <row r="3674">
      <c r="A3674" s="1" t="s">
        <v>8589</v>
      </c>
      <c r="B3674" s="1" t="s">
        <v>8590</v>
      </c>
      <c r="C3674" s="1" t="s">
        <v>669</v>
      </c>
      <c r="D3674" s="1">
        <v>1.0</v>
      </c>
      <c r="E3674" s="1">
        <v>59000.0</v>
      </c>
      <c r="F3674" s="1">
        <v>59000.0</v>
      </c>
    </row>
    <row r="3675">
      <c r="A3675" s="1" t="s">
        <v>8591</v>
      </c>
      <c r="B3675" s="1" t="s">
        <v>8590</v>
      </c>
      <c r="C3675" s="1" t="s">
        <v>374</v>
      </c>
      <c r="D3675" s="1">
        <v>2.0</v>
      </c>
      <c r="E3675" s="1">
        <v>69000.0</v>
      </c>
      <c r="F3675" s="1">
        <v>138000.0</v>
      </c>
    </row>
    <row r="3676">
      <c r="A3676" s="1" t="s">
        <v>8592</v>
      </c>
      <c r="B3676" s="1" t="s">
        <v>8593</v>
      </c>
      <c r="C3676" s="1" t="s">
        <v>2129</v>
      </c>
      <c r="D3676" s="1">
        <v>1.0</v>
      </c>
      <c r="E3676" s="1">
        <v>129000.0</v>
      </c>
      <c r="F3676" s="1">
        <v>129000.0</v>
      </c>
    </row>
    <row r="3677">
      <c r="A3677" s="1" t="s">
        <v>8594</v>
      </c>
      <c r="B3677" s="1" t="s">
        <v>8593</v>
      </c>
      <c r="C3677" s="1" t="s">
        <v>180</v>
      </c>
      <c r="D3677" s="1">
        <v>2.0</v>
      </c>
      <c r="E3677" s="1">
        <v>119000.0</v>
      </c>
      <c r="F3677" s="1">
        <v>238000.0</v>
      </c>
    </row>
    <row r="3678">
      <c r="A3678" s="1" t="s">
        <v>8595</v>
      </c>
      <c r="B3678" s="1" t="s">
        <v>8596</v>
      </c>
      <c r="C3678" s="1" t="s">
        <v>210</v>
      </c>
      <c r="D3678" s="1">
        <v>1.0</v>
      </c>
      <c r="E3678" s="1">
        <v>499000.0</v>
      </c>
      <c r="F3678" s="1">
        <v>499000.0</v>
      </c>
    </row>
    <row r="3679">
      <c r="A3679" s="1" t="s">
        <v>8597</v>
      </c>
      <c r="B3679" s="1" t="s">
        <v>8598</v>
      </c>
      <c r="C3679" s="1" t="s">
        <v>2402</v>
      </c>
      <c r="D3679" s="1">
        <v>1.0</v>
      </c>
      <c r="E3679" s="1">
        <v>119000.0</v>
      </c>
      <c r="F3679" s="1">
        <v>119000.0</v>
      </c>
    </row>
    <row r="3680">
      <c r="A3680" s="1" t="s">
        <v>8599</v>
      </c>
      <c r="B3680" s="1" t="s">
        <v>8598</v>
      </c>
      <c r="C3680" s="1" t="s">
        <v>268</v>
      </c>
      <c r="D3680" s="1">
        <v>1.0</v>
      </c>
      <c r="E3680" s="1">
        <v>99000.0</v>
      </c>
      <c r="F3680" s="1">
        <v>99000.0</v>
      </c>
    </row>
    <row r="3681">
      <c r="A3681" s="1" t="s">
        <v>8600</v>
      </c>
      <c r="B3681" s="1" t="s">
        <v>8598</v>
      </c>
      <c r="C3681" s="1" t="s">
        <v>48</v>
      </c>
      <c r="D3681" s="1">
        <v>1.0</v>
      </c>
      <c r="E3681" s="1">
        <v>49000.0</v>
      </c>
      <c r="F3681" s="1">
        <v>49000.0</v>
      </c>
    </row>
    <row r="3682">
      <c r="A3682" s="1" t="s">
        <v>8601</v>
      </c>
      <c r="B3682" s="1" t="s">
        <v>8602</v>
      </c>
      <c r="C3682" s="1" t="s">
        <v>275</v>
      </c>
      <c r="D3682" s="1">
        <v>2.0</v>
      </c>
      <c r="E3682" s="1">
        <v>69000.0</v>
      </c>
      <c r="F3682" s="1">
        <v>138000.0</v>
      </c>
    </row>
    <row r="3683">
      <c r="A3683" s="1" t="s">
        <v>8603</v>
      </c>
      <c r="B3683" s="1" t="s">
        <v>8602</v>
      </c>
      <c r="C3683" s="1" t="s">
        <v>1087</v>
      </c>
      <c r="D3683" s="1">
        <v>1.0</v>
      </c>
      <c r="E3683" s="1">
        <v>129000.0</v>
      </c>
      <c r="F3683" s="1">
        <v>129000.0</v>
      </c>
    </row>
    <row r="3684">
      <c r="A3684" s="1" t="s">
        <v>8604</v>
      </c>
      <c r="B3684" s="1" t="s">
        <v>8605</v>
      </c>
      <c r="C3684" s="1" t="s">
        <v>590</v>
      </c>
      <c r="D3684" s="1">
        <v>1.0</v>
      </c>
      <c r="E3684" s="1">
        <v>249000.0</v>
      </c>
      <c r="F3684" s="1">
        <v>249000.0</v>
      </c>
    </row>
    <row r="3685">
      <c r="A3685" s="1" t="s">
        <v>8606</v>
      </c>
      <c r="B3685" s="1" t="s">
        <v>8605</v>
      </c>
      <c r="C3685" s="1" t="s">
        <v>669</v>
      </c>
      <c r="D3685" s="1">
        <v>1.0</v>
      </c>
      <c r="E3685" s="1">
        <v>59000.0</v>
      </c>
      <c r="F3685" s="1">
        <v>59000.0</v>
      </c>
    </row>
    <row r="3686">
      <c r="A3686" s="1" t="s">
        <v>8607</v>
      </c>
      <c r="B3686" s="1" t="s">
        <v>8608</v>
      </c>
      <c r="C3686" s="1" t="s">
        <v>401</v>
      </c>
      <c r="D3686" s="1">
        <v>1.0</v>
      </c>
      <c r="E3686" s="1">
        <v>69000.0</v>
      </c>
      <c r="F3686" s="1">
        <v>69000.0</v>
      </c>
    </row>
    <row r="3687">
      <c r="A3687" s="1" t="s">
        <v>8609</v>
      </c>
      <c r="B3687" s="1" t="s">
        <v>8610</v>
      </c>
      <c r="C3687" s="1" t="s">
        <v>598</v>
      </c>
      <c r="D3687" s="1">
        <v>1.0</v>
      </c>
      <c r="E3687" s="1">
        <v>89000.0</v>
      </c>
      <c r="F3687" s="1">
        <v>89000.0</v>
      </c>
    </row>
    <row r="3688">
      <c r="A3688" s="1" t="s">
        <v>8611</v>
      </c>
      <c r="B3688" s="1" t="s">
        <v>8610</v>
      </c>
      <c r="C3688" s="1" t="s">
        <v>1810</v>
      </c>
      <c r="D3688" s="1">
        <v>2.0</v>
      </c>
      <c r="E3688" s="1">
        <v>329000.0</v>
      </c>
      <c r="F3688" s="1">
        <v>658000.0</v>
      </c>
    </row>
    <row r="3689">
      <c r="A3689" s="1" t="s">
        <v>8612</v>
      </c>
      <c r="B3689" s="1" t="s">
        <v>8613</v>
      </c>
      <c r="C3689" s="1" t="s">
        <v>3795</v>
      </c>
      <c r="D3689" s="1">
        <v>1.0</v>
      </c>
      <c r="E3689" s="1">
        <v>329000.0</v>
      </c>
      <c r="F3689" s="1">
        <v>329000.0</v>
      </c>
    </row>
    <row r="3690">
      <c r="A3690" s="1" t="s">
        <v>8614</v>
      </c>
      <c r="B3690" s="1" t="s">
        <v>8613</v>
      </c>
      <c r="C3690" s="1" t="s">
        <v>2058</v>
      </c>
      <c r="D3690" s="1">
        <v>1.0</v>
      </c>
      <c r="E3690" s="1">
        <v>329000.0</v>
      </c>
      <c r="F3690" s="1">
        <v>329000.0</v>
      </c>
    </row>
    <row r="3691">
      <c r="A3691" s="1" t="s">
        <v>8615</v>
      </c>
      <c r="B3691" s="1" t="s">
        <v>8616</v>
      </c>
      <c r="C3691" s="1" t="s">
        <v>669</v>
      </c>
      <c r="D3691" s="1">
        <v>3.0</v>
      </c>
      <c r="E3691" s="1">
        <v>59000.0</v>
      </c>
      <c r="F3691" s="1">
        <v>177000.0</v>
      </c>
    </row>
    <row r="3692">
      <c r="A3692" s="1" t="s">
        <v>8617</v>
      </c>
      <c r="B3692" s="1" t="s">
        <v>8616</v>
      </c>
      <c r="C3692" s="1" t="s">
        <v>693</v>
      </c>
      <c r="D3692" s="1">
        <v>1.0</v>
      </c>
      <c r="E3692" s="1">
        <v>59000.0</v>
      </c>
      <c r="F3692" s="1">
        <v>59000.0</v>
      </c>
    </row>
    <row r="3693">
      <c r="A3693" s="1" t="s">
        <v>8618</v>
      </c>
      <c r="B3693" s="1" t="s">
        <v>8616</v>
      </c>
      <c r="C3693" s="1" t="s">
        <v>2232</v>
      </c>
      <c r="D3693" s="1">
        <v>1.0</v>
      </c>
      <c r="E3693" s="1">
        <v>299000.0</v>
      </c>
      <c r="F3693" s="1">
        <v>299000.0</v>
      </c>
    </row>
    <row r="3694">
      <c r="A3694" s="1" t="s">
        <v>8619</v>
      </c>
      <c r="B3694" s="1" t="s">
        <v>8620</v>
      </c>
      <c r="C3694" s="1" t="s">
        <v>315</v>
      </c>
      <c r="D3694" s="1">
        <v>1.0</v>
      </c>
      <c r="E3694" s="1">
        <v>399000.0</v>
      </c>
      <c r="F3694" s="1">
        <v>399000.0</v>
      </c>
    </row>
    <row r="3695">
      <c r="A3695" s="1" t="s">
        <v>8621</v>
      </c>
      <c r="B3695" s="1" t="s">
        <v>8622</v>
      </c>
      <c r="C3695" s="1" t="s">
        <v>2479</v>
      </c>
      <c r="D3695" s="1">
        <v>1.0</v>
      </c>
      <c r="E3695" s="1">
        <v>119000.0</v>
      </c>
      <c r="F3695" s="1">
        <v>119000.0</v>
      </c>
    </row>
    <row r="3696">
      <c r="A3696" s="1" t="s">
        <v>8623</v>
      </c>
      <c r="B3696" s="1" t="s">
        <v>8622</v>
      </c>
      <c r="C3696" s="1" t="s">
        <v>1104</v>
      </c>
      <c r="D3696" s="1">
        <v>1.0</v>
      </c>
      <c r="E3696" s="1">
        <v>49000.0</v>
      </c>
      <c r="F3696" s="1">
        <v>49000.0</v>
      </c>
    </row>
    <row r="3697">
      <c r="A3697" s="1" t="s">
        <v>8624</v>
      </c>
      <c r="B3697" s="1" t="s">
        <v>8625</v>
      </c>
      <c r="C3697" s="1" t="s">
        <v>1201</v>
      </c>
      <c r="D3697" s="1">
        <v>1.0</v>
      </c>
      <c r="E3697" s="1">
        <v>149000.0</v>
      </c>
      <c r="F3697" s="1">
        <v>149000.0</v>
      </c>
    </row>
    <row r="3698">
      <c r="A3698" s="1" t="s">
        <v>8626</v>
      </c>
      <c r="B3698" s="1" t="s">
        <v>8625</v>
      </c>
      <c r="C3698" s="1" t="s">
        <v>1242</v>
      </c>
      <c r="D3698" s="1">
        <v>1.0</v>
      </c>
      <c r="E3698" s="1">
        <v>549000.0</v>
      </c>
      <c r="F3698" s="1">
        <v>549000.0</v>
      </c>
    </row>
    <row r="3699">
      <c r="A3699" s="1" t="s">
        <v>8627</v>
      </c>
      <c r="B3699" s="1" t="s">
        <v>8628</v>
      </c>
      <c r="C3699" s="1" t="s">
        <v>1230</v>
      </c>
      <c r="D3699" s="1">
        <v>1.0</v>
      </c>
      <c r="E3699" s="1">
        <v>399000.0</v>
      </c>
      <c r="F3699" s="1">
        <v>399000.0</v>
      </c>
    </row>
    <row r="3700">
      <c r="A3700" s="1" t="s">
        <v>8629</v>
      </c>
      <c r="B3700" s="1" t="s">
        <v>8628</v>
      </c>
      <c r="C3700" s="1" t="s">
        <v>296</v>
      </c>
      <c r="D3700" s="1">
        <v>1.0</v>
      </c>
      <c r="E3700" s="1">
        <v>599000.0</v>
      </c>
      <c r="F3700" s="1">
        <v>599000.0</v>
      </c>
    </row>
    <row r="3701">
      <c r="A3701" s="1" t="s">
        <v>8630</v>
      </c>
      <c r="B3701" s="1" t="s">
        <v>8628</v>
      </c>
      <c r="C3701" s="1" t="s">
        <v>26</v>
      </c>
      <c r="D3701" s="1">
        <v>1.0</v>
      </c>
      <c r="E3701" s="1">
        <v>599000.0</v>
      </c>
      <c r="F3701" s="1">
        <v>599000.0</v>
      </c>
    </row>
    <row r="3702">
      <c r="A3702" s="1" t="s">
        <v>8631</v>
      </c>
      <c r="B3702" s="1" t="s">
        <v>8632</v>
      </c>
      <c r="C3702" s="1" t="s">
        <v>2374</v>
      </c>
      <c r="D3702" s="1">
        <v>1.0</v>
      </c>
      <c r="E3702" s="1">
        <v>249000.0</v>
      </c>
      <c r="F3702" s="1">
        <v>249000.0</v>
      </c>
    </row>
    <row r="3703">
      <c r="A3703" s="1" t="s">
        <v>8633</v>
      </c>
      <c r="B3703" s="1" t="s">
        <v>8632</v>
      </c>
      <c r="C3703" s="1" t="s">
        <v>463</v>
      </c>
      <c r="D3703" s="1">
        <v>1.0</v>
      </c>
      <c r="E3703" s="1">
        <v>149000.0</v>
      </c>
      <c r="F3703" s="1">
        <v>149000.0</v>
      </c>
    </row>
    <row r="3704">
      <c r="A3704" s="1" t="s">
        <v>8634</v>
      </c>
      <c r="B3704" s="1" t="s">
        <v>8635</v>
      </c>
      <c r="C3704" s="1" t="s">
        <v>542</v>
      </c>
      <c r="D3704" s="1">
        <v>1.0</v>
      </c>
      <c r="E3704" s="1">
        <v>299000.0</v>
      </c>
      <c r="F3704" s="1">
        <v>299000.0</v>
      </c>
    </row>
    <row r="3705">
      <c r="A3705" s="1" t="s">
        <v>8636</v>
      </c>
      <c r="B3705" s="1" t="s">
        <v>8635</v>
      </c>
      <c r="C3705" s="1" t="s">
        <v>92</v>
      </c>
      <c r="D3705" s="1">
        <v>1.0</v>
      </c>
      <c r="E3705" s="1">
        <v>149000.0</v>
      </c>
      <c r="F3705" s="1">
        <v>149000.0</v>
      </c>
    </row>
    <row r="3706">
      <c r="A3706" s="1" t="s">
        <v>8637</v>
      </c>
      <c r="B3706" s="1" t="s">
        <v>8635</v>
      </c>
      <c r="C3706" s="1" t="s">
        <v>2425</v>
      </c>
      <c r="D3706" s="1">
        <v>1.0</v>
      </c>
      <c r="E3706" s="1">
        <v>249000.0</v>
      </c>
      <c r="F3706" s="1">
        <v>249000.0</v>
      </c>
    </row>
    <row r="3707">
      <c r="A3707" s="1" t="s">
        <v>8638</v>
      </c>
      <c r="B3707" s="1" t="s">
        <v>8639</v>
      </c>
      <c r="C3707" s="1" t="s">
        <v>345</v>
      </c>
      <c r="D3707" s="1">
        <v>1.0</v>
      </c>
      <c r="E3707" s="1">
        <v>599000.0</v>
      </c>
      <c r="F3707" s="1">
        <v>599000.0</v>
      </c>
    </row>
    <row r="3708">
      <c r="A3708" s="1" t="s">
        <v>8640</v>
      </c>
      <c r="B3708" s="1" t="s">
        <v>8641</v>
      </c>
      <c r="C3708" s="1" t="s">
        <v>424</v>
      </c>
      <c r="D3708" s="1">
        <v>1.0</v>
      </c>
      <c r="E3708" s="1">
        <v>299000.0</v>
      </c>
      <c r="F3708" s="1">
        <v>299000.0</v>
      </c>
    </row>
    <row r="3709">
      <c r="A3709" s="1" t="s">
        <v>8642</v>
      </c>
      <c r="B3709" s="1" t="s">
        <v>8641</v>
      </c>
      <c r="C3709" s="1" t="s">
        <v>195</v>
      </c>
      <c r="D3709" s="1">
        <v>1.0</v>
      </c>
      <c r="E3709" s="1">
        <v>89000.0</v>
      </c>
      <c r="F3709" s="1">
        <v>89000.0</v>
      </c>
    </row>
    <row r="3710">
      <c r="A3710" s="1" t="s">
        <v>8643</v>
      </c>
      <c r="B3710" s="1" t="s">
        <v>8644</v>
      </c>
      <c r="C3710" s="1" t="s">
        <v>142</v>
      </c>
      <c r="D3710" s="1">
        <v>1.0</v>
      </c>
      <c r="E3710" s="1">
        <v>599000.0</v>
      </c>
      <c r="F3710" s="1">
        <v>599000.0</v>
      </c>
    </row>
    <row r="3711">
      <c r="A3711" s="1" t="s">
        <v>8645</v>
      </c>
      <c r="B3711" s="1" t="s">
        <v>8644</v>
      </c>
      <c r="C3711" s="1" t="s">
        <v>365</v>
      </c>
      <c r="D3711" s="1">
        <v>1.0</v>
      </c>
      <c r="E3711" s="1">
        <v>129000.0</v>
      </c>
      <c r="F3711" s="1">
        <v>129000.0</v>
      </c>
    </row>
    <row r="3712">
      <c r="A3712" s="1" t="s">
        <v>8646</v>
      </c>
      <c r="B3712" s="1" t="s">
        <v>8647</v>
      </c>
      <c r="C3712" s="1" t="s">
        <v>4575</v>
      </c>
      <c r="D3712" s="1">
        <v>1.0</v>
      </c>
      <c r="E3712" s="1">
        <v>69000.0</v>
      </c>
      <c r="F3712" s="1">
        <v>69000.0</v>
      </c>
    </row>
    <row r="3713">
      <c r="A3713" s="1" t="s">
        <v>8648</v>
      </c>
      <c r="B3713" s="1" t="s">
        <v>8647</v>
      </c>
      <c r="C3713" s="1" t="s">
        <v>1087</v>
      </c>
      <c r="D3713" s="1">
        <v>1.0</v>
      </c>
      <c r="E3713" s="1">
        <v>129000.0</v>
      </c>
      <c r="F3713" s="1">
        <v>129000.0</v>
      </c>
    </row>
    <row r="3714">
      <c r="A3714" s="1" t="s">
        <v>8649</v>
      </c>
      <c r="B3714" s="1" t="s">
        <v>8647</v>
      </c>
      <c r="C3714" s="1" t="s">
        <v>278</v>
      </c>
      <c r="D3714" s="1">
        <v>1.0</v>
      </c>
      <c r="E3714" s="1">
        <v>229000.0</v>
      </c>
      <c r="F3714" s="1">
        <v>229000.0</v>
      </c>
    </row>
    <row r="3715">
      <c r="A3715" s="1" t="s">
        <v>8650</v>
      </c>
      <c r="B3715" s="1" t="s">
        <v>8651</v>
      </c>
      <c r="C3715" s="1" t="s">
        <v>745</v>
      </c>
      <c r="D3715" s="1">
        <v>2.0</v>
      </c>
      <c r="E3715" s="1">
        <v>199000.0</v>
      </c>
      <c r="F3715" s="1">
        <v>398000.0</v>
      </c>
    </row>
    <row r="3716">
      <c r="A3716" s="1" t="s">
        <v>8652</v>
      </c>
      <c r="B3716" s="1" t="s">
        <v>8653</v>
      </c>
      <c r="C3716" s="1" t="s">
        <v>406</v>
      </c>
      <c r="D3716" s="1">
        <v>1.0</v>
      </c>
      <c r="E3716" s="1">
        <v>59000.0</v>
      </c>
      <c r="F3716" s="1">
        <v>59000.0</v>
      </c>
    </row>
    <row r="3717">
      <c r="A3717" s="1" t="s">
        <v>8654</v>
      </c>
      <c r="B3717" s="1" t="s">
        <v>8655</v>
      </c>
      <c r="C3717" s="1" t="s">
        <v>43</v>
      </c>
      <c r="D3717" s="1">
        <v>1.0</v>
      </c>
      <c r="E3717" s="1">
        <v>129000.0</v>
      </c>
      <c r="F3717" s="1">
        <v>129000.0</v>
      </c>
    </row>
    <row r="3718">
      <c r="A3718" s="1" t="s">
        <v>8656</v>
      </c>
      <c r="B3718" s="1" t="s">
        <v>8655</v>
      </c>
      <c r="C3718" s="1" t="s">
        <v>1298</v>
      </c>
      <c r="D3718" s="1">
        <v>1.0</v>
      </c>
      <c r="E3718" s="1">
        <v>99000.0</v>
      </c>
      <c r="F3718" s="1">
        <v>99000.0</v>
      </c>
    </row>
    <row r="3719">
      <c r="A3719" s="1" t="s">
        <v>8657</v>
      </c>
      <c r="B3719" s="1" t="s">
        <v>8655</v>
      </c>
      <c r="C3719" s="1" t="s">
        <v>236</v>
      </c>
      <c r="D3719" s="1">
        <v>2.0</v>
      </c>
      <c r="E3719" s="1">
        <v>89000.0</v>
      </c>
      <c r="F3719" s="1">
        <v>178000.0</v>
      </c>
    </row>
    <row r="3720">
      <c r="A3720" s="1" t="s">
        <v>8658</v>
      </c>
      <c r="B3720" s="1" t="s">
        <v>8659</v>
      </c>
      <c r="C3720" s="1" t="s">
        <v>48</v>
      </c>
      <c r="D3720" s="1">
        <v>1.0</v>
      </c>
      <c r="E3720" s="1">
        <v>49000.0</v>
      </c>
      <c r="F3720" s="1">
        <v>49000.0</v>
      </c>
    </row>
    <row r="3721">
      <c r="A3721" s="1" t="s">
        <v>8660</v>
      </c>
      <c r="B3721" s="1" t="s">
        <v>8659</v>
      </c>
      <c r="C3721" s="1" t="s">
        <v>1574</v>
      </c>
      <c r="D3721" s="1">
        <v>1.0</v>
      </c>
      <c r="E3721" s="1">
        <v>59000.0</v>
      </c>
      <c r="F3721" s="1">
        <v>59000.0</v>
      </c>
    </row>
    <row r="3722">
      <c r="A3722" s="1" t="s">
        <v>8661</v>
      </c>
      <c r="B3722" s="1" t="s">
        <v>8662</v>
      </c>
      <c r="C3722" s="1" t="s">
        <v>675</v>
      </c>
      <c r="D3722" s="1">
        <v>3.0</v>
      </c>
      <c r="E3722" s="1">
        <v>79000.0</v>
      </c>
      <c r="F3722" s="1">
        <v>237000.0</v>
      </c>
    </row>
    <row r="3723">
      <c r="A3723" s="1" t="s">
        <v>8663</v>
      </c>
      <c r="B3723" s="1" t="s">
        <v>8662</v>
      </c>
      <c r="C3723" s="1" t="s">
        <v>604</v>
      </c>
      <c r="D3723" s="1">
        <v>1.0</v>
      </c>
      <c r="E3723" s="1">
        <v>249000.0</v>
      </c>
      <c r="F3723" s="1">
        <v>249000.0</v>
      </c>
    </row>
    <row r="3724">
      <c r="A3724" s="1" t="s">
        <v>8664</v>
      </c>
      <c r="B3724" s="1" t="s">
        <v>8662</v>
      </c>
      <c r="C3724" s="1" t="s">
        <v>2029</v>
      </c>
      <c r="D3724" s="1">
        <v>2.0</v>
      </c>
      <c r="E3724" s="1">
        <v>399000.0</v>
      </c>
      <c r="F3724" s="1">
        <v>798000.0</v>
      </c>
    </row>
    <row r="3725">
      <c r="A3725" s="1" t="s">
        <v>8665</v>
      </c>
      <c r="B3725" s="1" t="s">
        <v>8666</v>
      </c>
      <c r="C3725" s="1" t="s">
        <v>2578</v>
      </c>
      <c r="D3725" s="1">
        <v>1.0</v>
      </c>
      <c r="E3725" s="1">
        <v>499000.0</v>
      </c>
      <c r="F3725" s="1">
        <v>499000.0</v>
      </c>
    </row>
    <row r="3726">
      <c r="A3726" s="1" t="s">
        <v>8667</v>
      </c>
      <c r="B3726" s="1" t="s">
        <v>8666</v>
      </c>
      <c r="C3726" s="1" t="s">
        <v>451</v>
      </c>
      <c r="D3726" s="1">
        <v>1.0</v>
      </c>
      <c r="E3726" s="1">
        <v>499000.0</v>
      </c>
      <c r="F3726" s="1">
        <v>499000.0</v>
      </c>
    </row>
    <row r="3727">
      <c r="A3727" s="1" t="s">
        <v>8668</v>
      </c>
      <c r="B3727" s="1" t="s">
        <v>8669</v>
      </c>
      <c r="C3727" s="1" t="s">
        <v>4444</v>
      </c>
      <c r="D3727" s="1">
        <v>1.0</v>
      </c>
      <c r="E3727" s="1">
        <v>449000.0</v>
      </c>
      <c r="F3727" s="1">
        <v>449000.0</v>
      </c>
    </row>
    <row r="3728">
      <c r="A3728" s="1" t="s">
        <v>8670</v>
      </c>
      <c r="B3728" s="1" t="s">
        <v>8669</v>
      </c>
      <c r="C3728" s="1" t="s">
        <v>4715</v>
      </c>
      <c r="D3728" s="1">
        <v>1.0</v>
      </c>
      <c r="E3728" s="1">
        <v>279000.0</v>
      </c>
      <c r="F3728" s="1">
        <v>279000.0</v>
      </c>
    </row>
    <row r="3729">
      <c r="A3729" s="1" t="s">
        <v>8671</v>
      </c>
      <c r="B3729" s="1" t="s">
        <v>8672</v>
      </c>
      <c r="C3729" s="1" t="s">
        <v>875</v>
      </c>
      <c r="D3729" s="1">
        <v>2.0</v>
      </c>
      <c r="E3729" s="1">
        <v>399000.0</v>
      </c>
      <c r="F3729" s="1">
        <v>798000.0</v>
      </c>
    </row>
    <row r="3730">
      <c r="A3730" s="1" t="s">
        <v>8673</v>
      </c>
      <c r="B3730" s="1" t="s">
        <v>8672</v>
      </c>
      <c r="C3730" s="1" t="s">
        <v>1030</v>
      </c>
      <c r="D3730" s="1">
        <v>1.0</v>
      </c>
      <c r="E3730" s="1">
        <v>449000.0</v>
      </c>
      <c r="F3730" s="1">
        <v>449000.0</v>
      </c>
    </row>
    <row r="3731">
      <c r="A3731" s="1" t="s">
        <v>8674</v>
      </c>
      <c r="B3731" s="1" t="s">
        <v>8675</v>
      </c>
      <c r="C3731" s="1" t="s">
        <v>2845</v>
      </c>
      <c r="D3731" s="1">
        <v>1.0</v>
      </c>
      <c r="E3731" s="1">
        <v>449000.0</v>
      </c>
      <c r="F3731" s="1">
        <v>449000.0</v>
      </c>
    </row>
    <row r="3732">
      <c r="A3732" s="1" t="s">
        <v>8676</v>
      </c>
      <c r="B3732" s="1" t="s">
        <v>8677</v>
      </c>
      <c r="C3732" s="1" t="s">
        <v>1077</v>
      </c>
      <c r="D3732" s="1">
        <v>2.0</v>
      </c>
      <c r="E3732" s="1">
        <v>599000.0</v>
      </c>
      <c r="F3732" s="1">
        <v>1198000.0</v>
      </c>
    </row>
    <row r="3733">
      <c r="A3733" s="1" t="s">
        <v>8678</v>
      </c>
      <c r="B3733" s="1" t="s">
        <v>8677</v>
      </c>
      <c r="C3733" s="1" t="s">
        <v>519</v>
      </c>
      <c r="D3733" s="1">
        <v>1.0</v>
      </c>
      <c r="E3733" s="1">
        <v>229000.0</v>
      </c>
      <c r="F3733" s="1">
        <v>229000.0</v>
      </c>
    </row>
    <row r="3734">
      <c r="A3734" s="1" t="s">
        <v>8679</v>
      </c>
      <c r="B3734" s="1" t="s">
        <v>8680</v>
      </c>
      <c r="C3734" s="1" t="s">
        <v>1838</v>
      </c>
      <c r="D3734" s="1">
        <v>2.0</v>
      </c>
      <c r="E3734" s="1">
        <v>599000.0</v>
      </c>
      <c r="F3734" s="1">
        <v>1198000.0</v>
      </c>
    </row>
    <row r="3735">
      <c r="A3735" s="1" t="s">
        <v>8681</v>
      </c>
      <c r="B3735" s="1" t="s">
        <v>8682</v>
      </c>
      <c r="C3735" s="1" t="s">
        <v>1454</v>
      </c>
      <c r="D3735" s="1">
        <v>2.0</v>
      </c>
      <c r="E3735" s="1">
        <v>129000.0</v>
      </c>
      <c r="F3735" s="1">
        <v>258000.0</v>
      </c>
    </row>
    <row r="3736">
      <c r="A3736" s="1" t="s">
        <v>8683</v>
      </c>
      <c r="B3736" s="1" t="s">
        <v>8684</v>
      </c>
      <c r="C3736" s="1" t="s">
        <v>482</v>
      </c>
      <c r="D3736" s="1">
        <v>2.0</v>
      </c>
      <c r="E3736" s="1">
        <v>89000.0</v>
      </c>
      <c r="F3736" s="1">
        <v>178000.0</v>
      </c>
    </row>
    <row r="3737">
      <c r="A3737" s="1" t="s">
        <v>8685</v>
      </c>
      <c r="B3737" s="1" t="s">
        <v>8686</v>
      </c>
      <c r="C3737" s="1" t="s">
        <v>427</v>
      </c>
      <c r="D3737" s="1">
        <v>1.0</v>
      </c>
      <c r="E3737" s="1">
        <v>249000.0</v>
      </c>
      <c r="F3737" s="1">
        <v>249000.0</v>
      </c>
    </row>
    <row r="3738">
      <c r="A3738" s="1" t="s">
        <v>8687</v>
      </c>
      <c r="B3738" s="1" t="s">
        <v>8688</v>
      </c>
      <c r="C3738" s="1" t="s">
        <v>637</v>
      </c>
      <c r="D3738" s="1">
        <v>1.0</v>
      </c>
      <c r="E3738" s="1">
        <v>549000.0</v>
      </c>
      <c r="F3738" s="1">
        <v>549000.0</v>
      </c>
    </row>
    <row r="3739">
      <c r="A3739" s="1" t="s">
        <v>8689</v>
      </c>
      <c r="B3739" s="1" t="s">
        <v>8690</v>
      </c>
      <c r="C3739" s="1" t="s">
        <v>1914</v>
      </c>
      <c r="D3739" s="1">
        <v>2.0</v>
      </c>
      <c r="E3739" s="1">
        <v>299000.0</v>
      </c>
      <c r="F3739" s="1">
        <v>598000.0</v>
      </c>
    </row>
    <row r="3740">
      <c r="A3740" s="1" t="s">
        <v>8691</v>
      </c>
      <c r="B3740" s="1" t="s">
        <v>8690</v>
      </c>
      <c r="C3740" s="1" t="s">
        <v>236</v>
      </c>
      <c r="D3740" s="1">
        <v>1.0</v>
      </c>
      <c r="E3740" s="1">
        <v>89000.0</v>
      </c>
      <c r="F3740" s="1">
        <v>89000.0</v>
      </c>
    </row>
    <row r="3741">
      <c r="A3741" s="1" t="s">
        <v>8692</v>
      </c>
      <c r="B3741" s="1" t="s">
        <v>8693</v>
      </c>
      <c r="C3741" s="1" t="s">
        <v>740</v>
      </c>
      <c r="D3741" s="1">
        <v>1.0</v>
      </c>
      <c r="E3741" s="1">
        <v>59000.0</v>
      </c>
      <c r="F3741" s="1">
        <v>59000.0</v>
      </c>
    </row>
    <row r="3742">
      <c r="A3742" s="1" t="s">
        <v>8694</v>
      </c>
      <c r="B3742" s="1" t="s">
        <v>8695</v>
      </c>
      <c r="C3742" s="1" t="s">
        <v>411</v>
      </c>
      <c r="D3742" s="1">
        <v>1.0</v>
      </c>
      <c r="E3742" s="1">
        <v>499000.0</v>
      </c>
      <c r="F3742" s="1">
        <v>499000.0</v>
      </c>
    </row>
    <row r="3743">
      <c r="A3743" s="1" t="s">
        <v>8696</v>
      </c>
      <c r="B3743" s="1" t="s">
        <v>8697</v>
      </c>
      <c r="C3743" s="1" t="s">
        <v>2148</v>
      </c>
      <c r="D3743" s="1">
        <v>1.0</v>
      </c>
      <c r="E3743" s="1">
        <v>299000.0</v>
      </c>
      <c r="F3743" s="1">
        <v>299000.0</v>
      </c>
    </row>
    <row r="3744">
      <c r="A3744" s="1" t="s">
        <v>8698</v>
      </c>
      <c r="B3744" s="1" t="s">
        <v>8697</v>
      </c>
      <c r="C3744" s="1" t="s">
        <v>4133</v>
      </c>
      <c r="D3744" s="1">
        <v>2.0</v>
      </c>
      <c r="E3744" s="1">
        <v>49000.0</v>
      </c>
      <c r="F3744" s="1">
        <v>98000.0</v>
      </c>
    </row>
    <row r="3745">
      <c r="A3745" s="1" t="s">
        <v>8699</v>
      </c>
      <c r="B3745" s="1" t="s">
        <v>8700</v>
      </c>
      <c r="C3745" s="1" t="s">
        <v>2178</v>
      </c>
      <c r="D3745" s="1">
        <v>1.0</v>
      </c>
      <c r="E3745" s="1">
        <v>229000.0</v>
      </c>
      <c r="F3745" s="1">
        <v>229000.0</v>
      </c>
    </row>
    <row r="3746">
      <c r="A3746" s="1" t="s">
        <v>8701</v>
      </c>
      <c r="B3746" s="1" t="s">
        <v>8702</v>
      </c>
      <c r="C3746" s="1" t="s">
        <v>519</v>
      </c>
      <c r="D3746" s="1">
        <v>1.0</v>
      </c>
      <c r="E3746" s="1">
        <v>229000.0</v>
      </c>
      <c r="F3746" s="1">
        <v>229000.0</v>
      </c>
    </row>
    <row r="3747">
      <c r="A3747" s="1" t="s">
        <v>8703</v>
      </c>
      <c r="B3747" s="1" t="s">
        <v>8702</v>
      </c>
      <c r="C3747" s="1" t="s">
        <v>768</v>
      </c>
      <c r="D3747" s="1">
        <v>1.0</v>
      </c>
      <c r="E3747" s="1">
        <v>119000.0</v>
      </c>
      <c r="F3747" s="1">
        <v>119000.0</v>
      </c>
    </row>
    <row r="3748">
      <c r="A3748" s="1" t="s">
        <v>8704</v>
      </c>
      <c r="B3748" s="1" t="s">
        <v>8705</v>
      </c>
      <c r="C3748" s="1" t="s">
        <v>1465</v>
      </c>
      <c r="D3748" s="1">
        <v>2.0</v>
      </c>
      <c r="E3748" s="1">
        <v>129000.0</v>
      </c>
      <c r="F3748" s="1">
        <v>258000.0</v>
      </c>
    </row>
    <row r="3749">
      <c r="A3749" s="1" t="s">
        <v>8706</v>
      </c>
      <c r="B3749" s="1" t="s">
        <v>8707</v>
      </c>
      <c r="C3749" s="1" t="s">
        <v>200</v>
      </c>
      <c r="D3749" s="1">
        <v>1.0</v>
      </c>
      <c r="E3749" s="1">
        <v>79000.0</v>
      </c>
      <c r="F3749" s="1">
        <v>79000.0</v>
      </c>
    </row>
    <row r="3750">
      <c r="A3750" s="1" t="s">
        <v>8708</v>
      </c>
      <c r="B3750" s="1" t="s">
        <v>8707</v>
      </c>
      <c r="C3750" s="1" t="s">
        <v>451</v>
      </c>
      <c r="D3750" s="1">
        <v>2.0</v>
      </c>
      <c r="E3750" s="1">
        <v>499000.0</v>
      </c>
      <c r="F3750" s="1">
        <v>998000.0</v>
      </c>
    </row>
    <row r="3751">
      <c r="A3751" s="1" t="s">
        <v>8709</v>
      </c>
      <c r="B3751" s="1" t="s">
        <v>8710</v>
      </c>
      <c r="C3751" s="1" t="s">
        <v>1628</v>
      </c>
      <c r="D3751" s="1">
        <v>1.0</v>
      </c>
      <c r="E3751" s="1">
        <v>399000.0</v>
      </c>
      <c r="F3751" s="1">
        <v>399000.0</v>
      </c>
    </row>
    <row r="3752">
      <c r="A3752" s="1" t="s">
        <v>8711</v>
      </c>
      <c r="B3752" s="1" t="s">
        <v>8712</v>
      </c>
      <c r="C3752" s="1" t="s">
        <v>1320</v>
      </c>
      <c r="D3752" s="1">
        <v>1.0</v>
      </c>
      <c r="E3752" s="1">
        <v>349000.0</v>
      </c>
      <c r="F3752" s="1">
        <v>349000.0</v>
      </c>
    </row>
    <row r="3753">
      <c r="A3753" s="1" t="s">
        <v>8713</v>
      </c>
      <c r="B3753" s="1" t="s">
        <v>8712</v>
      </c>
      <c r="C3753" s="1" t="s">
        <v>523</v>
      </c>
      <c r="D3753" s="1">
        <v>1.0</v>
      </c>
      <c r="E3753" s="1">
        <v>179000.0</v>
      </c>
      <c r="F3753" s="1">
        <v>179000.0</v>
      </c>
    </row>
    <row r="3754">
      <c r="A3754" s="1" t="s">
        <v>8714</v>
      </c>
      <c r="B3754" s="1" t="s">
        <v>8712</v>
      </c>
      <c r="C3754" s="1" t="s">
        <v>933</v>
      </c>
      <c r="D3754" s="1">
        <v>2.0</v>
      </c>
      <c r="E3754" s="1">
        <v>69000.0</v>
      </c>
      <c r="F3754" s="1">
        <v>138000.0</v>
      </c>
    </row>
    <row r="3755">
      <c r="A3755" s="1" t="s">
        <v>8715</v>
      </c>
      <c r="B3755" s="1" t="s">
        <v>8716</v>
      </c>
      <c r="C3755" s="1" t="s">
        <v>335</v>
      </c>
      <c r="D3755" s="1">
        <v>1.0</v>
      </c>
      <c r="E3755" s="1">
        <v>399000.0</v>
      </c>
      <c r="F3755" s="1">
        <v>399000.0</v>
      </c>
    </row>
    <row r="3756">
      <c r="A3756" s="1" t="s">
        <v>8717</v>
      </c>
      <c r="B3756" s="1" t="s">
        <v>8718</v>
      </c>
      <c r="C3756" s="1" t="s">
        <v>348</v>
      </c>
      <c r="D3756" s="1">
        <v>1.0</v>
      </c>
      <c r="E3756" s="1">
        <v>179000.0</v>
      </c>
      <c r="F3756" s="1">
        <v>179000.0</v>
      </c>
    </row>
    <row r="3757">
      <c r="A3757" s="1" t="s">
        <v>8719</v>
      </c>
      <c r="B3757" s="1" t="s">
        <v>8720</v>
      </c>
      <c r="C3757" s="1" t="s">
        <v>2402</v>
      </c>
      <c r="D3757" s="1">
        <v>2.0</v>
      </c>
      <c r="E3757" s="1">
        <v>119000.0</v>
      </c>
      <c r="F3757" s="1">
        <v>238000.0</v>
      </c>
    </row>
    <row r="3758">
      <c r="A3758" s="1" t="s">
        <v>8721</v>
      </c>
      <c r="B3758" s="1" t="s">
        <v>8720</v>
      </c>
      <c r="C3758" s="1" t="s">
        <v>315</v>
      </c>
      <c r="D3758" s="1">
        <v>1.0</v>
      </c>
      <c r="E3758" s="1">
        <v>399000.0</v>
      </c>
      <c r="F3758" s="1">
        <v>399000.0</v>
      </c>
    </row>
    <row r="3759">
      <c r="A3759" s="1" t="s">
        <v>8722</v>
      </c>
      <c r="B3759" s="1" t="s">
        <v>8723</v>
      </c>
      <c r="C3759" s="1" t="s">
        <v>2670</v>
      </c>
      <c r="D3759" s="1">
        <v>1.0</v>
      </c>
      <c r="E3759" s="1">
        <v>299000.0</v>
      </c>
      <c r="F3759" s="1">
        <v>299000.0</v>
      </c>
    </row>
    <row r="3760">
      <c r="A3760" s="1" t="s">
        <v>8724</v>
      </c>
      <c r="B3760" s="1" t="s">
        <v>8723</v>
      </c>
      <c r="C3760" s="1" t="s">
        <v>1373</v>
      </c>
      <c r="D3760" s="1">
        <v>2.0</v>
      </c>
      <c r="E3760" s="1">
        <v>179000.0</v>
      </c>
      <c r="F3760" s="1">
        <v>358000.0</v>
      </c>
    </row>
    <row r="3761">
      <c r="A3761" s="1" t="s">
        <v>8725</v>
      </c>
      <c r="B3761" s="1" t="s">
        <v>8726</v>
      </c>
      <c r="C3761" s="1" t="s">
        <v>236</v>
      </c>
      <c r="D3761" s="1">
        <v>1.0</v>
      </c>
      <c r="E3761" s="1">
        <v>89000.0</v>
      </c>
      <c r="F3761" s="1">
        <v>89000.0</v>
      </c>
    </row>
    <row r="3762">
      <c r="A3762" s="1" t="s">
        <v>8727</v>
      </c>
      <c r="B3762" s="1" t="s">
        <v>8726</v>
      </c>
      <c r="C3762" s="1" t="s">
        <v>850</v>
      </c>
      <c r="D3762" s="1">
        <v>1.0</v>
      </c>
      <c r="E3762" s="1">
        <v>149000.0</v>
      </c>
      <c r="F3762" s="1">
        <v>149000.0</v>
      </c>
    </row>
    <row r="3763">
      <c r="A3763" s="1" t="s">
        <v>8728</v>
      </c>
      <c r="B3763" s="1" t="s">
        <v>8729</v>
      </c>
      <c r="C3763" s="1" t="s">
        <v>822</v>
      </c>
      <c r="D3763" s="1">
        <v>1.0</v>
      </c>
      <c r="E3763" s="1">
        <v>49000.0</v>
      </c>
      <c r="F3763" s="1">
        <v>49000.0</v>
      </c>
    </row>
    <row r="3764">
      <c r="A3764" s="1" t="s">
        <v>8730</v>
      </c>
      <c r="B3764" s="1" t="s">
        <v>8729</v>
      </c>
      <c r="C3764" s="1" t="s">
        <v>486</v>
      </c>
      <c r="D3764" s="1">
        <v>1.0</v>
      </c>
      <c r="E3764" s="1">
        <v>149000.0</v>
      </c>
      <c r="F3764" s="1">
        <v>149000.0</v>
      </c>
    </row>
    <row r="3765">
      <c r="A3765" s="1" t="s">
        <v>8731</v>
      </c>
      <c r="B3765" s="1" t="s">
        <v>8732</v>
      </c>
      <c r="C3765" s="1" t="s">
        <v>805</v>
      </c>
      <c r="D3765" s="1">
        <v>1.0</v>
      </c>
      <c r="E3765" s="1">
        <v>329000.0</v>
      </c>
      <c r="F3765" s="1">
        <v>329000.0</v>
      </c>
    </row>
    <row r="3766">
      <c r="A3766" s="1" t="s">
        <v>8733</v>
      </c>
      <c r="B3766" s="1" t="s">
        <v>8732</v>
      </c>
      <c r="C3766" s="1" t="s">
        <v>1484</v>
      </c>
      <c r="D3766" s="1">
        <v>1.0</v>
      </c>
      <c r="E3766" s="1">
        <v>279000.0</v>
      </c>
      <c r="F3766" s="1">
        <v>279000.0</v>
      </c>
    </row>
    <row r="3767">
      <c r="A3767" s="1" t="s">
        <v>8734</v>
      </c>
      <c r="B3767" s="1" t="s">
        <v>8735</v>
      </c>
      <c r="C3767" s="1" t="s">
        <v>1036</v>
      </c>
      <c r="D3767" s="1">
        <v>1.0</v>
      </c>
      <c r="E3767" s="1">
        <v>199000.0</v>
      </c>
      <c r="F3767" s="1">
        <v>199000.0</v>
      </c>
    </row>
    <row r="3768">
      <c r="A3768" s="1" t="s">
        <v>8736</v>
      </c>
      <c r="B3768" s="1" t="s">
        <v>8737</v>
      </c>
      <c r="C3768" s="1" t="s">
        <v>2155</v>
      </c>
      <c r="D3768" s="1">
        <v>1.0</v>
      </c>
      <c r="E3768" s="1">
        <v>69000.0</v>
      </c>
      <c r="F3768" s="1">
        <v>69000.0</v>
      </c>
    </row>
    <row r="3769">
      <c r="A3769" s="1" t="s">
        <v>8738</v>
      </c>
      <c r="B3769" s="1" t="s">
        <v>8737</v>
      </c>
      <c r="C3769" s="1" t="s">
        <v>553</v>
      </c>
      <c r="D3769" s="1">
        <v>1.0</v>
      </c>
      <c r="E3769" s="1">
        <v>229000.0</v>
      </c>
      <c r="F3769" s="1">
        <v>229000.0</v>
      </c>
    </row>
    <row r="3770">
      <c r="A3770" s="1" t="s">
        <v>8739</v>
      </c>
      <c r="B3770" s="1" t="s">
        <v>8740</v>
      </c>
      <c r="C3770" s="1" t="s">
        <v>1246</v>
      </c>
      <c r="D3770" s="1">
        <v>1.0</v>
      </c>
      <c r="E3770" s="1">
        <v>279000.0</v>
      </c>
      <c r="F3770" s="1">
        <v>279000.0</v>
      </c>
    </row>
    <row r="3771">
      <c r="A3771" s="1" t="s">
        <v>8741</v>
      </c>
      <c r="B3771" s="1" t="s">
        <v>8740</v>
      </c>
      <c r="C3771" s="1" t="s">
        <v>604</v>
      </c>
      <c r="D3771" s="1">
        <v>1.0</v>
      </c>
      <c r="E3771" s="1">
        <v>249000.0</v>
      </c>
      <c r="F3771" s="1">
        <v>249000.0</v>
      </c>
    </row>
    <row r="3772">
      <c r="A3772" s="1" t="s">
        <v>8742</v>
      </c>
      <c r="B3772" s="1" t="s">
        <v>8743</v>
      </c>
      <c r="C3772" s="1" t="s">
        <v>1537</v>
      </c>
      <c r="D3772" s="1">
        <v>1.0</v>
      </c>
      <c r="E3772" s="1">
        <v>199000.0</v>
      </c>
      <c r="F3772" s="1">
        <v>199000.0</v>
      </c>
    </row>
    <row r="3773">
      <c r="A3773" s="1" t="s">
        <v>8744</v>
      </c>
      <c r="B3773" s="1" t="s">
        <v>8743</v>
      </c>
      <c r="C3773" s="1" t="s">
        <v>2017</v>
      </c>
      <c r="D3773" s="1">
        <v>1.0</v>
      </c>
      <c r="E3773" s="1">
        <v>59000.0</v>
      </c>
      <c r="F3773" s="1">
        <v>59000.0</v>
      </c>
    </row>
    <row r="3774">
      <c r="A3774" s="1" t="s">
        <v>8745</v>
      </c>
      <c r="B3774" s="1" t="s">
        <v>8746</v>
      </c>
      <c r="C3774" s="1" t="s">
        <v>2232</v>
      </c>
      <c r="D3774" s="1">
        <v>1.0</v>
      </c>
      <c r="E3774" s="1">
        <v>299000.0</v>
      </c>
      <c r="F3774" s="1">
        <v>299000.0</v>
      </c>
    </row>
    <row r="3775">
      <c r="A3775" s="1" t="s">
        <v>8747</v>
      </c>
      <c r="B3775" s="1" t="s">
        <v>8748</v>
      </c>
      <c r="C3775" s="1" t="s">
        <v>1071</v>
      </c>
      <c r="D3775" s="1">
        <v>2.0</v>
      </c>
      <c r="E3775" s="1">
        <v>69000.0</v>
      </c>
      <c r="F3775" s="1">
        <v>138000.0</v>
      </c>
    </row>
    <row r="3776">
      <c r="A3776" s="1" t="s">
        <v>8749</v>
      </c>
      <c r="B3776" s="1" t="s">
        <v>8750</v>
      </c>
      <c r="C3776" s="1" t="s">
        <v>1004</v>
      </c>
      <c r="D3776" s="1">
        <v>1.0</v>
      </c>
      <c r="E3776" s="1">
        <v>199000.0</v>
      </c>
      <c r="F3776" s="1">
        <v>199000.0</v>
      </c>
    </row>
    <row r="3777">
      <c r="A3777" s="1" t="s">
        <v>8751</v>
      </c>
      <c r="B3777" s="1" t="s">
        <v>8752</v>
      </c>
      <c r="C3777" s="1" t="s">
        <v>1543</v>
      </c>
      <c r="D3777" s="1">
        <v>2.0</v>
      </c>
      <c r="E3777" s="1">
        <v>79000.0</v>
      </c>
      <c r="F3777" s="1">
        <v>158000.0</v>
      </c>
    </row>
    <row r="3778">
      <c r="A3778" s="1" t="s">
        <v>8753</v>
      </c>
      <c r="B3778" s="1" t="s">
        <v>8752</v>
      </c>
      <c r="C3778" s="1" t="s">
        <v>59</v>
      </c>
      <c r="D3778" s="1">
        <v>1.0</v>
      </c>
      <c r="E3778" s="1">
        <v>119000.0</v>
      </c>
      <c r="F3778" s="1">
        <v>119000.0</v>
      </c>
    </row>
    <row r="3779">
      <c r="A3779" s="1" t="s">
        <v>8754</v>
      </c>
      <c r="B3779" s="1" t="s">
        <v>8755</v>
      </c>
      <c r="C3779" s="1" t="s">
        <v>729</v>
      </c>
      <c r="D3779" s="1">
        <v>2.0</v>
      </c>
      <c r="E3779" s="1">
        <v>249000.0</v>
      </c>
      <c r="F3779" s="1">
        <v>498000.0</v>
      </c>
    </row>
    <row r="3780">
      <c r="A3780" s="1" t="s">
        <v>8756</v>
      </c>
      <c r="B3780" s="1" t="s">
        <v>8757</v>
      </c>
      <c r="C3780" s="1" t="s">
        <v>86</v>
      </c>
      <c r="D3780" s="1">
        <v>1.0</v>
      </c>
      <c r="E3780" s="1">
        <v>129000.0</v>
      </c>
      <c r="F3780" s="1">
        <v>129000.0</v>
      </c>
    </row>
    <row r="3781">
      <c r="A3781" s="1" t="s">
        <v>8758</v>
      </c>
      <c r="B3781" s="1" t="s">
        <v>8757</v>
      </c>
      <c r="C3781" s="1" t="s">
        <v>2601</v>
      </c>
      <c r="D3781" s="1">
        <v>1.0</v>
      </c>
      <c r="E3781" s="1">
        <v>449000.0</v>
      </c>
      <c r="F3781" s="1">
        <v>449000.0</v>
      </c>
    </row>
    <row r="3782">
      <c r="A3782" s="1" t="s">
        <v>8759</v>
      </c>
      <c r="B3782" s="1" t="s">
        <v>8757</v>
      </c>
      <c r="C3782" s="1" t="s">
        <v>1548</v>
      </c>
      <c r="D3782" s="1">
        <v>1.0</v>
      </c>
      <c r="E3782" s="1">
        <v>299000.0</v>
      </c>
      <c r="F3782" s="1">
        <v>299000.0</v>
      </c>
    </row>
    <row r="3783">
      <c r="A3783" s="1" t="s">
        <v>8760</v>
      </c>
      <c r="B3783" s="1" t="s">
        <v>8761</v>
      </c>
      <c r="C3783" s="1" t="s">
        <v>1574</v>
      </c>
      <c r="D3783" s="1">
        <v>2.0</v>
      </c>
      <c r="E3783" s="1">
        <v>59000.0</v>
      </c>
      <c r="F3783" s="1">
        <v>118000.0</v>
      </c>
    </row>
    <row r="3784">
      <c r="A3784" s="1" t="s">
        <v>8762</v>
      </c>
      <c r="B3784" s="1" t="s">
        <v>8763</v>
      </c>
      <c r="C3784" s="1" t="s">
        <v>195</v>
      </c>
      <c r="D3784" s="1">
        <v>1.0</v>
      </c>
      <c r="E3784" s="1">
        <v>89000.0</v>
      </c>
      <c r="F3784" s="1">
        <v>89000.0</v>
      </c>
    </row>
    <row r="3785">
      <c r="A3785" s="1" t="s">
        <v>8764</v>
      </c>
      <c r="B3785" s="1" t="s">
        <v>8763</v>
      </c>
      <c r="C3785" s="1" t="s">
        <v>262</v>
      </c>
      <c r="D3785" s="1">
        <v>1.0</v>
      </c>
      <c r="E3785" s="1">
        <v>349000.0</v>
      </c>
      <c r="F3785" s="1">
        <v>349000.0</v>
      </c>
    </row>
    <row r="3786">
      <c r="A3786" s="1" t="s">
        <v>8765</v>
      </c>
      <c r="B3786" s="1" t="s">
        <v>8766</v>
      </c>
      <c r="C3786" s="1" t="s">
        <v>1286</v>
      </c>
      <c r="D3786" s="1">
        <v>1.0</v>
      </c>
      <c r="E3786" s="1">
        <v>599000.0</v>
      </c>
      <c r="F3786" s="1">
        <v>599000.0</v>
      </c>
    </row>
    <row r="3787">
      <c r="A3787" s="1" t="s">
        <v>8767</v>
      </c>
      <c r="B3787" s="1" t="s">
        <v>8766</v>
      </c>
      <c r="C3787" s="1" t="s">
        <v>4444</v>
      </c>
      <c r="D3787" s="1">
        <v>3.0</v>
      </c>
      <c r="E3787" s="1">
        <v>449000.0</v>
      </c>
      <c r="F3787" s="1">
        <v>1347000.0</v>
      </c>
    </row>
    <row r="3788">
      <c r="A3788" s="1" t="s">
        <v>8768</v>
      </c>
      <c r="B3788" s="1" t="s">
        <v>8769</v>
      </c>
      <c r="C3788" s="1" t="s">
        <v>2646</v>
      </c>
      <c r="D3788" s="1">
        <v>1.0</v>
      </c>
      <c r="E3788" s="1">
        <v>299000.0</v>
      </c>
      <c r="F3788" s="1">
        <v>299000.0</v>
      </c>
    </row>
    <row r="3789">
      <c r="A3789" s="1" t="s">
        <v>8770</v>
      </c>
      <c r="B3789" s="1" t="s">
        <v>8771</v>
      </c>
      <c r="C3789" s="1" t="s">
        <v>256</v>
      </c>
      <c r="D3789" s="1">
        <v>1.0</v>
      </c>
      <c r="E3789" s="1">
        <v>549000.0</v>
      </c>
      <c r="F3789" s="1">
        <v>549000.0</v>
      </c>
    </row>
    <row r="3790">
      <c r="A3790" s="1" t="s">
        <v>8772</v>
      </c>
      <c r="B3790" s="1" t="s">
        <v>8771</v>
      </c>
      <c r="C3790" s="1" t="s">
        <v>637</v>
      </c>
      <c r="D3790" s="1">
        <v>1.0</v>
      </c>
      <c r="E3790" s="1">
        <v>549000.0</v>
      </c>
      <c r="F3790" s="1">
        <v>549000.0</v>
      </c>
    </row>
    <row r="3791">
      <c r="A3791" s="1" t="s">
        <v>8773</v>
      </c>
      <c r="B3791" s="1" t="s">
        <v>8774</v>
      </c>
      <c r="C3791" s="1" t="s">
        <v>659</v>
      </c>
      <c r="D3791" s="1">
        <v>1.0</v>
      </c>
      <c r="E3791" s="1">
        <v>99000.0</v>
      </c>
      <c r="F3791" s="1">
        <v>99000.0</v>
      </c>
    </row>
    <row r="3792">
      <c r="A3792" s="1" t="s">
        <v>8775</v>
      </c>
      <c r="B3792" s="1" t="s">
        <v>8774</v>
      </c>
      <c r="C3792" s="1" t="s">
        <v>374</v>
      </c>
      <c r="D3792" s="1">
        <v>1.0</v>
      </c>
      <c r="E3792" s="1">
        <v>69000.0</v>
      </c>
      <c r="F3792" s="1">
        <v>69000.0</v>
      </c>
    </row>
    <row r="3793">
      <c r="A3793" s="1" t="s">
        <v>8776</v>
      </c>
      <c r="B3793" s="1" t="s">
        <v>8774</v>
      </c>
      <c r="C3793" s="1" t="s">
        <v>240</v>
      </c>
      <c r="D3793" s="1">
        <v>1.0</v>
      </c>
      <c r="E3793" s="1">
        <v>89000.0</v>
      </c>
      <c r="F3793" s="1">
        <v>89000.0</v>
      </c>
    </row>
    <row r="3794">
      <c r="A3794" s="1" t="s">
        <v>8777</v>
      </c>
      <c r="B3794" s="1" t="s">
        <v>8778</v>
      </c>
      <c r="C3794" s="1" t="s">
        <v>4444</v>
      </c>
      <c r="D3794" s="1">
        <v>1.0</v>
      </c>
      <c r="E3794" s="1">
        <v>449000.0</v>
      </c>
      <c r="F3794" s="1">
        <v>449000.0</v>
      </c>
    </row>
    <row r="3795">
      <c r="A3795" s="1" t="s">
        <v>8779</v>
      </c>
      <c r="B3795" s="1" t="s">
        <v>8780</v>
      </c>
      <c r="C3795" s="1" t="s">
        <v>1304</v>
      </c>
      <c r="D3795" s="1">
        <v>1.0</v>
      </c>
      <c r="E3795" s="1">
        <v>549000.0</v>
      </c>
      <c r="F3795" s="1">
        <v>549000.0</v>
      </c>
    </row>
    <row r="3796">
      <c r="A3796" s="1" t="s">
        <v>8781</v>
      </c>
      <c r="B3796" s="1" t="s">
        <v>8782</v>
      </c>
      <c r="C3796" s="1" t="s">
        <v>2176</v>
      </c>
      <c r="D3796" s="1">
        <v>1.0</v>
      </c>
      <c r="E3796" s="1">
        <v>89000.0</v>
      </c>
      <c r="F3796" s="1">
        <v>89000.0</v>
      </c>
    </row>
    <row r="3797">
      <c r="A3797" s="1" t="s">
        <v>8783</v>
      </c>
      <c r="B3797" s="1" t="s">
        <v>8784</v>
      </c>
      <c r="C3797" s="1" t="s">
        <v>1325</v>
      </c>
      <c r="D3797" s="1">
        <v>3.0</v>
      </c>
      <c r="E3797" s="1">
        <v>129000.0</v>
      </c>
      <c r="F3797" s="1">
        <v>387000.0</v>
      </c>
    </row>
    <row r="3798">
      <c r="A3798" s="1" t="s">
        <v>8785</v>
      </c>
      <c r="B3798" s="1" t="s">
        <v>8786</v>
      </c>
      <c r="C3798" s="1" t="s">
        <v>259</v>
      </c>
      <c r="D3798" s="1">
        <v>1.0</v>
      </c>
      <c r="E3798" s="1">
        <v>549000.0</v>
      </c>
      <c r="F3798" s="1">
        <v>549000.0</v>
      </c>
    </row>
    <row r="3799">
      <c r="A3799" s="1" t="s">
        <v>8787</v>
      </c>
      <c r="B3799" s="1" t="s">
        <v>8786</v>
      </c>
      <c r="C3799" s="1" t="s">
        <v>1405</v>
      </c>
      <c r="D3799" s="1">
        <v>1.0</v>
      </c>
      <c r="E3799" s="1">
        <v>99000.0</v>
      </c>
      <c r="F3799" s="1">
        <v>99000.0</v>
      </c>
    </row>
    <row r="3800">
      <c r="A3800" s="1" t="s">
        <v>8788</v>
      </c>
      <c r="B3800" s="1" t="s">
        <v>8786</v>
      </c>
      <c r="C3800" s="1" t="s">
        <v>2090</v>
      </c>
      <c r="D3800" s="1">
        <v>1.0</v>
      </c>
      <c r="E3800" s="1">
        <v>149000.0</v>
      </c>
      <c r="F3800" s="1">
        <v>149000.0</v>
      </c>
    </row>
    <row r="3801">
      <c r="A3801" s="1" t="s">
        <v>8789</v>
      </c>
      <c r="B3801" s="1" t="s">
        <v>8790</v>
      </c>
      <c r="C3801" s="1" t="s">
        <v>1292</v>
      </c>
      <c r="D3801" s="1">
        <v>1.0</v>
      </c>
      <c r="E3801" s="1">
        <v>279000.0</v>
      </c>
      <c r="F3801" s="1">
        <v>279000.0</v>
      </c>
    </row>
    <row r="3802">
      <c r="A3802" s="1" t="s">
        <v>8791</v>
      </c>
      <c r="B3802" s="1" t="s">
        <v>8792</v>
      </c>
      <c r="C3802" s="1" t="s">
        <v>553</v>
      </c>
      <c r="D3802" s="1">
        <v>1.0</v>
      </c>
      <c r="E3802" s="1">
        <v>229000.0</v>
      </c>
      <c r="F3802" s="1">
        <v>229000.0</v>
      </c>
    </row>
    <row r="3803">
      <c r="A3803" s="1" t="s">
        <v>8793</v>
      </c>
      <c r="B3803" s="1" t="s">
        <v>8792</v>
      </c>
      <c r="C3803" s="1" t="s">
        <v>3529</v>
      </c>
      <c r="D3803" s="1">
        <v>2.0</v>
      </c>
      <c r="E3803" s="1">
        <v>99000.0</v>
      </c>
      <c r="F3803" s="1">
        <v>198000.0</v>
      </c>
    </row>
    <row r="3804">
      <c r="A3804" s="1" t="s">
        <v>8794</v>
      </c>
      <c r="B3804" s="1" t="s">
        <v>8792</v>
      </c>
      <c r="C3804" s="1" t="s">
        <v>970</v>
      </c>
      <c r="D3804" s="1">
        <v>3.0</v>
      </c>
      <c r="E3804" s="1">
        <v>129000.0</v>
      </c>
      <c r="F3804" s="1">
        <v>387000.0</v>
      </c>
    </row>
    <row r="3805">
      <c r="A3805" s="1" t="s">
        <v>8795</v>
      </c>
      <c r="B3805" s="1" t="s">
        <v>8796</v>
      </c>
      <c r="C3805" s="1" t="s">
        <v>203</v>
      </c>
      <c r="D3805" s="1">
        <v>1.0</v>
      </c>
      <c r="E3805" s="1">
        <v>229000.0</v>
      </c>
      <c r="F3805" s="1">
        <v>229000.0</v>
      </c>
    </row>
    <row r="3806">
      <c r="A3806" s="1" t="s">
        <v>8797</v>
      </c>
      <c r="B3806" s="1" t="s">
        <v>8796</v>
      </c>
      <c r="C3806" s="1" t="s">
        <v>933</v>
      </c>
      <c r="D3806" s="1">
        <v>1.0</v>
      </c>
      <c r="E3806" s="1">
        <v>69000.0</v>
      </c>
      <c r="F3806" s="1">
        <v>69000.0</v>
      </c>
    </row>
    <row r="3807">
      <c r="A3807" s="1" t="s">
        <v>8798</v>
      </c>
      <c r="B3807" s="1" t="s">
        <v>8799</v>
      </c>
      <c r="C3807" s="1" t="s">
        <v>262</v>
      </c>
      <c r="D3807" s="1">
        <v>1.0</v>
      </c>
      <c r="E3807" s="1">
        <v>349000.0</v>
      </c>
      <c r="F3807" s="1">
        <v>349000.0</v>
      </c>
    </row>
    <row r="3808">
      <c r="A3808" s="1" t="s">
        <v>8800</v>
      </c>
      <c r="B3808" s="1" t="s">
        <v>8799</v>
      </c>
      <c r="C3808" s="1" t="s">
        <v>508</v>
      </c>
      <c r="D3808" s="1">
        <v>2.0</v>
      </c>
      <c r="E3808" s="1">
        <v>299000.0</v>
      </c>
      <c r="F3808" s="1">
        <v>598000.0</v>
      </c>
    </row>
    <row r="3809">
      <c r="A3809" s="1" t="s">
        <v>8801</v>
      </c>
      <c r="B3809" s="1" t="s">
        <v>8802</v>
      </c>
      <c r="C3809" s="1" t="s">
        <v>653</v>
      </c>
      <c r="D3809" s="1">
        <v>2.0</v>
      </c>
      <c r="E3809" s="1">
        <v>599000.0</v>
      </c>
      <c r="F3809" s="1">
        <v>1198000.0</v>
      </c>
    </row>
    <row r="3810">
      <c r="A3810" s="1" t="s">
        <v>8803</v>
      </c>
      <c r="B3810" s="1" t="s">
        <v>8804</v>
      </c>
      <c r="C3810" s="1" t="s">
        <v>1159</v>
      </c>
      <c r="D3810" s="1">
        <v>2.0</v>
      </c>
      <c r="E3810" s="1">
        <v>449000.0</v>
      </c>
      <c r="F3810" s="1">
        <v>898000.0</v>
      </c>
    </row>
    <row r="3811">
      <c r="A3811" s="1" t="s">
        <v>8805</v>
      </c>
      <c r="B3811" s="1" t="s">
        <v>8804</v>
      </c>
      <c r="C3811" s="1" t="s">
        <v>200</v>
      </c>
      <c r="D3811" s="1">
        <v>2.0</v>
      </c>
      <c r="E3811" s="1">
        <v>79000.0</v>
      </c>
      <c r="F3811" s="1">
        <v>158000.0</v>
      </c>
    </row>
    <row r="3812">
      <c r="A3812" s="1" t="s">
        <v>8806</v>
      </c>
      <c r="B3812" s="1" t="s">
        <v>8807</v>
      </c>
      <c r="C3812" s="1" t="s">
        <v>162</v>
      </c>
      <c r="D3812" s="1">
        <v>1.0</v>
      </c>
      <c r="E3812" s="1">
        <v>149000.0</v>
      </c>
      <c r="F3812" s="1">
        <v>149000.0</v>
      </c>
    </row>
    <row r="3813">
      <c r="A3813" s="1" t="s">
        <v>8808</v>
      </c>
      <c r="B3813" s="1" t="s">
        <v>8809</v>
      </c>
      <c r="C3813" s="1" t="s">
        <v>2369</v>
      </c>
      <c r="D3813" s="1">
        <v>1.0</v>
      </c>
      <c r="E3813" s="1">
        <v>49000.0</v>
      </c>
      <c r="F3813" s="1">
        <v>49000.0</v>
      </c>
    </row>
    <row r="3814">
      <c r="A3814" s="1" t="s">
        <v>8810</v>
      </c>
      <c r="B3814" s="1" t="s">
        <v>8811</v>
      </c>
      <c r="C3814" s="1" t="s">
        <v>1731</v>
      </c>
      <c r="D3814" s="1">
        <v>1.0</v>
      </c>
      <c r="E3814" s="1">
        <v>299000.0</v>
      </c>
      <c r="F3814" s="1">
        <v>299000.0</v>
      </c>
    </row>
    <row r="3815">
      <c r="A3815" s="1" t="s">
        <v>8812</v>
      </c>
      <c r="B3815" s="1" t="s">
        <v>8813</v>
      </c>
      <c r="C3815" s="1" t="s">
        <v>890</v>
      </c>
      <c r="D3815" s="1">
        <v>1.0</v>
      </c>
      <c r="E3815" s="1">
        <v>399000.0</v>
      </c>
      <c r="F3815" s="1">
        <v>399000.0</v>
      </c>
    </row>
    <row r="3816">
      <c r="A3816" s="1" t="s">
        <v>8814</v>
      </c>
      <c r="B3816" s="1" t="s">
        <v>8815</v>
      </c>
      <c r="C3816" s="1" t="s">
        <v>1354</v>
      </c>
      <c r="D3816" s="1">
        <v>1.0</v>
      </c>
      <c r="E3816" s="1">
        <v>79000.0</v>
      </c>
      <c r="F3816" s="1">
        <v>79000.0</v>
      </c>
    </row>
    <row r="3817">
      <c r="A3817" s="1" t="s">
        <v>8816</v>
      </c>
      <c r="B3817" s="1" t="s">
        <v>8817</v>
      </c>
      <c r="C3817" s="1" t="s">
        <v>148</v>
      </c>
      <c r="D3817" s="1">
        <v>1.0</v>
      </c>
      <c r="E3817" s="1">
        <v>599000.0</v>
      </c>
      <c r="F3817" s="1">
        <v>599000.0</v>
      </c>
    </row>
    <row r="3818">
      <c r="A3818" s="1" t="s">
        <v>8818</v>
      </c>
      <c r="B3818" s="1" t="s">
        <v>8817</v>
      </c>
      <c r="C3818" s="1" t="s">
        <v>1632</v>
      </c>
      <c r="D3818" s="1">
        <v>2.0</v>
      </c>
      <c r="E3818" s="1">
        <v>79000.0</v>
      </c>
      <c r="F3818" s="1">
        <v>158000.0</v>
      </c>
    </row>
    <row r="3819">
      <c r="A3819" s="1" t="s">
        <v>8819</v>
      </c>
      <c r="B3819" s="1" t="s">
        <v>8817</v>
      </c>
      <c r="C3819" s="1" t="s">
        <v>482</v>
      </c>
      <c r="D3819" s="1">
        <v>1.0</v>
      </c>
      <c r="E3819" s="1">
        <v>89000.0</v>
      </c>
      <c r="F3819" s="1">
        <v>89000.0</v>
      </c>
    </row>
    <row r="3820">
      <c r="A3820" s="1" t="s">
        <v>8820</v>
      </c>
      <c r="B3820" s="1" t="s">
        <v>8821</v>
      </c>
      <c r="C3820" s="1" t="s">
        <v>1354</v>
      </c>
      <c r="D3820" s="1">
        <v>1.0</v>
      </c>
      <c r="E3820" s="1">
        <v>79000.0</v>
      </c>
      <c r="F3820" s="1">
        <v>79000.0</v>
      </c>
    </row>
    <row r="3821">
      <c r="A3821" s="1" t="s">
        <v>8822</v>
      </c>
      <c r="B3821" s="1" t="s">
        <v>8823</v>
      </c>
      <c r="C3821" s="1" t="s">
        <v>1047</v>
      </c>
      <c r="D3821" s="1">
        <v>1.0</v>
      </c>
      <c r="E3821" s="1">
        <v>399000.0</v>
      </c>
      <c r="F3821" s="1">
        <v>399000.0</v>
      </c>
    </row>
    <row r="3822">
      <c r="A3822" s="1" t="s">
        <v>8824</v>
      </c>
      <c r="B3822" s="1" t="s">
        <v>8825</v>
      </c>
      <c r="C3822" s="1" t="s">
        <v>102</v>
      </c>
      <c r="D3822" s="1">
        <v>2.0</v>
      </c>
      <c r="E3822" s="1">
        <v>249000.0</v>
      </c>
      <c r="F3822" s="1">
        <v>498000.0</v>
      </c>
    </row>
    <row r="3823">
      <c r="A3823" s="1" t="s">
        <v>8826</v>
      </c>
      <c r="B3823" s="1" t="s">
        <v>8827</v>
      </c>
      <c r="C3823" s="1" t="s">
        <v>1618</v>
      </c>
      <c r="D3823" s="1">
        <v>1.0</v>
      </c>
      <c r="E3823" s="1">
        <v>119000.0</v>
      </c>
      <c r="F3823" s="1">
        <v>119000.0</v>
      </c>
    </row>
    <row r="3824">
      <c r="A3824" s="1" t="s">
        <v>8828</v>
      </c>
      <c r="B3824" s="1" t="s">
        <v>8827</v>
      </c>
      <c r="C3824" s="1" t="s">
        <v>1077</v>
      </c>
      <c r="D3824" s="1">
        <v>1.0</v>
      </c>
      <c r="E3824" s="1">
        <v>599000.0</v>
      </c>
      <c r="F3824" s="1">
        <v>599000.0</v>
      </c>
    </row>
    <row r="3825">
      <c r="A3825" s="1" t="s">
        <v>8829</v>
      </c>
      <c r="B3825" s="1" t="s">
        <v>8830</v>
      </c>
      <c r="C3825" s="1" t="s">
        <v>300</v>
      </c>
      <c r="D3825" s="1">
        <v>1.0</v>
      </c>
      <c r="E3825" s="1">
        <v>69000.0</v>
      </c>
      <c r="F3825" s="1">
        <v>69000.0</v>
      </c>
    </row>
    <row r="3826">
      <c r="A3826" s="1" t="s">
        <v>8831</v>
      </c>
      <c r="B3826" s="1" t="s">
        <v>8832</v>
      </c>
      <c r="C3826" s="1" t="s">
        <v>790</v>
      </c>
      <c r="D3826" s="1">
        <v>1.0</v>
      </c>
      <c r="E3826" s="1">
        <v>229000.0</v>
      </c>
      <c r="F3826" s="1">
        <v>229000.0</v>
      </c>
    </row>
    <row r="3827">
      <c r="A3827" s="1" t="s">
        <v>8833</v>
      </c>
      <c r="B3827" s="1" t="s">
        <v>8832</v>
      </c>
      <c r="C3827" s="1" t="s">
        <v>415</v>
      </c>
      <c r="D3827" s="1">
        <v>1.0</v>
      </c>
      <c r="E3827" s="1">
        <v>279000.0</v>
      </c>
      <c r="F3827" s="1">
        <v>279000.0</v>
      </c>
    </row>
    <row r="3828">
      <c r="A3828" s="1" t="s">
        <v>8834</v>
      </c>
      <c r="B3828" s="1" t="s">
        <v>8835</v>
      </c>
      <c r="C3828" s="1" t="s">
        <v>1528</v>
      </c>
      <c r="D3828" s="1">
        <v>1.0</v>
      </c>
      <c r="E3828" s="1">
        <v>99000.0</v>
      </c>
      <c r="F3828" s="1">
        <v>99000.0</v>
      </c>
    </row>
    <row r="3829">
      <c r="A3829" s="1" t="s">
        <v>8836</v>
      </c>
      <c r="B3829" s="1" t="s">
        <v>8837</v>
      </c>
      <c r="C3829" s="1" t="s">
        <v>1093</v>
      </c>
      <c r="D3829" s="1">
        <v>1.0</v>
      </c>
      <c r="E3829" s="1">
        <v>399000.0</v>
      </c>
      <c r="F3829" s="1">
        <v>399000.0</v>
      </c>
    </row>
    <row r="3830">
      <c r="A3830" s="1" t="s">
        <v>8838</v>
      </c>
      <c r="B3830" s="1" t="s">
        <v>8837</v>
      </c>
      <c r="C3830" s="1" t="s">
        <v>406</v>
      </c>
      <c r="D3830" s="1">
        <v>2.0</v>
      </c>
      <c r="E3830" s="1">
        <v>59000.0</v>
      </c>
      <c r="F3830" s="1">
        <v>118000.0</v>
      </c>
    </row>
    <row r="3831">
      <c r="A3831" s="1" t="s">
        <v>8839</v>
      </c>
      <c r="B3831" s="1" t="s">
        <v>8837</v>
      </c>
      <c r="C3831" s="1" t="s">
        <v>4686</v>
      </c>
      <c r="D3831" s="1">
        <v>1.0</v>
      </c>
      <c r="E3831" s="1">
        <v>149000.0</v>
      </c>
      <c r="F3831" s="1">
        <v>149000.0</v>
      </c>
    </row>
    <row r="3832">
      <c r="A3832" s="1" t="s">
        <v>8840</v>
      </c>
      <c r="B3832" s="1" t="s">
        <v>8841</v>
      </c>
      <c r="C3832" s="1" t="s">
        <v>1736</v>
      </c>
      <c r="D3832" s="1">
        <v>1.0</v>
      </c>
      <c r="E3832" s="1">
        <v>149000.0</v>
      </c>
      <c r="F3832" s="1">
        <v>149000.0</v>
      </c>
    </row>
    <row r="3833">
      <c r="A3833" s="1" t="s">
        <v>8842</v>
      </c>
      <c r="B3833" s="1" t="s">
        <v>8843</v>
      </c>
      <c r="C3833" s="1" t="s">
        <v>148</v>
      </c>
      <c r="D3833" s="1">
        <v>1.0</v>
      </c>
      <c r="E3833" s="1">
        <v>599000.0</v>
      </c>
      <c r="F3833" s="1">
        <v>599000.0</v>
      </c>
    </row>
    <row r="3834">
      <c r="A3834" s="1" t="s">
        <v>8844</v>
      </c>
      <c r="B3834" s="1" t="s">
        <v>8845</v>
      </c>
      <c r="C3834" s="1" t="s">
        <v>613</v>
      </c>
      <c r="D3834" s="1">
        <v>1.0</v>
      </c>
      <c r="E3834" s="1">
        <v>279000.0</v>
      </c>
      <c r="F3834" s="1">
        <v>279000.0</v>
      </c>
    </row>
    <row r="3835">
      <c r="A3835" s="1" t="s">
        <v>8846</v>
      </c>
      <c r="B3835" s="1" t="s">
        <v>8845</v>
      </c>
      <c r="C3835" s="1" t="s">
        <v>79</v>
      </c>
      <c r="D3835" s="1">
        <v>1.0</v>
      </c>
      <c r="E3835" s="1">
        <v>149000.0</v>
      </c>
      <c r="F3835" s="1">
        <v>149000.0</v>
      </c>
    </row>
    <row r="3836">
      <c r="A3836" s="1" t="s">
        <v>8847</v>
      </c>
      <c r="B3836" s="1" t="s">
        <v>8845</v>
      </c>
      <c r="C3836" s="1" t="s">
        <v>604</v>
      </c>
      <c r="D3836" s="1">
        <v>1.0</v>
      </c>
      <c r="E3836" s="1">
        <v>249000.0</v>
      </c>
      <c r="F3836" s="1">
        <v>249000.0</v>
      </c>
    </row>
    <row r="3837">
      <c r="A3837" s="1" t="s">
        <v>8848</v>
      </c>
      <c r="B3837" s="1" t="s">
        <v>8849</v>
      </c>
      <c r="C3837" s="1" t="s">
        <v>345</v>
      </c>
      <c r="D3837" s="1">
        <v>1.0</v>
      </c>
      <c r="E3837" s="1">
        <v>599000.0</v>
      </c>
      <c r="F3837" s="1">
        <v>599000.0</v>
      </c>
    </row>
    <row r="3838">
      <c r="A3838" s="1" t="s">
        <v>8850</v>
      </c>
      <c r="B3838" s="1" t="s">
        <v>8851</v>
      </c>
      <c r="C3838" s="1" t="s">
        <v>908</v>
      </c>
      <c r="D3838" s="1">
        <v>1.0</v>
      </c>
      <c r="E3838" s="1">
        <v>329000.0</v>
      </c>
      <c r="F3838" s="1">
        <v>329000.0</v>
      </c>
    </row>
    <row r="3839">
      <c r="A3839" s="1" t="s">
        <v>8852</v>
      </c>
      <c r="B3839" s="1" t="s">
        <v>8853</v>
      </c>
      <c r="C3839" s="1" t="s">
        <v>486</v>
      </c>
      <c r="D3839" s="1">
        <v>1.0</v>
      </c>
      <c r="E3839" s="1">
        <v>149000.0</v>
      </c>
      <c r="F3839" s="1">
        <v>149000.0</v>
      </c>
    </row>
    <row r="3840">
      <c r="A3840" s="1" t="s">
        <v>8854</v>
      </c>
      <c r="B3840" s="1" t="s">
        <v>8855</v>
      </c>
      <c r="C3840" s="1" t="s">
        <v>330</v>
      </c>
      <c r="D3840" s="1">
        <v>1.0</v>
      </c>
      <c r="E3840" s="1">
        <v>249000.0</v>
      </c>
      <c r="F3840" s="1">
        <v>249000.0</v>
      </c>
    </row>
    <row r="3841">
      <c r="A3841" s="1" t="s">
        <v>8856</v>
      </c>
      <c r="B3841" s="1" t="s">
        <v>8857</v>
      </c>
      <c r="C3841" s="1" t="s">
        <v>4093</v>
      </c>
      <c r="D3841" s="1">
        <v>1.0</v>
      </c>
      <c r="E3841" s="1">
        <v>149000.0</v>
      </c>
      <c r="F3841" s="1">
        <v>149000.0</v>
      </c>
    </row>
    <row r="3842">
      <c r="A3842" s="1" t="s">
        <v>8858</v>
      </c>
      <c r="B3842" s="1" t="s">
        <v>8859</v>
      </c>
      <c r="C3842" s="1" t="s">
        <v>1047</v>
      </c>
      <c r="D3842" s="1">
        <v>2.0</v>
      </c>
      <c r="E3842" s="1">
        <v>399000.0</v>
      </c>
      <c r="F3842" s="1">
        <v>798000.0</v>
      </c>
    </row>
    <row r="3843">
      <c r="A3843" s="1" t="s">
        <v>8860</v>
      </c>
      <c r="B3843" s="1" t="s">
        <v>8861</v>
      </c>
      <c r="C3843" s="1" t="s">
        <v>1663</v>
      </c>
      <c r="D3843" s="1">
        <v>1.0</v>
      </c>
      <c r="E3843" s="1">
        <v>349000.0</v>
      </c>
      <c r="F3843" s="1">
        <v>349000.0</v>
      </c>
    </row>
    <row r="3844">
      <c r="A3844" s="1" t="s">
        <v>8862</v>
      </c>
      <c r="B3844" s="1" t="s">
        <v>8861</v>
      </c>
      <c r="C3844" s="1" t="s">
        <v>795</v>
      </c>
      <c r="D3844" s="1">
        <v>2.0</v>
      </c>
      <c r="E3844" s="1">
        <v>179000.0</v>
      </c>
      <c r="F3844" s="1">
        <v>358000.0</v>
      </c>
    </row>
    <row r="3845">
      <c r="A3845" s="1" t="s">
        <v>8863</v>
      </c>
      <c r="B3845" s="1" t="s">
        <v>8864</v>
      </c>
      <c r="C3845" s="1" t="s">
        <v>108</v>
      </c>
      <c r="D3845" s="1">
        <v>1.0</v>
      </c>
      <c r="E3845" s="1">
        <v>279000.0</v>
      </c>
      <c r="F3845" s="1">
        <v>279000.0</v>
      </c>
    </row>
    <row r="3846">
      <c r="A3846" s="1" t="s">
        <v>8865</v>
      </c>
      <c r="B3846" s="1" t="s">
        <v>8866</v>
      </c>
      <c r="C3846" s="1" t="s">
        <v>268</v>
      </c>
      <c r="D3846" s="1">
        <v>1.0</v>
      </c>
      <c r="E3846" s="1">
        <v>99000.0</v>
      </c>
      <c r="F3846" s="1">
        <v>99000.0</v>
      </c>
    </row>
    <row r="3847">
      <c r="A3847" s="1" t="s">
        <v>8867</v>
      </c>
      <c r="B3847" s="1" t="s">
        <v>8866</v>
      </c>
      <c r="C3847" s="1" t="s">
        <v>624</v>
      </c>
      <c r="D3847" s="1">
        <v>2.0</v>
      </c>
      <c r="E3847" s="1">
        <v>199000.0</v>
      </c>
      <c r="F3847" s="1">
        <v>398000.0</v>
      </c>
    </row>
    <row r="3848">
      <c r="A3848" s="1" t="s">
        <v>8868</v>
      </c>
      <c r="B3848" s="1" t="s">
        <v>8869</v>
      </c>
      <c r="C3848" s="1" t="s">
        <v>2129</v>
      </c>
      <c r="D3848" s="1">
        <v>1.0</v>
      </c>
      <c r="E3848" s="1">
        <v>129000.0</v>
      </c>
      <c r="F3848" s="1">
        <v>129000.0</v>
      </c>
    </row>
    <row r="3849">
      <c r="A3849" s="1" t="s">
        <v>8870</v>
      </c>
      <c r="B3849" s="1" t="s">
        <v>8871</v>
      </c>
      <c r="C3849" s="1" t="s">
        <v>2670</v>
      </c>
      <c r="D3849" s="1">
        <v>1.0</v>
      </c>
      <c r="E3849" s="1">
        <v>299000.0</v>
      </c>
      <c r="F3849" s="1">
        <v>299000.0</v>
      </c>
    </row>
    <row r="3850">
      <c r="A3850" s="1" t="s">
        <v>8872</v>
      </c>
      <c r="B3850" s="1" t="s">
        <v>8873</v>
      </c>
      <c r="C3850" s="1" t="s">
        <v>698</v>
      </c>
      <c r="D3850" s="1">
        <v>1.0</v>
      </c>
      <c r="E3850" s="1">
        <v>199000.0</v>
      </c>
      <c r="F3850" s="1">
        <v>199000.0</v>
      </c>
    </row>
    <row r="3851">
      <c r="A3851" s="1" t="s">
        <v>8874</v>
      </c>
      <c r="B3851" s="1" t="s">
        <v>8875</v>
      </c>
      <c r="C3851" s="1" t="s">
        <v>560</v>
      </c>
      <c r="D3851" s="1">
        <v>1.0</v>
      </c>
      <c r="E3851" s="1">
        <v>89000.0</v>
      </c>
      <c r="F3851" s="1">
        <v>89000.0</v>
      </c>
    </row>
    <row r="3852">
      <c r="A3852" s="1" t="s">
        <v>8876</v>
      </c>
      <c r="B3852" s="1" t="s">
        <v>8875</v>
      </c>
      <c r="C3852" s="1" t="s">
        <v>2017</v>
      </c>
      <c r="D3852" s="1">
        <v>1.0</v>
      </c>
      <c r="E3852" s="1">
        <v>59000.0</v>
      </c>
      <c r="F3852" s="1">
        <v>59000.0</v>
      </c>
    </row>
    <row r="3853">
      <c r="A3853" s="1" t="s">
        <v>8877</v>
      </c>
      <c r="B3853" s="1" t="s">
        <v>8878</v>
      </c>
      <c r="C3853" s="1" t="s">
        <v>637</v>
      </c>
      <c r="D3853" s="1">
        <v>2.0</v>
      </c>
      <c r="E3853" s="1">
        <v>549000.0</v>
      </c>
      <c r="F3853" s="1">
        <v>1098000.0</v>
      </c>
    </row>
    <row r="3854">
      <c r="A3854" s="1" t="s">
        <v>8879</v>
      </c>
      <c r="B3854" s="1" t="s">
        <v>8880</v>
      </c>
      <c r="C3854" s="1" t="s">
        <v>278</v>
      </c>
      <c r="D3854" s="1">
        <v>1.0</v>
      </c>
      <c r="E3854" s="1">
        <v>229000.0</v>
      </c>
      <c r="F3854" s="1">
        <v>229000.0</v>
      </c>
    </row>
    <row r="3855">
      <c r="A3855" s="1" t="s">
        <v>8881</v>
      </c>
      <c r="B3855" s="1" t="s">
        <v>8882</v>
      </c>
      <c r="C3855" s="1" t="s">
        <v>296</v>
      </c>
      <c r="D3855" s="1">
        <v>1.0</v>
      </c>
      <c r="E3855" s="1">
        <v>599000.0</v>
      </c>
      <c r="F3855" s="1">
        <v>599000.0</v>
      </c>
    </row>
    <row r="3856">
      <c r="A3856" s="1" t="s">
        <v>8883</v>
      </c>
      <c r="B3856" s="1" t="s">
        <v>8882</v>
      </c>
      <c r="C3856" s="1" t="s">
        <v>2845</v>
      </c>
      <c r="D3856" s="1">
        <v>1.0</v>
      </c>
      <c r="E3856" s="1">
        <v>449000.0</v>
      </c>
      <c r="F3856" s="1">
        <v>449000.0</v>
      </c>
    </row>
    <row r="3857">
      <c r="A3857" s="1" t="s">
        <v>8884</v>
      </c>
      <c r="B3857" s="1" t="s">
        <v>8882</v>
      </c>
      <c r="C3857" s="1" t="s">
        <v>1741</v>
      </c>
      <c r="D3857" s="1">
        <v>1.0</v>
      </c>
      <c r="E3857" s="1">
        <v>399000.0</v>
      </c>
      <c r="F3857" s="1">
        <v>399000.0</v>
      </c>
    </row>
    <row r="3858">
      <c r="A3858" s="1" t="s">
        <v>8885</v>
      </c>
      <c r="B3858" s="1" t="s">
        <v>8886</v>
      </c>
      <c r="C3858" s="1" t="s">
        <v>659</v>
      </c>
      <c r="D3858" s="1">
        <v>3.0</v>
      </c>
      <c r="E3858" s="1">
        <v>99000.0</v>
      </c>
      <c r="F3858" s="1">
        <v>297000.0</v>
      </c>
    </row>
    <row r="3859">
      <c r="A3859" s="1" t="s">
        <v>8887</v>
      </c>
      <c r="B3859" s="1" t="s">
        <v>8888</v>
      </c>
      <c r="C3859" s="1" t="s">
        <v>790</v>
      </c>
      <c r="D3859" s="1">
        <v>1.0</v>
      </c>
      <c r="E3859" s="1">
        <v>229000.0</v>
      </c>
      <c r="F3859" s="1">
        <v>229000.0</v>
      </c>
    </row>
    <row r="3860">
      <c r="A3860" s="1" t="s">
        <v>8889</v>
      </c>
      <c r="B3860" s="1" t="s">
        <v>8890</v>
      </c>
      <c r="C3860" s="1" t="s">
        <v>1833</v>
      </c>
      <c r="D3860" s="1">
        <v>1.0</v>
      </c>
      <c r="E3860" s="1">
        <v>499000.0</v>
      </c>
      <c r="F3860" s="1">
        <v>499000.0</v>
      </c>
    </row>
    <row r="3861">
      <c r="A3861" s="1" t="s">
        <v>8891</v>
      </c>
      <c r="B3861" s="1" t="s">
        <v>8892</v>
      </c>
      <c r="C3861" s="1" t="s">
        <v>768</v>
      </c>
      <c r="D3861" s="1">
        <v>1.0</v>
      </c>
      <c r="E3861" s="1">
        <v>119000.0</v>
      </c>
      <c r="F3861" s="1">
        <v>119000.0</v>
      </c>
    </row>
    <row r="3862">
      <c r="A3862" s="1" t="s">
        <v>8893</v>
      </c>
      <c r="B3862" s="1" t="s">
        <v>8894</v>
      </c>
      <c r="C3862" s="1" t="s">
        <v>908</v>
      </c>
      <c r="D3862" s="1">
        <v>1.0</v>
      </c>
      <c r="E3862" s="1">
        <v>329000.0</v>
      </c>
      <c r="F3862" s="1">
        <v>329000.0</v>
      </c>
    </row>
    <row r="3863">
      <c r="A3863" s="1" t="s">
        <v>8895</v>
      </c>
      <c r="B3863" s="1" t="s">
        <v>8896</v>
      </c>
      <c r="C3863" s="1" t="s">
        <v>574</v>
      </c>
      <c r="D3863" s="1">
        <v>1.0</v>
      </c>
      <c r="E3863" s="1">
        <v>149000.0</v>
      </c>
      <c r="F3863" s="1">
        <v>149000.0</v>
      </c>
    </row>
    <row r="3864">
      <c r="A3864" s="1" t="s">
        <v>8897</v>
      </c>
      <c r="B3864" s="1" t="s">
        <v>8898</v>
      </c>
      <c r="C3864" s="1" t="s">
        <v>1663</v>
      </c>
      <c r="D3864" s="1">
        <v>1.0</v>
      </c>
      <c r="E3864" s="1">
        <v>349000.0</v>
      </c>
      <c r="F3864" s="1">
        <v>349000.0</v>
      </c>
    </row>
    <row r="3865">
      <c r="A3865" s="1" t="s">
        <v>8899</v>
      </c>
      <c r="B3865" s="1" t="s">
        <v>8900</v>
      </c>
      <c r="C3865" s="1" t="s">
        <v>1018</v>
      </c>
      <c r="D3865" s="1">
        <v>1.0</v>
      </c>
      <c r="E3865" s="1">
        <v>79000.0</v>
      </c>
      <c r="F3865" s="1">
        <v>79000.0</v>
      </c>
    </row>
    <row r="3866">
      <c r="A3866" s="1" t="s">
        <v>8901</v>
      </c>
      <c r="B3866" s="1" t="s">
        <v>8900</v>
      </c>
      <c r="C3866" s="1" t="s">
        <v>1833</v>
      </c>
      <c r="D3866" s="1">
        <v>1.0</v>
      </c>
      <c r="E3866" s="1">
        <v>499000.0</v>
      </c>
      <c r="F3866" s="1">
        <v>499000.0</v>
      </c>
    </row>
    <row r="3867">
      <c r="A3867" s="1" t="s">
        <v>8902</v>
      </c>
      <c r="B3867" s="1" t="s">
        <v>8900</v>
      </c>
      <c r="C3867" s="1" t="s">
        <v>1543</v>
      </c>
      <c r="D3867" s="1">
        <v>1.0</v>
      </c>
      <c r="E3867" s="1">
        <v>79000.0</v>
      </c>
      <c r="F3867" s="1">
        <v>79000.0</v>
      </c>
    </row>
    <row r="3868">
      <c r="A3868" s="1" t="s">
        <v>8903</v>
      </c>
      <c r="B3868" s="1" t="s">
        <v>8904</v>
      </c>
      <c r="C3868" s="1" t="s">
        <v>43</v>
      </c>
      <c r="D3868" s="1">
        <v>1.0</v>
      </c>
      <c r="E3868" s="1">
        <v>129000.0</v>
      </c>
      <c r="F3868" s="1">
        <v>129000.0</v>
      </c>
    </row>
    <row r="3869">
      <c r="A3869" s="1" t="s">
        <v>8905</v>
      </c>
      <c r="B3869" s="1" t="s">
        <v>8904</v>
      </c>
      <c r="C3869" s="1" t="s">
        <v>1810</v>
      </c>
      <c r="D3869" s="1">
        <v>1.0</v>
      </c>
      <c r="E3869" s="1">
        <v>329000.0</v>
      </c>
      <c r="F3869" s="1">
        <v>329000.0</v>
      </c>
    </row>
    <row r="3870">
      <c r="A3870" s="1" t="s">
        <v>8906</v>
      </c>
      <c r="B3870" s="1" t="s">
        <v>8904</v>
      </c>
      <c r="C3870" s="1" t="s">
        <v>2184</v>
      </c>
      <c r="D3870" s="1">
        <v>1.0</v>
      </c>
      <c r="E3870" s="1">
        <v>199000.0</v>
      </c>
      <c r="F3870" s="1">
        <v>199000.0</v>
      </c>
    </row>
    <row r="3871">
      <c r="A3871" s="1" t="s">
        <v>8907</v>
      </c>
      <c r="B3871" s="1" t="s">
        <v>8908</v>
      </c>
      <c r="C3871" s="1" t="s">
        <v>693</v>
      </c>
      <c r="D3871" s="1">
        <v>1.0</v>
      </c>
      <c r="E3871" s="1">
        <v>59000.0</v>
      </c>
      <c r="F3871" s="1">
        <v>59000.0</v>
      </c>
    </row>
    <row r="3872">
      <c r="A3872" s="1" t="s">
        <v>8909</v>
      </c>
      <c r="B3872" s="1" t="s">
        <v>8910</v>
      </c>
      <c r="C3872" s="1" t="s">
        <v>2029</v>
      </c>
      <c r="D3872" s="1">
        <v>1.0</v>
      </c>
      <c r="E3872" s="1">
        <v>399000.0</v>
      </c>
      <c r="F3872" s="1">
        <v>399000.0</v>
      </c>
    </row>
    <row r="3873">
      <c r="A3873" s="1" t="s">
        <v>8911</v>
      </c>
      <c r="B3873" s="1" t="s">
        <v>8910</v>
      </c>
      <c r="C3873" s="1" t="s">
        <v>1597</v>
      </c>
      <c r="D3873" s="1">
        <v>1.0</v>
      </c>
      <c r="E3873" s="1">
        <v>89000.0</v>
      </c>
      <c r="F3873" s="1">
        <v>89000.0</v>
      </c>
    </row>
    <row r="3874">
      <c r="A3874" s="1" t="s">
        <v>8912</v>
      </c>
      <c r="B3874" s="1" t="s">
        <v>8910</v>
      </c>
      <c r="C3874" s="1" t="s">
        <v>637</v>
      </c>
      <c r="D3874" s="1">
        <v>1.0</v>
      </c>
      <c r="E3874" s="1">
        <v>549000.0</v>
      </c>
      <c r="F3874" s="1">
        <v>549000.0</v>
      </c>
    </row>
    <row r="3875">
      <c r="A3875" s="1" t="s">
        <v>8913</v>
      </c>
      <c r="B3875" s="1" t="s">
        <v>8914</v>
      </c>
      <c r="C3875" s="1" t="s">
        <v>2090</v>
      </c>
      <c r="D3875" s="1">
        <v>1.0</v>
      </c>
      <c r="E3875" s="1">
        <v>149000.0</v>
      </c>
      <c r="F3875" s="1">
        <v>149000.0</v>
      </c>
    </row>
    <row r="3876">
      <c r="A3876" s="1" t="s">
        <v>8915</v>
      </c>
      <c r="B3876" s="1" t="s">
        <v>8916</v>
      </c>
      <c r="C3876" s="1" t="s">
        <v>1793</v>
      </c>
      <c r="D3876" s="1">
        <v>1.0</v>
      </c>
      <c r="E3876" s="1">
        <v>69000.0</v>
      </c>
      <c r="F3876" s="1">
        <v>69000.0</v>
      </c>
    </row>
    <row r="3877">
      <c r="A3877" s="1" t="s">
        <v>8917</v>
      </c>
      <c r="B3877" s="1" t="s">
        <v>8916</v>
      </c>
      <c r="C3877" s="1" t="s">
        <v>918</v>
      </c>
      <c r="D3877" s="1">
        <v>1.0</v>
      </c>
      <c r="E3877" s="1">
        <v>149000.0</v>
      </c>
      <c r="F3877" s="1">
        <v>149000.0</v>
      </c>
    </row>
    <row r="3878">
      <c r="A3878" s="1" t="s">
        <v>8918</v>
      </c>
      <c r="B3878" s="1" t="s">
        <v>8919</v>
      </c>
      <c r="C3878" s="1" t="s">
        <v>451</v>
      </c>
      <c r="D3878" s="1">
        <v>2.0</v>
      </c>
      <c r="E3878" s="1">
        <v>499000.0</v>
      </c>
      <c r="F3878" s="1">
        <v>998000.0</v>
      </c>
    </row>
    <row r="3879">
      <c r="A3879" s="1" t="s">
        <v>8920</v>
      </c>
      <c r="B3879" s="1" t="s">
        <v>8921</v>
      </c>
      <c r="C3879" s="1" t="s">
        <v>1645</v>
      </c>
      <c r="D3879" s="1">
        <v>1.0</v>
      </c>
      <c r="E3879" s="1">
        <v>249000.0</v>
      </c>
      <c r="F3879" s="1">
        <v>249000.0</v>
      </c>
    </row>
    <row r="3880">
      <c r="A3880" s="1" t="s">
        <v>8922</v>
      </c>
      <c r="B3880" s="1" t="s">
        <v>8923</v>
      </c>
      <c r="C3880" s="1" t="s">
        <v>904</v>
      </c>
      <c r="D3880" s="1">
        <v>2.0</v>
      </c>
      <c r="E3880" s="1">
        <v>199000.0</v>
      </c>
      <c r="F3880" s="1">
        <v>398000.0</v>
      </c>
    </row>
    <row r="3881">
      <c r="A3881" s="1" t="s">
        <v>8924</v>
      </c>
      <c r="B3881" s="1" t="s">
        <v>8923</v>
      </c>
      <c r="C3881" s="1" t="s">
        <v>4004</v>
      </c>
      <c r="D3881" s="1">
        <v>1.0</v>
      </c>
      <c r="E3881" s="1">
        <v>449000.0</v>
      </c>
      <c r="F3881" s="1">
        <v>449000.0</v>
      </c>
    </row>
    <row r="3882">
      <c r="A3882" s="1" t="s">
        <v>8925</v>
      </c>
      <c r="B3882" s="1" t="s">
        <v>8923</v>
      </c>
      <c r="C3882" s="1" t="s">
        <v>4798</v>
      </c>
      <c r="D3882" s="1">
        <v>1.0</v>
      </c>
      <c r="E3882" s="1">
        <v>149000.0</v>
      </c>
      <c r="F3882" s="1">
        <v>149000.0</v>
      </c>
    </row>
    <row r="3883">
      <c r="A3883" s="1" t="s">
        <v>8926</v>
      </c>
      <c r="B3883" s="1" t="s">
        <v>8927</v>
      </c>
      <c r="C3883" s="1" t="s">
        <v>1304</v>
      </c>
      <c r="D3883" s="1">
        <v>2.0</v>
      </c>
      <c r="E3883" s="1">
        <v>549000.0</v>
      </c>
      <c r="F3883" s="1">
        <v>1098000.0</v>
      </c>
    </row>
    <row r="3884">
      <c r="A3884" s="1" t="s">
        <v>8928</v>
      </c>
      <c r="B3884" s="1" t="s">
        <v>8927</v>
      </c>
      <c r="C3884" s="1" t="s">
        <v>675</v>
      </c>
      <c r="D3884" s="1">
        <v>1.0</v>
      </c>
      <c r="E3884" s="1">
        <v>79000.0</v>
      </c>
      <c r="F3884" s="1">
        <v>79000.0</v>
      </c>
    </row>
    <row r="3885">
      <c r="A3885" s="1" t="s">
        <v>8929</v>
      </c>
      <c r="B3885" s="1" t="s">
        <v>8930</v>
      </c>
      <c r="C3885" s="1" t="s">
        <v>1261</v>
      </c>
      <c r="D3885" s="1">
        <v>1.0</v>
      </c>
      <c r="E3885" s="1">
        <v>49000.0</v>
      </c>
      <c r="F3885" s="1">
        <v>49000.0</v>
      </c>
    </row>
    <row r="3886">
      <c r="A3886" s="1" t="s">
        <v>8931</v>
      </c>
      <c r="B3886" s="1" t="s">
        <v>8930</v>
      </c>
      <c r="C3886" s="1" t="s">
        <v>740</v>
      </c>
      <c r="D3886" s="1">
        <v>1.0</v>
      </c>
      <c r="E3886" s="1">
        <v>59000.0</v>
      </c>
      <c r="F3886" s="1">
        <v>59000.0</v>
      </c>
    </row>
    <row r="3887">
      <c r="A3887" s="1" t="s">
        <v>8932</v>
      </c>
      <c r="B3887" s="1" t="s">
        <v>8930</v>
      </c>
      <c r="C3887" s="1" t="s">
        <v>152</v>
      </c>
      <c r="D3887" s="1">
        <v>1.0</v>
      </c>
      <c r="E3887" s="1">
        <v>89000.0</v>
      </c>
      <c r="F3887" s="1">
        <v>89000.0</v>
      </c>
    </row>
    <row r="3888">
      <c r="A3888" s="1" t="s">
        <v>8933</v>
      </c>
      <c r="B3888" s="1" t="s">
        <v>8934</v>
      </c>
      <c r="C3888" s="1" t="s">
        <v>2222</v>
      </c>
      <c r="D3888" s="1">
        <v>1.0</v>
      </c>
      <c r="E3888" s="1">
        <v>499000.0</v>
      </c>
      <c r="F3888" s="1">
        <v>499000.0</v>
      </c>
    </row>
    <row r="3889">
      <c r="A3889" s="1" t="s">
        <v>8935</v>
      </c>
      <c r="B3889" s="1" t="s">
        <v>8934</v>
      </c>
      <c r="C3889" s="1" t="s">
        <v>698</v>
      </c>
      <c r="D3889" s="1">
        <v>1.0</v>
      </c>
      <c r="E3889" s="1">
        <v>199000.0</v>
      </c>
      <c r="F3889" s="1">
        <v>199000.0</v>
      </c>
    </row>
    <row r="3890">
      <c r="A3890" s="1" t="s">
        <v>8936</v>
      </c>
      <c r="B3890" s="1" t="s">
        <v>8937</v>
      </c>
      <c r="C3890" s="1" t="s">
        <v>1261</v>
      </c>
      <c r="D3890" s="1">
        <v>1.0</v>
      </c>
      <c r="E3890" s="1">
        <v>49000.0</v>
      </c>
      <c r="F3890" s="1">
        <v>49000.0</v>
      </c>
    </row>
    <row r="3891">
      <c r="A3891" s="1" t="s">
        <v>8938</v>
      </c>
      <c r="B3891" s="1" t="s">
        <v>8939</v>
      </c>
      <c r="C3891" s="1" t="s">
        <v>1098</v>
      </c>
      <c r="D3891" s="1">
        <v>1.0</v>
      </c>
      <c r="E3891" s="1">
        <v>299000.0</v>
      </c>
      <c r="F3891" s="1">
        <v>299000.0</v>
      </c>
    </row>
    <row r="3892">
      <c r="A3892" s="1" t="s">
        <v>8940</v>
      </c>
      <c r="B3892" s="1" t="s">
        <v>8941</v>
      </c>
      <c r="C3892" s="1" t="s">
        <v>43</v>
      </c>
      <c r="D3892" s="1">
        <v>2.0</v>
      </c>
      <c r="E3892" s="1">
        <v>129000.0</v>
      </c>
      <c r="F3892" s="1">
        <v>258000.0</v>
      </c>
    </row>
    <row r="3893">
      <c r="A3893" s="1" t="s">
        <v>8942</v>
      </c>
      <c r="B3893" s="1" t="s">
        <v>8941</v>
      </c>
      <c r="C3893" s="1" t="s">
        <v>3051</v>
      </c>
      <c r="D3893" s="1">
        <v>1.0</v>
      </c>
      <c r="E3893" s="1">
        <v>329000.0</v>
      </c>
      <c r="F3893" s="1">
        <v>329000.0</v>
      </c>
    </row>
    <row r="3894">
      <c r="A3894" s="1" t="s">
        <v>8943</v>
      </c>
      <c r="B3894" s="1" t="s">
        <v>8944</v>
      </c>
      <c r="C3894" s="1" t="s">
        <v>195</v>
      </c>
      <c r="D3894" s="1">
        <v>1.0</v>
      </c>
      <c r="E3894" s="1">
        <v>89000.0</v>
      </c>
      <c r="F3894" s="1">
        <v>89000.0</v>
      </c>
    </row>
    <row r="3895">
      <c r="A3895" s="1" t="s">
        <v>8945</v>
      </c>
      <c r="B3895" s="1" t="s">
        <v>8946</v>
      </c>
      <c r="C3895" s="1" t="s">
        <v>251</v>
      </c>
      <c r="D3895" s="1">
        <v>1.0</v>
      </c>
      <c r="E3895" s="1">
        <v>59000.0</v>
      </c>
      <c r="F3895" s="1">
        <v>59000.0</v>
      </c>
    </row>
    <row r="3896">
      <c r="A3896" s="1" t="s">
        <v>8947</v>
      </c>
      <c r="B3896" s="1" t="s">
        <v>8948</v>
      </c>
      <c r="C3896" s="1" t="s">
        <v>53</v>
      </c>
      <c r="D3896" s="1">
        <v>3.0</v>
      </c>
      <c r="E3896" s="1">
        <v>199000.0</v>
      </c>
      <c r="F3896" s="1">
        <v>597000.0</v>
      </c>
    </row>
    <row r="3897">
      <c r="A3897" s="1" t="s">
        <v>8949</v>
      </c>
      <c r="B3897" s="1" t="s">
        <v>8950</v>
      </c>
      <c r="C3897" s="1" t="s">
        <v>2646</v>
      </c>
      <c r="D3897" s="1">
        <v>1.0</v>
      </c>
      <c r="E3897" s="1">
        <v>299000.0</v>
      </c>
      <c r="F3897" s="1">
        <v>299000.0</v>
      </c>
    </row>
    <row r="3898">
      <c r="A3898" s="1" t="s">
        <v>8951</v>
      </c>
      <c r="B3898" s="1" t="s">
        <v>8950</v>
      </c>
      <c r="C3898" s="1" t="s">
        <v>300</v>
      </c>
      <c r="D3898" s="1">
        <v>1.0</v>
      </c>
      <c r="E3898" s="1">
        <v>69000.0</v>
      </c>
      <c r="F3898" s="1">
        <v>69000.0</v>
      </c>
    </row>
    <row r="3899">
      <c r="A3899" s="1" t="s">
        <v>8952</v>
      </c>
      <c r="B3899" s="1" t="s">
        <v>8953</v>
      </c>
      <c r="C3899" s="1" t="s">
        <v>894</v>
      </c>
      <c r="D3899" s="1">
        <v>1.0</v>
      </c>
      <c r="E3899" s="1">
        <v>99000.0</v>
      </c>
      <c r="F3899" s="1">
        <v>99000.0</v>
      </c>
    </row>
    <row r="3900">
      <c r="A3900" s="1" t="s">
        <v>8954</v>
      </c>
      <c r="B3900" s="1" t="s">
        <v>8955</v>
      </c>
      <c r="C3900" s="1" t="s">
        <v>360</v>
      </c>
      <c r="D3900" s="1">
        <v>1.0</v>
      </c>
      <c r="E3900" s="1">
        <v>129000.0</v>
      </c>
      <c r="F3900" s="1">
        <v>129000.0</v>
      </c>
    </row>
    <row r="3901">
      <c r="A3901" s="1" t="s">
        <v>8956</v>
      </c>
      <c r="B3901" s="1" t="s">
        <v>8955</v>
      </c>
      <c r="C3901" s="1" t="s">
        <v>1914</v>
      </c>
      <c r="D3901" s="1">
        <v>1.0</v>
      </c>
      <c r="E3901" s="1">
        <v>299000.0</v>
      </c>
      <c r="F3901" s="1">
        <v>299000.0</v>
      </c>
    </row>
    <row r="3902">
      <c r="A3902" s="1" t="s">
        <v>8957</v>
      </c>
      <c r="B3902" s="1" t="s">
        <v>8958</v>
      </c>
      <c r="C3902" s="1" t="s">
        <v>1628</v>
      </c>
      <c r="D3902" s="1">
        <v>1.0</v>
      </c>
      <c r="E3902" s="1">
        <v>399000.0</v>
      </c>
      <c r="F3902" s="1">
        <v>399000.0</v>
      </c>
    </row>
    <row r="3903">
      <c r="A3903" s="1" t="s">
        <v>8959</v>
      </c>
      <c r="B3903" s="1" t="s">
        <v>8958</v>
      </c>
      <c r="C3903" s="1" t="s">
        <v>108</v>
      </c>
      <c r="D3903" s="1">
        <v>1.0</v>
      </c>
      <c r="E3903" s="1">
        <v>279000.0</v>
      </c>
      <c r="F3903" s="1">
        <v>279000.0</v>
      </c>
    </row>
    <row r="3904">
      <c r="A3904" s="1" t="s">
        <v>8960</v>
      </c>
      <c r="B3904" s="1" t="s">
        <v>8958</v>
      </c>
      <c r="C3904" s="1" t="s">
        <v>1184</v>
      </c>
      <c r="D3904" s="1">
        <v>2.0</v>
      </c>
      <c r="E3904" s="1">
        <v>69000.0</v>
      </c>
      <c r="F3904" s="1">
        <v>138000.0</v>
      </c>
    </row>
    <row r="3905">
      <c r="A3905" s="1" t="s">
        <v>8961</v>
      </c>
      <c r="B3905" s="1" t="s">
        <v>8962</v>
      </c>
      <c r="C3905" s="1" t="s">
        <v>542</v>
      </c>
      <c r="D3905" s="1">
        <v>1.0</v>
      </c>
      <c r="E3905" s="1">
        <v>299000.0</v>
      </c>
      <c r="F3905" s="1">
        <v>299000.0</v>
      </c>
    </row>
    <row r="3906">
      <c r="A3906" s="1" t="s">
        <v>8963</v>
      </c>
      <c r="B3906" s="1" t="s">
        <v>8962</v>
      </c>
      <c r="C3906" s="1" t="s">
        <v>908</v>
      </c>
      <c r="D3906" s="1">
        <v>1.0</v>
      </c>
      <c r="E3906" s="1">
        <v>329000.0</v>
      </c>
      <c r="F3906" s="1">
        <v>329000.0</v>
      </c>
    </row>
    <row r="3907">
      <c r="A3907" s="1" t="s">
        <v>8964</v>
      </c>
      <c r="B3907" s="1" t="s">
        <v>8962</v>
      </c>
      <c r="C3907" s="1" t="s">
        <v>2425</v>
      </c>
      <c r="D3907" s="1">
        <v>2.0</v>
      </c>
      <c r="E3907" s="1">
        <v>249000.0</v>
      </c>
      <c r="F3907" s="1">
        <v>498000.0</v>
      </c>
    </row>
    <row r="3908">
      <c r="A3908" s="1" t="s">
        <v>8965</v>
      </c>
      <c r="B3908" s="1" t="s">
        <v>8966</v>
      </c>
      <c r="C3908" s="1" t="s">
        <v>2612</v>
      </c>
      <c r="D3908" s="1">
        <v>1.0</v>
      </c>
      <c r="E3908" s="1">
        <v>149000.0</v>
      </c>
      <c r="F3908" s="1">
        <v>149000.0</v>
      </c>
    </row>
    <row r="3909">
      <c r="A3909" s="1" t="s">
        <v>8967</v>
      </c>
      <c r="B3909" s="1" t="s">
        <v>8966</v>
      </c>
      <c r="C3909" s="1" t="s">
        <v>894</v>
      </c>
      <c r="D3909" s="1">
        <v>1.0</v>
      </c>
      <c r="E3909" s="1">
        <v>99000.0</v>
      </c>
      <c r="F3909" s="1">
        <v>99000.0</v>
      </c>
    </row>
    <row r="3910">
      <c r="A3910" s="1" t="s">
        <v>8968</v>
      </c>
      <c r="B3910" s="1" t="s">
        <v>8969</v>
      </c>
      <c r="C3910" s="1" t="s">
        <v>1881</v>
      </c>
      <c r="D3910" s="1">
        <v>1.0</v>
      </c>
      <c r="E3910" s="1">
        <v>79000.0</v>
      </c>
      <c r="F3910" s="1">
        <v>79000.0</v>
      </c>
    </row>
    <row r="3911">
      <c r="A3911" s="1" t="s">
        <v>8970</v>
      </c>
      <c r="B3911" s="1" t="s">
        <v>8971</v>
      </c>
      <c r="C3911" s="1" t="s">
        <v>1621</v>
      </c>
      <c r="D3911" s="1">
        <v>1.0</v>
      </c>
      <c r="E3911" s="1">
        <v>179000.0</v>
      </c>
      <c r="F3911" s="1">
        <v>179000.0</v>
      </c>
    </row>
    <row r="3912">
      <c r="A3912" s="1" t="s">
        <v>8972</v>
      </c>
      <c r="B3912" s="1" t="s">
        <v>8973</v>
      </c>
      <c r="C3912" s="1" t="s">
        <v>574</v>
      </c>
      <c r="D3912" s="1">
        <v>2.0</v>
      </c>
      <c r="E3912" s="1">
        <v>149000.0</v>
      </c>
      <c r="F3912" s="1">
        <v>298000.0</v>
      </c>
    </row>
    <row r="3913">
      <c r="A3913" s="1" t="s">
        <v>8974</v>
      </c>
      <c r="B3913" s="1" t="s">
        <v>8973</v>
      </c>
      <c r="C3913" s="1" t="s">
        <v>1212</v>
      </c>
      <c r="D3913" s="1">
        <v>1.0</v>
      </c>
      <c r="E3913" s="1">
        <v>449000.0</v>
      </c>
      <c r="F3913" s="1">
        <v>449000.0</v>
      </c>
    </row>
    <row r="3914">
      <c r="A3914" s="1" t="s">
        <v>8975</v>
      </c>
      <c r="B3914" s="1" t="s">
        <v>8976</v>
      </c>
      <c r="C3914" s="1" t="s">
        <v>2029</v>
      </c>
      <c r="D3914" s="1">
        <v>1.0</v>
      </c>
      <c r="E3914" s="1">
        <v>399000.0</v>
      </c>
      <c r="F3914" s="1">
        <v>399000.0</v>
      </c>
    </row>
    <row r="3915">
      <c r="A3915" s="1" t="s">
        <v>8977</v>
      </c>
      <c r="B3915" s="1" t="s">
        <v>8978</v>
      </c>
      <c r="C3915" s="1" t="s">
        <v>108</v>
      </c>
      <c r="D3915" s="1">
        <v>1.0</v>
      </c>
      <c r="E3915" s="1">
        <v>279000.0</v>
      </c>
      <c r="F3915" s="1">
        <v>279000.0</v>
      </c>
    </row>
    <row r="3916">
      <c r="A3916" s="1" t="s">
        <v>8979</v>
      </c>
      <c r="B3916" s="1" t="s">
        <v>8978</v>
      </c>
      <c r="C3916" s="1" t="s">
        <v>1030</v>
      </c>
      <c r="D3916" s="1">
        <v>3.0</v>
      </c>
      <c r="E3916" s="1">
        <v>449000.0</v>
      </c>
      <c r="F3916" s="1">
        <v>1347000.0</v>
      </c>
    </row>
    <row r="3917">
      <c r="A3917" s="1" t="s">
        <v>8980</v>
      </c>
      <c r="B3917" s="1" t="s">
        <v>8978</v>
      </c>
      <c r="C3917" s="1" t="s">
        <v>3196</v>
      </c>
      <c r="D3917" s="1">
        <v>3.0</v>
      </c>
      <c r="E3917" s="1">
        <v>449000.0</v>
      </c>
      <c r="F3917" s="1">
        <v>1347000.0</v>
      </c>
    </row>
    <row r="3918">
      <c r="A3918" s="1" t="s">
        <v>8981</v>
      </c>
      <c r="B3918" s="1" t="s">
        <v>8982</v>
      </c>
      <c r="C3918" s="1" t="s">
        <v>345</v>
      </c>
      <c r="D3918" s="1">
        <v>2.0</v>
      </c>
      <c r="E3918" s="1">
        <v>599000.0</v>
      </c>
      <c r="F3918" s="1">
        <v>1198000.0</v>
      </c>
    </row>
    <row r="3919">
      <c r="A3919" s="1" t="s">
        <v>8983</v>
      </c>
      <c r="B3919" s="1" t="s">
        <v>8982</v>
      </c>
      <c r="C3919" s="1" t="s">
        <v>975</v>
      </c>
      <c r="D3919" s="1">
        <v>1.0</v>
      </c>
      <c r="E3919" s="1">
        <v>279000.0</v>
      </c>
      <c r="F3919" s="1">
        <v>279000.0</v>
      </c>
    </row>
    <row r="3920">
      <c r="A3920" s="1" t="s">
        <v>8984</v>
      </c>
      <c r="B3920" s="1" t="s">
        <v>8982</v>
      </c>
      <c r="C3920" s="1" t="s">
        <v>1018</v>
      </c>
      <c r="D3920" s="1">
        <v>1.0</v>
      </c>
      <c r="E3920" s="1">
        <v>79000.0</v>
      </c>
      <c r="F3920" s="1">
        <v>79000.0</v>
      </c>
    </row>
    <row r="3921">
      <c r="A3921" s="1" t="s">
        <v>8985</v>
      </c>
      <c r="B3921" s="1" t="s">
        <v>8986</v>
      </c>
      <c r="C3921" s="1" t="s">
        <v>268</v>
      </c>
      <c r="D3921" s="1">
        <v>2.0</v>
      </c>
      <c r="E3921" s="1">
        <v>99000.0</v>
      </c>
      <c r="F3921" s="1">
        <v>198000.0</v>
      </c>
    </row>
    <row r="3922">
      <c r="A3922" s="1" t="s">
        <v>8987</v>
      </c>
      <c r="B3922" s="1" t="s">
        <v>8986</v>
      </c>
      <c r="C3922" s="1" t="s">
        <v>664</v>
      </c>
      <c r="D3922" s="1">
        <v>1.0</v>
      </c>
      <c r="E3922" s="1">
        <v>279000.0</v>
      </c>
      <c r="F3922" s="1">
        <v>279000.0</v>
      </c>
    </row>
    <row r="3923">
      <c r="A3923" s="1" t="s">
        <v>8988</v>
      </c>
      <c r="B3923" s="1" t="s">
        <v>8989</v>
      </c>
      <c r="C3923" s="1" t="s">
        <v>1484</v>
      </c>
      <c r="D3923" s="1">
        <v>1.0</v>
      </c>
      <c r="E3923" s="1">
        <v>279000.0</v>
      </c>
      <c r="F3923" s="1">
        <v>279000.0</v>
      </c>
    </row>
    <row r="3924">
      <c r="A3924" s="1" t="s">
        <v>8990</v>
      </c>
      <c r="B3924" s="1" t="s">
        <v>8989</v>
      </c>
      <c r="C3924" s="1" t="s">
        <v>291</v>
      </c>
      <c r="D3924" s="1">
        <v>1.0</v>
      </c>
      <c r="E3924" s="1">
        <v>229000.0</v>
      </c>
      <c r="F3924" s="1">
        <v>229000.0</v>
      </c>
    </row>
    <row r="3925">
      <c r="A3925" s="1" t="s">
        <v>8991</v>
      </c>
      <c r="B3925" s="1" t="s">
        <v>8992</v>
      </c>
      <c r="C3925" s="1" t="s">
        <v>698</v>
      </c>
      <c r="D3925" s="1">
        <v>1.0</v>
      </c>
      <c r="E3925" s="1">
        <v>199000.0</v>
      </c>
      <c r="F3925" s="1">
        <v>199000.0</v>
      </c>
    </row>
    <row r="3926">
      <c r="A3926" s="1" t="s">
        <v>8993</v>
      </c>
      <c r="B3926" s="1" t="s">
        <v>8992</v>
      </c>
      <c r="C3926" s="1" t="s">
        <v>67</v>
      </c>
      <c r="D3926" s="1">
        <v>2.0</v>
      </c>
      <c r="E3926" s="1">
        <v>179000.0</v>
      </c>
      <c r="F3926" s="1">
        <v>358000.0</v>
      </c>
    </row>
    <row r="3927">
      <c r="A3927" s="1" t="s">
        <v>8994</v>
      </c>
      <c r="B3927" s="1" t="s">
        <v>8995</v>
      </c>
      <c r="C3927" s="1" t="s">
        <v>118</v>
      </c>
      <c r="D3927" s="1">
        <v>1.0</v>
      </c>
      <c r="E3927" s="1">
        <v>79000.0</v>
      </c>
      <c r="F3927" s="1">
        <v>79000.0</v>
      </c>
    </row>
    <row r="3928">
      <c r="A3928" s="1" t="s">
        <v>8996</v>
      </c>
      <c r="B3928" s="1" t="s">
        <v>8997</v>
      </c>
      <c r="C3928" s="1" t="s">
        <v>772</v>
      </c>
      <c r="D3928" s="1">
        <v>2.0</v>
      </c>
      <c r="E3928" s="1">
        <v>129000.0</v>
      </c>
      <c r="F3928" s="1">
        <v>258000.0</v>
      </c>
    </row>
    <row r="3929">
      <c r="A3929" s="1" t="s">
        <v>8998</v>
      </c>
      <c r="B3929" s="1" t="s">
        <v>8999</v>
      </c>
      <c r="C3929" s="1" t="s">
        <v>1621</v>
      </c>
      <c r="D3929" s="1">
        <v>1.0</v>
      </c>
      <c r="E3929" s="1">
        <v>179000.0</v>
      </c>
      <c r="F3929" s="1">
        <v>179000.0</v>
      </c>
    </row>
    <row r="3930">
      <c r="A3930" s="1" t="s">
        <v>9000</v>
      </c>
      <c r="B3930" s="1" t="s">
        <v>8999</v>
      </c>
      <c r="C3930" s="1" t="s">
        <v>2242</v>
      </c>
      <c r="D3930" s="1">
        <v>1.0</v>
      </c>
      <c r="E3930" s="1">
        <v>199000.0</v>
      </c>
      <c r="F3930" s="1">
        <v>199000.0</v>
      </c>
    </row>
    <row r="3931">
      <c r="A3931" s="1" t="s">
        <v>9001</v>
      </c>
      <c r="B3931" s="1" t="s">
        <v>8999</v>
      </c>
      <c r="C3931" s="1" t="s">
        <v>1230</v>
      </c>
      <c r="D3931" s="1">
        <v>1.0</v>
      </c>
      <c r="E3931" s="1">
        <v>399000.0</v>
      </c>
      <c r="F3931" s="1">
        <v>399000.0</v>
      </c>
    </row>
    <row r="3932">
      <c r="A3932" s="1" t="s">
        <v>9002</v>
      </c>
      <c r="B3932" s="1" t="s">
        <v>9003</v>
      </c>
      <c r="C3932" s="1" t="s">
        <v>335</v>
      </c>
      <c r="D3932" s="1">
        <v>1.0</v>
      </c>
      <c r="E3932" s="1">
        <v>399000.0</v>
      </c>
      <c r="F3932" s="1">
        <v>399000.0</v>
      </c>
    </row>
    <row r="3933">
      <c r="A3933" s="1" t="s">
        <v>9004</v>
      </c>
      <c r="B3933" s="1" t="s">
        <v>9005</v>
      </c>
      <c r="C3933" s="1" t="s">
        <v>1465</v>
      </c>
      <c r="D3933" s="1">
        <v>2.0</v>
      </c>
      <c r="E3933" s="1">
        <v>129000.0</v>
      </c>
      <c r="F3933" s="1">
        <v>258000.0</v>
      </c>
    </row>
    <row r="3934">
      <c r="A3934" s="1" t="s">
        <v>9006</v>
      </c>
      <c r="B3934" s="1" t="s">
        <v>9005</v>
      </c>
      <c r="C3934" s="1" t="s">
        <v>2519</v>
      </c>
      <c r="D3934" s="1">
        <v>1.0</v>
      </c>
      <c r="E3934" s="1">
        <v>119000.0</v>
      </c>
      <c r="F3934" s="1">
        <v>119000.0</v>
      </c>
    </row>
    <row r="3935">
      <c r="A3935" s="1" t="s">
        <v>9007</v>
      </c>
      <c r="B3935" s="1" t="s">
        <v>9008</v>
      </c>
      <c r="C3935" s="1" t="s">
        <v>1597</v>
      </c>
      <c r="D3935" s="1">
        <v>2.0</v>
      </c>
      <c r="E3935" s="1">
        <v>89000.0</v>
      </c>
      <c r="F3935" s="1">
        <v>178000.0</v>
      </c>
    </row>
    <row r="3936">
      <c r="A3936" s="1" t="s">
        <v>9009</v>
      </c>
      <c r="B3936" s="1" t="s">
        <v>9010</v>
      </c>
      <c r="C3936" s="1" t="s">
        <v>735</v>
      </c>
      <c r="D3936" s="1">
        <v>1.0</v>
      </c>
      <c r="E3936" s="1">
        <v>499000.0</v>
      </c>
      <c r="F3936" s="1">
        <v>499000.0</v>
      </c>
    </row>
    <row r="3937">
      <c r="A3937" s="1" t="s">
        <v>9011</v>
      </c>
      <c r="B3937" s="1" t="s">
        <v>9012</v>
      </c>
      <c r="C3937" s="1" t="s">
        <v>195</v>
      </c>
      <c r="D3937" s="1">
        <v>2.0</v>
      </c>
      <c r="E3937" s="1">
        <v>89000.0</v>
      </c>
      <c r="F3937" s="1">
        <v>178000.0</v>
      </c>
    </row>
    <row r="3938">
      <c r="A3938" s="1" t="s">
        <v>9013</v>
      </c>
      <c r="B3938" s="1" t="s">
        <v>9012</v>
      </c>
      <c r="C3938" s="1" t="s">
        <v>253</v>
      </c>
      <c r="D3938" s="1">
        <v>1.0</v>
      </c>
      <c r="E3938" s="1">
        <v>229000.0</v>
      </c>
      <c r="F3938" s="1">
        <v>229000.0</v>
      </c>
    </row>
    <row r="3939">
      <c r="A3939" s="1" t="s">
        <v>9014</v>
      </c>
      <c r="B3939" s="1" t="s">
        <v>9015</v>
      </c>
      <c r="C3939" s="1" t="s">
        <v>713</v>
      </c>
      <c r="D3939" s="1">
        <v>1.0</v>
      </c>
      <c r="E3939" s="1">
        <v>229000.0</v>
      </c>
      <c r="F3939" s="1">
        <v>229000.0</v>
      </c>
    </row>
    <row r="3940">
      <c r="A3940" s="1" t="s">
        <v>9016</v>
      </c>
      <c r="B3940" s="1" t="s">
        <v>9015</v>
      </c>
      <c r="C3940" s="1" t="s">
        <v>53</v>
      </c>
      <c r="D3940" s="1">
        <v>1.0</v>
      </c>
      <c r="E3940" s="1">
        <v>199000.0</v>
      </c>
      <c r="F3940" s="1">
        <v>199000.0</v>
      </c>
    </row>
    <row r="3941">
      <c r="A3941" s="1" t="s">
        <v>9017</v>
      </c>
      <c r="B3941" s="1" t="s">
        <v>9015</v>
      </c>
      <c r="C3941" s="1" t="s">
        <v>675</v>
      </c>
      <c r="D3941" s="1">
        <v>3.0</v>
      </c>
      <c r="E3941" s="1">
        <v>79000.0</v>
      </c>
      <c r="F3941" s="1">
        <v>237000.0</v>
      </c>
    </row>
    <row r="3942">
      <c r="A3942" s="1" t="s">
        <v>9018</v>
      </c>
      <c r="B3942" s="1" t="s">
        <v>9019</v>
      </c>
      <c r="C3942" s="1" t="s">
        <v>1077</v>
      </c>
      <c r="D3942" s="1">
        <v>3.0</v>
      </c>
      <c r="E3942" s="1">
        <v>599000.0</v>
      </c>
      <c r="F3942" s="1">
        <v>1797000.0</v>
      </c>
    </row>
    <row r="3943">
      <c r="A3943" s="1" t="s">
        <v>9020</v>
      </c>
      <c r="B3943" s="1" t="s">
        <v>9019</v>
      </c>
      <c r="C3943" s="1" t="s">
        <v>548</v>
      </c>
      <c r="D3943" s="1">
        <v>1.0</v>
      </c>
      <c r="E3943" s="1">
        <v>129000.0</v>
      </c>
      <c r="F3943" s="1">
        <v>129000.0</v>
      </c>
    </row>
    <row r="3944">
      <c r="A3944" s="1" t="s">
        <v>9021</v>
      </c>
      <c r="B3944" s="1" t="s">
        <v>9019</v>
      </c>
      <c r="C3944" s="1" t="s">
        <v>2374</v>
      </c>
      <c r="D3944" s="1">
        <v>2.0</v>
      </c>
      <c r="E3944" s="1">
        <v>249000.0</v>
      </c>
      <c r="F3944" s="1">
        <v>498000.0</v>
      </c>
    </row>
    <row r="3945">
      <c r="A3945" s="1" t="s">
        <v>9022</v>
      </c>
      <c r="B3945" s="1" t="s">
        <v>9023</v>
      </c>
      <c r="C3945" s="1" t="s">
        <v>659</v>
      </c>
      <c r="D3945" s="1">
        <v>1.0</v>
      </c>
      <c r="E3945" s="1">
        <v>99000.0</v>
      </c>
      <c r="F3945" s="1">
        <v>99000.0</v>
      </c>
    </row>
    <row r="3946">
      <c r="A3946" s="1" t="s">
        <v>9024</v>
      </c>
      <c r="B3946" s="1" t="s">
        <v>9025</v>
      </c>
      <c r="C3946" s="1" t="s">
        <v>491</v>
      </c>
      <c r="D3946" s="1">
        <v>1.0</v>
      </c>
      <c r="E3946" s="1">
        <v>119000.0</v>
      </c>
      <c r="F3946" s="1">
        <v>119000.0</v>
      </c>
    </row>
    <row r="3947">
      <c r="A3947" s="1" t="s">
        <v>9026</v>
      </c>
      <c r="B3947" s="1" t="s">
        <v>9025</v>
      </c>
      <c r="C3947" s="1" t="s">
        <v>834</v>
      </c>
      <c r="D3947" s="1">
        <v>2.0</v>
      </c>
      <c r="E3947" s="1">
        <v>499000.0</v>
      </c>
      <c r="F3947" s="1">
        <v>998000.0</v>
      </c>
    </row>
    <row r="3948">
      <c r="A3948" s="1" t="s">
        <v>9027</v>
      </c>
      <c r="B3948" s="1" t="s">
        <v>9028</v>
      </c>
      <c r="C3948" s="1" t="s">
        <v>2222</v>
      </c>
      <c r="D3948" s="1">
        <v>1.0</v>
      </c>
      <c r="E3948" s="1">
        <v>499000.0</v>
      </c>
      <c r="F3948" s="1">
        <v>499000.0</v>
      </c>
    </row>
    <row r="3949">
      <c r="A3949" s="1" t="s">
        <v>9029</v>
      </c>
      <c r="B3949" s="1" t="s">
        <v>9030</v>
      </c>
      <c r="C3949" s="1" t="s">
        <v>4004</v>
      </c>
      <c r="D3949" s="1">
        <v>3.0</v>
      </c>
      <c r="E3949" s="1">
        <v>449000.0</v>
      </c>
      <c r="F3949" s="1">
        <v>1347000.0</v>
      </c>
    </row>
    <row r="3950">
      <c r="A3950" s="1" t="s">
        <v>9031</v>
      </c>
      <c r="B3950" s="1" t="s">
        <v>9030</v>
      </c>
      <c r="C3950" s="1" t="s">
        <v>67</v>
      </c>
      <c r="D3950" s="1">
        <v>2.0</v>
      </c>
      <c r="E3950" s="1">
        <v>179000.0</v>
      </c>
      <c r="F3950" s="1">
        <v>358000.0</v>
      </c>
    </row>
    <row r="3951">
      <c r="A3951" s="1" t="s">
        <v>9032</v>
      </c>
      <c r="B3951" s="1" t="s">
        <v>9033</v>
      </c>
      <c r="C3951" s="1" t="s">
        <v>890</v>
      </c>
      <c r="D3951" s="1">
        <v>1.0</v>
      </c>
      <c r="E3951" s="1">
        <v>399000.0</v>
      </c>
      <c r="F3951" s="1">
        <v>399000.0</v>
      </c>
    </row>
    <row r="3952">
      <c r="A3952" s="1" t="s">
        <v>9034</v>
      </c>
      <c r="B3952" s="1" t="s">
        <v>9033</v>
      </c>
      <c r="C3952" s="1" t="s">
        <v>1212</v>
      </c>
      <c r="D3952" s="1">
        <v>1.0</v>
      </c>
      <c r="E3952" s="1">
        <v>449000.0</v>
      </c>
      <c r="F3952" s="1">
        <v>449000.0</v>
      </c>
    </row>
    <row r="3953">
      <c r="A3953" s="1" t="s">
        <v>9035</v>
      </c>
      <c r="B3953" s="1" t="s">
        <v>9036</v>
      </c>
      <c r="C3953" s="1" t="s">
        <v>1621</v>
      </c>
      <c r="D3953" s="1">
        <v>1.0</v>
      </c>
      <c r="E3953" s="1">
        <v>179000.0</v>
      </c>
      <c r="F3953" s="1">
        <v>179000.0</v>
      </c>
    </row>
    <row r="3954">
      <c r="A3954" s="1" t="s">
        <v>9037</v>
      </c>
      <c r="B3954" s="1" t="s">
        <v>9036</v>
      </c>
      <c r="C3954" s="1" t="s">
        <v>142</v>
      </c>
      <c r="D3954" s="1">
        <v>1.0</v>
      </c>
      <c r="E3954" s="1">
        <v>599000.0</v>
      </c>
      <c r="F3954" s="1">
        <v>599000.0</v>
      </c>
    </row>
    <row r="3955">
      <c r="A3955" s="1" t="s">
        <v>9038</v>
      </c>
      <c r="B3955" s="1" t="s">
        <v>9039</v>
      </c>
      <c r="C3955" s="1" t="s">
        <v>1036</v>
      </c>
      <c r="D3955" s="1">
        <v>2.0</v>
      </c>
      <c r="E3955" s="1">
        <v>199000.0</v>
      </c>
      <c r="F3955" s="1">
        <v>398000.0</v>
      </c>
    </row>
    <row r="3956">
      <c r="A3956" s="1" t="s">
        <v>9040</v>
      </c>
      <c r="B3956" s="1" t="s">
        <v>9041</v>
      </c>
      <c r="C3956" s="1" t="s">
        <v>653</v>
      </c>
      <c r="D3956" s="1">
        <v>1.0</v>
      </c>
      <c r="E3956" s="1">
        <v>599000.0</v>
      </c>
      <c r="F3956" s="1">
        <v>599000.0</v>
      </c>
    </row>
    <row r="3957">
      <c r="A3957" s="1" t="s">
        <v>9042</v>
      </c>
      <c r="B3957" s="1" t="s">
        <v>9043</v>
      </c>
      <c r="C3957" s="1" t="s">
        <v>1694</v>
      </c>
      <c r="D3957" s="1">
        <v>1.0</v>
      </c>
      <c r="E3957" s="1">
        <v>449000.0</v>
      </c>
      <c r="F3957" s="1">
        <v>449000.0</v>
      </c>
    </row>
    <row r="3958">
      <c r="A3958" s="1" t="s">
        <v>9044</v>
      </c>
      <c r="B3958" s="1" t="s">
        <v>9045</v>
      </c>
      <c r="C3958" s="1" t="s">
        <v>542</v>
      </c>
      <c r="D3958" s="1">
        <v>1.0</v>
      </c>
      <c r="E3958" s="1">
        <v>299000.0</v>
      </c>
      <c r="F3958" s="1">
        <v>299000.0</v>
      </c>
    </row>
    <row r="3959">
      <c r="A3959" s="1" t="s">
        <v>9046</v>
      </c>
      <c r="B3959" s="1" t="s">
        <v>9045</v>
      </c>
      <c r="C3959" s="1" t="s">
        <v>3287</v>
      </c>
      <c r="D3959" s="1">
        <v>1.0</v>
      </c>
      <c r="E3959" s="1">
        <v>449000.0</v>
      </c>
      <c r="F3959" s="1">
        <v>449000.0</v>
      </c>
    </row>
    <row r="3960">
      <c r="A3960" s="1" t="s">
        <v>9047</v>
      </c>
      <c r="B3960" s="1" t="s">
        <v>9048</v>
      </c>
      <c r="C3960" s="1" t="s">
        <v>1545</v>
      </c>
      <c r="D3960" s="1">
        <v>2.0</v>
      </c>
      <c r="E3960" s="1">
        <v>549000.0</v>
      </c>
      <c r="F3960" s="1">
        <v>1098000.0</v>
      </c>
    </row>
    <row r="3961">
      <c r="A3961" s="1" t="s">
        <v>9049</v>
      </c>
      <c r="B3961" s="1" t="s">
        <v>9050</v>
      </c>
      <c r="C3961" s="1" t="s">
        <v>1104</v>
      </c>
      <c r="D3961" s="1">
        <v>1.0</v>
      </c>
      <c r="E3961" s="1">
        <v>49000.0</v>
      </c>
      <c r="F3961" s="1">
        <v>49000.0</v>
      </c>
    </row>
    <row r="3962">
      <c r="A3962" s="1" t="s">
        <v>9051</v>
      </c>
      <c r="B3962" s="1" t="s">
        <v>9050</v>
      </c>
      <c r="C3962" s="1" t="s">
        <v>424</v>
      </c>
      <c r="D3962" s="1">
        <v>2.0</v>
      </c>
      <c r="E3962" s="1">
        <v>299000.0</v>
      </c>
      <c r="F3962" s="1">
        <v>598000.0</v>
      </c>
    </row>
    <row r="3963">
      <c r="A3963" s="1" t="s">
        <v>9052</v>
      </c>
      <c r="B3963" s="1" t="s">
        <v>9053</v>
      </c>
      <c r="C3963" s="1" t="s">
        <v>834</v>
      </c>
      <c r="D3963" s="1">
        <v>1.0</v>
      </c>
      <c r="E3963" s="1">
        <v>499000.0</v>
      </c>
      <c r="F3963" s="1">
        <v>499000.0</v>
      </c>
    </row>
    <row r="3964">
      <c r="A3964" s="1" t="s">
        <v>9054</v>
      </c>
      <c r="B3964" s="1" t="s">
        <v>9053</v>
      </c>
      <c r="C3964" s="1" t="s">
        <v>315</v>
      </c>
      <c r="D3964" s="1">
        <v>1.0</v>
      </c>
      <c r="E3964" s="1">
        <v>399000.0</v>
      </c>
      <c r="F3964" s="1">
        <v>399000.0</v>
      </c>
    </row>
    <row r="3965">
      <c r="A3965" s="1" t="s">
        <v>9055</v>
      </c>
      <c r="B3965" s="1" t="s">
        <v>9056</v>
      </c>
      <c r="C3965" s="1" t="s">
        <v>152</v>
      </c>
      <c r="D3965" s="1">
        <v>1.0</v>
      </c>
      <c r="E3965" s="1">
        <v>89000.0</v>
      </c>
      <c r="F3965" s="1">
        <v>89000.0</v>
      </c>
    </row>
    <row r="3966">
      <c r="A3966" s="1" t="s">
        <v>9057</v>
      </c>
      <c r="B3966" s="1" t="s">
        <v>9056</v>
      </c>
      <c r="C3966" s="1" t="s">
        <v>3346</v>
      </c>
      <c r="D3966" s="1">
        <v>1.0</v>
      </c>
      <c r="E3966" s="1">
        <v>499000.0</v>
      </c>
      <c r="F3966" s="1">
        <v>499000.0</v>
      </c>
    </row>
    <row r="3967">
      <c r="A3967" s="1" t="s">
        <v>9058</v>
      </c>
      <c r="B3967" s="1" t="s">
        <v>9056</v>
      </c>
      <c r="C3967" s="1" t="s">
        <v>822</v>
      </c>
      <c r="D3967" s="1">
        <v>1.0</v>
      </c>
      <c r="E3967" s="1">
        <v>49000.0</v>
      </c>
      <c r="F3967" s="1">
        <v>49000.0</v>
      </c>
    </row>
    <row r="3968">
      <c r="A3968" s="1" t="s">
        <v>9059</v>
      </c>
      <c r="B3968" s="1" t="s">
        <v>9060</v>
      </c>
      <c r="C3968" s="1" t="s">
        <v>296</v>
      </c>
      <c r="D3968" s="1">
        <v>1.0</v>
      </c>
      <c r="E3968" s="1">
        <v>599000.0</v>
      </c>
      <c r="F3968" s="1">
        <v>599000.0</v>
      </c>
    </row>
    <row r="3969">
      <c r="A3969" s="1" t="s">
        <v>9061</v>
      </c>
      <c r="B3969" s="1" t="s">
        <v>9062</v>
      </c>
      <c r="C3969" s="1" t="s">
        <v>95</v>
      </c>
      <c r="D3969" s="1">
        <v>1.0</v>
      </c>
      <c r="E3969" s="1">
        <v>279000.0</v>
      </c>
      <c r="F3969" s="1">
        <v>279000.0</v>
      </c>
    </row>
    <row r="3970">
      <c r="A3970" s="1" t="s">
        <v>9063</v>
      </c>
      <c r="B3970" s="1" t="s">
        <v>9062</v>
      </c>
      <c r="C3970" s="1" t="s">
        <v>2519</v>
      </c>
      <c r="D3970" s="1">
        <v>2.0</v>
      </c>
      <c r="E3970" s="1">
        <v>119000.0</v>
      </c>
      <c r="F3970" s="1">
        <v>238000.0</v>
      </c>
    </row>
    <row r="3971">
      <c r="A3971" s="1" t="s">
        <v>9064</v>
      </c>
      <c r="B3971" s="1" t="s">
        <v>9065</v>
      </c>
      <c r="C3971" s="1" t="s">
        <v>1087</v>
      </c>
      <c r="D3971" s="1">
        <v>1.0</v>
      </c>
      <c r="E3971" s="1">
        <v>129000.0</v>
      </c>
      <c r="F3971" s="1">
        <v>129000.0</v>
      </c>
    </row>
    <row r="3972">
      <c r="A3972" s="1" t="s">
        <v>9066</v>
      </c>
      <c r="B3972" s="1" t="s">
        <v>9067</v>
      </c>
      <c r="C3972" s="1" t="s">
        <v>2242</v>
      </c>
      <c r="D3972" s="1">
        <v>2.0</v>
      </c>
      <c r="E3972" s="1">
        <v>199000.0</v>
      </c>
      <c r="F3972" s="1">
        <v>398000.0</v>
      </c>
    </row>
    <row r="3973">
      <c r="A3973" s="1" t="s">
        <v>9068</v>
      </c>
      <c r="B3973" s="1" t="s">
        <v>9067</v>
      </c>
      <c r="C3973" s="1" t="s">
        <v>79</v>
      </c>
      <c r="D3973" s="1">
        <v>1.0</v>
      </c>
      <c r="E3973" s="1">
        <v>149000.0</v>
      </c>
      <c r="F3973" s="1">
        <v>149000.0</v>
      </c>
    </row>
    <row r="3974">
      <c r="A3974" s="1" t="s">
        <v>9069</v>
      </c>
      <c r="B3974" s="1" t="s">
        <v>9067</v>
      </c>
      <c r="C3974" s="1" t="s">
        <v>1514</v>
      </c>
      <c r="D3974" s="1">
        <v>1.0</v>
      </c>
      <c r="E3974" s="1">
        <v>199000.0</v>
      </c>
      <c r="F3974" s="1">
        <v>199000.0</v>
      </c>
    </row>
    <row r="3975">
      <c r="A3975" s="1" t="s">
        <v>9070</v>
      </c>
      <c r="B3975" s="1" t="s">
        <v>9071</v>
      </c>
      <c r="C3975" s="1" t="s">
        <v>2222</v>
      </c>
      <c r="D3975" s="1">
        <v>1.0</v>
      </c>
      <c r="E3975" s="1">
        <v>499000.0</v>
      </c>
      <c r="F3975" s="1">
        <v>499000.0</v>
      </c>
    </row>
    <row r="3976">
      <c r="A3976" s="1" t="s">
        <v>9072</v>
      </c>
      <c r="B3976" s="1" t="s">
        <v>9073</v>
      </c>
      <c r="C3976" s="1" t="s">
        <v>1098</v>
      </c>
      <c r="D3976" s="1">
        <v>1.0</v>
      </c>
      <c r="E3976" s="1">
        <v>299000.0</v>
      </c>
      <c r="F3976" s="1">
        <v>299000.0</v>
      </c>
    </row>
    <row r="3977">
      <c r="A3977" s="1" t="s">
        <v>9074</v>
      </c>
      <c r="B3977" s="1" t="s">
        <v>9073</v>
      </c>
      <c r="C3977" s="1" t="s">
        <v>1261</v>
      </c>
      <c r="D3977" s="1">
        <v>1.0</v>
      </c>
      <c r="E3977" s="1">
        <v>49000.0</v>
      </c>
      <c r="F3977" s="1">
        <v>49000.0</v>
      </c>
    </row>
    <row r="3978">
      <c r="A3978" s="1" t="s">
        <v>9075</v>
      </c>
      <c r="B3978" s="1" t="s">
        <v>9076</v>
      </c>
      <c r="C3978" s="1" t="s">
        <v>1826</v>
      </c>
      <c r="D3978" s="1">
        <v>1.0</v>
      </c>
      <c r="E3978" s="1">
        <v>549000.0</v>
      </c>
      <c r="F3978" s="1">
        <v>549000.0</v>
      </c>
    </row>
    <row r="3979">
      <c r="A3979" s="1" t="s">
        <v>9077</v>
      </c>
      <c r="B3979" s="1" t="s">
        <v>9076</v>
      </c>
      <c r="C3979" s="1" t="s">
        <v>2369</v>
      </c>
      <c r="D3979" s="1">
        <v>1.0</v>
      </c>
      <c r="E3979" s="1">
        <v>49000.0</v>
      </c>
      <c r="F3979" s="1">
        <v>49000.0</v>
      </c>
    </row>
    <row r="3980">
      <c r="A3980" s="1" t="s">
        <v>9078</v>
      </c>
      <c r="B3980" s="1" t="s">
        <v>9076</v>
      </c>
      <c r="C3980" s="1" t="s">
        <v>681</v>
      </c>
      <c r="D3980" s="1">
        <v>1.0</v>
      </c>
      <c r="E3980" s="1">
        <v>229000.0</v>
      </c>
      <c r="F3980" s="1">
        <v>229000.0</v>
      </c>
    </row>
    <row r="3981">
      <c r="A3981" s="1" t="s">
        <v>9079</v>
      </c>
      <c r="B3981" s="1" t="s">
        <v>9080</v>
      </c>
      <c r="C3981" s="1" t="s">
        <v>1175</v>
      </c>
      <c r="D3981" s="1">
        <v>1.0</v>
      </c>
      <c r="E3981" s="1">
        <v>199000.0</v>
      </c>
      <c r="F3981" s="1">
        <v>199000.0</v>
      </c>
    </row>
    <row r="3982">
      <c r="A3982" s="1" t="s">
        <v>9081</v>
      </c>
      <c r="B3982" s="1" t="s">
        <v>9082</v>
      </c>
      <c r="C3982" s="1" t="s">
        <v>86</v>
      </c>
      <c r="D3982" s="1">
        <v>3.0</v>
      </c>
      <c r="E3982" s="1">
        <v>129000.0</v>
      </c>
      <c r="F3982" s="1">
        <v>387000.0</v>
      </c>
    </row>
    <row r="3983">
      <c r="A3983" s="1" t="s">
        <v>9083</v>
      </c>
      <c r="B3983" s="1" t="s">
        <v>9082</v>
      </c>
      <c r="C3983" s="1" t="s">
        <v>200</v>
      </c>
      <c r="D3983" s="1">
        <v>2.0</v>
      </c>
      <c r="E3983" s="1">
        <v>79000.0</v>
      </c>
      <c r="F3983" s="1">
        <v>158000.0</v>
      </c>
    </row>
    <row r="3984">
      <c r="A3984" s="1" t="s">
        <v>9084</v>
      </c>
      <c r="B3984" s="1" t="s">
        <v>9085</v>
      </c>
      <c r="C3984" s="1" t="s">
        <v>1286</v>
      </c>
      <c r="D3984" s="1">
        <v>2.0</v>
      </c>
      <c r="E3984" s="1">
        <v>599000.0</v>
      </c>
      <c r="F3984" s="1">
        <v>1198000.0</v>
      </c>
    </row>
    <row r="3985">
      <c r="A3985" s="1" t="s">
        <v>9086</v>
      </c>
      <c r="B3985" s="1" t="s">
        <v>9087</v>
      </c>
      <c r="C3985" s="1" t="s">
        <v>3020</v>
      </c>
      <c r="D3985" s="1">
        <v>1.0</v>
      </c>
      <c r="E3985" s="1">
        <v>399000.0</v>
      </c>
      <c r="F3985" s="1">
        <v>399000.0</v>
      </c>
    </row>
    <row r="3986">
      <c r="A3986" s="1" t="s">
        <v>9088</v>
      </c>
      <c r="B3986" s="1" t="s">
        <v>9089</v>
      </c>
      <c r="C3986" s="1" t="s">
        <v>1197</v>
      </c>
      <c r="D3986" s="1">
        <v>2.0</v>
      </c>
      <c r="E3986" s="1">
        <v>149000.0</v>
      </c>
      <c r="F3986" s="1">
        <v>298000.0</v>
      </c>
    </row>
    <row r="3987">
      <c r="A3987" s="1" t="s">
        <v>9090</v>
      </c>
      <c r="B3987" s="1" t="s">
        <v>9089</v>
      </c>
      <c r="C3987" s="1" t="s">
        <v>890</v>
      </c>
      <c r="D3987" s="1">
        <v>1.0</v>
      </c>
      <c r="E3987" s="1">
        <v>399000.0</v>
      </c>
      <c r="F3987" s="1">
        <v>399000.0</v>
      </c>
    </row>
    <row r="3988">
      <c r="A3988" s="1" t="s">
        <v>9091</v>
      </c>
      <c r="B3988" s="1" t="s">
        <v>9092</v>
      </c>
      <c r="C3988" s="1" t="s">
        <v>816</v>
      </c>
      <c r="D3988" s="1">
        <v>2.0</v>
      </c>
      <c r="E3988" s="1">
        <v>49000.0</v>
      </c>
      <c r="F3988" s="1">
        <v>98000.0</v>
      </c>
    </row>
    <row r="3989">
      <c r="A3989" s="1" t="s">
        <v>9093</v>
      </c>
      <c r="B3989" s="1" t="s">
        <v>9092</v>
      </c>
      <c r="C3989" s="1" t="s">
        <v>2743</v>
      </c>
      <c r="D3989" s="1">
        <v>2.0</v>
      </c>
      <c r="E3989" s="1">
        <v>399000.0</v>
      </c>
      <c r="F3989" s="1">
        <v>798000.0</v>
      </c>
    </row>
    <row r="3990">
      <c r="A3990" s="1" t="s">
        <v>9094</v>
      </c>
      <c r="B3990" s="1" t="s">
        <v>9092</v>
      </c>
      <c r="C3990" s="1" t="s">
        <v>259</v>
      </c>
      <c r="D3990" s="1">
        <v>1.0</v>
      </c>
      <c r="E3990" s="1">
        <v>549000.0</v>
      </c>
      <c r="F3990" s="1">
        <v>549000.0</v>
      </c>
    </row>
    <row r="3991">
      <c r="A3991" s="1" t="s">
        <v>9095</v>
      </c>
      <c r="B3991" s="1" t="s">
        <v>9096</v>
      </c>
      <c r="C3991" s="1" t="s">
        <v>590</v>
      </c>
      <c r="D3991" s="1">
        <v>2.0</v>
      </c>
      <c r="E3991" s="1">
        <v>249000.0</v>
      </c>
      <c r="F3991" s="1">
        <v>498000.0</v>
      </c>
    </row>
    <row r="3992">
      <c r="A3992" s="1" t="s">
        <v>9097</v>
      </c>
      <c r="B3992" s="1" t="s">
        <v>9098</v>
      </c>
      <c r="C3992" s="1" t="s">
        <v>356</v>
      </c>
      <c r="D3992" s="1">
        <v>1.0</v>
      </c>
      <c r="E3992" s="1">
        <v>349000.0</v>
      </c>
      <c r="F3992" s="1">
        <v>349000.0</v>
      </c>
    </row>
    <row r="3993">
      <c r="A3993" s="1" t="s">
        <v>9099</v>
      </c>
      <c r="B3993" s="1" t="s">
        <v>9100</v>
      </c>
      <c r="C3993" s="1" t="s">
        <v>553</v>
      </c>
      <c r="D3993" s="1">
        <v>1.0</v>
      </c>
      <c r="E3993" s="1">
        <v>229000.0</v>
      </c>
      <c r="F3993" s="1">
        <v>229000.0</v>
      </c>
    </row>
    <row r="3994">
      <c r="A3994" s="1" t="s">
        <v>9101</v>
      </c>
      <c r="B3994" s="1" t="s">
        <v>9102</v>
      </c>
      <c r="C3994" s="1" t="s">
        <v>1197</v>
      </c>
      <c r="D3994" s="1">
        <v>1.0</v>
      </c>
      <c r="E3994" s="1">
        <v>149000.0</v>
      </c>
      <c r="F3994" s="1">
        <v>149000.0</v>
      </c>
    </row>
    <row r="3995">
      <c r="A3995" s="1" t="s">
        <v>9103</v>
      </c>
      <c r="B3995" s="1" t="s">
        <v>9102</v>
      </c>
      <c r="C3995" s="1" t="s">
        <v>619</v>
      </c>
      <c r="D3995" s="1">
        <v>1.0</v>
      </c>
      <c r="E3995" s="1">
        <v>59000.0</v>
      </c>
      <c r="F3995" s="1">
        <v>59000.0</v>
      </c>
    </row>
    <row r="3996">
      <c r="A3996" s="1" t="s">
        <v>9104</v>
      </c>
      <c r="B3996" s="1" t="s">
        <v>9105</v>
      </c>
      <c r="C3996" s="1" t="s">
        <v>875</v>
      </c>
      <c r="D3996" s="1">
        <v>1.0</v>
      </c>
      <c r="E3996" s="1">
        <v>399000.0</v>
      </c>
      <c r="F3996" s="1">
        <v>399000.0</v>
      </c>
    </row>
    <row r="3997">
      <c r="A3997" s="1" t="s">
        <v>9106</v>
      </c>
      <c r="B3997" s="1" t="s">
        <v>9107</v>
      </c>
      <c r="C3997" s="1" t="s">
        <v>2713</v>
      </c>
      <c r="D3997" s="1">
        <v>1.0</v>
      </c>
      <c r="E3997" s="1">
        <v>499000.0</v>
      </c>
      <c r="F3997" s="1">
        <v>499000.0</v>
      </c>
    </row>
    <row r="3998">
      <c r="A3998" s="1" t="s">
        <v>9108</v>
      </c>
      <c r="B3998" s="1" t="s">
        <v>9109</v>
      </c>
      <c r="C3998" s="1" t="s">
        <v>445</v>
      </c>
      <c r="D3998" s="1">
        <v>1.0</v>
      </c>
      <c r="E3998" s="1">
        <v>179000.0</v>
      </c>
      <c r="F3998" s="1">
        <v>179000.0</v>
      </c>
    </row>
    <row r="3999">
      <c r="A3999" s="1" t="s">
        <v>9110</v>
      </c>
      <c r="B3999" s="1" t="s">
        <v>9109</v>
      </c>
      <c r="C3999" s="1" t="s">
        <v>553</v>
      </c>
      <c r="D3999" s="1">
        <v>2.0</v>
      </c>
      <c r="E3999" s="1">
        <v>229000.0</v>
      </c>
      <c r="F3999" s="1">
        <v>458000.0</v>
      </c>
    </row>
    <row r="4000">
      <c r="A4000" s="1" t="s">
        <v>9111</v>
      </c>
      <c r="B4000" s="1" t="s">
        <v>9112</v>
      </c>
      <c r="C4000" s="1" t="s">
        <v>2374</v>
      </c>
      <c r="D4000" s="1">
        <v>1.0</v>
      </c>
      <c r="E4000" s="1">
        <v>249000.0</v>
      </c>
      <c r="F4000" s="1">
        <v>249000.0</v>
      </c>
    </row>
    <row r="4001">
      <c r="A4001" s="1" t="s">
        <v>9113</v>
      </c>
      <c r="B4001" s="1" t="s">
        <v>9114</v>
      </c>
      <c r="C4001" s="1" t="s">
        <v>2242</v>
      </c>
      <c r="D4001" s="1">
        <v>1.0</v>
      </c>
      <c r="E4001" s="1">
        <v>199000.0</v>
      </c>
      <c r="F4001" s="1">
        <v>199000.0</v>
      </c>
    </row>
    <row r="4002">
      <c r="A4002" s="1" t="s">
        <v>9115</v>
      </c>
      <c r="B4002" s="1" t="s">
        <v>9116</v>
      </c>
      <c r="C4002" s="1" t="s">
        <v>187</v>
      </c>
      <c r="D4002" s="1">
        <v>1.0</v>
      </c>
      <c r="E4002" s="1">
        <v>89000.0</v>
      </c>
      <c r="F4002" s="1">
        <v>89000.0</v>
      </c>
    </row>
    <row r="4003">
      <c r="A4003" s="1" t="s">
        <v>9117</v>
      </c>
      <c r="B4003" s="1" t="s">
        <v>9116</v>
      </c>
      <c r="C4003" s="1" t="s">
        <v>542</v>
      </c>
      <c r="D4003" s="1">
        <v>1.0</v>
      </c>
      <c r="E4003" s="1">
        <v>299000.0</v>
      </c>
      <c r="F4003" s="1">
        <v>299000.0</v>
      </c>
    </row>
    <row r="4004">
      <c r="A4004" s="1" t="s">
        <v>9118</v>
      </c>
      <c r="B4004" s="1" t="s">
        <v>9119</v>
      </c>
      <c r="C4004" s="1" t="s">
        <v>5083</v>
      </c>
      <c r="D4004" s="1">
        <v>1.0</v>
      </c>
      <c r="E4004" s="1">
        <v>129000.0</v>
      </c>
      <c r="F4004" s="1">
        <v>129000.0</v>
      </c>
    </row>
    <row r="4005">
      <c r="A4005" s="1" t="s">
        <v>9120</v>
      </c>
      <c r="B4005" s="1" t="s">
        <v>9121</v>
      </c>
      <c r="C4005" s="1" t="s">
        <v>1645</v>
      </c>
      <c r="D4005" s="1">
        <v>2.0</v>
      </c>
      <c r="E4005" s="1">
        <v>249000.0</v>
      </c>
      <c r="F4005" s="1">
        <v>498000.0</v>
      </c>
    </row>
    <row r="4006">
      <c r="A4006" s="1" t="s">
        <v>9122</v>
      </c>
      <c r="B4006" s="1" t="s">
        <v>9121</v>
      </c>
      <c r="C4006" s="1" t="s">
        <v>2242</v>
      </c>
      <c r="D4006" s="1">
        <v>1.0</v>
      </c>
      <c r="E4006" s="1">
        <v>199000.0</v>
      </c>
      <c r="F4006" s="1">
        <v>199000.0</v>
      </c>
    </row>
    <row r="4007">
      <c r="A4007" s="1" t="s">
        <v>9123</v>
      </c>
      <c r="B4007" s="1" t="s">
        <v>9124</v>
      </c>
      <c r="C4007" s="1" t="s">
        <v>693</v>
      </c>
      <c r="D4007" s="1">
        <v>3.0</v>
      </c>
      <c r="E4007" s="1">
        <v>59000.0</v>
      </c>
      <c r="F4007" s="1">
        <v>177000.0</v>
      </c>
    </row>
    <row r="4008">
      <c r="A4008" s="1" t="s">
        <v>9125</v>
      </c>
      <c r="B4008" s="1" t="s">
        <v>9126</v>
      </c>
      <c r="C4008" s="1" t="s">
        <v>1736</v>
      </c>
      <c r="D4008" s="1">
        <v>3.0</v>
      </c>
      <c r="E4008" s="1">
        <v>149000.0</v>
      </c>
      <c r="F4008" s="1">
        <v>447000.0</v>
      </c>
    </row>
    <row r="4009">
      <c r="A4009" s="1" t="s">
        <v>9127</v>
      </c>
      <c r="B4009" s="1" t="s">
        <v>9126</v>
      </c>
      <c r="C4009" s="1" t="s">
        <v>560</v>
      </c>
      <c r="D4009" s="1">
        <v>1.0</v>
      </c>
      <c r="E4009" s="1">
        <v>89000.0</v>
      </c>
      <c r="F4009" s="1">
        <v>89000.0</v>
      </c>
    </row>
    <row r="4010">
      <c r="A4010" s="1" t="s">
        <v>9128</v>
      </c>
      <c r="B4010" s="1" t="s">
        <v>9129</v>
      </c>
      <c r="C4010" s="1" t="s">
        <v>856</v>
      </c>
      <c r="D4010" s="1">
        <v>1.0</v>
      </c>
      <c r="E4010" s="1">
        <v>179000.0</v>
      </c>
      <c r="F4010" s="1">
        <v>179000.0</v>
      </c>
    </row>
    <row r="4011">
      <c r="A4011" s="1" t="s">
        <v>9130</v>
      </c>
      <c r="B4011" s="1" t="s">
        <v>9129</v>
      </c>
      <c r="C4011" s="1" t="s">
        <v>1566</v>
      </c>
      <c r="D4011" s="1">
        <v>1.0</v>
      </c>
      <c r="E4011" s="1">
        <v>599000.0</v>
      </c>
      <c r="F4011" s="1">
        <v>599000.0</v>
      </c>
    </row>
    <row r="4012">
      <c r="A4012" s="1" t="s">
        <v>9131</v>
      </c>
      <c r="B4012" s="1" t="s">
        <v>9129</v>
      </c>
      <c r="C4012" s="1" t="s">
        <v>1261</v>
      </c>
      <c r="D4012" s="1">
        <v>1.0</v>
      </c>
      <c r="E4012" s="1">
        <v>49000.0</v>
      </c>
      <c r="F4012" s="1">
        <v>49000.0</v>
      </c>
    </row>
    <row r="4013">
      <c r="A4013" s="1" t="s">
        <v>9132</v>
      </c>
      <c r="B4013" s="1" t="s">
        <v>9133</v>
      </c>
      <c r="C4013" s="1" t="s">
        <v>306</v>
      </c>
      <c r="D4013" s="1">
        <v>1.0</v>
      </c>
      <c r="E4013" s="1">
        <v>79000.0</v>
      </c>
      <c r="F4013" s="1">
        <v>79000.0</v>
      </c>
    </row>
    <row r="4014">
      <c r="A4014" s="1" t="s">
        <v>9134</v>
      </c>
      <c r="B4014" s="1" t="s">
        <v>9133</v>
      </c>
      <c r="C4014" s="1" t="s">
        <v>1212</v>
      </c>
      <c r="D4014" s="1">
        <v>1.0</v>
      </c>
      <c r="E4014" s="1">
        <v>449000.0</v>
      </c>
      <c r="F4014" s="1">
        <v>449000.0</v>
      </c>
    </row>
    <row r="4015">
      <c r="A4015" s="1" t="s">
        <v>9135</v>
      </c>
      <c r="B4015" s="1" t="s">
        <v>9136</v>
      </c>
      <c r="C4015" s="1" t="s">
        <v>335</v>
      </c>
      <c r="D4015" s="1">
        <v>1.0</v>
      </c>
      <c r="E4015" s="1">
        <v>399000.0</v>
      </c>
      <c r="F4015" s="1">
        <v>399000.0</v>
      </c>
    </row>
    <row r="4016">
      <c r="A4016" s="1" t="s">
        <v>9137</v>
      </c>
      <c r="B4016" s="1" t="s">
        <v>9138</v>
      </c>
      <c r="C4016" s="1" t="s">
        <v>225</v>
      </c>
      <c r="D4016" s="1">
        <v>1.0</v>
      </c>
      <c r="E4016" s="1">
        <v>129000.0</v>
      </c>
      <c r="F4016" s="1">
        <v>129000.0</v>
      </c>
    </row>
    <row r="4017">
      <c r="A4017" s="1" t="s">
        <v>9139</v>
      </c>
      <c r="B4017" s="1" t="s">
        <v>9138</v>
      </c>
      <c r="C4017" s="1" t="s">
        <v>411</v>
      </c>
      <c r="D4017" s="1">
        <v>1.0</v>
      </c>
      <c r="E4017" s="1">
        <v>499000.0</v>
      </c>
      <c r="F4017" s="1">
        <v>499000.0</v>
      </c>
    </row>
    <row r="4018">
      <c r="A4018" s="1" t="s">
        <v>9140</v>
      </c>
      <c r="B4018" s="1" t="s">
        <v>9141</v>
      </c>
      <c r="C4018" s="1" t="s">
        <v>1366</v>
      </c>
      <c r="D4018" s="1">
        <v>1.0</v>
      </c>
      <c r="E4018" s="1">
        <v>329000.0</v>
      </c>
      <c r="F4018" s="1">
        <v>329000.0</v>
      </c>
    </row>
    <row r="4019">
      <c r="A4019" s="1" t="s">
        <v>9142</v>
      </c>
      <c r="B4019" s="1" t="s">
        <v>9143</v>
      </c>
      <c r="C4019" s="1" t="s">
        <v>1010</v>
      </c>
      <c r="D4019" s="1">
        <v>1.0</v>
      </c>
      <c r="E4019" s="1">
        <v>229000.0</v>
      </c>
      <c r="F4019" s="1">
        <v>229000.0</v>
      </c>
    </row>
    <row r="4020">
      <c r="A4020" s="1" t="s">
        <v>9144</v>
      </c>
      <c r="B4020" s="1" t="s">
        <v>9143</v>
      </c>
      <c r="C4020" s="1" t="s">
        <v>3020</v>
      </c>
      <c r="D4020" s="1">
        <v>1.0</v>
      </c>
      <c r="E4020" s="1">
        <v>399000.0</v>
      </c>
      <c r="F4020" s="1">
        <v>399000.0</v>
      </c>
    </row>
    <row r="4021">
      <c r="A4021" s="1" t="s">
        <v>9145</v>
      </c>
      <c r="B4021" s="1" t="s">
        <v>9146</v>
      </c>
      <c r="C4021" s="1" t="s">
        <v>256</v>
      </c>
      <c r="D4021" s="1">
        <v>1.0</v>
      </c>
      <c r="E4021" s="1">
        <v>549000.0</v>
      </c>
      <c r="F4021" s="1">
        <v>549000.0</v>
      </c>
    </row>
    <row r="4022">
      <c r="A4022" s="1" t="s">
        <v>9147</v>
      </c>
      <c r="B4022" s="1" t="s">
        <v>9146</v>
      </c>
      <c r="C4022" s="1" t="s">
        <v>240</v>
      </c>
      <c r="D4022" s="1">
        <v>1.0</v>
      </c>
      <c r="E4022" s="1">
        <v>89000.0</v>
      </c>
      <c r="F4022" s="1">
        <v>89000.0</v>
      </c>
    </row>
    <row r="4023">
      <c r="A4023" s="1" t="s">
        <v>9148</v>
      </c>
      <c r="B4023" s="1" t="s">
        <v>9149</v>
      </c>
      <c r="C4023" s="1" t="s">
        <v>2102</v>
      </c>
      <c r="D4023" s="1">
        <v>1.0</v>
      </c>
      <c r="E4023" s="1">
        <v>119000.0</v>
      </c>
      <c r="F4023" s="1">
        <v>119000.0</v>
      </c>
    </row>
    <row r="4024">
      <c r="A4024" s="1" t="s">
        <v>9150</v>
      </c>
      <c r="B4024" s="1" t="s">
        <v>9149</v>
      </c>
      <c r="C4024" s="1" t="s">
        <v>1098</v>
      </c>
      <c r="D4024" s="1">
        <v>1.0</v>
      </c>
      <c r="E4024" s="1">
        <v>299000.0</v>
      </c>
      <c r="F4024" s="1">
        <v>299000.0</v>
      </c>
    </row>
    <row r="4025">
      <c r="A4025" s="1" t="s">
        <v>9151</v>
      </c>
      <c r="B4025" s="1" t="s">
        <v>9152</v>
      </c>
      <c r="C4025" s="1" t="s">
        <v>664</v>
      </c>
      <c r="D4025" s="1">
        <v>3.0</v>
      </c>
      <c r="E4025" s="1">
        <v>279000.0</v>
      </c>
      <c r="F4025" s="1">
        <v>837000.0</v>
      </c>
    </row>
    <row r="4026">
      <c r="A4026" s="1" t="s">
        <v>9153</v>
      </c>
      <c r="B4026" s="1" t="s">
        <v>9154</v>
      </c>
      <c r="C4026" s="1" t="s">
        <v>970</v>
      </c>
      <c r="D4026" s="1">
        <v>2.0</v>
      </c>
      <c r="E4026" s="1">
        <v>129000.0</v>
      </c>
      <c r="F4026" s="1">
        <v>258000.0</v>
      </c>
    </row>
    <row r="4027">
      <c r="A4027" s="1" t="s">
        <v>9155</v>
      </c>
      <c r="B4027" s="1" t="s">
        <v>9154</v>
      </c>
      <c r="C4027" s="1" t="s">
        <v>875</v>
      </c>
      <c r="D4027" s="1">
        <v>2.0</v>
      </c>
      <c r="E4027" s="1">
        <v>399000.0</v>
      </c>
      <c r="F4027" s="1">
        <v>798000.0</v>
      </c>
    </row>
    <row r="4028">
      <c r="A4028" s="1" t="s">
        <v>9156</v>
      </c>
      <c r="B4028" s="1" t="s">
        <v>9157</v>
      </c>
      <c r="C4028" s="1" t="s">
        <v>875</v>
      </c>
      <c r="D4028" s="1">
        <v>1.0</v>
      </c>
      <c r="E4028" s="1">
        <v>399000.0</v>
      </c>
      <c r="F4028" s="1">
        <v>399000.0</v>
      </c>
    </row>
    <row r="4029">
      <c r="A4029" s="1" t="s">
        <v>9158</v>
      </c>
      <c r="B4029" s="1" t="s">
        <v>9159</v>
      </c>
      <c r="C4029" s="1" t="s">
        <v>4093</v>
      </c>
      <c r="D4029" s="1">
        <v>1.0</v>
      </c>
      <c r="E4029" s="1">
        <v>149000.0</v>
      </c>
      <c r="F4029" s="1">
        <v>149000.0</v>
      </c>
    </row>
    <row r="4030">
      <c r="A4030" s="1" t="s">
        <v>9160</v>
      </c>
      <c r="B4030" s="1" t="s">
        <v>9161</v>
      </c>
      <c r="C4030" s="1" t="s">
        <v>360</v>
      </c>
      <c r="D4030" s="1">
        <v>1.0</v>
      </c>
      <c r="E4030" s="1">
        <v>129000.0</v>
      </c>
      <c r="F4030" s="1">
        <v>129000.0</v>
      </c>
    </row>
    <row r="4031">
      <c r="A4031" s="1" t="s">
        <v>9162</v>
      </c>
      <c r="B4031" s="1" t="s">
        <v>9161</v>
      </c>
      <c r="C4031" s="1" t="s">
        <v>1769</v>
      </c>
      <c r="D4031" s="1">
        <v>1.0</v>
      </c>
      <c r="E4031" s="1">
        <v>129000.0</v>
      </c>
      <c r="F4031" s="1">
        <v>129000.0</v>
      </c>
    </row>
    <row r="4032">
      <c r="A4032" s="1" t="s">
        <v>9163</v>
      </c>
      <c r="B4032" s="1" t="s">
        <v>9164</v>
      </c>
      <c r="C4032" s="1" t="s">
        <v>124</v>
      </c>
      <c r="D4032" s="1">
        <v>1.0</v>
      </c>
      <c r="E4032" s="1">
        <v>279000.0</v>
      </c>
      <c r="F4032" s="1">
        <v>279000.0</v>
      </c>
    </row>
    <row r="4033">
      <c r="A4033" s="1" t="s">
        <v>9165</v>
      </c>
      <c r="B4033" s="1" t="s">
        <v>9164</v>
      </c>
      <c r="C4033" s="1" t="s">
        <v>548</v>
      </c>
      <c r="D4033" s="1">
        <v>2.0</v>
      </c>
      <c r="E4033" s="1">
        <v>129000.0</v>
      </c>
      <c r="F4033" s="1">
        <v>258000.0</v>
      </c>
    </row>
    <row r="4034">
      <c r="A4034" s="1" t="s">
        <v>9166</v>
      </c>
      <c r="B4034" s="1" t="s">
        <v>9167</v>
      </c>
      <c r="C4034" s="1" t="s">
        <v>1663</v>
      </c>
      <c r="D4034" s="1">
        <v>2.0</v>
      </c>
      <c r="E4034" s="1">
        <v>349000.0</v>
      </c>
      <c r="F4034" s="1">
        <v>698000.0</v>
      </c>
    </row>
    <row r="4035">
      <c r="A4035" s="1" t="s">
        <v>9168</v>
      </c>
      <c r="B4035" s="1" t="s">
        <v>9167</v>
      </c>
      <c r="C4035" s="1" t="s">
        <v>415</v>
      </c>
      <c r="D4035" s="1">
        <v>2.0</v>
      </c>
      <c r="E4035" s="1">
        <v>279000.0</v>
      </c>
      <c r="F4035" s="1">
        <v>558000.0</v>
      </c>
    </row>
    <row r="4036">
      <c r="A4036" s="1" t="s">
        <v>9169</v>
      </c>
      <c r="B4036" s="1" t="s">
        <v>9170</v>
      </c>
      <c r="C4036" s="1" t="s">
        <v>306</v>
      </c>
      <c r="D4036" s="1">
        <v>2.0</v>
      </c>
      <c r="E4036" s="1">
        <v>79000.0</v>
      </c>
      <c r="F4036" s="1">
        <v>158000.0</v>
      </c>
    </row>
    <row r="4037">
      <c r="A4037" s="1" t="s">
        <v>9171</v>
      </c>
      <c r="B4037" s="1" t="s">
        <v>9172</v>
      </c>
      <c r="C4037" s="1" t="s">
        <v>339</v>
      </c>
      <c r="D4037" s="1">
        <v>1.0</v>
      </c>
      <c r="E4037" s="1">
        <v>329000.0</v>
      </c>
      <c r="F4037" s="1">
        <v>329000.0</v>
      </c>
    </row>
    <row r="4038">
      <c r="A4038" s="1" t="s">
        <v>9173</v>
      </c>
      <c r="B4038" s="1" t="s">
        <v>9174</v>
      </c>
      <c r="C4038" s="1" t="s">
        <v>102</v>
      </c>
      <c r="D4038" s="1">
        <v>1.0</v>
      </c>
      <c r="E4038" s="1">
        <v>249000.0</v>
      </c>
      <c r="F4038" s="1">
        <v>249000.0</v>
      </c>
    </row>
    <row r="4039">
      <c r="A4039" s="1" t="s">
        <v>9175</v>
      </c>
      <c r="B4039" s="1" t="s">
        <v>9174</v>
      </c>
      <c r="C4039" s="1" t="s">
        <v>348</v>
      </c>
      <c r="D4039" s="1">
        <v>2.0</v>
      </c>
      <c r="E4039" s="1">
        <v>179000.0</v>
      </c>
      <c r="F4039" s="1">
        <v>358000.0</v>
      </c>
    </row>
    <row r="4040">
      <c r="A4040" s="1" t="s">
        <v>9176</v>
      </c>
      <c r="B4040" s="1" t="s">
        <v>9177</v>
      </c>
      <c r="C4040" s="1" t="s">
        <v>1728</v>
      </c>
      <c r="D4040" s="1">
        <v>1.0</v>
      </c>
      <c r="E4040" s="1">
        <v>399000.0</v>
      </c>
      <c r="F4040" s="1">
        <v>399000.0</v>
      </c>
    </row>
    <row r="4041">
      <c r="A4041" s="1" t="s">
        <v>9178</v>
      </c>
      <c r="B4041" s="1" t="s">
        <v>9179</v>
      </c>
      <c r="C4041" s="1" t="s">
        <v>1030</v>
      </c>
      <c r="D4041" s="1">
        <v>1.0</v>
      </c>
      <c r="E4041" s="1">
        <v>449000.0</v>
      </c>
      <c r="F4041" s="1">
        <v>449000.0</v>
      </c>
    </row>
    <row r="4042">
      <c r="A4042" s="1" t="s">
        <v>9180</v>
      </c>
      <c r="B4042" s="1" t="s">
        <v>9179</v>
      </c>
      <c r="C4042" s="1" t="s">
        <v>1119</v>
      </c>
      <c r="D4042" s="1">
        <v>1.0</v>
      </c>
      <c r="E4042" s="1">
        <v>89000.0</v>
      </c>
      <c r="F4042" s="1">
        <v>89000.0</v>
      </c>
    </row>
    <row r="4043">
      <c r="A4043" s="1" t="s">
        <v>9181</v>
      </c>
      <c r="B4043" s="1" t="s">
        <v>9179</v>
      </c>
      <c r="C4043" s="1" t="s">
        <v>5083</v>
      </c>
      <c r="D4043" s="1">
        <v>1.0</v>
      </c>
      <c r="E4043" s="1">
        <v>129000.0</v>
      </c>
      <c r="F4043" s="1">
        <v>129000.0</v>
      </c>
    </row>
    <row r="4044">
      <c r="A4044" s="1" t="s">
        <v>9182</v>
      </c>
      <c r="B4044" s="1" t="s">
        <v>9183</v>
      </c>
      <c r="C4044" s="1" t="s">
        <v>1004</v>
      </c>
      <c r="D4044" s="1">
        <v>2.0</v>
      </c>
      <c r="E4044" s="1">
        <v>199000.0</v>
      </c>
      <c r="F4044" s="1">
        <v>398000.0</v>
      </c>
    </row>
    <row r="4045">
      <c r="A4045" s="1" t="s">
        <v>9184</v>
      </c>
      <c r="B4045" s="1" t="s">
        <v>9185</v>
      </c>
      <c r="C4045" s="1" t="s">
        <v>822</v>
      </c>
      <c r="D4045" s="1">
        <v>2.0</v>
      </c>
      <c r="E4045" s="1">
        <v>49000.0</v>
      </c>
      <c r="F4045" s="1">
        <v>98000.0</v>
      </c>
    </row>
    <row r="4046">
      <c r="A4046" s="1" t="s">
        <v>9186</v>
      </c>
      <c r="B4046" s="1" t="s">
        <v>9185</v>
      </c>
      <c r="C4046" s="1" t="s">
        <v>1572</v>
      </c>
      <c r="D4046" s="1">
        <v>2.0</v>
      </c>
      <c r="E4046" s="1">
        <v>499000.0</v>
      </c>
      <c r="F4046" s="1">
        <v>998000.0</v>
      </c>
    </row>
    <row r="4047">
      <c r="A4047" s="1" t="s">
        <v>9187</v>
      </c>
      <c r="B4047" s="1" t="s">
        <v>9188</v>
      </c>
      <c r="C4047" s="1" t="s">
        <v>300</v>
      </c>
      <c r="D4047" s="1">
        <v>1.0</v>
      </c>
      <c r="E4047" s="1">
        <v>69000.0</v>
      </c>
      <c r="F4047" s="1">
        <v>69000.0</v>
      </c>
    </row>
    <row r="4048">
      <c r="A4048" s="1" t="s">
        <v>9189</v>
      </c>
      <c r="B4048" s="1" t="s">
        <v>9188</v>
      </c>
      <c r="C4048" s="1" t="s">
        <v>698</v>
      </c>
      <c r="D4048" s="1">
        <v>1.0</v>
      </c>
      <c r="E4048" s="1">
        <v>199000.0</v>
      </c>
      <c r="F4048" s="1">
        <v>199000.0</v>
      </c>
    </row>
    <row r="4049">
      <c r="A4049" s="1" t="s">
        <v>9190</v>
      </c>
      <c r="B4049" s="1" t="s">
        <v>9188</v>
      </c>
      <c r="C4049" s="1" t="s">
        <v>1914</v>
      </c>
      <c r="D4049" s="1">
        <v>1.0</v>
      </c>
      <c r="E4049" s="1">
        <v>299000.0</v>
      </c>
      <c r="F4049" s="1">
        <v>299000.0</v>
      </c>
    </row>
    <row r="4050">
      <c r="A4050" s="1" t="s">
        <v>9191</v>
      </c>
      <c r="B4050" s="1" t="s">
        <v>9192</v>
      </c>
      <c r="C4050" s="1" t="s">
        <v>1184</v>
      </c>
      <c r="D4050" s="1">
        <v>1.0</v>
      </c>
      <c r="E4050" s="1">
        <v>69000.0</v>
      </c>
      <c r="F4050" s="1">
        <v>69000.0</v>
      </c>
    </row>
    <row r="4051">
      <c r="A4051" s="1" t="s">
        <v>9193</v>
      </c>
      <c r="B4051" s="1" t="s">
        <v>9192</v>
      </c>
      <c r="C4051" s="1" t="s">
        <v>772</v>
      </c>
      <c r="D4051" s="1">
        <v>1.0</v>
      </c>
      <c r="E4051" s="1">
        <v>129000.0</v>
      </c>
      <c r="F4051" s="1">
        <v>129000.0</v>
      </c>
    </row>
    <row r="4052">
      <c r="A4052" s="1" t="s">
        <v>9194</v>
      </c>
      <c r="B4052" s="1" t="s">
        <v>9195</v>
      </c>
      <c r="C4052" s="1" t="s">
        <v>268</v>
      </c>
      <c r="D4052" s="1">
        <v>1.0</v>
      </c>
      <c r="E4052" s="1">
        <v>99000.0</v>
      </c>
      <c r="F4052" s="1">
        <v>99000.0</v>
      </c>
    </row>
    <row r="4053">
      <c r="A4053" s="1" t="s">
        <v>9196</v>
      </c>
      <c r="B4053" s="1" t="s">
        <v>9197</v>
      </c>
      <c r="C4053" s="1" t="s">
        <v>2112</v>
      </c>
      <c r="D4053" s="1">
        <v>1.0</v>
      </c>
      <c r="E4053" s="1">
        <v>399000.0</v>
      </c>
      <c r="F4053" s="1">
        <v>399000.0</v>
      </c>
    </row>
    <row r="4054">
      <c r="A4054" s="1" t="s">
        <v>9198</v>
      </c>
      <c r="B4054" s="1" t="s">
        <v>9197</v>
      </c>
      <c r="C4054" s="1" t="s">
        <v>1320</v>
      </c>
      <c r="D4054" s="1">
        <v>1.0</v>
      </c>
      <c r="E4054" s="1">
        <v>349000.0</v>
      </c>
      <c r="F4054" s="1">
        <v>349000.0</v>
      </c>
    </row>
    <row r="4055">
      <c r="A4055" s="1" t="s">
        <v>9199</v>
      </c>
      <c r="B4055" s="1" t="s">
        <v>9200</v>
      </c>
      <c r="C4055" s="1" t="s">
        <v>1197</v>
      </c>
      <c r="D4055" s="1">
        <v>1.0</v>
      </c>
      <c r="E4055" s="1">
        <v>149000.0</v>
      </c>
      <c r="F4055" s="1">
        <v>149000.0</v>
      </c>
    </row>
    <row r="4056">
      <c r="A4056" s="1" t="s">
        <v>9201</v>
      </c>
      <c r="B4056" s="1" t="s">
        <v>9200</v>
      </c>
      <c r="C4056" s="1" t="s">
        <v>79</v>
      </c>
      <c r="D4056" s="1">
        <v>3.0</v>
      </c>
      <c r="E4056" s="1">
        <v>149000.0</v>
      </c>
      <c r="F4056" s="1">
        <v>447000.0</v>
      </c>
    </row>
    <row r="4057">
      <c r="A4057" s="1" t="s">
        <v>9202</v>
      </c>
      <c r="B4057" s="1" t="s">
        <v>9200</v>
      </c>
      <c r="C4057" s="1" t="s">
        <v>2683</v>
      </c>
      <c r="D4057" s="1">
        <v>1.0</v>
      </c>
      <c r="E4057" s="1">
        <v>449000.0</v>
      </c>
      <c r="F4057" s="1">
        <v>449000.0</v>
      </c>
    </row>
    <row r="4058">
      <c r="A4058" s="1" t="s">
        <v>9203</v>
      </c>
      <c r="B4058" s="1" t="s">
        <v>9204</v>
      </c>
      <c r="C4058" s="1" t="s">
        <v>1628</v>
      </c>
      <c r="D4058" s="1">
        <v>1.0</v>
      </c>
      <c r="E4058" s="1">
        <v>399000.0</v>
      </c>
      <c r="F4058" s="1">
        <v>399000.0</v>
      </c>
    </row>
    <row r="4059">
      <c r="A4059" s="1" t="s">
        <v>9205</v>
      </c>
      <c r="B4059" s="1" t="s">
        <v>9206</v>
      </c>
      <c r="C4059" s="1" t="s">
        <v>3196</v>
      </c>
      <c r="D4059" s="1">
        <v>1.0</v>
      </c>
      <c r="E4059" s="1">
        <v>449000.0</v>
      </c>
      <c r="F4059" s="1">
        <v>449000.0</v>
      </c>
    </row>
    <row r="4060">
      <c r="A4060" s="1" t="s">
        <v>9207</v>
      </c>
      <c r="B4060" s="1" t="s">
        <v>9206</v>
      </c>
      <c r="C4060" s="1" t="s">
        <v>1495</v>
      </c>
      <c r="D4060" s="1">
        <v>2.0</v>
      </c>
      <c r="E4060" s="1">
        <v>179000.0</v>
      </c>
      <c r="F4060" s="1">
        <v>358000.0</v>
      </c>
    </row>
    <row r="4061">
      <c r="A4061" s="1" t="s">
        <v>9208</v>
      </c>
      <c r="B4061" s="1" t="s">
        <v>9209</v>
      </c>
      <c r="C4061" s="1" t="s">
        <v>669</v>
      </c>
      <c r="D4061" s="1">
        <v>1.0</v>
      </c>
      <c r="E4061" s="1">
        <v>59000.0</v>
      </c>
      <c r="F4061" s="1">
        <v>59000.0</v>
      </c>
    </row>
    <row r="4062">
      <c r="A4062" s="1" t="s">
        <v>9210</v>
      </c>
      <c r="B4062" s="1" t="s">
        <v>9211</v>
      </c>
      <c r="C4062" s="1" t="s">
        <v>574</v>
      </c>
      <c r="D4062" s="1">
        <v>1.0</v>
      </c>
      <c r="E4062" s="1">
        <v>149000.0</v>
      </c>
      <c r="F4062" s="1">
        <v>149000.0</v>
      </c>
    </row>
    <row r="4063">
      <c r="A4063" s="1" t="s">
        <v>9212</v>
      </c>
      <c r="B4063" s="1" t="s">
        <v>9213</v>
      </c>
      <c r="C4063" s="1" t="s">
        <v>1159</v>
      </c>
      <c r="D4063" s="1">
        <v>1.0</v>
      </c>
      <c r="E4063" s="1">
        <v>449000.0</v>
      </c>
      <c r="F4063" s="1">
        <v>449000.0</v>
      </c>
    </row>
    <row r="4064">
      <c r="A4064" s="1" t="s">
        <v>9214</v>
      </c>
      <c r="B4064" s="1" t="s">
        <v>9215</v>
      </c>
      <c r="C4064" s="1" t="s">
        <v>1131</v>
      </c>
      <c r="D4064" s="1">
        <v>2.0</v>
      </c>
      <c r="E4064" s="1">
        <v>329000.0</v>
      </c>
      <c r="F4064" s="1">
        <v>658000.0</v>
      </c>
    </row>
    <row r="4065">
      <c r="A4065" s="1" t="s">
        <v>9216</v>
      </c>
      <c r="B4065" s="1" t="s">
        <v>9215</v>
      </c>
      <c r="C4065" s="1" t="s">
        <v>2743</v>
      </c>
      <c r="D4065" s="1">
        <v>1.0</v>
      </c>
      <c r="E4065" s="1">
        <v>399000.0</v>
      </c>
      <c r="F4065" s="1">
        <v>399000.0</v>
      </c>
    </row>
    <row r="4066">
      <c r="A4066" s="1" t="s">
        <v>9217</v>
      </c>
      <c r="B4066" s="1" t="s">
        <v>9215</v>
      </c>
      <c r="C4066" s="1" t="s">
        <v>2601</v>
      </c>
      <c r="D4066" s="1">
        <v>2.0</v>
      </c>
      <c r="E4066" s="1">
        <v>449000.0</v>
      </c>
      <c r="F4066" s="1">
        <v>898000.0</v>
      </c>
    </row>
    <row r="4067">
      <c r="A4067" s="1" t="s">
        <v>9218</v>
      </c>
      <c r="B4067" s="1" t="s">
        <v>9219</v>
      </c>
      <c r="C4067" s="1" t="s">
        <v>1793</v>
      </c>
      <c r="D4067" s="1">
        <v>1.0</v>
      </c>
      <c r="E4067" s="1">
        <v>69000.0</v>
      </c>
      <c r="F4067" s="1">
        <v>69000.0</v>
      </c>
    </row>
    <row r="4068">
      <c r="A4068" s="1" t="s">
        <v>9220</v>
      </c>
      <c r="B4068" s="1" t="s">
        <v>9221</v>
      </c>
      <c r="C4068" s="1" t="s">
        <v>681</v>
      </c>
      <c r="D4068" s="1">
        <v>1.0</v>
      </c>
      <c r="E4068" s="1">
        <v>229000.0</v>
      </c>
      <c r="F4068" s="1">
        <v>229000.0</v>
      </c>
    </row>
    <row r="4069">
      <c r="A4069" s="1" t="s">
        <v>9222</v>
      </c>
      <c r="B4069" s="1" t="s">
        <v>9221</v>
      </c>
      <c r="C4069" s="1" t="s">
        <v>73</v>
      </c>
      <c r="D4069" s="1">
        <v>1.0</v>
      </c>
      <c r="E4069" s="1">
        <v>349000.0</v>
      </c>
      <c r="F4069" s="1">
        <v>349000.0</v>
      </c>
    </row>
    <row r="4070">
      <c r="A4070" s="1" t="s">
        <v>9223</v>
      </c>
      <c r="B4070" s="1" t="s">
        <v>9221</v>
      </c>
      <c r="C4070" s="1" t="s">
        <v>1098</v>
      </c>
      <c r="D4070" s="1">
        <v>1.0</v>
      </c>
      <c r="E4070" s="1">
        <v>299000.0</v>
      </c>
      <c r="F4070" s="1">
        <v>299000.0</v>
      </c>
    </row>
    <row r="4071">
      <c r="A4071" s="1" t="s">
        <v>9224</v>
      </c>
      <c r="B4071" s="1" t="s">
        <v>9225</v>
      </c>
      <c r="C4071" s="1" t="s">
        <v>816</v>
      </c>
      <c r="D4071" s="1">
        <v>1.0</v>
      </c>
      <c r="E4071" s="1">
        <v>49000.0</v>
      </c>
      <c r="F4071" s="1">
        <v>49000.0</v>
      </c>
    </row>
    <row r="4072">
      <c r="A4072" s="1" t="s">
        <v>9226</v>
      </c>
      <c r="B4072" s="1" t="s">
        <v>9225</v>
      </c>
      <c r="C4072" s="1" t="s">
        <v>309</v>
      </c>
      <c r="D4072" s="1">
        <v>3.0</v>
      </c>
      <c r="E4072" s="1">
        <v>279000.0</v>
      </c>
      <c r="F4072" s="1">
        <v>837000.0</v>
      </c>
    </row>
    <row r="4073">
      <c r="A4073" s="1" t="s">
        <v>9227</v>
      </c>
      <c r="B4073" s="1" t="s">
        <v>9228</v>
      </c>
      <c r="C4073" s="1" t="s">
        <v>1454</v>
      </c>
      <c r="D4073" s="1">
        <v>1.0</v>
      </c>
      <c r="E4073" s="1">
        <v>129000.0</v>
      </c>
      <c r="F4073" s="1">
        <v>129000.0</v>
      </c>
    </row>
    <row r="4074">
      <c r="A4074" s="1" t="s">
        <v>9229</v>
      </c>
      <c r="B4074" s="1" t="s">
        <v>9230</v>
      </c>
      <c r="C4074" s="1" t="s">
        <v>268</v>
      </c>
      <c r="D4074" s="1">
        <v>1.0</v>
      </c>
      <c r="E4074" s="1">
        <v>99000.0</v>
      </c>
      <c r="F4074" s="1">
        <v>99000.0</v>
      </c>
    </row>
    <row r="4075">
      <c r="A4075" s="1" t="s">
        <v>9231</v>
      </c>
      <c r="B4075" s="1" t="s">
        <v>9230</v>
      </c>
      <c r="C4075" s="1" t="s">
        <v>1435</v>
      </c>
      <c r="D4075" s="1">
        <v>1.0</v>
      </c>
      <c r="E4075" s="1">
        <v>89000.0</v>
      </c>
      <c r="F4075" s="1">
        <v>89000.0</v>
      </c>
    </row>
    <row r="4076">
      <c r="A4076" s="1" t="s">
        <v>9232</v>
      </c>
      <c r="B4076" s="1" t="s">
        <v>9230</v>
      </c>
      <c r="C4076" s="1" t="s">
        <v>438</v>
      </c>
      <c r="D4076" s="1">
        <v>2.0</v>
      </c>
      <c r="E4076" s="1">
        <v>199000.0</v>
      </c>
      <c r="F4076" s="1">
        <v>398000.0</v>
      </c>
    </row>
    <row r="4077">
      <c r="A4077" s="1" t="s">
        <v>9233</v>
      </c>
      <c r="B4077" s="1" t="s">
        <v>9234</v>
      </c>
      <c r="C4077" s="1" t="s">
        <v>1159</v>
      </c>
      <c r="D4077" s="1">
        <v>1.0</v>
      </c>
      <c r="E4077" s="1">
        <v>449000.0</v>
      </c>
      <c r="F4077" s="1">
        <v>449000.0</v>
      </c>
    </row>
    <row r="4078">
      <c r="A4078" s="1" t="s">
        <v>9235</v>
      </c>
      <c r="B4078" s="1" t="s">
        <v>9236</v>
      </c>
      <c r="C4078" s="1" t="s">
        <v>795</v>
      </c>
      <c r="D4078" s="1">
        <v>1.0</v>
      </c>
      <c r="E4078" s="1">
        <v>179000.0</v>
      </c>
      <c r="F4078" s="1">
        <v>179000.0</v>
      </c>
    </row>
    <row r="4079">
      <c r="A4079" s="1" t="s">
        <v>9237</v>
      </c>
      <c r="B4079" s="1" t="s">
        <v>9236</v>
      </c>
      <c r="C4079" s="1" t="s">
        <v>1621</v>
      </c>
      <c r="D4079" s="1">
        <v>1.0</v>
      </c>
      <c r="E4079" s="1">
        <v>179000.0</v>
      </c>
      <c r="F4079" s="1">
        <v>179000.0</v>
      </c>
    </row>
    <row r="4080">
      <c r="A4080" s="1" t="s">
        <v>9238</v>
      </c>
      <c r="B4080" s="1" t="s">
        <v>9239</v>
      </c>
      <c r="C4080" s="1" t="s">
        <v>1899</v>
      </c>
      <c r="D4080" s="1">
        <v>1.0</v>
      </c>
      <c r="E4080" s="1">
        <v>199000.0</v>
      </c>
      <c r="F4080" s="1">
        <v>199000.0</v>
      </c>
    </row>
    <row r="4081">
      <c r="A4081" s="1" t="s">
        <v>9240</v>
      </c>
      <c r="B4081" s="1" t="s">
        <v>9239</v>
      </c>
      <c r="C4081" s="1" t="s">
        <v>2232</v>
      </c>
      <c r="D4081" s="1">
        <v>1.0</v>
      </c>
      <c r="E4081" s="1">
        <v>299000.0</v>
      </c>
      <c r="F4081" s="1">
        <v>299000.0</v>
      </c>
    </row>
    <row r="4082">
      <c r="A4082" s="1" t="s">
        <v>9241</v>
      </c>
      <c r="B4082" s="1" t="s">
        <v>9239</v>
      </c>
      <c r="C4082" s="1" t="s">
        <v>1609</v>
      </c>
      <c r="D4082" s="1">
        <v>1.0</v>
      </c>
      <c r="E4082" s="1">
        <v>229000.0</v>
      </c>
      <c r="F4082" s="1">
        <v>229000.0</v>
      </c>
    </row>
    <row r="4083">
      <c r="A4083" s="1" t="s">
        <v>9242</v>
      </c>
      <c r="B4083" s="1" t="s">
        <v>9243</v>
      </c>
      <c r="C4083" s="1" t="s">
        <v>1286</v>
      </c>
      <c r="D4083" s="1">
        <v>1.0</v>
      </c>
      <c r="E4083" s="1">
        <v>599000.0</v>
      </c>
      <c r="F4083" s="1">
        <v>599000.0</v>
      </c>
    </row>
    <row r="4084">
      <c r="A4084" s="1" t="s">
        <v>9244</v>
      </c>
      <c r="B4084" s="1" t="s">
        <v>9245</v>
      </c>
      <c r="C4084" s="1" t="s">
        <v>43</v>
      </c>
      <c r="D4084" s="1">
        <v>1.0</v>
      </c>
      <c r="E4084" s="1">
        <v>129000.0</v>
      </c>
      <c r="F4084" s="1">
        <v>129000.0</v>
      </c>
    </row>
    <row r="4085">
      <c r="A4085" s="1" t="s">
        <v>9246</v>
      </c>
      <c r="B4085" s="1" t="s">
        <v>9245</v>
      </c>
      <c r="C4085" s="1" t="s">
        <v>875</v>
      </c>
      <c r="D4085" s="1">
        <v>1.0</v>
      </c>
      <c r="E4085" s="1">
        <v>399000.0</v>
      </c>
      <c r="F4085" s="1">
        <v>399000.0</v>
      </c>
    </row>
    <row r="4086">
      <c r="A4086" s="1" t="s">
        <v>9247</v>
      </c>
      <c r="B4086" s="1" t="s">
        <v>9245</v>
      </c>
      <c r="C4086" s="1" t="s">
        <v>291</v>
      </c>
      <c r="D4086" s="1">
        <v>1.0</v>
      </c>
      <c r="E4086" s="1">
        <v>229000.0</v>
      </c>
      <c r="F4086" s="1">
        <v>229000.0</v>
      </c>
    </row>
    <row r="4087">
      <c r="A4087" s="1" t="s">
        <v>9248</v>
      </c>
      <c r="B4087" s="1" t="s">
        <v>9249</v>
      </c>
      <c r="C4087" s="1" t="s">
        <v>2184</v>
      </c>
      <c r="D4087" s="1">
        <v>1.0</v>
      </c>
      <c r="E4087" s="1">
        <v>199000.0</v>
      </c>
      <c r="F4087" s="1">
        <v>199000.0</v>
      </c>
    </row>
    <row r="4088">
      <c r="A4088" s="1" t="s">
        <v>9250</v>
      </c>
      <c r="B4088" s="1" t="s">
        <v>9249</v>
      </c>
      <c r="C4088" s="1" t="s">
        <v>1469</v>
      </c>
      <c r="D4088" s="1">
        <v>1.0</v>
      </c>
      <c r="E4088" s="1">
        <v>99000.0</v>
      </c>
      <c r="F4088" s="1">
        <v>99000.0</v>
      </c>
    </row>
    <row r="4089">
      <c r="A4089" s="1" t="s">
        <v>9251</v>
      </c>
      <c r="B4089" s="1" t="s">
        <v>9252</v>
      </c>
      <c r="C4089" s="1" t="s">
        <v>630</v>
      </c>
      <c r="D4089" s="1">
        <v>2.0</v>
      </c>
      <c r="E4089" s="1">
        <v>119000.0</v>
      </c>
      <c r="F4089" s="1">
        <v>238000.0</v>
      </c>
    </row>
    <row r="4090">
      <c r="A4090" s="1" t="s">
        <v>9253</v>
      </c>
      <c r="B4090" s="1" t="s">
        <v>9252</v>
      </c>
      <c r="C4090" s="1" t="s">
        <v>1148</v>
      </c>
      <c r="D4090" s="1">
        <v>2.0</v>
      </c>
      <c r="E4090" s="1">
        <v>179000.0</v>
      </c>
      <c r="F4090" s="1">
        <v>358000.0</v>
      </c>
    </row>
    <row r="4091">
      <c r="A4091" s="1" t="s">
        <v>9254</v>
      </c>
      <c r="B4091" s="1" t="s">
        <v>9255</v>
      </c>
      <c r="C4091" s="1" t="s">
        <v>1899</v>
      </c>
      <c r="D4091" s="1">
        <v>1.0</v>
      </c>
      <c r="E4091" s="1">
        <v>199000.0</v>
      </c>
      <c r="F4091" s="1">
        <v>199000.0</v>
      </c>
    </row>
    <row r="4092">
      <c r="A4092" s="1" t="s">
        <v>9256</v>
      </c>
      <c r="B4092" s="1" t="s">
        <v>9257</v>
      </c>
      <c r="C4092" s="1" t="s">
        <v>360</v>
      </c>
      <c r="D4092" s="1">
        <v>1.0</v>
      </c>
      <c r="E4092" s="1">
        <v>129000.0</v>
      </c>
      <c r="F4092" s="1">
        <v>129000.0</v>
      </c>
    </row>
    <row r="4093">
      <c r="A4093" s="1" t="s">
        <v>9258</v>
      </c>
      <c r="B4093" s="1" t="s">
        <v>9259</v>
      </c>
      <c r="C4093" s="1" t="s">
        <v>1246</v>
      </c>
      <c r="D4093" s="1">
        <v>1.0</v>
      </c>
      <c r="E4093" s="1">
        <v>279000.0</v>
      </c>
      <c r="F4093" s="1">
        <v>279000.0</v>
      </c>
    </row>
    <row r="4094">
      <c r="A4094" s="1" t="s">
        <v>9260</v>
      </c>
      <c r="B4094" s="1" t="s">
        <v>9261</v>
      </c>
      <c r="C4094" s="1" t="s">
        <v>1148</v>
      </c>
      <c r="D4094" s="1">
        <v>1.0</v>
      </c>
      <c r="E4094" s="1">
        <v>179000.0</v>
      </c>
      <c r="F4094" s="1">
        <v>179000.0</v>
      </c>
    </row>
    <row r="4095">
      <c r="A4095" s="1" t="s">
        <v>9262</v>
      </c>
      <c r="B4095" s="1" t="s">
        <v>9263</v>
      </c>
      <c r="C4095" s="1" t="s">
        <v>1899</v>
      </c>
      <c r="D4095" s="1">
        <v>1.0</v>
      </c>
      <c r="E4095" s="1">
        <v>199000.0</v>
      </c>
      <c r="F4095" s="1">
        <v>199000.0</v>
      </c>
    </row>
    <row r="4096">
      <c r="A4096" s="1" t="s">
        <v>9264</v>
      </c>
      <c r="B4096" s="1" t="s">
        <v>9263</v>
      </c>
      <c r="C4096" s="1" t="s">
        <v>1041</v>
      </c>
      <c r="D4096" s="1">
        <v>2.0</v>
      </c>
      <c r="E4096" s="1">
        <v>499000.0</v>
      </c>
      <c r="F4096" s="1">
        <v>998000.0</v>
      </c>
    </row>
    <row r="4097">
      <c r="A4097" s="1" t="s">
        <v>9265</v>
      </c>
      <c r="B4097" s="1" t="s">
        <v>9266</v>
      </c>
      <c r="C4097" s="1" t="s">
        <v>2017</v>
      </c>
      <c r="D4097" s="1">
        <v>1.0</v>
      </c>
      <c r="E4097" s="1">
        <v>59000.0</v>
      </c>
      <c r="F4097" s="1">
        <v>59000.0</v>
      </c>
    </row>
    <row r="4098">
      <c r="A4098" s="1" t="s">
        <v>9267</v>
      </c>
      <c r="B4098" s="1" t="s">
        <v>9268</v>
      </c>
      <c r="C4098" s="1" t="s">
        <v>1159</v>
      </c>
      <c r="D4098" s="1">
        <v>1.0</v>
      </c>
      <c r="E4098" s="1">
        <v>449000.0</v>
      </c>
      <c r="F4098" s="1">
        <v>449000.0</v>
      </c>
    </row>
    <row r="4099">
      <c r="A4099" s="1" t="s">
        <v>9269</v>
      </c>
      <c r="B4099" s="1" t="s">
        <v>9268</v>
      </c>
      <c r="C4099" s="1" t="s">
        <v>86</v>
      </c>
      <c r="D4099" s="1">
        <v>1.0</v>
      </c>
      <c r="E4099" s="1">
        <v>129000.0</v>
      </c>
      <c r="F4099" s="1">
        <v>129000.0</v>
      </c>
    </row>
    <row r="4100">
      <c r="A4100" s="1" t="s">
        <v>9270</v>
      </c>
      <c r="B4100" s="1" t="s">
        <v>9271</v>
      </c>
      <c r="C4100" s="1" t="s">
        <v>1036</v>
      </c>
      <c r="D4100" s="1">
        <v>1.0</v>
      </c>
      <c r="E4100" s="1">
        <v>199000.0</v>
      </c>
      <c r="F4100" s="1">
        <v>199000.0</v>
      </c>
    </row>
    <row r="4101">
      <c r="A4101" s="1" t="s">
        <v>9272</v>
      </c>
      <c r="B4101" s="1" t="s">
        <v>9273</v>
      </c>
      <c r="C4101" s="1" t="s">
        <v>1175</v>
      </c>
      <c r="D4101" s="1">
        <v>1.0</v>
      </c>
      <c r="E4101" s="1">
        <v>199000.0</v>
      </c>
      <c r="F4101" s="1">
        <v>199000.0</v>
      </c>
    </row>
    <row r="4102">
      <c r="A4102" s="1" t="s">
        <v>9274</v>
      </c>
      <c r="B4102" s="1" t="s">
        <v>9275</v>
      </c>
      <c r="C4102" s="1" t="s">
        <v>1548</v>
      </c>
      <c r="D4102" s="1">
        <v>1.0</v>
      </c>
      <c r="E4102" s="1">
        <v>299000.0</v>
      </c>
      <c r="F4102" s="1">
        <v>299000.0</v>
      </c>
    </row>
    <row r="4103">
      <c r="A4103" s="1" t="s">
        <v>9276</v>
      </c>
      <c r="B4103" s="1" t="s">
        <v>9277</v>
      </c>
      <c r="C4103" s="1" t="s">
        <v>1098</v>
      </c>
      <c r="D4103" s="1">
        <v>1.0</v>
      </c>
      <c r="E4103" s="1">
        <v>299000.0</v>
      </c>
      <c r="F4103" s="1">
        <v>299000.0</v>
      </c>
    </row>
    <row r="4104">
      <c r="A4104" s="1" t="s">
        <v>9278</v>
      </c>
      <c r="B4104" s="1" t="s">
        <v>9279</v>
      </c>
      <c r="C4104" s="1" t="s">
        <v>438</v>
      </c>
      <c r="D4104" s="1">
        <v>1.0</v>
      </c>
      <c r="E4104" s="1">
        <v>199000.0</v>
      </c>
      <c r="F4104" s="1">
        <v>199000.0</v>
      </c>
    </row>
    <row r="4105">
      <c r="A4105" s="1" t="s">
        <v>9280</v>
      </c>
      <c r="B4105" s="1" t="s">
        <v>9281</v>
      </c>
      <c r="C4105" s="1" t="s">
        <v>393</v>
      </c>
      <c r="D4105" s="1">
        <v>1.0</v>
      </c>
      <c r="E4105" s="1">
        <v>499000.0</v>
      </c>
      <c r="F4105" s="1">
        <v>499000.0</v>
      </c>
    </row>
    <row r="4106">
      <c r="A4106" s="1" t="s">
        <v>9282</v>
      </c>
      <c r="B4106" s="1" t="s">
        <v>9283</v>
      </c>
      <c r="C4106" s="1" t="s">
        <v>519</v>
      </c>
      <c r="D4106" s="1">
        <v>1.0</v>
      </c>
      <c r="E4106" s="1">
        <v>229000.0</v>
      </c>
      <c r="F4106" s="1">
        <v>229000.0</v>
      </c>
    </row>
    <row r="4107">
      <c r="A4107" s="1" t="s">
        <v>9284</v>
      </c>
      <c r="B4107" s="1" t="s">
        <v>9285</v>
      </c>
      <c r="C4107" s="1" t="s">
        <v>73</v>
      </c>
      <c r="D4107" s="1">
        <v>2.0</v>
      </c>
      <c r="E4107" s="1">
        <v>349000.0</v>
      </c>
      <c r="F4107" s="1">
        <v>698000.0</v>
      </c>
    </row>
    <row r="4108">
      <c r="A4108" s="1" t="s">
        <v>9286</v>
      </c>
      <c r="B4108" s="1" t="s">
        <v>9285</v>
      </c>
      <c r="C4108" s="1" t="s">
        <v>67</v>
      </c>
      <c r="D4108" s="1">
        <v>1.0</v>
      </c>
      <c r="E4108" s="1">
        <v>179000.0</v>
      </c>
      <c r="F4108" s="1">
        <v>179000.0</v>
      </c>
    </row>
    <row r="4109">
      <c r="A4109" s="1" t="s">
        <v>9287</v>
      </c>
      <c r="B4109" s="1" t="s">
        <v>9288</v>
      </c>
      <c r="C4109" s="1" t="s">
        <v>300</v>
      </c>
      <c r="D4109" s="1">
        <v>1.0</v>
      </c>
      <c r="E4109" s="1">
        <v>69000.0</v>
      </c>
      <c r="F4109" s="1">
        <v>69000.0</v>
      </c>
    </row>
    <row r="4110">
      <c r="A4110" s="1" t="s">
        <v>9289</v>
      </c>
      <c r="B4110" s="1" t="s">
        <v>9288</v>
      </c>
      <c r="C4110" s="1" t="s">
        <v>319</v>
      </c>
      <c r="D4110" s="1">
        <v>1.0</v>
      </c>
      <c r="E4110" s="1">
        <v>49000.0</v>
      </c>
      <c r="F4110" s="1">
        <v>49000.0</v>
      </c>
    </row>
    <row r="4111">
      <c r="A4111" s="1" t="s">
        <v>9290</v>
      </c>
      <c r="B4111" s="1" t="s">
        <v>9288</v>
      </c>
      <c r="C4111" s="1" t="s">
        <v>1242</v>
      </c>
      <c r="D4111" s="1">
        <v>1.0</v>
      </c>
      <c r="E4111" s="1">
        <v>549000.0</v>
      </c>
      <c r="F4111" s="1">
        <v>549000.0</v>
      </c>
    </row>
    <row r="4112">
      <c r="A4112" s="1" t="s">
        <v>9291</v>
      </c>
      <c r="B4112" s="1" t="s">
        <v>9292</v>
      </c>
      <c r="C4112" s="1" t="s">
        <v>1826</v>
      </c>
      <c r="D4112" s="1">
        <v>1.0</v>
      </c>
      <c r="E4112" s="1">
        <v>549000.0</v>
      </c>
      <c r="F4112" s="1">
        <v>549000.0</v>
      </c>
    </row>
    <row r="4113">
      <c r="A4113" s="1" t="s">
        <v>9293</v>
      </c>
      <c r="B4113" s="1" t="s">
        <v>9292</v>
      </c>
      <c r="C4113" s="1" t="s">
        <v>152</v>
      </c>
      <c r="D4113" s="1">
        <v>1.0</v>
      </c>
      <c r="E4113" s="1">
        <v>89000.0</v>
      </c>
      <c r="F4113" s="1">
        <v>89000.0</v>
      </c>
    </row>
    <row r="4114">
      <c r="A4114" s="1" t="s">
        <v>9294</v>
      </c>
      <c r="B4114" s="1" t="s">
        <v>9295</v>
      </c>
      <c r="C4114" s="1" t="s">
        <v>811</v>
      </c>
      <c r="D4114" s="1">
        <v>1.0</v>
      </c>
      <c r="E4114" s="1">
        <v>79000.0</v>
      </c>
      <c r="F4114" s="1">
        <v>79000.0</v>
      </c>
    </row>
    <row r="4115">
      <c r="A4115" s="1" t="s">
        <v>9296</v>
      </c>
      <c r="B4115" s="1" t="s">
        <v>9297</v>
      </c>
      <c r="C4115" s="1" t="s">
        <v>1197</v>
      </c>
      <c r="D4115" s="1">
        <v>2.0</v>
      </c>
      <c r="E4115" s="1">
        <v>149000.0</v>
      </c>
      <c r="F4115" s="1">
        <v>298000.0</v>
      </c>
    </row>
    <row r="4116">
      <c r="A4116" s="1" t="s">
        <v>9298</v>
      </c>
      <c r="B4116" s="1" t="s">
        <v>9297</v>
      </c>
      <c r="C4116" s="1" t="s">
        <v>519</v>
      </c>
      <c r="D4116" s="1">
        <v>1.0</v>
      </c>
      <c r="E4116" s="1">
        <v>229000.0</v>
      </c>
      <c r="F4116" s="1">
        <v>229000.0</v>
      </c>
    </row>
    <row r="4117">
      <c r="A4117" s="1" t="s">
        <v>9299</v>
      </c>
      <c r="B4117" s="1" t="s">
        <v>9300</v>
      </c>
      <c r="C4117" s="1" t="s">
        <v>200</v>
      </c>
      <c r="D4117" s="1">
        <v>2.0</v>
      </c>
      <c r="E4117" s="1">
        <v>79000.0</v>
      </c>
      <c r="F4117" s="1">
        <v>158000.0</v>
      </c>
    </row>
    <row r="4118">
      <c r="A4118" s="1" t="s">
        <v>9301</v>
      </c>
      <c r="B4118" s="1" t="s">
        <v>9302</v>
      </c>
      <c r="C4118" s="1" t="s">
        <v>1373</v>
      </c>
      <c r="D4118" s="1">
        <v>1.0</v>
      </c>
      <c r="E4118" s="1">
        <v>179000.0</v>
      </c>
      <c r="F4118" s="1">
        <v>179000.0</v>
      </c>
    </row>
    <row r="4119">
      <c r="A4119" s="1" t="s">
        <v>9303</v>
      </c>
      <c r="B4119" s="1" t="s">
        <v>9304</v>
      </c>
      <c r="C4119" s="1" t="s">
        <v>1411</v>
      </c>
      <c r="D4119" s="1">
        <v>1.0</v>
      </c>
      <c r="E4119" s="1">
        <v>69000.0</v>
      </c>
      <c r="F4119" s="1">
        <v>69000.0</v>
      </c>
    </row>
    <row r="4120">
      <c r="A4120" s="1" t="s">
        <v>9305</v>
      </c>
      <c r="B4120" s="1" t="s">
        <v>9304</v>
      </c>
      <c r="C4120" s="1" t="s">
        <v>2136</v>
      </c>
      <c r="D4120" s="1">
        <v>1.0</v>
      </c>
      <c r="E4120" s="1">
        <v>119000.0</v>
      </c>
      <c r="F4120" s="1">
        <v>119000.0</v>
      </c>
    </row>
    <row r="4121">
      <c r="A4121" s="1" t="s">
        <v>9306</v>
      </c>
      <c r="B4121" s="1" t="s">
        <v>9307</v>
      </c>
      <c r="C4121" s="1" t="s">
        <v>4444</v>
      </c>
      <c r="D4121" s="1">
        <v>1.0</v>
      </c>
      <c r="E4121" s="1">
        <v>449000.0</v>
      </c>
      <c r="F4121" s="1">
        <v>449000.0</v>
      </c>
    </row>
    <row r="4122">
      <c r="A4122" s="1" t="s">
        <v>9308</v>
      </c>
      <c r="B4122" s="1" t="s">
        <v>9309</v>
      </c>
      <c r="C4122" s="1" t="s">
        <v>253</v>
      </c>
      <c r="D4122" s="1">
        <v>1.0</v>
      </c>
      <c r="E4122" s="1">
        <v>229000.0</v>
      </c>
      <c r="F4122" s="1">
        <v>229000.0</v>
      </c>
    </row>
    <row r="4123">
      <c r="A4123" s="1" t="s">
        <v>9310</v>
      </c>
      <c r="B4123" s="1" t="s">
        <v>9311</v>
      </c>
      <c r="C4123" s="1" t="s">
        <v>3156</v>
      </c>
      <c r="D4123" s="1">
        <v>2.0</v>
      </c>
      <c r="E4123" s="1">
        <v>49000.0</v>
      </c>
      <c r="F4123" s="1">
        <v>98000.0</v>
      </c>
    </row>
    <row r="4124">
      <c r="A4124" s="1" t="s">
        <v>9312</v>
      </c>
      <c r="B4124" s="1" t="s">
        <v>9311</v>
      </c>
      <c r="C4124" s="1" t="s">
        <v>1769</v>
      </c>
      <c r="D4124" s="1">
        <v>1.0</v>
      </c>
      <c r="E4124" s="1">
        <v>129000.0</v>
      </c>
      <c r="F4124" s="1">
        <v>129000.0</v>
      </c>
    </row>
    <row r="4125">
      <c r="A4125" s="1" t="s">
        <v>9313</v>
      </c>
      <c r="B4125" s="1" t="s">
        <v>9314</v>
      </c>
      <c r="C4125" s="1" t="s">
        <v>1899</v>
      </c>
      <c r="D4125" s="1">
        <v>2.0</v>
      </c>
      <c r="E4125" s="1">
        <v>199000.0</v>
      </c>
      <c r="F4125" s="1">
        <v>398000.0</v>
      </c>
    </row>
    <row r="4126">
      <c r="A4126" s="1" t="s">
        <v>9315</v>
      </c>
      <c r="B4126" s="1" t="s">
        <v>9316</v>
      </c>
      <c r="C4126" s="1" t="s">
        <v>1004</v>
      </c>
      <c r="D4126" s="1">
        <v>1.0</v>
      </c>
      <c r="E4126" s="1">
        <v>199000.0</v>
      </c>
      <c r="F4126" s="1">
        <v>199000.0</v>
      </c>
    </row>
    <row r="4127">
      <c r="A4127" s="1" t="s">
        <v>9317</v>
      </c>
      <c r="B4127" s="1" t="s">
        <v>9318</v>
      </c>
      <c r="C4127" s="1" t="s">
        <v>1621</v>
      </c>
      <c r="D4127" s="1">
        <v>1.0</v>
      </c>
      <c r="E4127" s="1">
        <v>179000.0</v>
      </c>
      <c r="F4127" s="1">
        <v>179000.0</v>
      </c>
    </row>
    <row r="4128">
      <c r="A4128" s="1" t="s">
        <v>9319</v>
      </c>
      <c r="B4128" s="1" t="s">
        <v>9320</v>
      </c>
      <c r="C4128" s="1" t="s">
        <v>1261</v>
      </c>
      <c r="D4128" s="1">
        <v>2.0</v>
      </c>
      <c r="E4128" s="1">
        <v>49000.0</v>
      </c>
      <c r="F4128" s="1">
        <v>98000.0</v>
      </c>
    </row>
    <row r="4129">
      <c r="A4129" s="1" t="s">
        <v>9321</v>
      </c>
      <c r="B4129" s="1" t="s">
        <v>9320</v>
      </c>
      <c r="C4129" s="1" t="s">
        <v>1286</v>
      </c>
      <c r="D4129" s="1">
        <v>2.0</v>
      </c>
      <c r="E4129" s="1">
        <v>599000.0</v>
      </c>
      <c r="F4129" s="1">
        <v>1198000.0</v>
      </c>
    </row>
    <row r="4130">
      <c r="A4130" s="1" t="s">
        <v>9322</v>
      </c>
      <c r="B4130" s="1" t="s">
        <v>9320</v>
      </c>
      <c r="C4130" s="1" t="s">
        <v>1047</v>
      </c>
      <c r="D4130" s="1">
        <v>1.0</v>
      </c>
      <c r="E4130" s="1">
        <v>399000.0</v>
      </c>
      <c r="F4130" s="1">
        <v>399000.0</v>
      </c>
    </row>
    <row r="4131">
      <c r="A4131" s="1" t="s">
        <v>9323</v>
      </c>
      <c r="B4131" s="1" t="s">
        <v>9324</v>
      </c>
      <c r="C4131" s="1" t="s">
        <v>768</v>
      </c>
      <c r="D4131" s="1">
        <v>1.0</v>
      </c>
      <c r="E4131" s="1">
        <v>119000.0</v>
      </c>
      <c r="F4131" s="1">
        <v>119000.0</v>
      </c>
    </row>
    <row r="4132">
      <c r="A4132" s="1" t="s">
        <v>9325</v>
      </c>
      <c r="B4132" s="1" t="s">
        <v>9324</v>
      </c>
      <c r="C4132" s="1" t="s">
        <v>1645</v>
      </c>
      <c r="D4132" s="1">
        <v>1.0</v>
      </c>
      <c r="E4132" s="1">
        <v>249000.0</v>
      </c>
      <c r="F4132" s="1">
        <v>249000.0</v>
      </c>
    </row>
    <row r="4133">
      <c r="A4133" s="1" t="s">
        <v>9326</v>
      </c>
      <c r="B4133" s="1" t="s">
        <v>9327</v>
      </c>
      <c r="C4133" s="1" t="s">
        <v>1230</v>
      </c>
      <c r="D4133" s="1">
        <v>2.0</v>
      </c>
      <c r="E4133" s="1">
        <v>399000.0</v>
      </c>
      <c r="F4133" s="1">
        <v>798000.0</v>
      </c>
    </row>
    <row r="4134">
      <c r="A4134" s="1" t="s">
        <v>9328</v>
      </c>
      <c r="B4134" s="1" t="s">
        <v>9327</v>
      </c>
      <c r="C4134" s="1" t="s">
        <v>166</v>
      </c>
      <c r="D4134" s="1">
        <v>1.0</v>
      </c>
      <c r="E4134" s="1">
        <v>599000.0</v>
      </c>
      <c r="F4134" s="1">
        <v>599000.0</v>
      </c>
    </row>
    <row r="4135">
      <c r="A4135" s="1" t="s">
        <v>9329</v>
      </c>
      <c r="B4135" s="1" t="s">
        <v>9330</v>
      </c>
      <c r="C4135" s="1" t="s">
        <v>3457</v>
      </c>
      <c r="D4135" s="1">
        <v>1.0</v>
      </c>
      <c r="E4135" s="1">
        <v>69000.0</v>
      </c>
      <c r="F4135" s="1">
        <v>69000.0</v>
      </c>
    </row>
    <row r="4136">
      <c r="A4136" s="1" t="s">
        <v>9331</v>
      </c>
      <c r="B4136" s="1" t="s">
        <v>9332</v>
      </c>
      <c r="C4136" s="1" t="s">
        <v>795</v>
      </c>
      <c r="D4136" s="1">
        <v>1.0</v>
      </c>
      <c r="E4136" s="1">
        <v>179000.0</v>
      </c>
      <c r="F4136" s="1">
        <v>179000.0</v>
      </c>
    </row>
    <row r="4137">
      <c r="A4137" s="1" t="s">
        <v>9333</v>
      </c>
      <c r="B4137" s="1" t="s">
        <v>9334</v>
      </c>
      <c r="C4137" s="1" t="s">
        <v>451</v>
      </c>
      <c r="D4137" s="1">
        <v>1.0</v>
      </c>
      <c r="E4137" s="1">
        <v>499000.0</v>
      </c>
      <c r="F4137" s="1">
        <v>499000.0</v>
      </c>
    </row>
    <row r="4138">
      <c r="A4138" s="1" t="s">
        <v>9335</v>
      </c>
      <c r="B4138" s="1" t="s">
        <v>9334</v>
      </c>
      <c r="C4138" s="1" t="s">
        <v>190</v>
      </c>
      <c r="D4138" s="1">
        <v>1.0</v>
      </c>
      <c r="E4138" s="1">
        <v>179000.0</v>
      </c>
      <c r="F4138" s="1">
        <v>179000.0</v>
      </c>
    </row>
    <row r="4139">
      <c r="A4139" s="1" t="s">
        <v>9336</v>
      </c>
      <c r="B4139" s="1" t="s">
        <v>9337</v>
      </c>
      <c r="C4139" s="1" t="s">
        <v>890</v>
      </c>
      <c r="D4139" s="1">
        <v>1.0</v>
      </c>
      <c r="E4139" s="1">
        <v>399000.0</v>
      </c>
      <c r="F4139" s="1">
        <v>399000.0</v>
      </c>
    </row>
    <row r="4140">
      <c r="A4140" s="1" t="s">
        <v>9338</v>
      </c>
      <c r="B4140" s="1" t="s">
        <v>9339</v>
      </c>
      <c r="C4140" s="1" t="s">
        <v>2636</v>
      </c>
      <c r="D4140" s="1">
        <v>1.0</v>
      </c>
      <c r="E4140" s="1">
        <v>449000.0</v>
      </c>
      <c r="F4140" s="1">
        <v>449000.0</v>
      </c>
    </row>
    <row r="4141">
      <c r="A4141" s="1" t="s">
        <v>9340</v>
      </c>
      <c r="B4141" s="1" t="s">
        <v>9339</v>
      </c>
      <c r="C4141" s="1" t="s">
        <v>300</v>
      </c>
      <c r="D4141" s="1">
        <v>2.0</v>
      </c>
      <c r="E4141" s="1">
        <v>69000.0</v>
      </c>
      <c r="F4141" s="1">
        <v>138000.0</v>
      </c>
    </row>
    <row r="4142">
      <c r="A4142" s="1" t="s">
        <v>9341</v>
      </c>
      <c r="B4142" s="1" t="s">
        <v>9342</v>
      </c>
      <c r="C4142" s="1" t="s">
        <v>613</v>
      </c>
      <c r="D4142" s="1">
        <v>1.0</v>
      </c>
      <c r="E4142" s="1">
        <v>279000.0</v>
      </c>
      <c r="F4142" s="1">
        <v>279000.0</v>
      </c>
    </row>
    <row r="4143">
      <c r="A4143" s="1" t="s">
        <v>9343</v>
      </c>
      <c r="B4143" s="1" t="s">
        <v>9344</v>
      </c>
      <c r="C4143" s="1" t="s">
        <v>630</v>
      </c>
      <c r="D4143" s="1">
        <v>1.0</v>
      </c>
      <c r="E4143" s="1">
        <v>119000.0</v>
      </c>
      <c r="F4143" s="1">
        <v>119000.0</v>
      </c>
    </row>
    <row r="4144">
      <c r="A4144" s="1" t="s">
        <v>9345</v>
      </c>
      <c r="B4144" s="1" t="s">
        <v>9346</v>
      </c>
      <c r="C4144" s="1" t="s">
        <v>2374</v>
      </c>
      <c r="D4144" s="1">
        <v>1.0</v>
      </c>
      <c r="E4144" s="1">
        <v>249000.0</v>
      </c>
      <c r="F4144" s="1">
        <v>249000.0</v>
      </c>
    </row>
    <row r="4145">
      <c r="A4145" s="1" t="s">
        <v>9347</v>
      </c>
      <c r="B4145" s="1" t="s">
        <v>9346</v>
      </c>
      <c r="C4145" s="1" t="s">
        <v>309</v>
      </c>
      <c r="D4145" s="1">
        <v>2.0</v>
      </c>
      <c r="E4145" s="1">
        <v>279000.0</v>
      </c>
      <c r="F4145" s="1">
        <v>558000.0</v>
      </c>
    </row>
    <row r="4146">
      <c r="A4146" s="1" t="s">
        <v>9348</v>
      </c>
      <c r="B4146" s="1" t="s">
        <v>9346</v>
      </c>
      <c r="C4146" s="1" t="s">
        <v>1292</v>
      </c>
      <c r="D4146" s="1">
        <v>1.0</v>
      </c>
      <c r="E4146" s="1">
        <v>279000.0</v>
      </c>
      <c r="F4146" s="1">
        <v>279000.0</v>
      </c>
    </row>
    <row r="4147">
      <c r="A4147" s="1" t="s">
        <v>9349</v>
      </c>
      <c r="B4147" s="1" t="s">
        <v>9350</v>
      </c>
      <c r="C4147" s="1" t="s">
        <v>5423</v>
      </c>
      <c r="D4147" s="1">
        <v>1.0</v>
      </c>
      <c r="E4147" s="1">
        <v>129000.0</v>
      </c>
      <c r="F4147" s="1">
        <v>129000.0</v>
      </c>
    </row>
    <row r="4148">
      <c r="A4148" s="1" t="s">
        <v>9351</v>
      </c>
      <c r="B4148" s="1" t="s">
        <v>9350</v>
      </c>
      <c r="C4148" s="1" t="s">
        <v>1197</v>
      </c>
      <c r="D4148" s="1">
        <v>3.0</v>
      </c>
      <c r="E4148" s="1">
        <v>149000.0</v>
      </c>
      <c r="F4148" s="1">
        <v>447000.0</v>
      </c>
    </row>
    <row r="4149">
      <c r="A4149" s="1" t="s">
        <v>9352</v>
      </c>
      <c r="B4149" s="1" t="s">
        <v>9353</v>
      </c>
      <c r="C4149" s="1" t="s">
        <v>1354</v>
      </c>
      <c r="D4149" s="1">
        <v>1.0</v>
      </c>
      <c r="E4149" s="1">
        <v>79000.0</v>
      </c>
      <c r="F4149" s="1">
        <v>79000.0</v>
      </c>
    </row>
    <row r="4150">
      <c r="A4150" s="1" t="s">
        <v>9354</v>
      </c>
      <c r="B4150" s="1" t="s">
        <v>9353</v>
      </c>
      <c r="C4150" s="1" t="s">
        <v>4575</v>
      </c>
      <c r="D4150" s="1">
        <v>1.0</v>
      </c>
      <c r="E4150" s="1">
        <v>69000.0</v>
      </c>
      <c r="F4150" s="1">
        <v>69000.0</v>
      </c>
    </row>
    <row r="4151">
      <c r="A4151" s="1" t="s">
        <v>9355</v>
      </c>
      <c r="B4151" s="1" t="s">
        <v>9353</v>
      </c>
      <c r="C4151" s="1" t="s">
        <v>1679</v>
      </c>
      <c r="D4151" s="1">
        <v>1.0</v>
      </c>
      <c r="E4151" s="1">
        <v>449000.0</v>
      </c>
      <c r="F4151" s="1">
        <v>449000.0</v>
      </c>
    </row>
    <row r="4152">
      <c r="A4152" s="1" t="s">
        <v>9356</v>
      </c>
      <c r="B4152" s="1" t="s">
        <v>9357</v>
      </c>
      <c r="C4152" s="1" t="s">
        <v>162</v>
      </c>
      <c r="D4152" s="1">
        <v>2.0</v>
      </c>
      <c r="E4152" s="1">
        <v>149000.0</v>
      </c>
      <c r="F4152" s="1">
        <v>298000.0</v>
      </c>
    </row>
    <row r="4153">
      <c r="A4153" s="1" t="s">
        <v>9358</v>
      </c>
      <c r="B4153" s="1" t="s">
        <v>9357</v>
      </c>
      <c r="C4153" s="1" t="s">
        <v>735</v>
      </c>
      <c r="D4153" s="1">
        <v>2.0</v>
      </c>
      <c r="E4153" s="1">
        <v>499000.0</v>
      </c>
      <c r="F4153" s="1">
        <v>998000.0</v>
      </c>
    </row>
    <row r="4154">
      <c r="A4154" s="1" t="s">
        <v>9359</v>
      </c>
      <c r="B4154" s="1" t="s">
        <v>9360</v>
      </c>
      <c r="C4154" s="1" t="s">
        <v>162</v>
      </c>
      <c r="D4154" s="1">
        <v>2.0</v>
      </c>
      <c r="E4154" s="1">
        <v>149000.0</v>
      </c>
      <c r="F4154" s="1">
        <v>298000.0</v>
      </c>
    </row>
    <row r="4155">
      <c r="A4155" s="1" t="s">
        <v>9361</v>
      </c>
      <c r="B4155" s="1" t="s">
        <v>9362</v>
      </c>
      <c r="C4155" s="1" t="s">
        <v>230</v>
      </c>
      <c r="D4155" s="1">
        <v>1.0</v>
      </c>
      <c r="E4155" s="1">
        <v>119000.0</v>
      </c>
      <c r="F4155" s="1">
        <v>119000.0</v>
      </c>
    </row>
    <row r="4156">
      <c r="A4156" s="1" t="s">
        <v>9363</v>
      </c>
      <c r="B4156" s="1" t="s">
        <v>9364</v>
      </c>
      <c r="C4156" s="1" t="s">
        <v>1320</v>
      </c>
      <c r="D4156" s="1">
        <v>1.0</v>
      </c>
      <c r="E4156" s="1">
        <v>349000.0</v>
      </c>
      <c r="F4156" s="1">
        <v>349000.0</v>
      </c>
    </row>
    <row r="4157">
      <c r="A4157" s="1" t="s">
        <v>9365</v>
      </c>
      <c r="B4157" s="1" t="s">
        <v>9364</v>
      </c>
      <c r="C4157" s="1" t="s">
        <v>553</v>
      </c>
      <c r="D4157" s="1">
        <v>2.0</v>
      </c>
      <c r="E4157" s="1">
        <v>229000.0</v>
      </c>
      <c r="F4157" s="1">
        <v>458000.0</v>
      </c>
    </row>
    <row r="4158">
      <c r="A4158" s="1" t="s">
        <v>9366</v>
      </c>
      <c r="B4158" s="1" t="s">
        <v>9367</v>
      </c>
      <c r="C4158" s="1" t="s">
        <v>3346</v>
      </c>
      <c r="D4158" s="1">
        <v>1.0</v>
      </c>
      <c r="E4158" s="1">
        <v>499000.0</v>
      </c>
      <c r="F4158" s="1">
        <v>499000.0</v>
      </c>
    </row>
    <row r="4159">
      <c r="A4159" s="1" t="s">
        <v>9368</v>
      </c>
      <c r="B4159" s="1" t="s">
        <v>9369</v>
      </c>
      <c r="C4159" s="1" t="s">
        <v>215</v>
      </c>
      <c r="D4159" s="1">
        <v>1.0</v>
      </c>
      <c r="E4159" s="1">
        <v>249000.0</v>
      </c>
      <c r="F4159" s="1">
        <v>249000.0</v>
      </c>
    </row>
    <row r="4160">
      <c r="A4160" s="1" t="s">
        <v>9370</v>
      </c>
      <c r="B4160" s="1" t="s">
        <v>9371</v>
      </c>
      <c r="C4160" s="1" t="s">
        <v>659</v>
      </c>
      <c r="D4160" s="1">
        <v>1.0</v>
      </c>
      <c r="E4160" s="1">
        <v>99000.0</v>
      </c>
      <c r="F4160" s="1">
        <v>99000.0</v>
      </c>
    </row>
    <row r="4161">
      <c r="A4161" s="1" t="s">
        <v>9372</v>
      </c>
      <c r="B4161" s="1" t="s">
        <v>9371</v>
      </c>
      <c r="C4161" s="1" t="s">
        <v>1030</v>
      </c>
      <c r="D4161" s="1">
        <v>1.0</v>
      </c>
      <c r="E4161" s="1">
        <v>449000.0</v>
      </c>
      <c r="F4161" s="1">
        <v>449000.0</v>
      </c>
    </row>
    <row r="4162">
      <c r="A4162" s="1" t="s">
        <v>9373</v>
      </c>
      <c r="B4162" s="1" t="s">
        <v>9374</v>
      </c>
      <c r="C4162" s="1" t="s">
        <v>356</v>
      </c>
      <c r="D4162" s="1">
        <v>1.0</v>
      </c>
      <c r="E4162" s="1">
        <v>349000.0</v>
      </c>
      <c r="F4162" s="1">
        <v>349000.0</v>
      </c>
    </row>
    <row r="4163">
      <c r="A4163" s="1" t="s">
        <v>9375</v>
      </c>
      <c r="B4163" s="1" t="s">
        <v>9376</v>
      </c>
      <c r="C4163" s="1" t="s">
        <v>158</v>
      </c>
      <c r="D4163" s="1">
        <v>1.0</v>
      </c>
      <c r="E4163" s="1">
        <v>399000.0</v>
      </c>
      <c r="F4163" s="1">
        <v>399000.0</v>
      </c>
    </row>
    <row r="4164">
      <c r="A4164" s="1" t="s">
        <v>9377</v>
      </c>
      <c r="B4164" s="1" t="s">
        <v>9376</v>
      </c>
      <c r="C4164" s="1" t="s">
        <v>251</v>
      </c>
      <c r="D4164" s="1">
        <v>1.0</v>
      </c>
      <c r="E4164" s="1">
        <v>59000.0</v>
      </c>
      <c r="F4164" s="1">
        <v>59000.0</v>
      </c>
    </row>
    <row r="4165">
      <c r="A4165" s="1" t="s">
        <v>9378</v>
      </c>
      <c r="B4165" s="1" t="s">
        <v>9379</v>
      </c>
      <c r="C4165" s="1" t="s">
        <v>1736</v>
      </c>
      <c r="D4165" s="1">
        <v>2.0</v>
      </c>
      <c r="E4165" s="1">
        <v>149000.0</v>
      </c>
      <c r="F4165" s="1">
        <v>298000.0</v>
      </c>
    </row>
    <row r="4166">
      <c r="A4166" s="1" t="s">
        <v>9380</v>
      </c>
      <c r="B4166" s="1" t="s">
        <v>9379</v>
      </c>
      <c r="C4166" s="1" t="s">
        <v>904</v>
      </c>
      <c r="D4166" s="1">
        <v>1.0</v>
      </c>
      <c r="E4166" s="1">
        <v>199000.0</v>
      </c>
      <c r="F4166" s="1">
        <v>199000.0</v>
      </c>
    </row>
    <row r="4167">
      <c r="A4167" s="1" t="s">
        <v>9381</v>
      </c>
      <c r="B4167" s="1" t="s">
        <v>9382</v>
      </c>
      <c r="C4167" s="1" t="s">
        <v>53</v>
      </c>
      <c r="D4167" s="1">
        <v>2.0</v>
      </c>
      <c r="E4167" s="1">
        <v>199000.0</v>
      </c>
      <c r="F4167" s="1">
        <v>398000.0</v>
      </c>
    </row>
    <row r="4168">
      <c r="A4168" s="1" t="s">
        <v>9383</v>
      </c>
      <c r="B4168" s="1" t="s">
        <v>9382</v>
      </c>
      <c r="C4168" s="1" t="s">
        <v>291</v>
      </c>
      <c r="D4168" s="1">
        <v>1.0</v>
      </c>
      <c r="E4168" s="1">
        <v>229000.0</v>
      </c>
      <c r="F4168" s="1">
        <v>229000.0</v>
      </c>
    </row>
    <row r="4169">
      <c r="A4169" s="1" t="s">
        <v>9384</v>
      </c>
      <c r="B4169" s="1" t="s">
        <v>9382</v>
      </c>
      <c r="C4169" s="1" t="s">
        <v>2683</v>
      </c>
      <c r="D4169" s="1">
        <v>1.0</v>
      </c>
      <c r="E4169" s="1">
        <v>449000.0</v>
      </c>
      <c r="F4169" s="1">
        <v>449000.0</v>
      </c>
    </row>
    <row r="4170">
      <c r="A4170" s="1" t="s">
        <v>9385</v>
      </c>
      <c r="B4170" s="1" t="s">
        <v>9386</v>
      </c>
      <c r="C4170" s="1" t="s">
        <v>1465</v>
      </c>
      <c r="D4170" s="1">
        <v>1.0</v>
      </c>
      <c r="E4170" s="1">
        <v>129000.0</v>
      </c>
      <c r="F4170" s="1">
        <v>129000.0</v>
      </c>
    </row>
    <row r="4171">
      <c r="A4171" s="1" t="s">
        <v>9387</v>
      </c>
      <c r="B4171" s="1" t="s">
        <v>9388</v>
      </c>
      <c r="C4171" s="1" t="s">
        <v>1968</v>
      </c>
      <c r="D4171" s="1">
        <v>2.0</v>
      </c>
      <c r="E4171" s="1">
        <v>329000.0</v>
      </c>
      <c r="F4171" s="1">
        <v>658000.0</v>
      </c>
    </row>
    <row r="4172">
      <c r="A4172" s="1" t="s">
        <v>9389</v>
      </c>
      <c r="B4172" s="1" t="s">
        <v>9388</v>
      </c>
      <c r="C4172" s="1" t="s">
        <v>1175</v>
      </c>
      <c r="D4172" s="1">
        <v>1.0</v>
      </c>
      <c r="E4172" s="1">
        <v>199000.0</v>
      </c>
      <c r="F4172" s="1">
        <v>199000.0</v>
      </c>
    </row>
    <row r="4173">
      <c r="A4173" s="1" t="s">
        <v>9390</v>
      </c>
      <c r="B4173" s="1" t="s">
        <v>9391</v>
      </c>
      <c r="C4173" s="1" t="s">
        <v>713</v>
      </c>
      <c r="D4173" s="1">
        <v>1.0</v>
      </c>
      <c r="E4173" s="1">
        <v>229000.0</v>
      </c>
      <c r="F4173" s="1">
        <v>229000.0</v>
      </c>
    </row>
    <row r="4174">
      <c r="A4174" s="1" t="s">
        <v>9392</v>
      </c>
      <c r="B4174" s="1" t="s">
        <v>9391</v>
      </c>
      <c r="C4174" s="1" t="s">
        <v>834</v>
      </c>
      <c r="D4174" s="1">
        <v>2.0</v>
      </c>
      <c r="E4174" s="1">
        <v>499000.0</v>
      </c>
      <c r="F4174" s="1">
        <v>998000.0</v>
      </c>
    </row>
    <row r="4175">
      <c r="A4175" s="1" t="s">
        <v>9393</v>
      </c>
      <c r="B4175" s="1" t="s">
        <v>9394</v>
      </c>
      <c r="C4175" s="1" t="s">
        <v>5083</v>
      </c>
      <c r="D4175" s="1">
        <v>1.0</v>
      </c>
      <c r="E4175" s="1">
        <v>129000.0</v>
      </c>
      <c r="F4175" s="1">
        <v>129000.0</v>
      </c>
    </row>
    <row r="4176">
      <c r="A4176" s="1" t="s">
        <v>9395</v>
      </c>
      <c r="B4176" s="1" t="s">
        <v>9396</v>
      </c>
      <c r="C4176" s="1" t="s">
        <v>1190</v>
      </c>
      <c r="D4176" s="1">
        <v>1.0</v>
      </c>
      <c r="E4176" s="1">
        <v>49000.0</v>
      </c>
      <c r="F4176" s="1">
        <v>49000.0</v>
      </c>
    </row>
    <row r="4177">
      <c r="A4177" s="1" t="s">
        <v>9397</v>
      </c>
      <c r="B4177" s="1" t="s">
        <v>9398</v>
      </c>
      <c r="C4177" s="1" t="s">
        <v>3196</v>
      </c>
      <c r="D4177" s="1">
        <v>1.0</v>
      </c>
      <c r="E4177" s="1">
        <v>449000.0</v>
      </c>
      <c r="F4177" s="1">
        <v>449000.0</v>
      </c>
    </row>
    <row r="4178">
      <c r="A4178" s="1" t="s">
        <v>9399</v>
      </c>
      <c r="B4178" s="1" t="s">
        <v>9400</v>
      </c>
      <c r="C4178" s="1" t="s">
        <v>291</v>
      </c>
      <c r="D4178" s="1">
        <v>2.0</v>
      </c>
      <c r="E4178" s="1">
        <v>229000.0</v>
      </c>
      <c r="F4178" s="1">
        <v>458000.0</v>
      </c>
    </row>
    <row r="4179">
      <c r="A4179" s="1" t="s">
        <v>9401</v>
      </c>
      <c r="B4179" s="1" t="s">
        <v>9402</v>
      </c>
      <c r="C4179" s="1" t="s">
        <v>438</v>
      </c>
      <c r="D4179" s="1">
        <v>1.0</v>
      </c>
      <c r="E4179" s="1">
        <v>199000.0</v>
      </c>
      <c r="F4179" s="1">
        <v>199000.0</v>
      </c>
    </row>
    <row r="4180">
      <c r="A4180" s="1" t="s">
        <v>9403</v>
      </c>
      <c r="B4180" s="1" t="s">
        <v>9404</v>
      </c>
      <c r="C4180" s="1" t="s">
        <v>811</v>
      </c>
      <c r="D4180" s="1">
        <v>1.0</v>
      </c>
      <c r="E4180" s="1">
        <v>79000.0</v>
      </c>
      <c r="F4180" s="1">
        <v>79000.0</v>
      </c>
    </row>
    <row r="4181">
      <c r="A4181" s="1" t="s">
        <v>9405</v>
      </c>
      <c r="B4181" s="1" t="s">
        <v>9404</v>
      </c>
      <c r="C4181" s="1" t="s">
        <v>31</v>
      </c>
      <c r="D4181" s="1">
        <v>2.0</v>
      </c>
      <c r="E4181" s="1">
        <v>449000.0</v>
      </c>
      <c r="F4181" s="1">
        <v>898000.0</v>
      </c>
    </row>
    <row r="4182">
      <c r="A4182" s="1" t="s">
        <v>9406</v>
      </c>
      <c r="B4182" s="1" t="s">
        <v>9407</v>
      </c>
      <c r="C4182" s="1" t="s">
        <v>230</v>
      </c>
      <c r="D4182" s="1">
        <v>1.0</v>
      </c>
      <c r="E4182" s="1">
        <v>119000.0</v>
      </c>
      <c r="F4182" s="1">
        <v>119000.0</v>
      </c>
    </row>
    <row r="4183">
      <c r="A4183" s="1" t="s">
        <v>9408</v>
      </c>
      <c r="B4183" s="1" t="s">
        <v>9409</v>
      </c>
      <c r="C4183" s="1" t="s">
        <v>1201</v>
      </c>
      <c r="D4183" s="1">
        <v>1.0</v>
      </c>
      <c r="E4183" s="1">
        <v>149000.0</v>
      </c>
      <c r="F4183" s="1">
        <v>149000.0</v>
      </c>
    </row>
    <row r="4184">
      <c r="A4184" s="1" t="s">
        <v>9410</v>
      </c>
      <c r="B4184" s="1" t="s">
        <v>9411</v>
      </c>
      <c r="C4184" s="1" t="s">
        <v>1736</v>
      </c>
      <c r="D4184" s="1">
        <v>1.0</v>
      </c>
      <c r="E4184" s="1">
        <v>149000.0</v>
      </c>
      <c r="F4184" s="1">
        <v>149000.0</v>
      </c>
    </row>
    <row r="4185">
      <c r="A4185" s="1" t="s">
        <v>9412</v>
      </c>
      <c r="B4185" s="1" t="s">
        <v>9413</v>
      </c>
      <c r="C4185" s="1" t="s">
        <v>1628</v>
      </c>
      <c r="D4185" s="1">
        <v>2.0</v>
      </c>
      <c r="E4185" s="1">
        <v>399000.0</v>
      </c>
      <c r="F4185" s="1">
        <v>798000.0</v>
      </c>
    </row>
    <row r="4186">
      <c r="A4186" s="1" t="s">
        <v>9414</v>
      </c>
      <c r="B4186" s="1" t="s">
        <v>9415</v>
      </c>
      <c r="C4186" s="1" t="s">
        <v>22</v>
      </c>
      <c r="D4186" s="1">
        <v>1.0</v>
      </c>
      <c r="E4186" s="1">
        <v>349000.0</v>
      </c>
      <c r="F4186" s="1">
        <v>349000.0</v>
      </c>
    </row>
    <row r="4187">
      <c r="A4187" s="1" t="s">
        <v>9416</v>
      </c>
      <c r="B4187" s="1" t="s">
        <v>9415</v>
      </c>
      <c r="C4187" s="1" t="s">
        <v>2466</v>
      </c>
      <c r="D4187" s="1">
        <v>1.0</v>
      </c>
      <c r="E4187" s="1">
        <v>79000.0</v>
      </c>
      <c r="F4187" s="1">
        <v>79000.0</v>
      </c>
    </row>
    <row r="4188">
      <c r="A4188" s="1" t="s">
        <v>9417</v>
      </c>
      <c r="B4188" s="1" t="s">
        <v>9418</v>
      </c>
      <c r="C4188" s="1" t="s">
        <v>795</v>
      </c>
      <c r="D4188" s="1">
        <v>1.0</v>
      </c>
      <c r="E4188" s="1">
        <v>179000.0</v>
      </c>
      <c r="F4188" s="1">
        <v>179000.0</v>
      </c>
    </row>
    <row r="4189">
      <c r="A4189" s="1" t="s">
        <v>9419</v>
      </c>
      <c r="B4189" s="1" t="s">
        <v>9420</v>
      </c>
      <c r="C4189" s="1" t="s">
        <v>1098</v>
      </c>
      <c r="D4189" s="1">
        <v>1.0</v>
      </c>
      <c r="E4189" s="1">
        <v>299000.0</v>
      </c>
      <c r="F4189" s="1">
        <v>299000.0</v>
      </c>
    </row>
    <row r="4190">
      <c r="A4190" s="1" t="s">
        <v>9421</v>
      </c>
      <c r="B4190" s="1" t="s">
        <v>9420</v>
      </c>
      <c r="C4190" s="1" t="s">
        <v>740</v>
      </c>
      <c r="D4190" s="1">
        <v>1.0</v>
      </c>
      <c r="E4190" s="1">
        <v>59000.0</v>
      </c>
      <c r="F4190" s="1">
        <v>59000.0</v>
      </c>
    </row>
    <row r="4191">
      <c r="A4191" s="1" t="s">
        <v>9422</v>
      </c>
      <c r="B4191" s="1" t="s">
        <v>9423</v>
      </c>
      <c r="C4191" s="1" t="s">
        <v>4194</v>
      </c>
      <c r="D4191" s="1">
        <v>1.0</v>
      </c>
      <c r="E4191" s="1">
        <v>399000.0</v>
      </c>
      <c r="F4191" s="1">
        <v>399000.0</v>
      </c>
    </row>
    <row r="4192">
      <c r="A4192" s="1" t="s">
        <v>9424</v>
      </c>
      <c r="B4192" s="1" t="s">
        <v>9423</v>
      </c>
      <c r="C4192" s="1" t="s">
        <v>4004</v>
      </c>
      <c r="D4192" s="1">
        <v>1.0</v>
      </c>
      <c r="E4192" s="1">
        <v>449000.0</v>
      </c>
      <c r="F4192" s="1">
        <v>449000.0</v>
      </c>
    </row>
    <row r="4193">
      <c r="A4193" s="1" t="s">
        <v>9425</v>
      </c>
      <c r="B4193" s="1" t="s">
        <v>9426</v>
      </c>
      <c r="C4193" s="1" t="s">
        <v>468</v>
      </c>
      <c r="D4193" s="1">
        <v>1.0</v>
      </c>
      <c r="E4193" s="1">
        <v>49000.0</v>
      </c>
      <c r="F4193" s="1">
        <v>49000.0</v>
      </c>
    </row>
    <row r="4194">
      <c r="A4194" s="1" t="s">
        <v>9427</v>
      </c>
      <c r="B4194" s="1" t="s">
        <v>9426</v>
      </c>
      <c r="C4194" s="1" t="s">
        <v>415</v>
      </c>
      <c r="D4194" s="1">
        <v>1.0</v>
      </c>
      <c r="E4194" s="1">
        <v>279000.0</v>
      </c>
      <c r="F4194" s="1">
        <v>279000.0</v>
      </c>
    </row>
    <row r="4195">
      <c r="A4195" s="1" t="s">
        <v>9428</v>
      </c>
      <c r="B4195" s="1" t="s">
        <v>9426</v>
      </c>
      <c r="C4195" s="1" t="s">
        <v>48</v>
      </c>
      <c r="D4195" s="1">
        <v>1.0</v>
      </c>
      <c r="E4195" s="1">
        <v>49000.0</v>
      </c>
      <c r="F4195" s="1">
        <v>49000.0</v>
      </c>
    </row>
    <row r="4196">
      <c r="A4196" s="1" t="s">
        <v>9429</v>
      </c>
      <c r="B4196" s="1" t="s">
        <v>9430</v>
      </c>
      <c r="C4196" s="1" t="s">
        <v>1484</v>
      </c>
      <c r="D4196" s="1">
        <v>1.0</v>
      </c>
      <c r="E4196" s="1">
        <v>279000.0</v>
      </c>
      <c r="F4196" s="1">
        <v>279000.0</v>
      </c>
    </row>
    <row r="4197">
      <c r="A4197" s="1" t="s">
        <v>9431</v>
      </c>
      <c r="B4197" s="1" t="s">
        <v>9430</v>
      </c>
      <c r="C4197" s="1" t="s">
        <v>1728</v>
      </c>
      <c r="D4197" s="1">
        <v>1.0</v>
      </c>
      <c r="E4197" s="1">
        <v>399000.0</v>
      </c>
      <c r="F4197" s="1">
        <v>399000.0</v>
      </c>
    </row>
    <row r="4198">
      <c r="A4198" s="1" t="s">
        <v>9432</v>
      </c>
      <c r="B4198" s="1" t="s">
        <v>9433</v>
      </c>
      <c r="C4198" s="1" t="s">
        <v>1914</v>
      </c>
      <c r="D4198" s="1">
        <v>1.0</v>
      </c>
      <c r="E4198" s="1">
        <v>299000.0</v>
      </c>
      <c r="F4198" s="1">
        <v>299000.0</v>
      </c>
    </row>
    <row r="4199">
      <c r="A4199" s="1" t="s">
        <v>9434</v>
      </c>
      <c r="B4199" s="1" t="s">
        <v>9433</v>
      </c>
      <c r="C4199" s="1" t="s">
        <v>175</v>
      </c>
      <c r="D4199" s="1">
        <v>1.0</v>
      </c>
      <c r="E4199" s="1">
        <v>249000.0</v>
      </c>
      <c r="F4199" s="1">
        <v>249000.0</v>
      </c>
    </row>
    <row r="4200">
      <c r="A4200" s="1" t="s">
        <v>9435</v>
      </c>
      <c r="B4200" s="1" t="s">
        <v>9433</v>
      </c>
      <c r="C4200" s="1" t="s">
        <v>2479</v>
      </c>
      <c r="D4200" s="1">
        <v>1.0</v>
      </c>
      <c r="E4200" s="1">
        <v>119000.0</v>
      </c>
      <c r="F4200" s="1">
        <v>119000.0</v>
      </c>
    </row>
    <row r="4201">
      <c r="A4201" s="1" t="s">
        <v>9436</v>
      </c>
      <c r="B4201" s="1" t="s">
        <v>9437</v>
      </c>
      <c r="C4201" s="1" t="s">
        <v>175</v>
      </c>
      <c r="D4201" s="1">
        <v>1.0</v>
      </c>
      <c r="E4201" s="1">
        <v>249000.0</v>
      </c>
      <c r="F4201" s="1">
        <v>249000.0</v>
      </c>
    </row>
    <row r="4202">
      <c r="A4202" s="1" t="s">
        <v>9438</v>
      </c>
      <c r="B4202" s="1" t="s">
        <v>9439</v>
      </c>
      <c r="C4202" s="1" t="s">
        <v>2029</v>
      </c>
      <c r="D4202" s="1">
        <v>1.0</v>
      </c>
      <c r="E4202" s="1">
        <v>399000.0</v>
      </c>
      <c r="F4202" s="1">
        <v>399000.0</v>
      </c>
    </row>
    <row r="4203">
      <c r="A4203" s="1" t="s">
        <v>9440</v>
      </c>
      <c r="B4203" s="1" t="s">
        <v>9441</v>
      </c>
      <c r="C4203" s="1" t="s">
        <v>542</v>
      </c>
      <c r="D4203" s="1">
        <v>1.0</v>
      </c>
      <c r="E4203" s="1">
        <v>299000.0</v>
      </c>
      <c r="F4203" s="1">
        <v>299000.0</v>
      </c>
    </row>
    <row r="4204">
      <c r="A4204" s="1" t="s">
        <v>9442</v>
      </c>
      <c r="B4204" s="1" t="s">
        <v>9443</v>
      </c>
      <c r="C4204" s="1" t="s">
        <v>365</v>
      </c>
      <c r="D4204" s="1">
        <v>1.0</v>
      </c>
      <c r="E4204" s="1">
        <v>129000.0</v>
      </c>
      <c r="F4204" s="1">
        <v>129000.0</v>
      </c>
    </row>
    <row r="4205">
      <c r="A4205" s="1" t="s">
        <v>9444</v>
      </c>
      <c r="B4205" s="1" t="s">
        <v>9445</v>
      </c>
      <c r="C4205" s="1" t="s">
        <v>1298</v>
      </c>
      <c r="D4205" s="1">
        <v>1.0</v>
      </c>
      <c r="E4205" s="1">
        <v>99000.0</v>
      </c>
      <c r="F4205" s="1">
        <v>99000.0</v>
      </c>
    </row>
    <row r="4206">
      <c r="A4206" s="1" t="s">
        <v>9446</v>
      </c>
      <c r="B4206" s="1" t="s">
        <v>9447</v>
      </c>
      <c r="C4206" s="1" t="s">
        <v>3304</v>
      </c>
      <c r="D4206" s="1">
        <v>2.0</v>
      </c>
      <c r="E4206" s="1">
        <v>59000.0</v>
      </c>
      <c r="F4206" s="1">
        <v>118000.0</v>
      </c>
    </row>
    <row r="4207">
      <c r="A4207" s="1" t="s">
        <v>9448</v>
      </c>
      <c r="B4207" s="1" t="s">
        <v>9449</v>
      </c>
      <c r="C4207" s="1" t="s">
        <v>1495</v>
      </c>
      <c r="D4207" s="1">
        <v>1.0</v>
      </c>
      <c r="E4207" s="1">
        <v>179000.0</v>
      </c>
      <c r="F4207" s="1">
        <v>179000.0</v>
      </c>
    </row>
    <row r="4208">
      <c r="A4208" s="1" t="s">
        <v>9450</v>
      </c>
      <c r="B4208" s="1" t="s">
        <v>9451</v>
      </c>
      <c r="C4208" s="1" t="s">
        <v>2058</v>
      </c>
      <c r="D4208" s="1">
        <v>1.0</v>
      </c>
      <c r="E4208" s="1">
        <v>329000.0</v>
      </c>
      <c r="F4208" s="1">
        <v>329000.0</v>
      </c>
    </row>
    <row r="4209">
      <c r="A4209" s="1" t="s">
        <v>9452</v>
      </c>
      <c r="B4209" s="1" t="s">
        <v>9453</v>
      </c>
      <c r="C4209" s="1" t="s">
        <v>240</v>
      </c>
      <c r="D4209" s="1">
        <v>1.0</v>
      </c>
      <c r="E4209" s="1">
        <v>89000.0</v>
      </c>
      <c r="F4209" s="1">
        <v>89000.0</v>
      </c>
    </row>
    <row r="4210">
      <c r="A4210" s="1" t="s">
        <v>9454</v>
      </c>
      <c r="B4210" s="1" t="s">
        <v>9455</v>
      </c>
      <c r="C4210" s="1" t="s">
        <v>1645</v>
      </c>
      <c r="D4210" s="1">
        <v>3.0</v>
      </c>
      <c r="E4210" s="1">
        <v>249000.0</v>
      </c>
      <c r="F4210" s="1">
        <v>747000.0</v>
      </c>
    </row>
    <row r="4211">
      <c r="A4211" s="1" t="s">
        <v>9456</v>
      </c>
      <c r="B4211" s="1" t="s">
        <v>9455</v>
      </c>
      <c r="C4211" s="1" t="s">
        <v>675</v>
      </c>
      <c r="D4211" s="1">
        <v>1.0</v>
      </c>
      <c r="E4211" s="1">
        <v>79000.0</v>
      </c>
      <c r="F4211" s="1">
        <v>79000.0</v>
      </c>
    </row>
    <row r="4212">
      <c r="A4212" s="1" t="s">
        <v>9457</v>
      </c>
      <c r="B4212" s="1" t="s">
        <v>9458</v>
      </c>
      <c r="C4212" s="1" t="s">
        <v>724</v>
      </c>
      <c r="D4212" s="1">
        <v>1.0</v>
      </c>
      <c r="E4212" s="1">
        <v>149000.0</v>
      </c>
      <c r="F4212" s="1">
        <v>149000.0</v>
      </c>
    </row>
    <row r="4213">
      <c r="A4213" s="1" t="s">
        <v>9459</v>
      </c>
      <c r="B4213" s="1" t="s">
        <v>9458</v>
      </c>
      <c r="C4213" s="1" t="s">
        <v>1154</v>
      </c>
      <c r="D4213" s="1">
        <v>1.0</v>
      </c>
      <c r="E4213" s="1">
        <v>49000.0</v>
      </c>
      <c r="F4213" s="1">
        <v>49000.0</v>
      </c>
    </row>
    <row r="4214">
      <c r="A4214" s="1" t="s">
        <v>9460</v>
      </c>
      <c r="B4214" s="1" t="s">
        <v>9461</v>
      </c>
      <c r="C4214" s="1" t="s">
        <v>4133</v>
      </c>
      <c r="D4214" s="1">
        <v>1.0</v>
      </c>
      <c r="E4214" s="1">
        <v>49000.0</v>
      </c>
      <c r="F4214" s="1">
        <v>49000.0</v>
      </c>
    </row>
    <row r="4215">
      <c r="A4215" s="1" t="s">
        <v>9462</v>
      </c>
      <c r="B4215" s="1" t="s">
        <v>9461</v>
      </c>
      <c r="C4215" s="1" t="s">
        <v>1184</v>
      </c>
      <c r="D4215" s="1">
        <v>1.0</v>
      </c>
      <c r="E4215" s="1">
        <v>69000.0</v>
      </c>
      <c r="F4215" s="1">
        <v>69000.0</v>
      </c>
    </row>
    <row r="4216">
      <c r="A4216" s="1" t="s">
        <v>9463</v>
      </c>
      <c r="B4216" s="1" t="s">
        <v>9464</v>
      </c>
      <c r="C4216" s="1" t="s">
        <v>632</v>
      </c>
      <c r="D4216" s="1">
        <v>1.0</v>
      </c>
      <c r="E4216" s="1">
        <v>199000.0</v>
      </c>
      <c r="F4216" s="1">
        <v>199000.0</v>
      </c>
    </row>
    <row r="4217">
      <c r="A4217" s="1" t="s">
        <v>9465</v>
      </c>
      <c r="B4217" s="1" t="s">
        <v>9466</v>
      </c>
      <c r="C4217" s="1" t="s">
        <v>1190</v>
      </c>
      <c r="D4217" s="1">
        <v>1.0</v>
      </c>
      <c r="E4217" s="1">
        <v>49000.0</v>
      </c>
      <c r="F4217" s="1">
        <v>49000.0</v>
      </c>
    </row>
    <row r="4218">
      <c r="A4218" s="1" t="s">
        <v>9467</v>
      </c>
      <c r="B4218" s="1" t="s">
        <v>9466</v>
      </c>
      <c r="C4218" s="1" t="s">
        <v>1236</v>
      </c>
      <c r="D4218" s="1">
        <v>1.0</v>
      </c>
      <c r="E4218" s="1">
        <v>399000.0</v>
      </c>
      <c r="F4218" s="1">
        <v>399000.0</v>
      </c>
    </row>
    <row r="4219">
      <c r="A4219" s="1" t="s">
        <v>9468</v>
      </c>
      <c r="B4219" s="1" t="s">
        <v>9469</v>
      </c>
      <c r="C4219" s="1" t="s">
        <v>653</v>
      </c>
      <c r="D4219" s="1">
        <v>3.0</v>
      </c>
      <c r="E4219" s="1">
        <v>599000.0</v>
      </c>
      <c r="F4219" s="1">
        <v>1797000.0</v>
      </c>
    </row>
    <row r="4220">
      <c r="A4220" s="1" t="s">
        <v>9470</v>
      </c>
      <c r="B4220" s="1" t="s">
        <v>9471</v>
      </c>
      <c r="C4220" s="1" t="s">
        <v>225</v>
      </c>
      <c r="D4220" s="1">
        <v>1.0</v>
      </c>
      <c r="E4220" s="1">
        <v>129000.0</v>
      </c>
      <c r="F4220" s="1">
        <v>129000.0</v>
      </c>
    </row>
    <row r="4221">
      <c r="A4221" s="1" t="s">
        <v>9472</v>
      </c>
      <c r="B4221" s="1" t="s">
        <v>9471</v>
      </c>
      <c r="C4221" s="1" t="s">
        <v>664</v>
      </c>
      <c r="D4221" s="1">
        <v>1.0</v>
      </c>
      <c r="E4221" s="1">
        <v>279000.0</v>
      </c>
      <c r="F4221" s="1">
        <v>279000.0</v>
      </c>
    </row>
    <row r="4222">
      <c r="A4222" s="1" t="s">
        <v>9473</v>
      </c>
      <c r="B4222" s="1" t="s">
        <v>9471</v>
      </c>
      <c r="C4222" s="1" t="s">
        <v>1354</v>
      </c>
      <c r="D4222" s="1">
        <v>1.0</v>
      </c>
      <c r="E4222" s="1">
        <v>79000.0</v>
      </c>
      <c r="F4222" s="1">
        <v>79000.0</v>
      </c>
    </row>
    <row r="4223">
      <c r="A4223" s="1" t="s">
        <v>9474</v>
      </c>
      <c r="B4223" s="1" t="s">
        <v>9475</v>
      </c>
      <c r="C4223" s="1" t="s">
        <v>300</v>
      </c>
      <c r="D4223" s="1">
        <v>1.0</v>
      </c>
      <c r="E4223" s="1">
        <v>69000.0</v>
      </c>
      <c r="F4223" s="1">
        <v>69000.0</v>
      </c>
    </row>
    <row r="4224">
      <c r="A4224" s="1" t="s">
        <v>9476</v>
      </c>
      <c r="B4224" s="1" t="s">
        <v>9477</v>
      </c>
      <c r="C4224" s="1" t="s">
        <v>1154</v>
      </c>
      <c r="D4224" s="1">
        <v>1.0</v>
      </c>
      <c r="E4224" s="1">
        <v>49000.0</v>
      </c>
      <c r="F4224" s="1">
        <v>49000.0</v>
      </c>
    </row>
    <row r="4225">
      <c r="A4225" s="1" t="s">
        <v>9478</v>
      </c>
      <c r="B4225" s="1" t="s">
        <v>9479</v>
      </c>
      <c r="C4225" s="1" t="s">
        <v>398</v>
      </c>
      <c r="D4225" s="1">
        <v>1.0</v>
      </c>
      <c r="E4225" s="1">
        <v>99000.0</v>
      </c>
      <c r="F4225" s="1">
        <v>99000.0</v>
      </c>
    </row>
    <row r="4226">
      <c r="A4226" s="1" t="s">
        <v>9480</v>
      </c>
      <c r="B4226" s="1" t="s">
        <v>9481</v>
      </c>
      <c r="C4226" s="1" t="s">
        <v>236</v>
      </c>
      <c r="D4226" s="1">
        <v>1.0</v>
      </c>
      <c r="E4226" s="1">
        <v>89000.0</v>
      </c>
      <c r="F4226" s="1">
        <v>89000.0</v>
      </c>
    </row>
    <row r="4227">
      <c r="A4227" s="1" t="s">
        <v>9482</v>
      </c>
      <c r="B4227" s="1" t="s">
        <v>9483</v>
      </c>
      <c r="C4227" s="1" t="s">
        <v>225</v>
      </c>
      <c r="D4227" s="1">
        <v>2.0</v>
      </c>
      <c r="E4227" s="1">
        <v>129000.0</v>
      </c>
      <c r="F4227" s="1">
        <v>258000.0</v>
      </c>
    </row>
    <row r="4228">
      <c r="A4228" s="1" t="s">
        <v>9484</v>
      </c>
      <c r="B4228" s="1" t="s">
        <v>9483</v>
      </c>
      <c r="C4228" s="1" t="s">
        <v>4575</v>
      </c>
      <c r="D4228" s="1">
        <v>1.0</v>
      </c>
      <c r="E4228" s="1">
        <v>69000.0</v>
      </c>
      <c r="F4228" s="1">
        <v>69000.0</v>
      </c>
    </row>
    <row r="4229">
      <c r="A4229" s="1" t="s">
        <v>9485</v>
      </c>
      <c r="B4229" s="1" t="s">
        <v>9483</v>
      </c>
      <c r="C4229" s="1" t="s">
        <v>393</v>
      </c>
      <c r="D4229" s="1">
        <v>1.0</v>
      </c>
      <c r="E4229" s="1">
        <v>499000.0</v>
      </c>
      <c r="F4229" s="1">
        <v>499000.0</v>
      </c>
    </row>
    <row r="4230">
      <c r="A4230" s="1" t="s">
        <v>9486</v>
      </c>
      <c r="B4230" s="1" t="s">
        <v>9487</v>
      </c>
      <c r="C4230" s="1" t="s">
        <v>285</v>
      </c>
      <c r="D4230" s="1">
        <v>1.0</v>
      </c>
      <c r="E4230" s="1">
        <v>329000.0</v>
      </c>
      <c r="F4230" s="1">
        <v>329000.0</v>
      </c>
    </row>
    <row r="4231">
      <c r="A4231" s="1" t="s">
        <v>9488</v>
      </c>
      <c r="B4231" s="1" t="s">
        <v>9487</v>
      </c>
      <c r="C4231" s="1" t="s">
        <v>1621</v>
      </c>
      <c r="D4231" s="1">
        <v>1.0</v>
      </c>
      <c r="E4231" s="1">
        <v>179000.0</v>
      </c>
      <c r="F4231" s="1">
        <v>179000.0</v>
      </c>
    </row>
    <row r="4232">
      <c r="A4232" s="1" t="s">
        <v>9489</v>
      </c>
      <c r="B4232" s="1" t="s">
        <v>9490</v>
      </c>
      <c r="C4232" s="1" t="s">
        <v>253</v>
      </c>
      <c r="D4232" s="1">
        <v>1.0</v>
      </c>
      <c r="E4232" s="1">
        <v>229000.0</v>
      </c>
      <c r="F4232" s="1">
        <v>229000.0</v>
      </c>
    </row>
    <row r="4233">
      <c r="A4233" s="1" t="s">
        <v>9491</v>
      </c>
      <c r="B4233" s="1" t="s">
        <v>9492</v>
      </c>
      <c r="C4233" s="1" t="s">
        <v>240</v>
      </c>
      <c r="D4233" s="1">
        <v>1.0</v>
      </c>
      <c r="E4233" s="1">
        <v>89000.0</v>
      </c>
      <c r="F4233" s="1">
        <v>89000.0</v>
      </c>
    </row>
    <row r="4234">
      <c r="A4234" s="1" t="s">
        <v>9493</v>
      </c>
      <c r="B4234" s="1" t="s">
        <v>9494</v>
      </c>
      <c r="C4234" s="1" t="s">
        <v>152</v>
      </c>
      <c r="D4234" s="1">
        <v>1.0</v>
      </c>
      <c r="E4234" s="1">
        <v>89000.0</v>
      </c>
      <c r="F4234" s="1">
        <v>89000.0</v>
      </c>
    </row>
    <row r="4235">
      <c r="A4235" s="1" t="s">
        <v>9495</v>
      </c>
      <c r="B4235" s="1" t="s">
        <v>9496</v>
      </c>
      <c r="C4235" s="1" t="s">
        <v>904</v>
      </c>
      <c r="D4235" s="1">
        <v>2.0</v>
      </c>
      <c r="E4235" s="1">
        <v>199000.0</v>
      </c>
      <c r="F4235" s="1">
        <v>398000.0</v>
      </c>
    </row>
    <row r="4236">
      <c r="A4236" s="1" t="s">
        <v>9497</v>
      </c>
      <c r="B4236" s="1" t="s">
        <v>9496</v>
      </c>
      <c r="C4236" s="1" t="s">
        <v>560</v>
      </c>
      <c r="D4236" s="1">
        <v>2.0</v>
      </c>
      <c r="E4236" s="1">
        <v>89000.0</v>
      </c>
      <c r="F4236" s="1">
        <v>178000.0</v>
      </c>
    </row>
    <row r="4237">
      <c r="A4237" s="1" t="s">
        <v>9498</v>
      </c>
      <c r="B4237" s="1" t="s">
        <v>9496</v>
      </c>
      <c r="C4237" s="1" t="s">
        <v>1292</v>
      </c>
      <c r="D4237" s="1">
        <v>1.0</v>
      </c>
      <c r="E4237" s="1">
        <v>279000.0</v>
      </c>
      <c r="F4237" s="1">
        <v>279000.0</v>
      </c>
    </row>
    <row r="4238">
      <c r="A4238" s="1" t="s">
        <v>9499</v>
      </c>
      <c r="B4238" s="1" t="s">
        <v>9500</v>
      </c>
      <c r="C4238" s="1" t="s">
        <v>598</v>
      </c>
      <c r="D4238" s="1">
        <v>1.0</v>
      </c>
      <c r="E4238" s="1">
        <v>89000.0</v>
      </c>
      <c r="F4238" s="1">
        <v>89000.0</v>
      </c>
    </row>
    <row r="4239">
      <c r="A4239" s="1" t="s">
        <v>9501</v>
      </c>
      <c r="B4239" s="1" t="s">
        <v>9500</v>
      </c>
      <c r="C4239" s="1" t="s">
        <v>1472</v>
      </c>
      <c r="D4239" s="1">
        <v>1.0</v>
      </c>
      <c r="E4239" s="1">
        <v>229000.0</v>
      </c>
      <c r="F4239" s="1">
        <v>229000.0</v>
      </c>
    </row>
    <row r="4240">
      <c r="A4240" s="1" t="s">
        <v>9502</v>
      </c>
      <c r="B4240" s="1" t="s">
        <v>9503</v>
      </c>
      <c r="C4240" s="1" t="s">
        <v>1093</v>
      </c>
      <c r="D4240" s="1">
        <v>3.0</v>
      </c>
      <c r="E4240" s="1">
        <v>399000.0</v>
      </c>
      <c r="F4240" s="1">
        <v>1197000.0</v>
      </c>
    </row>
    <row r="4241">
      <c r="A4241" s="1" t="s">
        <v>9504</v>
      </c>
      <c r="B4241" s="1" t="s">
        <v>9503</v>
      </c>
      <c r="C4241" s="1" t="s">
        <v>523</v>
      </c>
      <c r="D4241" s="1">
        <v>3.0</v>
      </c>
      <c r="E4241" s="1">
        <v>179000.0</v>
      </c>
      <c r="F4241" s="1">
        <v>537000.0</v>
      </c>
    </row>
    <row r="4242">
      <c r="A4242" s="1" t="s">
        <v>9505</v>
      </c>
      <c r="B4242" s="1" t="s">
        <v>9506</v>
      </c>
      <c r="C4242" s="1" t="s">
        <v>438</v>
      </c>
      <c r="D4242" s="1">
        <v>1.0</v>
      </c>
      <c r="E4242" s="1">
        <v>199000.0</v>
      </c>
      <c r="F4242" s="1">
        <v>199000.0</v>
      </c>
    </row>
    <row r="4243">
      <c r="A4243" s="1" t="s">
        <v>9507</v>
      </c>
      <c r="B4243" s="1" t="s">
        <v>9508</v>
      </c>
      <c r="C4243" s="1" t="s">
        <v>805</v>
      </c>
      <c r="D4243" s="1">
        <v>1.0</v>
      </c>
      <c r="E4243" s="1">
        <v>329000.0</v>
      </c>
      <c r="F4243" s="1">
        <v>329000.0</v>
      </c>
    </row>
    <row r="4244">
      <c r="A4244" s="1" t="s">
        <v>9509</v>
      </c>
      <c r="B4244" s="1" t="s">
        <v>9510</v>
      </c>
      <c r="C4244" s="1" t="s">
        <v>2601</v>
      </c>
      <c r="D4244" s="1">
        <v>1.0</v>
      </c>
      <c r="E4244" s="1">
        <v>449000.0</v>
      </c>
      <c r="F4244" s="1">
        <v>449000.0</v>
      </c>
    </row>
    <row r="4245">
      <c r="A4245" s="1" t="s">
        <v>9511</v>
      </c>
      <c r="B4245" s="1" t="s">
        <v>9510</v>
      </c>
      <c r="C4245" s="1" t="s">
        <v>432</v>
      </c>
      <c r="D4245" s="1">
        <v>2.0</v>
      </c>
      <c r="E4245" s="1">
        <v>89000.0</v>
      </c>
      <c r="F4245" s="1">
        <v>178000.0</v>
      </c>
    </row>
    <row r="4246">
      <c r="A4246" s="1" t="s">
        <v>9512</v>
      </c>
      <c r="B4246" s="1" t="s">
        <v>9510</v>
      </c>
      <c r="C4246" s="1" t="s">
        <v>768</v>
      </c>
      <c r="D4246" s="1">
        <v>1.0</v>
      </c>
      <c r="E4246" s="1">
        <v>119000.0</v>
      </c>
      <c r="F4246" s="1">
        <v>119000.0</v>
      </c>
    </row>
    <row r="4247">
      <c r="A4247" s="1" t="s">
        <v>9513</v>
      </c>
      <c r="B4247" s="1" t="s">
        <v>9514</v>
      </c>
      <c r="C4247" s="1" t="s">
        <v>2479</v>
      </c>
      <c r="D4247" s="1">
        <v>1.0</v>
      </c>
      <c r="E4247" s="1">
        <v>119000.0</v>
      </c>
      <c r="F4247" s="1">
        <v>119000.0</v>
      </c>
    </row>
    <row r="4248">
      <c r="A4248" s="1" t="s">
        <v>9515</v>
      </c>
      <c r="B4248" s="1" t="s">
        <v>9516</v>
      </c>
      <c r="C4248" s="1" t="s">
        <v>1881</v>
      </c>
      <c r="D4248" s="1">
        <v>1.0</v>
      </c>
      <c r="E4248" s="1">
        <v>79000.0</v>
      </c>
      <c r="F4248" s="1">
        <v>79000.0</v>
      </c>
    </row>
    <row r="4249">
      <c r="A4249" s="1" t="s">
        <v>9517</v>
      </c>
      <c r="B4249" s="1" t="s">
        <v>9516</v>
      </c>
      <c r="C4249" s="1" t="s">
        <v>856</v>
      </c>
      <c r="D4249" s="1">
        <v>2.0</v>
      </c>
      <c r="E4249" s="1">
        <v>179000.0</v>
      </c>
      <c r="F4249" s="1">
        <v>358000.0</v>
      </c>
    </row>
    <row r="4250">
      <c r="A4250" s="1" t="s">
        <v>9518</v>
      </c>
      <c r="B4250" s="1" t="s">
        <v>9519</v>
      </c>
      <c r="C4250" s="1" t="s">
        <v>1087</v>
      </c>
      <c r="D4250" s="1">
        <v>1.0</v>
      </c>
      <c r="E4250" s="1">
        <v>129000.0</v>
      </c>
      <c r="F4250" s="1">
        <v>129000.0</v>
      </c>
    </row>
    <row r="4251">
      <c r="A4251" s="1" t="s">
        <v>9520</v>
      </c>
      <c r="B4251" s="1" t="s">
        <v>9521</v>
      </c>
      <c r="C4251" s="1" t="s">
        <v>285</v>
      </c>
      <c r="D4251" s="1">
        <v>1.0</v>
      </c>
      <c r="E4251" s="1">
        <v>329000.0</v>
      </c>
      <c r="F4251" s="1">
        <v>329000.0</v>
      </c>
    </row>
    <row r="4252">
      <c r="A4252" s="1" t="s">
        <v>9522</v>
      </c>
      <c r="B4252" s="1" t="s">
        <v>9523</v>
      </c>
      <c r="C4252" s="1" t="s">
        <v>401</v>
      </c>
      <c r="D4252" s="1">
        <v>2.0</v>
      </c>
      <c r="E4252" s="1">
        <v>69000.0</v>
      </c>
      <c r="F4252" s="1">
        <v>138000.0</v>
      </c>
    </row>
    <row r="4253">
      <c r="A4253" s="1" t="s">
        <v>9524</v>
      </c>
      <c r="B4253" s="1" t="s">
        <v>9523</v>
      </c>
      <c r="C4253" s="1" t="s">
        <v>468</v>
      </c>
      <c r="D4253" s="1">
        <v>2.0</v>
      </c>
      <c r="E4253" s="1">
        <v>49000.0</v>
      </c>
      <c r="F4253" s="1">
        <v>98000.0</v>
      </c>
    </row>
    <row r="4254">
      <c r="A4254" s="1" t="s">
        <v>9525</v>
      </c>
      <c r="B4254" s="1" t="s">
        <v>9526</v>
      </c>
      <c r="C4254" s="1" t="s">
        <v>1537</v>
      </c>
      <c r="D4254" s="1">
        <v>1.0</v>
      </c>
      <c r="E4254" s="1">
        <v>199000.0</v>
      </c>
      <c r="F4254" s="1">
        <v>199000.0</v>
      </c>
    </row>
    <row r="4255">
      <c r="A4255" s="1" t="s">
        <v>9527</v>
      </c>
      <c r="B4255" s="1" t="s">
        <v>9528</v>
      </c>
      <c r="C4255" s="1" t="s">
        <v>1175</v>
      </c>
      <c r="D4255" s="1">
        <v>1.0</v>
      </c>
      <c r="E4255" s="1">
        <v>199000.0</v>
      </c>
      <c r="F4255" s="1">
        <v>199000.0</v>
      </c>
    </row>
    <row r="4256">
      <c r="A4256" s="1" t="s">
        <v>9529</v>
      </c>
      <c r="B4256" s="1" t="s">
        <v>9530</v>
      </c>
      <c r="C4256" s="1" t="s">
        <v>519</v>
      </c>
      <c r="D4256" s="1">
        <v>1.0</v>
      </c>
      <c r="E4256" s="1">
        <v>229000.0</v>
      </c>
      <c r="F4256" s="1">
        <v>229000.0</v>
      </c>
    </row>
    <row r="4257">
      <c r="A4257" s="1" t="s">
        <v>9531</v>
      </c>
      <c r="B4257" s="1" t="s">
        <v>9530</v>
      </c>
      <c r="C4257" s="1" t="s">
        <v>1159</v>
      </c>
      <c r="D4257" s="1">
        <v>1.0</v>
      </c>
      <c r="E4257" s="1">
        <v>449000.0</v>
      </c>
      <c r="F4257" s="1">
        <v>449000.0</v>
      </c>
    </row>
    <row r="4258">
      <c r="A4258" s="1" t="s">
        <v>9532</v>
      </c>
      <c r="B4258" s="1" t="s">
        <v>9530</v>
      </c>
      <c r="C4258" s="1" t="s">
        <v>335</v>
      </c>
      <c r="D4258" s="1">
        <v>1.0</v>
      </c>
      <c r="E4258" s="1">
        <v>399000.0</v>
      </c>
      <c r="F4258" s="1">
        <v>399000.0</v>
      </c>
    </row>
    <row r="4259">
      <c r="A4259" s="1" t="s">
        <v>9533</v>
      </c>
      <c r="B4259" s="1" t="s">
        <v>9534</v>
      </c>
      <c r="C4259" s="1" t="s">
        <v>1484</v>
      </c>
      <c r="D4259" s="1">
        <v>2.0</v>
      </c>
      <c r="E4259" s="1">
        <v>279000.0</v>
      </c>
      <c r="F4259" s="1">
        <v>558000.0</v>
      </c>
    </row>
    <row r="4260">
      <c r="A4260" s="1" t="s">
        <v>9535</v>
      </c>
      <c r="B4260" s="1" t="s">
        <v>9536</v>
      </c>
      <c r="C4260" s="1" t="s">
        <v>2743</v>
      </c>
      <c r="D4260" s="1">
        <v>1.0</v>
      </c>
      <c r="E4260" s="1">
        <v>399000.0</v>
      </c>
      <c r="F4260" s="1">
        <v>399000.0</v>
      </c>
    </row>
    <row r="4261">
      <c r="A4261" s="1" t="s">
        <v>9537</v>
      </c>
      <c r="B4261" s="1" t="s">
        <v>9538</v>
      </c>
      <c r="C4261" s="1" t="s">
        <v>1036</v>
      </c>
      <c r="D4261" s="1">
        <v>1.0</v>
      </c>
      <c r="E4261" s="1">
        <v>199000.0</v>
      </c>
      <c r="F4261" s="1">
        <v>199000.0</v>
      </c>
    </row>
    <row r="4262">
      <c r="A4262" s="1" t="s">
        <v>9539</v>
      </c>
      <c r="B4262" s="1" t="s">
        <v>9538</v>
      </c>
      <c r="C4262" s="1" t="s">
        <v>900</v>
      </c>
      <c r="D4262" s="1">
        <v>1.0</v>
      </c>
      <c r="E4262" s="1">
        <v>129000.0</v>
      </c>
      <c r="F4262" s="1">
        <v>129000.0</v>
      </c>
    </row>
    <row r="4263">
      <c r="A4263" s="1" t="s">
        <v>9540</v>
      </c>
      <c r="B4263" s="1" t="s">
        <v>9541</v>
      </c>
      <c r="C4263" s="1" t="s">
        <v>553</v>
      </c>
      <c r="D4263" s="1">
        <v>1.0</v>
      </c>
      <c r="E4263" s="1">
        <v>229000.0</v>
      </c>
      <c r="F4263" s="1">
        <v>229000.0</v>
      </c>
    </row>
    <row r="4264">
      <c r="A4264" s="1" t="s">
        <v>9542</v>
      </c>
      <c r="B4264" s="1" t="s">
        <v>9543</v>
      </c>
      <c r="C4264" s="1" t="s">
        <v>1071</v>
      </c>
      <c r="D4264" s="1">
        <v>1.0</v>
      </c>
      <c r="E4264" s="1">
        <v>69000.0</v>
      </c>
      <c r="F4264" s="1">
        <v>69000.0</v>
      </c>
    </row>
    <row r="4265">
      <c r="A4265" s="1" t="s">
        <v>9544</v>
      </c>
      <c r="B4265" s="1" t="s">
        <v>9543</v>
      </c>
      <c r="C4265" s="1" t="s">
        <v>330</v>
      </c>
      <c r="D4265" s="1">
        <v>1.0</v>
      </c>
      <c r="E4265" s="1">
        <v>249000.0</v>
      </c>
      <c r="F4265" s="1">
        <v>249000.0</v>
      </c>
    </row>
    <row r="4266">
      <c r="A4266" s="1" t="s">
        <v>9545</v>
      </c>
      <c r="B4266" s="1" t="s">
        <v>9546</v>
      </c>
      <c r="C4266" s="1" t="s">
        <v>553</v>
      </c>
      <c r="D4266" s="1">
        <v>1.0</v>
      </c>
      <c r="E4266" s="1">
        <v>229000.0</v>
      </c>
      <c r="F4266" s="1">
        <v>229000.0</v>
      </c>
    </row>
    <row r="4267">
      <c r="A4267" s="1" t="s">
        <v>9547</v>
      </c>
      <c r="B4267" s="1" t="s">
        <v>9546</v>
      </c>
      <c r="C4267" s="1" t="s">
        <v>2479</v>
      </c>
      <c r="D4267" s="1">
        <v>1.0</v>
      </c>
      <c r="E4267" s="1">
        <v>119000.0</v>
      </c>
      <c r="F4267" s="1">
        <v>119000.0</v>
      </c>
    </row>
    <row r="4268">
      <c r="A4268" s="1" t="s">
        <v>9548</v>
      </c>
      <c r="B4268" s="1" t="s">
        <v>9549</v>
      </c>
      <c r="C4268" s="1" t="s">
        <v>285</v>
      </c>
      <c r="D4268" s="1">
        <v>3.0</v>
      </c>
      <c r="E4268" s="1">
        <v>329000.0</v>
      </c>
      <c r="F4268" s="1">
        <v>987000.0</v>
      </c>
    </row>
    <row r="4269">
      <c r="A4269" s="1" t="s">
        <v>9550</v>
      </c>
      <c r="B4269" s="1" t="s">
        <v>9549</v>
      </c>
      <c r="C4269" s="1" t="s">
        <v>4715</v>
      </c>
      <c r="D4269" s="1">
        <v>1.0</v>
      </c>
      <c r="E4269" s="1">
        <v>279000.0</v>
      </c>
      <c r="F4269" s="1">
        <v>279000.0</v>
      </c>
    </row>
    <row r="4270">
      <c r="A4270" s="1" t="s">
        <v>9551</v>
      </c>
      <c r="B4270" s="1" t="s">
        <v>9552</v>
      </c>
      <c r="C4270" s="1" t="s">
        <v>1041</v>
      </c>
      <c r="D4270" s="1">
        <v>1.0</v>
      </c>
      <c r="E4270" s="1">
        <v>499000.0</v>
      </c>
      <c r="F4270" s="1">
        <v>499000.0</v>
      </c>
    </row>
    <row r="4271">
      <c r="A4271" s="1" t="s">
        <v>9553</v>
      </c>
      <c r="B4271" s="1" t="s">
        <v>9554</v>
      </c>
      <c r="C4271" s="1" t="s">
        <v>2402</v>
      </c>
      <c r="D4271" s="1">
        <v>2.0</v>
      </c>
      <c r="E4271" s="1">
        <v>119000.0</v>
      </c>
      <c r="F4271" s="1">
        <v>238000.0</v>
      </c>
    </row>
    <row r="4272">
      <c r="A4272" s="1" t="s">
        <v>9555</v>
      </c>
      <c r="B4272" s="1" t="s">
        <v>9556</v>
      </c>
      <c r="C4272" s="1" t="s">
        <v>724</v>
      </c>
      <c r="D4272" s="1">
        <v>2.0</v>
      </c>
      <c r="E4272" s="1">
        <v>149000.0</v>
      </c>
      <c r="F4272" s="1">
        <v>298000.0</v>
      </c>
    </row>
    <row r="4273">
      <c r="A4273" s="1" t="s">
        <v>9557</v>
      </c>
      <c r="B4273" s="1" t="s">
        <v>9558</v>
      </c>
      <c r="C4273" s="1" t="s">
        <v>383</v>
      </c>
      <c r="D4273" s="1">
        <v>1.0</v>
      </c>
      <c r="E4273" s="1">
        <v>279000.0</v>
      </c>
      <c r="F4273" s="1">
        <v>279000.0</v>
      </c>
    </row>
    <row r="4274">
      <c r="A4274" s="1" t="s">
        <v>9559</v>
      </c>
      <c r="B4274" s="1" t="s">
        <v>9558</v>
      </c>
      <c r="C4274" s="1" t="s">
        <v>890</v>
      </c>
      <c r="D4274" s="1">
        <v>1.0</v>
      </c>
      <c r="E4274" s="1">
        <v>399000.0</v>
      </c>
      <c r="F4274" s="1">
        <v>399000.0</v>
      </c>
    </row>
    <row r="4275">
      <c r="A4275" s="1" t="s">
        <v>9560</v>
      </c>
      <c r="B4275" s="1" t="s">
        <v>9561</v>
      </c>
      <c r="C4275" s="1" t="s">
        <v>1833</v>
      </c>
      <c r="D4275" s="1">
        <v>2.0</v>
      </c>
      <c r="E4275" s="1">
        <v>499000.0</v>
      </c>
      <c r="F4275" s="1">
        <v>998000.0</v>
      </c>
    </row>
    <row r="4276">
      <c r="A4276" s="1" t="s">
        <v>9562</v>
      </c>
      <c r="B4276" s="1" t="s">
        <v>9561</v>
      </c>
      <c r="C4276" s="1" t="s">
        <v>374</v>
      </c>
      <c r="D4276" s="1">
        <v>1.0</v>
      </c>
      <c r="E4276" s="1">
        <v>69000.0</v>
      </c>
      <c r="F4276" s="1">
        <v>69000.0</v>
      </c>
    </row>
    <row r="4277">
      <c r="A4277" s="1" t="s">
        <v>9563</v>
      </c>
      <c r="B4277" s="1" t="s">
        <v>9564</v>
      </c>
      <c r="C4277" s="1" t="s">
        <v>2029</v>
      </c>
      <c r="D4277" s="1">
        <v>1.0</v>
      </c>
      <c r="E4277" s="1">
        <v>399000.0</v>
      </c>
      <c r="F4277" s="1">
        <v>399000.0</v>
      </c>
    </row>
    <row r="4278">
      <c r="A4278" s="1" t="s">
        <v>9565</v>
      </c>
      <c r="B4278" s="1" t="s">
        <v>9564</v>
      </c>
      <c r="C4278" s="1" t="s">
        <v>2683</v>
      </c>
      <c r="D4278" s="1">
        <v>2.0</v>
      </c>
      <c r="E4278" s="1">
        <v>449000.0</v>
      </c>
      <c r="F4278" s="1">
        <v>898000.0</v>
      </c>
    </row>
    <row r="4279">
      <c r="A4279" s="1" t="s">
        <v>9566</v>
      </c>
      <c r="B4279" s="1" t="s">
        <v>9567</v>
      </c>
      <c r="C4279" s="1" t="s">
        <v>834</v>
      </c>
      <c r="D4279" s="1">
        <v>1.0</v>
      </c>
      <c r="E4279" s="1">
        <v>499000.0</v>
      </c>
      <c r="F4279" s="1">
        <v>499000.0</v>
      </c>
    </row>
    <row r="4280">
      <c r="A4280" s="1" t="s">
        <v>9568</v>
      </c>
      <c r="B4280" s="1" t="s">
        <v>9567</v>
      </c>
      <c r="C4280" s="1" t="s">
        <v>383</v>
      </c>
      <c r="D4280" s="1">
        <v>2.0</v>
      </c>
      <c r="E4280" s="1">
        <v>279000.0</v>
      </c>
      <c r="F4280" s="1">
        <v>558000.0</v>
      </c>
    </row>
    <row r="4281">
      <c r="A4281" s="1" t="s">
        <v>9569</v>
      </c>
      <c r="B4281" s="1" t="s">
        <v>9570</v>
      </c>
      <c r="C4281" s="1" t="s">
        <v>1292</v>
      </c>
      <c r="D4281" s="1">
        <v>1.0</v>
      </c>
      <c r="E4281" s="1">
        <v>279000.0</v>
      </c>
      <c r="F4281" s="1">
        <v>279000.0</v>
      </c>
    </row>
    <row r="4282">
      <c r="A4282" s="1" t="s">
        <v>9571</v>
      </c>
      <c r="B4282" s="1" t="s">
        <v>9572</v>
      </c>
      <c r="C4282" s="1" t="s">
        <v>548</v>
      </c>
      <c r="D4282" s="1">
        <v>1.0</v>
      </c>
      <c r="E4282" s="1">
        <v>129000.0</v>
      </c>
      <c r="F4282" s="1">
        <v>129000.0</v>
      </c>
    </row>
    <row r="4283">
      <c r="A4283" s="1" t="s">
        <v>9573</v>
      </c>
      <c r="B4283" s="1" t="s">
        <v>9572</v>
      </c>
      <c r="C4283" s="1" t="s">
        <v>1230</v>
      </c>
      <c r="D4283" s="1">
        <v>1.0</v>
      </c>
      <c r="E4283" s="1">
        <v>399000.0</v>
      </c>
      <c r="F4283" s="1">
        <v>399000.0</v>
      </c>
    </row>
    <row r="4284">
      <c r="A4284" s="1" t="s">
        <v>9574</v>
      </c>
      <c r="B4284" s="1" t="s">
        <v>9575</v>
      </c>
      <c r="C4284" s="1" t="s">
        <v>548</v>
      </c>
      <c r="D4284" s="1">
        <v>1.0</v>
      </c>
      <c r="E4284" s="1">
        <v>129000.0</v>
      </c>
      <c r="F4284" s="1">
        <v>129000.0</v>
      </c>
    </row>
    <row r="4285">
      <c r="A4285" s="1" t="s">
        <v>9576</v>
      </c>
      <c r="B4285" s="1" t="s">
        <v>9575</v>
      </c>
      <c r="C4285" s="1" t="s">
        <v>1104</v>
      </c>
      <c r="D4285" s="1">
        <v>1.0</v>
      </c>
      <c r="E4285" s="1">
        <v>49000.0</v>
      </c>
      <c r="F4285" s="1">
        <v>49000.0</v>
      </c>
    </row>
    <row r="4286">
      <c r="A4286" s="1" t="s">
        <v>9577</v>
      </c>
      <c r="B4286" s="1" t="s">
        <v>9578</v>
      </c>
      <c r="C4286" s="1" t="s">
        <v>2374</v>
      </c>
      <c r="D4286" s="1">
        <v>3.0</v>
      </c>
      <c r="E4286" s="1">
        <v>249000.0</v>
      </c>
      <c r="F4286" s="1">
        <v>747000.0</v>
      </c>
    </row>
    <row r="4287">
      <c r="A4287" s="1" t="s">
        <v>9579</v>
      </c>
      <c r="B4287" s="1" t="s">
        <v>9578</v>
      </c>
      <c r="C4287" s="1" t="s">
        <v>4194</v>
      </c>
      <c r="D4287" s="1">
        <v>1.0</v>
      </c>
      <c r="E4287" s="1">
        <v>399000.0</v>
      </c>
      <c r="F4287" s="1">
        <v>399000.0</v>
      </c>
    </row>
    <row r="4288">
      <c r="A4288" s="1" t="s">
        <v>9580</v>
      </c>
      <c r="B4288" s="1" t="s">
        <v>9581</v>
      </c>
      <c r="C4288" s="1" t="s">
        <v>675</v>
      </c>
      <c r="D4288" s="1">
        <v>2.0</v>
      </c>
      <c r="E4288" s="1">
        <v>79000.0</v>
      </c>
      <c r="F4288" s="1">
        <v>158000.0</v>
      </c>
    </row>
    <row r="4289">
      <c r="A4289" s="1" t="s">
        <v>9582</v>
      </c>
      <c r="B4289" s="1" t="s">
        <v>9583</v>
      </c>
      <c r="C4289" s="1" t="s">
        <v>4715</v>
      </c>
      <c r="D4289" s="1">
        <v>1.0</v>
      </c>
      <c r="E4289" s="1">
        <v>279000.0</v>
      </c>
      <c r="F4289" s="1">
        <v>279000.0</v>
      </c>
    </row>
    <row r="4290">
      <c r="A4290" s="1" t="s">
        <v>9584</v>
      </c>
      <c r="B4290" s="1" t="s">
        <v>9585</v>
      </c>
      <c r="C4290" s="1" t="s">
        <v>944</v>
      </c>
      <c r="D4290" s="1">
        <v>1.0</v>
      </c>
      <c r="E4290" s="1">
        <v>99000.0</v>
      </c>
      <c r="F4290" s="1">
        <v>99000.0</v>
      </c>
    </row>
    <row r="4291">
      <c r="A4291" s="1" t="s">
        <v>9586</v>
      </c>
      <c r="B4291" s="1" t="s">
        <v>9585</v>
      </c>
      <c r="C4291" s="1" t="s">
        <v>195</v>
      </c>
      <c r="D4291" s="1">
        <v>1.0</v>
      </c>
      <c r="E4291" s="1">
        <v>89000.0</v>
      </c>
      <c r="F4291" s="1">
        <v>89000.0</v>
      </c>
    </row>
    <row r="4292">
      <c r="A4292" s="1" t="s">
        <v>9587</v>
      </c>
      <c r="B4292" s="1" t="s">
        <v>9585</v>
      </c>
      <c r="C4292" s="1" t="s">
        <v>1609</v>
      </c>
      <c r="D4292" s="1">
        <v>1.0</v>
      </c>
      <c r="E4292" s="1">
        <v>229000.0</v>
      </c>
      <c r="F4292" s="1">
        <v>229000.0</v>
      </c>
    </row>
    <row r="4293">
      <c r="A4293" s="1" t="s">
        <v>9588</v>
      </c>
      <c r="B4293" s="1" t="s">
        <v>9589</v>
      </c>
      <c r="C4293" s="1" t="s">
        <v>1566</v>
      </c>
      <c r="D4293" s="1">
        <v>1.0</v>
      </c>
      <c r="E4293" s="1">
        <v>599000.0</v>
      </c>
      <c r="F4293" s="1">
        <v>599000.0</v>
      </c>
    </row>
    <row r="4294">
      <c r="A4294" s="1" t="s">
        <v>9590</v>
      </c>
      <c r="B4294" s="1" t="s">
        <v>9591</v>
      </c>
      <c r="C4294" s="1" t="s">
        <v>574</v>
      </c>
      <c r="D4294" s="1">
        <v>2.0</v>
      </c>
      <c r="E4294" s="1">
        <v>149000.0</v>
      </c>
      <c r="F4294" s="1">
        <v>298000.0</v>
      </c>
    </row>
    <row r="4295">
      <c r="A4295" s="1" t="s">
        <v>9592</v>
      </c>
      <c r="B4295" s="1" t="s">
        <v>9593</v>
      </c>
      <c r="C4295" s="1" t="s">
        <v>822</v>
      </c>
      <c r="D4295" s="1">
        <v>1.0</v>
      </c>
      <c r="E4295" s="1">
        <v>49000.0</v>
      </c>
      <c r="F4295" s="1">
        <v>49000.0</v>
      </c>
    </row>
    <row r="4296">
      <c r="A4296" s="1" t="s">
        <v>9594</v>
      </c>
      <c r="B4296" s="1" t="s">
        <v>9593</v>
      </c>
      <c r="C4296" s="1" t="s">
        <v>3156</v>
      </c>
      <c r="D4296" s="1">
        <v>1.0</v>
      </c>
      <c r="E4296" s="1">
        <v>49000.0</v>
      </c>
      <c r="F4296" s="1">
        <v>49000.0</v>
      </c>
    </row>
    <row r="4297">
      <c r="A4297" s="1" t="s">
        <v>9595</v>
      </c>
      <c r="B4297" s="1" t="s">
        <v>9593</v>
      </c>
      <c r="C4297" s="1" t="s">
        <v>624</v>
      </c>
      <c r="D4297" s="1">
        <v>1.0</v>
      </c>
      <c r="E4297" s="1">
        <v>199000.0</v>
      </c>
      <c r="F4297" s="1">
        <v>199000.0</v>
      </c>
    </row>
    <row r="4298">
      <c r="A4298" s="1" t="s">
        <v>9596</v>
      </c>
      <c r="B4298" s="1" t="s">
        <v>9597</v>
      </c>
      <c r="C4298" s="1" t="s">
        <v>148</v>
      </c>
      <c r="D4298" s="1">
        <v>1.0</v>
      </c>
      <c r="E4298" s="1">
        <v>599000.0</v>
      </c>
      <c r="F4298" s="1">
        <v>599000.0</v>
      </c>
    </row>
    <row r="4299">
      <c r="A4299" s="1" t="s">
        <v>9598</v>
      </c>
      <c r="B4299" s="1" t="s">
        <v>9597</v>
      </c>
      <c r="C4299" s="1" t="s">
        <v>2466</v>
      </c>
      <c r="D4299" s="1">
        <v>2.0</v>
      </c>
      <c r="E4299" s="1">
        <v>79000.0</v>
      </c>
      <c r="F4299" s="1">
        <v>158000.0</v>
      </c>
    </row>
    <row r="4300">
      <c r="A4300" s="1" t="s">
        <v>9599</v>
      </c>
      <c r="B4300" s="1" t="s">
        <v>9600</v>
      </c>
      <c r="C4300" s="1" t="s">
        <v>2090</v>
      </c>
      <c r="D4300" s="1">
        <v>2.0</v>
      </c>
      <c r="E4300" s="1">
        <v>149000.0</v>
      </c>
      <c r="F4300" s="1">
        <v>298000.0</v>
      </c>
    </row>
    <row r="4301">
      <c r="A4301" s="1" t="s">
        <v>9601</v>
      </c>
      <c r="B4301" s="1" t="s">
        <v>9600</v>
      </c>
      <c r="C4301" s="1" t="s">
        <v>1679</v>
      </c>
      <c r="D4301" s="1">
        <v>1.0</v>
      </c>
      <c r="E4301" s="1">
        <v>449000.0</v>
      </c>
      <c r="F4301" s="1">
        <v>449000.0</v>
      </c>
    </row>
    <row r="4302">
      <c r="A4302" s="1" t="s">
        <v>9602</v>
      </c>
      <c r="B4302" s="1" t="s">
        <v>9600</v>
      </c>
      <c r="C4302" s="1" t="s">
        <v>1018</v>
      </c>
      <c r="D4302" s="1">
        <v>1.0</v>
      </c>
      <c r="E4302" s="1">
        <v>79000.0</v>
      </c>
      <c r="F4302" s="1">
        <v>79000.0</v>
      </c>
    </row>
    <row r="4303">
      <c r="A4303" s="1" t="s">
        <v>9603</v>
      </c>
      <c r="B4303" s="1" t="s">
        <v>9604</v>
      </c>
      <c r="C4303" s="1" t="s">
        <v>1304</v>
      </c>
      <c r="D4303" s="1">
        <v>1.0</v>
      </c>
      <c r="E4303" s="1">
        <v>549000.0</v>
      </c>
      <c r="F4303" s="1">
        <v>549000.0</v>
      </c>
    </row>
    <row r="4304">
      <c r="A4304" s="1" t="s">
        <v>9605</v>
      </c>
      <c r="B4304" s="1" t="s">
        <v>9606</v>
      </c>
      <c r="C4304" s="1" t="s">
        <v>142</v>
      </c>
      <c r="D4304" s="1">
        <v>1.0</v>
      </c>
      <c r="E4304" s="1">
        <v>599000.0</v>
      </c>
      <c r="F4304" s="1">
        <v>599000.0</v>
      </c>
    </row>
    <row r="4305">
      <c r="A4305" s="1" t="s">
        <v>9607</v>
      </c>
      <c r="B4305" s="1" t="s">
        <v>9608</v>
      </c>
      <c r="C4305" s="1" t="s">
        <v>1736</v>
      </c>
      <c r="D4305" s="1">
        <v>3.0</v>
      </c>
      <c r="E4305" s="1">
        <v>149000.0</v>
      </c>
      <c r="F4305" s="1">
        <v>447000.0</v>
      </c>
    </row>
    <row r="4306">
      <c r="A4306" s="1" t="s">
        <v>9609</v>
      </c>
      <c r="B4306" s="1" t="s">
        <v>9608</v>
      </c>
      <c r="C4306" s="1" t="s">
        <v>348</v>
      </c>
      <c r="D4306" s="1">
        <v>1.0</v>
      </c>
      <c r="E4306" s="1">
        <v>179000.0</v>
      </c>
      <c r="F4306" s="1">
        <v>179000.0</v>
      </c>
    </row>
    <row r="4307">
      <c r="A4307" s="1" t="s">
        <v>9610</v>
      </c>
      <c r="B4307" s="1" t="s">
        <v>9611</v>
      </c>
      <c r="C4307" s="1" t="s">
        <v>1826</v>
      </c>
      <c r="D4307" s="1">
        <v>1.0</v>
      </c>
      <c r="E4307" s="1">
        <v>549000.0</v>
      </c>
      <c r="F4307" s="1">
        <v>549000.0</v>
      </c>
    </row>
    <row r="4308">
      <c r="A4308" s="1" t="s">
        <v>9612</v>
      </c>
      <c r="B4308" s="1" t="s">
        <v>9611</v>
      </c>
      <c r="C4308" s="1" t="s">
        <v>356</v>
      </c>
      <c r="D4308" s="1">
        <v>1.0</v>
      </c>
      <c r="E4308" s="1">
        <v>349000.0</v>
      </c>
      <c r="F4308" s="1">
        <v>349000.0</v>
      </c>
    </row>
    <row r="4309">
      <c r="A4309" s="1" t="s">
        <v>9613</v>
      </c>
      <c r="B4309" s="1" t="s">
        <v>9614</v>
      </c>
      <c r="C4309" s="1" t="s">
        <v>1537</v>
      </c>
      <c r="D4309" s="1">
        <v>1.0</v>
      </c>
      <c r="E4309" s="1">
        <v>199000.0</v>
      </c>
      <c r="F4309" s="1">
        <v>199000.0</v>
      </c>
    </row>
    <row r="4310">
      <c r="A4310" s="1" t="s">
        <v>9615</v>
      </c>
      <c r="B4310" s="1" t="s">
        <v>9614</v>
      </c>
      <c r="C4310" s="1" t="s">
        <v>200</v>
      </c>
      <c r="D4310" s="1">
        <v>1.0</v>
      </c>
      <c r="E4310" s="1">
        <v>79000.0</v>
      </c>
      <c r="F4310" s="1">
        <v>79000.0</v>
      </c>
    </row>
    <row r="4311">
      <c r="A4311" s="1" t="s">
        <v>9616</v>
      </c>
      <c r="B4311" s="1" t="s">
        <v>9617</v>
      </c>
      <c r="C4311" s="1" t="s">
        <v>1472</v>
      </c>
      <c r="D4311" s="1">
        <v>1.0</v>
      </c>
      <c r="E4311" s="1">
        <v>229000.0</v>
      </c>
      <c r="F4311" s="1">
        <v>229000.0</v>
      </c>
    </row>
    <row r="4312">
      <c r="A4312" s="1" t="s">
        <v>9618</v>
      </c>
      <c r="B4312" s="1" t="s">
        <v>9617</v>
      </c>
      <c r="C4312" s="1" t="s">
        <v>3190</v>
      </c>
      <c r="D4312" s="1">
        <v>1.0</v>
      </c>
      <c r="E4312" s="1">
        <v>229000.0</v>
      </c>
      <c r="F4312" s="1">
        <v>229000.0</v>
      </c>
    </row>
    <row r="4313">
      <c r="A4313" s="1" t="s">
        <v>9619</v>
      </c>
      <c r="B4313" s="1" t="s">
        <v>9620</v>
      </c>
      <c r="C4313" s="1" t="s">
        <v>1197</v>
      </c>
      <c r="D4313" s="1">
        <v>1.0</v>
      </c>
      <c r="E4313" s="1">
        <v>149000.0</v>
      </c>
      <c r="F4313" s="1">
        <v>149000.0</v>
      </c>
    </row>
    <row r="4314">
      <c r="A4314" s="1" t="s">
        <v>9621</v>
      </c>
      <c r="B4314" s="1" t="s">
        <v>9622</v>
      </c>
      <c r="C4314" s="1" t="s">
        <v>884</v>
      </c>
      <c r="D4314" s="1">
        <v>1.0</v>
      </c>
      <c r="E4314" s="1">
        <v>59000.0</v>
      </c>
      <c r="F4314" s="1">
        <v>59000.0</v>
      </c>
    </row>
    <row r="4315">
      <c r="A4315" s="1" t="s">
        <v>9623</v>
      </c>
      <c r="B4315" s="1" t="s">
        <v>9622</v>
      </c>
      <c r="C4315" s="1" t="s">
        <v>944</v>
      </c>
      <c r="D4315" s="1">
        <v>1.0</v>
      </c>
      <c r="E4315" s="1">
        <v>99000.0</v>
      </c>
      <c r="F4315" s="1">
        <v>99000.0</v>
      </c>
    </row>
    <row r="4316">
      <c r="A4316" s="1" t="s">
        <v>9624</v>
      </c>
      <c r="B4316" s="1" t="s">
        <v>9625</v>
      </c>
      <c r="C4316" s="1" t="s">
        <v>1899</v>
      </c>
      <c r="D4316" s="1">
        <v>1.0</v>
      </c>
      <c r="E4316" s="1">
        <v>199000.0</v>
      </c>
      <c r="F4316" s="1">
        <v>199000.0</v>
      </c>
    </row>
    <row r="4317">
      <c r="A4317" s="1" t="s">
        <v>9626</v>
      </c>
      <c r="B4317" s="1" t="s">
        <v>9625</v>
      </c>
      <c r="C4317" s="1" t="s">
        <v>291</v>
      </c>
      <c r="D4317" s="1">
        <v>1.0</v>
      </c>
      <c r="E4317" s="1">
        <v>229000.0</v>
      </c>
      <c r="F4317" s="1">
        <v>229000.0</v>
      </c>
    </row>
    <row r="4318">
      <c r="A4318" s="1" t="s">
        <v>9627</v>
      </c>
      <c r="B4318" s="1" t="s">
        <v>9628</v>
      </c>
      <c r="C4318" s="1" t="s">
        <v>1597</v>
      </c>
      <c r="D4318" s="1">
        <v>2.0</v>
      </c>
      <c r="E4318" s="1">
        <v>89000.0</v>
      </c>
      <c r="F4318" s="1">
        <v>178000.0</v>
      </c>
    </row>
    <row r="4319">
      <c r="A4319" s="1" t="s">
        <v>9629</v>
      </c>
      <c r="B4319" s="1" t="s">
        <v>9630</v>
      </c>
      <c r="C4319" s="1" t="s">
        <v>1454</v>
      </c>
      <c r="D4319" s="1">
        <v>1.0</v>
      </c>
      <c r="E4319" s="1">
        <v>129000.0</v>
      </c>
      <c r="F4319" s="1">
        <v>129000.0</v>
      </c>
    </row>
    <row r="4320">
      <c r="A4320" s="1" t="s">
        <v>9631</v>
      </c>
      <c r="B4320" s="1" t="s">
        <v>9630</v>
      </c>
      <c r="C4320" s="1" t="s">
        <v>187</v>
      </c>
      <c r="D4320" s="1">
        <v>1.0</v>
      </c>
      <c r="E4320" s="1">
        <v>89000.0</v>
      </c>
      <c r="F4320" s="1">
        <v>89000.0</v>
      </c>
    </row>
    <row r="4321">
      <c r="A4321" s="1" t="s">
        <v>9632</v>
      </c>
      <c r="B4321" s="1" t="s">
        <v>9633</v>
      </c>
      <c r="C4321" s="1" t="s">
        <v>406</v>
      </c>
      <c r="D4321" s="1">
        <v>1.0</v>
      </c>
      <c r="E4321" s="1">
        <v>59000.0</v>
      </c>
      <c r="F4321" s="1">
        <v>59000.0</v>
      </c>
    </row>
    <row r="4322">
      <c r="A4322" s="1" t="s">
        <v>9634</v>
      </c>
      <c r="B4322" s="1" t="s">
        <v>9633</v>
      </c>
      <c r="C4322" s="1" t="s">
        <v>519</v>
      </c>
      <c r="D4322" s="1">
        <v>2.0</v>
      </c>
      <c r="E4322" s="1">
        <v>229000.0</v>
      </c>
      <c r="F4322" s="1">
        <v>458000.0</v>
      </c>
    </row>
    <row r="4323">
      <c r="A4323" s="1" t="s">
        <v>9635</v>
      </c>
      <c r="B4323" s="1" t="s">
        <v>9636</v>
      </c>
      <c r="C4323" s="1" t="s">
        <v>411</v>
      </c>
      <c r="D4323" s="1">
        <v>1.0</v>
      </c>
      <c r="E4323" s="1">
        <v>499000.0</v>
      </c>
      <c r="F4323" s="1">
        <v>499000.0</v>
      </c>
    </row>
    <row r="4324">
      <c r="A4324" s="1" t="s">
        <v>9637</v>
      </c>
      <c r="B4324" s="1" t="s">
        <v>9636</v>
      </c>
      <c r="C4324" s="1" t="s">
        <v>210</v>
      </c>
      <c r="D4324" s="1">
        <v>1.0</v>
      </c>
      <c r="E4324" s="1">
        <v>499000.0</v>
      </c>
      <c r="F4324" s="1">
        <v>499000.0</v>
      </c>
    </row>
    <row r="4325">
      <c r="A4325" s="1" t="s">
        <v>9638</v>
      </c>
      <c r="B4325" s="1" t="s">
        <v>9636</v>
      </c>
      <c r="C4325" s="1" t="s">
        <v>1793</v>
      </c>
      <c r="D4325" s="1">
        <v>3.0</v>
      </c>
      <c r="E4325" s="1">
        <v>69000.0</v>
      </c>
      <c r="F4325" s="1">
        <v>207000.0</v>
      </c>
    </row>
    <row r="4326">
      <c r="A4326" s="1" t="s">
        <v>9639</v>
      </c>
      <c r="B4326" s="1" t="s">
        <v>9640</v>
      </c>
      <c r="C4326" s="1" t="s">
        <v>432</v>
      </c>
      <c r="D4326" s="1">
        <v>1.0</v>
      </c>
      <c r="E4326" s="1">
        <v>89000.0</v>
      </c>
      <c r="F4326" s="1">
        <v>89000.0</v>
      </c>
    </row>
    <row r="4327">
      <c r="A4327" s="1" t="s">
        <v>9641</v>
      </c>
      <c r="B4327" s="1" t="s">
        <v>9640</v>
      </c>
      <c r="C4327" s="1" t="s">
        <v>39</v>
      </c>
      <c r="D4327" s="1">
        <v>1.0</v>
      </c>
      <c r="E4327" s="1">
        <v>329000.0</v>
      </c>
      <c r="F4327" s="1">
        <v>329000.0</v>
      </c>
    </row>
    <row r="4328">
      <c r="A4328" s="1" t="s">
        <v>9642</v>
      </c>
      <c r="B4328" s="1" t="s">
        <v>9643</v>
      </c>
      <c r="C4328" s="1" t="s">
        <v>1201</v>
      </c>
      <c r="D4328" s="1">
        <v>1.0</v>
      </c>
      <c r="E4328" s="1">
        <v>149000.0</v>
      </c>
      <c r="F4328" s="1">
        <v>149000.0</v>
      </c>
    </row>
    <row r="4329">
      <c r="A4329" s="1" t="s">
        <v>9644</v>
      </c>
      <c r="B4329" s="1" t="s">
        <v>9645</v>
      </c>
      <c r="C4329" s="1" t="s">
        <v>240</v>
      </c>
      <c r="D4329" s="1">
        <v>3.0</v>
      </c>
      <c r="E4329" s="1">
        <v>89000.0</v>
      </c>
      <c r="F4329" s="1">
        <v>267000.0</v>
      </c>
    </row>
    <row r="4330">
      <c r="A4330" s="1" t="s">
        <v>9646</v>
      </c>
      <c r="B4330" s="1" t="s">
        <v>9645</v>
      </c>
      <c r="C4330" s="1" t="s">
        <v>548</v>
      </c>
      <c r="D4330" s="1">
        <v>1.0</v>
      </c>
      <c r="E4330" s="1">
        <v>129000.0</v>
      </c>
      <c r="F4330" s="1">
        <v>129000.0</v>
      </c>
    </row>
    <row r="4331">
      <c r="A4331" s="1" t="s">
        <v>9647</v>
      </c>
      <c r="B4331" s="1" t="s">
        <v>9648</v>
      </c>
      <c r="C4331" s="1" t="s">
        <v>1810</v>
      </c>
      <c r="D4331" s="1">
        <v>1.0</v>
      </c>
      <c r="E4331" s="1">
        <v>329000.0</v>
      </c>
      <c r="F4331" s="1">
        <v>329000.0</v>
      </c>
    </row>
    <row r="4332">
      <c r="A4332" s="1" t="s">
        <v>9649</v>
      </c>
      <c r="B4332" s="1" t="s">
        <v>9650</v>
      </c>
      <c r="C4332" s="1" t="s">
        <v>73</v>
      </c>
      <c r="D4332" s="1">
        <v>2.0</v>
      </c>
      <c r="E4332" s="1">
        <v>349000.0</v>
      </c>
      <c r="F4332" s="1">
        <v>698000.0</v>
      </c>
    </row>
    <row r="4333">
      <c r="A4333" s="1" t="s">
        <v>9651</v>
      </c>
      <c r="B4333" s="1" t="s">
        <v>9652</v>
      </c>
      <c r="C4333" s="1" t="s">
        <v>1298</v>
      </c>
      <c r="D4333" s="1">
        <v>1.0</v>
      </c>
      <c r="E4333" s="1">
        <v>99000.0</v>
      </c>
      <c r="F4333" s="1">
        <v>99000.0</v>
      </c>
    </row>
    <row r="4334">
      <c r="A4334" s="1" t="s">
        <v>9653</v>
      </c>
      <c r="B4334" s="1" t="s">
        <v>9654</v>
      </c>
      <c r="C4334" s="1" t="s">
        <v>724</v>
      </c>
      <c r="D4334" s="1">
        <v>2.0</v>
      </c>
      <c r="E4334" s="1">
        <v>149000.0</v>
      </c>
      <c r="F4334" s="1">
        <v>298000.0</v>
      </c>
    </row>
    <row r="4335">
      <c r="A4335" s="1" t="s">
        <v>9655</v>
      </c>
      <c r="B4335" s="1" t="s">
        <v>9656</v>
      </c>
      <c r="C4335" s="1" t="s">
        <v>698</v>
      </c>
      <c r="D4335" s="1">
        <v>1.0</v>
      </c>
      <c r="E4335" s="1">
        <v>199000.0</v>
      </c>
      <c r="F4335" s="1">
        <v>199000.0</v>
      </c>
    </row>
    <row r="4336">
      <c r="A4336" s="1" t="s">
        <v>9657</v>
      </c>
      <c r="B4336" s="1" t="s">
        <v>9656</v>
      </c>
      <c r="C4336" s="1" t="s">
        <v>637</v>
      </c>
      <c r="D4336" s="1">
        <v>1.0</v>
      </c>
      <c r="E4336" s="1">
        <v>549000.0</v>
      </c>
      <c r="F4336" s="1">
        <v>549000.0</v>
      </c>
    </row>
    <row r="4337">
      <c r="A4337" s="1" t="s">
        <v>9658</v>
      </c>
      <c r="B4337" s="1" t="s">
        <v>9659</v>
      </c>
      <c r="C4337" s="1" t="s">
        <v>300</v>
      </c>
      <c r="D4337" s="1">
        <v>1.0</v>
      </c>
      <c r="E4337" s="1">
        <v>69000.0</v>
      </c>
      <c r="F4337" s="1">
        <v>69000.0</v>
      </c>
    </row>
    <row r="4338">
      <c r="A4338" s="1" t="s">
        <v>9660</v>
      </c>
      <c r="B4338" s="1" t="s">
        <v>9661</v>
      </c>
      <c r="C4338" s="1" t="s">
        <v>215</v>
      </c>
      <c r="D4338" s="1">
        <v>1.0</v>
      </c>
      <c r="E4338" s="1">
        <v>249000.0</v>
      </c>
      <c r="F4338" s="1">
        <v>249000.0</v>
      </c>
    </row>
    <row r="4339">
      <c r="A4339" s="1" t="s">
        <v>9662</v>
      </c>
      <c r="B4339" s="1" t="s">
        <v>9661</v>
      </c>
      <c r="C4339" s="1" t="s">
        <v>965</v>
      </c>
      <c r="D4339" s="1">
        <v>3.0</v>
      </c>
      <c r="E4339" s="1">
        <v>279000.0</v>
      </c>
      <c r="F4339" s="1">
        <v>837000.0</v>
      </c>
    </row>
    <row r="4340">
      <c r="A4340" s="1" t="s">
        <v>9663</v>
      </c>
      <c r="B4340" s="1" t="s">
        <v>9661</v>
      </c>
      <c r="C4340" s="1" t="s">
        <v>681</v>
      </c>
      <c r="D4340" s="1">
        <v>1.0</v>
      </c>
      <c r="E4340" s="1">
        <v>229000.0</v>
      </c>
      <c r="F4340" s="1">
        <v>229000.0</v>
      </c>
    </row>
    <row r="4341">
      <c r="A4341" s="1" t="s">
        <v>9664</v>
      </c>
      <c r="B4341" s="1" t="s">
        <v>9665</v>
      </c>
      <c r="C4341" s="1" t="s">
        <v>850</v>
      </c>
      <c r="D4341" s="1">
        <v>1.0</v>
      </c>
      <c r="E4341" s="1">
        <v>149000.0</v>
      </c>
      <c r="F4341" s="1">
        <v>149000.0</v>
      </c>
    </row>
    <row r="4342">
      <c r="A4342" s="1" t="s">
        <v>9666</v>
      </c>
      <c r="B4342" s="1" t="s">
        <v>9667</v>
      </c>
      <c r="C4342" s="1" t="s">
        <v>102</v>
      </c>
      <c r="D4342" s="1">
        <v>1.0</v>
      </c>
      <c r="E4342" s="1">
        <v>249000.0</v>
      </c>
      <c r="F4342" s="1">
        <v>249000.0</v>
      </c>
    </row>
    <row r="4343">
      <c r="A4343" s="1" t="s">
        <v>9668</v>
      </c>
      <c r="B4343" s="1" t="s">
        <v>9667</v>
      </c>
      <c r="C4343" s="1" t="s">
        <v>2148</v>
      </c>
      <c r="D4343" s="1">
        <v>2.0</v>
      </c>
      <c r="E4343" s="1">
        <v>299000.0</v>
      </c>
      <c r="F4343" s="1">
        <v>598000.0</v>
      </c>
    </row>
    <row r="4344">
      <c r="A4344" s="1" t="s">
        <v>9669</v>
      </c>
      <c r="B4344" s="1" t="s">
        <v>9670</v>
      </c>
      <c r="C4344" s="1" t="s">
        <v>2112</v>
      </c>
      <c r="D4344" s="1">
        <v>1.0</v>
      </c>
      <c r="E4344" s="1">
        <v>399000.0</v>
      </c>
      <c r="F4344" s="1">
        <v>399000.0</v>
      </c>
    </row>
    <row r="4345">
      <c r="A4345" s="1" t="s">
        <v>9671</v>
      </c>
      <c r="B4345" s="1" t="s">
        <v>9670</v>
      </c>
      <c r="C4345" s="1" t="s">
        <v>162</v>
      </c>
      <c r="D4345" s="1">
        <v>1.0</v>
      </c>
      <c r="E4345" s="1">
        <v>149000.0</v>
      </c>
      <c r="F4345" s="1">
        <v>149000.0</v>
      </c>
    </row>
    <row r="4346">
      <c r="A4346" s="1" t="s">
        <v>9672</v>
      </c>
      <c r="B4346" s="1" t="s">
        <v>9670</v>
      </c>
      <c r="C4346" s="1" t="s">
        <v>1833</v>
      </c>
      <c r="D4346" s="1">
        <v>1.0</v>
      </c>
      <c r="E4346" s="1">
        <v>499000.0</v>
      </c>
      <c r="F4346" s="1">
        <v>499000.0</v>
      </c>
    </row>
    <row r="4347">
      <c r="A4347" s="1" t="s">
        <v>9673</v>
      </c>
      <c r="B4347" s="1" t="s">
        <v>9674</v>
      </c>
      <c r="C4347" s="1" t="s">
        <v>285</v>
      </c>
      <c r="D4347" s="1">
        <v>1.0</v>
      </c>
      <c r="E4347" s="1">
        <v>329000.0</v>
      </c>
      <c r="F4347" s="1">
        <v>329000.0</v>
      </c>
    </row>
    <row r="4348">
      <c r="A4348" s="1" t="s">
        <v>9675</v>
      </c>
      <c r="B4348" s="1" t="s">
        <v>9676</v>
      </c>
      <c r="C4348" s="1" t="s">
        <v>1618</v>
      </c>
      <c r="D4348" s="1">
        <v>1.0</v>
      </c>
      <c r="E4348" s="1">
        <v>119000.0</v>
      </c>
      <c r="F4348" s="1">
        <v>119000.0</v>
      </c>
    </row>
    <row r="4349">
      <c r="A4349" s="1" t="s">
        <v>9677</v>
      </c>
      <c r="B4349" s="1" t="s">
        <v>9676</v>
      </c>
      <c r="C4349" s="1" t="s">
        <v>1148</v>
      </c>
      <c r="D4349" s="1">
        <v>1.0</v>
      </c>
      <c r="E4349" s="1">
        <v>179000.0</v>
      </c>
      <c r="F4349" s="1">
        <v>179000.0</v>
      </c>
    </row>
    <row r="4350">
      <c r="A4350" s="1" t="s">
        <v>9678</v>
      </c>
      <c r="B4350" s="1" t="s">
        <v>9679</v>
      </c>
      <c r="C4350" s="1" t="s">
        <v>1833</v>
      </c>
      <c r="D4350" s="1">
        <v>1.0</v>
      </c>
      <c r="E4350" s="1">
        <v>499000.0</v>
      </c>
      <c r="F4350" s="1">
        <v>499000.0</v>
      </c>
    </row>
    <row r="4351">
      <c r="A4351" s="1" t="s">
        <v>9680</v>
      </c>
      <c r="B4351" s="1" t="s">
        <v>9681</v>
      </c>
      <c r="C4351" s="1" t="s">
        <v>532</v>
      </c>
      <c r="D4351" s="1">
        <v>1.0</v>
      </c>
      <c r="E4351" s="1">
        <v>329000.0</v>
      </c>
      <c r="F4351" s="1">
        <v>329000.0</v>
      </c>
    </row>
    <row r="4352">
      <c r="A4352" s="1" t="s">
        <v>9682</v>
      </c>
      <c r="B4352" s="1" t="s">
        <v>9683</v>
      </c>
      <c r="C4352" s="1" t="s">
        <v>653</v>
      </c>
      <c r="D4352" s="1">
        <v>2.0</v>
      </c>
      <c r="E4352" s="1">
        <v>599000.0</v>
      </c>
      <c r="F4352" s="1">
        <v>1198000.0</v>
      </c>
    </row>
    <row r="4353">
      <c r="A4353" s="1" t="s">
        <v>9684</v>
      </c>
      <c r="B4353" s="1" t="s">
        <v>9685</v>
      </c>
      <c r="C4353" s="1" t="s">
        <v>2242</v>
      </c>
      <c r="D4353" s="1">
        <v>1.0</v>
      </c>
      <c r="E4353" s="1">
        <v>199000.0</v>
      </c>
      <c r="F4353" s="1">
        <v>199000.0</v>
      </c>
    </row>
    <row r="4354">
      <c r="A4354" s="1" t="s">
        <v>9686</v>
      </c>
      <c r="B4354" s="1" t="s">
        <v>9687</v>
      </c>
      <c r="C4354" s="1" t="s">
        <v>904</v>
      </c>
      <c r="D4354" s="1">
        <v>1.0</v>
      </c>
      <c r="E4354" s="1">
        <v>199000.0</v>
      </c>
      <c r="F4354" s="1">
        <v>199000.0</v>
      </c>
    </row>
    <row r="4355">
      <c r="A4355" s="1" t="s">
        <v>9688</v>
      </c>
      <c r="B4355" s="1" t="s">
        <v>9689</v>
      </c>
      <c r="C4355" s="1" t="s">
        <v>1159</v>
      </c>
      <c r="D4355" s="1">
        <v>1.0</v>
      </c>
      <c r="E4355" s="1">
        <v>449000.0</v>
      </c>
      <c r="F4355" s="1">
        <v>449000.0</v>
      </c>
    </row>
    <row r="4356">
      <c r="A4356" s="1" t="s">
        <v>9690</v>
      </c>
      <c r="B4356" s="1" t="s">
        <v>9689</v>
      </c>
      <c r="C4356" s="1" t="s">
        <v>687</v>
      </c>
      <c r="D4356" s="1">
        <v>1.0</v>
      </c>
      <c r="E4356" s="1">
        <v>199000.0</v>
      </c>
      <c r="F4356" s="1">
        <v>199000.0</v>
      </c>
    </row>
    <row r="4357">
      <c r="A4357" s="1" t="s">
        <v>9691</v>
      </c>
      <c r="B4357" s="1" t="s">
        <v>9692</v>
      </c>
      <c r="C4357" s="1" t="s">
        <v>491</v>
      </c>
      <c r="D4357" s="1">
        <v>2.0</v>
      </c>
      <c r="E4357" s="1">
        <v>119000.0</v>
      </c>
      <c r="F4357" s="1">
        <v>238000.0</v>
      </c>
    </row>
    <row r="4358">
      <c r="A4358" s="1" t="s">
        <v>9693</v>
      </c>
      <c r="B4358" s="1" t="s">
        <v>9692</v>
      </c>
      <c r="C4358" s="1" t="s">
        <v>745</v>
      </c>
      <c r="D4358" s="1">
        <v>1.0</v>
      </c>
      <c r="E4358" s="1">
        <v>199000.0</v>
      </c>
      <c r="F4358" s="1">
        <v>199000.0</v>
      </c>
    </row>
    <row r="4359">
      <c r="A4359" s="1" t="s">
        <v>9694</v>
      </c>
      <c r="B4359" s="1" t="s">
        <v>9692</v>
      </c>
      <c r="C4359" s="1" t="s">
        <v>268</v>
      </c>
      <c r="D4359" s="1">
        <v>1.0</v>
      </c>
      <c r="E4359" s="1">
        <v>99000.0</v>
      </c>
      <c r="F4359" s="1">
        <v>99000.0</v>
      </c>
    </row>
    <row r="4360">
      <c r="A4360" s="1" t="s">
        <v>9695</v>
      </c>
      <c r="B4360" s="1" t="s">
        <v>9696</v>
      </c>
      <c r="C4360" s="1" t="s">
        <v>240</v>
      </c>
      <c r="D4360" s="1">
        <v>1.0</v>
      </c>
      <c r="E4360" s="1">
        <v>89000.0</v>
      </c>
      <c r="F4360" s="1">
        <v>89000.0</v>
      </c>
    </row>
    <row r="4361">
      <c r="A4361" s="1" t="s">
        <v>9697</v>
      </c>
      <c r="B4361" s="1" t="s">
        <v>9698</v>
      </c>
      <c r="C4361" s="1" t="s">
        <v>2176</v>
      </c>
      <c r="D4361" s="1">
        <v>1.0</v>
      </c>
      <c r="E4361" s="1">
        <v>89000.0</v>
      </c>
      <c r="F4361" s="1">
        <v>89000.0</v>
      </c>
    </row>
    <row r="4362">
      <c r="A4362" s="1" t="s">
        <v>9699</v>
      </c>
      <c r="B4362" s="1" t="s">
        <v>9698</v>
      </c>
      <c r="C4362" s="1" t="s">
        <v>1366</v>
      </c>
      <c r="D4362" s="1">
        <v>1.0</v>
      </c>
      <c r="E4362" s="1">
        <v>329000.0</v>
      </c>
      <c r="F4362" s="1">
        <v>329000.0</v>
      </c>
    </row>
    <row r="4363">
      <c r="A4363" s="1" t="s">
        <v>9700</v>
      </c>
      <c r="B4363" s="1" t="s">
        <v>9701</v>
      </c>
      <c r="C4363" s="1" t="s">
        <v>4798</v>
      </c>
      <c r="D4363" s="1">
        <v>2.0</v>
      </c>
      <c r="E4363" s="1">
        <v>149000.0</v>
      </c>
      <c r="F4363" s="1">
        <v>298000.0</v>
      </c>
    </row>
    <row r="4364">
      <c r="A4364" s="1" t="s">
        <v>9702</v>
      </c>
      <c r="B4364" s="1" t="s">
        <v>9703</v>
      </c>
      <c r="C4364" s="1" t="s">
        <v>2155</v>
      </c>
      <c r="D4364" s="1">
        <v>1.0</v>
      </c>
      <c r="E4364" s="1">
        <v>69000.0</v>
      </c>
      <c r="F4364" s="1">
        <v>69000.0</v>
      </c>
    </row>
    <row r="4365">
      <c r="A4365" s="1" t="s">
        <v>9704</v>
      </c>
      <c r="B4365" s="1" t="s">
        <v>9705</v>
      </c>
      <c r="C4365" s="1" t="s">
        <v>59</v>
      </c>
      <c r="D4365" s="1">
        <v>1.0</v>
      </c>
      <c r="E4365" s="1">
        <v>119000.0</v>
      </c>
      <c r="F4365" s="1">
        <v>119000.0</v>
      </c>
    </row>
    <row r="4366">
      <c r="A4366" s="1" t="s">
        <v>9706</v>
      </c>
      <c r="B4366" s="1" t="s">
        <v>9705</v>
      </c>
      <c r="C4366" s="1" t="s">
        <v>772</v>
      </c>
      <c r="D4366" s="1">
        <v>2.0</v>
      </c>
      <c r="E4366" s="1">
        <v>129000.0</v>
      </c>
      <c r="F4366" s="1">
        <v>258000.0</v>
      </c>
    </row>
    <row r="4367">
      <c r="A4367" s="1" t="s">
        <v>9707</v>
      </c>
      <c r="B4367" s="1" t="s">
        <v>9708</v>
      </c>
      <c r="C4367" s="1" t="s">
        <v>1119</v>
      </c>
      <c r="D4367" s="1">
        <v>2.0</v>
      </c>
      <c r="E4367" s="1">
        <v>89000.0</v>
      </c>
      <c r="F4367" s="1">
        <v>178000.0</v>
      </c>
    </row>
    <row r="4368">
      <c r="A4368" s="1" t="s">
        <v>9709</v>
      </c>
      <c r="B4368" s="1" t="s">
        <v>9710</v>
      </c>
      <c r="C4368" s="1" t="s">
        <v>210</v>
      </c>
      <c r="D4368" s="1">
        <v>1.0</v>
      </c>
      <c r="E4368" s="1">
        <v>499000.0</v>
      </c>
      <c r="F4368" s="1">
        <v>499000.0</v>
      </c>
    </row>
    <row r="4369">
      <c r="A4369" s="1" t="s">
        <v>9711</v>
      </c>
      <c r="B4369" s="1" t="s">
        <v>9710</v>
      </c>
      <c r="C4369" s="1" t="s">
        <v>1062</v>
      </c>
      <c r="D4369" s="1">
        <v>2.0</v>
      </c>
      <c r="E4369" s="1">
        <v>199000.0</v>
      </c>
      <c r="F4369" s="1">
        <v>398000.0</v>
      </c>
    </row>
    <row r="4370">
      <c r="A4370" s="1" t="s">
        <v>9712</v>
      </c>
      <c r="B4370" s="1" t="s">
        <v>9713</v>
      </c>
      <c r="C4370" s="1" t="s">
        <v>309</v>
      </c>
      <c r="D4370" s="1">
        <v>1.0</v>
      </c>
      <c r="E4370" s="1">
        <v>279000.0</v>
      </c>
      <c r="F4370" s="1">
        <v>279000.0</v>
      </c>
    </row>
    <row r="4371">
      <c r="A4371" s="1" t="s">
        <v>9714</v>
      </c>
      <c r="B4371" s="1" t="s">
        <v>9713</v>
      </c>
      <c r="C4371" s="1" t="s">
        <v>745</v>
      </c>
      <c r="D4371" s="1">
        <v>1.0</v>
      </c>
      <c r="E4371" s="1">
        <v>199000.0</v>
      </c>
      <c r="F4371" s="1">
        <v>199000.0</v>
      </c>
    </row>
    <row r="4372">
      <c r="A4372" s="1" t="s">
        <v>9715</v>
      </c>
      <c r="B4372" s="1" t="s">
        <v>9716</v>
      </c>
      <c r="C4372" s="1" t="s">
        <v>1236</v>
      </c>
      <c r="D4372" s="1">
        <v>1.0</v>
      </c>
      <c r="E4372" s="1">
        <v>399000.0</v>
      </c>
      <c r="F4372" s="1">
        <v>399000.0</v>
      </c>
    </row>
    <row r="4373">
      <c r="A4373" s="1" t="s">
        <v>9717</v>
      </c>
      <c r="B4373" s="1" t="s">
        <v>9718</v>
      </c>
      <c r="C4373" s="1" t="s">
        <v>2112</v>
      </c>
      <c r="D4373" s="1">
        <v>2.0</v>
      </c>
      <c r="E4373" s="1">
        <v>399000.0</v>
      </c>
      <c r="F4373" s="1">
        <v>798000.0</v>
      </c>
    </row>
    <row r="4374">
      <c r="A4374" s="1" t="s">
        <v>9719</v>
      </c>
      <c r="B4374" s="1" t="s">
        <v>9720</v>
      </c>
      <c r="C4374" s="1" t="s">
        <v>2578</v>
      </c>
      <c r="D4374" s="1">
        <v>1.0</v>
      </c>
      <c r="E4374" s="1">
        <v>499000.0</v>
      </c>
      <c r="F4374" s="1">
        <v>499000.0</v>
      </c>
    </row>
    <row r="4375">
      <c r="A4375" s="1" t="s">
        <v>9721</v>
      </c>
      <c r="B4375" s="1" t="s">
        <v>9720</v>
      </c>
      <c r="C4375" s="1" t="s">
        <v>519</v>
      </c>
      <c r="D4375" s="1">
        <v>1.0</v>
      </c>
      <c r="E4375" s="1">
        <v>229000.0</v>
      </c>
      <c r="F4375" s="1">
        <v>229000.0</v>
      </c>
    </row>
    <row r="4376">
      <c r="A4376" s="1" t="s">
        <v>9722</v>
      </c>
      <c r="B4376" s="1" t="s">
        <v>9720</v>
      </c>
      <c r="C4376" s="1" t="s">
        <v>675</v>
      </c>
      <c r="D4376" s="1">
        <v>1.0</v>
      </c>
      <c r="E4376" s="1">
        <v>79000.0</v>
      </c>
      <c r="F4376" s="1">
        <v>79000.0</v>
      </c>
    </row>
    <row r="4377">
      <c r="A4377" s="1" t="s">
        <v>9723</v>
      </c>
      <c r="B4377" s="1" t="s">
        <v>9724</v>
      </c>
      <c r="C4377" s="1" t="s">
        <v>1077</v>
      </c>
      <c r="D4377" s="1">
        <v>1.0</v>
      </c>
      <c r="E4377" s="1">
        <v>599000.0</v>
      </c>
      <c r="F4377" s="1">
        <v>599000.0</v>
      </c>
    </row>
    <row r="4378">
      <c r="A4378" s="1" t="s">
        <v>9725</v>
      </c>
      <c r="B4378" s="1" t="s">
        <v>9726</v>
      </c>
      <c r="C4378" s="1" t="s">
        <v>2578</v>
      </c>
      <c r="D4378" s="1">
        <v>1.0</v>
      </c>
      <c r="E4378" s="1">
        <v>499000.0</v>
      </c>
      <c r="F4378" s="1">
        <v>499000.0</v>
      </c>
    </row>
    <row r="4379">
      <c r="A4379" s="1" t="s">
        <v>9727</v>
      </c>
      <c r="B4379" s="1" t="s">
        <v>9726</v>
      </c>
      <c r="C4379" s="1" t="s">
        <v>1201</v>
      </c>
      <c r="D4379" s="1">
        <v>1.0</v>
      </c>
      <c r="E4379" s="1">
        <v>149000.0</v>
      </c>
      <c r="F4379" s="1">
        <v>149000.0</v>
      </c>
    </row>
    <row r="4380">
      <c r="A4380" s="1" t="s">
        <v>9728</v>
      </c>
      <c r="B4380" s="1" t="s">
        <v>9729</v>
      </c>
      <c r="C4380" s="1" t="s">
        <v>2466</v>
      </c>
      <c r="D4380" s="1">
        <v>1.0</v>
      </c>
      <c r="E4380" s="1">
        <v>79000.0</v>
      </c>
      <c r="F4380" s="1">
        <v>79000.0</v>
      </c>
    </row>
    <row r="4381">
      <c r="A4381" s="1" t="s">
        <v>9730</v>
      </c>
      <c r="B4381" s="1" t="s">
        <v>9729</v>
      </c>
      <c r="C4381" s="1" t="s">
        <v>1833</v>
      </c>
      <c r="D4381" s="1">
        <v>1.0</v>
      </c>
      <c r="E4381" s="1">
        <v>499000.0</v>
      </c>
      <c r="F4381" s="1">
        <v>499000.0</v>
      </c>
    </row>
    <row r="4382">
      <c r="A4382" s="1" t="s">
        <v>9731</v>
      </c>
      <c r="B4382" s="1" t="s">
        <v>9732</v>
      </c>
      <c r="C4382" s="1" t="s">
        <v>374</v>
      </c>
      <c r="D4382" s="1">
        <v>1.0</v>
      </c>
      <c r="E4382" s="1">
        <v>69000.0</v>
      </c>
      <c r="F4382" s="1">
        <v>69000.0</v>
      </c>
    </row>
    <row r="4383">
      <c r="A4383" s="1" t="s">
        <v>9733</v>
      </c>
      <c r="B4383" s="1" t="s">
        <v>9734</v>
      </c>
      <c r="C4383" s="1" t="s">
        <v>1465</v>
      </c>
      <c r="D4383" s="1">
        <v>3.0</v>
      </c>
      <c r="E4383" s="1">
        <v>129000.0</v>
      </c>
      <c r="F4383" s="1">
        <v>387000.0</v>
      </c>
    </row>
    <row r="4384">
      <c r="A4384" s="1" t="s">
        <v>9735</v>
      </c>
      <c r="B4384" s="1" t="s">
        <v>9736</v>
      </c>
      <c r="C4384" s="1" t="s">
        <v>1881</v>
      </c>
      <c r="D4384" s="1">
        <v>1.0</v>
      </c>
      <c r="E4384" s="1">
        <v>79000.0</v>
      </c>
      <c r="F4384" s="1">
        <v>79000.0</v>
      </c>
    </row>
    <row r="4385">
      <c r="A4385" s="1" t="s">
        <v>9737</v>
      </c>
      <c r="B4385" s="1" t="s">
        <v>9736</v>
      </c>
      <c r="C4385" s="1" t="s">
        <v>175</v>
      </c>
      <c r="D4385" s="1">
        <v>2.0</v>
      </c>
      <c r="E4385" s="1">
        <v>249000.0</v>
      </c>
      <c r="F4385" s="1">
        <v>498000.0</v>
      </c>
    </row>
    <row r="4386">
      <c r="A4386" s="1" t="s">
        <v>9738</v>
      </c>
      <c r="B4386" s="1" t="s">
        <v>9736</v>
      </c>
      <c r="C4386" s="1" t="s">
        <v>4194</v>
      </c>
      <c r="D4386" s="1">
        <v>1.0</v>
      </c>
      <c r="E4386" s="1">
        <v>399000.0</v>
      </c>
      <c r="F4386" s="1">
        <v>399000.0</v>
      </c>
    </row>
    <row r="4387">
      <c r="A4387" s="1" t="s">
        <v>9739</v>
      </c>
      <c r="B4387" s="1" t="s">
        <v>9740</v>
      </c>
      <c r="C4387" s="1" t="s">
        <v>339</v>
      </c>
      <c r="D4387" s="1">
        <v>1.0</v>
      </c>
      <c r="E4387" s="1">
        <v>329000.0</v>
      </c>
      <c r="F4387" s="1">
        <v>329000.0</v>
      </c>
    </row>
    <row r="4388">
      <c r="A4388" s="1" t="s">
        <v>9741</v>
      </c>
      <c r="B4388" s="1" t="s">
        <v>9740</v>
      </c>
      <c r="C4388" s="1" t="s">
        <v>253</v>
      </c>
      <c r="D4388" s="1">
        <v>1.0</v>
      </c>
      <c r="E4388" s="1">
        <v>229000.0</v>
      </c>
      <c r="F4388" s="1">
        <v>229000.0</v>
      </c>
    </row>
    <row r="4389">
      <c r="A4389" s="1" t="s">
        <v>9742</v>
      </c>
      <c r="B4389" s="1" t="s">
        <v>9743</v>
      </c>
      <c r="C4389" s="1" t="s">
        <v>215</v>
      </c>
      <c r="D4389" s="1">
        <v>1.0</v>
      </c>
      <c r="E4389" s="1">
        <v>249000.0</v>
      </c>
      <c r="F4389" s="1">
        <v>249000.0</v>
      </c>
    </row>
    <row r="4390">
      <c r="A4390" s="1" t="s">
        <v>9744</v>
      </c>
      <c r="B4390" s="1" t="s">
        <v>9743</v>
      </c>
      <c r="C4390" s="1" t="s">
        <v>811</v>
      </c>
      <c r="D4390" s="1">
        <v>2.0</v>
      </c>
      <c r="E4390" s="1">
        <v>79000.0</v>
      </c>
      <c r="F4390" s="1">
        <v>158000.0</v>
      </c>
    </row>
    <row r="4391">
      <c r="A4391" s="1" t="s">
        <v>9745</v>
      </c>
      <c r="B4391" s="1" t="s">
        <v>9746</v>
      </c>
      <c r="C4391" s="1" t="s">
        <v>624</v>
      </c>
      <c r="D4391" s="1">
        <v>1.0</v>
      </c>
      <c r="E4391" s="1">
        <v>199000.0</v>
      </c>
      <c r="F4391" s="1">
        <v>199000.0</v>
      </c>
    </row>
    <row r="4392">
      <c r="A4392" s="1" t="s">
        <v>9747</v>
      </c>
      <c r="B4392" s="1" t="s">
        <v>9748</v>
      </c>
      <c r="C4392" s="1" t="s">
        <v>148</v>
      </c>
      <c r="D4392" s="1">
        <v>1.0</v>
      </c>
      <c r="E4392" s="1">
        <v>599000.0</v>
      </c>
      <c r="F4392" s="1">
        <v>599000.0</v>
      </c>
    </row>
    <row r="4393">
      <c r="A4393" s="1" t="s">
        <v>9749</v>
      </c>
      <c r="B4393" s="1" t="s">
        <v>9750</v>
      </c>
      <c r="C4393" s="1" t="s">
        <v>598</v>
      </c>
      <c r="D4393" s="1">
        <v>2.0</v>
      </c>
      <c r="E4393" s="1">
        <v>89000.0</v>
      </c>
      <c r="F4393" s="1">
        <v>178000.0</v>
      </c>
    </row>
    <row r="4394">
      <c r="A4394" s="1" t="s">
        <v>9751</v>
      </c>
      <c r="B4394" s="1" t="s">
        <v>9752</v>
      </c>
      <c r="C4394" s="1" t="s">
        <v>1047</v>
      </c>
      <c r="D4394" s="1">
        <v>1.0</v>
      </c>
      <c r="E4394" s="1">
        <v>399000.0</v>
      </c>
      <c r="F4394" s="1">
        <v>399000.0</v>
      </c>
    </row>
    <row r="4395">
      <c r="A4395" s="1" t="s">
        <v>9753</v>
      </c>
      <c r="B4395" s="1" t="s">
        <v>9754</v>
      </c>
      <c r="C4395" s="1" t="s">
        <v>1325</v>
      </c>
      <c r="D4395" s="1">
        <v>1.0</v>
      </c>
      <c r="E4395" s="1">
        <v>129000.0</v>
      </c>
      <c r="F4395" s="1">
        <v>129000.0</v>
      </c>
    </row>
    <row r="4396">
      <c r="A4396" s="1" t="s">
        <v>9755</v>
      </c>
      <c r="B4396" s="1" t="s">
        <v>9756</v>
      </c>
      <c r="C4396" s="1" t="s">
        <v>900</v>
      </c>
      <c r="D4396" s="1">
        <v>1.0</v>
      </c>
      <c r="E4396" s="1">
        <v>129000.0</v>
      </c>
      <c r="F4396" s="1">
        <v>129000.0</v>
      </c>
    </row>
    <row r="4397">
      <c r="A4397" s="1" t="s">
        <v>9757</v>
      </c>
      <c r="B4397" s="1" t="s">
        <v>9756</v>
      </c>
      <c r="C4397" s="1" t="s">
        <v>482</v>
      </c>
      <c r="D4397" s="1">
        <v>3.0</v>
      </c>
      <c r="E4397" s="1">
        <v>89000.0</v>
      </c>
      <c r="F4397" s="1">
        <v>267000.0</v>
      </c>
    </row>
    <row r="4398">
      <c r="A4398" s="1" t="s">
        <v>9758</v>
      </c>
      <c r="B4398" s="1" t="s">
        <v>9756</v>
      </c>
      <c r="C4398" s="1" t="s">
        <v>772</v>
      </c>
      <c r="D4398" s="1">
        <v>1.0</v>
      </c>
      <c r="E4398" s="1">
        <v>129000.0</v>
      </c>
      <c r="F4398" s="1">
        <v>129000.0</v>
      </c>
    </row>
    <row r="4399">
      <c r="A4399" s="1" t="s">
        <v>9759</v>
      </c>
      <c r="B4399" s="1" t="s">
        <v>9760</v>
      </c>
      <c r="C4399" s="1" t="s">
        <v>1292</v>
      </c>
      <c r="D4399" s="1">
        <v>1.0</v>
      </c>
      <c r="E4399" s="1">
        <v>279000.0</v>
      </c>
      <c r="F4399" s="1">
        <v>279000.0</v>
      </c>
    </row>
    <row r="4400">
      <c r="A4400" s="1" t="s">
        <v>9761</v>
      </c>
      <c r="B4400" s="1" t="s">
        <v>9762</v>
      </c>
      <c r="C4400" s="1" t="s">
        <v>890</v>
      </c>
      <c r="D4400" s="1">
        <v>2.0</v>
      </c>
      <c r="E4400" s="1">
        <v>399000.0</v>
      </c>
      <c r="F4400" s="1">
        <v>798000.0</v>
      </c>
    </row>
    <row r="4401">
      <c r="A4401" s="1" t="s">
        <v>9763</v>
      </c>
      <c r="B4401" s="1" t="s">
        <v>9762</v>
      </c>
      <c r="C4401" s="1" t="s">
        <v>190</v>
      </c>
      <c r="D4401" s="1">
        <v>1.0</v>
      </c>
      <c r="E4401" s="1">
        <v>179000.0</v>
      </c>
      <c r="F4401" s="1">
        <v>179000.0</v>
      </c>
    </row>
    <row r="4402">
      <c r="A4402" s="1" t="s">
        <v>9764</v>
      </c>
      <c r="B4402" s="1" t="s">
        <v>9765</v>
      </c>
      <c r="C4402" s="1" t="s">
        <v>519</v>
      </c>
      <c r="D4402" s="1">
        <v>1.0</v>
      </c>
      <c r="E4402" s="1">
        <v>229000.0</v>
      </c>
      <c r="F4402" s="1">
        <v>229000.0</v>
      </c>
    </row>
    <row r="4403">
      <c r="A4403" s="1" t="s">
        <v>9766</v>
      </c>
      <c r="B4403" s="1" t="s">
        <v>9765</v>
      </c>
      <c r="C4403" s="1" t="s">
        <v>124</v>
      </c>
      <c r="D4403" s="1">
        <v>1.0</v>
      </c>
      <c r="E4403" s="1">
        <v>279000.0</v>
      </c>
      <c r="F4403" s="1">
        <v>279000.0</v>
      </c>
    </row>
    <row r="4404">
      <c r="A4404" s="1" t="s">
        <v>9767</v>
      </c>
      <c r="B4404" s="1" t="s">
        <v>9768</v>
      </c>
      <c r="C4404" s="1" t="s">
        <v>3457</v>
      </c>
      <c r="D4404" s="1">
        <v>1.0</v>
      </c>
      <c r="E4404" s="1">
        <v>69000.0</v>
      </c>
      <c r="F4404" s="1">
        <v>69000.0</v>
      </c>
    </row>
    <row r="4405">
      <c r="A4405" s="1" t="s">
        <v>9769</v>
      </c>
      <c r="B4405" s="1" t="s">
        <v>9768</v>
      </c>
      <c r="C4405" s="1" t="s">
        <v>2017</v>
      </c>
      <c r="D4405" s="1">
        <v>1.0</v>
      </c>
      <c r="E4405" s="1">
        <v>59000.0</v>
      </c>
      <c r="F4405" s="1">
        <v>59000.0</v>
      </c>
    </row>
    <row r="4406">
      <c r="A4406" s="1" t="s">
        <v>9770</v>
      </c>
      <c r="B4406" s="1" t="s">
        <v>9771</v>
      </c>
      <c r="C4406" s="1" t="s">
        <v>653</v>
      </c>
      <c r="D4406" s="1">
        <v>1.0</v>
      </c>
      <c r="E4406" s="1">
        <v>599000.0</v>
      </c>
      <c r="F4406" s="1">
        <v>599000.0</v>
      </c>
    </row>
    <row r="4407">
      <c r="A4407" s="1" t="s">
        <v>9772</v>
      </c>
      <c r="B4407" s="1" t="s">
        <v>9771</v>
      </c>
      <c r="C4407" s="1" t="s">
        <v>1741</v>
      </c>
      <c r="D4407" s="1">
        <v>1.0</v>
      </c>
      <c r="E4407" s="1">
        <v>399000.0</v>
      </c>
      <c r="F4407" s="1">
        <v>399000.0</v>
      </c>
    </row>
    <row r="4408">
      <c r="A4408" s="1" t="s">
        <v>9773</v>
      </c>
      <c r="B4408" s="1" t="s">
        <v>9774</v>
      </c>
      <c r="C4408" s="1" t="s">
        <v>1484</v>
      </c>
      <c r="D4408" s="1">
        <v>1.0</v>
      </c>
      <c r="E4408" s="1">
        <v>279000.0</v>
      </c>
      <c r="F4408" s="1">
        <v>279000.0</v>
      </c>
    </row>
    <row r="4409">
      <c r="A4409" s="1" t="s">
        <v>9775</v>
      </c>
      <c r="B4409" s="1" t="s">
        <v>9774</v>
      </c>
      <c r="C4409" s="1" t="s">
        <v>262</v>
      </c>
      <c r="D4409" s="1">
        <v>3.0</v>
      </c>
      <c r="E4409" s="1">
        <v>349000.0</v>
      </c>
      <c r="F4409" s="1">
        <v>1047000.0</v>
      </c>
    </row>
    <row r="4410">
      <c r="A4410" s="1" t="s">
        <v>9776</v>
      </c>
      <c r="B4410" s="1" t="s">
        <v>9774</v>
      </c>
      <c r="C4410" s="1" t="s">
        <v>850</v>
      </c>
      <c r="D4410" s="1">
        <v>1.0</v>
      </c>
      <c r="E4410" s="1">
        <v>149000.0</v>
      </c>
      <c r="F4410" s="1">
        <v>149000.0</v>
      </c>
    </row>
    <row r="4411">
      <c r="A4411" s="1" t="s">
        <v>9777</v>
      </c>
      <c r="B4411" s="1" t="s">
        <v>9778</v>
      </c>
      <c r="C4411" s="1" t="s">
        <v>542</v>
      </c>
      <c r="D4411" s="1">
        <v>2.0</v>
      </c>
      <c r="E4411" s="1">
        <v>299000.0</v>
      </c>
      <c r="F4411" s="1">
        <v>598000.0</v>
      </c>
    </row>
    <row r="4412">
      <c r="A4412" s="1" t="s">
        <v>9779</v>
      </c>
      <c r="B4412" s="1" t="s">
        <v>9778</v>
      </c>
      <c r="C4412" s="1" t="s">
        <v>1506</v>
      </c>
      <c r="D4412" s="1">
        <v>1.0</v>
      </c>
      <c r="E4412" s="1">
        <v>229000.0</v>
      </c>
      <c r="F4412" s="1">
        <v>229000.0</v>
      </c>
    </row>
    <row r="4413">
      <c r="A4413" s="1" t="s">
        <v>9780</v>
      </c>
      <c r="B4413" s="1" t="s">
        <v>9778</v>
      </c>
      <c r="C4413" s="1" t="s">
        <v>236</v>
      </c>
      <c r="D4413" s="1">
        <v>1.0</v>
      </c>
      <c r="E4413" s="1">
        <v>89000.0</v>
      </c>
      <c r="F4413" s="1">
        <v>89000.0</v>
      </c>
    </row>
    <row r="4414">
      <c r="A4414" s="1" t="s">
        <v>9781</v>
      </c>
      <c r="B4414" s="1" t="s">
        <v>9782</v>
      </c>
      <c r="C4414" s="1" t="s">
        <v>215</v>
      </c>
      <c r="D4414" s="1">
        <v>1.0</v>
      </c>
      <c r="E4414" s="1">
        <v>249000.0</v>
      </c>
      <c r="F4414" s="1">
        <v>249000.0</v>
      </c>
    </row>
    <row r="4415">
      <c r="A4415" s="1" t="s">
        <v>9783</v>
      </c>
      <c r="B4415" s="1" t="s">
        <v>9782</v>
      </c>
      <c r="C4415" s="1" t="s">
        <v>1190</v>
      </c>
      <c r="D4415" s="1">
        <v>3.0</v>
      </c>
      <c r="E4415" s="1">
        <v>49000.0</v>
      </c>
      <c r="F4415" s="1">
        <v>147000.0</v>
      </c>
    </row>
    <row r="4416">
      <c r="A4416" s="1" t="s">
        <v>9784</v>
      </c>
      <c r="B4416" s="1" t="s">
        <v>9782</v>
      </c>
      <c r="C4416" s="1" t="s">
        <v>2136</v>
      </c>
      <c r="D4416" s="1">
        <v>3.0</v>
      </c>
      <c r="E4416" s="1">
        <v>119000.0</v>
      </c>
      <c r="F4416" s="1">
        <v>357000.0</v>
      </c>
    </row>
    <row r="4417">
      <c r="A4417" s="1" t="s">
        <v>9785</v>
      </c>
      <c r="B4417" s="1" t="s">
        <v>9786</v>
      </c>
      <c r="C4417" s="1" t="s">
        <v>482</v>
      </c>
      <c r="D4417" s="1">
        <v>1.0</v>
      </c>
      <c r="E4417" s="1">
        <v>89000.0</v>
      </c>
      <c r="F4417" s="1">
        <v>89000.0</v>
      </c>
    </row>
    <row r="4418">
      <c r="A4418" s="1" t="s">
        <v>9787</v>
      </c>
      <c r="B4418" s="1" t="s">
        <v>9786</v>
      </c>
      <c r="C4418" s="1" t="s">
        <v>1769</v>
      </c>
      <c r="D4418" s="1">
        <v>1.0</v>
      </c>
      <c r="E4418" s="1">
        <v>129000.0</v>
      </c>
      <c r="F4418" s="1">
        <v>129000.0</v>
      </c>
    </row>
    <row r="4419">
      <c r="A4419" s="1" t="s">
        <v>9788</v>
      </c>
      <c r="B4419" s="1" t="s">
        <v>9789</v>
      </c>
      <c r="C4419" s="1" t="s">
        <v>693</v>
      </c>
      <c r="D4419" s="1">
        <v>1.0</v>
      </c>
      <c r="E4419" s="1">
        <v>59000.0</v>
      </c>
      <c r="F4419" s="1">
        <v>59000.0</v>
      </c>
    </row>
    <row r="4420">
      <c r="A4420" s="1" t="s">
        <v>9790</v>
      </c>
      <c r="B4420" s="1" t="s">
        <v>9791</v>
      </c>
      <c r="C4420" s="1" t="s">
        <v>908</v>
      </c>
      <c r="D4420" s="1">
        <v>2.0</v>
      </c>
      <c r="E4420" s="1">
        <v>329000.0</v>
      </c>
      <c r="F4420" s="1">
        <v>658000.0</v>
      </c>
    </row>
    <row r="4421">
      <c r="A4421" s="1" t="s">
        <v>9792</v>
      </c>
      <c r="B4421" s="1" t="s">
        <v>9791</v>
      </c>
      <c r="C4421" s="1" t="s">
        <v>1506</v>
      </c>
      <c r="D4421" s="1">
        <v>1.0</v>
      </c>
      <c r="E4421" s="1">
        <v>229000.0</v>
      </c>
      <c r="F4421" s="1">
        <v>229000.0</v>
      </c>
    </row>
    <row r="4422">
      <c r="A4422" s="1" t="s">
        <v>9793</v>
      </c>
      <c r="B4422" s="1" t="s">
        <v>9794</v>
      </c>
      <c r="C4422" s="1" t="s">
        <v>300</v>
      </c>
      <c r="D4422" s="1">
        <v>2.0</v>
      </c>
      <c r="E4422" s="1">
        <v>69000.0</v>
      </c>
      <c r="F4422" s="1">
        <v>138000.0</v>
      </c>
    </row>
    <row r="4423">
      <c r="A4423" s="1" t="s">
        <v>9795</v>
      </c>
      <c r="B4423" s="1" t="s">
        <v>9794</v>
      </c>
      <c r="C4423" s="1" t="s">
        <v>158</v>
      </c>
      <c r="D4423" s="1">
        <v>1.0</v>
      </c>
      <c r="E4423" s="1">
        <v>399000.0</v>
      </c>
      <c r="F4423" s="1">
        <v>399000.0</v>
      </c>
    </row>
    <row r="4424">
      <c r="A4424" s="1" t="s">
        <v>9796</v>
      </c>
      <c r="B4424" s="1" t="s">
        <v>9797</v>
      </c>
      <c r="C4424" s="1" t="s">
        <v>1663</v>
      </c>
      <c r="D4424" s="1">
        <v>1.0</v>
      </c>
      <c r="E4424" s="1">
        <v>349000.0</v>
      </c>
      <c r="F4424" s="1">
        <v>349000.0</v>
      </c>
    </row>
    <row r="4425">
      <c r="A4425" s="1" t="s">
        <v>9798</v>
      </c>
      <c r="B4425" s="1" t="s">
        <v>9799</v>
      </c>
      <c r="C4425" s="1" t="s">
        <v>4194</v>
      </c>
      <c r="D4425" s="1">
        <v>2.0</v>
      </c>
      <c r="E4425" s="1">
        <v>399000.0</v>
      </c>
      <c r="F4425" s="1">
        <v>798000.0</v>
      </c>
    </row>
    <row r="4426">
      <c r="A4426" s="1" t="s">
        <v>9800</v>
      </c>
      <c r="B4426" s="1" t="s">
        <v>9801</v>
      </c>
      <c r="C4426" s="1" t="s">
        <v>1246</v>
      </c>
      <c r="D4426" s="1">
        <v>1.0</v>
      </c>
      <c r="E4426" s="1">
        <v>279000.0</v>
      </c>
      <c r="F4426" s="1">
        <v>279000.0</v>
      </c>
    </row>
    <row r="4427">
      <c r="A4427" s="1" t="s">
        <v>9802</v>
      </c>
      <c r="B4427" s="1" t="s">
        <v>9801</v>
      </c>
      <c r="C4427" s="1" t="s">
        <v>2713</v>
      </c>
      <c r="D4427" s="1">
        <v>1.0</v>
      </c>
      <c r="E4427" s="1">
        <v>499000.0</v>
      </c>
      <c r="F4427" s="1">
        <v>499000.0</v>
      </c>
    </row>
    <row r="4428">
      <c r="A4428" s="1" t="s">
        <v>9803</v>
      </c>
      <c r="B4428" s="1" t="s">
        <v>9804</v>
      </c>
      <c r="C4428" s="1" t="s">
        <v>643</v>
      </c>
      <c r="D4428" s="1">
        <v>1.0</v>
      </c>
      <c r="E4428" s="1">
        <v>349000.0</v>
      </c>
      <c r="F4428" s="1">
        <v>349000.0</v>
      </c>
    </row>
    <row r="4429">
      <c r="A4429" s="1" t="s">
        <v>9805</v>
      </c>
      <c r="B4429" s="1" t="s">
        <v>9804</v>
      </c>
      <c r="C4429" s="1" t="s">
        <v>148</v>
      </c>
      <c r="D4429" s="1">
        <v>1.0</v>
      </c>
      <c r="E4429" s="1">
        <v>599000.0</v>
      </c>
      <c r="F4429" s="1">
        <v>599000.0</v>
      </c>
    </row>
    <row r="4430">
      <c r="A4430" s="1" t="s">
        <v>9806</v>
      </c>
      <c r="B4430" s="1" t="s">
        <v>9804</v>
      </c>
      <c r="C4430" s="1" t="s">
        <v>48</v>
      </c>
      <c r="D4430" s="1">
        <v>1.0</v>
      </c>
      <c r="E4430" s="1">
        <v>49000.0</v>
      </c>
      <c r="F4430" s="1">
        <v>49000.0</v>
      </c>
    </row>
    <row r="4431">
      <c r="A4431" s="1" t="s">
        <v>9807</v>
      </c>
      <c r="B4431" s="1" t="s">
        <v>9808</v>
      </c>
      <c r="C4431" s="1" t="s">
        <v>1810</v>
      </c>
      <c r="D4431" s="1">
        <v>1.0</v>
      </c>
      <c r="E4431" s="1">
        <v>329000.0</v>
      </c>
      <c r="F4431" s="1">
        <v>329000.0</v>
      </c>
    </row>
    <row r="4432">
      <c r="A4432" s="1" t="s">
        <v>9809</v>
      </c>
      <c r="B4432" s="1" t="s">
        <v>9810</v>
      </c>
      <c r="C4432" s="1" t="s">
        <v>4444</v>
      </c>
      <c r="D4432" s="1">
        <v>2.0</v>
      </c>
      <c r="E4432" s="1">
        <v>449000.0</v>
      </c>
      <c r="F4432" s="1">
        <v>898000.0</v>
      </c>
    </row>
    <row r="4433">
      <c r="A4433" s="1" t="s">
        <v>9811</v>
      </c>
      <c r="B4433" s="1" t="s">
        <v>9812</v>
      </c>
      <c r="C4433" s="1" t="s">
        <v>724</v>
      </c>
      <c r="D4433" s="1">
        <v>2.0</v>
      </c>
      <c r="E4433" s="1">
        <v>149000.0</v>
      </c>
      <c r="F4433" s="1">
        <v>298000.0</v>
      </c>
    </row>
    <row r="4434">
      <c r="A4434" s="1" t="s">
        <v>9813</v>
      </c>
      <c r="B4434" s="1" t="s">
        <v>9814</v>
      </c>
      <c r="C4434" s="1" t="s">
        <v>1190</v>
      </c>
      <c r="D4434" s="1">
        <v>1.0</v>
      </c>
      <c r="E4434" s="1">
        <v>49000.0</v>
      </c>
      <c r="F4434" s="1">
        <v>49000.0</v>
      </c>
    </row>
    <row r="4435">
      <c r="A4435" s="1" t="s">
        <v>9815</v>
      </c>
      <c r="B4435" s="1" t="s">
        <v>9816</v>
      </c>
      <c r="C4435" s="1" t="s">
        <v>1881</v>
      </c>
      <c r="D4435" s="1">
        <v>2.0</v>
      </c>
      <c r="E4435" s="1">
        <v>79000.0</v>
      </c>
      <c r="F4435" s="1">
        <v>158000.0</v>
      </c>
    </row>
    <row r="4436">
      <c r="A4436" s="1" t="s">
        <v>9817</v>
      </c>
      <c r="B4436" s="1" t="s">
        <v>9818</v>
      </c>
      <c r="C4436" s="1" t="s">
        <v>790</v>
      </c>
      <c r="D4436" s="1">
        <v>1.0</v>
      </c>
      <c r="E4436" s="1">
        <v>229000.0</v>
      </c>
      <c r="F4436" s="1">
        <v>229000.0</v>
      </c>
    </row>
    <row r="4437">
      <c r="A4437" s="1" t="s">
        <v>9819</v>
      </c>
      <c r="B4437" s="1" t="s">
        <v>9818</v>
      </c>
      <c r="C4437" s="1" t="s">
        <v>102</v>
      </c>
      <c r="D4437" s="1">
        <v>1.0</v>
      </c>
      <c r="E4437" s="1">
        <v>249000.0</v>
      </c>
      <c r="F4437" s="1">
        <v>249000.0</v>
      </c>
    </row>
    <row r="4438">
      <c r="A4438" s="1" t="s">
        <v>9820</v>
      </c>
      <c r="B4438" s="1" t="s">
        <v>9821</v>
      </c>
      <c r="C4438" s="1" t="s">
        <v>1292</v>
      </c>
      <c r="D4438" s="1">
        <v>1.0</v>
      </c>
      <c r="E4438" s="1">
        <v>279000.0</v>
      </c>
      <c r="F4438" s="1">
        <v>279000.0</v>
      </c>
    </row>
    <row r="4439">
      <c r="A4439" s="1" t="s">
        <v>9822</v>
      </c>
      <c r="B4439" s="1" t="s">
        <v>9823</v>
      </c>
      <c r="C4439" s="1" t="s">
        <v>365</v>
      </c>
      <c r="D4439" s="1">
        <v>1.0</v>
      </c>
      <c r="E4439" s="1">
        <v>129000.0</v>
      </c>
      <c r="F4439" s="1">
        <v>129000.0</v>
      </c>
    </row>
    <row r="4440">
      <c r="A4440" s="1" t="s">
        <v>9824</v>
      </c>
      <c r="B4440" s="1" t="s">
        <v>9823</v>
      </c>
      <c r="C4440" s="1" t="s">
        <v>519</v>
      </c>
      <c r="D4440" s="1">
        <v>1.0</v>
      </c>
      <c r="E4440" s="1">
        <v>229000.0</v>
      </c>
      <c r="F4440" s="1">
        <v>229000.0</v>
      </c>
    </row>
    <row r="4441">
      <c r="A4441" s="1" t="s">
        <v>9825</v>
      </c>
      <c r="B4441" s="1" t="s">
        <v>9823</v>
      </c>
      <c r="C4441" s="1" t="s">
        <v>811</v>
      </c>
      <c r="D4441" s="1">
        <v>1.0</v>
      </c>
      <c r="E4441" s="1">
        <v>79000.0</v>
      </c>
      <c r="F4441" s="1">
        <v>79000.0</v>
      </c>
    </row>
    <row r="4442">
      <c r="A4442" s="1" t="s">
        <v>9826</v>
      </c>
      <c r="B4442" s="1" t="s">
        <v>9827</v>
      </c>
      <c r="C4442" s="1" t="s">
        <v>2374</v>
      </c>
      <c r="D4442" s="1">
        <v>2.0</v>
      </c>
      <c r="E4442" s="1">
        <v>249000.0</v>
      </c>
      <c r="F4442" s="1">
        <v>498000.0</v>
      </c>
    </row>
    <row r="4443">
      <c r="A4443" s="1" t="s">
        <v>9828</v>
      </c>
      <c r="B4443" s="1" t="s">
        <v>9827</v>
      </c>
      <c r="C4443" s="1" t="s">
        <v>240</v>
      </c>
      <c r="D4443" s="1">
        <v>1.0</v>
      </c>
      <c r="E4443" s="1">
        <v>89000.0</v>
      </c>
      <c r="F4443" s="1">
        <v>89000.0</v>
      </c>
    </row>
    <row r="4444">
      <c r="A4444" s="1" t="s">
        <v>9829</v>
      </c>
      <c r="B4444" s="1" t="s">
        <v>9830</v>
      </c>
      <c r="C4444" s="1" t="s">
        <v>1010</v>
      </c>
      <c r="D4444" s="1">
        <v>1.0</v>
      </c>
      <c r="E4444" s="1">
        <v>229000.0</v>
      </c>
      <c r="F4444" s="1">
        <v>229000.0</v>
      </c>
    </row>
    <row r="4445">
      <c r="A4445" s="1" t="s">
        <v>9831</v>
      </c>
      <c r="B4445" s="1" t="s">
        <v>9830</v>
      </c>
      <c r="C4445" s="1" t="s">
        <v>259</v>
      </c>
      <c r="D4445" s="1">
        <v>1.0</v>
      </c>
      <c r="E4445" s="1">
        <v>549000.0</v>
      </c>
      <c r="F4445" s="1">
        <v>549000.0</v>
      </c>
    </row>
    <row r="4446">
      <c r="A4446" s="1" t="s">
        <v>9832</v>
      </c>
      <c r="B4446" s="1" t="s">
        <v>9830</v>
      </c>
      <c r="C4446" s="1" t="s">
        <v>2102</v>
      </c>
      <c r="D4446" s="1">
        <v>2.0</v>
      </c>
      <c r="E4446" s="1">
        <v>119000.0</v>
      </c>
      <c r="F4446" s="1">
        <v>238000.0</v>
      </c>
    </row>
    <row r="4447">
      <c r="A4447" s="1" t="s">
        <v>9833</v>
      </c>
      <c r="B4447" s="1" t="s">
        <v>9834</v>
      </c>
      <c r="C4447" s="1" t="s">
        <v>162</v>
      </c>
      <c r="D4447" s="1">
        <v>2.0</v>
      </c>
      <c r="E4447" s="1">
        <v>149000.0</v>
      </c>
      <c r="F4447" s="1">
        <v>298000.0</v>
      </c>
    </row>
    <row r="4448">
      <c r="A4448" s="1" t="s">
        <v>9835</v>
      </c>
      <c r="B4448" s="1" t="s">
        <v>9836</v>
      </c>
      <c r="C4448" s="1" t="s">
        <v>1154</v>
      </c>
      <c r="D4448" s="1">
        <v>2.0</v>
      </c>
      <c r="E4448" s="1">
        <v>49000.0</v>
      </c>
      <c r="F4448" s="1">
        <v>98000.0</v>
      </c>
    </row>
    <row r="4449">
      <c r="A4449" s="1" t="s">
        <v>9837</v>
      </c>
      <c r="B4449" s="1" t="s">
        <v>9836</v>
      </c>
      <c r="C4449" s="1" t="s">
        <v>1071</v>
      </c>
      <c r="D4449" s="1">
        <v>2.0</v>
      </c>
      <c r="E4449" s="1">
        <v>69000.0</v>
      </c>
      <c r="F4449" s="1">
        <v>138000.0</v>
      </c>
    </row>
    <row r="4450">
      <c r="A4450" s="1" t="s">
        <v>9838</v>
      </c>
      <c r="B4450" s="1" t="s">
        <v>9839</v>
      </c>
      <c r="C4450" s="1" t="s">
        <v>240</v>
      </c>
      <c r="D4450" s="1">
        <v>1.0</v>
      </c>
      <c r="E4450" s="1">
        <v>89000.0</v>
      </c>
      <c r="F4450" s="1">
        <v>89000.0</v>
      </c>
    </row>
    <row r="4451">
      <c r="A4451" s="1" t="s">
        <v>9840</v>
      </c>
      <c r="B4451" s="1" t="s">
        <v>9841</v>
      </c>
      <c r="C4451" s="1" t="s">
        <v>2178</v>
      </c>
      <c r="D4451" s="1">
        <v>1.0</v>
      </c>
      <c r="E4451" s="1">
        <v>229000.0</v>
      </c>
      <c r="F4451" s="1">
        <v>229000.0</v>
      </c>
    </row>
    <row r="4452">
      <c r="A4452" s="1" t="s">
        <v>9842</v>
      </c>
      <c r="B4452" s="1" t="s">
        <v>9841</v>
      </c>
      <c r="C4452" s="1" t="s">
        <v>745</v>
      </c>
      <c r="D4452" s="1">
        <v>1.0</v>
      </c>
      <c r="E4452" s="1">
        <v>199000.0</v>
      </c>
      <c r="F4452" s="1">
        <v>199000.0</v>
      </c>
    </row>
    <row r="4453">
      <c r="A4453" s="1" t="s">
        <v>9843</v>
      </c>
      <c r="B4453" s="1" t="s">
        <v>9844</v>
      </c>
      <c r="C4453" s="1" t="s">
        <v>890</v>
      </c>
      <c r="D4453" s="1">
        <v>1.0</v>
      </c>
      <c r="E4453" s="1">
        <v>399000.0</v>
      </c>
      <c r="F4453" s="1">
        <v>399000.0</v>
      </c>
    </row>
    <row r="4454">
      <c r="A4454" s="1" t="s">
        <v>9845</v>
      </c>
      <c r="B4454" s="1" t="s">
        <v>9846</v>
      </c>
      <c r="C4454" s="1" t="s">
        <v>1833</v>
      </c>
      <c r="D4454" s="1">
        <v>1.0</v>
      </c>
      <c r="E4454" s="1">
        <v>499000.0</v>
      </c>
      <c r="F4454" s="1">
        <v>499000.0</v>
      </c>
    </row>
    <row r="4455">
      <c r="A4455" s="1" t="s">
        <v>9847</v>
      </c>
      <c r="B4455" s="1" t="s">
        <v>9848</v>
      </c>
      <c r="C4455" s="1" t="s">
        <v>486</v>
      </c>
      <c r="D4455" s="1">
        <v>1.0</v>
      </c>
      <c r="E4455" s="1">
        <v>149000.0</v>
      </c>
      <c r="F4455" s="1">
        <v>149000.0</v>
      </c>
    </row>
    <row r="4456">
      <c r="A4456" s="1" t="s">
        <v>9849</v>
      </c>
      <c r="B4456" s="1" t="s">
        <v>9848</v>
      </c>
      <c r="C4456" s="1" t="s">
        <v>1201</v>
      </c>
      <c r="D4456" s="1">
        <v>1.0</v>
      </c>
      <c r="E4456" s="1">
        <v>149000.0</v>
      </c>
      <c r="F4456" s="1">
        <v>149000.0</v>
      </c>
    </row>
    <row r="4457">
      <c r="A4457" s="1" t="s">
        <v>9850</v>
      </c>
      <c r="B4457" s="1" t="s">
        <v>9851</v>
      </c>
      <c r="C4457" s="1" t="s">
        <v>1098</v>
      </c>
      <c r="D4457" s="1">
        <v>2.0</v>
      </c>
      <c r="E4457" s="1">
        <v>299000.0</v>
      </c>
      <c r="F4457" s="1">
        <v>598000.0</v>
      </c>
    </row>
    <row r="4458">
      <c r="A4458" s="1" t="s">
        <v>9852</v>
      </c>
      <c r="B4458" s="1" t="s">
        <v>9851</v>
      </c>
      <c r="C4458" s="1" t="s">
        <v>1810</v>
      </c>
      <c r="D4458" s="1">
        <v>2.0</v>
      </c>
      <c r="E4458" s="1">
        <v>329000.0</v>
      </c>
      <c r="F4458" s="1">
        <v>658000.0</v>
      </c>
    </row>
    <row r="4459">
      <c r="A4459" s="1" t="s">
        <v>9853</v>
      </c>
      <c r="B4459" s="1" t="s">
        <v>9854</v>
      </c>
      <c r="C4459" s="1" t="s">
        <v>2222</v>
      </c>
      <c r="D4459" s="1">
        <v>1.0</v>
      </c>
      <c r="E4459" s="1">
        <v>499000.0</v>
      </c>
      <c r="F4459" s="1">
        <v>499000.0</v>
      </c>
    </row>
    <row r="4460">
      <c r="A4460" s="1" t="s">
        <v>9855</v>
      </c>
      <c r="B4460" s="1" t="s">
        <v>9854</v>
      </c>
      <c r="C4460" s="1" t="s">
        <v>2112</v>
      </c>
      <c r="D4460" s="1">
        <v>1.0</v>
      </c>
      <c r="E4460" s="1">
        <v>399000.0</v>
      </c>
      <c r="F4460" s="1">
        <v>399000.0</v>
      </c>
    </row>
    <row r="4461">
      <c r="A4461" s="1" t="s">
        <v>9856</v>
      </c>
      <c r="B4461" s="1" t="s">
        <v>9857</v>
      </c>
      <c r="C4461" s="1" t="s">
        <v>1728</v>
      </c>
      <c r="D4461" s="1">
        <v>1.0</v>
      </c>
      <c r="E4461" s="1">
        <v>399000.0</v>
      </c>
      <c r="F4461" s="1">
        <v>399000.0</v>
      </c>
    </row>
    <row r="4462">
      <c r="A4462" s="1" t="s">
        <v>9858</v>
      </c>
      <c r="B4462" s="1" t="s">
        <v>9859</v>
      </c>
      <c r="C4462" s="1" t="s">
        <v>2601</v>
      </c>
      <c r="D4462" s="1">
        <v>1.0</v>
      </c>
      <c r="E4462" s="1">
        <v>449000.0</v>
      </c>
      <c r="F4462" s="1">
        <v>449000.0</v>
      </c>
    </row>
    <row r="4463">
      <c r="A4463" s="1" t="s">
        <v>9860</v>
      </c>
      <c r="B4463" s="1" t="s">
        <v>9861</v>
      </c>
      <c r="C4463" s="1" t="s">
        <v>805</v>
      </c>
      <c r="D4463" s="1">
        <v>1.0</v>
      </c>
      <c r="E4463" s="1">
        <v>329000.0</v>
      </c>
      <c r="F4463" s="1">
        <v>329000.0</v>
      </c>
    </row>
    <row r="4464">
      <c r="A4464" s="1" t="s">
        <v>9862</v>
      </c>
      <c r="B4464" s="1" t="s">
        <v>9861</v>
      </c>
      <c r="C4464" s="1" t="s">
        <v>523</v>
      </c>
      <c r="D4464" s="1">
        <v>2.0</v>
      </c>
      <c r="E4464" s="1">
        <v>179000.0</v>
      </c>
      <c r="F4464" s="1">
        <v>358000.0</v>
      </c>
    </row>
    <row r="4465">
      <c r="A4465" s="1" t="s">
        <v>9863</v>
      </c>
      <c r="B4465" s="1" t="s">
        <v>9864</v>
      </c>
      <c r="C4465" s="1" t="s">
        <v>3051</v>
      </c>
      <c r="D4465" s="1">
        <v>2.0</v>
      </c>
      <c r="E4465" s="1">
        <v>329000.0</v>
      </c>
      <c r="F4465" s="1">
        <v>658000.0</v>
      </c>
    </row>
    <row r="4466">
      <c r="A4466" s="1" t="s">
        <v>9865</v>
      </c>
      <c r="B4466" s="1" t="s">
        <v>9866</v>
      </c>
      <c r="C4466" s="1" t="s">
        <v>553</v>
      </c>
      <c r="D4466" s="1">
        <v>2.0</v>
      </c>
      <c r="E4466" s="1">
        <v>229000.0</v>
      </c>
      <c r="F4466" s="1">
        <v>458000.0</v>
      </c>
    </row>
    <row r="4467">
      <c r="A4467" s="1" t="s">
        <v>9867</v>
      </c>
      <c r="B4467" s="1" t="s">
        <v>9866</v>
      </c>
      <c r="C4467" s="1" t="s">
        <v>1093</v>
      </c>
      <c r="D4467" s="1">
        <v>1.0</v>
      </c>
      <c r="E4467" s="1">
        <v>399000.0</v>
      </c>
      <c r="F4467" s="1">
        <v>399000.0</v>
      </c>
    </row>
    <row r="4468">
      <c r="A4468" s="1" t="s">
        <v>9868</v>
      </c>
      <c r="B4468" s="1" t="s">
        <v>9869</v>
      </c>
      <c r="C4468" s="1" t="s">
        <v>933</v>
      </c>
      <c r="D4468" s="1">
        <v>1.0</v>
      </c>
      <c r="E4468" s="1">
        <v>69000.0</v>
      </c>
      <c r="F4468" s="1">
        <v>69000.0</v>
      </c>
    </row>
    <row r="4469">
      <c r="A4469" s="1" t="s">
        <v>9870</v>
      </c>
      <c r="B4469" s="1" t="s">
        <v>9871</v>
      </c>
      <c r="C4469" s="1" t="s">
        <v>300</v>
      </c>
      <c r="D4469" s="1">
        <v>2.0</v>
      </c>
      <c r="E4469" s="1">
        <v>69000.0</v>
      </c>
      <c r="F4469" s="1">
        <v>138000.0</v>
      </c>
    </row>
    <row r="4470">
      <c r="A4470" s="1" t="s">
        <v>9872</v>
      </c>
      <c r="B4470" s="1" t="s">
        <v>9871</v>
      </c>
      <c r="C4470" s="1" t="s">
        <v>1036</v>
      </c>
      <c r="D4470" s="1">
        <v>1.0</v>
      </c>
      <c r="E4470" s="1">
        <v>199000.0</v>
      </c>
      <c r="F4470" s="1">
        <v>199000.0</v>
      </c>
    </row>
    <row r="4471">
      <c r="A4471" s="1" t="s">
        <v>9873</v>
      </c>
      <c r="B4471" s="1" t="s">
        <v>9871</v>
      </c>
      <c r="C4471" s="1" t="s">
        <v>1548</v>
      </c>
      <c r="D4471" s="1">
        <v>1.0</v>
      </c>
      <c r="E4471" s="1">
        <v>299000.0</v>
      </c>
      <c r="F4471" s="1">
        <v>299000.0</v>
      </c>
    </row>
    <row r="4472">
      <c r="A4472" s="1" t="s">
        <v>9874</v>
      </c>
      <c r="B4472" s="1" t="s">
        <v>9875</v>
      </c>
      <c r="C4472" s="1" t="s">
        <v>1093</v>
      </c>
      <c r="D4472" s="1">
        <v>1.0</v>
      </c>
      <c r="E4472" s="1">
        <v>399000.0</v>
      </c>
      <c r="F4472" s="1">
        <v>399000.0</v>
      </c>
    </row>
    <row r="4473">
      <c r="A4473" s="1" t="s">
        <v>9876</v>
      </c>
      <c r="B4473" s="1" t="s">
        <v>9875</v>
      </c>
      <c r="C4473" s="1" t="s">
        <v>175</v>
      </c>
      <c r="D4473" s="1">
        <v>2.0</v>
      </c>
      <c r="E4473" s="1">
        <v>249000.0</v>
      </c>
      <c r="F4473" s="1">
        <v>498000.0</v>
      </c>
    </row>
    <row r="4474">
      <c r="A4474" s="1" t="s">
        <v>9877</v>
      </c>
      <c r="B4474" s="1" t="s">
        <v>9878</v>
      </c>
      <c r="C4474" s="1" t="s">
        <v>256</v>
      </c>
      <c r="D4474" s="1">
        <v>1.0</v>
      </c>
      <c r="E4474" s="1">
        <v>549000.0</v>
      </c>
      <c r="F4474" s="1">
        <v>549000.0</v>
      </c>
    </row>
    <row r="4475">
      <c r="A4475" s="1" t="s">
        <v>9879</v>
      </c>
      <c r="B4475" s="1" t="s">
        <v>9880</v>
      </c>
      <c r="C4475" s="1" t="s">
        <v>1731</v>
      </c>
      <c r="D4475" s="1">
        <v>1.0</v>
      </c>
      <c r="E4475" s="1">
        <v>299000.0</v>
      </c>
      <c r="F4475" s="1">
        <v>299000.0</v>
      </c>
    </row>
    <row r="4476">
      <c r="A4476" s="1" t="s">
        <v>9881</v>
      </c>
      <c r="B4476" s="1" t="s">
        <v>9880</v>
      </c>
      <c r="C4476" s="1" t="s">
        <v>675</v>
      </c>
      <c r="D4476" s="1">
        <v>1.0</v>
      </c>
      <c r="E4476" s="1">
        <v>79000.0</v>
      </c>
      <c r="F4476" s="1">
        <v>79000.0</v>
      </c>
    </row>
    <row r="4477">
      <c r="A4477" s="1" t="s">
        <v>9882</v>
      </c>
      <c r="B4477" s="1" t="s">
        <v>9883</v>
      </c>
      <c r="C4477" s="1" t="s">
        <v>1694</v>
      </c>
      <c r="D4477" s="1">
        <v>1.0</v>
      </c>
      <c r="E4477" s="1">
        <v>449000.0</v>
      </c>
      <c r="F4477" s="1">
        <v>449000.0</v>
      </c>
    </row>
    <row r="4478">
      <c r="A4478" s="1" t="s">
        <v>9884</v>
      </c>
      <c r="B4478" s="1" t="s">
        <v>9885</v>
      </c>
      <c r="C4478" s="1" t="s">
        <v>3529</v>
      </c>
      <c r="D4478" s="1">
        <v>1.0</v>
      </c>
      <c r="E4478" s="1">
        <v>99000.0</v>
      </c>
      <c r="F4478" s="1">
        <v>99000.0</v>
      </c>
    </row>
    <row r="4479">
      <c r="A4479" s="1" t="s">
        <v>9886</v>
      </c>
      <c r="B4479" s="1" t="s">
        <v>9887</v>
      </c>
      <c r="C4479" s="1" t="s">
        <v>1004</v>
      </c>
      <c r="D4479" s="1">
        <v>1.0</v>
      </c>
      <c r="E4479" s="1">
        <v>199000.0</v>
      </c>
      <c r="F4479" s="1">
        <v>199000.0</v>
      </c>
    </row>
    <row r="4480">
      <c r="A4480" s="1" t="s">
        <v>9888</v>
      </c>
      <c r="B4480" s="1" t="s">
        <v>9887</v>
      </c>
      <c r="C4480" s="1" t="s">
        <v>598</v>
      </c>
      <c r="D4480" s="1">
        <v>1.0</v>
      </c>
      <c r="E4480" s="1">
        <v>89000.0</v>
      </c>
      <c r="F4480" s="1">
        <v>89000.0</v>
      </c>
    </row>
    <row r="4481">
      <c r="A4481" s="1" t="s">
        <v>9889</v>
      </c>
      <c r="B4481" s="1" t="s">
        <v>9887</v>
      </c>
      <c r="C4481" s="1" t="s">
        <v>356</v>
      </c>
      <c r="D4481" s="1">
        <v>2.0</v>
      </c>
      <c r="E4481" s="1">
        <v>349000.0</v>
      </c>
      <c r="F4481" s="1">
        <v>698000.0</v>
      </c>
    </row>
    <row r="4482">
      <c r="A4482" s="1" t="s">
        <v>9890</v>
      </c>
      <c r="B4482" s="1" t="s">
        <v>9891</v>
      </c>
      <c r="C4482" s="1" t="s">
        <v>553</v>
      </c>
      <c r="D4482" s="1">
        <v>1.0</v>
      </c>
      <c r="E4482" s="1">
        <v>229000.0</v>
      </c>
      <c r="F4482" s="1">
        <v>229000.0</v>
      </c>
    </row>
    <row r="4483">
      <c r="A4483" s="1" t="s">
        <v>9892</v>
      </c>
      <c r="B4483" s="1" t="s">
        <v>9893</v>
      </c>
      <c r="C4483" s="1" t="s">
        <v>1025</v>
      </c>
      <c r="D4483" s="1">
        <v>1.0</v>
      </c>
      <c r="E4483" s="1">
        <v>119000.0</v>
      </c>
      <c r="F4483" s="1">
        <v>119000.0</v>
      </c>
    </row>
    <row r="4484">
      <c r="A4484" s="1" t="s">
        <v>9894</v>
      </c>
      <c r="B4484" s="1" t="s">
        <v>9893</v>
      </c>
      <c r="C4484" s="1" t="s">
        <v>4093</v>
      </c>
      <c r="D4484" s="1">
        <v>1.0</v>
      </c>
      <c r="E4484" s="1">
        <v>149000.0</v>
      </c>
      <c r="F4484" s="1">
        <v>149000.0</v>
      </c>
    </row>
    <row r="4485">
      <c r="A4485" s="1" t="s">
        <v>9895</v>
      </c>
      <c r="B4485" s="1" t="s">
        <v>9896</v>
      </c>
      <c r="C4485" s="1" t="s">
        <v>784</v>
      </c>
      <c r="D4485" s="1">
        <v>1.0</v>
      </c>
      <c r="E4485" s="1">
        <v>279000.0</v>
      </c>
      <c r="F4485" s="1">
        <v>279000.0</v>
      </c>
    </row>
    <row r="4486">
      <c r="A4486" s="1" t="s">
        <v>9897</v>
      </c>
      <c r="B4486" s="1" t="s">
        <v>9898</v>
      </c>
      <c r="C4486" s="1" t="s">
        <v>740</v>
      </c>
      <c r="D4486" s="1">
        <v>1.0</v>
      </c>
      <c r="E4486" s="1">
        <v>59000.0</v>
      </c>
      <c r="F4486" s="1">
        <v>59000.0</v>
      </c>
    </row>
    <row r="4487">
      <c r="A4487" s="1" t="s">
        <v>9899</v>
      </c>
      <c r="B4487" s="1" t="s">
        <v>9900</v>
      </c>
      <c r="C4487" s="1" t="s">
        <v>365</v>
      </c>
      <c r="D4487" s="1">
        <v>1.0</v>
      </c>
      <c r="E4487" s="1">
        <v>129000.0</v>
      </c>
      <c r="F4487" s="1">
        <v>129000.0</v>
      </c>
    </row>
    <row r="4488">
      <c r="A4488" s="1" t="s">
        <v>9901</v>
      </c>
      <c r="B4488" s="1" t="s">
        <v>9902</v>
      </c>
      <c r="C4488" s="1" t="s">
        <v>805</v>
      </c>
      <c r="D4488" s="1">
        <v>1.0</v>
      </c>
      <c r="E4488" s="1">
        <v>329000.0</v>
      </c>
      <c r="F4488" s="1">
        <v>329000.0</v>
      </c>
    </row>
    <row r="4489">
      <c r="A4489" s="1" t="s">
        <v>9903</v>
      </c>
      <c r="B4489" s="1" t="s">
        <v>9904</v>
      </c>
      <c r="C4489" s="1" t="s">
        <v>1694</v>
      </c>
      <c r="D4489" s="1">
        <v>1.0</v>
      </c>
      <c r="E4489" s="1">
        <v>449000.0</v>
      </c>
      <c r="F4489" s="1">
        <v>449000.0</v>
      </c>
    </row>
    <row r="4490">
      <c r="A4490" s="1" t="s">
        <v>9905</v>
      </c>
      <c r="B4490" s="1" t="s">
        <v>9904</v>
      </c>
      <c r="C4490" s="1" t="s">
        <v>1741</v>
      </c>
      <c r="D4490" s="1">
        <v>2.0</v>
      </c>
      <c r="E4490" s="1">
        <v>399000.0</v>
      </c>
      <c r="F4490" s="1">
        <v>798000.0</v>
      </c>
    </row>
    <row r="4491">
      <c r="A4491" s="1" t="s">
        <v>9906</v>
      </c>
      <c r="B4491" s="1" t="s">
        <v>9907</v>
      </c>
      <c r="C4491" s="1" t="s">
        <v>816</v>
      </c>
      <c r="D4491" s="1">
        <v>1.0</v>
      </c>
      <c r="E4491" s="1">
        <v>49000.0</v>
      </c>
      <c r="F4491" s="1">
        <v>49000.0</v>
      </c>
    </row>
    <row r="4492">
      <c r="A4492" s="1" t="s">
        <v>9908</v>
      </c>
      <c r="B4492" s="1" t="s">
        <v>9909</v>
      </c>
      <c r="C4492" s="1" t="s">
        <v>4798</v>
      </c>
      <c r="D4492" s="1">
        <v>1.0</v>
      </c>
      <c r="E4492" s="1">
        <v>149000.0</v>
      </c>
      <c r="F4492" s="1">
        <v>149000.0</v>
      </c>
    </row>
    <row r="4493">
      <c r="A4493" s="1" t="s">
        <v>9910</v>
      </c>
      <c r="B4493" s="1" t="s">
        <v>9911</v>
      </c>
      <c r="C4493" s="1" t="s">
        <v>2178</v>
      </c>
      <c r="D4493" s="1">
        <v>2.0</v>
      </c>
      <c r="E4493" s="1">
        <v>229000.0</v>
      </c>
      <c r="F4493" s="1">
        <v>458000.0</v>
      </c>
    </row>
    <row r="4494">
      <c r="A4494" s="1" t="s">
        <v>9912</v>
      </c>
      <c r="B4494" s="1" t="s">
        <v>9911</v>
      </c>
      <c r="C4494" s="1" t="s">
        <v>1435</v>
      </c>
      <c r="D4494" s="1">
        <v>2.0</v>
      </c>
      <c r="E4494" s="1">
        <v>89000.0</v>
      </c>
      <c r="F4494" s="1">
        <v>178000.0</v>
      </c>
    </row>
    <row r="4495">
      <c r="A4495" s="1" t="s">
        <v>9913</v>
      </c>
      <c r="B4495" s="1" t="s">
        <v>9914</v>
      </c>
      <c r="C4495" s="1" t="s">
        <v>693</v>
      </c>
      <c r="D4495" s="1">
        <v>1.0</v>
      </c>
      <c r="E4495" s="1">
        <v>59000.0</v>
      </c>
      <c r="F4495" s="1">
        <v>59000.0</v>
      </c>
    </row>
    <row r="4496">
      <c r="A4496" s="1" t="s">
        <v>9915</v>
      </c>
      <c r="B4496" s="1" t="s">
        <v>9914</v>
      </c>
      <c r="C4496" s="1" t="s">
        <v>1454</v>
      </c>
      <c r="D4496" s="1">
        <v>1.0</v>
      </c>
      <c r="E4496" s="1">
        <v>129000.0</v>
      </c>
      <c r="F4496" s="1">
        <v>129000.0</v>
      </c>
    </row>
    <row r="4497">
      <c r="A4497" s="1" t="s">
        <v>9916</v>
      </c>
      <c r="B4497" s="1" t="s">
        <v>9917</v>
      </c>
      <c r="C4497" s="1" t="s">
        <v>1292</v>
      </c>
      <c r="D4497" s="1">
        <v>1.0</v>
      </c>
      <c r="E4497" s="1">
        <v>279000.0</v>
      </c>
      <c r="F4497" s="1">
        <v>279000.0</v>
      </c>
    </row>
    <row r="4498">
      <c r="A4498" s="1" t="s">
        <v>9918</v>
      </c>
      <c r="B4498" s="1" t="s">
        <v>9917</v>
      </c>
      <c r="C4498" s="1" t="s">
        <v>2102</v>
      </c>
      <c r="D4498" s="1">
        <v>1.0</v>
      </c>
      <c r="E4498" s="1">
        <v>119000.0</v>
      </c>
      <c r="F4498" s="1">
        <v>119000.0</v>
      </c>
    </row>
    <row r="4499">
      <c r="A4499" s="1" t="s">
        <v>9919</v>
      </c>
      <c r="B4499" s="1" t="s">
        <v>9920</v>
      </c>
      <c r="C4499" s="1" t="s">
        <v>278</v>
      </c>
      <c r="D4499" s="1">
        <v>1.0</v>
      </c>
      <c r="E4499" s="1">
        <v>229000.0</v>
      </c>
      <c r="F4499" s="1">
        <v>229000.0</v>
      </c>
    </row>
    <row r="4500">
      <c r="A4500" s="1" t="s">
        <v>9921</v>
      </c>
      <c r="B4500" s="1" t="s">
        <v>9920</v>
      </c>
      <c r="C4500" s="1" t="s">
        <v>1197</v>
      </c>
      <c r="D4500" s="1">
        <v>3.0</v>
      </c>
      <c r="E4500" s="1">
        <v>149000.0</v>
      </c>
      <c r="F4500" s="1">
        <v>447000.0</v>
      </c>
    </row>
    <row r="4501">
      <c r="A4501" s="1" t="s">
        <v>9922</v>
      </c>
      <c r="B4501" s="1" t="s">
        <v>9923</v>
      </c>
      <c r="C4501" s="1" t="s">
        <v>2369</v>
      </c>
      <c r="D4501" s="1">
        <v>3.0</v>
      </c>
      <c r="E4501" s="1">
        <v>49000.0</v>
      </c>
      <c r="F4501" s="1">
        <v>147000.0</v>
      </c>
    </row>
    <row r="4502">
      <c r="A4502" s="1" t="s">
        <v>9924</v>
      </c>
      <c r="B4502" s="1" t="s">
        <v>9923</v>
      </c>
      <c r="C4502" s="1" t="s">
        <v>1320</v>
      </c>
      <c r="D4502" s="1">
        <v>1.0</v>
      </c>
      <c r="E4502" s="1">
        <v>349000.0</v>
      </c>
      <c r="F4502" s="1">
        <v>349000.0</v>
      </c>
    </row>
    <row r="4503">
      <c r="A4503" s="1" t="s">
        <v>9925</v>
      </c>
      <c r="B4503" s="1" t="s">
        <v>9926</v>
      </c>
      <c r="C4503" s="1" t="s">
        <v>1810</v>
      </c>
      <c r="D4503" s="1">
        <v>2.0</v>
      </c>
      <c r="E4503" s="1">
        <v>329000.0</v>
      </c>
      <c r="F4503" s="1">
        <v>658000.0</v>
      </c>
    </row>
    <row r="4504">
      <c r="A4504" s="1" t="s">
        <v>9927</v>
      </c>
      <c r="B4504" s="1" t="s">
        <v>9928</v>
      </c>
      <c r="C4504" s="1" t="s">
        <v>2148</v>
      </c>
      <c r="D4504" s="1">
        <v>1.0</v>
      </c>
      <c r="E4504" s="1">
        <v>299000.0</v>
      </c>
      <c r="F4504" s="1">
        <v>299000.0</v>
      </c>
    </row>
    <row r="4505">
      <c r="A4505" s="1" t="s">
        <v>9929</v>
      </c>
      <c r="B4505" s="1" t="s">
        <v>9928</v>
      </c>
      <c r="C4505" s="1" t="s">
        <v>67</v>
      </c>
      <c r="D4505" s="1">
        <v>1.0</v>
      </c>
      <c r="E4505" s="1">
        <v>179000.0</v>
      </c>
      <c r="F4505" s="1">
        <v>179000.0</v>
      </c>
    </row>
    <row r="4506">
      <c r="A4506" s="1" t="s">
        <v>9930</v>
      </c>
      <c r="B4506" s="1" t="s">
        <v>9928</v>
      </c>
      <c r="C4506" s="1" t="s">
        <v>542</v>
      </c>
      <c r="D4506" s="1">
        <v>1.0</v>
      </c>
      <c r="E4506" s="1">
        <v>299000.0</v>
      </c>
      <c r="F4506" s="1">
        <v>299000.0</v>
      </c>
    </row>
    <row r="4507">
      <c r="A4507" s="1" t="s">
        <v>9931</v>
      </c>
      <c r="B4507" s="1" t="s">
        <v>9932</v>
      </c>
      <c r="C4507" s="1" t="s">
        <v>1411</v>
      </c>
      <c r="D4507" s="1">
        <v>1.0</v>
      </c>
      <c r="E4507" s="1">
        <v>69000.0</v>
      </c>
      <c r="F4507" s="1">
        <v>69000.0</v>
      </c>
    </row>
    <row r="4508">
      <c r="A4508" s="1" t="s">
        <v>9933</v>
      </c>
      <c r="B4508" s="1" t="s">
        <v>9932</v>
      </c>
      <c r="C4508" s="1" t="s">
        <v>763</v>
      </c>
      <c r="D4508" s="1">
        <v>1.0</v>
      </c>
      <c r="E4508" s="1">
        <v>329000.0</v>
      </c>
      <c r="F4508" s="1">
        <v>329000.0</v>
      </c>
    </row>
    <row r="4509">
      <c r="A4509" s="1" t="s">
        <v>9934</v>
      </c>
      <c r="B4509" s="1" t="s">
        <v>9935</v>
      </c>
      <c r="C4509" s="1" t="s">
        <v>1881</v>
      </c>
      <c r="D4509" s="1">
        <v>2.0</v>
      </c>
      <c r="E4509" s="1">
        <v>79000.0</v>
      </c>
      <c r="F4509" s="1">
        <v>158000.0</v>
      </c>
    </row>
    <row r="4510">
      <c r="A4510" s="1" t="s">
        <v>9936</v>
      </c>
      <c r="B4510" s="1" t="s">
        <v>9935</v>
      </c>
      <c r="C4510" s="1" t="s">
        <v>491</v>
      </c>
      <c r="D4510" s="1">
        <v>3.0</v>
      </c>
      <c r="E4510" s="1">
        <v>119000.0</v>
      </c>
      <c r="F4510" s="1">
        <v>357000.0</v>
      </c>
    </row>
    <row r="4511">
      <c r="A4511" s="1" t="s">
        <v>9937</v>
      </c>
      <c r="B4511" s="1" t="s">
        <v>9935</v>
      </c>
      <c r="C4511" s="1" t="s">
        <v>2222</v>
      </c>
      <c r="D4511" s="1">
        <v>1.0</v>
      </c>
      <c r="E4511" s="1">
        <v>499000.0</v>
      </c>
      <c r="F4511" s="1">
        <v>499000.0</v>
      </c>
    </row>
    <row r="4512">
      <c r="A4512" s="1" t="s">
        <v>9938</v>
      </c>
      <c r="B4512" s="1" t="s">
        <v>9939</v>
      </c>
      <c r="C4512" s="1" t="s">
        <v>1810</v>
      </c>
      <c r="D4512" s="1">
        <v>1.0</v>
      </c>
      <c r="E4512" s="1">
        <v>329000.0</v>
      </c>
      <c r="F4512" s="1">
        <v>329000.0</v>
      </c>
    </row>
    <row r="4513">
      <c r="A4513" s="1" t="s">
        <v>9940</v>
      </c>
      <c r="B4513" s="1" t="s">
        <v>9939</v>
      </c>
      <c r="C4513" s="1" t="s">
        <v>1184</v>
      </c>
      <c r="D4513" s="1">
        <v>1.0</v>
      </c>
      <c r="E4513" s="1">
        <v>69000.0</v>
      </c>
      <c r="F4513" s="1">
        <v>69000.0</v>
      </c>
    </row>
    <row r="4514">
      <c r="A4514" s="1" t="s">
        <v>9941</v>
      </c>
      <c r="B4514" s="1" t="s">
        <v>9942</v>
      </c>
      <c r="C4514" s="1" t="s">
        <v>1609</v>
      </c>
      <c r="D4514" s="1">
        <v>1.0</v>
      </c>
      <c r="E4514" s="1">
        <v>229000.0</v>
      </c>
      <c r="F4514" s="1">
        <v>229000.0</v>
      </c>
    </row>
    <row r="4515">
      <c r="A4515" s="1" t="s">
        <v>9943</v>
      </c>
      <c r="B4515" s="1" t="s">
        <v>9944</v>
      </c>
      <c r="C4515" s="1" t="s">
        <v>542</v>
      </c>
      <c r="D4515" s="1">
        <v>2.0</v>
      </c>
      <c r="E4515" s="1">
        <v>299000.0</v>
      </c>
      <c r="F4515" s="1">
        <v>598000.0</v>
      </c>
    </row>
    <row r="4516">
      <c r="A4516" s="1" t="s">
        <v>9945</v>
      </c>
      <c r="B4516" s="1" t="s">
        <v>9946</v>
      </c>
      <c r="C4516" s="1" t="s">
        <v>523</v>
      </c>
      <c r="D4516" s="1">
        <v>1.0</v>
      </c>
      <c r="E4516" s="1">
        <v>179000.0</v>
      </c>
      <c r="F4516" s="1">
        <v>179000.0</v>
      </c>
    </row>
    <row r="4517">
      <c r="A4517" s="1" t="s">
        <v>9947</v>
      </c>
      <c r="B4517" s="1" t="s">
        <v>9948</v>
      </c>
      <c r="C4517" s="1" t="s">
        <v>2466</v>
      </c>
      <c r="D4517" s="1">
        <v>1.0</v>
      </c>
      <c r="E4517" s="1">
        <v>79000.0</v>
      </c>
      <c r="F4517" s="1">
        <v>79000.0</v>
      </c>
    </row>
    <row r="4518">
      <c r="A4518" s="1" t="s">
        <v>9949</v>
      </c>
      <c r="B4518" s="1" t="s">
        <v>9950</v>
      </c>
      <c r="C4518" s="1" t="s">
        <v>664</v>
      </c>
      <c r="D4518" s="1">
        <v>1.0</v>
      </c>
      <c r="E4518" s="1">
        <v>279000.0</v>
      </c>
      <c r="F4518" s="1">
        <v>279000.0</v>
      </c>
    </row>
    <row r="4519">
      <c r="A4519" s="1" t="s">
        <v>9951</v>
      </c>
      <c r="B4519" s="1" t="s">
        <v>9952</v>
      </c>
      <c r="C4519" s="1" t="s">
        <v>1793</v>
      </c>
      <c r="D4519" s="1">
        <v>1.0</v>
      </c>
      <c r="E4519" s="1">
        <v>69000.0</v>
      </c>
      <c r="F4519" s="1">
        <v>69000.0</v>
      </c>
    </row>
    <row r="4520">
      <c r="A4520" s="1" t="s">
        <v>9953</v>
      </c>
      <c r="B4520" s="1" t="s">
        <v>9952</v>
      </c>
      <c r="C4520" s="1" t="s">
        <v>251</v>
      </c>
      <c r="D4520" s="1">
        <v>1.0</v>
      </c>
      <c r="E4520" s="1">
        <v>59000.0</v>
      </c>
      <c r="F4520" s="1">
        <v>59000.0</v>
      </c>
    </row>
    <row r="4521">
      <c r="A4521" s="1" t="s">
        <v>9954</v>
      </c>
      <c r="B4521" s="1" t="s">
        <v>9952</v>
      </c>
      <c r="C4521" s="1" t="s">
        <v>740</v>
      </c>
      <c r="D4521" s="1">
        <v>1.0</v>
      </c>
      <c r="E4521" s="1">
        <v>59000.0</v>
      </c>
      <c r="F4521" s="1">
        <v>59000.0</v>
      </c>
    </row>
    <row r="4522">
      <c r="A4522" s="1" t="s">
        <v>9955</v>
      </c>
      <c r="B4522" s="1" t="s">
        <v>9956</v>
      </c>
      <c r="C4522" s="1" t="s">
        <v>1071</v>
      </c>
      <c r="D4522" s="1">
        <v>1.0</v>
      </c>
      <c r="E4522" s="1">
        <v>69000.0</v>
      </c>
      <c r="F4522" s="1">
        <v>69000.0</v>
      </c>
    </row>
    <row r="4523">
      <c r="A4523" s="1" t="s">
        <v>9957</v>
      </c>
      <c r="B4523" s="1" t="s">
        <v>9956</v>
      </c>
      <c r="C4523" s="1" t="s">
        <v>491</v>
      </c>
      <c r="D4523" s="1">
        <v>1.0</v>
      </c>
      <c r="E4523" s="1">
        <v>119000.0</v>
      </c>
      <c r="F4523" s="1">
        <v>119000.0</v>
      </c>
    </row>
    <row r="4524">
      <c r="A4524" s="1" t="s">
        <v>9958</v>
      </c>
      <c r="B4524" s="1" t="s">
        <v>9959</v>
      </c>
      <c r="C4524" s="1" t="s">
        <v>4093</v>
      </c>
      <c r="D4524" s="1">
        <v>1.0</v>
      </c>
      <c r="E4524" s="1">
        <v>149000.0</v>
      </c>
      <c r="F4524" s="1">
        <v>149000.0</v>
      </c>
    </row>
    <row r="4525">
      <c r="A4525" s="1" t="s">
        <v>9960</v>
      </c>
      <c r="B4525" s="1" t="s">
        <v>9959</v>
      </c>
      <c r="C4525" s="1" t="s">
        <v>203</v>
      </c>
      <c r="D4525" s="1">
        <v>1.0</v>
      </c>
      <c r="E4525" s="1">
        <v>229000.0</v>
      </c>
      <c r="F4525" s="1">
        <v>229000.0</v>
      </c>
    </row>
    <row r="4526">
      <c r="A4526" s="1" t="s">
        <v>9961</v>
      </c>
      <c r="B4526" s="1" t="s">
        <v>9962</v>
      </c>
      <c r="C4526" s="1" t="s">
        <v>1728</v>
      </c>
      <c r="D4526" s="1">
        <v>2.0</v>
      </c>
      <c r="E4526" s="1">
        <v>399000.0</v>
      </c>
      <c r="F4526" s="1">
        <v>798000.0</v>
      </c>
    </row>
    <row r="4527">
      <c r="A4527" s="1" t="s">
        <v>9963</v>
      </c>
      <c r="B4527" s="1" t="s">
        <v>9964</v>
      </c>
      <c r="C4527" s="1" t="s">
        <v>613</v>
      </c>
      <c r="D4527" s="1">
        <v>1.0</v>
      </c>
      <c r="E4527" s="1">
        <v>279000.0</v>
      </c>
      <c r="F4527" s="1">
        <v>279000.0</v>
      </c>
    </row>
    <row r="4528">
      <c r="A4528" s="1" t="s">
        <v>9965</v>
      </c>
      <c r="B4528" s="1" t="s">
        <v>9966</v>
      </c>
      <c r="C4528" s="1" t="s">
        <v>933</v>
      </c>
      <c r="D4528" s="1">
        <v>3.0</v>
      </c>
      <c r="E4528" s="1">
        <v>69000.0</v>
      </c>
      <c r="F4528" s="1">
        <v>207000.0</v>
      </c>
    </row>
    <row r="4529">
      <c r="A4529" s="1" t="s">
        <v>9967</v>
      </c>
      <c r="B4529" s="1" t="s">
        <v>9966</v>
      </c>
      <c r="C4529" s="1" t="s">
        <v>1810</v>
      </c>
      <c r="D4529" s="1">
        <v>1.0</v>
      </c>
      <c r="E4529" s="1">
        <v>329000.0</v>
      </c>
      <c r="F4529" s="1">
        <v>329000.0</v>
      </c>
    </row>
    <row r="4530">
      <c r="A4530" s="1" t="s">
        <v>9968</v>
      </c>
      <c r="B4530" s="1" t="s">
        <v>9969</v>
      </c>
      <c r="C4530" s="1" t="s">
        <v>1242</v>
      </c>
      <c r="D4530" s="1">
        <v>2.0</v>
      </c>
      <c r="E4530" s="1">
        <v>549000.0</v>
      </c>
      <c r="F4530" s="1">
        <v>1098000.0</v>
      </c>
    </row>
    <row r="4531">
      <c r="A4531" s="1" t="s">
        <v>9970</v>
      </c>
      <c r="B4531" s="1" t="s">
        <v>9969</v>
      </c>
      <c r="C4531" s="1" t="s">
        <v>1354</v>
      </c>
      <c r="D4531" s="1">
        <v>1.0</v>
      </c>
      <c r="E4531" s="1">
        <v>79000.0</v>
      </c>
      <c r="F4531" s="1">
        <v>79000.0</v>
      </c>
    </row>
    <row r="4532">
      <c r="A4532" s="1" t="s">
        <v>9971</v>
      </c>
      <c r="B4532" s="1" t="s">
        <v>9972</v>
      </c>
      <c r="C4532" s="1" t="s">
        <v>3196</v>
      </c>
      <c r="D4532" s="1">
        <v>2.0</v>
      </c>
      <c r="E4532" s="1">
        <v>449000.0</v>
      </c>
      <c r="F4532" s="1">
        <v>898000.0</v>
      </c>
    </row>
    <row r="4533">
      <c r="A4533" s="1" t="s">
        <v>9973</v>
      </c>
      <c r="B4533" s="1" t="s">
        <v>9974</v>
      </c>
      <c r="C4533" s="1" t="s">
        <v>1769</v>
      </c>
      <c r="D4533" s="1">
        <v>1.0</v>
      </c>
      <c r="E4533" s="1">
        <v>129000.0</v>
      </c>
      <c r="F4533" s="1">
        <v>129000.0</v>
      </c>
    </row>
    <row r="4534">
      <c r="A4534" s="1" t="s">
        <v>9975</v>
      </c>
      <c r="B4534" s="1" t="s">
        <v>9976</v>
      </c>
      <c r="C4534" s="1" t="s">
        <v>1826</v>
      </c>
      <c r="D4534" s="1">
        <v>2.0</v>
      </c>
      <c r="E4534" s="1">
        <v>549000.0</v>
      </c>
      <c r="F4534" s="1">
        <v>1098000.0</v>
      </c>
    </row>
    <row r="4535">
      <c r="A4535" s="1" t="s">
        <v>9977</v>
      </c>
      <c r="B4535" s="1" t="s">
        <v>9978</v>
      </c>
      <c r="C4535" s="1" t="s">
        <v>2076</v>
      </c>
      <c r="D4535" s="1">
        <v>1.0</v>
      </c>
      <c r="E4535" s="1">
        <v>549000.0</v>
      </c>
      <c r="F4535" s="1">
        <v>549000.0</v>
      </c>
    </row>
    <row r="4536">
      <c r="A4536" s="1" t="s">
        <v>9979</v>
      </c>
      <c r="B4536" s="1" t="s">
        <v>9980</v>
      </c>
      <c r="C4536" s="1" t="s">
        <v>438</v>
      </c>
      <c r="D4536" s="1">
        <v>1.0</v>
      </c>
      <c r="E4536" s="1">
        <v>199000.0</v>
      </c>
      <c r="F4536" s="1">
        <v>199000.0</v>
      </c>
    </row>
    <row r="4537">
      <c r="A4537" s="1" t="s">
        <v>9981</v>
      </c>
      <c r="B4537" s="1" t="s">
        <v>9982</v>
      </c>
      <c r="C4537" s="1" t="s">
        <v>659</v>
      </c>
      <c r="D4537" s="1">
        <v>1.0</v>
      </c>
      <c r="E4537" s="1">
        <v>99000.0</v>
      </c>
      <c r="F4537" s="1">
        <v>99000.0</v>
      </c>
    </row>
    <row r="4538">
      <c r="A4538" s="1" t="s">
        <v>9983</v>
      </c>
      <c r="B4538" s="1" t="s">
        <v>9982</v>
      </c>
      <c r="C4538" s="1" t="s">
        <v>2743</v>
      </c>
      <c r="D4538" s="1">
        <v>2.0</v>
      </c>
      <c r="E4538" s="1">
        <v>399000.0</v>
      </c>
      <c r="F4538" s="1">
        <v>798000.0</v>
      </c>
    </row>
    <row r="4539">
      <c r="A4539" s="1" t="s">
        <v>9984</v>
      </c>
      <c r="B4539" s="1" t="s">
        <v>9985</v>
      </c>
      <c r="C4539" s="1" t="s">
        <v>268</v>
      </c>
      <c r="D4539" s="1">
        <v>1.0</v>
      </c>
      <c r="E4539" s="1">
        <v>99000.0</v>
      </c>
      <c r="F4539" s="1">
        <v>99000.0</v>
      </c>
    </row>
    <row r="4540">
      <c r="A4540" s="1" t="s">
        <v>9986</v>
      </c>
      <c r="B4540" s="1" t="s">
        <v>9987</v>
      </c>
      <c r="C4540" s="1" t="s">
        <v>345</v>
      </c>
      <c r="D4540" s="1">
        <v>1.0</v>
      </c>
      <c r="E4540" s="1">
        <v>599000.0</v>
      </c>
      <c r="F4540" s="1">
        <v>599000.0</v>
      </c>
    </row>
    <row r="4541">
      <c r="A4541" s="1" t="s">
        <v>9988</v>
      </c>
      <c r="B4541" s="1" t="s">
        <v>9987</v>
      </c>
      <c r="C4541" s="1" t="s">
        <v>2112</v>
      </c>
      <c r="D4541" s="1">
        <v>1.0</v>
      </c>
      <c r="E4541" s="1">
        <v>399000.0</v>
      </c>
      <c r="F4541" s="1">
        <v>399000.0</v>
      </c>
    </row>
    <row r="4542">
      <c r="A4542" s="1" t="s">
        <v>9989</v>
      </c>
      <c r="B4542" s="1" t="s">
        <v>9990</v>
      </c>
      <c r="C4542" s="1" t="s">
        <v>875</v>
      </c>
      <c r="D4542" s="1">
        <v>1.0</v>
      </c>
      <c r="E4542" s="1">
        <v>399000.0</v>
      </c>
      <c r="F4542" s="1">
        <v>399000.0</v>
      </c>
    </row>
    <row r="4543">
      <c r="A4543" s="1" t="s">
        <v>9991</v>
      </c>
      <c r="B4543" s="1" t="s">
        <v>9990</v>
      </c>
      <c r="C4543" s="1" t="s">
        <v>1148</v>
      </c>
      <c r="D4543" s="1">
        <v>2.0</v>
      </c>
      <c r="E4543" s="1">
        <v>179000.0</v>
      </c>
      <c r="F4543" s="1">
        <v>358000.0</v>
      </c>
    </row>
    <row r="4544">
      <c r="A4544" s="1" t="s">
        <v>9992</v>
      </c>
      <c r="B4544" s="1" t="s">
        <v>9993</v>
      </c>
      <c r="C4544" s="1" t="s">
        <v>2237</v>
      </c>
      <c r="D4544" s="1">
        <v>1.0</v>
      </c>
      <c r="E4544" s="1">
        <v>199000.0</v>
      </c>
      <c r="F4544" s="1">
        <v>199000.0</v>
      </c>
    </row>
    <row r="4545">
      <c r="A4545" s="1" t="s">
        <v>9994</v>
      </c>
      <c r="B4545" s="1" t="s">
        <v>9993</v>
      </c>
      <c r="C4545" s="1" t="s">
        <v>1435</v>
      </c>
      <c r="D4545" s="1">
        <v>1.0</v>
      </c>
      <c r="E4545" s="1">
        <v>89000.0</v>
      </c>
      <c r="F4545" s="1">
        <v>89000.0</v>
      </c>
    </row>
    <row r="4546">
      <c r="A4546" s="1" t="s">
        <v>9995</v>
      </c>
      <c r="B4546" s="1" t="s">
        <v>9996</v>
      </c>
      <c r="C4546" s="1" t="s">
        <v>398</v>
      </c>
      <c r="D4546" s="1">
        <v>1.0</v>
      </c>
      <c r="E4546" s="1">
        <v>99000.0</v>
      </c>
      <c r="F4546" s="1">
        <v>99000.0</v>
      </c>
    </row>
    <row r="4547">
      <c r="A4547" s="1" t="s">
        <v>9997</v>
      </c>
      <c r="B4547" s="1" t="s">
        <v>9996</v>
      </c>
      <c r="C4547" s="1" t="s">
        <v>2578</v>
      </c>
      <c r="D4547" s="1">
        <v>1.0</v>
      </c>
      <c r="E4547" s="1">
        <v>499000.0</v>
      </c>
      <c r="F4547" s="1">
        <v>499000.0</v>
      </c>
    </row>
    <row r="4548">
      <c r="A4548" s="1" t="s">
        <v>9998</v>
      </c>
      <c r="B4548" s="1" t="s">
        <v>9999</v>
      </c>
      <c r="C4548" s="1" t="s">
        <v>594</v>
      </c>
      <c r="D4548" s="1">
        <v>1.0</v>
      </c>
      <c r="E4548" s="1">
        <v>349000.0</v>
      </c>
      <c r="F4548" s="1">
        <v>349000.0</v>
      </c>
    </row>
    <row r="4549">
      <c r="A4549" s="1" t="s">
        <v>10000</v>
      </c>
      <c r="B4549" s="1" t="s">
        <v>10001</v>
      </c>
      <c r="C4549" s="1" t="s">
        <v>330</v>
      </c>
      <c r="D4549" s="1">
        <v>2.0</v>
      </c>
      <c r="E4549" s="1">
        <v>249000.0</v>
      </c>
      <c r="F4549" s="1">
        <v>498000.0</v>
      </c>
    </row>
    <row r="4550">
      <c r="A4550" s="1" t="s">
        <v>10002</v>
      </c>
      <c r="B4550" s="1" t="s">
        <v>10001</v>
      </c>
      <c r="C4550" s="1" t="s">
        <v>22</v>
      </c>
      <c r="D4550" s="1">
        <v>1.0</v>
      </c>
      <c r="E4550" s="1">
        <v>349000.0</v>
      </c>
      <c r="F4550" s="1">
        <v>349000.0</v>
      </c>
    </row>
    <row r="4551">
      <c r="A4551" s="1" t="s">
        <v>10003</v>
      </c>
      <c r="B4551" s="1" t="s">
        <v>10004</v>
      </c>
      <c r="C4551" s="1" t="s">
        <v>124</v>
      </c>
      <c r="D4551" s="1">
        <v>1.0</v>
      </c>
      <c r="E4551" s="1">
        <v>279000.0</v>
      </c>
      <c r="F4551" s="1">
        <v>279000.0</v>
      </c>
    </row>
    <row r="4552">
      <c r="A4552" s="1" t="s">
        <v>10005</v>
      </c>
      <c r="B4552" s="1" t="s">
        <v>10004</v>
      </c>
      <c r="C4552" s="1" t="s">
        <v>1018</v>
      </c>
      <c r="D4552" s="1">
        <v>3.0</v>
      </c>
      <c r="E4552" s="1">
        <v>79000.0</v>
      </c>
      <c r="F4552" s="1">
        <v>237000.0</v>
      </c>
    </row>
    <row r="4553">
      <c r="A4553" s="1" t="s">
        <v>10006</v>
      </c>
      <c r="B4553" s="1" t="s">
        <v>10007</v>
      </c>
      <c r="C4553" s="1" t="s">
        <v>108</v>
      </c>
      <c r="D4553" s="1">
        <v>1.0</v>
      </c>
      <c r="E4553" s="1">
        <v>279000.0</v>
      </c>
      <c r="F4553" s="1">
        <v>279000.0</v>
      </c>
    </row>
    <row r="4554">
      <c r="A4554" s="1" t="s">
        <v>10008</v>
      </c>
      <c r="B4554" s="1" t="s">
        <v>10009</v>
      </c>
      <c r="C4554" s="1" t="s">
        <v>95</v>
      </c>
      <c r="D4554" s="1">
        <v>1.0</v>
      </c>
      <c r="E4554" s="1">
        <v>279000.0</v>
      </c>
      <c r="F4554" s="1">
        <v>279000.0</v>
      </c>
    </row>
    <row r="4555">
      <c r="A4555" s="1" t="s">
        <v>10010</v>
      </c>
      <c r="B4555" s="1" t="s">
        <v>10011</v>
      </c>
      <c r="C4555" s="1" t="s">
        <v>26</v>
      </c>
      <c r="D4555" s="1">
        <v>1.0</v>
      </c>
      <c r="E4555" s="1">
        <v>599000.0</v>
      </c>
      <c r="F4555" s="1">
        <v>599000.0</v>
      </c>
    </row>
    <row r="4556">
      <c r="A4556" s="1" t="s">
        <v>10012</v>
      </c>
      <c r="B4556" s="1" t="s">
        <v>10011</v>
      </c>
      <c r="C4556" s="1" t="s">
        <v>210</v>
      </c>
      <c r="D4556" s="1">
        <v>1.0</v>
      </c>
      <c r="E4556" s="1">
        <v>499000.0</v>
      </c>
      <c r="F4556" s="1">
        <v>499000.0</v>
      </c>
    </row>
    <row r="4557">
      <c r="A4557" s="1" t="s">
        <v>10013</v>
      </c>
      <c r="B4557" s="1" t="s">
        <v>10014</v>
      </c>
      <c r="C4557" s="1" t="s">
        <v>1071</v>
      </c>
      <c r="D4557" s="1">
        <v>1.0</v>
      </c>
      <c r="E4557" s="1">
        <v>69000.0</v>
      </c>
      <c r="F4557" s="1">
        <v>69000.0</v>
      </c>
    </row>
    <row r="4558">
      <c r="A4558" s="1" t="s">
        <v>10015</v>
      </c>
      <c r="B4558" s="1" t="s">
        <v>10014</v>
      </c>
      <c r="C4558" s="1" t="s">
        <v>850</v>
      </c>
      <c r="D4558" s="1">
        <v>1.0</v>
      </c>
      <c r="E4558" s="1">
        <v>149000.0</v>
      </c>
      <c r="F4558" s="1">
        <v>149000.0</v>
      </c>
    </row>
    <row r="4559">
      <c r="A4559" s="1" t="s">
        <v>10016</v>
      </c>
      <c r="B4559" s="1" t="s">
        <v>10014</v>
      </c>
      <c r="C4559" s="1" t="s">
        <v>574</v>
      </c>
      <c r="D4559" s="1">
        <v>1.0</v>
      </c>
      <c r="E4559" s="1">
        <v>149000.0</v>
      </c>
      <c r="F4559" s="1">
        <v>149000.0</v>
      </c>
    </row>
    <row r="4560">
      <c r="A4560" s="1" t="s">
        <v>10017</v>
      </c>
      <c r="B4560" s="1" t="s">
        <v>10018</v>
      </c>
      <c r="C4560" s="1" t="s">
        <v>2136</v>
      </c>
      <c r="D4560" s="1">
        <v>1.0</v>
      </c>
      <c r="E4560" s="1">
        <v>119000.0</v>
      </c>
      <c r="F4560" s="1">
        <v>119000.0</v>
      </c>
    </row>
    <row r="4561">
      <c r="A4561" s="1" t="s">
        <v>10019</v>
      </c>
      <c r="B4561" s="1" t="s">
        <v>10020</v>
      </c>
      <c r="C4561" s="1" t="s">
        <v>468</v>
      </c>
      <c r="D4561" s="1">
        <v>1.0</v>
      </c>
      <c r="E4561" s="1">
        <v>49000.0</v>
      </c>
      <c r="F4561" s="1">
        <v>49000.0</v>
      </c>
    </row>
    <row r="4562">
      <c r="A4562" s="1" t="s">
        <v>10021</v>
      </c>
      <c r="B4562" s="1" t="s">
        <v>10022</v>
      </c>
      <c r="C4562" s="1" t="s">
        <v>1833</v>
      </c>
      <c r="D4562" s="1">
        <v>2.0</v>
      </c>
      <c r="E4562" s="1">
        <v>499000.0</v>
      </c>
      <c r="F4562" s="1">
        <v>998000.0</v>
      </c>
    </row>
    <row r="4563">
      <c r="A4563" s="1" t="s">
        <v>10023</v>
      </c>
      <c r="B4563" s="1" t="s">
        <v>10024</v>
      </c>
      <c r="C4563" s="1" t="s">
        <v>330</v>
      </c>
      <c r="D4563" s="1">
        <v>2.0</v>
      </c>
      <c r="E4563" s="1">
        <v>249000.0</v>
      </c>
      <c r="F4563" s="1">
        <v>498000.0</v>
      </c>
    </row>
    <row r="4564">
      <c r="A4564" s="1" t="s">
        <v>10025</v>
      </c>
      <c r="B4564" s="1" t="s">
        <v>10026</v>
      </c>
      <c r="C4564" s="1" t="s">
        <v>553</v>
      </c>
      <c r="D4564" s="1">
        <v>2.0</v>
      </c>
      <c r="E4564" s="1">
        <v>229000.0</v>
      </c>
      <c r="F4564" s="1">
        <v>458000.0</v>
      </c>
    </row>
    <row r="4565">
      <c r="A4565" s="1" t="s">
        <v>10027</v>
      </c>
      <c r="B4565" s="1" t="s">
        <v>10026</v>
      </c>
      <c r="C4565" s="1" t="s">
        <v>236</v>
      </c>
      <c r="D4565" s="1">
        <v>2.0</v>
      </c>
      <c r="E4565" s="1">
        <v>89000.0</v>
      </c>
      <c r="F4565" s="1">
        <v>178000.0</v>
      </c>
    </row>
    <row r="4566">
      <c r="A4566" s="1" t="s">
        <v>10028</v>
      </c>
      <c r="B4566" s="1" t="s">
        <v>10029</v>
      </c>
      <c r="C4566" s="1" t="s">
        <v>2369</v>
      </c>
      <c r="D4566" s="1">
        <v>2.0</v>
      </c>
      <c r="E4566" s="1">
        <v>49000.0</v>
      </c>
      <c r="F4566" s="1">
        <v>98000.0</v>
      </c>
    </row>
    <row r="4567">
      <c r="A4567" s="1" t="s">
        <v>10030</v>
      </c>
      <c r="B4567" s="1" t="s">
        <v>10029</v>
      </c>
      <c r="C4567" s="1" t="s">
        <v>1528</v>
      </c>
      <c r="D4567" s="1">
        <v>1.0</v>
      </c>
      <c r="E4567" s="1">
        <v>99000.0</v>
      </c>
      <c r="F4567" s="1">
        <v>99000.0</v>
      </c>
    </row>
    <row r="4568">
      <c r="A4568" s="1" t="s">
        <v>10031</v>
      </c>
      <c r="B4568" s="1" t="s">
        <v>10032</v>
      </c>
      <c r="C4568" s="1" t="s">
        <v>542</v>
      </c>
      <c r="D4568" s="1">
        <v>3.0</v>
      </c>
      <c r="E4568" s="1">
        <v>299000.0</v>
      </c>
      <c r="F4568" s="1">
        <v>897000.0</v>
      </c>
    </row>
    <row r="4569">
      <c r="A4569" s="1" t="s">
        <v>10033</v>
      </c>
      <c r="B4569" s="1" t="s">
        <v>10034</v>
      </c>
      <c r="C4569" s="1" t="s">
        <v>772</v>
      </c>
      <c r="D4569" s="1">
        <v>1.0</v>
      </c>
      <c r="E4569" s="1">
        <v>129000.0</v>
      </c>
      <c r="F4569" s="1">
        <v>129000.0</v>
      </c>
    </row>
    <row r="4570">
      <c r="A4570" s="1" t="s">
        <v>10035</v>
      </c>
      <c r="B4570" s="1" t="s">
        <v>10036</v>
      </c>
      <c r="C4570" s="1" t="s">
        <v>92</v>
      </c>
      <c r="D4570" s="1">
        <v>1.0</v>
      </c>
      <c r="E4570" s="1">
        <v>149000.0</v>
      </c>
      <c r="F4570" s="1">
        <v>149000.0</v>
      </c>
    </row>
    <row r="4571">
      <c r="A4571" s="1" t="s">
        <v>10037</v>
      </c>
      <c r="B4571" s="1" t="s">
        <v>10038</v>
      </c>
      <c r="C4571" s="1" t="s">
        <v>3196</v>
      </c>
      <c r="D4571" s="1">
        <v>1.0</v>
      </c>
      <c r="E4571" s="1">
        <v>449000.0</v>
      </c>
      <c r="F4571" s="1">
        <v>449000.0</v>
      </c>
    </row>
    <row r="4572">
      <c r="A4572" s="1" t="s">
        <v>10039</v>
      </c>
      <c r="B4572" s="1" t="s">
        <v>10038</v>
      </c>
      <c r="C4572" s="1" t="s">
        <v>784</v>
      </c>
      <c r="D4572" s="1">
        <v>2.0</v>
      </c>
      <c r="E4572" s="1">
        <v>279000.0</v>
      </c>
      <c r="F4572" s="1">
        <v>558000.0</v>
      </c>
    </row>
    <row r="4573">
      <c r="A4573" s="1" t="s">
        <v>10040</v>
      </c>
      <c r="B4573" s="1" t="s">
        <v>10041</v>
      </c>
      <c r="C4573" s="1" t="s">
        <v>195</v>
      </c>
      <c r="D4573" s="1">
        <v>1.0</v>
      </c>
      <c r="E4573" s="1">
        <v>89000.0</v>
      </c>
      <c r="F4573" s="1">
        <v>89000.0</v>
      </c>
    </row>
    <row r="4574">
      <c r="A4574" s="1" t="s">
        <v>10042</v>
      </c>
      <c r="B4574" s="1" t="s">
        <v>10041</v>
      </c>
      <c r="C4574" s="1" t="s">
        <v>291</v>
      </c>
      <c r="D4574" s="1">
        <v>2.0</v>
      </c>
      <c r="E4574" s="1">
        <v>229000.0</v>
      </c>
      <c r="F4574" s="1">
        <v>458000.0</v>
      </c>
    </row>
    <row r="4575">
      <c r="A4575" s="1" t="s">
        <v>10043</v>
      </c>
      <c r="B4575" s="1" t="s">
        <v>10044</v>
      </c>
      <c r="C4575" s="1" t="s">
        <v>687</v>
      </c>
      <c r="D4575" s="1">
        <v>1.0</v>
      </c>
      <c r="E4575" s="1">
        <v>199000.0</v>
      </c>
      <c r="F4575" s="1">
        <v>199000.0</v>
      </c>
    </row>
    <row r="4576">
      <c r="A4576" s="1" t="s">
        <v>10045</v>
      </c>
      <c r="B4576" s="1" t="s">
        <v>10046</v>
      </c>
      <c r="C4576" s="1" t="s">
        <v>795</v>
      </c>
      <c r="D4576" s="1">
        <v>1.0</v>
      </c>
      <c r="E4576" s="1">
        <v>179000.0</v>
      </c>
      <c r="F4576" s="1">
        <v>179000.0</v>
      </c>
    </row>
    <row r="4577">
      <c r="A4577" s="1" t="s">
        <v>10047</v>
      </c>
      <c r="B4577" s="1" t="s">
        <v>10048</v>
      </c>
      <c r="C4577" s="1" t="s">
        <v>2090</v>
      </c>
      <c r="D4577" s="1">
        <v>2.0</v>
      </c>
      <c r="E4577" s="1">
        <v>149000.0</v>
      </c>
      <c r="F4577" s="1">
        <v>298000.0</v>
      </c>
    </row>
    <row r="4578">
      <c r="A4578" s="1" t="s">
        <v>10049</v>
      </c>
      <c r="B4578" s="1" t="s">
        <v>10048</v>
      </c>
      <c r="C4578" s="1" t="s">
        <v>790</v>
      </c>
      <c r="D4578" s="1">
        <v>2.0</v>
      </c>
      <c r="E4578" s="1">
        <v>229000.0</v>
      </c>
      <c r="F4578" s="1">
        <v>458000.0</v>
      </c>
    </row>
    <row r="4579">
      <c r="A4579" s="1" t="s">
        <v>10050</v>
      </c>
      <c r="B4579" s="1" t="s">
        <v>10051</v>
      </c>
      <c r="C4579" s="1" t="s">
        <v>619</v>
      </c>
      <c r="D4579" s="1">
        <v>2.0</v>
      </c>
      <c r="E4579" s="1">
        <v>59000.0</v>
      </c>
      <c r="F4579" s="1">
        <v>118000.0</v>
      </c>
    </row>
    <row r="4580">
      <c r="A4580" s="1" t="s">
        <v>10052</v>
      </c>
      <c r="B4580" s="1" t="s">
        <v>10053</v>
      </c>
      <c r="C4580" s="1" t="s">
        <v>1018</v>
      </c>
      <c r="D4580" s="1">
        <v>1.0</v>
      </c>
      <c r="E4580" s="1">
        <v>79000.0</v>
      </c>
      <c r="F4580" s="1">
        <v>79000.0</v>
      </c>
    </row>
    <row r="4581">
      <c r="A4581" s="1" t="s">
        <v>10054</v>
      </c>
      <c r="B4581" s="1" t="s">
        <v>10055</v>
      </c>
      <c r="C4581" s="1" t="s">
        <v>95</v>
      </c>
      <c r="D4581" s="1">
        <v>1.0</v>
      </c>
      <c r="E4581" s="1">
        <v>279000.0</v>
      </c>
      <c r="F4581" s="1">
        <v>279000.0</v>
      </c>
    </row>
    <row r="4582">
      <c r="A4582" s="1" t="s">
        <v>10056</v>
      </c>
      <c r="B4582" s="1" t="s">
        <v>10055</v>
      </c>
      <c r="C4582" s="1" t="s">
        <v>236</v>
      </c>
      <c r="D4582" s="1">
        <v>1.0</v>
      </c>
      <c r="E4582" s="1">
        <v>89000.0</v>
      </c>
      <c r="F4582" s="1">
        <v>89000.0</v>
      </c>
    </row>
    <row r="4583">
      <c r="A4583" s="1" t="s">
        <v>10057</v>
      </c>
      <c r="B4583" s="1" t="s">
        <v>10055</v>
      </c>
      <c r="C4583" s="1" t="s">
        <v>3051</v>
      </c>
      <c r="D4583" s="1">
        <v>1.0</v>
      </c>
      <c r="E4583" s="1">
        <v>329000.0</v>
      </c>
      <c r="F4583" s="1">
        <v>329000.0</v>
      </c>
    </row>
    <row r="4584">
      <c r="A4584" s="1" t="s">
        <v>10058</v>
      </c>
      <c r="B4584" s="1" t="s">
        <v>10059</v>
      </c>
      <c r="C4584" s="1" t="s">
        <v>1047</v>
      </c>
      <c r="D4584" s="1">
        <v>2.0</v>
      </c>
      <c r="E4584" s="1">
        <v>399000.0</v>
      </c>
      <c r="F4584" s="1">
        <v>798000.0</v>
      </c>
    </row>
    <row r="4585">
      <c r="A4585" s="1" t="s">
        <v>10060</v>
      </c>
      <c r="B4585" s="1" t="s">
        <v>10059</v>
      </c>
      <c r="C4585" s="1" t="s">
        <v>1465</v>
      </c>
      <c r="D4585" s="1">
        <v>1.0</v>
      </c>
      <c r="E4585" s="1">
        <v>129000.0</v>
      </c>
      <c r="F4585" s="1">
        <v>129000.0</v>
      </c>
    </row>
    <row r="4586">
      <c r="A4586" s="1" t="s">
        <v>10061</v>
      </c>
      <c r="B4586" s="1" t="s">
        <v>10062</v>
      </c>
      <c r="C4586" s="1" t="s">
        <v>3287</v>
      </c>
      <c r="D4586" s="1">
        <v>1.0</v>
      </c>
      <c r="E4586" s="1">
        <v>449000.0</v>
      </c>
      <c r="F4586" s="1">
        <v>449000.0</v>
      </c>
    </row>
    <row r="4587">
      <c r="A4587" s="1" t="s">
        <v>10063</v>
      </c>
      <c r="B4587" s="1" t="s">
        <v>10062</v>
      </c>
      <c r="C4587" s="1" t="s">
        <v>890</v>
      </c>
      <c r="D4587" s="1">
        <v>1.0</v>
      </c>
      <c r="E4587" s="1">
        <v>399000.0</v>
      </c>
      <c r="F4587" s="1">
        <v>399000.0</v>
      </c>
    </row>
    <row r="4588">
      <c r="A4588" s="1" t="s">
        <v>10064</v>
      </c>
      <c r="B4588" s="1" t="s">
        <v>10065</v>
      </c>
      <c r="C4588" s="1" t="s">
        <v>2425</v>
      </c>
      <c r="D4588" s="1">
        <v>1.0</v>
      </c>
      <c r="E4588" s="1">
        <v>249000.0</v>
      </c>
      <c r="F4588" s="1">
        <v>249000.0</v>
      </c>
    </row>
    <row r="4589">
      <c r="A4589" s="1" t="s">
        <v>10066</v>
      </c>
      <c r="B4589" s="1" t="s">
        <v>10067</v>
      </c>
      <c r="C4589" s="1" t="s">
        <v>2402</v>
      </c>
      <c r="D4589" s="1">
        <v>1.0</v>
      </c>
      <c r="E4589" s="1">
        <v>119000.0</v>
      </c>
      <c r="F4589" s="1">
        <v>119000.0</v>
      </c>
    </row>
    <row r="4590">
      <c r="A4590" s="1" t="s">
        <v>10068</v>
      </c>
      <c r="B4590" s="1" t="s">
        <v>10067</v>
      </c>
      <c r="C4590" s="1" t="s">
        <v>259</v>
      </c>
      <c r="D4590" s="1">
        <v>1.0</v>
      </c>
      <c r="E4590" s="1">
        <v>549000.0</v>
      </c>
      <c r="F4590" s="1">
        <v>549000.0</v>
      </c>
    </row>
    <row r="4591">
      <c r="A4591" s="1" t="s">
        <v>10069</v>
      </c>
      <c r="B4591" s="1" t="s">
        <v>10070</v>
      </c>
      <c r="C4591" s="1" t="s">
        <v>1366</v>
      </c>
      <c r="D4591" s="1">
        <v>1.0</v>
      </c>
      <c r="E4591" s="1">
        <v>329000.0</v>
      </c>
      <c r="F4591" s="1">
        <v>329000.0</v>
      </c>
    </row>
    <row r="4592">
      <c r="A4592" s="1" t="s">
        <v>10071</v>
      </c>
      <c r="B4592" s="1" t="s">
        <v>10070</v>
      </c>
      <c r="C4592" s="1" t="s">
        <v>553</v>
      </c>
      <c r="D4592" s="1">
        <v>1.0</v>
      </c>
      <c r="E4592" s="1">
        <v>229000.0</v>
      </c>
      <c r="F4592" s="1">
        <v>229000.0</v>
      </c>
    </row>
    <row r="4593">
      <c r="A4593" s="1" t="s">
        <v>10072</v>
      </c>
      <c r="B4593" s="1" t="s">
        <v>10070</v>
      </c>
      <c r="C4593" s="1" t="s">
        <v>1663</v>
      </c>
      <c r="D4593" s="1">
        <v>1.0</v>
      </c>
      <c r="E4593" s="1">
        <v>349000.0</v>
      </c>
      <c r="F4593" s="1">
        <v>349000.0</v>
      </c>
    </row>
    <row r="4594">
      <c r="A4594" s="1" t="s">
        <v>10073</v>
      </c>
      <c r="B4594" s="1" t="s">
        <v>10074</v>
      </c>
      <c r="C4594" s="1" t="s">
        <v>884</v>
      </c>
      <c r="D4594" s="1">
        <v>3.0</v>
      </c>
      <c r="E4594" s="1">
        <v>59000.0</v>
      </c>
      <c r="F4594" s="1">
        <v>177000.0</v>
      </c>
    </row>
    <row r="4595">
      <c r="A4595" s="1" t="s">
        <v>10075</v>
      </c>
      <c r="B4595" s="1" t="s">
        <v>10076</v>
      </c>
      <c r="C4595" s="1" t="s">
        <v>1236</v>
      </c>
      <c r="D4595" s="1">
        <v>1.0</v>
      </c>
      <c r="E4595" s="1">
        <v>399000.0</v>
      </c>
      <c r="F4595" s="1">
        <v>399000.0</v>
      </c>
    </row>
    <row r="4596">
      <c r="A4596" s="1" t="s">
        <v>10077</v>
      </c>
      <c r="B4596" s="1" t="s">
        <v>10078</v>
      </c>
      <c r="C4596" s="1" t="s">
        <v>67</v>
      </c>
      <c r="D4596" s="1">
        <v>1.0</v>
      </c>
      <c r="E4596" s="1">
        <v>179000.0</v>
      </c>
      <c r="F4596" s="1">
        <v>179000.0</v>
      </c>
    </row>
    <row r="4597">
      <c r="A4597" s="1" t="s">
        <v>10079</v>
      </c>
      <c r="B4597" s="1" t="s">
        <v>10080</v>
      </c>
      <c r="C4597" s="1" t="s">
        <v>1286</v>
      </c>
      <c r="D4597" s="1">
        <v>1.0</v>
      </c>
      <c r="E4597" s="1">
        <v>599000.0</v>
      </c>
      <c r="F4597" s="1">
        <v>599000.0</v>
      </c>
    </row>
    <row r="4598">
      <c r="A4598" s="1" t="s">
        <v>10081</v>
      </c>
      <c r="B4598" s="1" t="s">
        <v>10080</v>
      </c>
      <c r="C4598" s="1" t="s">
        <v>3795</v>
      </c>
      <c r="D4598" s="1">
        <v>1.0</v>
      </c>
      <c r="E4598" s="1">
        <v>329000.0</v>
      </c>
      <c r="F4598" s="1">
        <v>329000.0</v>
      </c>
    </row>
    <row r="4599">
      <c r="A4599" s="1" t="s">
        <v>10082</v>
      </c>
      <c r="B4599" s="1" t="s">
        <v>10083</v>
      </c>
      <c r="C4599" s="1" t="s">
        <v>619</v>
      </c>
      <c r="D4599" s="1">
        <v>1.0</v>
      </c>
      <c r="E4599" s="1">
        <v>59000.0</v>
      </c>
      <c r="F4599" s="1">
        <v>59000.0</v>
      </c>
    </row>
    <row r="4600">
      <c r="A4600" s="1" t="s">
        <v>10084</v>
      </c>
      <c r="B4600" s="1" t="s">
        <v>10085</v>
      </c>
      <c r="C4600" s="1" t="s">
        <v>1062</v>
      </c>
      <c r="D4600" s="1">
        <v>2.0</v>
      </c>
      <c r="E4600" s="1">
        <v>199000.0</v>
      </c>
      <c r="F4600" s="1">
        <v>398000.0</v>
      </c>
    </row>
    <row r="4601">
      <c r="A4601" s="1" t="s">
        <v>10086</v>
      </c>
      <c r="B4601" s="1" t="s">
        <v>10087</v>
      </c>
      <c r="C4601" s="1" t="s">
        <v>79</v>
      </c>
      <c r="D4601" s="1">
        <v>1.0</v>
      </c>
      <c r="E4601" s="1">
        <v>149000.0</v>
      </c>
      <c r="F4601" s="1">
        <v>149000.0</v>
      </c>
    </row>
    <row r="4602">
      <c r="A4602" s="1" t="s">
        <v>10088</v>
      </c>
      <c r="B4602" s="1" t="s">
        <v>10089</v>
      </c>
      <c r="C4602" s="1" t="s">
        <v>2102</v>
      </c>
      <c r="D4602" s="1">
        <v>2.0</v>
      </c>
      <c r="E4602" s="1">
        <v>119000.0</v>
      </c>
      <c r="F4602" s="1">
        <v>238000.0</v>
      </c>
    </row>
    <row r="4603">
      <c r="A4603" s="1" t="s">
        <v>10090</v>
      </c>
      <c r="B4603" s="1" t="s">
        <v>10091</v>
      </c>
      <c r="C4603" s="1" t="s">
        <v>1628</v>
      </c>
      <c r="D4603" s="1">
        <v>1.0</v>
      </c>
      <c r="E4603" s="1">
        <v>399000.0</v>
      </c>
      <c r="F4603" s="1">
        <v>399000.0</v>
      </c>
    </row>
    <row r="4604">
      <c r="A4604" s="1" t="s">
        <v>10092</v>
      </c>
      <c r="B4604" s="1" t="s">
        <v>10091</v>
      </c>
      <c r="C4604" s="1" t="s">
        <v>4004</v>
      </c>
      <c r="D4604" s="1">
        <v>1.0</v>
      </c>
      <c r="E4604" s="1">
        <v>449000.0</v>
      </c>
      <c r="F4604" s="1">
        <v>449000.0</v>
      </c>
    </row>
    <row r="4605">
      <c r="A4605" s="1" t="s">
        <v>10093</v>
      </c>
      <c r="B4605" s="1" t="s">
        <v>10094</v>
      </c>
      <c r="C4605" s="1" t="s">
        <v>230</v>
      </c>
      <c r="D4605" s="1">
        <v>1.0</v>
      </c>
      <c r="E4605" s="1">
        <v>119000.0</v>
      </c>
      <c r="F4605" s="1">
        <v>119000.0</v>
      </c>
    </row>
    <row r="4606">
      <c r="A4606" s="1" t="s">
        <v>10095</v>
      </c>
      <c r="B4606" s="1" t="s">
        <v>10096</v>
      </c>
      <c r="C4606" s="1" t="s">
        <v>1041</v>
      </c>
      <c r="D4606" s="1">
        <v>1.0</v>
      </c>
      <c r="E4606" s="1">
        <v>499000.0</v>
      </c>
      <c r="F4606" s="1">
        <v>499000.0</v>
      </c>
    </row>
    <row r="4607">
      <c r="A4607" s="1" t="s">
        <v>10097</v>
      </c>
      <c r="B4607" s="1" t="s">
        <v>10098</v>
      </c>
      <c r="C4607" s="1" t="s">
        <v>285</v>
      </c>
      <c r="D4607" s="1">
        <v>3.0</v>
      </c>
      <c r="E4607" s="1">
        <v>329000.0</v>
      </c>
      <c r="F4607" s="1">
        <v>987000.0</v>
      </c>
    </row>
    <row r="4608">
      <c r="A4608" s="1" t="s">
        <v>10099</v>
      </c>
      <c r="B4608" s="1" t="s">
        <v>10098</v>
      </c>
      <c r="C4608" s="1" t="s">
        <v>1057</v>
      </c>
      <c r="D4608" s="1">
        <v>1.0</v>
      </c>
      <c r="E4608" s="1">
        <v>59000.0</v>
      </c>
      <c r="F4608" s="1">
        <v>59000.0</v>
      </c>
    </row>
    <row r="4609">
      <c r="A4609" s="1" t="s">
        <v>10100</v>
      </c>
      <c r="B4609" s="1" t="s">
        <v>10098</v>
      </c>
      <c r="C4609" s="1" t="s">
        <v>152</v>
      </c>
      <c r="D4609" s="1">
        <v>1.0</v>
      </c>
      <c r="E4609" s="1">
        <v>89000.0</v>
      </c>
      <c r="F4609" s="1">
        <v>89000.0</v>
      </c>
    </row>
    <row r="4610">
      <c r="A4610" s="1" t="s">
        <v>10101</v>
      </c>
      <c r="B4610" s="1" t="s">
        <v>10102</v>
      </c>
      <c r="C4610" s="1" t="s">
        <v>975</v>
      </c>
      <c r="D4610" s="1">
        <v>1.0</v>
      </c>
      <c r="E4610" s="1">
        <v>279000.0</v>
      </c>
      <c r="F4610" s="1">
        <v>279000.0</v>
      </c>
    </row>
    <row r="4611">
      <c r="A4611" s="1" t="s">
        <v>10103</v>
      </c>
      <c r="B4611" s="1" t="s">
        <v>10102</v>
      </c>
      <c r="C4611" s="1" t="s">
        <v>2519</v>
      </c>
      <c r="D4611" s="1">
        <v>3.0</v>
      </c>
      <c r="E4611" s="1">
        <v>119000.0</v>
      </c>
      <c r="F4611" s="1">
        <v>357000.0</v>
      </c>
    </row>
    <row r="4612">
      <c r="A4612" s="1" t="s">
        <v>10104</v>
      </c>
      <c r="B4612" s="1" t="s">
        <v>10102</v>
      </c>
      <c r="C4612" s="1" t="s">
        <v>1320</v>
      </c>
      <c r="D4612" s="1">
        <v>1.0</v>
      </c>
      <c r="E4612" s="1">
        <v>349000.0</v>
      </c>
      <c r="F4612" s="1">
        <v>349000.0</v>
      </c>
    </row>
    <row r="4613">
      <c r="A4613" s="1" t="s">
        <v>10105</v>
      </c>
      <c r="B4613" s="1" t="s">
        <v>10106</v>
      </c>
      <c r="C4613" s="1" t="s">
        <v>345</v>
      </c>
      <c r="D4613" s="1">
        <v>1.0</v>
      </c>
      <c r="E4613" s="1">
        <v>599000.0</v>
      </c>
      <c r="F4613" s="1">
        <v>599000.0</v>
      </c>
    </row>
    <row r="4614">
      <c r="A4614" s="1" t="s">
        <v>10107</v>
      </c>
      <c r="B4614" s="1" t="s">
        <v>10108</v>
      </c>
      <c r="C4614" s="1" t="s">
        <v>1373</v>
      </c>
      <c r="D4614" s="1">
        <v>1.0</v>
      </c>
      <c r="E4614" s="1">
        <v>179000.0</v>
      </c>
      <c r="F4614" s="1">
        <v>179000.0</v>
      </c>
    </row>
    <row r="4615">
      <c r="A4615" s="1" t="s">
        <v>10109</v>
      </c>
      <c r="B4615" s="1" t="s">
        <v>10110</v>
      </c>
      <c r="C4615" s="1" t="s">
        <v>200</v>
      </c>
      <c r="D4615" s="1">
        <v>1.0</v>
      </c>
      <c r="E4615" s="1">
        <v>79000.0</v>
      </c>
      <c r="F4615" s="1">
        <v>79000.0</v>
      </c>
    </row>
    <row r="4616">
      <c r="A4616" s="1" t="s">
        <v>10111</v>
      </c>
      <c r="B4616" s="1" t="s">
        <v>10112</v>
      </c>
      <c r="C4616" s="1" t="s">
        <v>1943</v>
      </c>
      <c r="D4616" s="1">
        <v>3.0</v>
      </c>
      <c r="E4616" s="1">
        <v>79000.0</v>
      </c>
      <c r="F4616" s="1">
        <v>237000.0</v>
      </c>
    </row>
    <row r="4617">
      <c r="A4617" s="1" t="s">
        <v>10113</v>
      </c>
      <c r="B4617" s="1" t="s">
        <v>10114</v>
      </c>
      <c r="C4617" s="1" t="s">
        <v>285</v>
      </c>
      <c r="D4617" s="1">
        <v>1.0</v>
      </c>
      <c r="E4617" s="1">
        <v>329000.0</v>
      </c>
      <c r="F4617" s="1">
        <v>329000.0</v>
      </c>
    </row>
    <row r="4618">
      <c r="A4618" s="1" t="s">
        <v>10115</v>
      </c>
      <c r="B4618" s="1" t="s">
        <v>10116</v>
      </c>
      <c r="C4618" s="1" t="s">
        <v>811</v>
      </c>
      <c r="D4618" s="1">
        <v>1.0</v>
      </c>
      <c r="E4618" s="1">
        <v>79000.0</v>
      </c>
      <c r="F4618" s="1">
        <v>79000.0</v>
      </c>
    </row>
    <row r="4619">
      <c r="A4619" s="1" t="s">
        <v>10117</v>
      </c>
      <c r="B4619" s="1" t="s">
        <v>10118</v>
      </c>
      <c r="C4619" s="1" t="s">
        <v>900</v>
      </c>
      <c r="D4619" s="1">
        <v>3.0</v>
      </c>
      <c r="E4619" s="1">
        <v>129000.0</v>
      </c>
      <c r="F4619" s="1">
        <v>387000.0</v>
      </c>
    </row>
    <row r="4620">
      <c r="A4620" s="1" t="s">
        <v>10119</v>
      </c>
      <c r="B4620" s="1" t="s">
        <v>10120</v>
      </c>
      <c r="C4620" s="1" t="s">
        <v>740</v>
      </c>
      <c r="D4620" s="1">
        <v>1.0</v>
      </c>
      <c r="E4620" s="1">
        <v>59000.0</v>
      </c>
      <c r="F4620" s="1">
        <v>59000.0</v>
      </c>
    </row>
    <row r="4621">
      <c r="A4621" s="1" t="s">
        <v>10121</v>
      </c>
      <c r="B4621" s="1" t="s">
        <v>10120</v>
      </c>
      <c r="C4621" s="1" t="s">
        <v>4004</v>
      </c>
      <c r="D4621" s="1">
        <v>1.0</v>
      </c>
      <c r="E4621" s="1">
        <v>449000.0</v>
      </c>
      <c r="F4621" s="1">
        <v>449000.0</v>
      </c>
    </row>
    <row r="4622">
      <c r="A4622" s="1" t="s">
        <v>10122</v>
      </c>
      <c r="B4622" s="1" t="s">
        <v>10120</v>
      </c>
      <c r="C4622" s="1" t="s">
        <v>3346</v>
      </c>
      <c r="D4622" s="1">
        <v>1.0</v>
      </c>
      <c r="E4622" s="1">
        <v>499000.0</v>
      </c>
      <c r="F4622" s="1">
        <v>499000.0</v>
      </c>
    </row>
    <row r="4623">
      <c r="A4623" s="1" t="s">
        <v>10123</v>
      </c>
      <c r="B4623" s="1" t="s">
        <v>10124</v>
      </c>
      <c r="C4623" s="1" t="s">
        <v>1087</v>
      </c>
      <c r="D4623" s="1">
        <v>1.0</v>
      </c>
      <c r="E4623" s="1">
        <v>129000.0</v>
      </c>
      <c r="F4623" s="1">
        <v>129000.0</v>
      </c>
    </row>
    <row r="4624">
      <c r="A4624" s="1" t="s">
        <v>10125</v>
      </c>
      <c r="B4624" s="1" t="s">
        <v>10126</v>
      </c>
      <c r="C4624" s="1" t="s">
        <v>1047</v>
      </c>
      <c r="D4624" s="1">
        <v>2.0</v>
      </c>
      <c r="E4624" s="1">
        <v>399000.0</v>
      </c>
      <c r="F4624" s="1">
        <v>798000.0</v>
      </c>
    </row>
    <row r="4625">
      <c r="A4625" s="1" t="s">
        <v>10127</v>
      </c>
      <c r="B4625" s="1" t="s">
        <v>10126</v>
      </c>
      <c r="C4625" s="1" t="s">
        <v>4133</v>
      </c>
      <c r="D4625" s="1">
        <v>1.0</v>
      </c>
      <c r="E4625" s="1">
        <v>49000.0</v>
      </c>
      <c r="F4625" s="1">
        <v>49000.0</v>
      </c>
    </row>
    <row r="4626">
      <c r="A4626" s="1" t="s">
        <v>10128</v>
      </c>
      <c r="B4626" s="1" t="s">
        <v>10126</v>
      </c>
      <c r="C4626" s="1" t="s">
        <v>356</v>
      </c>
      <c r="D4626" s="1">
        <v>1.0</v>
      </c>
      <c r="E4626" s="1">
        <v>349000.0</v>
      </c>
      <c r="F4626" s="1">
        <v>349000.0</v>
      </c>
    </row>
    <row r="4627">
      <c r="A4627" s="1" t="s">
        <v>10129</v>
      </c>
      <c r="B4627" s="1" t="s">
        <v>10130</v>
      </c>
      <c r="C4627" s="1" t="s">
        <v>2374</v>
      </c>
      <c r="D4627" s="1">
        <v>2.0</v>
      </c>
      <c r="E4627" s="1">
        <v>249000.0</v>
      </c>
      <c r="F4627" s="1">
        <v>498000.0</v>
      </c>
    </row>
    <row r="4628">
      <c r="A4628" s="1" t="s">
        <v>10131</v>
      </c>
      <c r="B4628" s="1" t="s">
        <v>10132</v>
      </c>
      <c r="C4628" s="1" t="s">
        <v>1506</v>
      </c>
      <c r="D4628" s="1">
        <v>1.0</v>
      </c>
      <c r="E4628" s="1">
        <v>229000.0</v>
      </c>
      <c r="F4628" s="1">
        <v>229000.0</v>
      </c>
    </row>
    <row r="4629">
      <c r="A4629" s="1" t="s">
        <v>10133</v>
      </c>
      <c r="B4629" s="1" t="s">
        <v>10134</v>
      </c>
      <c r="C4629" s="1" t="s">
        <v>3287</v>
      </c>
      <c r="D4629" s="1">
        <v>2.0</v>
      </c>
      <c r="E4629" s="1">
        <v>449000.0</v>
      </c>
      <c r="F4629" s="1">
        <v>898000.0</v>
      </c>
    </row>
    <row r="4630">
      <c r="A4630" s="1" t="s">
        <v>10135</v>
      </c>
      <c r="B4630" s="1" t="s">
        <v>10136</v>
      </c>
      <c r="C4630" s="1" t="s">
        <v>1304</v>
      </c>
      <c r="D4630" s="1">
        <v>1.0</v>
      </c>
      <c r="E4630" s="1">
        <v>549000.0</v>
      </c>
      <c r="F4630" s="1">
        <v>549000.0</v>
      </c>
    </row>
    <row r="4631">
      <c r="A4631" s="1" t="s">
        <v>10137</v>
      </c>
      <c r="B4631" s="1" t="s">
        <v>10136</v>
      </c>
      <c r="C4631" s="1" t="s">
        <v>171</v>
      </c>
      <c r="D4631" s="1">
        <v>1.0</v>
      </c>
      <c r="E4631" s="1">
        <v>119000.0</v>
      </c>
      <c r="F4631" s="1">
        <v>119000.0</v>
      </c>
    </row>
    <row r="4632">
      <c r="A4632" s="1" t="s">
        <v>10138</v>
      </c>
      <c r="B4632" s="1" t="s">
        <v>10139</v>
      </c>
      <c r="C4632" s="1" t="s">
        <v>5423</v>
      </c>
      <c r="D4632" s="1">
        <v>1.0</v>
      </c>
      <c r="E4632" s="1">
        <v>129000.0</v>
      </c>
      <c r="F4632" s="1">
        <v>129000.0</v>
      </c>
    </row>
    <row r="4633">
      <c r="A4633" s="1" t="s">
        <v>10140</v>
      </c>
      <c r="B4633" s="1" t="s">
        <v>10139</v>
      </c>
      <c r="C4633" s="1" t="s">
        <v>784</v>
      </c>
      <c r="D4633" s="1">
        <v>2.0</v>
      </c>
      <c r="E4633" s="1">
        <v>279000.0</v>
      </c>
      <c r="F4633" s="1">
        <v>558000.0</v>
      </c>
    </row>
    <row r="4634">
      <c r="A4634" s="1" t="s">
        <v>10141</v>
      </c>
      <c r="B4634" s="1" t="s">
        <v>10142</v>
      </c>
      <c r="C4634" s="1" t="s">
        <v>1566</v>
      </c>
      <c r="D4634" s="1">
        <v>2.0</v>
      </c>
      <c r="E4634" s="1">
        <v>599000.0</v>
      </c>
      <c r="F4634" s="1">
        <v>1198000.0</v>
      </c>
    </row>
    <row r="4635">
      <c r="A4635" s="1" t="s">
        <v>10143</v>
      </c>
      <c r="B4635" s="1" t="s">
        <v>10144</v>
      </c>
      <c r="C4635" s="1" t="s">
        <v>630</v>
      </c>
      <c r="D4635" s="1">
        <v>2.0</v>
      </c>
      <c r="E4635" s="1">
        <v>119000.0</v>
      </c>
      <c r="F4635" s="1">
        <v>238000.0</v>
      </c>
    </row>
    <row r="4636">
      <c r="A4636" s="1" t="s">
        <v>10145</v>
      </c>
      <c r="B4636" s="1" t="s">
        <v>10146</v>
      </c>
      <c r="C4636" s="1" t="s">
        <v>2374</v>
      </c>
      <c r="D4636" s="1">
        <v>1.0</v>
      </c>
      <c r="E4636" s="1">
        <v>249000.0</v>
      </c>
      <c r="F4636" s="1">
        <v>249000.0</v>
      </c>
    </row>
    <row r="4637">
      <c r="A4637" s="1" t="s">
        <v>10147</v>
      </c>
      <c r="B4637" s="1" t="s">
        <v>10148</v>
      </c>
      <c r="C4637" s="1" t="s">
        <v>3346</v>
      </c>
      <c r="D4637" s="1">
        <v>1.0</v>
      </c>
      <c r="E4637" s="1">
        <v>499000.0</v>
      </c>
      <c r="F4637" s="1">
        <v>499000.0</v>
      </c>
    </row>
    <row r="4638">
      <c r="A4638" s="1" t="s">
        <v>10149</v>
      </c>
      <c r="B4638" s="1" t="s">
        <v>10148</v>
      </c>
      <c r="C4638" s="1" t="s">
        <v>200</v>
      </c>
      <c r="D4638" s="1">
        <v>1.0</v>
      </c>
      <c r="E4638" s="1">
        <v>79000.0</v>
      </c>
      <c r="F4638" s="1">
        <v>79000.0</v>
      </c>
    </row>
    <row r="4639">
      <c r="A4639" s="1" t="s">
        <v>10150</v>
      </c>
      <c r="B4639" s="1" t="s">
        <v>10151</v>
      </c>
      <c r="C4639" s="1" t="s">
        <v>1545</v>
      </c>
      <c r="D4639" s="1">
        <v>2.0</v>
      </c>
      <c r="E4639" s="1">
        <v>549000.0</v>
      </c>
      <c r="F4639" s="1">
        <v>1098000.0</v>
      </c>
    </row>
    <row r="4640">
      <c r="A4640" s="1" t="s">
        <v>10152</v>
      </c>
      <c r="B4640" s="1" t="s">
        <v>10151</v>
      </c>
      <c r="C4640" s="1" t="s">
        <v>574</v>
      </c>
      <c r="D4640" s="1">
        <v>1.0</v>
      </c>
      <c r="E4640" s="1">
        <v>149000.0</v>
      </c>
      <c r="F4640" s="1">
        <v>149000.0</v>
      </c>
    </row>
    <row r="4641">
      <c r="A4641" s="1" t="s">
        <v>10153</v>
      </c>
      <c r="B4641" s="1" t="s">
        <v>10151</v>
      </c>
      <c r="C4641" s="1" t="s">
        <v>1057</v>
      </c>
      <c r="D4641" s="1">
        <v>1.0</v>
      </c>
      <c r="E4641" s="1">
        <v>59000.0</v>
      </c>
      <c r="F4641" s="1">
        <v>59000.0</v>
      </c>
    </row>
    <row r="4642">
      <c r="A4642" s="1" t="s">
        <v>10154</v>
      </c>
      <c r="B4642" s="1" t="s">
        <v>10155</v>
      </c>
      <c r="C4642" s="1" t="s">
        <v>724</v>
      </c>
      <c r="D4642" s="1">
        <v>1.0</v>
      </c>
      <c r="E4642" s="1">
        <v>149000.0</v>
      </c>
      <c r="F4642" s="1">
        <v>149000.0</v>
      </c>
    </row>
    <row r="4643">
      <c r="A4643" s="1" t="s">
        <v>10156</v>
      </c>
      <c r="B4643" s="1" t="s">
        <v>10155</v>
      </c>
      <c r="C4643" s="1" t="s">
        <v>360</v>
      </c>
      <c r="D4643" s="1">
        <v>1.0</v>
      </c>
      <c r="E4643" s="1">
        <v>129000.0</v>
      </c>
      <c r="F4643" s="1">
        <v>129000.0</v>
      </c>
    </row>
    <row r="4644">
      <c r="A4644" s="1" t="s">
        <v>10157</v>
      </c>
      <c r="B4644" s="1" t="s">
        <v>10158</v>
      </c>
      <c r="C4644" s="1" t="s">
        <v>291</v>
      </c>
      <c r="D4644" s="1">
        <v>1.0</v>
      </c>
      <c r="E4644" s="1">
        <v>229000.0</v>
      </c>
      <c r="F4644" s="1">
        <v>229000.0</v>
      </c>
    </row>
    <row r="4645">
      <c r="A4645" s="1" t="s">
        <v>10159</v>
      </c>
      <c r="B4645" s="1" t="s">
        <v>10158</v>
      </c>
      <c r="C4645" s="1" t="s">
        <v>1154</v>
      </c>
      <c r="D4645" s="1">
        <v>1.0</v>
      </c>
      <c r="E4645" s="1">
        <v>49000.0</v>
      </c>
      <c r="F4645" s="1">
        <v>49000.0</v>
      </c>
    </row>
    <row r="4646">
      <c r="A4646" s="1" t="s">
        <v>10160</v>
      </c>
      <c r="B4646" s="1" t="s">
        <v>10161</v>
      </c>
      <c r="C4646" s="1" t="s">
        <v>2076</v>
      </c>
      <c r="D4646" s="1">
        <v>1.0</v>
      </c>
      <c r="E4646" s="1">
        <v>549000.0</v>
      </c>
      <c r="F4646" s="1">
        <v>549000.0</v>
      </c>
    </row>
    <row r="4647">
      <c r="A4647" s="1" t="s">
        <v>10162</v>
      </c>
      <c r="B4647" s="1" t="s">
        <v>10161</v>
      </c>
      <c r="C4647" s="1" t="s">
        <v>4004</v>
      </c>
      <c r="D4647" s="1">
        <v>1.0</v>
      </c>
      <c r="E4647" s="1">
        <v>449000.0</v>
      </c>
      <c r="F4647" s="1">
        <v>449000.0</v>
      </c>
    </row>
    <row r="4648">
      <c r="A4648" s="1" t="s">
        <v>10163</v>
      </c>
      <c r="B4648" s="1" t="s">
        <v>10164</v>
      </c>
      <c r="C4648" s="1" t="s">
        <v>1793</v>
      </c>
      <c r="D4648" s="1">
        <v>1.0</v>
      </c>
      <c r="E4648" s="1">
        <v>69000.0</v>
      </c>
      <c r="F4648" s="1">
        <v>69000.0</v>
      </c>
    </row>
    <row r="4649">
      <c r="A4649" s="1" t="s">
        <v>10165</v>
      </c>
      <c r="B4649" s="1" t="s">
        <v>10166</v>
      </c>
      <c r="C4649" s="1" t="s">
        <v>1190</v>
      </c>
      <c r="D4649" s="1">
        <v>1.0</v>
      </c>
      <c r="E4649" s="1">
        <v>49000.0</v>
      </c>
      <c r="F4649" s="1">
        <v>49000.0</v>
      </c>
    </row>
    <row r="4650">
      <c r="A4650" s="1" t="s">
        <v>10167</v>
      </c>
      <c r="B4650" s="1" t="s">
        <v>10166</v>
      </c>
      <c r="C4650" s="1" t="s">
        <v>114</v>
      </c>
      <c r="D4650" s="1">
        <v>3.0</v>
      </c>
      <c r="E4650" s="1">
        <v>49000.0</v>
      </c>
      <c r="F4650" s="1">
        <v>147000.0</v>
      </c>
    </row>
    <row r="4651">
      <c r="A4651" s="1" t="s">
        <v>10168</v>
      </c>
      <c r="B4651" s="1" t="s">
        <v>10169</v>
      </c>
      <c r="C4651" s="1" t="s">
        <v>424</v>
      </c>
      <c r="D4651" s="1">
        <v>1.0</v>
      </c>
      <c r="E4651" s="1">
        <v>299000.0</v>
      </c>
      <c r="F4651" s="1">
        <v>299000.0</v>
      </c>
    </row>
    <row r="4652">
      <c r="A4652" s="1" t="s">
        <v>10170</v>
      </c>
      <c r="B4652" s="1" t="s">
        <v>10171</v>
      </c>
      <c r="C4652" s="1" t="s">
        <v>2090</v>
      </c>
      <c r="D4652" s="1">
        <v>1.0</v>
      </c>
      <c r="E4652" s="1">
        <v>149000.0</v>
      </c>
      <c r="F4652" s="1">
        <v>149000.0</v>
      </c>
    </row>
    <row r="4653">
      <c r="A4653" s="1" t="s">
        <v>10172</v>
      </c>
      <c r="B4653" s="1" t="s">
        <v>10171</v>
      </c>
      <c r="C4653" s="1" t="s">
        <v>1201</v>
      </c>
      <c r="D4653" s="1">
        <v>1.0</v>
      </c>
      <c r="E4653" s="1">
        <v>149000.0</v>
      </c>
      <c r="F4653" s="1">
        <v>149000.0</v>
      </c>
    </row>
    <row r="4654">
      <c r="A4654" s="1" t="s">
        <v>10173</v>
      </c>
      <c r="B4654" s="1" t="s">
        <v>10174</v>
      </c>
      <c r="C4654" s="1" t="s">
        <v>1286</v>
      </c>
      <c r="D4654" s="1">
        <v>1.0</v>
      </c>
      <c r="E4654" s="1">
        <v>599000.0</v>
      </c>
      <c r="F4654" s="1">
        <v>599000.0</v>
      </c>
    </row>
    <row r="4655">
      <c r="A4655" s="1" t="s">
        <v>10175</v>
      </c>
      <c r="B4655" s="1" t="s">
        <v>10174</v>
      </c>
      <c r="C4655" s="1" t="s">
        <v>26</v>
      </c>
      <c r="D4655" s="1">
        <v>1.0</v>
      </c>
      <c r="E4655" s="1">
        <v>599000.0</v>
      </c>
      <c r="F4655" s="1">
        <v>599000.0</v>
      </c>
    </row>
    <row r="4656">
      <c r="A4656" s="1" t="s">
        <v>10176</v>
      </c>
      <c r="B4656" s="1" t="s">
        <v>10174</v>
      </c>
      <c r="C4656" s="1" t="s">
        <v>1184</v>
      </c>
      <c r="D4656" s="1">
        <v>1.0</v>
      </c>
      <c r="E4656" s="1">
        <v>69000.0</v>
      </c>
      <c r="F4656" s="1">
        <v>69000.0</v>
      </c>
    </row>
    <row r="4657">
      <c r="A4657" s="1" t="s">
        <v>10177</v>
      </c>
      <c r="B4657" s="1" t="s">
        <v>10178</v>
      </c>
      <c r="C4657" s="1" t="s">
        <v>856</v>
      </c>
      <c r="D4657" s="1">
        <v>1.0</v>
      </c>
      <c r="E4657" s="1">
        <v>179000.0</v>
      </c>
      <c r="F4657" s="1">
        <v>179000.0</v>
      </c>
    </row>
    <row r="4658">
      <c r="A4658" s="1" t="s">
        <v>10179</v>
      </c>
      <c r="B4658" s="1" t="s">
        <v>10178</v>
      </c>
      <c r="C4658" s="1" t="s">
        <v>2683</v>
      </c>
      <c r="D4658" s="1">
        <v>1.0</v>
      </c>
      <c r="E4658" s="1">
        <v>449000.0</v>
      </c>
      <c r="F4658" s="1">
        <v>449000.0</v>
      </c>
    </row>
    <row r="4659">
      <c r="A4659" s="1" t="s">
        <v>10180</v>
      </c>
      <c r="B4659" s="1" t="s">
        <v>10181</v>
      </c>
      <c r="C4659" s="1" t="s">
        <v>339</v>
      </c>
      <c r="D4659" s="1">
        <v>2.0</v>
      </c>
      <c r="E4659" s="1">
        <v>329000.0</v>
      </c>
      <c r="F4659" s="1">
        <v>658000.0</v>
      </c>
    </row>
    <row r="4660">
      <c r="A4660" s="1" t="s">
        <v>10182</v>
      </c>
      <c r="B4660" s="1" t="s">
        <v>10183</v>
      </c>
      <c r="C4660" s="1" t="s">
        <v>745</v>
      </c>
      <c r="D4660" s="1">
        <v>1.0</v>
      </c>
      <c r="E4660" s="1">
        <v>199000.0</v>
      </c>
      <c r="F4660" s="1">
        <v>199000.0</v>
      </c>
    </row>
    <row r="4661">
      <c r="A4661" s="1" t="s">
        <v>10184</v>
      </c>
      <c r="B4661" s="1" t="s">
        <v>10183</v>
      </c>
      <c r="C4661" s="1" t="s">
        <v>1212</v>
      </c>
      <c r="D4661" s="1">
        <v>1.0</v>
      </c>
      <c r="E4661" s="1">
        <v>449000.0</v>
      </c>
      <c r="F4661" s="1">
        <v>449000.0</v>
      </c>
    </row>
    <row r="4662">
      <c r="A4662" s="1" t="s">
        <v>10185</v>
      </c>
      <c r="B4662" s="1" t="s">
        <v>10183</v>
      </c>
      <c r="C4662" s="1" t="s">
        <v>339</v>
      </c>
      <c r="D4662" s="1">
        <v>1.0</v>
      </c>
      <c r="E4662" s="1">
        <v>329000.0</v>
      </c>
      <c r="F4662" s="1">
        <v>329000.0</v>
      </c>
    </row>
    <row r="4663">
      <c r="A4663" s="1" t="s">
        <v>10186</v>
      </c>
      <c r="B4663" s="1" t="s">
        <v>10187</v>
      </c>
      <c r="C4663" s="1" t="s">
        <v>2148</v>
      </c>
      <c r="D4663" s="1">
        <v>1.0</v>
      </c>
      <c r="E4663" s="1">
        <v>299000.0</v>
      </c>
      <c r="F4663" s="1">
        <v>299000.0</v>
      </c>
    </row>
    <row r="4664">
      <c r="A4664" s="1" t="s">
        <v>10188</v>
      </c>
      <c r="B4664" s="1" t="s">
        <v>10187</v>
      </c>
      <c r="C4664" s="1" t="s">
        <v>1484</v>
      </c>
      <c r="D4664" s="1">
        <v>3.0</v>
      </c>
      <c r="E4664" s="1">
        <v>279000.0</v>
      </c>
      <c r="F4664" s="1">
        <v>837000.0</v>
      </c>
    </row>
    <row r="4665">
      <c r="A4665" s="1" t="s">
        <v>10189</v>
      </c>
      <c r="B4665" s="1" t="s">
        <v>10187</v>
      </c>
      <c r="C4665" s="1" t="s">
        <v>2155</v>
      </c>
      <c r="D4665" s="1">
        <v>1.0</v>
      </c>
      <c r="E4665" s="1">
        <v>69000.0</v>
      </c>
      <c r="F4665" s="1">
        <v>69000.0</v>
      </c>
    </row>
    <row r="4666">
      <c r="A4666" s="1" t="s">
        <v>10190</v>
      </c>
      <c r="B4666" s="1" t="s">
        <v>10191</v>
      </c>
      <c r="C4666" s="1" t="s">
        <v>630</v>
      </c>
      <c r="D4666" s="1">
        <v>1.0</v>
      </c>
      <c r="E4666" s="1">
        <v>119000.0</v>
      </c>
      <c r="F4666" s="1">
        <v>119000.0</v>
      </c>
    </row>
    <row r="4667">
      <c r="A4667" s="1" t="s">
        <v>10192</v>
      </c>
      <c r="B4667" s="1" t="s">
        <v>10191</v>
      </c>
      <c r="C4667" s="1" t="s">
        <v>3051</v>
      </c>
      <c r="D4667" s="1">
        <v>1.0</v>
      </c>
      <c r="E4667" s="1">
        <v>329000.0</v>
      </c>
      <c r="F4667" s="1">
        <v>329000.0</v>
      </c>
    </row>
    <row r="4668">
      <c r="A4668" s="1" t="s">
        <v>10193</v>
      </c>
      <c r="B4668" s="1" t="s">
        <v>10194</v>
      </c>
      <c r="C4668" s="1" t="s">
        <v>568</v>
      </c>
      <c r="D4668" s="1">
        <v>1.0</v>
      </c>
      <c r="E4668" s="1">
        <v>449000.0</v>
      </c>
      <c r="F4668" s="1">
        <v>449000.0</v>
      </c>
    </row>
    <row r="4669">
      <c r="A4669" s="1" t="s">
        <v>10195</v>
      </c>
      <c r="B4669" s="1" t="s">
        <v>10194</v>
      </c>
      <c r="C4669" s="1" t="s">
        <v>970</v>
      </c>
      <c r="D4669" s="1">
        <v>1.0</v>
      </c>
      <c r="E4669" s="1">
        <v>129000.0</v>
      </c>
      <c r="F4669" s="1">
        <v>129000.0</v>
      </c>
    </row>
    <row r="4670">
      <c r="A4670" s="1" t="s">
        <v>10196</v>
      </c>
      <c r="B4670" s="1" t="s">
        <v>10197</v>
      </c>
      <c r="C4670" s="1" t="s">
        <v>210</v>
      </c>
      <c r="D4670" s="1">
        <v>1.0</v>
      </c>
      <c r="E4670" s="1">
        <v>499000.0</v>
      </c>
      <c r="F4670" s="1">
        <v>499000.0</v>
      </c>
    </row>
    <row r="4671">
      <c r="A4671" s="1" t="s">
        <v>10198</v>
      </c>
      <c r="B4671" s="1" t="s">
        <v>10197</v>
      </c>
      <c r="C4671" s="1" t="s">
        <v>2090</v>
      </c>
      <c r="D4671" s="1">
        <v>1.0</v>
      </c>
      <c r="E4671" s="1">
        <v>149000.0</v>
      </c>
      <c r="F4671" s="1">
        <v>149000.0</v>
      </c>
    </row>
    <row r="4672">
      <c r="A4672" s="1" t="s">
        <v>10199</v>
      </c>
      <c r="B4672" s="1" t="s">
        <v>10197</v>
      </c>
      <c r="C4672" s="1" t="s">
        <v>548</v>
      </c>
      <c r="D4672" s="1">
        <v>1.0</v>
      </c>
      <c r="E4672" s="1">
        <v>129000.0</v>
      </c>
      <c r="F4672" s="1">
        <v>129000.0</v>
      </c>
    </row>
    <row r="4673">
      <c r="A4673" s="1" t="s">
        <v>10200</v>
      </c>
      <c r="B4673" s="1" t="s">
        <v>10201</v>
      </c>
      <c r="C4673" s="1" t="s">
        <v>822</v>
      </c>
      <c r="D4673" s="1">
        <v>1.0</v>
      </c>
      <c r="E4673" s="1">
        <v>49000.0</v>
      </c>
      <c r="F4673" s="1">
        <v>49000.0</v>
      </c>
    </row>
    <row r="4674">
      <c r="A4674" s="1" t="s">
        <v>10202</v>
      </c>
      <c r="B4674" s="1" t="s">
        <v>10201</v>
      </c>
      <c r="C4674" s="1" t="s">
        <v>795</v>
      </c>
      <c r="D4674" s="1">
        <v>1.0</v>
      </c>
      <c r="E4674" s="1">
        <v>179000.0</v>
      </c>
      <c r="F4674" s="1">
        <v>179000.0</v>
      </c>
    </row>
    <row r="4675">
      <c r="A4675" s="1" t="s">
        <v>10203</v>
      </c>
      <c r="B4675" s="1" t="s">
        <v>10201</v>
      </c>
      <c r="C4675" s="1" t="s">
        <v>236</v>
      </c>
      <c r="D4675" s="1">
        <v>1.0</v>
      </c>
      <c r="E4675" s="1">
        <v>89000.0</v>
      </c>
      <c r="F4675" s="1">
        <v>89000.0</v>
      </c>
    </row>
    <row r="4676">
      <c r="A4676" s="1" t="s">
        <v>10204</v>
      </c>
      <c r="B4676" s="1" t="s">
        <v>10205</v>
      </c>
      <c r="C4676" s="1" t="s">
        <v>693</v>
      </c>
      <c r="D4676" s="1">
        <v>2.0</v>
      </c>
      <c r="E4676" s="1">
        <v>59000.0</v>
      </c>
      <c r="F4676" s="1">
        <v>118000.0</v>
      </c>
    </row>
    <row r="4677">
      <c r="A4677" s="1" t="s">
        <v>10206</v>
      </c>
      <c r="B4677" s="1" t="s">
        <v>10207</v>
      </c>
      <c r="C4677" s="1" t="s">
        <v>3222</v>
      </c>
      <c r="D4677" s="1">
        <v>1.0</v>
      </c>
      <c r="E4677" s="1">
        <v>99000.0</v>
      </c>
      <c r="F4677" s="1">
        <v>99000.0</v>
      </c>
    </row>
    <row r="4678">
      <c r="A4678" s="1" t="s">
        <v>10208</v>
      </c>
      <c r="B4678" s="1" t="s">
        <v>10207</v>
      </c>
      <c r="C4678" s="1" t="s">
        <v>553</v>
      </c>
      <c r="D4678" s="1">
        <v>1.0</v>
      </c>
      <c r="E4678" s="1">
        <v>229000.0</v>
      </c>
      <c r="F4678" s="1">
        <v>229000.0</v>
      </c>
    </row>
    <row r="4679">
      <c r="A4679" s="1" t="s">
        <v>10209</v>
      </c>
      <c r="B4679" s="1" t="s">
        <v>10207</v>
      </c>
      <c r="C4679" s="1" t="s">
        <v>560</v>
      </c>
      <c r="D4679" s="1">
        <v>1.0</v>
      </c>
      <c r="E4679" s="1">
        <v>89000.0</v>
      </c>
      <c r="F4679" s="1">
        <v>89000.0</v>
      </c>
    </row>
    <row r="4680">
      <c r="A4680" s="1" t="s">
        <v>10210</v>
      </c>
      <c r="B4680" s="1" t="s">
        <v>10211</v>
      </c>
      <c r="C4680" s="1" t="s">
        <v>908</v>
      </c>
      <c r="D4680" s="1">
        <v>1.0</v>
      </c>
      <c r="E4680" s="1">
        <v>329000.0</v>
      </c>
      <c r="F4680" s="1">
        <v>329000.0</v>
      </c>
    </row>
    <row r="4681">
      <c r="A4681" s="1" t="s">
        <v>10212</v>
      </c>
      <c r="B4681" s="1" t="s">
        <v>10213</v>
      </c>
      <c r="C4681" s="1" t="s">
        <v>1036</v>
      </c>
      <c r="D4681" s="1">
        <v>1.0</v>
      </c>
      <c r="E4681" s="1">
        <v>199000.0</v>
      </c>
      <c r="F4681" s="1">
        <v>199000.0</v>
      </c>
    </row>
    <row r="4682">
      <c r="A4682" s="1" t="s">
        <v>10214</v>
      </c>
      <c r="B4682" s="1" t="s">
        <v>10213</v>
      </c>
      <c r="C4682" s="1" t="s">
        <v>268</v>
      </c>
      <c r="D4682" s="1">
        <v>2.0</v>
      </c>
      <c r="E4682" s="1">
        <v>99000.0</v>
      </c>
      <c r="F4682" s="1">
        <v>198000.0</v>
      </c>
    </row>
    <row r="4683">
      <c r="A4683" s="1" t="s">
        <v>10215</v>
      </c>
      <c r="B4683" s="1" t="s">
        <v>10216</v>
      </c>
      <c r="C4683" s="1" t="s">
        <v>1912</v>
      </c>
      <c r="D4683" s="1">
        <v>1.0</v>
      </c>
      <c r="E4683" s="1">
        <v>229000.0</v>
      </c>
      <c r="F4683" s="1">
        <v>229000.0</v>
      </c>
    </row>
    <row r="4684">
      <c r="A4684" s="1" t="s">
        <v>10217</v>
      </c>
      <c r="B4684" s="1" t="s">
        <v>10218</v>
      </c>
      <c r="C4684" s="1" t="s">
        <v>884</v>
      </c>
      <c r="D4684" s="1">
        <v>2.0</v>
      </c>
      <c r="E4684" s="1">
        <v>59000.0</v>
      </c>
      <c r="F4684" s="1">
        <v>118000.0</v>
      </c>
    </row>
    <row r="4685">
      <c r="A4685" s="1" t="s">
        <v>10219</v>
      </c>
      <c r="B4685" s="1" t="s">
        <v>10218</v>
      </c>
      <c r="C4685" s="1" t="s">
        <v>406</v>
      </c>
      <c r="D4685" s="1">
        <v>1.0</v>
      </c>
      <c r="E4685" s="1">
        <v>59000.0</v>
      </c>
      <c r="F4685" s="1">
        <v>59000.0</v>
      </c>
    </row>
    <row r="4686">
      <c r="A4686" s="1" t="s">
        <v>10220</v>
      </c>
      <c r="B4686" s="1" t="s">
        <v>10221</v>
      </c>
      <c r="C4686" s="1" t="s">
        <v>1148</v>
      </c>
      <c r="D4686" s="1">
        <v>1.0</v>
      </c>
      <c r="E4686" s="1">
        <v>179000.0</v>
      </c>
      <c r="F4686" s="1">
        <v>179000.0</v>
      </c>
    </row>
    <row r="4687">
      <c r="A4687" s="1" t="s">
        <v>10222</v>
      </c>
      <c r="B4687" s="1" t="s">
        <v>10221</v>
      </c>
      <c r="C4687" s="1" t="s">
        <v>1236</v>
      </c>
      <c r="D4687" s="1">
        <v>2.0</v>
      </c>
      <c r="E4687" s="1">
        <v>399000.0</v>
      </c>
      <c r="F4687" s="1">
        <v>798000.0</v>
      </c>
    </row>
    <row r="4688">
      <c r="A4688" s="1" t="s">
        <v>10223</v>
      </c>
      <c r="B4688" s="1" t="s">
        <v>10224</v>
      </c>
      <c r="C4688" s="1" t="s">
        <v>2237</v>
      </c>
      <c r="D4688" s="1">
        <v>1.0</v>
      </c>
      <c r="E4688" s="1">
        <v>199000.0</v>
      </c>
      <c r="F4688" s="1">
        <v>199000.0</v>
      </c>
    </row>
    <row r="4689">
      <c r="A4689" s="1" t="s">
        <v>10225</v>
      </c>
      <c r="B4689" s="1" t="s">
        <v>10224</v>
      </c>
      <c r="C4689" s="1" t="s">
        <v>944</v>
      </c>
      <c r="D4689" s="1">
        <v>1.0</v>
      </c>
      <c r="E4689" s="1">
        <v>99000.0</v>
      </c>
      <c r="F4689" s="1">
        <v>99000.0</v>
      </c>
    </row>
    <row r="4690">
      <c r="A4690" s="1" t="s">
        <v>10226</v>
      </c>
      <c r="B4690" s="1" t="s">
        <v>10227</v>
      </c>
      <c r="C4690" s="1" t="s">
        <v>26</v>
      </c>
      <c r="D4690" s="1">
        <v>3.0</v>
      </c>
      <c r="E4690" s="1">
        <v>599000.0</v>
      </c>
      <c r="F4690" s="1">
        <v>1797000.0</v>
      </c>
    </row>
    <row r="4691">
      <c r="A4691" s="1" t="s">
        <v>10228</v>
      </c>
      <c r="B4691" s="1" t="s">
        <v>10227</v>
      </c>
      <c r="C4691" s="1" t="s">
        <v>1484</v>
      </c>
      <c r="D4691" s="1">
        <v>3.0</v>
      </c>
      <c r="E4691" s="1">
        <v>279000.0</v>
      </c>
      <c r="F4691" s="1">
        <v>837000.0</v>
      </c>
    </row>
    <row r="4692">
      <c r="A4692" s="1" t="s">
        <v>10229</v>
      </c>
      <c r="B4692" s="1" t="s">
        <v>10227</v>
      </c>
      <c r="C4692" s="1" t="s">
        <v>687</v>
      </c>
      <c r="D4692" s="1">
        <v>1.0</v>
      </c>
      <c r="E4692" s="1">
        <v>199000.0</v>
      </c>
      <c r="F4692" s="1">
        <v>199000.0</v>
      </c>
    </row>
    <row r="4693">
      <c r="A4693" s="1" t="s">
        <v>10230</v>
      </c>
      <c r="B4693" s="1" t="s">
        <v>10231</v>
      </c>
      <c r="C4693" s="1" t="s">
        <v>514</v>
      </c>
      <c r="D4693" s="1">
        <v>1.0</v>
      </c>
      <c r="E4693" s="1">
        <v>49000.0</v>
      </c>
      <c r="F4693" s="1">
        <v>49000.0</v>
      </c>
    </row>
    <row r="4694">
      <c r="A4694" s="1" t="s">
        <v>10232</v>
      </c>
      <c r="B4694" s="1" t="s">
        <v>10231</v>
      </c>
      <c r="C4694" s="1" t="s">
        <v>356</v>
      </c>
      <c r="D4694" s="1">
        <v>3.0</v>
      </c>
      <c r="E4694" s="1">
        <v>349000.0</v>
      </c>
      <c r="F4694" s="1">
        <v>1047000.0</v>
      </c>
    </row>
    <row r="4695">
      <c r="A4695" s="1" t="s">
        <v>10233</v>
      </c>
      <c r="B4695" s="1" t="s">
        <v>10231</v>
      </c>
      <c r="C4695" s="1" t="s">
        <v>162</v>
      </c>
      <c r="D4695" s="1">
        <v>2.0</v>
      </c>
      <c r="E4695" s="1">
        <v>149000.0</v>
      </c>
      <c r="F4695" s="1">
        <v>298000.0</v>
      </c>
    </row>
    <row r="4696">
      <c r="A4696" s="1" t="s">
        <v>10234</v>
      </c>
      <c r="B4696" s="1" t="s">
        <v>10235</v>
      </c>
      <c r="C4696" s="1" t="s">
        <v>2601</v>
      </c>
      <c r="D4696" s="1">
        <v>1.0</v>
      </c>
      <c r="E4696" s="1">
        <v>449000.0</v>
      </c>
      <c r="F4696" s="1">
        <v>449000.0</v>
      </c>
    </row>
    <row r="4697">
      <c r="A4697" s="1" t="s">
        <v>10236</v>
      </c>
      <c r="B4697" s="1" t="s">
        <v>10235</v>
      </c>
      <c r="C4697" s="1" t="s">
        <v>195</v>
      </c>
      <c r="D4697" s="1">
        <v>1.0</v>
      </c>
      <c r="E4697" s="1">
        <v>89000.0</v>
      </c>
      <c r="F4697" s="1">
        <v>89000.0</v>
      </c>
    </row>
    <row r="4698">
      <c r="A4698" s="1" t="s">
        <v>10237</v>
      </c>
      <c r="B4698" s="1" t="s">
        <v>10238</v>
      </c>
      <c r="C4698" s="1" t="s">
        <v>698</v>
      </c>
      <c r="D4698" s="1">
        <v>1.0</v>
      </c>
      <c r="E4698" s="1">
        <v>199000.0</v>
      </c>
      <c r="F4698" s="1">
        <v>199000.0</v>
      </c>
    </row>
    <row r="4699">
      <c r="A4699" s="1" t="s">
        <v>10239</v>
      </c>
      <c r="B4699" s="1" t="s">
        <v>10240</v>
      </c>
      <c r="C4699" s="1" t="s">
        <v>1110</v>
      </c>
      <c r="D4699" s="1">
        <v>1.0</v>
      </c>
      <c r="E4699" s="1">
        <v>119000.0</v>
      </c>
      <c r="F4699" s="1">
        <v>119000.0</v>
      </c>
    </row>
    <row r="4700">
      <c r="A4700" s="1" t="s">
        <v>10241</v>
      </c>
      <c r="B4700" s="1" t="s">
        <v>10240</v>
      </c>
      <c r="C4700" s="1" t="s">
        <v>2136</v>
      </c>
      <c r="D4700" s="1">
        <v>1.0</v>
      </c>
      <c r="E4700" s="1">
        <v>119000.0</v>
      </c>
      <c r="F4700" s="1">
        <v>119000.0</v>
      </c>
    </row>
    <row r="4701">
      <c r="A4701" s="1" t="s">
        <v>10242</v>
      </c>
      <c r="B4701" s="1" t="s">
        <v>10240</v>
      </c>
      <c r="C4701" s="1" t="s">
        <v>31</v>
      </c>
      <c r="D4701" s="1">
        <v>1.0</v>
      </c>
      <c r="E4701" s="1">
        <v>449000.0</v>
      </c>
      <c r="F4701" s="1">
        <v>449000.0</v>
      </c>
    </row>
    <row r="4702">
      <c r="A4702" s="1" t="s">
        <v>10243</v>
      </c>
      <c r="B4702" s="1" t="s">
        <v>10244</v>
      </c>
      <c r="C4702" s="1" t="s">
        <v>3020</v>
      </c>
      <c r="D4702" s="1">
        <v>1.0</v>
      </c>
      <c r="E4702" s="1">
        <v>399000.0</v>
      </c>
      <c r="F4702" s="1">
        <v>399000.0</v>
      </c>
    </row>
    <row r="4703">
      <c r="A4703" s="1" t="s">
        <v>10245</v>
      </c>
      <c r="B4703" s="1" t="s">
        <v>10244</v>
      </c>
      <c r="C4703" s="1" t="s">
        <v>1769</v>
      </c>
      <c r="D4703" s="1">
        <v>1.0</v>
      </c>
      <c r="E4703" s="1">
        <v>129000.0</v>
      </c>
      <c r="F4703" s="1">
        <v>129000.0</v>
      </c>
    </row>
    <row r="4704">
      <c r="A4704" s="1" t="s">
        <v>10246</v>
      </c>
      <c r="B4704" s="1" t="s">
        <v>10247</v>
      </c>
      <c r="C4704" s="1" t="s">
        <v>693</v>
      </c>
      <c r="D4704" s="1">
        <v>1.0</v>
      </c>
      <c r="E4704" s="1">
        <v>59000.0</v>
      </c>
      <c r="F4704" s="1">
        <v>59000.0</v>
      </c>
    </row>
    <row r="4705">
      <c r="A4705" s="1" t="s">
        <v>10248</v>
      </c>
      <c r="B4705" s="1" t="s">
        <v>10247</v>
      </c>
      <c r="C4705" s="1" t="s">
        <v>729</v>
      </c>
      <c r="D4705" s="1">
        <v>3.0</v>
      </c>
      <c r="E4705" s="1">
        <v>249000.0</v>
      </c>
      <c r="F4705" s="1">
        <v>747000.0</v>
      </c>
    </row>
    <row r="4706">
      <c r="A4706" s="1" t="s">
        <v>10249</v>
      </c>
      <c r="B4706" s="1" t="s">
        <v>10250</v>
      </c>
      <c r="C4706" s="1" t="s">
        <v>3196</v>
      </c>
      <c r="D4706" s="1">
        <v>1.0</v>
      </c>
      <c r="E4706" s="1">
        <v>449000.0</v>
      </c>
      <c r="F4706" s="1">
        <v>449000.0</v>
      </c>
    </row>
    <row r="4707">
      <c r="A4707" s="1" t="s">
        <v>10251</v>
      </c>
      <c r="B4707" s="1" t="s">
        <v>10252</v>
      </c>
      <c r="C4707" s="1" t="s">
        <v>784</v>
      </c>
      <c r="D4707" s="1">
        <v>2.0</v>
      </c>
      <c r="E4707" s="1">
        <v>279000.0</v>
      </c>
      <c r="F4707" s="1">
        <v>558000.0</v>
      </c>
    </row>
    <row r="4708">
      <c r="A4708" s="1" t="s">
        <v>10253</v>
      </c>
      <c r="B4708" s="1" t="s">
        <v>10254</v>
      </c>
      <c r="C4708" s="1" t="s">
        <v>1628</v>
      </c>
      <c r="D4708" s="1">
        <v>1.0</v>
      </c>
      <c r="E4708" s="1">
        <v>399000.0</v>
      </c>
      <c r="F4708" s="1">
        <v>399000.0</v>
      </c>
    </row>
    <row r="4709">
      <c r="A4709" s="1" t="s">
        <v>10255</v>
      </c>
      <c r="B4709" s="1" t="s">
        <v>10254</v>
      </c>
      <c r="C4709" s="1" t="s">
        <v>1881</v>
      </c>
      <c r="D4709" s="1">
        <v>3.0</v>
      </c>
      <c r="E4709" s="1">
        <v>79000.0</v>
      </c>
      <c r="F4709" s="1">
        <v>237000.0</v>
      </c>
    </row>
    <row r="4710">
      <c r="A4710" s="1" t="s">
        <v>10256</v>
      </c>
      <c r="B4710" s="1" t="s">
        <v>10257</v>
      </c>
      <c r="C4710" s="1" t="s">
        <v>965</v>
      </c>
      <c r="D4710" s="1">
        <v>3.0</v>
      </c>
      <c r="E4710" s="1">
        <v>279000.0</v>
      </c>
      <c r="F4710" s="1">
        <v>837000.0</v>
      </c>
    </row>
    <row r="4711">
      <c r="A4711" s="1" t="s">
        <v>10258</v>
      </c>
      <c r="B4711" s="1" t="s">
        <v>10259</v>
      </c>
      <c r="C4711" s="1" t="s">
        <v>1010</v>
      </c>
      <c r="D4711" s="1">
        <v>1.0</v>
      </c>
      <c r="E4711" s="1">
        <v>229000.0</v>
      </c>
      <c r="F4711" s="1">
        <v>229000.0</v>
      </c>
    </row>
    <row r="4712">
      <c r="A4712" s="1" t="s">
        <v>10260</v>
      </c>
      <c r="B4712" s="1" t="s">
        <v>10259</v>
      </c>
      <c r="C4712" s="1" t="s">
        <v>108</v>
      </c>
      <c r="D4712" s="1">
        <v>1.0</v>
      </c>
      <c r="E4712" s="1">
        <v>279000.0</v>
      </c>
      <c r="F4712" s="1">
        <v>279000.0</v>
      </c>
    </row>
    <row r="4713">
      <c r="A4713" s="1" t="s">
        <v>10261</v>
      </c>
      <c r="B4713" s="1" t="s">
        <v>10262</v>
      </c>
      <c r="C4713" s="1" t="s">
        <v>2601</v>
      </c>
      <c r="D4713" s="1">
        <v>1.0</v>
      </c>
      <c r="E4713" s="1">
        <v>449000.0</v>
      </c>
      <c r="F4713" s="1">
        <v>449000.0</v>
      </c>
    </row>
    <row r="4714">
      <c r="A4714" s="1" t="s">
        <v>10263</v>
      </c>
      <c r="B4714" s="1" t="s">
        <v>10264</v>
      </c>
      <c r="C4714" s="1" t="s">
        <v>4194</v>
      </c>
      <c r="D4714" s="1">
        <v>1.0</v>
      </c>
      <c r="E4714" s="1">
        <v>399000.0</v>
      </c>
      <c r="F4714" s="1">
        <v>399000.0</v>
      </c>
    </row>
    <row r="4715">
      <c r="A4715" s="1" t="s">
        <v>10265</v>
      </c>
      <c r="B4715" s="1" t="s">
        <v>10266</v>
      </c>
      <c r="C4715" s="1" t="s">
        <v>3176</v>
      </c>
      <c r="D4715" s="1">
        <v>1.0</v>
      </c>
      <c r="E4715" s="1">
        <v>59000.0</v>
      </c>
      <c r="F4715" s="1">
        <v>59000.0</v>
      </c>
    </row>
    <row r="4716">
      <c r="A4716" s="1" t="s">
        <v>10267</v>
      </c>
      <c r="B4716" s="1" t="s">
        <v>10268</v>
      </c>
      <c r="C4716" s="1" t="s">
        <v>432</v>
      </c>
      <c r="D4716" s="1">
        <v>1.0</v>
      </c>
      <c r="E4716" s="1">
        <v>89000.0</v>
      </c>
      <c r="F4716" s="1">
        <v>89000.0</v>
      </c>
    </row>
    <row r="4717">
      <c r="A4717" s="1" t="s">
        <v>10269</v>
      </c>
      <c r="B4717" s="1" t="s">
        <v>10268</v>
      </c>
      <c r="C4717" s="1" t="s">
        <v>166</v>
      </c>
      <c r="D4717" s="1">
        <v>2.0</v>
      </c>
      <c r="E4717" s="1">
        <v>599000.0</v>
      </c>
      <c r="F4717" s="1">
        <v>1198000.0</v>
      </c>
    </row>
    <row r="4718">
      <c r="A4718" s="1" t="s">
        <v>10270</v>
      </c>
      <c r="B4718" s="1" t="s">
        <v>10271</v>
      </c>
      <c r="C4718" s="1" t="s">
        <v>59</v>
      </c>
      <c r="D4718" s="1">
        <v>1.0</v>
      </c>
      <c r="E4718" s="1">
        <v>119000.0</v>
      </c>
      <c r="F4718" s="1">
        <v>119000.0</v>
      </c>
    </row>
    <row r="4719">
      <c r="A4719" s="1" t="s">
        <v>10272</v>
      </c>
      <c r="B4719" s="1" t="s">
        <v>10273</v>
      </c>
      <c r="C4719" s="1" t="s">
        <v>335</v>
      </c>
      <c r="D4719" s="1">
        <v>1.0</v>
      </c>
      <c r="E4719" s="1">
        <v>399000.0</v>
      </c>
      <c r="F4719" s="1">
        <v>399000.0</v>
      </c>
    </row>
    <row r="4720">
      <c r="A4720" s="1" t="s">
        <v>10274</v>
      </c>
      <c r="B4720" s="1" t="s">
        <v>10273</v>
      </c>
      <c r="C4720" s="1" t="s">
        <v>1104</v>
      </c>
      <c r="D4720" s="1">
        <v>1.0</v>
      </c>
      <c r="E4720" s="1">
        <v>49000.0</v>
      </c>
      <c r="F4720" s="1">
        <v>49000.0</v>
      </c>
    </row>
    <row r="4721">
      <c r="A4721" s="1" t="s">
        <v>10275</v>
      </c>
      <c r="B4721" s="1" t="s">
        <v>10276</v>
      </c>
      <c r="C4721" s="1" t="s">
        <v>519</v>
      </c>
      <c r="D4721" s="1">
        <v>1.0</v>
      </c>
      <c r="E4721" s="1">
        <v>229000.0</v>
      </c>
      <c r="F4721" s="1">
        <v>229000.0</v>
      </c>
    </row>
    <row r="4722">
      <c r="A4722" s="1" t="s">
        <v>10277</v>
      </c>
      <c r="B4722" s="1" t="s">
        <v>10278</v>
      </c>
      <c r="C4722" s="1" t="s">
        <v>1574</v>
      </c>
      <c r="D4722" s="1">
        <v>2.0</v>
      </c>
      <c r="E4722" s="1">
        <v>59000.0</v>
      </c>
      <c r="F4722" s="1">
        <v>118000.0</v>
      </c>
    </row>
    <row r="4723">
      <c r="A4723" s="1" t="s">
        <v>10279</v>
      </c>
      <c r="B4723" s="1" t="s">
        <v>10280</v>
      </c>
      <c r="C4723" s="1" t="s">
        <v>1184</v>
      </c>
      <c r="D4723" s="1">
        <v>1.0</v>
      </c>
      <c r="E4723" s="1">
        <v>69000.0</v>
      </c>
      <c r="F4723" s="1">
        <v>69000.0</v>
      </c>
    </row>
    <row r="4724">
      <c r="A4724" s="1" t="s">
        <v>10281</v>
      </c>
      <c r="B4724" s="1" t="s">
        <v>10280</v>
      </c>
      <c r="C4724" s="1" t="s">
        <v>3190</v>
      </c>
      <c r="D4724" s="1">
        <v>1.0</v>
      </c>
      <c r="E4724" s="1">
        <v>229000.0</v>
      </c>
      <c r="F4724" s="1">
        <v>229000.0</v>
      </c>
    </row>
    <row r="4725">
      <c r="A4725" s="1" t="s">
        <v>10282</v>
      </c>
      <c r="B4725" s="1" t="s">
        <v>10283</v>
      </c>
      <c r="C4725" s="1" t="s">
        <v>1769</v>
      </c>
      <c r="D4725" s="1">
        <v>1.0</v>
      </c>
      <c r="E4725" s="1">
        <v>129000.0</v>
      </c>
      <c r="F4725" s="1">
        <v>129000.0</v>
      </c>
    </row>
    <row r="4726">
      <c r="A4726" s="1" t="s">
        <v>10284</v>
      </c>
      <c r="B4726" s="1" t="s">
        <v>10285</v>
      </c>
      <c r="C4726" s="1" t="s">
        <v>4686</v>
      </c>
      <c r="D4726" s="1">
        <v>2.0</v>
      </c>
      <c r="E4726" s="1">
        <v>149000.0</v>
      </c>
      <c r="F4726" s="1">
        <v>298000.0</v>
      </c>
    </row>
    <row r="4727">
      <c r="A4727" s="1" t="s">
        <v>10286</v>
      </c>
      <c r="B4727" s="1" t="s">
        <v>10287</v>
      </c>
      <c r="C4727" s="1" t="s">
        <v>632</v>
      </c>
      <c r="D4727" s="1">
        <v>1.0</v>
      </c>
      <c r="E4727" s="1">
        <v>199000.0</v>
      </c>
      <c r="F4727" s="1">
        <v>199000.0</v>
      </c>
    </row>
    <row r="4728">
      <c r="A4728" s="1" t="s">
        <v>10288</v>
      </c>
      <c r="B4728" s="1" t="s">
        <v>10287</v>
      </c>
      <c r="C4728" s="1" t="s">
        <v>268</v>
      </c>
      <c r="D4728" s="1">
        <v>1.0</v>
      </c>
      <c r="E4728" s="1">
        <v>99000.0</v>
      </c>
      <c r="F4728" s="1">
        <v>99000.0</v>
      </c>
    </row>
    <row r="4729">
      <c r="A4729" s="1" t="s">
        <v>10289</v>
      </c>
      <c r="B4729" s="1" t="s">
        <v>10287</v>
      </c>
      <c r="C4729" s="1" t="s">
        <v>59</v>
      </c>
      <c r="D4729" s="1">
        <v>1.0</v>
      </c>
      <c r="E4729" s="1">
        <v>119000.0</v>
      </c>
      <c r="F4729" s="1">
        <v>119000.0</v>
      </c>
    </row>
    <row r="4730">
      <c r="A4730" s="1" t="s">
        <v>10290</v>
      </c>
      <c r="B4730" s="1" t="s">
        <v>10291</v>
      </c>
      <c r="C4730" s="1" t="s">
        <v>1354</v>
      </c>
      <c r="D4730" s="1">
        <v>1.0</v>
      </c>
      <c r="E4730" s="1">
        <v>79000.0</v>
      </c>
      <c r="F4730" s="1">
        <v>79000.0</v>
      </c>
    </row>
    <row r="4731">
      <c r="A4731" s="1" t="s">
        <v>10292</v>
      </c>
      <c r="B4731" s="1" t="s">
        <v>10291</v>
      </c>
      <c r="C4731" s="1" t="s">
        <v>162</v>
      </c>
      <c r="D4731" s="1">
        <v>1.0</v>
      </c>
      <c r="E4731" s="1">
        <v>149000.0</v>
      </c>
      <c r="F4731" s="1">
        <v>149000.0</v>
      </c>
    </row>
    <row r="4732">
      <c r="A4732" s="1" t="s">
        <v>10293</v>
      </c>
      <c r="B4732" s="1" t="s">
        <v>10294</v>
      </c>
      <c r="C4732" s="1" t="s">
        <v>2519</v>
      </c>
      <c r="D4732" s="1">
        <v>1.0</v>
      </c>
      <c r="E4732" s="1">
        <v>119000.0</v>
      </c>
      <c r="F4732" s="1">
        <v>119000.0</v>
      </c>
    </row>
    <row r="4733">
      <c r="A4733" s="1" t="s">
        <v>10295</v>
      </c>
      <c r="B4733" s="1" t="s">
        <v>10296</v>
      </c>
      <c r="C4733" s="1" t="s">
        <v>102</v>
      </c>
      <c r="D4733" s="1">
        <v>1.0</v>
      </c>
      <c r="E4733" s="1">
        <v>249000.0</v>
      </c>
      <c r="F4733" s="1">
        <v>249000.0</v>
      </c>
    </row>
    <row r="4734">
      <c r="A4734" s="1" t="s">
        <v>10297</v>
      </c>
      <c r="B4734" s="1" t="s">
        <v>10296</v>
      </c>
      <c r="C4734" s="1" t="s">
        <v>3156</v>
      </c>
      <c r="D4734" s="1">
        <v>2.0</v>
      </c>
      <c r="E4734" s="1">
        <v>49000.0</v>
      </c>
      <c r="F4734" s="1">
        <v>98000.0</v>
      </c>
    </row>
    <row r="4735">
      <c r="A4735" s="1" t="s">
        <v>10298</v>
      </c>
      <c r="B4735" s="1" t="s">
        <v>10299</v>
      </c>
      <c r="C4735" s="1" t="s">
        <v>1077</v>
      </c>
      <c r="D4735" s="1">
        <v>1.0</v>
      </c>
      <c r="E4735" s="1">
        <v>599000.0</v>
      </c>
      <c r="F4735" s="1">
        <v>599000.0</v>
      </c>
    </row>
    <row r="4736">
      <c r="A4736" s="1" t="s">
        <v>10300</v>
      </c>
      <c r="B4736" s="1" t="s">
        <v>10299</v>
      </c>
      <c r="C4736" s="1" t="s">
        <v>745</v>
      </c>
      <c r="D4736" s="1">
        <v>1.0</v>
      </c>
      <c r="E4736" s="1">
        <v>199000.0</v>
      </c>
      <c r="F4736" s="1">
        <v>199000.0</v>
      </c>
    </row>
    <row r="4737">
      <c r="A4737" s="1" t="s">
        <v>10301</v>
      </c>
      <c r="B4737" s="1" t="s">
        <v>10302</v>
      </c>
      <c r="C4737" s="1" t="s">
        <v>740</v>
      </c>
      <c r="D4737" s="1">
        <v>1.0</v>
      </c>
      <c r="E4737" s="1">
        <v>59000.0</v>
      </c>
      <c r="F4737" s="1">
        <v>59000.0</v>
      </c>
    </row>
    <row r="4738">
      <c r="A4738" s="1" t="s">
        <v>10303</v>
      </c>
      <c r="B4738" s="1" t="s">
        <v>10302</v>
      </c>
      <c r="C4738" s="1" t="s">
        <v>43</v>
      </c>
      <c r="D4738" s="1">
        <v>1.0</v>
      </c>
      <c r="E4738" s="1">
        <v>129000.0</v>
      </c>
      <c r="F4738" s="1">
        <v>129000.0</v>
      </c>
    </row>
    <row r="4739">
      <c r="A4739" s="1" t="s">
        <v>10304</v>
      </c>
      <c r="B4739" s="1" t="s">
        <v>10302</v>
      </c>
      <c r="C4739" s="1" t="s">
        <v>348</v>
      </c>
      <c r="D4739" s="1">
        <v>1.0</v>
      </c>
      <c r="E4739" s="1">
        <v>179000.0</v>
      </c>
      <c r="F4739" s="1">
        <v>179000.0</v>
      </c>
    </row>
    <row r="4740">
      <c r="A4740" s="1" t="s">
        <v>10305</v>
      </c>
      <c r="B4740" s="1" t="s">
        <v>10306</v>
      </c>
      <c r="C4740" s="1" t="s">
        <v>1298</v>
      </c>
      <c r="D4740" s="1">
        <v>1.0</v>
      </c>
      <c r="E4740" s="1">
        <v>99000.0</v>
      </c>
      <c r="F4740" s="1">
        <v>99000.0</v>
      </c>
    </row>
    <row r="4741">
      <c r="A4741" s="1" t="s">
        <v>10307</v>
      </c>
      <c r="B4741" s="1" t="s">
        <v>10306</v>
      </c>
      <c r="C4741" s="1" t="s">
        <v>256</v>
      </c>
      <c r="D4741" s="1">
        <v>2.0</v>
      </c>
      <c r="E4741" s="1">
        <v>549000.0</v>
      </c>
      <c r="F4741" s="1">
        <v>1098000.0</v>
      </c>
    </row>
    <row r="4742">
      <c r="A4742" s="1" t="s">
        <v>10308</v>
      </c>
      <c r="B4742" s="1" t="s">
        <v>10306</v>
      </c>
      <c r="C4742" s="1" t="s">
        <v>866</v>
      </c>
      <c r="D4742" s="1">
        <v>2.0</v>
      </c>
      <c r="E4742" s="1">
        <v>129000.0</v>
      </c>
      <c r="F4742" s="1">
        <v>258000.0</v>
      </c>
    </row>
    <row r="4743">
      <c r="A4743" s="1" t="s">
        <v>10309</v>
      </c>
      <c r="B4743" s="1" t="s">
        <v>10310</v>
      </c>
      <c r="C4743" s="1" t="s">
        <v>866</v>
      </c>
      <c r="D4743" s="1">
        <v>1.0</v>
      </c>
      <c r="E4743" s="1">
        <v>129000.0</v>
      </c>
      <c r="F4743" s="1">
        <v>129000.0</v>
      </c>
    </row>
    <row r="4744">
      <c r="A4744" s="1" t="s">
        <v>10311</v>
      </c>
      <c r="B4744" s="1" t="s">
        <v>10312</v>
      </c>
      <c r="C4744" s="1" t="s">
        <v>215</v>
      </c>
      <c r="D4744" s="1">
        <v>1.0</v>
      </c>
      <c r="E4744" s="1">
        <v>249000.0</v>
      </c>
      <c r="F4744" s="1">
        <v>249000.0</v>
      </c>
    </row>
    <row r="4745">
      <c r="A4745" s="1" t="s">
        <v>10313</v>
      </c>
      <c r="B4745" s="1" t="s">
        <v>10314</v>
      </c>
      <c r="C4745" s="1" t="s">
        <v>3457</v>
      </c>
      <c r="D4745" s="1">
        <v>1.0</v>
      </c>
      <c r="E4745" s="1">
        <v>69000.0</v>
      </c>
      <c r="F4745" s="1">
        <v>69000.0</v>
      </c>
    </row>
    <row r="4746">
      <c r="A4746" s="1" t="s">
        <v>10315</v>
      </c>
      <c r="B4746" s="1" t="s">
        <v>10316</v>
      </c>
      <c r="C4746" s="1" t="s">
        <v>348</v>
      </c>
      <c r="D4746" s="1">
        <v>1.0</v>
      </c>
      <c r="E4746" s="1">
        <v>179000.0</v>
      </c>
      <c r="F4746" s="1">
        <v>179000.0</v>
      </c>
    </row>
    <row r="4747">
      <c r="A4747" s="1" t="s">
        <v>10317</v>
      </c>
      <c r="B4747" s="1" t="s">
        <v>10316</v>
      </c>
      <c r="C4747" s="1" t="s">
        <v>1545</v>
      </c>
      <c r="D4747" s="1">
        <v>1.0</v>
      </c>
      <c r="E4747" s="1">
        <v>549000.0</v>
      </c>
      <c r="F4747" s="1">
        <v>549000.0</v>
      </c>
    </row>
    <row r="4748">
      <c r="A4748" s="1" t="s">
        <v>10318</v>
      </c>
      <c r="B4748" s="1" t="s">
        <v>10316</v>
      </c>
      <c r="C4748" s="1" t="s">
        <v>1286</v>
      </c>
      <c r="D4748" s="1">
        <v>1.0</v>
      </c>
      <c r="E4748" s="1">
        <v>599000.0</v>
      </c>
      <c r="F4748" s="1">
        <v>599000.0</v>
      </c>
    </row>
    <row r="4749">
      <c r="A4749" s="1" t="s">
        <v>10319</v>
      </c>
      <c r="B4749" s="1" t="s">
        <v>10320</v>
      </c>
      <c r="C4749" s="1" t="s">
        <v>330</v>
      </c>
      <c r="D4749" s="1">
        <v>2.0</v>
      </c>
      <c r="E4749" s="1">
        <v>249000.0</v>
      </c>
      <c r="F4749" s="1">
        <v>498000.0</v>
      </c>
    </row>
    <row r="4750">
      <c r="A4750" s="1" t="s">
        <v>10321</v>
      </c>
      <c r="B4750" s="1" t="s">
        <v>10322</v>
      </c>
      <c r="C4750" s="1" t="s">
        <v>2519</v>
      </c>
      <c r="D4750" s="1">
        <v>1.0</v>
      </c>
      <c r="E4750" s="1">
        <v>119000.0</v>
      </c>
      <c r="F4750" s="1">
        <v>119000.0</v>
      </c>
    </row>
    <row r="4751">
      <c r="A4751" s="1" t="s">
        <v>10323</v>
      </c>
      <c r="B4751" s="1" t="s">
        <v>10322</v>
      </c>
      <c r="C4751" s="1" t="s">
        <v>542</v>
      </c>
      <c r="D4751" s="1">
        <v>1.0</v>
      </c>
      <c r="E4751" s="1">
        <v>299000.0</v>
      </c>
      <c r="F4751" s="1">
        <v>299000.0</v>
      </c>
    </row>
    <row r="4752">
      <c r="A4752" s="1" t="s">
        <v>10324</v>
      </c>
      <c r="B4752" s="1" t="s">
        <v>10325</v>
      </c>
      <c r="C4752" s="1" t="s">
        <v>590</v>
      </c>
      <c r="D4752" s="1">
        <v>1.0</v>
      </c>
      <c r="E4752" s="1">
        <v>249000.0</v>
      </c>
      <c r="F4752" s="1">
        <v>249000.0</v>
      </c>
    </row>
    <row r="4753">
      <c r="A4753" s="1" t="s">
        <v>10326</v>
      </c>
      <c r="B4753" s="1" t="s">
        <v>10325</v>
      </c>
      <c r="C4753" s="1" t="s">
        <v>374</v>
      </c>
      <c r="D4753" s="1">
        <v>1.0</v>
      </c>
      <c r="E4753" s="1">
        <v>69000.0</v>
      </c>
      <c r="F4753" s="1">
        <v>69000.0</v>
      </c>
    </row>
    <row r="4754">
      <c r="A4754" s="1" t="s">
        <v>10327</v>
      </c>
      <c r="B4754" s="1" t="s">
        <v>10328</v>
      </c>
      <c r="C4754" s="1" t="s">
        <v>345</v>
      </c>
      <c r="D4754" s="1">
        <v>1.0</v>
      </c>
      <c r="E4754" s="1">
        <v>599000.0</v>
      </c>
      <c r="F4754" s="1">
        <v>599000.0</v>
      </c>
    </row>
    <row r="4755">
      <c r="A4755" s="1" t="s">
        <v>10329</v>
      </c>
      <c r="B4755" s="1" t="s">
        <v>10330</v>
      </c>
      <c r="C4755" s="1" t="s">
        <v>900</v>
      </c>
      <c r="D4755" s="1">
        <v>2.0</v>
      </c>
      <c r="E4755" s="1">
        <v>129000.0</v>
      </c>
      <c r="F4755" s="1">
        <v>258000.0</v>
      </c>
    </row>
    <row r="4756">
      <c r="A4756" s="1" t="s">
        <v>10331</v>
      </c>
      <c r="B4756" s="1" t="s">
        <v>10330</v>
      </c>
      <c r="C4756" s="1" t="s">
        <v>1212</v>
      </c>
      <c r="D4756" s="1">
        <v>1.0</v>
      </c>
      <c r="E4756" s="1">
        <v>449000.0</v>
      </c>
      <c r="F4756" s="1">
        <v>449000.0</v>
      </c>
    </row>
    <row r="4757">
      <c r="A4757" s="1" t="s">
        <v>10332</v>
      </c>
      <c r="B4757" s="1" t="s">
        <v>10330</v>
      </c>
      <c r="C4757" s="1" t="s">
        <v>486</v>
      </c>
      <c r="D4757" s="1">
        <v>2.0</v>
      </c>
      <c r="E4757" s="1">
        <v>149000.0</v>
      </c>
      <c r="F4757" s="1">
        <v>298000.0</v>
      </c>
    </row>
    <row r="4758">
      <c r="A4758" s="1" t="s">
        <v>10333</v>
      </c>
      <c r="B4758" s="1" t="s">
        <v>10334</v>
      </c>
      <c r="C4758" s="1" t="s">
        <v>894</v>
      </c>
      <c r="D4758" s="1">
        <v>1.0</v>
      </c>
      <c r="E4758" s="1">
        <v>99000.0</v>
      </c>
      <c r="F4758" s="1">
        <v>99000.0</v>
      </c>
    </row>
    <row r="4759">
      <c r="A4759" s="1" t="s">
        <v>10335</v>
      </c>
      <c r="B4759" s="1" t="s">
        <v>10334</v>
      </c>
      <c r="C4759" s="1" t="s">
        <v>613</v>
      </c>
      <c r="D4759" s="1">
        <v>1.0</v>
      </c>
      <c r="E4759" s="1">
        <v>279000.0</v>
      </c>
      <c r="F4759" s="1">
        <v>279000.0</v>
      </c>
    </row>
    <row r="4760">
      <c r="A4760" s="1" t="s">
        <v>10336</v>
      </c>
      <c r="B4760" s="1" t="s">
        <v>10337</v>
      </c>
      <c r="C4760" s="1" t="s">
        <v>2466</v>
      </c>
      <c r="D4760" s="1">
        <v>1.0</v>
      </c>
      <c r="E4760" s="1">
        <v>79000.0</v>
      </c>
      <c r="F4760" s="1">
        <v>79000.0</v>
      </c>
    </row>
    <row r="4761">
      <c r="A4761" s="1" t="s">
        <v>10338</v>
      </c>
      <c r="B4761" s="1" t="s">
        <v>10339</v>
      </c>
      <c r="C4761" s="1" t="s">
        <v>4093</v>
      </c>
      <c r="D4761" s="1">
        <v>2.0</v>
      </c>
      <c r="E4761" s="1">
        <v>149000.0</v>
      </c>
      <c r="F4761" s="1">
        <v>298000.0</v>
      </c>
    </row>
    <row r="4762">
      <c r="A4762" s="1" t="s">
        <v>10340</v>
      </c>
      <c r="B4762" s="1" t="s">
        <v>10339</v>
      </c>
      <c r="C4762" s="1" t="s">
        <v>574</v>
      </c>
      <c r="D4762" s="1">
        <v>2.0</v>
      </c>
      <c r="E4762" s="1">
        <v>149000.0</v>
      </c>
      <c r="F4762" s="1">
        <v>298000.0</v>
      </c>
    </row>
    <row r="4763">
      <c r="A4763" s="1" t="s">
        <v>10341</v>
      </c>
      <c r="B4763" s="1" t="s">
        <v>10342</v>
      </c>
      <c r="C4763" s="1" t="s">
        <v>2155</v>
      </c>
      <c r="D4763" s="1">
        <v>1.0</v>
      </c>
      <c r="E4763" s="1">
        <v>69000.0</v>
      </c>
      <c r="F4763" s="1">
        <v>69000.0</v>
      </c>
    </row>
    <row r="4764">
      <c r="A4764" s="1" t="s">
        <v>10343</v>
      </c>
      <c r="B4764" s="1" t="s">
        <v>10342</v>
      </c>
      <c r="C4764" s="1" t="s">
        <v>1230</v>
      </c>
      <c r="D4764" s="1">
        <v>1.0</v>
      </c>
      <c r="E4764" s="1">
        <v>399000.0</v>
      </c>
      <c r="F4764" s="1">
        <v>399000.0</v>
      </c>
    </row>
    <row r="4765">
      <c r="A4765" s="1" t="s">
        <v>10344</v>
      </c>
      <c r="B4765" s="1" t="s">
        <v>10345</v>
      </c>
      <c r="C4765" s="1" t="s">
        <v>856</v>
      </c>
      <c r="D4765" s="1">
        <v>1.0</v>
      </c>
      <c r="E4765" s="1">
        <v>179000.0</v>
      </c>
      <c r="F4765" s="1">
        <v>179000.0</v>
      </c>
    </row>
    <row r="4766">
      <c r="A4766" s="1" t="s">
        <v>10346</v>
      </c>
      <c r="B4766" s="1" t="s">
        <v>10347</v>
      </c>
      <c r="C4766" s="1" t="s">
        <v>445</v>
      </c>
      <c r="D4766" s="1">
        <v>2.0</v>
      </c>
      <c r="E4766" s="1">
        <v>179000.0</v>
      </c>
      <c r="F4766" s="1">
        <v>358000.0</v>
      </c>
    </row>
    <row r="4767">
      <c r="A4767" s="1" t="s">
        <v>10348</v>
      </c>
      <c r="B4767" s="1" t="s">
        <v>10349</v>
      </c>
      <c r="C4767" s="1" t="s">
        <v>4194</v>
      </c>
      <c r="D4767" s="1">
        <v>1.0</v>
      </c>
      <c r="E4767" s="1">
        <v>399000.0</v>
      </c>
      <c r="F4767" s="1">
        <v>399000.0</v>
      </c>
    </row>
    <row r="4768">
      <c r="A4768" s="1" t="s">
        <v>10350</v>
      </c>
      <c r="B4768" s="1" t="s">
        <v>10351</v>
      </c>
      <c r="C4768" s="1" t="s">
        <v>92</v>
      </c>
      <c r="D4768" s="1">
        <v>1.0</v>
      </c>
      <c r="E4768" s="1">
        <v>149000.0</v>
      </c>
      <c r="F4768" s="1">
        <v>149000.0</v>
      </c>
    </row>
    <row r="4769">
      <c r="A4769" s="1" t="s">
        <v>10352</v>
      </c>
      <c r="B4769" s="1" t="s">
        <v>10353</v>
      </c>
      <c r="C4769" s="1" t="s">
        <v>822</v>
      </c>
      <c r="D4769" s="1">
        <v>1.0</v>
      </c>
      <c r="E4769" s="1">
        <v>49000.0</v>
      </c>
      <c r="F4769" s="1">
        <v>49000.0</v>
      </c>
    </row>
    <row r="4770">
      <c r="A4770" s="1" t="s">
        <v>10354</v>
      </c>
      <c r="B4770" s="1" t="s">
        <v>10353</v>
      </c>
      <c r="C4770" s="1" t="s">
        <v>1838</v>
      </c>
      <c r="D4770" s="1">
        <v>1.0</v>
      </c>
      <c r="E4770" s="1">
        <v>599000.0</v>
      </c>
      <c r="F4770" s="1">
        <v>599000.0</v>
      </c>
    </row>
    <row r="4771">
      <c r="A4771" s="1" t="s">
        <v>10355</v>
      </c>
      <c r="B4771" s="1" t="s">
        <v>10356</v>
      </c>
      <c r="C4771" s="1" t="s">
        <v>3287</v>
      </c>
      <c r="D4771" s="1">
        <v>1.0</v>
      </c>
      <c r="E4771" s="1">
        <v>449000.0</v>
      </c>
      <c r="F4771" s="1">
        <v>449000.0</v>
      </c>
    </row>
    <row r="4772">
      <c r="A4772" s="1" t="s">
        <v>10357</v>
      </c>
      <c r="B4772" s="1" t="s">
        <v>10358</v>
      </c>
      <c r="C4772" s="1" t="s">
        <v>1087</v>
      </c>
      <c r="D4772" s="1">
        <v>2.0</v>
      </c>
      <c r="E4772" s="1">
        <v>129000.0</v>
      </c>
      <c r="F4772" s="1">
        <v>258000.0</v>
      </c>
    </row>
    <row r="4773">
      <c r="A4773" s="1" t="s">
        <v>10359</v>
      </c>
      <c r="B4773" s="1" t="s">
        <v>10360</v>
      </c>
      <c r="C4773" s="1" t="s">
        <v>5083</v>
      </c>
      <c r="D4773" s="1">
        <v>1.0</v>
      </c>
      <c r="E4773" s="1">
        <v>129000.0</v>
      </c>
      <c r="F4773" s="1">
        <v>129000.0</v>
      </c>
    </row>
    <row r="4774">
      <c r="A4774" s="1" t="s">
        <v>10361</v>
      </c>
      <c r="B4774" s="1" t="s">
        <v>10360</v>
      </c>
      <c r="C4774" s="1" t="s">
        <v>86</v>
      </c>
      <c r="D4774" s="1">
        <v>1.0</v>
      </c>
      <c r="E4774" s="1">
        <v>129000.0</v>
      </c>
      <c r="F4774" s="1">
        <v>129000.0</v>
      </c>
    </row>
    <row r="4775">
      <c r="A4775" s="1" t="s">
        <v>10362</v>
      </c>
      <c r="B4775" s="1" t="s">
        <v>10363</v>
      </c>
      <c r="C4775" s="1" t="s">
        <v>4133</v>
      </c>
      <c r="D4775" s="1">
        <v>2.0</v>
      </c>
      <c r="E4775" s="1">
        <v>49000.0</v>
      </c>
      <c r="F4775" s="1">
        <v>98000.0</v>
      </c>
    </row>
    <row r="4776">
      <c r="A4776" s="1" t="s">
        <v>10364</v>
      </c>
      <c r="B4776" s="1" t="s">
        <v>10365</v>
      </c>
      <c r="C4776" s="1" t="s">
        <v>152</v>
      </c>
      <c r="D4776" s="1">
        <v>1.0</v>
      </c>
      <c r="E4776" s="1">
        <v>89000.0</v>
      </c>
      <c r="F4776" s="1">
        <v>89000.0</v>
      </c>
    </row>
    <row r="4777">
      <c r="A4777" s="1" t="s">
        <v>10366</v>
      </c>
      <c r="B4777" s="1" t="s">
        <v>10367</v>
      </c>
      <c r="C4777" s="1" t="s">
        <v>890</v>
      </c>
      <c r="D4777" s="1">
        <v>1.0</v>
      </c>
      <c r="E4777" s="1">
        <v>399000.0</v>
      </c>
      <c r="F4777" s="1">
        <v>399000.0</v>
      </c>
    </row>
    <row r="4778">
      <c r="A4778" s="1" t="s">
        <v>10368</v>
      </c>
      <c r="B4778" s="1" t="s">
        <v>10369</v>
      </c>
      <c r="C4778" s="1" t="s">
        <v>486</v>
      </c>
      <c r="D4778" s="1">
        <v>1.0</v>
      </c>
      <c r="E4778" s="1">
        <v>149000.0</v>
      </c>
      <c r="F4778" s="1">
        <v>149000.0</v>
      </c>
    </row>
    <row r="4779">
      <c r="A4779" s="1" t="s">
        <v>10370</v>
      </c>
      <c r="B4779" s="1" t="s">
        <v>10369</v>
      </c>
      <c r="C4779" s="1" t="s">
        <v>1528</v>
      </c>
      <c r="D4779" s="1">
        <v>1.0</v>
      </c>
      <c r="E4779" s="1">
        <v>99000.0</v>
      </c>
      <c r="F4779" s="1">
        <v>99000.0</v>
      </c>
    </row>
    <row r="4780">
      <c r="A4780" s="1" t="s">
        <v>10371</v>
      </c>
      <c r="B4780" s="1" t="s">
        <v>10372</v>
      </c>
      <c r="C4780" s="1" t="s">
        <v>619</v>
      </c>
      <c r="D4780" s="1">
        <v>1.0</v>
      </c>
      <c r="E4780" s="1">
        <v>59000.0</v>
      </c>
      <c r="F4780" s="1">
        <v>59000.0</v>
      </c>
    </row>
    <row r="4781">
      <c r="A4781" s="1" t="s">
        <v>10373</v>
      </c>
      <c r="B4781" s="1" t="s">
        <v>10372</v>
      </c>
      <c r="C4781" s="1" t="s">
        <v>1609</v>
      </c>
      <c r="D4781" s="1">
        <v>1.0</v>
      </c>
      <c r="E4781" s="1">
        <v>229000.0</v>
      </c>
      <c r="F4781" s="1">
        <v>229000.0</v>
      </c>
    </row>
    <row r="4782">
      <c r="A4782" s="1" t="s">
        <v>10374</v>
      </c>
      <c r="B4782" s="1" t="s">
        <v>10375</v>
      </c>
      <c r="C4782" s="1" t="s">
        <v>1405</v>
      </c>
      <c r="D4782" s="1">
        <v>2.0</v>
      </c>
      <c r="E4782" s="1">
        <v>99000.0</v>
      </c>
      <c r="F4782" s="1">
        <v>198000.0</v>
      </c>
    </row>
    <row r="4783">
      <c r="A4783" s="1" t="s">
        <v>10376</v>
      </c>
      <c r="B4783" s="1" t="s">
        <v>10375</v>
      </c>
      <c r="C4783" s="1" t="s">
        <v>630</v>
      </c>
      <c r="D4783" s="1">
        <v>2.0</v>
      </c>
      <c r="E4783" s="1">
        <v>119000.0</v>
      </c>
      <c r="F4783" s="1">
        <v>238000.0</v>
      </c>
    </row>
    <row r="4784">
      <c r="A4784" s="1" t="s">
        <v>10377</v>
      </c>
      <c r="B4784" s="1" t="s">
        <v>10375</v>
      </c>
      <c r="C4784" s="1" t="s">
        <v>724</v>
      </c>
      <c r="D4784" s="1">
        <v>2.0</v>
      </c>
      <c r="E4784" s="1">
        <v>149000.0</v>
      </c>
      <c r="F4784" s="1">
        <v>298000.0</v>
      </c>
    </row>
    <row r="4785">
      <c r="A4785" s="1" t="s">
        <v>10378</v>
      </c>
      <c r="B4785" s="1" t="s">
        <v>10379</v>
      </c>
      <c r="C4785" s="1" t="s">
        <v>900</v>
      </c>
      <c r="D4785" s="1">
        <v>1.0</v>
      </c>
      <c r="E4785" s="1">
        <v>129000.0</v>
      </c>
      <c r="F4785" s="1">
        <v>129000.0</v>
      </c>
    </row>
    <row r="4786">
      <c r="A4786" s="1" t="s">
        <v>10380</v>
      </c>
      <c r="B4786" s="1" t="s">
        <v>10379</v>
      </c>
      <c r="C4786" s="1" t="s">
        <v>1881</v>
      </c>
      <c r="D4786" s="1">
        <v>1.0</v>
      </c>
      <c r="E4786" s="1">
        <v>79000.0</v>
      </c>
      <c r="F4786" s="1">
        <v>79000.0</v>
      </c>
    </row>
    <row r="4787">
      <c r="A4787" s="1" t="s">
        <v>10381</v>
      </c>
      <c r="B4787" s="1" t="s">
        <v>10382</v>
      </c>
      <c r="C4787" s="1" t="s">
        <v>805</v>
      </c>
      <c r="D4787" s="1">
        <v>2.0</v>
      </c>
      <c r="E4787" s="1">
        <v>329000.0</v>
      </c>
      <c r="F4787" s="1">
        <v>658000.0</v>
      </c>
    </row>
    <row r="4788">
      <c r="A4788" s="1" t="s">
        <v>10383</v>
      </c>
      <c r="B4788" s="1" t="s">
        <v>10384</v>
      </c>
      <c r="C4788" s="1" t="s">
        <v>2519</v>
      </c>
      <c r="D4788" s="1">
        <v>1.0</v>
      </c>
      <c r="E4788" s="1">
        <v>119000.0</v>
      </c>
      <c r="F4788" s="1">
        <v>119000.0</v>
      </c>
    </row>
    <row r="4789">
      <c r="A4789" s="1" t="s">
        <v>10385</v>
      </c>
      <c r="B4789" s="1" t="s">
        <v>10384</v>
      </c>
      <c r="C4789" s="1" t="s">
        <v>2184</v>
      </c>
      <c r="D4789" s="1">
        <v>1.0</v>
      </c>
      <c r="E4789" s="1">
        <v>199000.0</v>
      </c>
      <c r="F4789" s="1">
        <v>199000.0</v>
      </c>
    </row>
    <row r="4790">
      <c r="A4790" s="1" t="s">
        <v>10386</v>
      </c>
      <c r="B4790" s="1" t="s">
        <v>10384</v>
      </c>
      <c r="C4790" s="1" t="s">
        <v>1810</v>
      </c>
      <c r="D4790" s="1">
        <v>1.0</v>
      </c>
      <c r="E4790" s="1">
        <v>329000.0</v>
      </c>
      <c r="F4790" s="1">
        <v>329000.0</v>
      </c>
    </row>
    <row r="4791">
      <c r="A4791" s="1" t="s">
        <v>10387</v>
      </c>
      <c r="B4791" s="1" t="s">
        <v>10388</v>
      </c>
      <c r="C4791" s="1" t="s">
        <v>1574</v>
      </c>
      <c r="D4791" s="1">
        <v>1.0</v>
      </c>
      <c r="E4791" s="1">
        <v>59000.0</v>
      </c>
      <c r="F4791" s="1">
        <v>59000.0</v>
      </c>
    </row>
    <row r="4792">
      <c r="A4792" s="1" t="s">
        <v>10389</v>
      </c>
      <c r="B4792" s="1" t="s">
        <v>10390</v>
      </c>
      <c r="C4792" s="1" t="s">
        <v>319</v>
      </c>
      <c r="D4792" s="1">
        <v>1.0</v>
      </c>
      <c r="E4792" s="1">
        <v>49000.0</v>
      </c>
      <c r="F4792" s="1">
        <v>49000.0</v>
      </c>
    </row>
    <row r="4793">
      <c r="A4793" s="1" t="s">
        <v>10391</v>
      </c>
      <c r="B4793" s="1" t="s">
        <v>10392</v>
      </c>
      <c r="C4793" s="1" t="s">
        <v>1769</v>
      </c>
      <c r="D4793" s="1">
        <v>1.0</v>
      </c>
      <c r="E4793" s="1">
        <v>129000.0</v>
      </c>
      <c r="F4793" s="1">
        <v>129000.0</v>
      </c>
    </row>
    <row r="4794">
      <c r="A4794" s="1" t="s">
        <v>10393</v>
      </c>
      <c r="B4794" s="1" t="s">
        <v>10394</v>
      </c>
      <c r="C4794" s="1" t="s">
        <v>514</v>
      </c>
      <c r="D4794" s="1">
        <v>1.0</v>
      </c>
      <c r="E4794" s="1">
        <v>49000.0</v>
      </c>
      <c r="F4794" s="1">
        <v>49000.0</v>
      </c>
    </row>
    <row r="4795">
      <c r="A4795" s="1" t="s">
        <v>10395</v>
      </c>
      <c r="B4795" s="1" t="s">
        <v>10394</v>
      </c>
      <c r="C4795" s="1" t="s">
        <v>411</v>
      </c>
      <c r="D4795" s="1">
        <v>1.0</v>
      </c>
      <c r="E4795" s="1">
        <v>499000.0</v>
      </c>
      <c r="F4795" s="1">
        <v>499000.0</v>
      </c>
    </row>
    <row r="4796">
      <c r="A4796" s="1" t="s">
        <v>10396</v>
      </c>
      <c r="B4796" s="1" t="s">
        <v>10397</v>
      </c>
      <c r="C4796" s="1" t="s">
        <v>278</v>
      </c>
      <c r="D4796" s="1">
        <v>1.0</v>
      </c>
      <c r="E4796" s="1">
        <v>229000.0</v>
      </c>
      <c r="F4796" s="1">
        <v>229000.0</v>
      </c>
    </row>
    <row r="4797">
      <c r="A4797" s="1" t="s">
        <v>10398</v>
      </c>
      <c r="B4797" s="1" t="s">
        <v>10399</v>
      </c>
      <c r="C4797" s="1" t="s">
        <v>4093</v>
      </c>
      <c r="D4797" s="1">
        <v>1.0</v>
      </c>
      <c r="E4797" s="1">
        <v>149000.0</v>
      </c>
      <c r="F4797" s="1">
        <v>149000.0</v>
      </c>
    </row>
    <row r="4798">
      <c r="A4798" s="1" t="s">
        <v>10400</v>
      </c>
      <c r="B4798" s="1" t="s">
        <v>10399</v>
      </c>
      <c r="C4798" s="1" t="s">
        <v>1184</v>
      </c>
      <c r="D4798" s="1">
        <v>2.0</v>
      </c>
      <c r="E4798" s="1">
        <v>69000.0</v>
      </c>
      <c r="F4798" s="1">
        <v>138000.0</v>
      </c>
    </row>
    <row r="4799">
      <c r="A4799" s="1" t="s">
        <v>10401</v>
      </c>
      <c r="B4799" s="1" t="s">
        <v>10402</v>
      </c>
      <c r="C4799" s="1" t="s">
        <v>2176</v>
      </c>
      <c r="D4799" s="1">
        <v>1.0</v>
      </c>
      <c r="E4799" s="1">
        <v>89000.0</v>
      </c>
      <c r="F4799" s="1">
        <v>89000.0</v>
      </c>
    </row>
    <row r="4800">
      <c r="A4800" s="1" t="s">
        <v>10403</v>
      </c>
      <c r="B4800" s="1" t="s">
        <v>10402</v>
      </c>
      <c r="C4800" s="1" t="s">
        <v>735</v>
      </c>
      <c r="D4800" s="1">
        <v>1.0</v>
      </c>
      <c r="E4800" s="1">
        <v>499000.0</v>
      </c>
      <c r="F4800" s="1">
        <v>499000.0</v>
      </c>
    </row>
    <row r="4801">
      <c r="A4801" s="1" t="s">
        <v>10404</v>
      </c>
      <c r="B4801" s="1" t="s">
        <v>10405</v>
      </c>
      <c r="C4801" s="1" t="s">
        <v>687</v>
      </c>
      <c r="D4801" s="1">
        <v>1.0</v>
      </c>
      <c r="E4801" s="1">
        <v>199000.0</v>
      </c>
      <c r="F4801" s="1">
        <v>199000.0</v>
      </c>
    </row>
    <row r="4802">
      <c r="A4802" s="1" t="s">
        <v>10406</v>
      </c>
      <c r="B4802" s="1" t="s">
        <v>10405</v>
      </c>
      <c r="C4802" s="1" t="s">
        <v>3176</v>
      </c>
      <c r="D4802" s="1">
        <v>1.0</v>
      </c>
      <c r="E4802" s="1">
        <v>59000.0</v>
      </c>
      <c r="F4802" s="1">
        <v>59000.0</v>
      </c>
    </row>
    <row r="4803">
      <c r="A4803" s="1" t="s">
        <v>10407</v>
      </c>
      <c r="B4803" s="1" t="s">
        <v>10405</v>
      </c>
      <c r="C4803" s="1" t="s">
        <v>1968</v>
      </c>
      <c r="D4803" s="1">
        <v>1.0</v>
      </c>
      <c r="E4803" s="1">
        <v>329000.0</v>
      </c>
      <c r="F4803" s="1">
        <v>329000.0</v>
      </c>
    </row>
    <row r="4804">
      <c r="A4804" s="1" t="s">
        <v>10408</v>
      </c>
      <c r="B4804" s="1" t="s">
        <v>10409</v>
      </c>
      <c r="C4804" s="1" t="s">
        <v>2466</v>
      </c>
      <c r="D4804" s="1">
        <v>1.0</v>
      </c>
      <c r="E4804" s="1">
        <v>79000.0</v>
      </c>
      <c r="F4804" s="1">
        <v>79000.0</v>
      </c>
    </row>
    <row r="4805">
      <c r="A4805" s="1" t="s">
        <v>10410</v>
      </c>
      <c r="B4805" s="1" t="s">
        <v>10409</v>
      </c>
      <c r="C4805" s="1" t="s">
        <v>1298</v>
      </c>
      <c r="D4805" s="1">
        <v>2.0</v>
      </c>
      <c r="E4805" s="1">
        <v>99000.0</v>
      </c>
      <c r="F4805" s="1">
        <v>198000.0</v>
      </c>
    </row>
    <row r="4806">
      <c r="A4806" s="1" t="s">
        <v>10411</v>
      </c>
      <c r="B4806" s="1" t="s">
        <v>10409</v>
      </c>
      <c r="C4806" s="1" t="s">
        <v>542</v>
      </c>
      <c r="D4806" s="1">
        <v>1.0</v>
      </c>
      <c r="E4806" s="1">
        <v>299000.0</v>
      </c>
      <c r="F4806" s="1">
        <v>299000.0</v>
      </c>
    </row>
    <row r="4807">
      <c r="A4807" s="1" t="s">
        <v>10412</v>
      </c>
      <c r="B4807" s="1" t="s">
        <v>10413</v>
      </c>
      <c r="C4807" s="1" t="s">
        <v>1098</v>
      </c>
      <c r="D4807" s="1">
        <v>1.0</v>
      </c>
      <c r="E4807" s="1">
        <v>299000.0</v>
      </c>
      <c r="F4807" s="1">
        <v>299000.0</v>
      </c>
    </row>
    <row r="4808">
      <c r="A4808" s="1" t="s">
        <v>10414</v>
      </c>
      <c r="B4808" s="1" t="s">
        <v>10415</v>
      </c>
      <c r="C4808" s="1" t="s">
        <v>1154</v>
      </c>
      <c r="D4808" s="1">
        <v>1.0</v>
      </c>
      <c r="E4808" s="1">
        <v>49000.0</v>
      </c>
      <c r="F4808" s="1">
        <v>49000.0</v>
      </c>
    </row>
    <row r="4809">
      <c r="A4809" s="1" t="s">
        <v>10416</v>
      </c>
      <c r="B4809" s="1" t="s">
        <v>10415</v>
      </c>
      <c r="C4809" s="1" t="s">
        <v>1679</v>
      </c>
      <c r="D4809" s="1">
        <v>1.0</v>
      </c>
      <c r="E4809" s="1">
        <v>449000.0</v>
      </c>
      <c r="F4809" s="1">
        <v>449000.0</v>
      </c>
    </row>
    <row r="4810">
      <c r="A4810" s="1" t="s">
        <v>10417</v>
      </c>
      <c r="B4810" s="1" t="s">
        <v>10418</v>
      </c>
      <c r="C4810" s="1" t="s">
        <v>26</v>
      </c>
      <c r="D4810" s="1">
        <v>3.0</v>
      </c>
      <c r="E4810" s="1">
        <v>599000.0</v>
      </c>
      <c r="F4810" s="1">
        <v>1797000.0</v>
      </c>
    </row>
    <row r="4811">
      <c r="A4811" s="1" t="s">
        <v>10419</v>
      </c>
      <c r="B4811" s="1" t="s">
        <v>10420</v>
      </c>
      <c r="C4811" s="1" t="s">
        <v>1292</v>
      </c>
      <c r="D4811" s="1">
        <v>2.0</v>
      </c>
      <c r="E4811" s="1">
        <v>279000.0</v>
      </c>
      <c r="F4811" s="1">
        <v>558000.0</v>
      </c>
    </row>
    <row r="4812">
      <c r="A4812" s="1" t="s">
        <v>10421</v>
      </c>
      <c r="B4812" s="1" t="s">
        <v>10420</v>
      </c>
      <c r="C4812" s="1" t="s">
        <v>811</v>
      </c>
      <c r="D4812" s="1">
        <v>1.0</v>
      </c>
      <c r="E4812" s="1">
        <v>79000.0</v>
      </c>
      <c r="F4812" s="1">
        <v>79000.0</v>
      </c>
    </row>
    <row r="4813">
      <c r="A4813" s="1" t="s">
        <v>10422</v>
      </c>
      <c r="B4813" s="1" t="s">
        <v>10420</v>
      </c>
      <c r="C4813" s="1" t="s">
        <v>735</v>
      </c>
      <c r="D4813" s="1">
        <v>2.0</v>
      </c>
      <c r="E4813" s="1">
        <v>499000.0</v>
      </c>
      <c r="F4813" s="1">
        <v>998000.0</v>
      </c>
    </row>
    <row r="4814">
      <c r="A4814" s="1" t="s">
        <v>10423</v>
      </c>
      <c r="B4814" s="1" t="s">
        <v>10424</v>
      </c>
      <c r="C4814" s="1" t="s">
        <v>1454</v>
      </c>
      <c r="D4814" s="1">
        <v>2.0</v>
      </c>
      <c r="E4814" s="1">
        <v>129000.0</v>
      </c>
      <c r="F4814" s="1">
        <v>258000.0</v>
      </c>
    </row>
    <row r="4815">
      <c r="A4815" s="1" t="s">
        <v>10425</v>
      </c>
      <c r="B4815" s="1" t="s">
        <v>10424</v>
      </c>
      <c r="C4815" s="1" t="s">
        <v>1212</v>
      </c>
      <c r="D4815" s="1">
        <v>1.0</v>
      </c>
      <c r="E4815" s="1">
        <v>449000.0</v>
      </c>
      <c r="F4815" s="1">
        <v>449000.0</v>
      </c>
    </row>
    <row r="4816">
      <c r="A4816" s="1" t="s">
        <v>10426</v>
      </c>
      <c r="B4816" s="1" t="s">
        <v>10427</v>
      </c>
      <c r="C4816" s="1" t="s">
        <v>687</v>
      </c>
      <c r="D4816" s="1">
        <v>1.0</v>
      </c>
      <c r="E4816" s="1">
        <v>199000.0</v>
      </c>
      <c r="F4816" s="1">
        <v>199000.0</v>
      </c>
    </row>
    <row r="4817">
      <c r="A4817" s="1" t="s">
        <v>10428</v>
      </c>
      <c r="B4817" s="1" t="s">
        <v>10427</v>
      </c>
      <c r="C4817" s="1" t="s">
        <v>319</v>
      </c>
      <c r="D4817" s="1">
        <v>1.0</v>
      </c>
      <c r="E4817" s="1">
        <v>49000.0</v>
      </c>
      <c r="F4817" s="1">
        <v>49000.0</v>
      </c>
    </row>
    <row r="4818">
      <c r="A4818" s="1" t="s">
        <v>10429</v>
      </c>
      <c r="B4818" s="1" t="s">
        <v>10427</v>
      </c>
      <c r="C4818" s="1" t="s">
        <v>1528</v>
      </c>
      <c r="D4818" s="1">
        <v>1.0</v>
      </c>
      <c r="E4818" s="1">
        <v>99000.0</v>
      </c>
      <c r="F4818" s="1">
        <v>99000.0</v>
      </c>
    </row>
    <row r="4819">
      <c r="A4819" s="1" t="s">
        <v>10430</v>
      </c>
      <c r="B4819" s="1" t="s">
        <v>10431</v>
      </c>
      <c r="C4819" s="1" t="s">
        <v>3222</v>
      </c>
      <c r="D4819" s="1">
        <v>1.0</v>
      </c>
      <c r="E4819" s="1">
        <v>99000.0</v>
      </c>
      <c r="F4819" s="1">
        <v>99000.0</v>
      </c>
    </row>
    <row r="4820">
      <c r="A4820" s="1" t="s">
        <v>10432</v>
      </c>
      <c r="B4820" s="1" t="s">
        <v>10431</v>
      </c>
      <c r="C4820" s="1" t="s">
        <v>669</v>
      </c>
      <c r="D4820" s="1">
        <v>1.0</v>
      </c>
      <c r="E4820" s="1">
        <v>59000.0</v>
      </c>
      <c r="F4820" s="1">
        <v>59000.0</v>
      </c>
    </row>
    <row r="4821">
      <c r="A4821" s="1" t="s">
        <v>10433</v>
      </c>
      <c r="B4821" s="1" t="s">
        <v>10431</v>
      </c>
      <c r="C4821" s="1" t="s">
        <v>1597</v>
      </c>
      <c r="D4821" s="1">
        <v>1.0</v>
      </c>
      <c r="E4821" s="1">
        <v>89000.0</v>
      </c>
      <c r="F4821" s="1">
        <v>89000.0</v>
      </c>
    </row>
    <row r="4822">
      <c r="A4822" s="1" t="s">
        <v>10434</v>
      </c>
      <c r="B4822" s="1" t="s">
        <v>10435</v>
      </c>
      <c r="C4822" s="1" t="s">
        <v>553</v>
      </c>
      <c r="D4822" s="1">
        <v>1.0</v>
      </c>
      <c r="E4822" s="1">
        <v>229000.0</v>
      </c>
      <c r="F4822" s="1">
        <v>229000.0</v>
      </c>
    </row>
    <row r="4823">
      <c r="A4823" s="1" t="s">
        <v>10436</v>
      </c>
      <c r="B4823" s="1" t="s">
        <v>10435</v>
      </c>
      <c r="C4823" s="1" t="s">
        <v>102</v>
      </c>
      <c r="D4823" s="1">
        <v>1.0</v>
      </c>
      <c r="E4823" s="1">
        <v>249000.0</v>
      </c>
      <c r="F4823" s="1">
        <v>249000.0</v>
      </c>
    </row>
    <row r="4824">
      <c r="A4824" s="1" t="s">
        <v>10437</v>
      </c>
      <c r="B4824" s="1" t="s">
        <v>10438</v>
      </c>
      <c r="C4824" s="1" t="s">
        <v>816</v>
      </c>
      <c r="D4824" s="1">
        <v>1.0</v>
      </c>
      <c r="E4824" s="1">
        <v>49000.0</v>
      </c>
      <c r="F4824" s="1">
        <v>49000.0</v>
      </c>
    </row>
    <row r="4825">
      <c r="A4825" s="1" t="s">
        <v>10439</v>
      </c>
      <c r="B4825" s="1" t="s">
        <v>10440</v>
      </c>
      <c r="C4825" s="1" t="s">
        <v>323</v>
      </c>
      <c r="D4825" s="1">
        <v>1.0</v>
      </c>
      <c r="E4825" s="1">
        <v>499000.0</v>
      </c>
      <c r="F4825" s="1">
        <v>499000.0</v>
      </c>
    </row>
    <row r="4826">
      <c r="A4826" s="1" t="s">
        <v>10441</v>
      </c>
      <c r="B4826" s="1" t="s">
        <v>10440</v>
      </c>
      <c r="C4826" s="1" t="s">
        <v>1769</v>
      </c>
      <c r="D4826" s="1">
        <v>1.0</v>
      </c>
      <c r="E4826" s="1">
        <v>129000.0</v>
      </c>
      <c r="F4826" s="1">
        <v>129000.0</v>
      </c>
    </row>
    <row r="4827">
      <c r="A4827" s="1" t="s">
        <v>10442</v>
      </c>
      <c r="B4827" s="1" t="s">
        <v>10440</v>
      </c>
      <c r="C4827" s="1" t="s">
        <v>3156</v>
      </c>
      <c r="D4827" s="1">
        <v>3.0</v>
      </c>
      <c r="E4827" s="1">
        <v>49000.0</v>
      </c>
      <c r="F4827" s="1">
        <v>147000.0</v>
      </c>
    </row>
    <row r="4828">
      <c r="A4828" s="1" t="s">
        <v>10443</v>
      </c>
      <c r="B4828" s="1" t="s">
        <v>10444</v>
      </c>
      <c r="C4828" s="1" t="s">
        <v>53</v>
      </c>
      <c r="D4828" s="1">
        <v>1.0</v>
      </c>
      <c r="E4828" s="1">
        <v>199000.0</v>
      </c>
      <c r="F4828" s="1">
        <v>199000.0</v>
      </c>
    </row>
    <row r="4829">
      <c r="A4829" s="1" t="s">
        <v>10445</v>
      </c>
      <c r="B4829" s="1" t="s">
        <v>10444</v>
      </c>
      <c r="C4829" s="1" t="s">
        <v>445</v>
      </c>
      <c r="D4829" s="1">
        <v>1.0</v>
      </c>
      <c r="E4829" s="1">
        <v>179000.0</v>
      </c>
      <c r="F4829" s="1">
        <v>179000.0</v>
      </c>
    </row>
    <row r="4830">
      <c r="A4830" s="1" t="s">
        <v>10446</v>
      </c>
      <c r="B4830" s="1" t="s">
        <v>10447</v>
      </c>
      <c r="C4830" s="1" t="s">
        <v>1030</v>
      </c>
      <c r="D4830" s="1">
        <v>1.0</v>
      </c>
      <c r="E4830" s="1">
        <v>449000.0</v>
      </c>
      <c r="F4830" s="1">
        <v>449000.0</v>
      </c>
    </row>
    <row r="4831">
      <c r="A4831" s="1" t="s">
        <v>10448</v>
      </c>
      <c r="B4831" s="1" t="s">
        <v>10449</v>
      </c>
      <c r="C4831" s="1" t="s">
        <v>1030</v>
      </c>
      <c r="D4831" s="1">
        <v>1.0</v>
      </c>
      <c r="E4831" s="1">
        <v>449000.0</v>
      </c>
      <c r="F4831" s="1">
        <v>449000.0</v>
      </c>
    </row>
    <row r="4832">
      <c r="A4832" s="1" t="s">
        <v>10450</v>
      </c>
      <c r="B4832" s="1" t="s">
        <v>10451</v>
      </c>
      <c r="C4832" s="1" t="s">
        <v>3222</v>
      </c>
      <c r="D4832" s="1">
        <v>1.0</v>
      </c>
      <c r="E4832" s="1">
        <v>99000.0</v>
      </c>
      <c r="F4832" s="1">
        <v>99000.0</v>
      </c>
    </row>
    <row r="4833">
      <c r="A4833" s="1" t="s">
        <v>10452</v>
      </c>
      <c r="B4833" s="1" t="s">
        <v>10451</v>
      </c>
      <c r="C4833" s="1" t="s">
        <v>291</v>
      </c>
      <c r="D4833" s="1">
        <v>2.0</v>
      </c>
      <c r="E4833" s="1">
        <v>229000.0</v>
      </c>
      <c r="F4833" s="1">
        <v>458000.0</v>
      </c>
    </row>
    <row r="4834">
      <c r="A4834" s="1" t="s">
        <v>10453</v>
      </c>
      <c r="B4834" s="1" t="s">
        <v>10454</v>
      </c>
      <c r="C4834" s="1" t="s">
        <v>1366</v>
      </c>
      <c r="D4834" s="1">
        <v>2.0</v>
      </c>
      <c r="E4834" s="1">
        <v>329000.0</v>
      </c>
      <c r="F4834" s="1">
        <v>658000.0</v>
      </c>
    </row>
    <row r="4835">
      <c r="A4835" s="1" t="s">
        <v>10455</v>
      </c>
      <c r="B4835" s="1" t="s">
        <v>10456</v>
      </c>
      <c r="C4835" s="1" t="s">
        <v>2670</v>
      </c>
      <c r="D4835" s="1">
        <v>2.0</v>
      </c>
      <c r="E4835" s="1">
        <v>299000.0</v>
      </c>
      <c r="F4835" s="1">
        <v>598000.0</v>
      </c>
    </row>
    <row r="4836">
      <c r="A4836" s="1" t="s">
        <v>10457</v>
      </c>
      <c r="B4836" s="1" t="s">
        <v>10458</v>
      </c>
      <c r="C4836" s="1" t="s">
        <v>2242</v>
      </c>
      <c r="D4836" s="1">
        <v>1.0</v>
      </c>
      <c r="E4836" s="1">
        <v>199000.0</v>
      </c>
      <c r="F4836" s="1">
        <v>199000.0</v>
      </c>
    </row>
    <row r="4837">
      <c r="A4837" s="1" t="s">
        <v>10459</v>
      </c>
      <c r="B4837" s="1" t="s">
        <v>10458</v>
      </c>
      <c r="C4837" s="1" t="s">
        <v>3304</v>
      </c>
      <c r="D4837" s="1">
        <v>1.0</v>
      </c>
      <c r="E4837" s="1">
        <v>59000.0</v>
      </c>
      <c r="F4837" s="1">
        <v>59000.0</v>
      </c>
    </row>
    <row r="4838">
      <c r="A4838" s="1" t="s">
        <v>10460</v>
      </c>
      <c r="B4838" s="1" t="s">
        <v>10461</v>
      </c>
      <c r="C4838" s="1" t="s">
        <v>245</v>
      </c>
      <c r="D4838" s="1">
        <v>1.0</v>
      </c>
      <c r="E4838" s="1">
        <v>299000.0</v>
      </c>
      <c r="F4838" s="1">
        <v>299000.0</v>
      </c>
    </row>
    <row r="4839">
      <c r="A4839" s="1" t="s">
        <v>10462</v>
      </c>
      <c r="B4839" s="1" t="s">
        <v>10463</v>
      </c>
      <c r="C4839" s="1" t="s">
        <v>2519</v>
      </c>
      <c r="D4839" s="1">
        <v>1.0</v>
      </c>
      <c r="E4839" s="1">
        <v>119000.0</v>
      </c>
      <c r="F4839" s="1">
        <v>119000.0</v>
      </c>
    </row>
    <row r="4840">
      <c r="A4840" s="1" t="s">
        <v>10464</v>
      </c>
      <c r="B4840" s="1" t="s">
        <v>10465</v>
      </c>
      <c r="C4840" s="1" t="s">
        <v>2148</v>
      </c>
      <c r="D4840" s="1">
        <v>1.0</v>
      </c>
      <c r="E4840" s="1">
        <v>299000.0</v>
      </c>
      <c r="F4840" s="1">
        <v>299000.0</v>
      </c>
    </row>
    <row r="4841">
      <c r="A4841" s="1" t="s">
        <v>10466</v>
      </c>
      <c r="B4841" s="1" t="s">
        <v>10465</v>
      </c>
      <c r="C4841" s="1" t="s">
        <v>514</v>
      </c>
      <c r="D4841" s="1">
        <v>1.0</v>
      </c>
      <c r="E4841" s="1">
        <v>49000.0</v>
      </c>
      <c r="F4841" s="1">
        <v>49000.0</v>
      </c>
    </row>
    <row r="4842">
      <c r="A4842" s="1" t="s">
        <v>10467</v>
      </c>
      <c r="B4842" s="1" t="s">
        <v>10465</v>
      </c>
      <c r="C4842" s="1" t="s">
        <v>795</v>
      </c>
      <c r="D4842" s="1">
        <v>1.0</v>
      </c>
      <c r="E4842" s="1">
        <v>179000.0</v>
      </c>
      <c r="F4842" s="1">
        <v>179000.0</v>
      </c>
    </row>
    <row r="4843">
      <c r="A4843" s="1" t="s">
        <v>10468</v>
      </c>
      <c r="B4843" s="1" t="s">
        <v>10469</v>
      </c>
      <c r="C4843" s="1" t="s">
        <v>162</v>
      </c>
      <c r="D4843" s="1">
        <v>2.0</v>
      </c>
      <c r="E4843" s="1">
        <v>149000.0</v>
      </c>
      <c r="F4843" s="1">
        <v>298000.0</v>
      </c>
    </row>
    <row r="4844">
      <c r="A4844" s="1" t="s">
        <v>10470</v>
      </c>
      <c r="B4844" s="1" t="s">
        <v>10471</v>
      </c>
      <c r="C4844" s="1" t="s">
        <v>624</v>
      </c>
      <c r="D4844" s="1">
        <v>1.0</v>
      </c>
      <c r="E4844" s="1">
        <v>199000.0</v>
      </c>
      <c r="F4844" s="1">
        <v>199000.0</v>
      </c>
    </row>
    <row r="4845">
      <c r="A4845" s="1" t="s">
        <v>10472</v>
      </c>
      <c r="B4845" s="1" t="s">
        <v>10471</v>
      </c>
      <c r="C4845" s="1" t="s">
        <v>1201</v>
      </c>
      <c r="D4845" s="1">
        <v>1.0</v>
      </c>
      <c r="E4845" s="1">
        <v>149000.0</v>
      </c>
      <c r="F4845" s="1">
        <v>149000.0</v>
      </c>
    </row>
    <row r="4846">
      <c r="A4846" s="1" t="s">
        <v>10473</v>
      </c>
      <c r="B4846" s="1" t="s">
        <v>10471</v>
      </c>
      <c r="C4846" s="1" t="s">
        <v>961</v>
      </c>
      <c r="D4846" s="1">
        <v>1.0</v>
      </c>
      <c r="E4846" s="1">
        <v>49000.0</v>
      </c>
      <c r="F4846" s="1">
        <v>49000.0</v>
      </c>
    </row>
    <row r="4847">
      <c r="A4847" s="1" t="s">
        <v>10474</v>
      </c>
      <c r="B4847" s="1" t="s">
        <v>10475</v>
      </c>
      <c r="C4847" s="1" t="s">
        <v>1212</v>
      </c>
      <c r="D4847" s="1">
        <v>2.0</v>
      </c>
      <c r="E4847" s="1">
        <v>449000.0</v>
      </c>
      <c r="F4847" s="1">
        <v>898000.0</v>
      </c>
    </row>
    <row r="4848">
      <c r="A4848" s="1" t="s">
        <v>10476</v>
      </c>
      <c r="B4848" s="1" t="s">
        <v>10475</v>
      </c>
      <c r="C4848" s="1" t="s">
        <v>1728</v>
      </c>
      <c r="D4848" s="1">
        <v>1.0</v>
      </c>
      <c r="E4848" s="1">
        <v>399000.0</v>
      </c>
      <c r="F4848" s="1">
        <v>399000.0</v>
      </c>
    </row>
    <row r="4849">
      <c r="A4849" s="1" t="s">
        <v>10477</v>
      </c>
      <c r="B4849" s="1" t="s">
        <v>10478</v>
      </c>
      <c r="C4849" s="1" t="s">
        <v>1148</v>
      </c>
      <c r="D4849" s="1">
        <v>2.0</v>
      </c>
      <c r="E4849" s="1">
        <v>179000.0</v>
      </c>
      <c r="F4849" s="1">
        <v>358000.0</v>
      </c>
    </row>
    <row r="4850">
      <c r="A4850" s="1" t="s">
        <v>10479</v>
      </c>
      <c r="B4850" s="1" t="s">
        <v>10480</v>
      </c>
      <c r="C4850" s="1" t="s">
        <v>2845</v>
      </c>
      <c r="D4850" s="1">
        <v>1.0</v>
      </c>
      <c r="E4850" s="1">
        <v>449000.0</v>
      </c>
      <c r="F4850" s="1">
        <v>449000.0</v>
      </c>
    </row>
    <row r="4851">
      <c r="A4851" s="1" t="s">
        <v>10481</v>
      </c>
      <c r="B4851" s="1" t="s">
        <v>10480</v>
      </c>
      <c r="C4851" s="1" t="s">
        <v>468</v>
      </c>
      <c r="D4851" s="1">
        <v>1.0</v>
      </c>
      <c r="E4851" s="1">
        <v>49000.0</v>
      </c>
      <c r="F4851" s="1">
        <v>49000.0</v>
      </c>
    </row>
    <row r="4852">
      <c r="A4852" s="1" t="s">
        <v>10482</v>
      </c>
      <c r="B4852" s="1" t="s">
        <v>10483</v>
      </c>
      <c r="C4852" s="1" t="s">
        <v>158</v>
      </c>
      <c r="D4852" s="1">
        <v>1.0</v>
      </c>
      <c r="E4852" s="1">
        <v>399000.0</v>
      </c>
      <c r="F4852" s="1">
        <v>399000.0</v>
      </c>
    </row>
    <row r="4853">
      <c r="A4853" s="1" t="s">
        <v>10484</v>
      </c>
      <c r="B4853" s="1" t="s">
        <v>10485</v>
      </c>
      <c r="C4853" s="1" t="s">
        <v>729</v>
      </c>
      <c r="D4853" s="1">
        <v>2.0</v>
      </c>
      <c r="E4853" s="1">
        <v>249000.0</v>
      </c>
      <c r="F4853" s="1">
        <v>498000.0</v>
      </c>
    </row>
    <row r="4854">
      <c r="A4854" s="1" t="s">
        <v>10486</v>
      </c>
      <c r="B4854" s="1" t="s">
        <v>10485</v>
      </c>
      <c r="C4854" s="1" t="s">
        <v>532</v>
      </c>
      <c r="D4854" s="1">
        <v>1.0</v>
      </c>
      <c r="E4854" s="1">
        <v>329000.0</v>
      </c>
      <c r="F4854" s="1">
        <v>329000.0</v>
      </c>
    </row>
    <row r="4855">
      <c r="A4855" s="1" t="s">
        <v>10487</v>
      </c>
      <c r="B4855" s="1" t="s">
        <v>10488</v>
      </c>
      <c r="C4855" s="1" t="s">
        <v>687</v>
      </c>
      <c r="D4855" s="1">
        <v>1.0</v>
      </c>
      <c r="E4855" s="1">
        <v>199000.0</v>
      </c>
      <c r="F4855" s="1">
        <v>199000.0</v>
      </c>
    </row>
    <row r="4856">
      <c r="A4856" s="1" t="s">
        <v>10489</v>
      </c>
      <c r="B4856" s="1" t="s">
        <v>10490</v>
      </c>
      <c r="C4856" s="1" t="s">
        <v>816</v>
      </c>
      <c r="D4856" s="1">
        <v>1.0</v>
      </c>
      <c r="E4856" s="1">
        <v>49000.0</v>
      </c>
      <c r="F4856" s="1">
        <v>49000.0</v>
      </c>
    </row>
    <row r="4857">
      <c r="A4857" s="1" t="s">
        <v>10491</v>
      </c>
      <c r="B4857" s="1" t="s">
        <v>10492</v>
      </c>
      <c r="C4857" s="1" t="s">
        <v>1618</v>
      </c>
      <c r="D4857" s="1">
        <v>1.0</v>
      </c>
      <c r="E4857" s="1">
        <v>119000.0</v>
      </c>
      <c r="F4857" s="1">
        <v>119000.0</v>
      </c>
    </row>
    <row r="4858">
      <c r="A4858" s="1" t="s">
        <v>10493</v>
      </c>
      <c r="B4858" s="1" t="s">
        <v>10494</v>
      </c>
      <c r="C4858" s="1" t="s">
        <v>2402</v>
      </c>
      <c r="D4858" s="1">
        <v>3.0</v>
      </c>
      <c r="E4858" s="1">
        <v>119000.0</v>
      </c>
      <c r="F4858" s="1">
        <v>357000.0</v>
      </c>
    </row>
    <row r="4859">
      <c r="A4859" s="1" t="s">
        <v>10495</v>
      </c>
      <c r="B4859" s="1" t="s">
        <v>10496</v>
      </c>
      <c r="C4859" s="1" t="s">
        <v>669</v>
      </c>
      <c r="D4859" s="1">
        <v>1.0</v>
      </c>
      <c r="E4859" s="1">
        <v>59000.0</v>
      </c>
      <c r="F4859" s="1">
        <v>59000.0</v>
      </c>
    </row>
    <row r="4860">
      <c r="A4860" s="1" t="s">
        <v>10497</v>
      </c>
      <c r="B4860" s="1" t="s">
        <v>10496</v>
      </c>
      <c r="C4860" s="1" t="s">
        <v>2017</v>
      </c>
      <c r="D4860" s="1">
        <v>1.0</v>
      </c>
      <c r="E4860" s="1">
        <v>59000.0</v>
      </c>
      <c r="F4860" s="1">
        <v>59000.0</v>
      </c>
    </row>
    <row r="4861">
      <c r="A4861" s="1" t="s">
        <v>10498</v>
      </c>
      <c r="B4861" s="1" t="s">
        <v>10499</v>
      </c>
      <c r="C4861" s="1" t="s">
        <v>432</v>
      </c>
      <c r="D4861" s="1">
        <v>1.0</v>
      </c>
      <c r="E4861" s="1">
        <v>89000.0</v>
      </c>
      <c r="F4861" s="1">
        <v>89000.0</v>
      </c>
    </row>
    <row r="4862">
      <c r="A4862" s="1" t="s">
        <v>10500</v>
      </c>
      <c r="B4862" s="1" t="s">
        <v>10501</v>
      </c>
      <c r="C4862" s="1" t="s">
        <v>296</v>
      </c>
      <c r="D4862" s="1">
        <v>2.0</v>
      </c>
      <c r="E4862" s="1">
        <v>599000.0</v>
      </c>
      <c r="F4862" s="1">
        <v>1198000.0</v>
      </c>
    </row>
    <row r="4863">
      <c r="A4863" s="1" t="s">
        <v>10502</v>
      </c>
      <c r="B4863" s="1" t="s">
        <v>10501</v>
      </c>
      <c r="C4863" s="1" t="s">
        <v>175</v>
      </c>
      <c r="D4863" s="1">
        <v>1.0</v>
      </c>
      <c r="E4863" s="1">
        <v>249000.0</v>
      </c>
      <c r="F4863" s="1">
        <v>249000.0</v>
      </c>
    </row>
    <row r="4864">
      <c r="A4864" s="1" t="s">
        <v>10503</v>
      </c>
      <c r="B4864" s="1" t="s">
        <v>10501</v>
      </c>
      <c r="C4864" s="1" t="s">
        <v>300</v>
      </c>
      <c r="D4864" s="1">
        <v>2.0</v>
      </c>
      <c r="E4864" s="1">
        <v>69000.0</v>
      </c>
      <c r="F4864" s="1">
        <v>138000.0</v>
      </c>
    </row>
    <row r="4865">
      <c r="A4865" s="1" t="s">
        <v>10504</v>
      </c>
      <c r="B4865" s="1" t="s">
        <v>10505</v>
      </c>
      <c r="C4865" s="1" t="s">
        <v>944</v>
      </c>
      <c r="D4865" s="1">
        <v>1.0</v>
      </c>
      <c r="E4865" s="1">
        <v>99000.0</v>
      </c>
      <c r="F4865" s="1">
        <v>99000.0</v>
      </c>
    </row>
    <row r="4866">
      <c r="A4866" s="1" t="s">
        <v>10506</v>
      </c>
      <c r="B4866" s="1" t="s">
        <v>10507</v>
      </c>
      <c r="C4866" s="1" t="s">
        <v>729</v>
      </c>
      <c r="D4866" s="1">
        <v>1.0</v>
      </c>
      <c r="E4866" s="1">
        <v>249000.0</v>
      </c>
      <c r="F4866" s="1">
        <v>249000.0</v>
      </c>
    </row>
    <row r="4867">
      <c r="A4867" s="1" t="s">
        <v>10508</v>
      </c>
      <c r="B4867" s="1" t="s">
        <v>10509</v>
      </c>
      <c r="C4867" s="1" t="s">
        <v>3196</v>
      </c>
      <c r="D4867" s="1">
        <v>2.0</v>
      </c>
      <c r="E4867" s="1">
        <v>449000.0</v>
      </c>
      <c r="F4867" s="1">
        <v>898000.0</v>
      </c>
    </row>
    <row r="4868">
      <c r="A4868" s="1" t="s">
        <v>10510</v>
      </c>
      <c r="B4868" s="1" t="s">
        <v>10511</v>
      </c>
      <c r="C4868" s="1" t="s">
        <v>4133</v>
      </c>
      <c r="D4868" s="1">
        <v>2.0</v>
      </c>
      <c r="E4868" s="1">
        <v>49000.0</v>
      </c>
      <c r="F4868" s="1">
        <v>98000.0</v>
      </c>
    </row>
    <row r="4869">
      <c r="A4869" s="1" t="s">
        <v>10512</v>
      </c>
      <c r="B4869" s="1" t="s">
        <v>10511</v>
      </c>
      <c r="C4869" s="1" t="s">
        <v>811</v>
      </c>
      <c r="D4869" s="1">
        <v>1.0</v>
      </c>
      <c r="E4869" s="1">
        <v>79000.0</v>
      </c>
      <c r="F4869" s="1">
        <v>79000.0</v>
      </c>
    </row>
    <row r="4870">
      <c r="A4870" s="1" t="s">
        <v>10513</v>
      </c>
      <c r="B4870" s="1" t="s">
        <v>10514</v>
      </c>
      <c r="C4870" s="1" t="s">
        <v>850</v>
      </c>
      <c r="D4870" s="1">
        <v>3.0</v>
      </c>
      <c r="E4870" s="1">
        <v>149000.0</v>
      </c>
      <c r="F4870" s="1">
        <v>447000.0</v>
      </c>
    </row>
    <row r="4871">
      <c r="A4871" s="1" t="s">
        <v>10515</v>
      </c>
      <c r="B4871" s="1" t="s">
        <v>10516</v>
      </c>
      <c r="C4871" s="1" t="s">
        <v>2076</v>
      </c>
      <c r="D4871" s="1">
        <v>1.0</v>
      </c>
      <c r="E4871" s="1">
        <v>549000.0</v>
      </c>
      <c r="F4871" s="1">
        <v>549000.0</v>
      </c>
    </row>
    <row r="4872">
      <c r="A4872" s="1" t="s">
        <v>10517</v>
      </c>
      <c r="B4872" s="1" t="s">
        <v>10516</v>
      </c>
      <c r="C4872" s="1" t="s">
        <v>1645</v>
      </c>
      <c r="D4872" s="1">
        <v>2.0</v>
      </c>
      <c r="E4872" s="1">
        <v>249000.0</v>
      </c>
      <c r="F4872" s="1">
        <v>498000.0</v>
      </c>
    </row>
    <row r="4873">
      <c r="A4873" s="1" t="s">
        <v>10518</v>
      </c>
      <c r="B4873" s="1" t="s">
        <v>10516</v>
      </c>
      <c r="C4873" s="1" t="s">
        <v>2102</v>
      </c>
      <c r="D4873" s="1">
        <v>2.0</v>
      </c>
      <c r="E4873" s="1">
        <v>119000.0</v>
      </c>
      <c r="F4873" s="1">
        <v>238000.0</v>
      </c>
    </row>
    <row r="4874">
      <c r="A4874" s="1" t="s">
        <v>10519</v>
      </c>
      <c r="B4874" s="1" t="s">
        <v>10520</v>
      </c>
      <c r="C4874" s="1" t="s">
        <v>1912</v>
      </c>
      <c r="D4874" s="1">
        <v>1.0</v>
      </c>
      <c r="E4874" s="1">
        <v>229000.0</v>
      </c>
      <c r="F4874" s="1">
        <v>229000.0</v>
      </c>
    </row>
    <row r="4875">
      <c r="A4875" s="1" t="s">
        <v>10521</v>
      </c>
      <c r="B4875" s="1" t="s">
        <v>10520</v>
      </c>
      <c r="C4875" s="1" t="s">
        <v>698</v>
      </c>
      <c r="D4875" s="1">
        <v>2.0</v>
      </c>
      <c r="E4875" s="1">
        <v>199000.0</v>
      </c>
      <c r="F4875" s="1">
        <v>398000.0</v>
      </c>
    </row>
    <row r="4876">
      <c r="A4876" s="1" t="s">
        <v>10522</v>
      </c>
      <c r="B4876" s="1" t="s">
        <v>10523</v>
      </c>
      <c r="C4876" s="1" t="s">
        <v>840</v>
      </c>
      <c r="D4876" s="1">
        <v>1.0</v>
      </c>
      <c r="E4876" s="1">
        <v>449000.0</v>
      </c>
      <c r="F4876" s="1">
        <v>449000.0</v>
      </c>
    </row>
    <row r="4877">
      <c r="A4877" s="1" t="s">
        <v>10524</v>
      </c>
      <c r="B4877" s="1" t="s">
        <v>10523</v>
      </c>
      <c r="C4877" s="1" t="s">
        <v>1514</v>
      </c>
      <c r="D4877" s="1">
        <v>2.0</v>
      </c>
      <c r="E4877" s="1">
        <v>199000.0</v>
      </c>
      <c r="F4877" s="1">
        <v>398000.0</v>
      </c>
    </row>
    <row r="4878">
      <c r="A4878" s="1" t="s">
        <v>10525</v>
      </c>
      <c r="B4878" s="1" t="s">
        <v>10523</v>
      </c>
      <c r="C4878" s="1" t="s">
        <v>3156</v>
      </c>
      <c r="D4878" s="1">
        <v>1.0</v>
      </c>
      <c r="E4878" s="1">
        <v>49000.0</v>
      </c>
      <c r="F4878" s="1">
        <v>49000.0</v>
      </c>
    </row>
    <row r="4879">
      <c r="A4879" s="1" t="s">
        <v>10526</v>
      </c>
      <c r="B4879" s="1" t="s">
        <v>10527</v>
      </c>
      <c r="C4879" s="1" t="s">
        <v>1110</v>
      </c>
      <c r="D4879" s="1">
        <v>2.0</v>
      </c>
      <c r="E4879" s="1">
        <v>119000.0</v>
      </c>
      <c r="F4879" s="1">
        <v>238000.0</v>
      </c>
    </row>
    <row r="4880">
      <c r="A4880" s="1" t="s">
        <v>10528</v>
      </c>
      <c r="B4880" s="1" t="s">
        <v>10529</v>
      </c>
      <c r="C4880" s="1" t="s">
        <v>3156</v>
      </c>
      <c r="D4880" s="1">
        <v>1.0</v>
      </c>
      <c r="E4880" s="1">
        <v>49000.0</v>
      </c>
      <c r="F4880" s="1">
        <v>49000.0</v>
      </c>
    </row>
    <row r="4881">
      <c r="A4881" s="1" t="s">
        <v>10530</v>
      </c>
      <c r="B4881" s="1" t="s">
        <v>10529</v>
      </c>
      <c r="C4881" s="1" t="s">
        <v>236</v>
      </c>
      <c r="D4881" s="1">
        <v>1.0</v>
      </c>
      <c r="E4881" s="1">
        <v>89000.0</v>
      </c>
      <c r="F4881" s="1">
        <v>89000.0</v>
      </c>
    </row>
    <row r="4882">
      <c r="A4882" s="1" t="s">
        <v>10531</v>
      </c>
      <c r="B4882" s="1" t="s">
        <v>10532</v>
      </c>
      <c r="C4882" s="1" t="s">
        <v>1663</v>
      </c>
      <c r="D4882" s="1">
        <v>1.0</v>
      </c>
      <c r="E4882" s="1">
        <v>349000.0</v>
      </c>
      <c r="F4882" s="1">
        <v>349000.0</v>
      </c>
    </row>
    <row r="4883">
      <c r="A4883" s="1" t="s">
        <v>10533</v>
      </c>
      <c r="B4883" s="1" t="s">
        <v>10534</v>
      </c>
      <c r="C4883" s="1" t="s">
        <v>1190</v>
      </c>
      <c r="D4883" s="1">
        <v>1.0</v>
      </c>
      <c r="E4883" s="1">
        <v>49000.0</v>
      </c>
      <c r="F4883" s="1">
        <v>49000.0</v>
      </c>
    </row>
    <row r="4884">
      <c r="A4884" s="1" t="s">
        <v>10535</v>
      </c>
      <c r="B4884" s="1" t="s">
        <v>10534</v>
      </c>
      <c r="C4884" s="1" t="s">
        <v>1731</v>
      </c>
      <c r="D4884" s="1">
        <v>1.0</v>
      </c>
      <c r="E4884" s="1">
        <v>299000.0</v>
      </c>
      <c r="F4884" s="1">
        <v>299000.0</v>
      </c>
    </row>
    <row r="4885">
      <c r="A4885" s="1" t="s">
        <v>10536</v>
      </c>
      <c r="B4885" s="1" t="s">
        <v>10537</v>
      </c>
      <c r="C4885" s="1" t="s">
        <v>944</v>
      </c>
      <c r="D4885" s="1">
        <v>2.0</v>
      </c>
      <c r="E4885" s="1">
        <v>99000.0</v>
      </c>
      <c r="F4885" s="1">
        <v>198000.0</v>
      </c>
    </row>
    <row r="4886">
      <c r="A4886" s="1" t="s">
        <v>10538</v>
      </c>
      <c r="B4886" s="1" t="s">
        <v>10537</v>
      </c>
      <c r="C4886" s="1" t="s">
        <v>2058</v>
      </c>
      <c r="D4886" s="1">
        <v>1.0</v>
      </c>
      <c r="E4886" s="1">
        <v>329000.0</v>
      </c>
      <c r="F4886" s="1">
        <v>329000.0</v>
      </c>
    </row>
    <row r="4887">
      <c r="A4887" s="1" t="s">
        <v>10539</v>
      </c>
      <c r="B4887" s="1" t="s">
        <v>10540</v>
      </c>
      <c r="C4887" s="1" t="s">
        <v>619</v>
      </c>
      <c r="D4887" s="1">
        <v>2.0</v>
      </c>
      <c r="E4887" s="1">
        <v>59000.0</v>
      </c>
      <c r="F4887" s="1">
        <v>118000.0</v>
      </c>
    </row>
    <row r="4888">
      <c r="A4888" s="1" t="s">
        <v>10541</v>
      </c>
      <c r="B4888" s="1" t="s">
        <v>10542</v>
      </c>
      <c r="C4888" s="1" t="s">
        <v>519</v>
      </c>
      <c r="D4888" s="1">
        <v>3.0</v>
      </c>
      <c r="E4888" s="1">
        <v>229000.0</v>
      </c>
      <c r="F4888" s="1">
        <v>687000.0</v>
      </c>
    </row>
    <row r="4889">
      <c r="A4889" s="1" t="s">
        <v>10543</v>
      </c>
      <c r="B4889" s="1" t="s">
        <v>10542</v>
      </c>
      <c r="C4889" s="1" t="s">
        <v>1148</v>
      </c>
      <c r="D4889" s="1">
        <v>1.0</v>
      </c>
      <c r="E4889" s="1">
        <v>179000.0</v>
      </c>
      <c r="F4889" s="1">
        <v>179000.0</v>
      </c>
    </row>
    <row r="4890">
      <c r="A4890" s="1" t="s">
        <v>10544</v>
      </c>
      <c r="B4890" s="1" t="s">
        <v>10542</v>
      </c>
      <c r="C4890" s="1" t="s">
        <v>508</v>
      </c>
      <c r="D4890" s="1">
        <v>1.0</v>
      </c>
      <c r="E4890" s="1">
        <v>299000.0</v>
      </c>
      <c r="F4890" s="1">
        <v>299000.0</v>
      </c>
    </row>
    <row r="4891">
      <c r="A4891" s="1" t="s">
        <v>10545</v>
      </c>
      <c r="B4891" s="1" t="s">
        <v>10546</v>
      </c>
      <c r="C4891" s="1" t="s">
        <v>613</v>
      </c>
      <c r="D4891" s="1">
        <v>1.0</v>
      </c>
      <c r="E4891" s="1">
        <v>279000.0</v>
      </c>
      <c r="F4891" s="1">
        <v>279000.0</v>
      </c>
    </row>
    <row r="4892">
      <c r="A4892" s="1" t="s">
        <v>10547</v>
      </c>
      <c r="B4892" s="1" t="s">
        <v>10546</v>
      </c>
      <c r="C4892" s="1" t="s">
        <v>463</v>
      </c>
      <c r="D4892" s="1">
        <v>1.0</v>
      </c>
      <c r="E4892" s="1">
        <v>149000.0</v>
      </c>
      <c r="F4892" s="1">
        <v>149000.0</v>
      </c>
    </row>
    <row r="4893">
      <c r="A4893" s="1" t="s">
        <v>10548</v>
      </c>
      <c r="B4893" s="1" t="s">
        <v>10549</v>
      </c>
      <c r="C4893" s="1" t="s">
        <v>166</v>
      </c>
      <c r="D4893" s="1">
        <v>1.0</v>
      </c>
      <c r="E4893" s="1">
        <v>599000.0</v>
      </c>
      <c r="F4893" s="1">
        <v>599000.0</v>
      </c>
    </row>
    <row r="4894">
      <c r="A4894" s="1" t="s">
        <v>10550</v>
      </c>
      <c r="B4894" s="1" t="s">
        <v>10549</v>
      </c>
      <c r="C4894" s="1" t="s">
        <v>1004</v>
      </c>
      <c r="D4894" s="1">
        <v>2.0</v>
      </c>
      <c r="E4894" s="1">
        <v>199000.0</v>
      </c>
      <c r="F4894" s="1">
        <v>398000.0</v>
      </c>
    </row>
    <row r="4895">
      <c r="A4895" s="1" t="s">
        <v>10551</v>
      </c>
      <c r="B4895" s="1" t="s">
        <v>10552</v>
      </c>
      <c r="C4895" s="1" t="s">
        <v>4798</v>
      </c>
      <c r="D4895" s="1">
        <v>1.0</v>
      </c>
      <c r="E4895" s="1">
        <v>149000.0</v>
      </c>
      <c r="F4895" s="1">
        <v>149000.0</v>
      </c>
    </row>
    <row r="4896">
      <c r="A4896" s="1" t="s">
        <v>10553</v>
      </c>
      <c r="B4896" s="1" t="s">
        <v>10554</v>
      </c>
      <c r="C4896" s="1" t="s">
        <v>574</v>
      </c>
      <c r="D4896" s="1">
        <v>1.0</v>
      </c>
      <c r="E4896" s="1">
        <v>149000.0</v>
      </c>
      <c r="F4896" s="1">
        <v>149000.0</v>
      </c>
    </row>
    <row r="4897">
      <c r="A4897" s="1" t="s">
        <v>10555</v>
      </c>
      <c r="B4897" s="1" t="s">
        <v>10556</v>
      </c>
      <c r="C4897" s="1" t="s">
        <v>1545</v>
      </c>
      <c r="D4897" s="1">
        <v>1.0</v>
      </c>
      <c r="E4897" s="1">
        <v>549000.0</v>
      </c>
      <c r="F4897" s="1">
        <v>549000.0</v>
      </c>
    </row>
    <row r="4898">
      <c r="A4898" s="1" t="s">
        <v>10557</v>
      </c>
      <c r="B4898" s="1" t="s">
        <v>10556</v>
      </c>
      <c r="C4898" s="1" t="s">
        <v>451</v>
      </c>
      <c r="D4898" s="1">
        <v>1.0</v>
      </c>
      <c r="E4898" s="1">
        <v>499000.0</v>
      </c>
      <c r="F4898" s="1">
        <v>499000.0</v>
      </c>
    </row>
    <row r="4899">
      <c r="A4899" s="1" t="s">
        <v>10558</v>
      </c>
      <c r="B4899" s="1" t="s">
        <v>10559</v>
      </c>
      <c r="C4899" s="1" t="s">
        <v>2743</v>
      </c>
      <c r="D4899" s="1">
        <v>1.0</v>
      </c>
      <c r="E4899" s="1">
        <v>399000.0</v>
      </c>
      <c r="F4899" s="1">
        <v>399000.0</v>
      </c>
    </row>
    <row r="4900">
      <c r="A4900" s="1" t="s">
        <v>10560</v>
      </c>
      <c r="B4900" s="1" t="s">
        <v>10561</v>
      </c>
      <c r="C4900" s="1" t="s">
        <v>1545</v>
      </c>
      <c r="D4900" s="1">
        <v>3.0</v>
      </c>
      <c r="E4900" s="1">
        <v>549000.0</v>
      </c>
      <c r="F4900" s="1">
        <v>1647000.0</v>
      </c>
    </row>
    <row r="4901">
      <c r="A4901" s="1" t="s">
        <v>10562</v>
      </c>
      <c r="B4901" s="1" t="s">
        <v>10563</v>
      </c>
      <c r="C4901" s="1" t="s">
        <v>514</v>
      </c>
      <c r="D4901" s="1">
        <v>1.0</v>
      </c>
      <c r="E4901" s="1">
        <v>49000.0</v>
      </c>
      <c r="F4901" s="1">
        <v>49000.0</v>
      </c>
    </row>
    <row r="4902">
      <c r="A4902" s="1" t="s">
        <v>10564</v>
      </c>
      <c r="B4902" s="1" t="s">
        <v>10565</v>
      </c>
      <c r="C4902" s="1" t="s">
        <v>590</v>
      </c>
      <c r="D4902" s="1">
        <v>1.0</v>
      </c>
      <c r="E4902" s="1">
        <v>249000.0</v>
      </c>
      <c r="F4902" s="1">
        <v>249000.0</v>
      </c>
    </row>
    <row r="4903">
      <c r="A4903" s="1" t="s">
        <v>10566</v>
      </c>
      <c r="B4903" s="1" t="s">
        <v>10567</v>
      </c>
      <c r="C4903" s="1" t="s">
        <v>73</v>
      </c>
      <c r="D4903" s="1">
        <v>2.0</v>
      </c>
      <c r="E4903" s="1">
        <v>349000.0</v>
      </c>
      <c r="F4903" s="1">
        <v>698000.0</v>
      </c>
    </row>
    <row r="4904">
      <c r="A4904" s="1" t="s">
        <v>10568</v>
      </c>
      <c r="B4904" s="1" t="s">
        <v>10567</v>
      </c>
      <c r="C4904" s="1" t="s">
        <v>496</v>
      </c>
      <c r="D4904" s="1">
        <v>1.0</v>
      </c>
      <c r="E4904" s="1">
        <v>179000.0</v>
      </c>
      <c r="F4904" s="1">
        <v>179000.0</v>
      </c>
    </row>
    <row r="4905">
      <c r="A4905" s="1" t="s">
        <v>10569</v>
      </c>
      <c r="B4905" s="1" t="s">
        <v>10570</v>
      </c>
      <c r="C4905" s="1" t="s">
        <v>2374</v>
      </c>
      <c r="D4905" s="1">
        <v>3.0</v>
      </c>
      <c r="E4905" s="1">
        <v>249000.0</v>
      </c>
      <c r="F4905" s="1">
        <v>747000.0</v>
      </c>
    </row>
    <row r="4906">
      <c r="A4906" s="1" t="s">
        <v>10571</v>
      </c>
      <c r="B4906" s="1" t="s">
        <v>10572</v>
      </c>
      <c r="C4906" s="1" t="s">
        <v>1810</v>
      </c>
      <c r="D4906" s="1">
        <v>1.0</v>
      </c>
      <c r="E4906" s="1">
        <v>329000.0</v>
      </c>
      <c r="F4906" s="1">
        <v>329000.0</v>
      </c>
    </row>
    <row r="4907">
      <c r="A4907" s="1" t="s">
        <v>10573</v>
      </c>
      <c r="B4907" s="1" t="s">
        <v>10574</v>
      </c>
      <c r="C4907" s="1" t="s">
        <v>900</v>
      </c>
      <c r="D4907" s="1">
        <v>1.0</v>
      </c>
      <c r="E4907" s="1">
        <v>129000.0</v>
      </c>
      <c r="F4907" s="1">
        <v>129000.0</v>
      </c>
    </row>
    <row r="4908">
      <c r="A4908" s="1" t="s">
        <v>10575</v>
      </c>
      <c r="B4908" s="1" t="s">
        <v>10574</v>
      </c>
      <c r="C4908" s="1" t="s">
        <v>542</v>
      </c>
      <c r="D4908" s="1">
        <v>1.0</v>
      </c>
      <c r="E4908" s="1">
        <v>299000.0</v>
      </c>
      <c r="F4908" s="1">
        <v>299000.0</v>
      </c>
    </row>
    <row r="4909">
      <c r="A4909" s="1" t="s">
        <v>10576</v>
      </c>
      <c r="B4909" s="1" t="s">
        <v>10574</v>
      </c>
      <c r="C4909" s="1" t="s">
        <v>1469</v>
      </c>
      <c r="D4909" s="1">
        <v>1.0</v>
      </c>
      <c r="E4909" s="1">
        <v>99000.0</v>
      </c>
      <c r="F4909" s="1">
        <v>99000.0</v>
      </c>
    </row>
    <row r="4910">
      <c r="A4910" s="1" t="s">
        <v>10577</v>
      </c>
      <c r="B4910" s="1" t="s">
        <v>10578</v>
      </c>
      <c r="C4910" s="1" t="s">
        <v>822</v>
      </c>
      <c r="D4910" s="1">
        <v>1.0</v>
      </c>
      <c r="E4910" s="1">
        <v>49000.0</v>
      </c>
      <c r="F4910" s="1">
        <v>49000.0</v>
      </c>
    </row>
    <row r="4911">
      <c r="A4911" s="1" t="s">
        <v>10579</v>
      </c>
      <c r="B4911" s="1" t="s">
        <v>10580</v>
      </c>
      <c r="C4911" s="1" t="s">
        <v>152</v>
      </c>
      <c r="D4911" s="1">
        <v>2.0</v>
      </c>
      <c r="E4911" s="1">
        <v>89000.0</v>
      </c>
      <c r="F4911" s="1">
        <v>178000.0</v>
      </c>
    </row>
    <row r="4912">
      <c r="A4912" s="1" t="s">
        <v>10581</v>
      </c>
      <c r="B4912" s="1" t="s">
        <v>10582</v>
      </c>
      <c r="C4912" s="1" t="s">
        <v>560</v>
      </c>
      <c r="D4912" s="1">
        <v>1.0</v>
      </c>
      <c r="E4912" s="1">
        <v>89000.0</v>
      </c>
      <c r="F4912" s="1">
        <v>89000.0</v>
      </c>
    </row>
    <row r="4913">
      <c r="A4913" s="1" t="s">
        <v>10583</v>
      </c>
      <c r="B4913" s="1" t="s">
        <v>10584</v>
      </c>
      <c r="C4913" s="1" t="s">
        <v>724</v>
      </c>
      <c r="D4913" s="1">
        <v>1.0</v>
      </c>
      <c r="E4913" s="1">
        <v>149000.0</v>
      </c>
      <c r="F4913" s="1">
        <v>149000.0</v>
      </c>
    </row>
    <row r="4914">
      <c r="A4914" s="1" t="s">
        <v>10585</v>
      </c>
      <c r="B4914" s="1" t="s">
        <v>10586</v>
      </c>
      <c r="C4914" s="1" t="s">
        <v>262</v>
      </c>
      <c r="D4914" s="1">
        <v>2.0</v>
      </c>
      <c r="E4914" s="1">
        <v>349000.0</v>
      </c>
      <c r="F4914" s="1">
        <v>698000.0</v>
      </c>
    </row>
    <row r="4915">
      <c r="A4915" s="1" t="s">
        <v>10587</v>
      </c>
      <c r="B4915" s="1" t="s">
        <v>10588</v>
      </c>
      <c r="C4915" s="1" t="s">
        <v>1968</v>
      </c>
      <c r="D4915" s="1">
        <v>1.0</v>
      </c>
      <c r="E4915" s="1">
        <v>329000.0</v>
      </c>
      <c r="F4915" s="1">
        <v>329000.0</v>
      </c>
    </row>
    <row r="4916">
      <c r="A4916" s="1" t="s">
        <v>10589</v>
      </c>
      <c r="B4916" s="1" t="s">
        <v>10588</v>
      </c>
      <c r="C4916" s="1" t="s">
        <v>933</v>
      </c>
      <c r="D4916" s="1">
        <v>2.0</v>
      </c>
      <c r="E4916" s="1">
        <v>69000.0</v>
      </c>
      <c r="F4916" s="1">
        <v>138000.0</v>
      </c>
    </row>
    <row r="4917">
      <c r="A4917" s="1" t="s">
        <v>10590</v>
      </c>
      <c r="B4917" s="1" t="s">
        <v>10591</v>
      </c>
      <c r="C4917" s="1" t="s">
        <v>245</v>
      </c>
      <c r="D4917" s="1">
        <v>1.0</v>
      </c>
      <c r="E4917" s="1">
        <v>299000.0</v>
      </c>
      <c r="F4917" s="1">
        <v>299000.0</v>
      </c>
    </row>
    <row r="4918">
      <c r="A4918" s="1" t="s">
        <v>10592</v>
      </c>
      <c r="B4918" s="1" t="s">
        <v>10591</v>
      </c>
      <c r="C4918" s="1" t="s">
        <v>1236</v>
      </c>
      <c r="D4918" s="1">
        <v>1.0</v>
      </c>
      <c r="E4918" s="1">
        <v>399000.0</v>
      </c>
      <c r="F4918" s="1">
        <v>399000.0</v>
      </c>
    </row>
    <row r="4919">
      <c r="A4919" s="1" t="s">
        <v>10593</v>
      </c>
      <c r="B4919" s="1" t="s">
        <v>10594</v>
      </c>
      <c r="C4919" s="1" t="s">
        <v>2184</v>
      </c>
      <c r="D4919" s="1">
        <v>1.0</v>
      </c>
      <c r="E4919" s="1">
        <v>199000.0</v>
      </c>
      <c r="F4919" s="1">
        <v>199000.0</v>
      </c>
    </row>
    <row r="4920">
      <c r="A4920" s="1" t="s">
        <v>10595</v>
      </c>
      <c r="B4920" s="1" t="s">
        <v>10596</v>
      </c>
      <c r="C4920" s="1" t="s">
        <v>1899</v>
      </c>
      <c r="D4920" s="1">
        <v>1.0</v>
      </c>
      <c r="E4920" s="1">
        <v>199000.0</v>
      </c>
      <c r="F4920" s="1">
        <v>199000.0</v>
      </c>
    </row>
    <row r="4921">
      <c r="A4921" s="1" t="s">
        <v>10597</v>
      </c>
      <c r="B4921" s="1" t="s">
        <v>10596</v>
      </c>
      <c r="C4921" s="1" t="s">
        <v>2102</v>
      </c>
      <c r="D4921" s="1">
        <v>1.0</v>
      </c>
      <c r="E4921" s="1">
        <v>119000.0</v>
      </c>
      <c r="F4921" s="1">
        <v>119000.0</v>
      </c>
    </row>
    <row r="4922">
      <c r="A4922" s="1" t="s">
        <v>10598</v>
      </c>
      <c r="B4922" s="1" t="s">
        <v>10599</v>
      </c>
      <c r="C4922" s="1" t="s">
        <v>315</v>
      </c>
      <c r="D4922" s="1">
        <v>1.0</v>
      </c>
      <c r="E4922" s="1">
        <v>399000.0</v>
      </c>
      <c r="F4922" s="1">
        <v>399000.0</v>
      </c>
    </row>
    <row r="4923">
      <c r="A4923" s="1" t="s">
        <v>10600</v>
      </c>
      <c r="B4923" s="1" t="s">
        <v>10599</v>
      </c>
      <c r="C4923" s="1" t="s">
        <v>1154</v>
      </c>
      <c r="D4923" s="1">
        <v>1.0</v>
      </c>
      <c r="E4923" s="1">
        <v>49000.0</v>
      </c>
      <c r="F4923" s="1">
        <v>49000.0</v>
      </c>
    </row>
    <row r="4924">
      <c r="A4924" s="1" t="s">
        <v>10601</v>
      </c>
      <c r="B4924" s="1" t="s">
        <v>10602</v>
      </c>
      <c r="C4924" s="1" t="s">
        <v>805</v>
      </c>
      <c r="D4924" s="1">
        <v>1.0</v>
      </c>
      <c r="E4924" s="1">
        <v>329000.0</v>
      </c>
      <c r="F4924" s="1">
        <v>329000.0</v>
      </c>
    </row>
    <row r="4925">
      <c r="A4925" s="1" t="s">
        <v>10603</v>
      </c>
      <c r="B4925" s="1" t="s">
        <v>10604</v>
      </c>
      <c r="C4925" s="1" t="s">
        <v>5423</v>
      </c>
      <c r="D4925" s="1">
        <v>1.0</v>
      </c>
      <c r="E4925" s="1">
        <v>129000.0</v>
      </c>
      <c r="F4925" s="1">
        <v>129000.0</v>
      </c>
    </row>
    <row r="4926">
      <c r="A4926" s="1" t="s">
        <v>10605</v>
      </c>
      <c r="B4926" s="1" t="s">
        <v>10604</v>
      </c>
      <c r="C4926" s="1" t="s">
        <v>834</v>
      </c>
      <c r="D4926" s="1">
        <v>1.0</v>
      </c>
      <c r="E4926" s="1">
        <v>499000.0</v>
      </c>
      <c r="F4926" s="1">
        <v>499000.0</v>
      </c>
    </row>
    <row r="4927">
      <c r="A4927" s="1" t="s">
        <v>10606</v>
      </c>
      <c r="B4927" s="1" t="s">
        <v>10607</v>
      </c>
      <c r="C4927" s="1" t="s">
        <v>604</v>
      </c>
      <c r="D4927" s="1">
        <v>1.0</v>
      </c>
      <c r="E4927" s="1">
        <v>249000.0</v>
      </c>
      <c r="F4927" s="1">
        <v>249000.0</v>
      </c>
    </row>
    <row r="4928">
      <c r="A4928" s="1" t="s">
        <v>10608</v>
      </c>
      <c r="B4928" s="1" t="s">
        <v>10607</v>
      </c>
      <c r="C4928" s="1" t="s">
        <v>1833</v>
      </c>
      <c r="D4928" s="1">
        <v>1.0</v>
      </c>
      <c r="E4928" s="1">
        <v>499000.0</v>
      </c>
      <c r="F4928" s="1">
        <v>499000.0</v>
      </c>
    </row>
    <row r="4929">
      <c r="A4929" s="1" t="s">
        <v>10609</v>
      </c>
      <c r="B4929" s="1" t="s">
        <v>10610</v>
      </c>
      <c r="C4929" s="1" t="s">
        <v>4715</v>
      </c>
      <c r="D4929" s="1">
        <v>1.0</v>
      </c>
      <c r="E4929" s="1">
        <v>279000.0</v>
      </c>
      <c r="F4929" s="1">
        <v>279000.0</v>
      </c>
    </row>
    <row r="4930">
      <c r="A4930" s="1" t="s">
        <v>10611</v>
      </c>
      <c r="B4930" s="1" t="s">
        <v>10612</v>
      </c>
      <c r="C4930" s="1" t="s">
        <v>1212</v>
      </c>
      <c r="D4930" s="1">
        <v>1.0</v>
      </c>
      <c r="E4930" s="1">
        <v>449000.0</v>
      </c>
      <c r="F4930" s="1">
        <v>449000.0</v>
      </c>
    </row>
    <row r="4931">
      <c r="A4931" s="1" t="s">
        <v>10613</v>
      </c>
      <c r="B4931" s="1" t="s">
        <v>10612</v>
      </c>
      <c r="C4931" s="1" t="s">
        <v>1036</v>
      </c>
      <c r="D4931" s="1">
        <v>1.0</v>
      </c>
      <c r="E4931" s="1">
        <v>199000.0</v>
      </c>
      <c r="F4931" s="1">
        <v>199000.0</v>
      </c>
    </row>
    <row r="4932">
      <c r="A4932" s="1" t="s">
        <v>10614</v>
      </c>
      <c r="B4932" s="1" t="s">
        <v>10615</v>
      </c>
      <c r="C4932" s="1" t="s">
        <v>2058</v>
      </c>
      <c r="D4932" s="1">
        <v>1.0</v>
      </c>
      <c r="E4932" s="1">
        <v>329000.0</v>
      </c>
      <c r="F4932" s="1">
        <v>329000.0</v>
      </c>
    </row>
    <row r="4933">
      <c r="A4933" s="1" t="s">
        <v>10616</v>
      </c>
      <c r="B4933" s="1" t="s">
        <v>10617</v>
      </c>
      <c r="C4933" s="1" t="s">
        <v>2402</v>
      </c>
      <c r="D4933" s="1">
        <v>1.0</v>
      </c>
      <c r="E4933" s="1">
        <v>119000.0</v>
      </c>
      <c r="F4933" s="1">
        <v>119000.0</v>
      </c>
    </row>
    <row r="4934">
      <c r="A4934" s="1" t="s">
        <v>10618</v>
      </c>
      <c r="B4934" s="1" t="s">
        <v>10619</v>
      </c>
      <c r="C4934" s="1" t="s">
        <v>26</v>
      </c>
      <c r="D4934" s="1">
        <v>1.0</v>
      </c>
      <c r="E4934" s="1">
        <v>599000.0</v>
      </c>
      <c r="F4934" s="1">
        <v>599000.0</v>
      </c>
    </row>
    <row r="4935">
      <c r="A4935" s="1" t="s">
        <v>10620</v>
      </c>
      <c r="B4935" s="1" t="s">
        <v>10619</v>
      </c>
      <c r="C4935" s="1" t="s">
        <v>1769</v>
      </c>
      <c r="D4935" s="1">
        <v>1.0</v>
      </c>
      <c r="E4935" s="1">
        <v>129000.0</v>
      </c>
      <c r="F4935" s="1">
        <v>129000.0</v>
      </c>
    </row>
    <row r="4936">
      <c r="A4936" s="1" t="s">
        <v>10621</v>
      </c>
      <c r="B4936" s="1" t="s">
        <v>10622</v>
      </c>
      <c r="C4936" s="1" t="s">
        <v>1246</v>
      </c>
      <c r="D4936" s="1">
        <v>1.0</v>
      </c>
      <c r="E4936" s="1">
        <v>279000.0</v>
      </c>
      <c r="F4936" s="1">
        <v>279000.0</v>
      </c>
    </row>
    <row r="4937">
      <c r="A4937" s="1" t="s">
        <v>10623</v>
      </c>
      <c r="B4937" s="1" t="s">
        <v>10624</v>
      </c>
      <c r="C4937" s="1" t="s">
        <v>894</v>
      </c>
      <c r="D4937" s="1">
        <v>1.0</v>
      </c>
      <c r="E4937" s="1">
        <v>99000.0</v>
      </c>
      <c r="F4937" s="1">
        <v>99000.0</v>
      </c>
    </row>
    <row r="4938">
      <c r="A4938" s="1" t="s">
        <v>10625</v>
      </c>
      <c r="B4938" s="1" t="s">
        <v>10624</v>
      </c>
      <c r="C4938" s="1" t="s">
        <v>1528</v>
      </c>
      <c r="D4938" s="1">
        <v>1.0</v>
      </c>
      <c r="E4938" s="1">
        <v>99000.0</v>
      </c>
      <c r="F4938" s="1">
        <v>99000.0</v>
      </c>
    </row>
    <row r="4939">
      <c r="A4939" s="1" t="s">
        <v>10626</v>
      </c>
      <c r="B4939" s="1" t="s">
        <v>10624</v>
      </c>
      <c r="C4939" s="1" t="s">
        <v>928</v>
      </c>
      <c r="D4939" s="1">
        <v>1.0</v>
      </c>
      <c r="E4939" s="1">
        <v>199000.0</v>
      </c>
      <c r="F4939" s="1">
        <v>199000.0</v>
      </c>
    </row>
    <row r="4940">
      <c r="A4940" s="1" t="s">
        <v>10627</v>
      </c>
      <c r="B4940" s="1" t="s">
        <v>10628</v>
      </c>
      <c r="C4940" s="1" t="s">
        <v>315</v>
      </c>
      <c r="D4940" s="1">
        <v>1.0</v>
      </c>
      <c r="E4940" s="1">
        <v>399000.0</v>
      </c>
      <c r="F4940" s="1">
        <v>399000.0</v>
      </c>
    </row>
    <row r="4941">
      <c r="A4941" s="1" t="s">
        <v>10629</v>
      </c>
      <c r="B4941" s="1" t="s">
        <v>10630</v>
      </c>
      <c r="C4941" s="1" t="s">
        <v>3222</v>
      </c>
      <c r="D4941" s="1">
        <v>1.0</v>
      </c>
      <c r="E4941" s="1">
        <v>99000.0</v>
      </c>
      <c r="F4941" s="1">
        <v>99000.0</v>
      </c>
    </row>
    <row r="4942">
      <c r="A4942" s="1" t="s">
        <v>10631</v>
      </c>
      <c r="B4942" s="1" t="s">
        <v>10632</v>
      </c>
      <c r="C4942" s="1" t="s">
        <v>1175</v>
      </c>
      <c r="D4942" s="1">
        <v>1.0</v>
      </c>
      <c r="E4942" s="1">
        <v>199000.0</v>
      </c>
      <c r="F4942" s="1">
        <v>199000.0</v>
      </c>
    </row>
    <row r="4943">
      <c r="A4943" s="1" t="s">
        <v>10633</v>
      </c>
      <c r="B4943" s="1" t="s">
        <v>10634</v>
      </c>
      <c r="C4943" s="1" t="s">
        <v>215</v>
      </c>
      <c r="D4943" s="1">
        <v>1.0</v>
      </c>
      <c r="E4943" s="1">
        <v>249000.0</v>
      </c>
      <c r="F4943" s="1">
        <v>249000.0</v>
      </c>
    </row>
    <row r="4944">
      <c r="A4944" s="1" t="s">
        <v>10635</v>
      </c>
      <c r="B4944" s="1" t="s">
        <v>10636</v>
      </c>
      <c r="C4944" s="1" t="s">
        <v>1030</v>
      </c>
      <c r="D4944" s="1">
        <v>2.0</v>
      </c>
      <c r="E4944" s="1">
        <v>449000.0</v>
      </c>
      <c r="F4944" s="1">
        <v>898000.0</v>
      </c>
    </row>
    <row r="4945">
      <c r="A4945" s="1" t="s">
        <v>10637</v>
      </c>
      <c r="B4945" s="1" t="s">
        <v>10636</v>
      </c>
      <c r="C4945" s="1" t="s">
        <v>523</v>
      </c>
      <c r="D4945" s="1">
        <v>1.0</v>
      </c>
      <c r="E4945" s="1">
        <v>179000.0</v>
      </c>
      <c r="F4945" s="1">
        <v>179000.0</v>
      </c>
    </row>
    <row r="4946">
      <c r="A4946" s="1" t="s">
        <v>10638</v>
      </c>
      <c r="B4946" s="1" t="s">
        <v>10639</v>
      </c>
      <c r="C4946" s="1" t="s">
        <v>542</v>
      </c>
      <c r="D4946" s="1">
        <v>2.0</v>
      </c>
      <c r="E4946" s="1">
        <v>299000.0</v>
      </c>
      <c r="F4946" s="1">
        <v>598000.0</v>
      </c>
    </row>
    <row r="4947">
      <c r="A4947" s="1" t="s">
        <v>10640</v>
      </c>
      <c r="B4947" s="1" t="s">
        <v>10639</v>
      </c>
      <c r="C4947" s="1" t="s">
        <v>225</v>
      </c>
      <c r="D4947" s="1">
        <v>2.0</v>
      </c>
      <c r="E4947" s="1">
        <v>129000.0</v>
      </c>
      <c r="F4947" s="1">
        <v>258000.0</v>
      </c>
    </row>
    <row r="4948">
      <c r="A4948" s="1" t="s">
        <v>10641</v>
      </c>
      <c r="B4948" s="1" t="s">
        <v>10642</v>
      </c>
      <c r="C4948" s="1" t="s">
        <v>2058</v>
      </c>
      <c r="D4948" s="1">
        <v>1.0</v>
      </c>
      <c r="E4948" s="1">
        <v>329000.0</v>
      </c>
      <c r="F4948" s="1">
        <v>329000.0</v>
      </c>
    </row>
    <row r="4949">
      <c r="A4949" s="1" t="s">
        <v>10643</v>
      </c>
      <c r="B4949" s="1" t="s">
        <v>10642</v>
      </c>
      <c r="C4949" s="1" t="s">
        <v>1030</v>
      </c>
      <c r="D4949" s="1">
        <v>1.0</v>
      </c>
      <c r="E4949" s="1">
        <v>449000.0</v>
      </c>
      <c r="F4949" s="1">
        <v>449000.0</v>
      </c>
    </row>
    <row r="4950">
      <c r="A4950" s="1" t="s">
        <v>10644</v>
      </c>
      <c r="B4950" s="1" t="s">
        <v>10645</v>
      </c>
      <c r="C4950" s="1" t="s">
        <v>3190</v>
      </c>
      <c r="D4950" s="1">
        <v>1.0</v>
      </c>
      <c r="E4950" s="1">
        <v>229000.0</v>
      </c>
      <c r="F4950" s="1">
        <v>229000.0</v>
      </c>
    </row>
    <row r="4951">
      <c r="A4951" s="1" t="s">
        <v>10646</v>
      </c>
      <c r="B4951" s="1" t="s">
        <v>10645</v>
      </c>
      <c r="C4951" s="1" t="s">
        <v>39</v>
      </c>
      <c r="D4951" s="1">
        <v>2.0</v>
      </c>
      <c r="E4951" s="1">
        <v>329000.0</v>
      </c>
      <c r="F4951" s="1">
        <v>658000.0</v>
      </c>
    </row>
    <row r="4952">
      <c r="A4952" s="1" t="s">
        <v>10647</v>
      </c>
      <c r="B4952" s="1" t="s">
        <v>10648</v>
      </c>
      <c r="C4952" s="1" t="s">
        <v>1838</v>
      </c>
      <c r="D4952" s="1">
        <v>1.0</v>
      </c>
      <c r="E4952" s="1">
        <v>599000.0</v>
      </c>
      <c r="F4952" s="1">
        <v>599000.0</v>
      </c>
    </row>
    <row r="4953">
      <c r="A4953" s="1" t="s">
        <v>10649</v>
      </c>
      <c r="B4953" s="1" t="s">
        <v>10648</v>
      </c>
      <c r="C4953" s="1" t="s">
        <v>1597</v>
      </c>
      <c r="D4953" s="1">
        <v>1.0</v>
      </c>
      <c r="E4953" s="1">
        <v>89000.0</v>
      </c>
      <c r="F4953" s="1">
        <v>89000.0</v>
      </c>
    </row>
    <row r="4954">
      <c r="A4954" s="1" t="s">
        <v>10650</v>
      </c>
      <c r="B4954" s="1" t="s">
        <v>10648</v>
      </c>
      <c r="C4954" s="1" t="s">
        <v>740</v>
      </c>
      <c r="D4954" s="1">
        <v>3.0</v>
      </c>
      <c r="E4954" s="1">
        <v>59000.0</v>
      </c>
      <c r="F4954" s="1">
        <v>177000.0</v>
      </c>
    </row>
    <row r="4955">
      <c r="A4955" s="1" t="s">
        <v>10651</v>
      </c>
      <c r="B4955" s="1" t="s">
        <v>10652</v>
      </c>
      <c r="C4955" s="1" t="s">
        <v>1465</v>
      </c>
      <c r="D4955" s="1">
        <v>1.0</v>
      </c>
      <c r="E4955" s="1">
        <v>129000.0</v>
      </c>
      <c r="F4955" s="1">
        <v>129000.0</v>
      </c>
    </row>
    <row r="4956">
      <c r="A4956" s="1" t="s">
        <v>10653</v>
      </c>
      <c r="B4956" s="1" t="s">
        <v>10652</v>
      </c>
      <c r="C4956" s="1" t="s">
        <v>1574</v>
      </c>
      <c r="D4956" s="1">
        <v>1.0</v>
      </c>
      <c r="E4956" s="1">
        <v>59000.0</v>
      </c>
      <c r="F4956" s="1">
        <v>59000.0</v>
      </c>
    </row>
    <row r="4957">
      <c r="A4957" s="1" t="s">
        <v>10654</v>
      </c>
      <c r="B4957" s="1" t="s">
        <v>10652</v>
      </c>
      <c r="C4957" s="1" t="s">
        <v>262</v>
      </c>
      <c r="D4957" s="1">
        <v>1.0</v>
      </c>
      <c r="E4957" s="1">
        <v>349000.0</v>
      </c>
      <c r="F4957" s="1">
        <v>349000.0</v>
      </c>
    </row>
    <row r="4958">
      <c r="A4958" s="1" t="s">
        <v>10655</v>
      </c>
      <c r="B4958" s="1" t="s">
        <v>10656</v>
      </c>
      <c r="C4958" s="1" t="s">
        <v>432</v>
      </c>
      <c r="D4958" s="1">
        <v>2.0</v>
      </c>
      <c r="E4958" s="1">
        <v>89000.0</v>
      </c>
      <c r="F4958" s="1">
        <v>178000.0</v>
      </c>
    </row>
    <row r="4959">
      <c r="A4959" s="1" t="s">
        <v>10657</v>
      </c>
      <c r="B4959" s="1" t="s">
        <v>10658</v>
      </c>
      <c r="C4959" s="1" t="s">
        <v>681</v>
      </c>
      <c r="D4959" s="1">
        <v>1.0</v>
      </c>
      <c r="E4959" s="1">
        <v>229000.0</v>
      </c>
      <c r="F4959" s="1">
        <v>229000.0</v>
      </c>
    </row>
    <row r="4960">
      <c r="A4960" s="1" t="s">
        <v>10659</v>
      </c>
      <c r="B4960" s="1" t="s">
        <v>10658</v>
      </c>
      <c r="C4960" s="1" t="s">
        <v>884</v>
      </c>
      <c r="D4960" s="1">
        <v>2.0</v>
      </c>
      <c r="E4960" s="1">
        <v>59000.0</v>
      </c>
      <c r="F4960" s="1">
        <v>118000.0</v>
      </c>
    </row>
    <row r="4961">
      <c r="A4961" s="1" t="s">
        <v>10660</v>
      </c>
      <c r="B4961" s="1" t="s">
        <v>10658</v>
      </c>
      <c r="C4961" s="1" t="s">
        <v>2369</v>
      </c>
      <c r="D4961" s="1">
        <v>1.0</v>
      </c>
      <c r="E4961" s="1">
        <v>49000.0</v>
      </c>
      <c r="F4961" s="1">
        <v>49000.0</v>
      </c>
    </row>
    <row r="4962">
      <c r="A4962" s="1" t="s">
        <v>10661</v>
      </c>
      <c r="B4962" s="1" t="s">
        <v>10662</v>
      </c>
      <c r="C4962" s="1" t="s">
        <v>3304</v>
      </c>
      <c r="D4962" s="1">
        <v>1.0</v>
      </c>
      <c r="E4962" s="1">
        <v>59000.0</v>
      </c>
      <c r="F4962" s="1">
        <v>59000.0</v>
      </c>
    </row>
    <row r="4963">
      <c r="A4963" s="1" t="s">
        <v>10663</v>
      </c>
      <c r="B4963" s="1" t="s">
        <v>10664</v>
      </c>
      <c r="C4963" s="1" t="s">
        <v>1628</v>
      </c>
      <c r="D4963" s="1">
        <v>1.0</v>
      </c>
      <c r="E4963" s="1">
        <v>399000.0</v>
      </c>
      <c r="F4963" s="1">
        <v>399000.0</v>
      </c>
    </row>
    <row r="4964">
      <c r="A4964" s="1" t="s">
        <v>10665</v>
      </c>
      <c r="B4964" s="1" t="s">
        <v>10664</v>
      </c>
      <c r="C4964" s="1" t="s">
        <v>3346</v>
      </c>
      <c r="D4964" s="1">
        <v>1.0</v>
      </c>
      <c r="E4964" s="1">
        <v>499000.0</v>
      </c>
      <c r="F4964" s="1">
        <v>499000.0</v>
      </c>
    </row>
    <row r="4965">
      <c r="A4965" s="1" t="s">
        <v>10666</v>
      </c>
      <c r="B4965" s="1" t="s">
        <v>10667</v>
      </c>
      <c r="C4965" s="1" t="s">
        <v>230</v>
      </c>
      <c r="D4965" s="1">
        <v>1.0</v>
      </c>
      <c r="E4965" s="1">
        <v>119000.0</v>
      </c>
      <c r="F4965" s="1">
        <v>119000.0</v>
      </c>
    </row>
    <row r="4966">
      <c r="A4966" s="1" t="s">
        <v>10668</v>
      </c>
      <c r="B4966" s="1" t="s">
        <v>10669</v>
      </c>
      <c r="C4966" s="1" t="s">
        <v>975</v>
      </c>
      <c r="D4966" s="1">
        <v>2.0</v>
      </c>
      <c r="E4966" s="1">
        <v>279000.0</v>
      </c>
      <c r="F4966" s="1">
        <v>558000.0</v>
      </c>
    </row>
    <row r="4967">
      <c r="A4967" s="1" t="s">
        <v>10670</v>
      </c>
      <c r="B4967" s="1" t="s">
        <v>10671</v>
      </c>
      <c r="C4967" s="1" t="s">
        <v>171</v>
      </c>
      <c r="D4967" s="1">
        <v>1.0</v>
      </c>
      <c r="E4967" s="1">
        <v>119000.0</v>
      </c>
      <c r="F4967" s="1">
        <v>119000.0</v>
      </c>
    </row>
    <row r="4968">
      <c r="A4968" s="1" t="s">
        <v>10672</v>
      </c>
      <c r="B4968" s="1" t="s">
        <v>10673</v>
      </c>
      <c r="C4968" s="1" t="s">
        <v>1246</v>
      </c>
      <c r="D4968" s="1">
        <v>2.0</v>
      </c>
      <c r="E4968" s="1">
        <v>279000.0</v>
      </c>
      <c r="F4968" s="1">
        <v>558000.0</v>
      </c>
    </row>
    <row r="4969">
      <c r="A4969" s="1" t="s">
        <v>10674</v>
      </c>
      <c r="B4969" s="1" t="s">
        <v>10675</v>
      </c>
      <c r="C4969" s="1" t="s">
        <v>411</v>
      </c>
      <c r="D4969" s="1">
        <v>1.0</v>
      </c>
      <c r="E4969" s="1">
        <v>499000.0</v>
      </c>
      <c r="F4969" s="1">
        <v>499000.0</v>
      </c>
    </row>
    <row r="4970">
      <c r="A4970" s="1" t="s">
        <v>10676</v>
      </c>
      <c r="B4970" s="1" t="s">
        <v>10677</v>
      </c>
      <c r="C4970" s="1" t="s">
        <v>1041</v>
      </c>
      <c r="D4970" s="1">
        <v>1.0</v>
      </c>
      <c r="E4970" s="1">
        <v>499000.0</v>
      </c>
      <c r="F4970" s="1">
        <v>499000.0</v>
      </c>
    </row>
    <row r="4971">
      <c r="A4971" s="1" t="s">
        <v>10678</v>
      </c>
      <c r="B4971" s="1" t="s">
        <v>10677</v>
      </c>
      <c r="C4971" s="1" t="s">
        <v>1968</v>
      </c>
      <c r="D4971" s="1">
        <v>2.0</v>
      </c>
      <c r="E4971" s="1">
        <v>329000.0</v>
      </c>
      <c r="F4971" s="1">
        <v>658000.0</v>
      </c>
    </row>
    <row r="4972">
      <c r="A4972" s="1" t="s">
        <v>10679</v>
      </c>
      <c r="B4972" s="1" t="s">
        <v>10680</v>
      </c>
      <c r="C4972" s="1" t="s">
        <v>496</v>
      </c>
      <c r="D4972" s="1">
        <v>1.0</v>
      </c>
      <c r="E4972" s="1">
        <v>179000.0</v>
      </c>
      <c r="F4972" s="1">
        <v>179000.0</v>
      </c>
    </row>
    <row r="4973">
      <c r="A4973" s="1" t="s">
        <v>10681</v>
      </c>
      <c r="B4973" s="1" t="s">
        <v>10680</v>
      </c>
      <c r="C4973" s="1" t="s">
        <v>162</v>
      </c>
      <c r="D4973" s="1">
        <v>1.0</v>
      </c>
      <c r="E4973" s="1">
        <v>149000.0</v>
      </c>
      <c r="F4973" s="1">
        <v>149000.0</v>
      </c>
    </row>
    <row r="4974">
      <c r="A4974" s="1" t="s">
        <v>10682</v>
      </c>
      <c r="B4974" s="1" t="s">
        <v>10683</v>
      </c>
      <c r="C4974" s="1" t="s">
        <v>745</v>
      </c>
      <c r="D4974" s="1">
        <v>1.0</v>
      </c>
      <c r="E4974" s="1">
        <v>199000.0</v>
      </c>
      <c r="F4974" s="1">
        <v>199000.0</v>
      </c>
    </row>
    <row r="4975">
      <c r="A4975" s="1" t="s">
        <v>10684</v>
      </c>
      <c r="B4975" s="1" t="s">
        <v>10683</v>
      </c>
      <c r="C4975" s="1" t="s">
        <v>415</v>
      </c>
      <c r="D4975" s="1">
        <v>1.0</v>
      </c>
      <c r="E4975" s="1">
        <v>279000.0</v>
      </c>
      <c r="F4975" s="1">
        <v>279000.0</v>
      </c>
    </row>
    <row r="4976">
      <c r="A4976" s="1" t="s">
        <v>10685</v>
      </c>
      <c r="B4976" s="1" t="s">
        <v>10686</v>
      </c>
      <c r="C4976" s="1" t="s">
        <v>1914</v>
      </c>
      <c r="D4976" s="1">
        <v>2.0</v>
      </c>
      <c r="E4976" s="1">
        <v>299000.0</v>
      </c>
      <c r="F4976" s="1">
        <v>598000.0</v>
      </c>
    </row>
    <row r="4977">
      <c r="A4977" s="1" t="s">
        <v>10687</v>
      </c>
      <c r="B4977" s="1" t="s">
        <v>10686</v>
      </c>
      <c r="C4977" s="1" t="s">
        <v>1484</v>
      </c>
      <c r="D4977" s="1">
        <v>1.0</v>
      </c>
      <c r="E4977" s="1">
        <v>279000.0</v>
      </c>
      <c r="F4977" s="1">
        <v>279000.0</v>
      </c>
    </row>
    <row r="4978">
      <c r="A4978" s="1" t="s">
        <v>10688</v>
      </c>
      <c r="B4978" s="1" t="s">
        <v>10689</v>
      </c>
      <c r="C4978" s="1" t="s">
        <v>1036</v>
      </c>
      <c r="D4978" s="1">
        <v>1.0</v>
      </c>
      <c r="E4978" s="1">
        <v>199000.0</v>
      </c>
      <c r="F4978" s="1">
        <v>199000.0</v>
      </c>
    </row>
    <row r="4979">
      <c r="A4979" s="1" t="s">
        <v>10690</v>
      </c>
      <c r="B4979" s="1" t="s">
        <v>10691</v>
      </c>
      <c r="C4979" s="1" t="s">
        <v>162</v>
      </c>
      <c r="D4979" s="1">
        <v>1.0</v>
      </c>
      <c r="E4979" s="1">
        <v>149000.0</v>
      </c>
      <c r="F4979" s="1">
        <v>149000.0</v>
      </c>
    </row>
    <row r="4980">
      <c r="A4980" s="1" t="s">
        <v>10692</v>
      </c>
      <c r="B4980" s="1" t="s">
        <v>10691</v>
      </c>
      <c r="C4980" s="1" t="s">
        <v>653</v>
      </c>
      <c r="D4980" s="1">
        <v>1.0</v>
      </c>
      <c r="E4980" s="1">
        <v>599000.0</v>
      </c>
      <c r="F4980" s="1">
        <v>599000.0</v>
      </c>
    </row>
    <row r="4981">
      <c r="A4981" s="1" t="s">
        <v>10693</v>
      </c>
      <c r="B4981" s="1" t="s">
        <v>10691</v>
      </c>
      <c r="C4981" s="1" t="s">
        <v>1411</v>
      </c>
      <c r="D4981" s="1">
        <v>1.0</v>
      </c>
      <c r="E4981" s="1">
        <v>69000.0</v>
      </c>
      <c r="F4981" s="1">
        <v>69000.0</v>
      </c>
    </row>
    <row r="4982">
      <c r="A4982" s="1" t="s">
        <v>10694</v>
      </c>
      <c r="B4982" s="1" t="s">
        <v>10695</v>
      </c>
      <c r="C4982" s="1" t="s">
        <v>890</v>
      </c>
      <c r="D4982" s="1">
        <v>1.0</v>
      </c>
      <c r="E4982" s="1">
        <v>399000.0</v>
      </c>
      <c r="F4982" s="1">
        <v>399000.0</v>
      </c>
    </row>
    <row r="4983">
      <c r="A4983" s="1" t="s">
        <v>10696</v>
      </c>
      <c r="B4983" s="1" t="s">
        <v>10695</v>
      </c>
      <c r="C4983" s="1" t="s">
        <v>491</v>
      </c>
      <c r="D4983" s="1">
        <v>1.0</v>
      </c>
      <c r="E4983" s="1">
        <v>119000.0</v>
      </c>
      <c r="F4983" s="1">
        <v>119000.0</v>
      </c>
    </row>
    <row r="4984">
      <c r="A4984" s="1" t="s">
        <v>10697</v>
      </c>
      <c r="B4984" s="1" t="s">
        <v>10698</v>
      </c>
      <c r="C4984" s="1" t="s">
        <v>2112</v>
      </c>
      <c r="D4984" s="1">
        <v>1.0</v>
      </c>
      <c r="E4984" s="1">
        <v>399000.0</v>
      </c>
      <c r="F4984" s="1">
        <v>399000.0</v>
      </c>
    </row>
    <row r="4985">
      <c r="A4985" s="1" t="s">
        <v>10699</v>
      </c>
      <c r="B4985" s="1" t="s">
        <v>10700</v>
      </c>
      <c r="C4985" s="1" t="s">
        <v>1242</v>
      </c>
      <c r="D4985" s="1">
        <v>1.0</v>
      </c>
      <c r="E4985" s="1">
        <v>549000.0</v>
      </c>
      <c r="F4985" s="1">
        <v>549000.0</v>
      </c>
    </row>
    <row r="4986">
      <c r="A4986" s="1" t="s">
        <v>10701</v>
      </c>
      <c r="B4986" s="1" t="s">
        <v>10702</v>
      </c>
      <c r="C4986" s="1" t="s">
        <v>2129</v>
      </c>
      <c r="D4986" s="1">
        <v>2.0</v>
      </c>
      <c r="E4986" s="1">
        <v>129000.0</v>
      </c>
      <c r="F4986" s="1">
        <v>258000.0</v>
      </c>
    </row>
    <row r="4987">
      <c r="A4987" s="1" t="s">
        <v>10703</v>
      </c>
      <c r="B4987" s="1" t="s">
        <v>10704</v>
      </c>
      <c r="C4987" s="1" t="s">
        <v>319</v>
      </c>
      <c r="D4987" s="1">
        <v>1.0</v>
      </c>
      <c r="E4987" s="1">
        <v>49000.0</v>
      </c>
      <c r="F4987" s="1">
        <v>49000.0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0</v>
      </c>
      <c r="C1" s="1" t="s">
        <v>4412</v>
      </c>
      <c r="D1" s="1" t="s">
        <v>4413</v>
      </c>
      <c r="E1" s="1" t="s">
        <v>4415</v>
      </c>
      <c r="F1" s="1" t="s">
        <v>4417</v>
      </c>
      <c r="G1" s="1" t="s">
        <v>4418</v>
      </c>
      <c r="H1" s="1" t="s">
        <v>4419</v>
      </c>
      <c r="I1" s="1" t="s">
        <v>4420</v>
      </c>
      <c r="J1" s="1" t="s">
        <v>4422</v>
      </c>
      <c r="K1" s="1" t="s">
        <v>4423</v>
      </c>
      <c r="L1" s="1" t="s">
        <v>4424</v>
      </c>
    </row>
    <row r="2">
      <c r="A2" s="1" t="s">
        <v>21</v>
      </c>
      <c r="B2" s="1" t="s">
        <v>2779</v>
      </c>
      <c r="C2" s="2">
        <v>45008.0</v>
      </c>
      <c r="D2" s="1">
        <v>1951591.0</v>
      </c>
      <c r="E2" s="1" t="s">
        <v>830</v>
      </c>
      <c r="F2" s="1" t="s">
        <v>832</v>
      </c>
      <c r="G2" s="1">
        <v>32066.0</v>
      </c>
      <c r="H2" s="1" t="s">
        <v>4427</v>
      </c>
      <c r="I2" s="1" t="s">
        <v>4428</v>
      </c>
      <c r="J2" s="1" t="s">
        <v>4430</v>
      </c>
      <c r="K2" s="1">
        <v>44409.0</v>
      </c>
      <c r="L2" s="1" t="s">
        <v>4432</v>
      </c>
    </row>
    <row r="3">
      <c r="A3" s="1" t="s">
        <v>37</v>
      </c>
      <c r="B3" s="1" t="s">
        <v>2799</v>
      </c>
      <c r="C3" s="2">
        <v>45714.0</v>
      </c>
      <c r="D3" s="1">
        <v>507000.0</v>
      </c>
      <c r="E3" s="1" t="s">
        <v>281</v>
      </c>
      <c r="F3" s="1" t="s">
        <v>282</v>
      </c>
      <c r="G3" s="1">
        <v>33769.0</v>
      </c>
      <c r="H3" s="1" t="s">
        <v>4434</v>
      </c>
      <c r="I3" s="1" t="s">
        <v>4435</v>
      </c>
      <c r="L3" s="1" t="s">
        <v>4432</v>
      </c>
    </row>
    <row r="4">
      <c r="A4" s="1" t="s">
        <v>51</v>
      </c>
      <c r="B4" s="1" t="s">
        <v>1799</v>
      </c>
      <c r="C4" s="2">
        <v>44755.0</v>
      </c>
      <c r="D4" s="1">
        <v>199000.0</v>
      </c>
      <c r="E4" s="1" t="s">
        <v>40</v>
      </c>
      <c r="F4" s="1" t="s">
        <v>41</v>
      </c>
      <c r="G4" s="1">
        <v>12060.0</v>
      </c>
      <c r="H4" s="1" t="s">
        <v>4427</v>
      </c>
      <c r="I4" s="1" t="s">
        <v>4435</v>
      </c>
      <c r="L4" s="1" t="s">
        <v>4438</v>
      </c>
    </row>
    <row r="5">
      <c r="A5" s="1" t="s">
        <v>58</v>
      </c>
      <c r="B5" s="1" t="s">
        <v>4269</v>
      </c>
      <c r="C5" s="2">
        <v>45622.0</v>
      </c>
      <c r="D5" s="1">
        <v>119000.0</v>
      </c>
      <c r="E5" s="1" t="s">
        <v>75</v>
      </c>
      <c r="F5" s="1" t="s">
        <v>76</v>
      </c>
      <c r="G5" s="1">
        <v>29005.0</v>
      </c>
      <c r="H5" s="1" t="s">
        <v>4427</v>
      </c>
      <c r="I5" s="1" t="s">
        <v>4441</v>
      </c>
      <c r="L5" s="1" t="s">
        <v>4442</v>
      </c>
    </row>
    <row r="6">
      <c r="A6" s="1" t="s">
        <v>65</v>
      </c>
      <c r="B6" s="1" t="s">
        <v>1262</v>
      </c>
      <c r="C6" s="2">
        <v>45138.0</v>
      </c>
      <c r="D6" s="1">
        <v>358000.0</v>
      </c>
      <c r="E6" s="1" t="s">
        <v>173</v>
      </c>
      <c r="F6" s="1" t="s">
        <v>56</v>
      </c>
      <c r="G6" s="1">
        <v>11192.0</v>
      </c>
      <c r="H6" s="1" t="s">
        <v>4434</v>
      </c>
      <c r="I6" s="1" t="s">
        <v>4441</v>
      </c>
      <c r="L6" s="1" t="s">
        <v>4432</v>
      </c>
    </row>
    <row r="7">
      <c r="A7" s="1" t="s">
        <v>71</v>
      </c>
      <c r="B7" s="1" t="s">
        <v>2626</v>
      </c>
      <c r="C7" s="2">
        <v>44693.0</v>
      </c>
      <c r="D7" s="1">
        <v>349000.0</v>
      </c>
      <c r="E7" s="1" t="s">
        <v>109</v>
      </c>
      <c r="F7" s="1" t="s">
        <v>110</v>
      </c>
      <c r="G7" s="1">
        <v>37816.0</v>
      </c>
      <c r="H7" s="1" t="s">
        <v>4427</v>
      </c>
      <c r="I7" s="1" t="s">
        <v>4447</v>
      </c>
      <c r="L7" s="1" t="s">
        <v>4438</v>
      </c>
    </row>
    <row r="8">
      <c r="A8" s="1" t="s">
        <v>78</v>
      </c>
      <c r="B8" s="1" t="s">
        <v>1050</v>
      </c>
      <c r="C8" s="2">
        <v>44597.0</v>
      </c>
      <c r="D8" s="1">
        <v>407000.0</v>
      </c>
      <c r="E8" s="1" t="s">
        <v>55</v>
      </c>
      <c r="F8" s="1" t="s">
        <v>56</v>
      </c>
      <c r="G8" s="1">
        <v>13600.0</v>
      </c>
      <c r="H8" s="1" t="s">
        <v>4427</v>
      </c>
      <c r="I8" s="1" t="s">
        <v>4435</v>
      </c>
      <c r="L8" s="1" t="s">
        <v>4432</v>
      </c>
    </row>
    <row r="9">
      <c r="A9" s="1" t="s">
        <v>90</v>
      </c>
      <c r="B9" s="1" t="s">
        <v>3613</v>
      </c>
      <c r="C9" s="2">
        <v>45079.0</v>
      </c>
      <c r="D9" s="1">
        <v>954364.0</v>
      </c>
      <c r="E9" s="1" t="s">
        <v>99</v>
      </c>
      <c r="F9" s="1" t="s">
        <v>101</v>
      </c>
      <c r="G9" s="1">
        <v>34020.0</v>
      </c>
      <c r="H9" s="1" t="s">
        <v>4434</v>
      </c>
      <c r="I9" s="1" t="s">
        <v>4452</v>
      </c>
      <c r="J9" s="1" t="s">
        <v>4430</v>
      </c>
      <c r="K9" s="1">
        <v>31636.0</v>
      </c>
      <c r="L9" s="1" t="s">
        <v>4454</v>
      </c>
    </row>
    <row r="10">
      <c r="A10" s="1" t="s">
        <v>100</v>
      </c>
      <c r="B10" s="1" t="s">
        <v>3796</v>
      </c>
      <c r="C10" s="2">
        <v>45650.0</v>
      </c>
      <c r="D10" s="1">
        <v>230288.0</v>
      </c>
      <c r="E10" s="1" t="s">
        <v>149</v>
      </c>
      <c r="F10" s="1" t="s">
        <v>150</v>
      </c>
      <c r="G10" s="1">
        <v>13179.0</v>
      </c>
      <c r="H10" s="1" t="s">
        <v>4427</v>
      </c>
      <c r="I10" s="1" t="s">
        <v>4441</v>
      </c>
      <c r="J10" s="1" t="s">
        <v>4456</v>
      </c>
      <c r="K10" s="1">
        <v>18712.0</v>
      </c>
      <c r="L10" s="1" t="s">
        <v>4432</v>
      </c>
    </row>
    <row r="11">
      <c r="A11" s="1" t="s">
        <v>107</v>
      </c>
      <c r="B11" s="1" t="s">
        <v>1213</v>
      </c>
      <c r="C11" s="2">
        <v>45030.0</v>
      </c>
      <c r="D11" s="1">
        <v>264669.0</v>
      </c>
      <c r="E11" s="1" t="s">
        <v>221</v>
      </c>
      <c r="F11" s="1" t="s">
        <v>222</v>
      </c>
      <c r="G11" s="1">
        <v>30484.0</v>
      </c>
      <c r="H11" s="1" t="s">
        <v>4458</v>
      </c>
      <c r="I11" s="1" t="s">
        <v>4435</v>
      </c>
      <c r="J11" s="1" t="s">
        <v>4460</v>
      </c>
      <c r="K11" s="1">
        <v>14331.0</v>
      </c>
      <c r="L11" s="1" t="s">
        <v>4462</v>
      </c>
    </row>
    <row r="12">
      <c r="A12" s="1" t="s">
        <v>112</v>
      </c>
      <c r="B12" s="1" t="s">
        <v>1340</v>
      </c>
      <c r="C12" s="2">
        <v>45015.0</v>
      </c>
      <c r="D12" s="1">
        <v>226000.0</v>
      </c>
      <c r="E12" s="1" t="s">
        <v>55</v>
      </c>
      <c r="F12" s="1" t="s">
        <v>56</v>
      </c>
      <c r="G12" s="1">
        <v>9935.0</v>
      </c>
      <c r="H12" s="1" t="s">
        <v>4427</v>
      </c>
      <c r="I12" s="1" t="s">
        <v>4435</v>
      </c>
      <c r="L12" s="1" t="s">
        <v>4442</v>
      </c>
    </row>
    <row r="13">
      <c r="A13" s="1" t="s">
        <v>123</v>
      </c>
      <c r="B13" s="1" t="s">
        <v>4190</v>
      </c>
      <c r="C13" s="2">
        <v>45241.0</v>
      </c>
      <c r="D13" s="1">
        <v>251162.0</v>
      </c>
      <c r="E13" s="1" t="s">
        <v>109</v>
      </c>
      <c r="F13" s="1" t="s">
        <v>110</v>
      </c>
      <c r="G13" s="1">
        <v>40940.0</v>
      </c>
      <c r="H13" s="1" t="s">
        <v>4467</v>
      </c>
      <c r="I13" s="1" t="s">
        <v>4428</v>
      </c>
      <c r="J13" s="1" t="s">
        <v>4460</v>
      </c>
      <c r="K13" s="1">
        <v>27838.0</v>
      </c>
      <c r="L13" s="1" t="s">
        <v>4454</v>
      </c>
    </row>
    <row r="14">
      <c r="A14" s="1" t="s">
        <v>130</v>
      </c>
      <c r="B14" s="1" t="s">
        <v>1992</v>
      </c>
      <c r="C14" s="2">
        <v>45704.0</v>
      </c>
      <c r="D14" s="1">
        <v>199000.0</v>
      </c>
      <c r="E14" s="1" t="s">
        <v>129</v>
      </c>
      <c r="F14" s="1" t="s">
        <v>56</v>
      </c>
      <c r="G14" s="1">
        <v>9420.0</v>
      </c>
      <c r="H14" s="1" t="s">
        <v>4469</v>
      </c>
      <c r="I14" s="1" t="s">
        <v>4435</v>
      </c>
      <c r="L14" s="1" t="s">
        <v>4442</v>
      </c>
    </row>
    <row r="15">
      <c r="A15" s="1" t="s">
        <v>135</v>
      </c>
      <c r="B15" s="1" t="s">
        <v>1340</v>
      </c>
      <c r="C15" s="2">
        <v>45397.0</v>
      </c>
      <c r="D15" s="1">
        <v>334654.0</v>
      </c>
      <c r="E15" s="1" t="s">
        <v>75</v>
      </c>
      <c r="F15" s="1" t="s">
        <v>76</v>
      </c>
      <c r="G15" s="1">
        <v>36425.0</v>
      </c>
      <c r="H15" s="1" t="s">
        <v>4458</v>
      </c>
      <c r="I15" s="1" t="s">
        <v>4435</v>
      </c>
      <c r="J15" s="1" t="s">
        <v>4460</v>
      </c>
      <c r="K15" s="1">
        <v>14346.0</v>
      </c>
      <c r="L15" s="1" t="s">
        <v>4438</v>
      </c>
    </row>
    <row r="16">
      <c r="A16" s="1" t="s">
        <v>140</v>
      </c>
      <c r="B16" s="1" t="s">
        <v>4346</v>
      </c>
      <c r="C16" s="2">
        <v>44940.0</v>
      </c>
      <c r="D16" s="1">
        <v>2537438.0</v>
      </c>
      <c r="E16" s="1" t="s">
        <v>206</v>
      </c>
      <c r="F16" s="1" t="s">
        <v>208</v>
      </c>
      <c r="G16" s="1">
        <v>29080.0</v>
      </c>
      <c r="H16" s="1" t="s">
        <v>4427</v>
      </c>
      <c r="I16" s="1" t="s">
        <v>4435</v>
      </c>
      <c r="J16" s="1" t="s">
        <v>4475</v>
      </c>
      <c r="K16" s="1">
        <v>36562.0</v>
      </c>
      <c r="L16" s="1" t="s">
        <v>4432</v>
      </c>
    </row>
    <row r="17">
      <c r="A17" s="1" t="s">
        <v>157</v>
      </c>
      <c r="B17" s="1" t="s">
        <v>2607</v>
      </c>
      <c r="C17" s="2">
        <v>45420.0</v>
      </c>
      <c r="D17" s="1">
        <v>1746000.0</v>
      </c>
      <c r="E17" s="1" t="s">
        <v>99</v>
      </c>
      <c r="F17" s="1" t="s">
        <v>101</v>
      </c>
      <c r="G17" s="1">
        <v>34701.0</v>
      </c>
      <c r="H17" s="1" t="s">
        <v>4458</v>
      </c>
      <c r="I17" s="1" t="s">
        <v>4435</v>
      </c>
      <c r="L17" s="1" t="s">
        <v>4454</v>
      </c>
    </row>
    <row r="18">
      <c r="A18" s="1" t="s">
        <v>169</v>
      </c>
      <c r="B18" s="1" t="s">
        <v>3973</v>
      </c>
      <c r="C18" s="2">
        <v>45292.0</v>
      </c>
      <c r="D18" s="1">
        <v>355448.0</v>
      </c>
      <c r="E18" s="1" t="s">
        <v>15</v>
      </c>
      <c r="F18" s="1" t="s">
        <v>16</v>
      </c>
      <c r="G18" s="1">
        <v>12267.0</v>
      </c>
      <c r="H18" s="1" t="s">
        <v>4427</v>
      </c>
      <c r="I18" s="1" t="s">
        <v>4447</v>
      </c>
      <c r="J18" s="1" t="s">
        <v>4481</v>
      </c>
      <c r="K18" s="1">
        <v>12552.0</v>
      </c>
      <c r="L18" s="1" t="s">
        <v>4454</v>
      </c>
    </row>
    <row r="19">
      <c r="A19" s="1" t="s">
        <v>178</v>
      </c>
      <c r="B19" s="1" t="s">
        <v>3425</v>
      </c>
      <c r="C19" s="2">
        <v>44581.0</v>
      </c>
      <c r="D19" s="1">
        <v>119000.0</v>
      </c>
      <c r="E19" s="1" t="s">
        <v>292</v>
      </c>
      <c r="F19" s="1" t="s">
        <v>56</v>
      </c>
      <c r="G19" s="1">
        <v>11574.0</v>
      </c>
      <c r="H19" s="1" t="s">
        <v>4434</v>
      </c>
      <c r="I19" s="1" t="s">
        <v>4441</v>
      </c>
      <c r="L19" s="1" t="s">
        <v>4438</v>
      </c>
    </row>
    <row r="20">
      <c r="A20" s="1" t="s">
        <v>186</v>
      </c>
      <c r="B20" s="1" t="s">
        <v>3120</v>
      </c>
      <c r="C20" s="2">
        <v>44844.0</v>
      </c>
      <c r="D20" s="1">
        <v>247331.0</v>
      </c>
      <c r="E20" s="1" t="s">
        <v>109</v>
      </c>
      <c r="F20" s="1" t="s">
        <v>110</v>
      </c>
      <c r="G20" s="1">
        <v>37574.0</v>
      </c>
      <c r="H20" s="1" t="s">
        <v>4467</v>
      </c>
      <c r="I20" s="1" t="s">
        <v>4435</v>
      </c>
      <c r="J20" s="1" t="s">
        <v>4486</v>
      </c>
      <c r="K20" s="1">
        <v>20669.0</v>
      </c>
      <c r="L20" s="1" t="s">
        <v>4438</v>
      </c>
    </row>
    <row r="21">
      <c r="A21" s="1" t="s">
        <v>194</v>
      </c>
      <c r="B21" s="1" t="s">
        <v>3958</v>
      </c>
      <c r="C21" s="2">
        <v>45150.0</v>
      </c>
      <c r="D21" s="1">
        <v>377322.0</v>
      </c>
      <c r="E21" s="1" t="s">
        <v>164</v>
      </c>
      <c r="F21" s="1" t="s">
        <v>150</v>
      </c>
      <c r="G21" s="1">
        <v>16405.0</v>
      </c>
      <c r="H21" s="1" t="s">
        <v>4467</v>
      </c>
      <c r="I21" s="1" t="s">
        <v>4452</v>
      </c>
      <c r="J21" s="1" t="s">
        <v>4481</v>
      </c>
      <c r="K21" s="1">
        <v>19678.0</v>
      </c>
      <c r="L21" s="1" t="s">
        <v>4454</v>
      </c>
    </row>
    <row r="22">
      <c r="A22" s="1" t="s">
        <v>209</v>
      </c>
      <c r="B22" s="1" t="s">
        <v>741</v>
      </c>
      <c r="C22" s="2">
        <v>45662.0</v>
      </c>
      <c r="D22" s="1">
        <v>748000.0</v>
      </c>
      <c r="E22" s="1" t="s">
        <v>221</v>
      </c>
      <c r="F22" s="1" t="s">
        <v>222</v>
      </c>
      <c r="G22" s="1">
        <v>32628.0</v>
      </c>
      <c r="H22" s="1" t="s">
        <v>4434</v>
      </c>
      <c r="I22" s="1" t="s">
        <v>4428</v>
      </c>
      <c r="L22" s="1" t="s">
        <v>4454</v>
      </c>
    </row>
    <row r="23">
      <c r="A23" s="1" t="s">
        <v>218</v>
      </c>
      <c r="B23" s="1" t="s">
        <v>3273</v>
      </c>
      <c r="C23" s="2">
        <v>45442.0</v>
      </c>
      <c r="D23" s="1">
        <v>279000.0</v>
      </c>
      <c r="E23" s="1" t="s">
        <v>164</v>
      </c>
      <c r="F23" s="1" t="s">
        <v>150</v>
      </c>
      <c r="G23" s="1">
        <v>21336.0</v>
      </c>
      <c r="H23" s="1" t="s">
        <v>4458</v>
      </c>
      <c r="I23" s="1" t="s">
        <v>4435</v>
      </c>
      <c r="L23" s="1" t="s">
        <v>4432</v>
      </c>
    </row>
    <row r="24">
      <c r="A24" s="1" t="s">
        <v>224</v>
      </c>
      <c r="B24" s="1" t="s">
        <v>1513</v>
      </c>
      <c r="C24" s="2">
        <v>45153.0</v>
      </c>
      <c r="D24" s="1">
        <v>625000.0</v>
      </c>
      <c r="E24" s="1" t="s">
        <v>830</v>
      </c>
      <c r="F24" s="1" t="s">
        <v>832</v>
      </c>
      <c r="G24" s="1">
        <v>34512.0</v>
      </c>
      <c r="H24" s="1" t="s">
        <v>4434</v>
      </c>
      <c r="I24" s="1" t="s">
        <v>4441</v>
      </c>
      <c r="L24" s="1" t="s">
        <v>4454</v>
      </c>
    </row>
    <row r="25">
      <c r="A25" s="1" t="s">
        <v>235</v>
      </c>
      <c r="B25" s="1" t="s">
        <v>1155</v>
      </c>
      <c r="C25" s="2">
        <v>44651.0</v>
      </c>
      <c r="D25" s="1">
        <v>744000.0</v>
      </c>
      <c r="E25" s="1" t="s">
        <v>40</v>
      </c>
      <c r="F25" s="1" t="s">
        <v>41</v>
      </c>
      <c r="G25" s="1">
        <v>9763.0</v>
      </c>
      <c r="H25" s="1" t="s">
        <v>4458</v>
      </c>
      <c r="I25" s="1" t="s">
        <v>4447</v>
      </c>
      <c r="L25" s="1" t="s">
        <v>4432</v>
      </c>
    </row>
    <row r="26">
      <c r="A26" s="1" t="s">
        <v>249</v>
      </c>
      <c r="B26" s="1" t="s">
        <v>4330</v>
      </c>
      <c r="C26" s="2">
        <v>44735.0</v>
      </c>
      <c r="D26" s="1">
        <v>288000.0</v>
      </c>
      <c r="E26" s="1" t="s">
        <v>109</v>
      </c>
      <c r="F26" s="1" t="s">
        <v>110</v>
      </c>
      <c r="G26" s="1">
        <v>40074.0</v>
      </c>
      <c r="H26" s="1" t="s">
        <v>4458</v>
      </c>
      <c r="I26" s="1" t="s">
        <v>4435</v>
      </c>
      <c r="L26" s="1" t="s">
        <v>4454</v>
      </c>
    </row>
    <row r="27">
      <c r="A27" s="1" t="s">
        <v>255</v>
      </c>
      <c r="B27" s="1" t="s">
        <v>4165</v>
      </c>
      <c r="C27" s="2">
        <v>45429.0</v>
      </c>
      <c r="D27" s="1">
        <v>549000.0</v>
      </c>
      <c r="E27" s="1" t="s">
        <v>40</v>
      </c>
      <c r="F27" s="1" t="s">
        <v>41</v>
      </c>
      <c r="G27" s="1">
        <v>13331.0</v>
      </c>
      <c r="H27" s="1" t="s">
        <v>4469</v>
      </c>
      <c r="I27" s="1" t="s">
        <v>4428</v>
      </c>
      <c r="L27" s="1" t="s">
        <v>4438</v>
      </c>
    </row>
    <row r="28">
      <c r="A28" s="1" t="s">
        <v>258</v>
      </c>
      <c r="B28" s="1" t="s">
        <v>3245</v>
      </c>
      <c r="C28" s="2">
        <v>45140.0</v>
      </c>
      <c r="D28" s="1">
        <v>1098000.0</v>
      </c>
      <c r="E28" s="1" t="s">
        <v>237</v>
      </c>
      <c r="F28" s="1" t="s">
        <v>238</v>
      </c>
      <c r="G28" s="1">
        <v>13146.0</v>
      </c>
      <c r="H28" s="1" t="s">
        <v>4458</v>
      </c>
      <c r="I28" s="1" t="s">
        <v>4428</v>
      </c>
      <c r="L28" s="1" t="s">
        <v>4438</v>
      </c>
    </row>
    <row r="29">
      <c r="A29" s="1" t="s">
        <v>261</v>
      </c>
      <c r="B29" s="1" t="s">
        <v>3553</v>
      </c>
      <c r="C29" s="2">
        <v>45470.0</v>
      </c>
      <c r="D29" s="1">
        <v>408558.0</v>
      </c>
      <c r="E29" s="1" t="s">
        <v>109</v>
      </c>
      <c r="F29" s="1" t="s">
        <v>110</v>
      </c>
      <c r="G29" s="1">
        <v>37360.0</v>
      </c>
      <c r="H29" s="1" t="s">
        <v>4427</v>
      </c>
      <c r="I29" s="1" t="s">
        <v>4441</v>
      </c>
      <c r="J29" s="1" t="s">
        <v>4475</v>
      </c>
      <c r="K29" s="1">
        <v>39442.0</v>
      </c>
      <c r="L29" s="1" t="s">
        <v>4442</v>
      </c>
    </row>
    <row r="30">
      <c r="A30" s="1" t="s">
        <v>273</v>
      </c>
      <c r="B30" s="1" t="s">
        <v>1440</v>
      </c>
      <c r="C30" s="2">
        <v>45109.0</v>
      </c>
      <c r="D30" s="1">
        <v>298000.0</v>
      </c>
      <c r="E30" s="1" t="s">
        <v>83</v>
      </c>
      <c r="F30" s="1" t="s">
        <v>85</v>
      </c>
      <c r="G30" s="1">
        <v>28769.0</v>
      </c>
      <c r="H30" s="1" t="s">
        <v>4434</v>
      </c>
      <c r="I30" s="1" t="s">
        <v>4435</v>
      </c>
      <c r="L30" s="1" t="s">
        <v>4454</v>
      </c>
    </row>
    <row r="31">
      <c r="A31" s="1" t="s">
        <v>284</v>
      </c>
      <c r="B31" s="1" t="s">
        <v>3273</v>
      </c>
      <c r="C31" s="2">
        <v>44985.0</v>
      </c>
      <c r="D31" s="1">
        <v>329000.0</v>
      </c>
      <c r="E31" s="1" t="s">
        <v>164</v>
      </c>
      <c r="F31" s="1" t="s">
        <v>150</v>
      </c>
      <c r="G31" s="1">
        <v>17186.0</v>
      </c>
      <c r="H31" s="1" t="s">
        <v>4467</v>
      </c>
      <c r="I31" s="1" t="s">
        <v>4435</v>
      </c>
      <c r="L31" s="1" t="s">
        <v>4454</v>
      </c>
    </row>
    <row r="32">
      <c r="A32" s="1" t="s">
        <v>290</v>
      </c>
      <c r="B32" s="1" t="s">
        <v>2874</v>
      </c>
      <c r="C32" s="2">
        <v>44650.0</v>
      </c>
      <c r="D32" s="1">
        <v>200075.0</v>
      </c>
      <c r="E32" s="1" t="s">
        <v>206</v>
      </c>
      <c r="F32" s="1" t="s">
        <v>208</v>
      </c>
      <c r="G32" s="1">
        <v>26230.0</v>
      </c>
      <c r="H32" s="1" t="s">
        <v>4427</v>
      </c>
      <c r="I32" s="1" t="s">
        <v>4435</v>
      </c>
      <c r="J32" s="1" t="s">
        <v>4481</v>
      </c>
      <c r="K32" s="1">
        <v>28925.0</v>
      </c>
      <c r="L32" s="1" t="s">
        <v>4432</v>
      </c>
    </row>
    <row r="33">
      <c r="A33" s="1" t="s">
        <v>294</v>
      </c>
      <c r="B33" s="1" t="s">
        <v>1869</v>
      </c>
      <c r="C33" s="2">
        <v>45660.0</v>
      </c>
      <c r="D33" s="1">
        <v>624526.0</v>
      </c>
      <c r="E33" s="1" t="s">
        <v>75</v>
      </c>
      <c r="F33" s="1" t="s">
        <v>76</v>
      </c>
      <c r="G33" s="1">
        <v>38976.0</v>
      </c>
      <c r="H33" s="1" t="s">
        <v>4469</v>
      </c>
      <c r="I33" s="1" t="s">
        <v>4447</v>
      </c>
      <c r="J33" s="1" t="s">
        <v>4460</v>
      </c>
      <c r="K33" s="1">
        <v>43474.0</v>
      </c>
      <c r="L33" s="1" t="s">
        <v>4432</v>
      </c>
    </row>
    <row r="34">
      <c r="A34" s="1" t="s">
        <v>304</v>
      </c>
      <c r="B34" s="1" t="s">
        <v>817</v>
      </c>
      <c r="C34" s="2">
        <v>45208.0</v>
      </c>
      <c r="D34" s="1">
        <v>79000.0</v>
      </c>
      <c r="E34" s="1" t="s">
        <v>129</v>
      </c>
      <c r="F34" s="1" t="s">
        <v>56</v>
      </c>
      <c r="G34" s="1">
        <v>11918.0</v>
      </c>
      <c r="H34" s="1" t="s">
        <v>4434</v>
      </c>
      <c r="I34" s="1" t="s">
        <v>4435</v>
      </c>
      <c r="L34" s="1" t="s">
        <v>4454</v>
      </c>
    </row>
    <row r="35">
      <c r="A35" s="1" t="s">
        <v>308</v>
      </c>
      <c r="B35" s="1" t="s">
        <v>3609</v>
      </c>
      <c r="C35" s="2">
        <v>45325.0</v>
      </c>
      <c r="D35" s="1">
        <v>279000.0</v>
      </c>
      <c r="E35" s="1" t="s">
        <v>237</v>
      </c>
      <c r="F35" s="1" t="s">
        <v>238</v>
      </c>
      <c r="G35" s="1">
        <v>15802.0</v>
      </c>
      <c r="H35" s="1" t="s">
        <v>4427</v>
      </c>
      <c r="I35" s="1" t="s">
        <v>4452</v>
      </c>
      <c r="L35" s="1" t="s">
        <v>4454</v>
      </c>
    </row>
    <row r="36">
      <c r="A36" s="1" t="s">
        <v>314</v>
      </c>
      <c r="B36" s="1" t="s">
        <v>4260</v>
      </c>
      <c r="C36" s="2">
        <v>45194.0</v>
      </c>
      <c r="D36" s="1">
        <v>896000.0</v>
      </c>
      <c r="E36" s="1" t="s">
        <v>15</v>
      </c>
      <c r="F36" s="1" t="s">
        <v>16</v>
      </c>
      <c r="G36" s="1">
        <v>13372.0</v>
      </c>
      <c r="H36" s="1" t="s">
        <v>4427</v>
      </c>
      <c r="I36" s="1" t="s">
        <v>4428</v>
      </c>
      <c r="L36" s="1" t="s">
        <v>4438</v>
      </c>
    </row>
    <row r="37">
      <c r="A37" s="1" t="s">
        <v>322</v>
      </c>
      <c r="B37" s="1" t="s">
        <v>3300</v>
      </c>
      <c r="C37" s="2">
        <v>45484.0</v>
      </c>
      <c r="D37" s="1">
        <v>548000.0</v>
      </c>
      <c r="E37" s="1" t="s">
        <v>99</v>
      </c>
      <c r="F37" s="1" t="s">
        <v>101</v>
      </c>
      <c r="G37" s="1">
        <v>35262.0</v>
      </c>
      <c r="H37" s="1" t="s">
        <v>4434</v>
      </c>
      <c r="I37" s="1" t="s">
        <v>4435</v>
      </c>
      <c r="L37" s="1" t="s">
        <v>4432</v>
      </c>
    </row>
    <row r="38">
      <c r="A38" s="1" t="s">
        <v>329</v>
      </c>
      <c r="B38" s="1" t="s">
        <v>1907</v>
      </c>
      <c r="C38" s="2">
        <v>45327.0</v>
      </c>
      <c r="D38" s="1">
        <v>218221.0</v>
      </c>
      <c r="E38" s="1" t="s">
        <v>221</v>
      </c>
      <c r="F38" s="1" t="s">
        <v>222</v>
      </c>
      <c r="G38" s="1">
        <v>36528.0</v>
      </c>
      <c r="H38" s="1" t="s">
        <v>4467</v>
      </c>
      <c r="I38" s="1" t="s">
        <v>4435</v>
      </c>
      <c r="J38" s="1" t="s">
        <v>4456</v>
      </c>
      <c r="K38" s="1">
        <v>30779.0</v>
      </c>
      <c r="L38" s="1" t="s">
        <v>4432</v>
      </c>
    </row>
    <row r="39">
      <c r="A39" s="1" t="s">
        <v>334</v>
      </c>
      <c r="B39" s="1" t="s">
        <v>1480</v>
      </c>
      <c r="C39" s="2">
        <v>45117.0</v>
      </c>
      <c r="D39" s="1">
        <v>798000.0</v>
      </c>
      <c r="E39" s="1" t="s">
        <v>109</v>
      </c>
      <c r="F39" s="1" t="s">
        <v>110</v>
      </c>
      <c r="G39" s="1">
        <v>31746.0</v>
      </c>
      <c r="H39" s="1" t="s">
        <v>4427</v>
      </c>
      <c r="I39" s="1" t="s">
        <v>4435</v>
      </c>
      <c r="L39" s="1" t="s">
        <v>4462</v>
      </c>
    </row>
    <row r="40">
      <c r="A40" s="1" t="s">
        <v>338</v>
      </c>
      <c r="B40" s="1" t="s">
        <v>1697</v>
      </c>
      <c r="C40" s="2">
        <v>45110.0</v>
      </c>
      <c r="D40" s="1">
        <v>329000.0</v>
      </c>
      <c r="E40" s="1" t="s">
        <v>40</v>
      </c>
      <c r="F40" s="1" t="s">
        <v>41</v>
      </c>
      <c r="G40" s="1">
        <v>9615.0</v>
      </c>
      <c r="H40" s="1" t="s">
        <v>4458</v>
      </c>
      <c r="I40" s="1" t="s">
        <v>4428</v>
      </c>
      <c r="L40" s="1" t="s">
        <v>4454</v>
      </c>
    </row>
    <row r="41">
      <c r="A41" s="1" t="s">
        <v>343</v>
      </c>
      <c r="B41" s="1" t="s">
        <v>897</v>
      </c>
      <c r="C41" s="2">
        <v>45669.0</v>
      </c>
      <c r="D41" s="1">
        <v>570879.0</v>
      </c>
      <c r="E41" s="1" t="s">
        <v>164</v>
      </c>
      <c r="F41" s="1" t="s">
        <v>150</v>
      </c>
      <c r="G41" s="1">
        <v>21984.0</v>
      </c>
      <c r="H41" s="1" t="s">
        <v>4427</v>
      </c>
      <c r="I41" s="1" t="s">
        <v>4435</v>
      </c>
      <c r="J41" s="1" t="s">
        <v>4456</v>
      </c>
      <c r="K41" s="1">
        <v>28121.0</v>
      </c>
      <c r="L41" s="1" t="s">
        <v>4442</v>
      </c>
    </row>
    <row r="42">
      <c r="A42" s="1" t="s">
        <v>347</v>
      </c>
      <c r="B42" s="1" t="s">
        <v>1884</v>
      </c>
      <c r="C42" s="2">
        <v>45560.0</v>
      </c>
      <c r="D42" s="1">
        <v>428000.0</v>
      </c>
      <c r="E42" s="1" t="s">
        <v>173</v>
      </c>
      <c r="F42" s="1" t="s">
        <v>56</v>
      </c>
      <c r="G42" s="1">
        <v>10652.0</v>
      </c>
      <c r="H42" s="1" t="s">
        <v>4434</v>
      </c>
      <c r="I42" s="1" t="s">
        <v>4435</v>
      </c>
      <c r="L42" s="1" t="s">
        <v>4454</v>
      </c>
    </row>
    <row r="43">
      <c r="A43" s="1" t="s">
        <v>355</v>
      </c>
      <c r="B43" s="1" t="s">
        <v>340</v>
      </c>
      <c r="C43" s="2">
        <v>45110.0</v>
      </c>
      <c r="D43" s="1">
        <v>687278.0</v>
      </c>
      <c r="E43" s="1" t="s">
        <v>292</v>
      </c>
      <c r="F43" s="1" t="s">
        <v>56</v>
      </c>
      <c r="G43" s="1">
        <v>12204.0</v>
      </c>
      <c r="H43" s="1" t="s">
        <v>4467</v>
      </c>
      <c r="I43" s="1" t="s">
        <v>4435</v>
      </c>
      <c r="J43" s="1" t="s">
        <v>4535</v>
      </c>
      <c r="K43" s="1">
        <v>48722.0</v>
      </c>
      <c r="L43" s="1" t="s">
        <v>4432</v>
      </c>
    </row>
    <row r="44">
      <c r="A44" s="1" t="s">
        <v>367</v>
      </c>
      <c r="B44" s="1" t="s">
        <v>3323</v>
      </c>
      <c r="C44" s="2">
        <v>45385.0</v>
      </c>
      <c r="D44" s="1">
        <v>541268.0</v>
      </c>
      <c r="E44" s="1" t="s">
        <v>173</v>
      </c>
      <c r="F44" s="1" t="s">
        <v>56</v>
      </c>
      <c r="G44" s="1">
        <v>11516.0</v>
      </c>
      <c r="H44" s="1" t="s">
        <v>4467</v>
      </c>
      <c r="I44" s="1" t="s">
        <v>4435</v>
      </c>
      <c r="J44" s="1" t="s">
        <v>4475</v>
      </c>
      <c r="K44" s="1">
        <v>36732.0</v>
      </c>
      <c r="L44" s="1" t="s">
        <v>4442</v>
      </c>
    </row>
    <row r="45">
      <c r="A45" s="1" t="s">
        <v>373</v>
      </c>
      <c r="B45" s="1" t="s">
        <v>60</v>
      </c>
      <c r="C45" s="2">
        <v>45431.0</v>
      </c>
      <c r="D45" s="1">
        <v>69000.0</v>
      </c>
      <c r="E45" s="1" t="s">
        <v>64</v>
      </c>
      <c r="F45" s="1" t="s">
        <v>66</v>
      </c>
      <c r="G45" s="1">
        <v>42718.0</v>
      </c>
      <c r="H45" s="1" t="s">
        <v>4434</v>
      </c>
      <c r="I45" s="1" t="s">
        <v>4435</v>
      </c>
      <c r="L45" s="1" t="s">
        <v>4432</v>
      </c>
    </row>
    <row r="46">
      <c r="A46" s="1" t="s">
        <v>379</v>
      </c>
      <c r="B46" s="1" t="s">
        <v>2083</v>
      </c>
      <c r="C46" s="2">
        <v>44848.0</v>
      </c>
      <c r="D46" s="1">
        <v>152424.0</v>
      </c>
      <c r="E46" s="1" t="s">
        <v>164</v>
      </c>
      <c r="F46" s="1" t="s">
        <v>150</v>
      </c>
      <c r="G46" s="1">
        <v>16206.0</v>
      </c>
      <c r="H46" s="1" t="s">
        <v>4427</v>
      </c>
      <c r="I46" s="1" t="s">
        <v>4441</v>
      </c>
      <c r="J46" s="1" t="s">
        <v>4475</v>
      </c>
      <c r="K46" s="1">
        <v>26576.0</v>
      </c>
      <c r="L46" s="1" t="s">
        <v>4432</v>
      </c>
    </row>
    <row r="47">
      <c r="A47" s="1" t="s">
        <v>381</v>
      </c>
      <c r="B47" s="1" t="s">
        <v>3941</v>
      </c>
      <c r="C47" s="2">
        <v>44647.0</v>
      </c>
      <c r="D47" s="1">
        <v>279000.0</v>
      </c>
      <c r="E47" s="1" t="s">
        <v>75</v>
      </c>
      <c r="F47" s="1" t="s">
        <v>76</v>
      </c>
      <c r="G47" s="1">
        <v>26965.0</v>
      </c>
      <c r="H47" s="1" t="s">
        <v>4469</v>
      </c>
      <c r="I47" s="1" t="s">
        <v>4435</v>
      </c>
      <c r="L47" s="1" t="s">
        <v>4438</v>
      </c>
    </row>
    <row r="48">
      <c r="A48" s="1" t="s">
        <v>387</v>
      </c>
      <c r="B48" s="1" t="s">
        <v>3907</v>
      </c>
      <c r="C48" s="2">
        <v>45025.0</v>
      </c>
      <c r="D48" s="1">
        <v>129000.0</v>
      </c>
      <c r="E48" s="1" t="s">
        <v>99</v>
      </c>
      <c r="F48" s="1" t="s">
        <v>101</v>
      </c>
      <c r="G48" s="1">
        <v>32046.0</v>
      </c>
      <c r="H48" s="1" t="s">
        <v>4467</v>
      </c>
      <c r="I48" s="1" t="s">
        <v>4428</v>
      </c>
      <c r="L48" s="1" t="s">
        <v>4438</v>
      </c>
    </row>
    <row r="49">
      <c r="A49" s="1" t="s">
        <v>392</v>
      </c>
      <c r="B49" s="1" t="s">
        <v>951</v>
      </c>
      <c r="C49" s="2">
        <v>45350.0</v>
      </c>
      <c r="D49" s="1">
        <v>598000.0</v>
      </c>
      <c r="E49" s="1" t="s">
        <v>55</v>
      </c>
      <c r="F49" s="1" t="s">
        <v>56</v>
      </c>
      <c r="G49" s="1">
        <v>12367.0</v>
      </c>
      <c r="H49" s="1" t="s">
        <v>4458</v>
      </c>
      <c r="I49" s="1" t="s">
        <v>4435</v>
      </c>
      <c r="L49" s="1" t="s">
        <v>4432</v>
      </c>
    </row>
    <row r="50">
      <c r="A50" s="1" t="s">
        <v>400</v>
      </c>
      <c r="B50" s="1" t="s">
        <v>3806</v>
      </c>
      <c r="C50" s="2">
        <v>45169.0</v>
      </c>
      <c r="D50" s="1">
        <v>108780.0</v>
      </c>
      <c r="E50" s="1" t="s">
        <v>267</v>
      </c>
      <c r="F50" s="1" t="s">
        <v>269</v>
      </c>
      <c r="G50" s="1">
        <v>24801.0</v>
      </c>
      <c r="H50" s="1" t="s">
        <v>4427</v>
      </c>
      <c r="I50" s="1" t="s">
        <v>4435</v>
      </c>
      <c r="J50" s="1" t="s">
        <v>4550</v>
      </c>
      <c r="K50" s="1">
        <v>19220.0</v>
      </c>
      <c r="L50" s="1" t="s">
        <v>4432</v>
      </c>
    </row>
    <row r="51">
      <c r="A51" s="1" t="s">
        <v>409</v>
      </c>
      <c r="B51" s="1" t="s">
        <v>1713</v>
      </c>
      <c r="C51" s="2">
        <v>45132.0</v>
      </c>
      <c r="D51" s="1">
        <v>463402.0</v>
      </c>
      <c r="E51" s="1" t="s">
        <v>83</v>
      </c>
      <c r="F51" s="1" t="s">
        <v>85</v>
      </c>
      <c r="G51" s="1">
        <v>28676.0</v>
      </c>
      <c r="H51" s="1" t="s">
        <v>4427</v>
      </c>
      <c r="I51" s="1" t="s">
        <v>4435</v>
      </c>
      <c r="J51" s="1" t="s">
        <v>4460</v>
      </c>
      <c r="K51" s="1">
        <v>35598.0</v>
      </c>
      <c r="L51" s="1" t="s">
        <v>4454</v>
      </c>
    </row>
    <row r="52">
      <c r="A52" s="1" t="s">
        <v>414</v>
      </c>
      <c r="B52" s="1" t="s">
        <v>1633</v>
      </c>
      <c r="C52" s="2">
        <v>45031.0</v>
      </c>
      <c r="D52" s="1">
        <v>1040543.0</v>
      </c>
      <c r="E52" s="1" t="s">
        <v>501</v>
      </c>
      <c r="F52" s="1" t="s">
        <v>502</v>
      </c>
      <c r="G52" s="1">
        <v>11199.0</v>
      </c>
      <c r="H52" s="1" t="s">
        <v>4427</v>
      </c>
      <c r="I52" s="1" t="s">
        <v>4435</v>
      </c>
      <c r="J52" s="1" t="s">
        <v>4550</v>
      </c>
      <c r="K52" s="1">
        <v>36457.0</v>
      </c>
      <c r="L52" s="1" t="s">
        <v>4432</v>
      </c>
    </row>
    <row r="53">
      <c r="A53" s="1" t="s">
        <v>426</v>
      </c>
      <c r="B53" s="1" t="s">
        <v>177</v>
      </c>
      <c r="C53" s="2">
        <v>44600.0</v>
      </c>
      <c r="D53" s="1">
        <v>484546.0</v>
      </c>
      <c r="E53" s="1" t="s">
        <v>83</v>
      </c>
      <c r="F53" s="1" t="s">
        <v>85</v>
      </c>
      <c r="G53" s="1">
        <v>24002.0</v>
      </c>
      <c r="H53" s="1" t="s">
        <v>4434</v>
      </c>
      <c r="I53" s="1" t="s">
        <v>4428</v>
      </c>
      <c r="J53" s="1" t="s">
        <v>4456</v>
      </c>
      <c r="K53" s="1">
        <v>31454.0</v>
      </c>
      <c r="L53" s="1" t="s">
        <v>4454</v>
      </c>
    </row>
    <row r="54">
      <c r="A54" s="1" t="s">
        <v>436</v>
      </c>
      <c r="B54" s="1" t="s">
        <v>4317</v>
      </c>
      <c r="C54" s="2">
        <v>45549.0</v>
      </c>
      <c r="D54" s="1">
        <v>228576.0</v>
      </c>
      <c r="E54" s="1" t="s">
        <v>40</v>
      </c>
      <c r="F54" s="1" t="s">
        <v>41</v>
      </c>
      <c r="G54" s="1">
        <v>9011.0</v>
      </c>
      <c r="H54" s="1" t="s">
        <v>4458</v>
      </c>
      <c r="I54" s="1" t="s">
        <v>4435</v>
      </c>
      <c r="J54" s="1" t="s">
        <v>4430</v>
      </c>
      <c r="K54" s="1">
        <v>49424.0</v>
      </c>
      <c r="L54" s="1" t="s">
        <v>4438</v>
      </c>
    </row>
    <row r="55">
      <c r="A55" s="1" t="s">
        <v>444</v>
      </c>
      <c r="B55" s="1" t="s">
        <v>3342</v>
      </c>
      <c r="C55" s="2">
        <v>45335.0</v>
      </c>
      <c r="D55" s="1">
        <v>179000.0</v>
      </c>
      <c r="E55" s="1" t="s">
        <v>281</v>
      </c>
      <c r="F55" s="1" t="s">
        <v>282</v>
      </c>
      <c r="G55" s="1">
        <v>25215.0</v>
      </c>
      <c r="H55" s="1" t="s">
        <v>4434</v>
      </c>
      <c r="I55" s="1" t="s">
        <v>4435</v>
      </c>
      <c r="L55" s="1" t="s">
        <v>4442</v>
      </c>
    </row>
    <row r="56">
      <c r="A56" s="1" t="s">
        <v>448</v>
      </c>
      <c r="B56" s="1" t="s">
        <v>2613</v>
      </c>
      <c r="C56" s="2">
        <v>45680.0</v>
      </c>
      <c r="D56" s="1">
        <v>499000.0</v>
      </c>
      <c r="E56" s="1" t="s">
        <v>281</v>
      </c>
      <c r="F56" s="1" t="s">
        <v>282</v>
      </c>
      <c r="G56" s="1">
        <v>31259.0</v>
      </c>
      <c r="H56" s="1" t="s">
        <v>4434</v>
      </c>
      <c r="I56" s="1" t="s">
        <v>4435</v>
      </c>
      <c r="L56" s="1" t="s">
        <v>4442</v>
      </c>
    </row>
    <row r="57">
      <c r="A57" s="1" t="s">
        <v>453</v>
      </c>
      <c r="B57" s="1" t="s">
        <v>714</v>
      </c>
      <c r="C57" s="2">
        <v>45550.0</v>
      </c>
      <c r="D57" s="1">
        <v>225298.0</v>
      </c>
      <c r="E57" s="1" t="s">
        <v>281</v>
      </c>
      <c r="F57" s="1" t="s">
        <v>282</v>
      </c>
      <c r="G57" s="1">
        <v>25616.0</v>
      </c>
      <c r="H57" s="1" t="s">
        <v>4467</v>
      </c>
      <c r="I57" s="1" t="s">
        <v>4435</v>
      </c>
      <c r="J57" s="1" t="s">
        <v>4460</v>
      </c>
      <c r="K57" s="1">
        <v>23702.0</v>
      </c>
      <c r="L57" s="1" t="s">
        <v>4432</v>
      </c>
    </row>
    <row r="58">
      <c r="A58" s="1" t="s">
        <v>458</v>
      </c>
      <c r="B58" s="1" t="s">
        <v>660</v>
      </c>
      <c r="C58" s="2">
        <v>45036.0</v>
      </c>
      <c r="D58" s="1">
        <v>377000.0</v>
      </c>
      <c r="E58" s="1" t="s">
        <v>221</v>
      </c>
      <c r="F58" s="1" t="s">
        <v>222</v>
      </c>
      <c r="G58" s="1">
        <v>41195.0</v>
      </c>
      <c r="H58" s="1" t="s">
        <v>4427</v>
      </c>
      <c r="I58" s="1" t="s">
        <v>4435</v>
      </c>
      <c r="L58" s="1" t="s">
        <v>4438</v>
      </c>
    </row>
    <row r="59">
      <c r="A59" s="1" t="s">
        <v>473</v>
      </c>
      <c r="B59" s="1" t="s">
        <v>70</v>
      </c>
      <c r="C59" s="2">
        <v>45715.0</v>
      </c>
      <c r="D59" s="1">
        <v>1057000.0</v>
      </c>
      <c r="E59" s="1" t="s">
        <v>292</v>
      </c>
      <c r="F59" s="1" t="s">
        <v>56</v>
      </c>
      <c r="G59" s="1">
        <v>12709.0</v>
      </c>
      <c r="H59" s="1" t="s">
        <v>4427</v>
      </c>
      <c r="I59" s="1" t="s">
        <v>4435</v>
      </c>
      <c r="L59" s="1" t="s">
        <v>4432</v>
      </c>
    </row>
    <row r="60">
      <c r="A60" s="1" t="s">
        <v>480</v>
      </c>
      <c r="B60" s="1" t="s">
        <v>3295</v>
      </c>
      <c r="C60" s="2">
        <v>45315.0</v>
      </c>
      <c r="D60" s="1">
        <v>208667.0</v>
      </c>
      <c r="E60" s="1" t="s">
        <v>64</v>
      </c>
      <c r="F60" s="1" t="s">
        <v>66</v>
      </c>
      <c r="G60" s="1">
        <v>40276.0</v>
      </c>
      <c r="H60" s="1" t="s">
        <v>4467</v>
      </c>
      <c r="I60" s="1" t="s">
        <v>4428</v>
      </c>
      <c r="J60" s="1" t="s">
        <v>4535</v>
      </c>
      <c r="K60" s="1">
        <v>29333.0</v>
      </c>
      <c r="L60" s="1" t="s">
        <v>4432</v>
      </c>
    </row>
    <row r="61">
      <c r="A61" s="1" t="s">
        <v>490</v>
      </c>
      <c r="B61" s="1" t="s">
        <v>2769</v>
      </c>
      <c r="C61" s="2">
        <v>44781.0</v>
      </c>
      <c r="D61" s="1">
        <v>298000.0</v>
      </c>
      <c r="E61" s="1" t="s">
        <v>99</v>
      </c>
      <c r="F61" s="1" t="s">
        <v>101</v>
      </c>
      <c r="G61" s="1">
        <v>32515.0</v>
      </c>
      <c r="H61" s="1" t="s">
        <v>4427</v>
      </c>
      <c r="I61" s="1" t="s">
        <v>4441</v>
      </c>
      <c r="L61" s="1" t="s">
        <v>4432</v>
      </c>
    </row>
    <row r="62">
      <c r="A62" s="1" t="s">
        <v>503</v>
      </c>
      <c r="B62" s="1" t="s">
        <v>2840</v>
      </c>
      <c r="C62" s="2">
        <v>44997.0</v>
      </c>
      <c r="D62" s="1">
        <v>870559.0</v>
      </c>
      <c r="E62" s="1" t="s">
        <v>237</v>
      </c>
      <c r="F62" s="1" t="s">
        <v>238</v>
      </c>
      <c r="G62" s="1">
        <v>14434.0</v>
      </c>
      <c r="H62" s="1" t="s">
        <v>4467</v>
      </c>
      <c r="I62" s="1" t="s">
        <v>4441</v>
      </c>
      <c r="J62" s="1" t="s">
        <v>4535</v>
      </c>
      <c r="K62" s="1">
        <v>27441.0</v>
      </c>
      <c r="L62" s="1" t="s">
        <v>4432</v>
      </c>
    </row>
    <row r="63">
      <c r="A63" s="1" t="s">
        <v>513</v>
      </c>
      <c r="B63" s="1" t="s">
        <v>4052</v>
      </c>
      <c r="C63" s="2">
        <v>45564.0</v>
      </c>
      <c r="D63" s="1">
        <v>428704.0</v>
      </c>
      <c r="E63" s="1" t="s">
        <v>109</v>
      </c>
      <c r="F63" s="1" t="s">
        <v>110</v>
      </c>
      <c r="G63" s="1">
        <v>44760.0</v>
      </c>
      <c r="H63" s="1" t="s">
        <v>4469</v>
      </c>
      <c r="I63" s="1" t="s">
        <v>4441</v>
      </c>
      <c r="J63" s="1" t="s">
        <v>4460</v>
      </c>
      <c r="K63" s="1">
        <v>28296.0</v>
      </c>
      <c r="L63" s="1" t="s">
        <v>4442</v>
      </c>
    </row>
    <row r="64">
      <c r="A64" s="1" t="s">
        <v>527</v>
      </c>
      <c r="B64" s="1" t="s">
        <v>1915</v>
      </c>
      <c r="C64" s="2">
        <v>45046.0</v>
      </c>
      <c r="D64" s="1">
        <v>687000.0</v>
      </c>
      <c r="E64" s="1" t="s">
        <v>109</v>
      </c>
      <c r="F64" s="1" t="s">
        <v>110</v>
      </c>
      <c r="G64" s="1">
        <v>42645.0</v>
      </c>
      <c r="H64" s="1" t="s">
        <v>4434</v>
      </c>
      <c r="I64" s="1" t="s">
        <v>4435</v>
      </c>
      <c r="L64" s="1" t="s">
        <v>4432</v>
      </c>
    </row>
    <row r="65">
      <c r="A65" s="1" t="s">
        <v>536</v>
      </c>
      <c r="B65" s="1" t="s">
        <v>433</v>
      </c>
      <c r="C65" s="2">
        <v>45278.0</v>
      </c>
      <c r="D65" s="1">
        <v>622240.0</v>
      </c>
      <c r="E65" s="1" t="s">
        <v>75</v>
      </c>
      <c r="F65" s="1" t="s">
        <v>76</v>
      </c>
      <c r="G65" s="1">
        <v>34176.0</v>
      </c>
      <c r="H65" s="1" t="s">
        <v>4458</v>
      </c>
      <c r="I65" s="1" t="s">
        <v>4441</v>
      </c>
      <c r="J65" s="1" t="s">
        <v>4535</v>
      </c>
      <c r="K65" s="1">
        <v>25760.0</v>
      </c>
      <c r="L65" s="1" t="s">
        <v>4454</v>
      </c>
    </row>
    <row r="66">
      <c r="A66" s="1" t="s">
        <v>546</v>
      </c>
      <c r="B66" s="1" t="s">
        <v>408</v>
      </c>
      <c r="C66" s="2">
        <v>45583.0</v>
      </c>
      <c r="D66" s="1">
        <v>129000.0</v>
      </c>
      <c r="E66" s="1" t="s">
        <v>281</v>
      </c>
      <c r="F66" s="1" t="s">
        <v>282</v>
      </c>
      <c r="G66" s="1">
        <v>30831.0</v>
      </c>
      <c r="H66" s="1" t="s">
        <v>4467</v>
      </c>
      <c r="I66" s="1" t="s">
        <v>4435</v>
      </c>
      <c r="L66" s="1" t="s">
        <v>4454</v>
      </c>
    </row>
    <row r="67">
      <c r="A67" s="1" t="s">
        <v>552</v>
      </c>
      <c r="B67" s="1" t="s">
        <v>368</v>
      </c>
      <c r="C67" s="2">
        <v>45021.0</v>
      </c>
      <c r="D67" s="1">
        <v>229000.0</v>
      </c>
      <c r="E67" s="1" t="s">
        <v>281</v>
      </c>
      <c r="F67" s="1" t="s">
        <v>282</v>
      </c>
      <c r="G67" s="1">
        <v>33448.0</v>
      </c>
      <c r="H67" s="1" t="s">
        <v>4467</v>
      </c>
      <c r="I67" s="1" t="s">
        <v>4435</v>
      </c>
      <c r="L67" s="1" t="s">
        <v>4438</v>
      </c>
    </row>
    <row r="68">
      <c r="A68" s="1" t="s">
        <v>557</v>
      </c>
      <c r="B68" s="1" t="s">
        <v>2769</v>
      </c>
      <c r="C68" s="2">
        <v>45074.0</v>
      </c>
      <c r="D68" s="1">
        <v>387000.0</v>
      </c>
      <c r="E68" s="1" t="s">
        <v>99</v>
      </c>
      <c r="F68" s="1" t="s">
        <v>101</v>
      </c>
      <c r="G68" s="1">
        <v>32542.0</v>
      </c>
      <c r="H68" s="1" t="s">
        <v>4434</v>
      </c>
      <c r="I68" s="1" t="s">
        <v>4452</v>
      </c>
      <c r="L68" s="1" t="s">
        <v>4438</v>
      </c>
    </row>
    <row r="69">
      <c r="A69" s="1" t="s">
        <v>567</v>
      </c>
      <c r="B69" s="1" t="s">
        <v>3440</v>
      </c>
      <c r="C69" s="2">
        <v>44902.0</v>
      </c>
      <c r="D69" s="1">
        <v>449000.0</v>
      </c>
      <c r="E69" s="1" t="s">
        <v>221</v>
      </c>
      <c r="F69" s="1" t="s">
        <v>222</v>
      </c>
      <c r="G69" s="1">
        <v>41195.0</v>
      </c>
      <c r="H69" s="1" t="s">
        <v>4427</v>
      </c>
      <c r="I69" s="1" t="s">
        <v>4452</v>
      </c>
      <c r="L69" s="1" t="s">
        <v>4454</v>
      </c>
    </row>
    <row r="70">
      <c r="A70" s="1" t="s">
        <v>573</v>
      </c>
      <c r="B70" s="1" t="s">
        <v>1896</v>
      </c>
      <c r="C70" s="2">
        <v>44983.0</v>
      </c>
      <c r="D70" s="1">
        <v>129132.0</v>
      </c>
      <c r="E70" s="1" t="s">
        <v>164</v>
      </c>
      <c r="F70" s="1" t="s">
        <v>150</v>
      </c>
      <c r="G70" s="1">
        <v>20164.0</v>
      </c>
      <c r="H70" s="1" t="s">
        <v>4427</v>
      </c>
      <c r="I70" s="1" t="s">
        <v>4435</v>
      </c>
      <c r="J70" s="1" t="s">
        <v>4481</v>
      </c>
      <c r="K70" s="1">
        <v>19868.0</v>
      </c>
      <c r="L70" s="1" t="s">
        <v>4454</v>
      </c>
    </row>
    <row r="71">
      <c r="A71" s="1" t="s">
        <v>579</v>
      </c>
      <c r="B71" s="1" t="s">
        <v>1105</v>
      </c>
      <c r="C71" s="2">
        <v>45429.0</v>
      </c>
      <c r="D71" s="1">
        <v>122904.0</v>
      </c>
      <c r="E71" s="1" t="s">
        <v>40</v>
      </c>
      <c r="F71" s="1" t="s">
        <v>41</v>
      </c>
      <c r="G71" s="1">
        <v>9347.0</v>
      </c>
      <c r="H71" s="1" t="s">
        <v>4458</v>
      </c>
      <c r="I71" s="1" t="s">
        <v>4435</v>
      </c>
      <c r="J71" s="1" t="s">
        <v>4550</v>
      </c>
      <c r="K71" s="1">
        <v>26096.0</v>
      </c>
      <c r="L71" s="1" t="s">
        <v>4454</v>
      </c>
    </row>
    <row r="72">
      <c r="A72" s="1" t="s">
        <v>583</v>
      </c>
      <c r="B72" s="1" t="s">
        <v>2294</v>
      </c>
      <c r="C72" s="2">
        <v>45080.0</v>
      </c>
      <c r="D72" s="1">
        <v>467921.0</v>
      </c>
      <c r="E72" s="1" t="s">
        <v>129</v>
      </c>
      <c r="F72" s="1" t="s">
        <v>56</v>
      </c>
      <c r="G72" s="1">
        <v>13226.0</v>
      </c>
      <c r="H72" s="1" t="s">
        <v>4427</v>
      </c>
      <c r="I72" s="1" t="s">
        <v>4435</v>
      </c>
      <c r="J72" s="1" t="s">
        <v>4475</v>
      </c>
      <c r="K72" s="1">
        <v>31079.0</v>
      </c>
      <c r="L72" s="1" t="s">
        <v>4454</v>
      </c>
    </row>
    <row r="73">
      <c r="A73" s="1" t="s">
        <v>588</v>
      </c>
      <c r="B73" s="1" t="s">
        <v>2246</v>
      </c>
      <c r="C73" s="2">
        <v>45453.0</v>
      </c>
      <c r="D73" s="1">
        <v>249000.0</v>
      </c>
      <c r="E73" s="1" t="s">
        <v>99</v>
      </c>
      <c r="F73" s="1" t="s">
        <v>101</v>
      </c>
      <c r="G73" s="1">
        <v>38149.0</v>
      </c>
      <c r="H73" s="1" t="s">
        <v>4467</v>
      </c>
      <c r="I73" s="1" t="s">
        <v>4435</v>
      </c>
      <c r="L73" s="1" t="s">
        <v>4432</v>
      </c>
    </row>
    <row r="74">
      <c r="A74" s="1" t="s">
        <v>592</v>
      </c>
      <c r="B74" s="1" t="s">
        <v>3576</v>
      </c>
      <c r="C74" s="2">
        <v>45577.0</v>
      </c>
      <c r="D74" s="1">
        <v>660432.0</v>
      </c>
      <c r="E74" s="1" t="s">
        <v>267</v>
      </c>
      <c r="F74" s="1" t="s">
        <v>269</v>
      </c>
      <c r="G74" s="1">
        <v>24278.0</v>
      </c>
      <c r="H74" s="1" t="s">
        <v>4434</v>
      </c>
      <c r="I74" s="1" t="s">
        <v>4452</v>
      </c>
      <c r="J74" s="1" t="s">
        <v>4430</v>
      </c>
      <c r="K74" s="1">
        <v>26568.0</v>
      </c>
      <c r="L74" s="1" t="s">
        <v>4462</v>
      </c>
    </row>
    <row r="75">
      <c r="A75" s="1" t="s">
        <v>608</v>
      </c>
      <c r="B75" s="1" t="s">
        <v>3136</v>
      </c>
      <c r="C75" s="2">
        <v>44834.0</v>
      </c>
      <c r="D75" s="1">
        <v>707000.0</v>
      </c>
      <c r="E75" s="1" t="s">
        <v>15</v>
      </c>
      <c r="F75" s="1" t="s">
        <v>16</v>
      </c>
      <c r="G75" s="1">
        <v>12040.0</v>
      </c>
      <c r="H75" s="1" t="s">
        <v>4427</v>
      </c>
      <c r="I75" s="1" t="s">
        <v>4428</v>
      </c>
      <c r="L75" s="1" t="s">
        <v>4462</v>
      </c>
    </row>
    <row r="76">
      <c r="A76" s="1" t="s">
        <v>618</v>
      </c>
      <c r="B76" s="1" t="s">
        <v>2299</v>
      </c>
      <c r="C76" s="2">
        <v>45399.0</v>
      </c>
      <c r="D76" s="1">
        <v>258000.0</v>
      </c>
      <c r="E76" s="1" t="s">
        <v>221</v>
      </c>
      <c r="F76" s="1" t="s">
        <v>222</v>
      </c>
      <c r="G76" s="1">
        <v>34548.0</v>
      </c>
      <c r="H76" s="1" t="s">
        <v>4427</v>
      </c>
      <c r="I76" s="1" t="s">
        <v>4435</v>
      </c>
      <c r="L76" s="1" t="s">
        <v>4432</v>
      </c>
    </row>
    <row r="77">
      <c r="A77" s="1" t="s">
        <v>629</v>
      </c>
      <c r="B77" s="1" t="s">
        <v>1858</v>
      </c>
      <c r="C77" s="2">
        <v>44986.0</v>
      </c>
      <c r="D77" s="1">
        <v>1066000.0</v>
      </c>
      <c r="E77" s="1" t="s">
        <v>292</v>
      </c>
      <c r="F77" s="1" t="s">
        <v>56</v>
      </c>
      <c r="G77" s="1">
        <v>13438.0</v>
      </c>
      <c r="H77" s="1" t="s">
        <v>4434</v>
      </c>
      <c r="I77" s="1" t="s">
        <v>4435</v>
      </c>
      <c r="L77" s="1" t="s">
        <v>4438</v>
      </c>
    </row>
    <row r="78">
      <c r="A78" s="1" t="s">
        <v>642</v>
      </c>
      <c r="B78" s="1" t="s">
        <v>2368</v>
      </c>
      <c r="C78" s="2">
        <v>45243.0</v>
      </c>
      <c r="D78" s="1">
        <v>319744.0</v>
      </c>
      <c r="E78" s="1" t="s">
        <v>99</v>
      </c>
      <c r="F78" s="1" t="s">
        <v>101</v>
      </c>
      <c r="G78" s="1">
        <v>44292.0</v>
      </c>
      <c r="H78" s="1" t="s">
        <v>4458</v>
      </c>
      <c r="I78" s="1" t="s">
        <v>4435</v>
      </c>
      <c r="J78" s="1" t="s">
        <v>4535</v>
      </c>
      <c r="K78" s="1">
        <v>29256.0</v>
      </c>
      <c r="L78" s="1" t="s">
        <v>4442</v>
      </c>
    </row>
    <row r="79">
      <c r="A79" s="1" t="s">
        <v>647</v>
      </c>
      <c r="B79" s="1" t="s">
        <v>1196</v>
      </c>
      <c r="C79" s="2">
        <v>45679.0</v>
      </c>
      <c r="D79" s="1">
        <v>1062859.0</v>
      </c>
      <c r="E79" s="1" t="s">
        <v>129</v>
      </c>
      <c r="F79" s="1" t="s">
        <v>56</v>
      </c>
      <c r="G79" s="1">
        <v>12090.0</v>
      </c>
      <c r="H79" s="1" t="s">
        <v>4458</v>
      </c>
      <c r="I79" s="1" t="s">
        <v>4452</v>
      </c>
      <c r="J79" s="1" t="s">
        <v>4481</v>
      </c>
      <c r="K79" s="1">
        <v>34141.0</v>
      </c>
      <c r="L79" s="1" t="s">
        <v>4442</v>
      </c>
    </row>
    <row r="80">
      <c r="A80" s="1" t="s">
        <v>656</v>
      </c>
      <c r="B80" s="1" t="s">
        <v>1456</v>
      </c>
      <c r="C80" s="2">
        <v>45552.0</v>
      </c>
      <c r="D80" s="1">
        <v>530836.0</v>
      </c>
      <c r="E80" s="1" t="s">
        <v>206</v>
      </c>
      <c r="F80" s="1" t="s">
        <v>208</v>
      </c>
      <c r="G80" s="1">
        <v>26512.0</v>
      </c>
      <c r="H80" s="1" t="s">
        <v>4458</v>
      </c>
      <c r="I80" s="1" t="s">
        <v>4447</v>
      </c>
      <c r="J80" s="1" t="s">
        <v>4475</v>
      </c>
      <c r="K80" s="1">
        <v>24164.0</v>
      </c>
      <c r="L80" s="1" t="s">
        <v>4454</v>
      </c>
    </row>
    <row r="81">
      <c r="A81" s="1" t="s">
        <v>674</v>
      </c>
      <c r="B81" s="1" t="s">
        <v>1282</v>
      </c>
      <c r="C81" s="2">
        <v>45695.0</v>
      </c>
      <c r="D81" s="1">
        <v>113515.0</v>
      </c>
      <c r="E81" s="1" t="s">
        <v>83</v>
      </c>
      <c r="F81" s="1" t="s">
        <v>85</v>
      </c>
      <c r="G81" s="1">
        <v>29619.0</v>
      </c>
      <c r="H81" s="1" t="s">
        <v>4458</v>
      </c>
      <c r="I81" s="1" t="s">
        <v>4428</v>
      </c>
      <c r="J81" s="1" t="s">
        <v>4460</v>
      </c>
      <c r="K81" s="1">
        <v>44485.0</v>
      </c>
      <c r="L81" s="1" t="s">
        <v>4454</v>
      </c>
    </row>
    <row r="82">
      <c r="A82" s="1" t="s">
        <v>680</v>
      </c>
      <c r="B82" s="1" t="s">
        <v>2799</v>
      </c>
      <c r="C82" s="2">
        <v>45340.0</v>
      </c>
      <c r="D82" s="1">
        <v>216431.0</v>
      </c>
      <c r="E82" s="1" t="s">
        <v>281</v>
      </c>
      <c r="F82" s="1" t="s">
        <v>282</v>
      </c>
      <c r="G82" s="1">
        <v>25254.0</v>
      </c>
      <c r="H82" s="1" t="s">
        <v>4427</v>
      </c>
      <c r="I82" s="1" t="s">
        <v>4435</v>
      </c>
      <c r="J82" s="1" t="s">
        <v>4475</v>
      </c>
      <c r="K82" s="1">
        <v>12569.0</v>
      </c>
      <c r="L82" s="1" t="s">
        <v>4438</v>
      </c>
    </row>
    <row r="83">
      <c r="A83" s="1" t="s">
        <v>686</v>
      </c>
      <c r="B83" s="1" t="s">
        <v>2468</v>
      </c>
      <c r="C83" s="2">
        <v>45629.0</v>
      </c>
      <c r="D83" s="1">
        <v>597000.0</v>
      </c>
      <c r="E83" s="1" t="s">
        <v>221</v>
      </c>
      <c r="F83" s="1" t="s">
        <v>222</v>
      </c>
      <c r="G83" s="1">
        <v>40474.0</v>
      </c>
      <c r="H83" s="1" t="s">
        <v>4458</v>
      </c>
      <c r="I83" s="1" t="s">
        <v>4452</v>
      </c>
      <c r="L83" s="1" t="s">
        <v>4454</v>
      </c>
    </row>
    <row r="84">
      <c r="A84" s="1" t="s">
        <v>692</v>
      </c>
      <c r="B84" s="1" t="s">
        <v>4365</v>
      </c>
      <c r="C84" s="2">
        <v>45564.0</v>
      </c>
      <c r="D84" s="1">
        <v>258000.0</v>
      </c>
      <c r="E84" s="1" t="s">
        <v>237</v>
      </c>
      <c r="F84" s="1" t="s">
        <v>238</v>
      </c>
      <c r="G84" s="1">
        <v>14514.0</v>
      </c>
      <c r="H84" s="1" t="s">
        <v>4427</v>
      </c>
      <c r="I84" s="1" t="s">
        <v>4435</v>
      </c>
      <c r="L84" s="1" t="s">
        <v>4438</v>
      </c>
    </row>
    <row r="85">
      <c r="A85" s="1" t="s">
        <v>703</v>
      </c>
      <c r="B85" s="1" t="s">
        <v>125</v>
      </c>
      <c r="C85" s="2">
        <v>45118.0</v>
      </c>
      <c r="D85" s="1">
        <v>398000.0</v>
      </c>
      <c r="E85" s="1" t="s">
        <v>129</v>
      </c>
      <c r="F85" s="1" t="s">
        <v>56</v>
      </c>
      <c r="G85" s="1">
        <v>13074.0</v>
      </c>
      <c r="H85" s="1" t="s">
        <v>4427</v>
      </c>
      <c r="I85" s="1" t="s">
        <v>4435</v>
      </c>
      <c r="L85" s="1" t="s">
        <v>4462</v>
      </c>
    </row>
    <row r="86">
      <c r="A86" s="1" t="s">
        <v>708</v>
      </c>
      <c r="B86" s="1" t="s">
        <v>3888</v>
      </c>
      <c r="C86" s="2">
        <v>45097.0</v>
      </c>
      <c r="D86" s="1">
        <v>533274.0</v>
      </c>
      <c r="E86" s="1" t="s">
        <v>173</v>
      </c>
      <c r="F86" s="1" t="s">
        <v>56</v>
      </c>
      <c r="G86" s="1">
        <v>11097.0</v>
      </c>
      <c r="H86" s="1" t="s">
        <v>4434</v>
      </c>
      <c r="I86" s="1" t="s">
        <v>4435</v>
      </c>
      <c r="J86" s="1" t="s">
        <v>4430</v>
      </c>
      <c r="K86" s="1">
        <v>44726.0</v>
      </c>
      <c r="L86" s="1" t="s">
        <v>4438</v>
      </c>
    </row>
    <row r="87">
      <c r="A87" s="1" t="s">
        <v>718</v>
      </c>
      <c r="B87" s="1" t="s">
        <v>2859</v>
      </c>
      <c r="C87" s="2">
        <v>44945.0</v>
      </c>
      <c r="D87" s="1">
        <v>567033.0</v>
      </c>
      <c r="E87" s="1" t="s">
        <v>129</v>
      </c>
      <c r="F87" s="1" t="s">
        <v>56</v>
      </c>
      <c r="G87" s="1">
        <v>12336.0</v>
      </c>
      <c r="H87" s="1" t="s">
        <v>4427</v>
      </c>
      <c r="I87" s="1" t="s">
        <v>4452</v>
      </c>
      <c r="J87" s="1" t="s">
        <v>4550</v>
      </c>
      <c r="K87" s="1">
        <v>31967.0</v>
      </c>
      <c r="L87" s="1" t="s">
        <v>4432</v>
      </c>
    </row>
    <row r="88">
      <c r="A88" s="1" t="s">
        <v>723</v>
      </c>
      <c r="B88" s="1" t="s">
        <v>2042</v>
      </c>
      <c r="C88" s="2">
        <v>44966.0</v>
      </c>
      <c r="D88" s="1">
        <v>647000.0</v>
      </c>
      <c r="E88" s="1" t="s">
        <v>164</v>
      </c>
      <c r="F88" s="1" t="s">
        <v>150</v>
      </c>
      <c r="G88" s="1">
        <v>15065.0</v>
      </c>
      <c r="H88" s="1" t="s">
        <v>4458</v>
      </c>
      <c r="I88" s="1" t="s">
        <v>4435</v>
      </c>
      <c r="L88" s="1" t="s">
        <v>4438</v>
      </c>
    </row>
    <row r="89">
      <c r="A89" s="1" t="s">
        <v>734</v>
      </c>
      <c r="B89" s="1" t="s">
        <v>4201</v>
      </c>
      <c r="C89" s="2">
        <v>44899.0</v>
      </c>
      <c r="D89" s="1">
        <v>757000.0</v>
      </c>
      <c r="E89" s="1" t="s">
        <v>109</v>
      </c>
      <c r="F89" s="1" t="s">
        <v>110</v>
      </c>
      <c r="G89" s="1">
        <v>32110.0</v>
      </c>
      <c r="H89" s="1" t="s">
        <v>4458</v>
      </c>
      <c r="I89" s="1" t="s">
        <v>4452</v>
      </c>
      <c r="L89" s="1" t="s">
        <v>4442</v>
      </c>
    </row>
    <row r="90">
      <c r="A90" s="1" t="s">
        <v>750</v>
      </c>
      <c r="B90" s="1" t="s">
        <v>4293</v>
      </c>
      <c r="C90" s="2">
        <v>44642.0</v>
      </c>
      <c r="D90" s="1">
        <v>657000.0</v>
      </c>
      <c r="E90" s="1" t="s">
        <v>83</v>
      </c>
      <c r="F90" s="1" t="s">
        <v>85</v>
      </c>
      <c r="G90" s="1">
        <v>25249.0</v>
      </c>
      <c r="H90" s="1" t="s">
        <v>4469</v>
      </c>
      <c r="I90" s="1" t="s">
        <v>4435</v>
      </c>
      <c r="L90" s="1" t="s">
        <v>4462</v>
      </c>
    </row>
    <row r="91">
      <c r="A91" s="1" t="s">
        <v>761</v>
      </c>
      <c r="B91" s="1" t="s">
        <v>1149</v>
      </c>
      <c r="C91" s="2">
        <v>44973.0</v>
      </c>
      <c r="D91" s="1">
        <v>639659.0</v>
      </c>
      <c r="E91" s="1" t="s">
        <v>267</v>
      </c>
      <c r="F91" s="1" t="s">
        <v>269</v>
      </c>
      <c r="G91" s="1">
        <v>31950.0</v>
      </c>
      <c r="H91" s="1" t="s">
        <v>4458</v>
      </c>
      <c r="I91" s="1" t="s">
        <v>4435</v>
      </c>
      <c r="J91" s="1" t="s">
        <v>4550</v>
      </c>
      <c r="K91" s="1">
        <v>46341.0</v>
      </c>
      <c r="L91" s="1" t="s">
        <v>4442</v>
      </c>
    </row>
    <row r="92">
      <c r="A92" s="1" t="s">
        <v>770</v>
      </c>
      <c r="B92" s="1" t="s">
        <v>60</v>
      </c>
      <c r="C92" s="2">
        <v>45529.0</v>
      </c>
      <c r="D92" s="1">
        <v>478000.0</v>
      </c>
      <c r="E92" s="1" t="s">
        <v>64</v>
      </c>
      <c r="F92" s="1" t="s">
        <v>66</v>
      </c>
      <c r="G92" s="1">
        <v>34889.0</v>
      </c>
      <c r="H92" s="1" t="s">
        <v>4427</v>
      </c>
      <c r="I92" s="1" t="s">
        <v>4441</v>
      </c>
      <c r="L92" s="1" t="s">
        <v>4442</v>
      </c>
    </row>
    <row r="93">
      <c r="A93" s="1" t="s">
        <v>779</v>
      </c>
      <c r="B93" s="1" t="s">
        <v>3581</v>
      </c>
      <c r="C93" s="2">
        <v>45295.0</v>
      </c>
      <c r="D93" s="1">
        <v>825967.0</v>
      </c>
      <c r="E93" s="1" t="s">
        <v>173</v>
      </c>
      <c r="F93" s="1" t="s">
        <v>56</v>
      </c>
      <c r="G93" s="1">
        <v>13698.0</v>
      </c>
      <c r="H93" s="1" t="s">
        <v>4467</v>
      </c>
      <c r="I93" s="1" t="s">
        <v>4435</v>
      </c>
      <c r="J93" s="1" t="s">
        <v>4535</v>
      </c>
      <c r="K93" s="1">
        <v>11033.0</v>
      </c>
      <c r="L93" s="1" t="s">
        <v>4438</v>
      </c>
    </row>
    <row r="94">
      <c r="A94" s="1" t="s">
        <v>789</v>
      </c>
      <c r="B94" s="1" t="s">
        <v>4057</v>
      </c>
      <c r="C94" s="2">
        <v>45707.0</v>
      </c>
      <c r="D94" s="1">
        <v>637000.0</v>
      </c>
      <c r="E94" s="1" t="s">
        <v>129</v>
      </c>
      <c r="F94" s="1" t="s">
        <v>56</v>
      </c>
      <c r="G94" s="1">
        <v>13897.0</v>
      </c>
      <c r="H94" s="1" t="s">
        <v>4467</v>
      </c>
      <c r="I94" s="1" t="s">
        <v>4428</v>
      </c>
      <c r="L94" s="1" t="s">
        <v>4438</v>
      </c>
    </row>
    <row r="95">
      <c r="A95" s="1" t="s">
        <v>800</v>
      </c>
      <c r="B95" s="1" t="s">
        <v>3706</v>
      </c>
      <c r="C95" s="2">
        <v>45589.0</v>
      </c>
      <c r="D95" s="1">
        <v>1327000.0</v>
      </c>
      <c r="E95" s="1" t="s">
        <v>830</v>
      </c>
      <c r="F95" s="1" t="s">
        <v>832</v>
      </c>
      <c r="G95" s="1">
        <v>39112.0</v>
      </c>
      <c r="H95" s="1" t="s">
        <v>4434</v>
      </c>
      <c r="I95" s="1" t="s">
        <v>4441</v>
      </c>
      <c r="L95" s="1" t="s">
        <v>4432</v>
      </c>
    </row>
    <row r="96">
      <c r="A96" s="1" t="s">
        <v>810</v>
      </c>
      <c r="B96" s="1" t="s">
        <v>3361</v>
      </c>
      <c r="C96" s="2">
        <v>45096.0</v>
      </c>
      <c r="D96" s="1">
        <v>207000.0</v>
      </c>
      <c r="E96" s="1" t="s">
        <v>75</v>
      </c>
      <c r="F96" s="1" t="s">
        <v>76</v>
      </c>
      <c r="G96" s="1">
        <v>25348.0</v>
      </c>
      <c r="H96" s="1" t="s">
        <v>4434</v>
      </c>
      <c r="I96" s="1" t="s">
        <v>4441</v>
      </c>
      <c r="L96" s="1" t="s">
        <v>4454</v>
      </c>
    </row>
    <row r="97">
      <c r="A97" s="1" t="s">
        <v>821</v>
      </c>
      <c r="B97" s="1" t="s">
        <v>1361</v>
      </c>
      <c r="C97" s="2">
        <v>45010.0</v>
      </c>
      <c r="D97" s="1">
        <v>328000.0</v>
      </c>
      <c r="E97" s="1" t="s">
        <v>129</v>
      </c>
      <c r="F97" s="1" t="s">
        <v>56</v>
      </c>
      <c r="G97" s="1">
        <v>13619.0</v>
      </c>
      <c r="H97" s="1" t="s">
        <v>4467</v>
      </c>
      <c r="I97" s="1" t="s">
        <v>4441</v>
      </c>
      <c r="L97" s="1" t="s">
        <v>4454</v>
      </c>
    </row>
    <row r="98">
      <c r="A98" s="1" t="s">
        <v>833</v>
      </c>
      <c r="B98" s="1" t="s">
        <v>2531</v>
      </c>
      <c r="C98" s="2">
        <v>45678.0</v>
      </c>
      <c r="D98" s="1">
        <v>499000.0</v>
      </c>
      <c r="E98" s="1" t="s">
        <v>99</v>
      </c>
      <c r="F98" s="1" t="s">
        <v>101</v>
      </c>
      <c r="G98" s="1">
        <v>44276.0</v>
      </c>
      <c r="H98" s="1" t="s">
        <v>4427</v>
      </c>
      <c r="I98" s="1" t="s">
        <v>4435</v>
      </c>
      <c r="L98" s="1" t="s">
        <v>4462</v>
      </c>
    </row>
    <row r="99">
      <c r="A99" s="1" t="s">
        <v>839</v>
      </c>
      <c r="B99" s="1" t="s">
        <v>2192</v>
      </c>
      <c r="C99" s="2">
        <v>45540.0</v>
      </c>
      <c r="D99" s="1">
        <v>1114630.0</v>
      </c>
      <c r="E99" s="1" t="s">
        <v>173</v>
      </c>
      <c r="F99" s="1" t="s">
        <v>56</v>
      </c>
      <c r="G99" s="1">
        <v>14596.0</v>
      </c>
      <c r="H99" s="1" t="s">
        <v>4434</v>
      </c>
      <c r="I99" s="1" t="s">
        <v>4452</v>
      </c>
      <c r="J99" s="1" t="s">
        <v>4430</v>
      </c>
      <c r="K99" s="1">
        <v>32370.0</v>
      </c>
      <c r="L99" s="1" t="s">
        <v>4462</v>
      </c>
    </row>
    <row r="100">
      <c r="A100" s="1" t="s">
        <v>849</v>
      </c>
      <c r="B100" s="1" t="s">
        <v>246</v>
      </c>
      <c r="C100" s="2">
        <v>45364.0</v>
      </c>
      <c r="D100" s="1">
        <v>134229.0</v>
      </c>
      <c r="E100" s="1" t="s">
        <v>221</v>
      </c>
      <c r="F100" s="1" t="s">
        <v>222</v>
      </c>
      <c r="G100" s="1">
        <v>33877.0</v>
      </c>
      <c r="H100" s="1" t="s">
        <v>4458</v>
      </c>
      <c r="I100" s="1" t="s">
        <v>4435</v>
      </c>
      <c r="J100" s="1" t="s">
        <v>4430</v>
      </c>
      <c r="K100" s="1">
        <v>14771.0</v>
      </c>
      <c r="L100" s="1" t="s">
        <v>4438</v>
      </c>
    </row>
    <row r="101">
      <c r="A101" s="1" t="s">
        <v>855</v>
      </c>
      <c r="B101" s="1" t="s">
        <v>1328</v>
      </c>
      <c r="C101" s="2">
        <v>44799.0</v>
      </c>
      <c r="D101" s="1">
        <v>649499.0</v>
      </c>
      <c r="E101" s="1" t="s">
        <v>99</v>
      </c>
      <c r="F101" s="1" t="s">
        <v>101</v>
      </c>
      <c r="G101" s="1">
        <v>43010.0</v>
      </c>
      <c r="H101" s="1" t="s">
        <v>4434</v>
      </c>
      <c r="I101" s="1" t="s">
        <v>4441</v>
      </c>
      <c r="J101" s="1" t="s">
        <v>4475</v>
      </c>
      <c r="K101" s="1">
        <v>27501.0</v>
      </c>
      <c r="L101" s="1" t="s">
        <v>4438</v>
      </c>
    </row>
    <row r="102">
      <c r="A102" s="1" t="s">
        <v>865</v>
      </c>
      <c r="B102" s="1" t="s">
        <v>2421</v>
      </c>
      <c r="C102" s="2">
        <v>45401.0</v>
      </c>
      <c r="D102" s="1">
        <v>657000.0</v>
      </c>
      <c r="E102" s="1" t="s">
        <v>55</v>
      </c>
      <c r="F102" s="1" t="s">
        <v>56</v>
      </c>
      <c r="G102" s="1">
        <v>11545.0</v>
      </c>
      <c r="H102" s="1" t="s">
        <v>4434</v>
      </c>
      <c r="I102" s="1" t="s">
        <v>4435</v>
      </c>
      <c r="L102" s="1" t="s">
        <v>4442</v>
      </c>
    </row>
    <row r="103">
      <c r="A103" s="1" t="s">
        <v>879</v>
      </c>
      <c r="B103" s="1" t="s">
        <v>2361</v>
      </c>
      <c r="C103" s="2">
        <v>44565.0</v>
      </c>
      <c r="D103" s="1">
        <v>941751.0</v>
      </c>
      <c r="E103" s="1" t="s">
        <v>129</v>
      </c>
      <c r="F103" s="1" t="s">
        <v>56</v>
      </c>
      <c r="G103" s="1">
        <v>13127.0</v>
      </c>
      <c r="H103" s="1" t="s">
        <v>4427</v>
      </c>
      <c r="I103" s="1" t="s">
        <v>4435</v>
      </c>
      <c r="J103" s="1" t="s">
        <v>4550</v>
      </c>
      <c r="K103" s="1">
        <v>15249.0</v>
      </c>
      <c r="L103" s="1" t="s">
        <v>4432</v>
      </c>
    </row>
    <row r="104">
      <c r="A104" s="1" t="s">
        <v>889</v>
      </c>
      <c r="B104" s="1" t="s">
        <v>1771</v>
      </c>
      <c r="C104" s="2">
        <v>45350.0</v>
      </c>
      <c r="D104" s="1">
        <v>473549.0</v>
      </c>
      <c r="E104" s="1" t="s">
        <v>40</v>
      </c>
      <c r="F104" s="1" t="s">
        <v>41</v>
      </c>
      <c r="G104" s="1">
        <v>9445.0</v>
      </c>
      <c r="H104" s="1" t="s">
        <v>4458</v>
      </c>
      <c r="I104" s="1" t="s">
        <v>4452</v>
      </c>
      <c r="J104" s="1" t="s">
        <v>4486</v>
      </c>
      <c r="K104" s="1">
        <v>24451.0</v>
      </c>
      <c r="L104" s="1" t="s">
        <v>4442</v>
      </c>
    </row>
    <row r="105">
      <c r="A105" s="1" t="s">
        <v>898</v>
      </c>
      <c r="B105" s="1" t="s">
        <v>3684</v>
      </c>
      <c r="C105" s="2">
        <v>44955.0</v>
      </c>
      <c r="D105" s="1">
        <v>657000.0</v>
      </c>
      <c r="E105" s="1" t="s">
        <v>83</v>
      </c>
      <c r="F105" s="1" t="s">
        <v>85</v>
      </c>
      <c r="G105" s="1">
        <v>27253.0</v>
      </c>
      <c r="H105" s="1" t="s">
        <v>4467</v>
      </c>
      <c r="I105" s="1" t="s">
        <v>4435</v>
      </c>
      <c r="L105" s="1" t="s">
        <v>4432</v>
      </c>
    </row>
    <row r="106">
      <c r="A106" s="1" t="s">
        <v>913</v>
      </c>
      <c r="B106" s="1" t="s">
        <v>655</v>
      </c>
      <c r="C106" s="2">
        <v>45528.0</v>
      </c>
      <c r="D106" s="1">
        <v>697000.0</v>
      </c>
      <c r="E106" s="1" t="s">
        <v>237</v>
      </c>
      <c r="F106" s="1" t="s">
        <v>238</v>
      </c>
      <c r="G106" s="1">
        <v>16884.0</v>
      </c>
      <c r="H106" s="1" t="s">
        <v>4469</v>
      </c>
      <c r="I106" s="1" t="s">
        <v>4441</v>
      </c>
      <c r="L106" s="1" t="s">
        <v>4462</v>
      </c>
    </row>
    <row r="107">
      <c r="A107" s="1" t="s">
        <v>923</v>
      </c>
      <c r="B107" s="1" t="s">
        <v>1593</v>
      </c>
      <c r="C107" s="2">
        <v>44658.0</v>
      </c>
      <c r="D107" s="1">
        <v>199000.0</v>
      </c>
      <c r="E107" s="1" t="s">
        <v>15</v>
      </c>
      <c r="F107" s="1" t="s">
        <v>16</v>
      </c>
      <c r="G107" s="1">
        <v>13901.0</v>
      </c>
      <c r="H107" s="1" t="s">
        <v>4427</v>
      </c>
      <c r="I107" s="1" t="s">
        <v>4435</v>
      </c>
      <c r="L107" s="1" t="s">
        <v>4442</v>
      </c>
    </row>
    <row r="108">
      <c r="A108" s="1" t="s">
        <v>927</v>
      </c>
      <c r="B108" s="1" t="s">
        <v>2432</v>
      </c>
      <c r="C108" s="2">
        <v>44834.0</v>
      </c>
      <c r="D108" s="1">
        <v>268000.0</v>
      </c>
      <c r="E108" s="1" t="s">
        <v>149</v>
      </c>
      <c r="F108" s="1" t="s">
        <v>150</v>
      </c>
      <c r="G108" s="1">
        <v>12087.0</v>
      </c>
      <c r="H108" s="1" t="s">
        <v>4427</v>
      </c>
      <c r="I108" s="1" t="s">
        <v>4447</v>
      </c>
      <c r="L108" s="1" t="s">
        <v>4442</v>
      </c>
    </row>
    <row r="109">
      <c r="A109" s="1" t="s">
        <v>938</v>
      </c>
      <c r="B109" s="1" t="s">
        <v>1436</v>
      </c>
      <c r="C109" s="2">
        <v>45607.0</v>
      </c>
      <c r="D109" s="1">
        <v>129000.0</v>
      </c>
      <c r="E109" s="1" t="s">
        <v>237</v>
      </c>
      <c r="F109" s="1" t="s">
        <v>238</v>
      </c>
      <c r="G109" s="1">
        <v>17061.0</v>
      </c>
      <c r="H109" s="1" t="s">
        <v>4458</v>
      </c>
      <c r="I109" s="1" t="s">
        <v>4447</v>
      </c>
      <c r="L109" s="1" t="s">
        <v>4454</v>
      </c>
    </row>
    <row r="110">
      <c r="A110" s="1" t="s">
        <v>943</v>
      </c>
      <c r="B110" s="1" t="s">
        <v>1787</v>
      </c>
      <c r="C110" s="2">
        <v>45201.0</v>
      </c>
      <c r="D110" s="1">
        <v>99000.0</v>
      </c>
      <c r="E110" s="1" t="s">
        <v>149</v>
      </c>
      <c r="F110" s="1" t="s">
        <v>150</v>
      </c>
      <c r="G110" s="1">
        <v>13381.0</v>
      </c>
      <c r="H110" s="1" t="s">
        <v>4434</v>
      </c>
      <c r="I110" s="1" t="s">
        <v>4435</v>
      </c>
      <c r="L110" s="1" t="s">
        <v>4432</v>
      </c>
    </row>
    <row r="111">
      <c r="A111" s="1" t="s">
        <v>949</v>
      </c>
      <c r="B111" s="1" t="s">
        <v>2613</v>
      </c>
      <c r="C111" s="2">
        <v>44934.0</v>
      </c>
      <c r="D111" s="1">
        <v>158000.0</v>
      </c>
      <c r="E111" s="1" t="s">
        <v>281</v>
      </c>
      <c r="F111" s="1" t="s">
        <v>282</v>
      </c>
      <c r="G111" s="1">
        <v>33174.0</v>
      </c>
      <c r="H111" s="1" t="s">
        <v>4427</v>
      </c>
      <c r="I111" s="1" t="s">
        <v>4435</v>
      </c>
      <c r="L111" s="1" t="s">
        <v>4454</v>
      </c>
    </row>
    <row r="112">
      <c r="A112" s="1" t="s">
        <v>952</v>
      </c>
      <c r="B112" s="1" t="s">
        <v>2980</v>
      </c>
      <c r="C112" s="2">
        <v>45381.0</v>
      </c>
      <c r="D112" s="1">
        <v>516000.0</v>
      </c>
      <c r="E112" s="1" t="s">
        <v>15</v>
      </c>
      <c r="F112" s="1" t="s">
        <v>16</v>
      </c>
      <c r="G112" s="1">
        <v>12114.0</v>
      </c>
      <c r="H112" s="1" t="s">
        <v>4434</v>
      </c>
      <c r="I112" s="1" t="s">
        <v>4428</v>
      </c>
      <c r="L112" s="1" t="s">
        <v>4442</v>
      </c>
    </row>
    <row r="113">
      <c r="A113" s="1" t="s">
        <v>964</v>
      </c>
      <c r="B113" s="1" t="s">
        <v>3379</v>
      </c>
      <c r="C113" s="2">
        <v>45653.0</v>
      </c>
      <c r="D113" s="1">
        <v>1095000.0</v>
      </c>
      <c r="E113" s="1" t="s">
        <v>164</v>
      </c>
      <c r="F113" s="1" t="s">
        <v>150</v>
      </c>
      <c r="G113" s="1">
        <v>19990.0</v>
      </c>
      <c r="H113" s="1" t="s">
        <v>4467</v>
      </c>
      <c r="I113" s="1" t="s">
        <v>4435</v>
      </c>
      <c r="L113" s="1" t="s">
        <v>4438</v>
      </c>
    </row>
    <row r="114">
      <c r="A114" s="1" t="s">
        <v>980</v>
      </c>
      <c r="B114" s="1" t="s">
        <v>1932</v>
      </c>
      <c r="C114" s="2">
        <v>45085.0</v>
      </c>
      <c r="D114" s="1">
        <v>926000.0</v>
      </c>
      <c r="E114" s="1" t="s">
        <v>83</v>
      </c>
      <c r="F114" s="1" t="s">
        <v>85</v>
      </c>
      <c r="G114" s="1">
        <v>27366.0</v>
      </c>
      <c r="H114" s="1" t="s">
        <v>4469</v>
      </c>
      <c r="I114" s="1" t="s">
        <v>4435</v>
      </c>
      <c r="L114" s="1" t="s">
        <v>4438</v>
      </c>
    </row>
    <row r="115">
      <c r="A115" s="1" t="s">
        <v>989</v>
      </c>
      <c r="B115" s="1" t="s">
        <v>3985</v>
      </c>
      <c r="C115" s="2">
        <v>44781.0</v>
      </c>
      <c r="D115" s="1">
        <v>275109.0</v>
      </c>
      <c r="E115" s="1" t="s">
        <v>830</v>
      </c>
      <c r="F115" s="1" t="s">
        <v>832</v>
      </c>
      <c r="G115" s="1">
        <v>40777.0</v>
      </c>
      <c r="H115" s="1" t="s">
        <v>4434</v>
      </c>
      <c r="I115" s="1" t="s">
        <v>4441</v>
      </c>
      <c r="J115" s="1" t="s">
        <v>4475</v>
      </c>
      <c r="K115" s="1">
        <v>32891.0</v>
      </c>
      <c r="L115" s="1" t="s">
        <v>4432</v>
      </c>
    </row>
    <row r="116">
      <c r="A116" s="1" t="s">
        <v>998</v>
      </c>
      <c r="B116" s="1" t="s">
        <v>1986</v>
      </c>
      <c r="C116" s="2">
        <v>45335.0</v>
      </c>
      <c r="D116" s="1">
        <v>549000.0</v>
      </c>
      <c r="E116" s="1" t="s">
        <v>501</v>
      </c>
      <c r="F116" s="1" t="s">
        <v>502</v>
      </c>
      <c r="G116" s="1">
        <v>10701.0</v>
      </c>
      <c r="H116" s="1" t="s">
        <v>4458</v>
      </c>
      <c r="I116" s="1" t="s">
        <v>4452</v>
      </c>
      <c r="L116" s="1" t="s">
        <v>4454</v>
      </c>
    </row>
    <row r="117">
      <c r="A117" s="1" t="s">
        <v>1002</v>
      </c>
      <c r="B117" s="1" t="s">
        <v>966</v>
      </c>
      <c r="C117" s="2">
        <v>45556.0</v>
      </c>
      <c r="D117" s="1">
        <v>398000.0</v>
      </c>
      <c r="E117" s="1" t="s">
        <v>281</v>
      </c>
      <c r="F117" s="1" t="s">
        <v>282</v>
      </c>
      <c r="G117" s="1">
        <v>24854.0</v>
      </c>
      <c r="H117" s="1" t="s">
        <v>4427</v>
      </c>
      <c r="I117" s="1" t="s">
        <v>4435</v>
      </c>
      <c r="L117" s="1" t="s">
        <v>4454</v>
      </c>
    </row>
    <row r="118">
      <c r="A118" s="1" t="s">
        <v>1008</v>
      </c>
      <c r="B118" s="1" t="s">
        <v>3300</v>
      </c>
      <c r="C118" s="2">
        <v>45605.0</v>
      </c>
      <c r="D118" s="1">
        <v>229000.0</v>
      </c>
      <c r="E118" s="1" t="s">
        <v>99</v>
      </c>
      <c r="F118" s="1" t="s">
        <v>101</v>
      </c>
      <c r="G118" s="1">
        <v>42214.0</v>
      </c>
      <c r="H118" s="1" t="s">
        <v>4467</v>
      </c>
      <c r="I118" s="1" t="s">
        <v>4435</v>
      </c>
      <c r="L118" s="1" t="s">
        <v>4454</v>
      </c>
    </row>
    <row r="119">
      <c r="A119" s="1" t="s">
        <v>1013</v>
      </c>
      <c r="B119" s="1" t="s">
        <v>2003</v>
      </c>
      <c r="C119" s="2">
        <v>45588.0</v>
      </c>
      <c r="D119" s="1">
        <v>266041.0</v>
      </c>
      <c r="E119" s="1" t="s">
        <v>15</v>
      </c>
      <c r="F119" s="1" t="s">
        <v>16</v>
      </c>
      <c r="G119" s="1">
        <v>17425.0</v>
      </c>
      <c r="H119" s="1" t="s">
        <v>4434</v>
      </c>
      <c r="I119" s="1" t="s">
        <v>4435</v>
      </c>
      <c r="J119" s="1" t="s">
        <v>4486</v>
      </c>
      <c r="K119" s="1">
        <v>49959.0</v>
      </c>
      <c r="L119" s="1" t="s">
        <v>4438</v>
      </c>
    </row>
    <row r="120">
      <c r="A120" s="1" t="s">
        <v>1022</v>
      </c>
      <c r="B120" s="1" t="s">
        <v>3046</v>
      </c>
      <c r="C120" s="2">
        <v>45343.0</v>
      </c>
      <c r="D120" s="1">
        <v>977668.0</v>
      </c>
      <c r="E120" s="1" t="s">
        <v>292</v>
      </c>
      <c r="F120" s="1" t="s">
        <v>56</v>
      </c>
      <c r="G120" s="1">
        <v>12840.0</v>
      </c>
      <c r="H120" s="1" t="s">
        <v>4458</v>
      </c>
      <c r="I120" s="1" t="s">
        <v>4435</v>
      </c>
      <c r="J120" s="1" t="s">
        <v>4430</v>
      </c>
      <c r="K120" s="1">
        <v>39332.0</v>
      </c>
      <c r="L120" s="1" t="s">
        <v>4454</v>
      </c>
    </row>
    <row r="121">
      <c r="A121" s="1" t="s">
        <v>1034</v>
      </c>
      <c r="B121" s="1" t="s">
        <v>2368</v>
      </c>
      <c r="C121" s="2">
        <v>45194.0</v>
      </c>
      <c r="D121" s="1">
        <v>199000.0</v>
      </c>
      <c r="E121" s="1" t="s">
        <v>237</v>
      </c>
      <c r="F121" s="1" t="s">
        <v>238</v>
      </c>
      <c r="G121" s="1">
        <v>13214.0</v>
      </c>
      <c r="H121" s="1" t="s">
        <v>4469</v>
      </c>
      <c r="I121" s="1" t="s">
        <v>4435</v>
      </c>
      <c r="L121" s="1" t="s">
        <v>4454</v>
      </c>
    </row>
    <row r="122">
      <c r="A122" s="1" t="s">
        <v>1039</v>
      </c>
      <c r="B122" s="1" t="s">
        <v>2774</v>
      </c>
      <c r="C122" s="2">
        <v>45185.0</v>
      </c>
      <c r="D122" s="1">
        <v>955632.0</v>
      </c>
      <c r="E122" s="1" t="s">
        <v>830</v>
      </c>
      <c r="F122" s="1" t="s">
        <v>832</v>
      </c>
      <c r="G122" s="1">
        <v>30456.0</v>
      </c>
      <c r="H122" s="1" t="s">
        <v>4434</v>
      </c>
      <c r="I122" s="1" t="s">
        <v>4435</v>
      </c>
      <c r="J122" s="1" t="s">
        <v>4475</v>
      </c>
      <c r="K122" s="1">
        <v>42368.0</v>
      </c>
      <c r="L122" s="1" t="s">
        <v>4454</v>
      </c>
    </row>
    <row r="123">
      <c r="A123" s="1" t="s">
        <v>1045</v>
      </c>
      <c r="B123" s="1" t="s">
        <v>4229</v>
      </c>
      <c r="C123" s="2">
        <v>44883.0</v>
      </c>
      <c r="D123" s="1">
        <v>857000.0</v>
      </c>
      <c r="E123" s="1" t="s">
        <v>83</v>
      </c>
      <c r="F123" s="1" t="s">
        <v>85</v>
      </c>
      <c r="G123" s="1">
        <v>28591.0</v>
      </c>
      <c r="H123" s="1" t="s">
        <v>4427</v>
      </c>
      <c r="I123" s="1" t="s">
        <v>4428</v>
      </c>
      <c r="L123" s="1" t="s">
        <v>4438</v>
      </c>
    </row>
    <row r="124">
      <c r="A124" s="1" t="s">
        <v>1055</v>
      </c>
      <c r="B124" s="1" t="s">
        <v>2186</v>
      </c>
      <c r="C124" s="2">
        <v>45486.0</v>
      </c>
      <c r="D124" s="1">
        <v>83455.0</v>
      </c>
      <c r="E124" s="1" t="s">
        <v>281</v>
      </c>
      <c r="F124" s="1" t="s">
        <v>282</v>
      </c>
      <c r="G124" s="1">
        <v>27437.0</v>
      </c>
      <c r="H124" s="1" t="s">
        <v>4467</v>
      </c>
      <c r="I124" s="1" t="s">
        <v>4435</v>
      </c>
      <c r="J124" s="1" t="s">
        <v>4486</v>
      </c>
      <c r="K124" s="1">
        <v>34545.0</v>
      </c>
      <c r="L124" s="1" t="s">
        <v>4432</v>
      </c>
    </row>
    <row r="125">
      <c r="A125" s="1" t="s">
        <v>1060</v>
      </c>
      <c r="B125" s="1" t="s">
        <v>1622</v>
      </c>
      <c r="C125" s="2">
        <v>45182.0</v>
      </c>
      <c r="D125" s="1">
        <v>163351.0</v>
      </c>
      <c r="E125" s="1" t="s">
        <v>173</v>
      </c>
      <c r="F125" s="1" t="s">
        <v>56</v>
      </c>
      <c r="G125" s="1">
        <v>13228.0</v>
      </c>
      <c r="H125" s="1" t="s">
        <v>4427</v>
      </c>
      <c r="I125" s="1" t="s">
        <v>4435</v>
      </c>
      <c r="J125" s="1" t="s">
        <v>4550</v>
      </c>
      <c r="K125" s="1">
        <v>35649.0</v>
      </c>
      <c r="L125" s="1" t="s">
        <v>4438</v>
      </c>
    </row>
    <row r="126">
      <c r="A126" s="1" t="s">
        <v>1066</v>
      </c>
      <c r="B126" s="1" t="s">
        <v>1357</v>
      </c>
      <c r="C126" s="2">
        <v>45400.0</v>
      </c>
      <c r="D126" s="1">
        <v>148000.0</v>
      </c>
      <c r="E126" s="1" t="s">
        <v>99</v>
      </c>
      <c r="F126" s="1" t="s">
        <v>101</v>
      </c>
      <c r="G126" s="1">
        <v>33689.0</v>
      </c>
      <c r="H126" s="1" t="s">
        <v>4458</v>
      </c>
      <c r="I126" s="1" t="s">
        <v>4435</v>
      </c>
      <c r="L126" s="1" t="s">
        <v>4432</v>
      </c>
    </row>
    <row r="127">
      <c r="A127" s="1" t="s">
        <v>1076</v>
      </c>
      <c r="B127" s="1" t="s">
        <v>2890</v>
      </c>
      <c r="C127" s="2">
        <v>45090.0</v>
      </c>
      <c r="D127" s="1">
        <v>801305.0</v>
      </c>
      <c r="E127" s="1" t="s">
        <v>99</v>
      </c>
      <c r="F127" s="1" t="s">
        <v>101</v>
      </c>
      <c r="G127" s="1">
        <v>41428.0</v>
      </c>
      <c r="H127" s="1" t="s">
        <v>4427</v>
      </c>
      <c r="I127" s="1" t="s">
        <v>4441</v>
      </c>
      <c r="J127" s="1" t="s">
        <v>4481</v>
      </c>
      <c r="K127" s="1">
        <v>46695.0</v>
      </c>
      <c r="L127" s="1" t="s">
        <v>4432</v>
      </c>
    </row>
    <row r="128">
      <c r="A128" s="1" t="s">
        <v>1086</v>
      </c>
      <c r="B128" s="1" t="s">
        <v>4038</v>
      </c>
      <c r="C128" s="2">
        <v>45078.0</v>
      </c>
      <c r="D128" s="1">
        <v>258000.0</v>
      </c>
      <c r="E128" s="1" t="s">
        <v>206</v>
      </c>
      <c r="F128" s="1" t="s">
        <v>208</v>
      </c>
      <c r="G128" s="1">
        <v>30502.0</v>
      </c>
      <c r="H128" s="1" t="s">
        <v>4427</v>
      </c>
      <c r="I128" s="1" t="s">
        <v>4435</v>
      </c>
      <c r="L128" s="1" t="s">
        <v>4442</v>
      </c>
    </row>
    <row r="129">
      <c r="A129" s="1" t="s">
        <v>1092</v>
      </c>
      <c r="B129" s="1" t="s">
        <v>1737</v>
      </c>
      <c r="C129" s="2">
        <v>45383.0</v>
      </c>
      <c r="D129" s="1">
        <v>1052821.0</v>
      </c>
      <c r="E129" s="1" t="s">
        <v>99</v>
      </c>
      <c r="F129" s="1" t="s">
        <v>101</v>
      </c>
      <c r="G129" s="1">
        <v>42291.0</v>
      </c>
      <c r="H129" s="1" t="s">
        <v>4467</v>
      </c>
      <c r="I129" s="1" t="s">
        <v>4441</v>
      </c>
      <c r="J129" s="1" t="s">
        <v>4475</v>
      </c>
      <c r="K129" s="1">
        <v>44179.0</v>
      </c>
      <c r="L129" s="1" t="s">
        <v>4442</v>
      </c>
    </row>
    <row r="130">
      <c r="A130" s="1" t="s">
        <v>1103</v>
      </c>
      <c r="B130" s="1" t="s">
        <v>4010</v>
      </c>
      <c r="C130" s="2">
        <v>45025.0</v>
      </c>
      <c r="D130" s="1">
        <v>49000.0</v>
      </c>
      <c r="E130" s="1" t="s">
        <v>501</v>
      </c>
      <c r="F130" s="1" t="s">
        <v>502</v>
      </c>
      <c r="G130" s="1">
        <v>8352.0</v>
      </c>
      <c r="H130" s="1" t="s">
        <v>4434</v>
      </c>
      <c r="I130" s="1" t="s">
        <v>4435</v>
      </c>
      <c r="L130" s="1" t="s">
        <v>4454</v>
      </c>
    </row>
    <row r="131">
      <c r="A131" s="1" t="s">
        <v>1109</v>
      </c>
      <c r="B131" s="1" t="s">
        <v>1252</v>
      </c>
      <c r="C131" s="2">
        <v>44901.0</v>
      </c>
      <c r="D131" s="1">
        <v>328191.0</v>
      </c>
      <c r="E131" s="1" t="s">
        <v>99</v>
      </c>
      <c r="F131" s="1" t="s">
        <v>101</v>
      </c>
      <c r="G131" s="1">
        <v>35513.0</v>
      </c>
      <c r="H131" s="1" t="s">
        <v>4434</v>
      </c>
      <c r="I131" s="1" t="s">
        <v>4435</v>
      </c>
      <c r="J131" s="1" t="s">
        <v>4550</v>
      </c>
      <c r="K131" s="1">
        <v>19809.0</v>
      </c>
      <c r="L131" s="1" t="s">
        <v>4438</v>
      </c>
    </row>
    <row r="132">
      <c r="A132" s="1" t="s">
        <v>1118</v>
      </c>
      <c r="B132" s="1" t="s">
        <v>3968</v>
      </c>
      <c r="C132" s="2">
        <v>45332.0</v>
      </c>
      <c r="D132" s="1">
        <v>418000.0</v>
      </c>
      <c r="E132" s="1" t="s">
        <v>173</v>
      </c>
      <c r="F132" s="1" t="s">
        <v>56</v>
      </c>
      <c r="G132" s="1">
        <v>10288.0</v>
      </c>
      <c r="H132" s="1" t="s">
        <v>4434</v>
      </c>
      <c r="I132" s="1" t="s">
        <v>4435</v>
      </c>
      <c r="L132" s="1" t="s">
        <v>4454</v>
      </c>
    </row>
    <row r="133">
      <c r="A133" s="1" t="s">
        <v>1127</v>
      </c>
      <c r="B133" s="1" t="s">
        <v>867</v>
      </c>
      <c r="C133" s="2">
        <v>45300.0</v>
      </c>
      <c r="D133" s="1">
        <v>138000.0</v>
      </c>
      <c r="E133" s="1" t="s">
        <v>64</v>
      </c>
      <c r="F133" s="1" t="s">
        <v>66</v>
      </c>
      <c r="G133" s="1">
        <v>33850.0</v>
      </c>
      <c r="H133" s="1" t="s">
        <v>4434</v>
      </c>
      <c r="I133" s="1" t="s">
        <v>4435</v>
      </c>
      <c r="L133" s="1" t="s">
        <v>4442</v>
      </c>
    </row>
    <row r="134">
      <c r="A134" s="1" t="s">
        <v>1130</v>
      </c>
      <c r="B134" s="1" t="s">
        <v>3300</v>
      </c>
      <c r="C134" s="2">
        <v>45487.0</v>
      </c>
      <c r="D134" s="1">
        <v>483563.0</v>
      </c>
      <c r="E134" s="1" t="s">
        <v>99</v>
      </c>
      <c r="F134" s="1" t="s">
        <v>101</v>
      </c>
      <c r="G134" s="1">
        <v>37315.0</v>
      </c>
      <c r="H134" s="1" t="s">
        <v>4434</v>
      </c>
      <c r="I134" s="1" t="s">
        <v>4435</v>
      </c>
      <c r="J134" s="1" t="s">
        <v>4486</v>
      </c>
      <c r="K134" s="1">
        <v>43437.0</v>
      </c>
      <c r="L134" s="1" t="s">
        <v>4454</v>
      </c>
    </row>
    <row r="135">
      <c r="A135" s="1" t="s">
        <v>1137</v>
      </c>
      <c r="B135" s="1" t="s">
        <v>2042</v>
      </c>
      <c r="C135" s="2">
        <v>45706.0</v>
      </c>
      <c r="D135" s="1">
        <v>433562.0</v>
      </c>
      <c r="E135" s="1" t="s">
        <v>75</v>
      </c>
      <c r="F135" s="1" t="s">
        <v>76</v>
      </c>
      <c r="G135" s="1">
        <v>37007.0</v>
      </c>
      <c r="H135" s="1" t="s">
        <v>4467</v>
      </c>
      <c r="I135" s="1" t="s">
        <v>4447</v>
      </c>
      <c r="J135" s="1" t="s">
        <v>4481</v>
      </c>
      <c r="K135" s="1">
        <v>15438.0</v>
      </c>
      <c r="L135" s="1" t="s">
        <v>4438</v>
      </c>
    </row>
    <row r="136">
      <c r="A136" s="1" t="s">
        <v>1142</v>
      </c>
      <c r="B136" s="1" t="s">
        <v>3949</v>
      </c>
      <c r="C136" s="2">
        <v>45078.0</v>
      </c>
      <c r="D136" s="1">
        <v>349000.0</v>
      </c>
      <c r="E136" s="1" t="s">
        <v>99</v>
      </c>
      <c r="F136" s="1" t="s">
        <v>101</v>
      </c>
      <c r="G136" s="1">
        <v>32102.0</v>
      </c>
      <c r="H136" s="1" t="s">
        <v>4434</v>
      </c>
      <c r="I136" s="1" t="s">
        <v>4435</v>
      </c>
      <c r="L136" s="1" t="s">
        <v>4438</v>
      </c>
    </row>
    <row r="137">
      <c r="A137" s="1" t="s">
        <v>1147</v>
      </c>
      <c r="B137" s="1" t="s">
        <v>540</v>
      </c>
      <c r="C137" s="2">
        <v>45678.0</v>
      </c>
      <c r="D137" s="1">
        <v>132592.0</v>
      </c>
      <c r="E137" s="1" t="s">
        <v>75</v>
      </c>
      <c r="F137" s="1" t="s">
        <v>76</v>
      </c>
      <c r="G137" s="1">
        <v>38095.0</v>
      </c>
      <c r="H137" s="1" t="s">
        <v>4458</v>
      </c>
      <c r="I137" s="1" t="s">
        <v>4435</v>
      </c>
      <c r="J137" s="1" t="s">
        <v>4430</v>
      </c>
      <c r="K137" s="1">
        <v>46408.0</v>
      </c>
      <c r="L137" s="1" t="s">
        <v>4432</v>
      </c>
    </row>
    <row r="138">
      <c r="A138" s="1" t="s">
        <v>1153</v>
      </c>
      <c r="B138" s="1" t="s">
        <v>4169</v>
      </c>
      <c r="C138" s="2">
        <v>44967.0</v>
      </c>
      <c r="D138" s="1">
        <v>694000.0</v>
      </c>
      <c r="E138" s="1" t="s">
        <v>149</v>
      </c>
      <c r="F138" s="1" t="s">
        <v>150</v>
      </c>
      <c r="G138" s="1">
        <v>16258.0</v>
      </c>
      <c r="H138" s="1" t="s">
        <v>4458</v>
      </c>
      <c r="I138" s="1" t="s">
        <v>4435</v>
      </c>
      <c r="L138" s="1" t="s">
        <v>4454</v>
      </c>
    </row>
    <row r="139">
      <c r="A139" s="1" t="s">
        <v>1166</v>
      </c>
      <c r="B139" s="1" t="s">
        <v>3684</v>
      </c>
      <c r="C139" s="2">
        <v>45657.0</v>
      </c>
      <c r="D139" s="1">
        <v>1105671.0</v>
      </c>
      <c r="E139" s="1" t="s">
        <v>83</v>
      </c>
      <c r="F139" s="1" t="s">
        <v>85</v>
      </c>
      <c r="G139" s="1">
        <v>26771.0</v>
      </c>
      <c r="H139" s="1" t="s">
        <v>4427</v>
      </c>
      <c r="I139" s="1" t="s">
        <v>4435</v>
      </c>
      <c r="J139" s="1" t="s">
        <v>4475</v>
      </c>
      <c r="K139" s="1">
        <v>21329.0</v>
      </c>
      <c r="L139" s="1" t="s">
        <v>4454</v>
      </c>
    </row>
    <row r="140">
      <c r="A140" s="1" t="s">
        <v>1174</v>
      </c>
      <c r="B140" s="1" t="s">
        <v>4025</v>
      </c>
      <c r="C140" s="2">
        <v>45346.0</v>
      </c>
      <c r="D140" s="1">
        <v>406000.0</v>
      </c>
      <c r="E140" s="1" t="s">
        <v>64</v>
      </c>
      <c r="F140" s="1" t="s">
        <v>66</v>
      </c>
      <c r="G140" s="1">
        <v>43702.0</v>
      </c>
      <c r="H140" s="1" t="s">
        <v>4427</v>
      </c>
      <c r="I140" s="1" t="s">
        <v>4435</v>
      </c>
      <c r="L140" s="1" t="s">
        <v>4432</v>
      </c>
    </row>
    <row r="141">
      <c r="A141" s="1" t="s">
        <v>1189</v>
      </c>
      <c r="B141" s="1" t="s">
        <v>2522</v>
      </c>
      <c r="C141" s="2">
        <v>44992.0</v>
      </c>
      <c r="D141" s="1">
        <v>16057.0</v>
      </c>
      <c r="E141" s="1" t="s">
        <v>64</v>
      </c>
      <c r="F141" s="1" t="s">
        <v>66</v>
      </c>
      <c r="G141" s="1">
        <v>37588.0</v>
      </c>
      <c r="H141" s="1" t="s">
        <v>4458</v>
      </c>
      <c r="I141" s="1" t="s">
        <v>4435</v>
      </c>
      <c r="J141" s="1" t="s">
        <v>4535</v>
      </c>
      <c r="K141" s="1">
        <v>32943.0</v>
      </c>
      <c r="L141" s="1" t="s">
        <v>4438</v>
      </c>
    </row>
    <row r="142">
      <c r="A142" s="1" t="s">
        <v>1195</v>
      </c>
      <c r="B142" s="1" t="s">
        <v>2874</v>
      </c>
      <c r="C142" s="2">
        <v>45070.0</v>
      </c>
      <c r="D142" s="1">
        <v>298000.0</v>
      </c>
      <c r="E142" s="1" t="s">
        <v>109</v>
      </c>
      <c r="F142" s="1" t="s">
        <v>110</v>
      </c>
      <c r="G142" s="1">
        <v>40284.0</v>
      </c>
      <c r="H142" s="1" t="s">
        <v>4427</v>
      </c>
      <c r="I142" s="1" t="s">
        <v>4435</v>
      </c>
      <c r="L142" s="1" t="s">
        <v>4432</v>
      </c>
    </row>
    <row r="143">
      <c r="A143" s="1" t="s">
        <v>1206</v>
      </c>
      <c r="B143" s="1" t="s">
        <v>3839</v>
      </c>
      <c r="C143" s="2">
        <v>45502.0</v>
      </c>
      <c r="D143" s="1">
        <v>1347000.0</v>
      </c>
      <c r="E143" s="1" t="s">
        <v>15</v>
      </c>
      <c r="F143" s="1" t="s">
        <v>16</v>
      </c>
      <c r="G143" s="1">
        <v>13975.0</v>
      </c>
      <c r="H143" s="1" t="s">
        <v>4467</v>
      </c>
      <c r="I143" s="1" t="s">
        <v>4435</v>
      </c>
      <c r="L143" s="1" t="s">
        <v>4454</v>
      </c>
    </row>
    <row r="144">
      <c r="A144" s="1" t="s">
        <v>1211</v>
      </c>
      <c r="B144" s="1" t="s">
        <v>1105</v>
      </c>
      <c r="C144" s="2">
        <v>44872.0</v>
      </c>
      <c r="D144" s="1">
        <v>687000.0</v>
      </c>
      <c r="E144" s="1" t="s">
        <v>40</v>
      </c>
      <c r="F144" s="1" t="s">
        <v>41</v>
      </c>
      <c r="G144" s="1">
        <v>10779.0</v>
      </c>
      <c r="H144" s="1" t="s">
        <v>4469</v>
      </c>
      <c r="I144" s="1" t="s">
        <v>4428</v>
      </c>
      <c r="L144" s="1" t="s">
        <v>4462</v>
      </c>
    </row>
    <row r="145">
      <c r="A145" s="1" t="s">
        <v>1225</v>
      </c>
      <c r="B145" s="1" t="s">
        <v>4182</v>
      </c>
      <c r="C145" s="2">
        <v>45016.0</v>
      </c>
      <c r="D145" s="1">
        <v>461976.0</v>
      </c>
      <c r="E145" s="1" t="s">
        <v>164</v>
      </c>
      <c r="F145" s="1" t="s">
        <v>150</v>
      </c>
      <c r="G145" s="1">
        <v>17498.0</v>
      </c>
      <c r="H145" s="1" t="s">
        <v>4434</v>
      </c>
      <c r="I145" s="1" t="s">
        <v>4428</v>
      </c>
      <c r="J145" s="1" t="s">
        <v>4486</v>
      </c>
      <c r="K145" s="1">
        <v>26024.0</v>
      </c>
      <c r="L145" s="1" t="s">
        <v>4454</v>
      </c>
    </row>
    <row r="146">
      <c r="A146" s="1" t="s">
        <v>1235</v>
      </c>
      <c r="B146" s="1" t="s">
        <v>3402</v>
      </c>
      <c r="C146" s="2">
        <v>45542.0</v>
      </c>
      <c r="D146" s="1">
        <v>399000.0</v>
      </c>
      <c r="E146" s="1" t="s">
        <v>173</v>
      </c>
      <c r="F146" s="1" t="s">
        <v>56</v>
      </c>
      <c r="G146" s="1">
        <v>12523.0</v>
      </c>
      <c r="H146" s="1" t="s">
        <v>4427</v>
      </c>
      <c r="I146" s="1" t="s">
        <v>4435</v>
      </c>
      <c r="L146" s="1" t="s">
        <v>4438</v>
      </c>
    </row>
    <row r="147">
      <c r="A147" s="1" t="s">
        <v>1241</v>
      </c>
      <c r="B147" s="1" t="s">
        <v>1750</v>
      </c>
      <c r="C147" s="2">
        <v>44945.0</v>
      </c>
      <c r="D147" s="1">
        <v>1377000.0</v>
      </c>
      <c r="E147" s="1" t="s">
        <v>830</v>
      </c>
      <c r="F147" s="1" t="s">
        <v>832</v>
      </c>
      <c r="G147" s="1">
        <v>32159.0</v>
      </c>
      <c r="H147" s="1" t="s">
        <v>4467</v>
      </c>
      <c r="I147" s="1" t="s">
        <v>4447</v>
      </c>
      <c r="L147" s="1" t="s">
        <v>4454</v>
      </c>
    </row>
    <row r="148">
      <c r="A148" s="1" t="s">
        <v>1251</v>
      </c>
      <c r="B148" s="1" t="s">
        <v>3425</v>
      </c>
      <c r="C148" s="2">
        <v>45004.0</v>
      </c>
      <c r="D148" s="1">
        <v>528000.0</v>
      </c>
      <c r="E148" s="1" t="s">
        <v>292</v>
      </c>
      <c r="F148" s="1" t="s">
        <v>56</v>
      </c>
      <c r="G148" s="1">
        <v>10572.0</v>
      </c>
      <c r="H148" s="1" t="s">
        <v>4427</v>
      </c>
      <c r="I148" s="1" t="s">
        <v>4435</v>
      </c>
      <c r="L148" s="1" t="s">
        <v>4438</v>
      </c>
    </row>
    <row r="149">
      <c r="A149" s="1" t="s">
        <v>1260</v>
      </c>
      <c r="B149" s="1" t="s">
        <v>1980</v>
      </c>
      <c r="C149" s="2">
        <v>44834.0</v>
      </c>
      <c r="D149" s="1">
        <v>49000.0</v>
      </c>
      <c r="E149" s="1" t="s">
        <v>237</v>
      </c>
      <c r="F149" s="1" t="s">
        <v>238</v>
      </c>
      <c r="G149" s="1">
        <v>14070.0</v>
      </c>
      <c r="H149" s="1" t="s">
        <v>4427</v>
      </c>
      <c r="I149" s="1" t="s">
        <v>4452</v>
      </c>
      <c r="L149" s="1" t="s">
        <v>4438</v>
      </c>
    </row>
    <row r="150">
      <c r="A150" s="1" t="s">
        <v>1266</v>
      </c>
      <c r="B150" s="1" t="s">
        <v>433</v>
      </c>
      <c r="C150" s="2">
        <v>45353.0</v>
      </c>
      <c r="D150" s="1">
        <v>129000.0</v>
      </c>
      <c r="E150" s="1" t="s">
        <v>83</v>
      </c>
      <c r="F150" s="1" t="s">
        <v>85</v>
      </c>
      <c r="G150" s="1">
        <v>29080.0</v>
      </c>
      <c r="H150" s="1" t="s">
        <v>4458</v>
      </c>
      <c r="I150" s="1" t="s">
        <v>4452</v>
      </c>
      <c r="L150" s="1" t="s">
        <v>4438</v>
      </c>
    </row>
    <row r="151">
      <c r="A151" s="1" t="s">
        <v>1271</v>
      </c>
      <c r="B151" s="1" t="s">
        <v>2113</v>
      </c>
      <c r="C151" s="2">
        <v>45650.0</v>
      </c>
      <c r="D151" s="1">
        <v>632626.0</v>
      </c>
      <c r="E151" s="1" t="s">
        <v>55</v>
      </c>
      <c r="F151" s="1" t="s">
        <v>56</v>
      </c>
      <c r="G151" s="1">
        <v>12049.0</v>
      </c>
      <c r="H151" s="1" t="s">
        <v>4467</v>
      </c>
      <c r="I151" s="1" t="s">
        <v>4435</v>
      </c>
      <c r="J151" s="1" t="s">
        <v>4430</v>
      </c>
      <c r="K151" s="1">
        <v>15374.0</v>
      </c>
      <c r="L151" s="1" t="s">
        <v>4432</v>
      </c>
    </row>
    <row r="152">
      <c r="A152" s="1" t="s">
        <v>1278</v>
      </c>
      <c r="B152" s="1" t="s">
        <v>3379</v>
      </c>
      <c r="C152" s="2">
        <v>45576.0</v>
      </c>
      <c r="D152" s="1">
        <v>1166000.0</v>
      </c>
      <c r="E152" s="1" t="s">
        <v>164</v>
      </c>
      <c r="F152" s="1" t="s">
        <v>150</v>
      </c>
      <c r="G152" s="1">
        <v>14544.0</v>
      </c>
      <c r="H152" s="1" t="s">
        <v>4458</v>
      </c>
      <c r="I152" s="1" t="s">
        <v>4441</v>
      </c>
      <c r="L152" s="1" t="s">
        <v>4462</v>
      </c>
    </row>
    <row r="153">
      <c r="A153" s="1" t="s">
        <v>1291</v>
      </c>
      <c r="B153" s="1" t="s">
        <v>3445</v>
      </c>
      <c r="C153" s="2">
        <v>45597.0</v>
      </c>
      <c r="D153" s="1">
        <v>558000.0</v>
      </c>
      <c r="E153" s="1" t="s">
        <v>501</v>
      </c>
      <c r="F153" s="1" t="s">
        <v>502</v>
      </c>
      <c r="G153" s="1">
        <v>8814.0</v>
      </c>
      <c r="H153" s="1" t="s">
        <v>4458</v>
      </c>
      <c r="I153" s="1" t="s">
        <v>4428</v>
      </c>
      <c r="L153" s="1" t="s">
        <v>4438</v>
      </c>
    </row>
    <row r="154">
      <c r="A154" s="1" t="s">
        <v>1295</v>
      </c>
      <c r="B154" s="1" t="s">
        <v>2821</v>
      </c>
      <c r="C154" s="2">
        <v>44884.0</v>
      </c>
      <c r="D154" s="1">
        <v>62123.0</v>
      </c>
      <c r="E154" s="1" t="s">
        <v>173</v>
      </c>
      <c r="F154" s="1" t="s">
        <v>56</v>
      </c>
      <c r="G154" s="1">
        <v>14986.0</v>
      </c>
      <c r="H154" s="1" t="s">
        <v>4469</v>
      </c>
      <c r="I154" s="1" t="s">
        <v>4435</v>
      </c>
      <c r="J154" s="1" t="s">
        <v>4460</v>
      </c>
      <c r="K154" s="1">
        <v>36877.0</v>
      </c>
      <c r="L154" s="1" t="s">
        <v>4432</v>
      </c>
    </row>
    <row r="155">
      <c r="A155" s="1" t="s">
        <v>1302</v>
      </c>
      <c r="B155" s="1" t="s">
        <v>2799</v>
      </c>
      <c r="C155" s="2">
        <v>45353.0</v>
      </c>
      <c r="D155" s="1">
        <v>1058739.0</v>
      </c>
      <c r="E155" s="1" t="s">
        <v>281</v>
      </c>
      <c r="F155" s="1" t="s">
        <v>282</v>
      </c>
      <c r="G155" s="1">
        <v>34638.0</v>
      </c>
      <c r="H155" s="1" t="s">
        <v>4467</v>
      </c>
      <c r="I155" s="1" t="s">
        <v>4435</v>
      </c>
      <c r="J155" s="1" t="s">
        <v>4456</v>
      </c>
      <c r="K155" s="1">
        <v>39261.0</v>
      </c>
      <c r="L155" s="1" t="s">
        <v>4432</v>
      </c>
    </row>
    <row r="156">
      <c r="A156" s="1" t="s">
        <v>1308</v>
      </c>
      <c r="B156" s="1" t="s">
        <v>892</v>
      </c>
      <c r="C156" s="2">
        <v>45620.0</v>
      </c>
      <c r="D156" s="1">
        <v>203863.0</v>
      </c>
      <c r="E156" s="1" t="s">
        <v>267</v>
      </c>
      <c r="F156" s="1" t="s">
        <v>269</v>
      </c>
      <c r="G156" s="1">
        <v>28074.0</v>
      </c>
      <c r="H156" s="1" t="s">
        <v>4427</v>
      </c>
      <c r="I156" s="1" t="s">
        <v>4428</v>
      </c>
      <c r="J156" s="1" t="s">
        <v>4475</v>
      </c>
      <c r="K156" s="1">
        <v>45137.0</v>
      </c>
      <c r="L156" s="1" t="s">
        <v>4438</v>
      </c>
    </row>
    <row r="157">
      <c r="A157" s="1" t="s">
        <v>1312</v>
      </c>
      <c r="B157" s="1" t="s">
        <v>125</v>
      </c>
      <c r="C157" s="2">
        <v>45525.0</v>
      </c>
      <c r="D157" s="1">
        <v>329000.0</v>
      </c>
      <c r="E157" s="1" t="s">
        <v>164</v>
      </c>
      <c r="F157" s="1" t="s">
        <v>150</v>
      </c>
      <c r="G157" s="1">
        <v>20362.0</v>
      </c>
      <c r="H157" s="1" t="s">
        <v>4458</v>
      </c>
      <c r="I157" s="1" t="s">
        <v>4435</v>
      </c>
      <c r="L157" s="1" t="s">
        <v>4438</v>
      </c>
    </row>
    <row r="158">
      <c r="A158" s="1" t="s">
        <v>1318</v>
      </c>
      <c r="B158" s="1" t="s">
        <v>3902</v>
      </c>
      <c r="C158" s="2">
        <v>45174.0</v>
      </c>
      <c r="D158" s="1">
        <v>349000.0</v>
      </c>
      <c r="E158" s="1" t="s">
        <v>501</v>
      </c>
      <c r="F158" s="1" t="s">
        <v>502</v>
      </c>
      <c r="G158" s="1">
        <v>10361.0</v>
      </c>
      <c r="H158" s="1" t="s">
        <v>4467</v>
      </c>
      <c r="I158" s="1" t="s">
        <v>4447</v>
      </c>
      <c r="L158" s="1" t="s">
        <v>4432</v>
      </c>
    </row>
    <row r="159">
      <c r="A159" s="1" t="s">
        <v>1323</v>
      </c>
      <c r="B159" s="1" t="s">
        <v>1207</v>
      </c>
      <c r="C159" s="2">
        <v>45455.0</v>
      </c>
      <c r="D159" s="1">
        <v>1405000.0</v>
      </c>
      <c r="E159" s="1" t="s">
        <v>15</v>
      </c>
      <c r="F159" s="1" t="s">
        <v>16</v>
      </c>
      <c r="G159" s="1">
        <v>12540.0</v>
      </c>
      <c r="H159" s="1" t="s">
        <v>4434</v>
      </c>
      <c r="I159" s="1" t="s">
        <v>4428</v>
      </c>
      <c r="L159" s="1" t="s">
        <v>4432</v>
      </c>
    </row>
    <row r="160">
      <c r="A160" s="1" t="s">
        <v>1337</v>
      </c>
      <c r="B160" s="1" t="s">
        <v>1393</v>
      </c>
      <c r="C160" s="2">
        <v>45662.0</v>
      </c>
      <c r="D160" s="1">
        <v>528766.0</v>
      </c>
      <c r="E160" s="1" t="s">
        <v>40</v>
      </c>
      <c r="F160" s="1" t="s">
        <v>41</v>
      </c>
      <c r="G160" s="1">
        <v>12472.0</v>
      </c>
      <c r="H160" s="1" t="s">
        <v>4469</v>
      </c>
      <c r="I160" s="1" t="s">
        <v>4435</v>
      </c>
      <c r="J160" s="1" t="s">
        <v>4481</v>
      </c>
      <c r="K160" s="1">
        <v>20234.0</v>
      </c>
      <c r="L160" s="1" t="s">
        <v>4454</v>
      </c>
    </row>
    <row r="161">
      <c r="A161" s="1" t="s">
        <v>1343</v>
      </c>
      <c r="B161" s="1" t="s">
        <v>217</v>
      </c>
      <c r="C161" s="2">
        <v>44803.0</v>
      </c>
      <c r="D161" s="1">
        <v>69000.0</v>
      </c>
      <c r="E161" s="1" t="s">
        <v>221</v>
      </c>
      <c r="F161" s="1" t="s">
        <v>222</v>
      </c>
      <c r="G161" s="1">
        <v>30017.0</v>
      </c>
      <c r="H161" s="1" t="s">
        <v>4458</v>
      </c>
      <c r="I161" s="1" t="s">
        <v>4435</v>
      </c>
      <c r="L161" s="1" t="s">
        <v>4432</v>
      </c>
    </row>
    <row r="162">
      <c r="A162" s="1" t="s">
        <v>1347</v>
      </c>
      <c r="B162" s="1" t="s">
        <v>2679</v>
      </c>
      <c r="C162" s="2">
        <v>45336.0</v>
      </c>
      <c r="D162" s="1">
        <v>118504.0</v>
      </c>
      <c r="E162" s="1" t="s">
        <v>64</v>
      </c>
      <c r="F162" s="1" t="s">
        <v>66</v>
      </c>
      <c r="G162" s="1">
        <v>39679.0</v>
      </c>
      <c r="H162" s="1" t="s">
        <v>4427</v>
      </c>
      <c r="I162" s="1" t="s">
        <v>4435</v>
      </c>
      <c r="J162" s="1" t="s">
        <v>4535</v>
      </c>
      <c r="K162" s="1">
        <v>10496.0</v>
      </c>
      <c r="L162" s="1" t="s">
        <v>4432</v>
      </c>
    </row>
    <row r="163">
      <c r="A163" s="1" t="s">
        <v>1352</v>
      </c>
      <c r="B163" s="1" t="s">
        <v>1357</v>
      </c>
      <c r="C163" s="2">
        <v>45414.0</v>
      </c>
      <c r="D163" s="1">
        <v>541623.0</v>
      </c>
      <c r="E163" s="1" t="s">
        <v>164</v>
      </c>
      <c r="F163" s="1" t="s">
        <v>150</v>
      </c>
      <c r="G163" s="1">
        <v>15021.0</v>
      </c>
      <c r="H163" s="1" t="s">
        <v>4427</v>
      </c>
      <c r="I163" s="1" t="s">
        <v>4435</v>
      </c>
      <c r="J163" s="1" t="s">
        <v>4486</v>
      </c>
      <c r="K163" s="1">
        <v>34377.0</v>
      </c>
      <c r="L163" s="1" t="s">
        <v>4442</v>
      </c>
    </row>
    <row r="164">
      <c r="A164" s="1" t="s">
        <v>1365</v>
      </c>
      <c r="B164" s="1" t="s">
        <v>1718</v>
      </c>
      <c r="C164" s="2">
        <v>45016.0</v>
      </c>
      <c r="D164" s="1">
        <v>329000.0</v>
      </c>
      <c r="E164" s="1" t="s">
        <v>40</v>
      </c>
      <c r="F164" s="1" t="s">
        <v>41</v>
      </c>
      <c r="G164" s="1">
        <v>12928.0</v>
      </c>
      <c r="H164" s="1" t="s">
        <v>4434</v>
      </c>
      <c r="I164" s="1" t="s">
        <v>4435</v>
      </c>
      <c r="L164" s="1" t="s">
        <v>4438</v>
      </c>
    </row>
    <row r="165">
      <c r="A165" s="1" t="s">
        <v>1371</v>
      </c>
      <c r="B165" s="1" t="s">
        <v>4321</v>
      </c>
      <c r="C165" s="2">
        <v>44808.0</v>
      </c>
      <c r="D165" s="1">
        <v>179000.0</v>
      </c>
      <c r="E165" s="1" t="s">
        <v>15</v>
      </c>
      <c r="F165" s="1" t="s">
        <v>16</v>
      </c>
      <c r="G165" s="1">
        <v>12218.0</v>
      </c>
      <c r="H165" s="1" t="s">
        <v>4434</v>
      </c>
      <c r="I165" s="1" t="s">
        <v>4428</v>
      </c>
      <c r="L165" s="1" t="s">
        <v>4454</v>
      </c>
    </row>
    <row r="166">
      <c r="A166" s="1" t="s">
        <v>1377</v>
      </c>
      <c r="B166" s="1" t="s">
        <v>644</v>
      </c>
      <c r="C166" s="2">
        <v>45124.0</v>
      </c>
      <c r="D166" s="1">
        <v>199000.0</v>
      </c>
      <c r="E166" s="1" t="s">
        <v>173</v>
      </c>
      <c r="F166" s="1" t="s">
        <v>56</v>
      </c>
      <c r="G166" s="1">
        <v>10107.0</v>
      </c>
      <c r="H166" s="1" t="s">
        <v>4458</v>
      </c>
      <c r="I166" s="1" t="s">
        <v>4452</v>
      </c>
      <c r="L166" s="1" t="s">
        <v>4438</v>
      </c>
    </row>
    <row r="167">
      <c r="A167" s="1" t="s">
        <v>1382</v>
      </c>
      <c r="B167" s="1" t="s">
        <v>741</v>
      </c>
      <c r="C167" s="2">
        <v>45672.0</v>
      </c>
      <c r="D167" s="1">
        <v>349000.0</v>
      </c>
      <c r="E167" s="1" t="s">
        <v>221</v>
      </c>
      <c r="F167" s="1" t="s">
        <v>222</v>
      </c>
      <c r="G167" s="1">
        <v>36329.0</v>
      </c>
      <c r="H167" s="1" t="s">
        <v>4427</v>
      </c>
      <c r="I167" s="1" t="s">
        <v>4435</v>
      </c>
      <c r="L167" s="1" t="s">
        <v>4432</v>
      </c>
    </row>
    <row r="168">
      <c r="A168" s="1" t="s">
        <v>1387</v>
      </c>
      <c r="B168" s="1" t="s">
        <v>1737</v>
      </c>
      <c r="C168" s="2">
        <v>45178.0</v>
      </c>
      <c r="D168" s="1">
        <v>239718.0</v>
      </c>
      <c r="E168" s="1" t="s">
        <v>99</v>
      </c>
      <c r="F168" s="1" t="s">
        <v>101</v>
      </c>
      <c r="G168" s="1">
        <v>35268.0</v>
      </c>
      <c r="H168" s="1" t="s">
        <v>4434</v>
      </c>
      <c r="I168" s="1" t="s">
        <v>4435</v>
      </c>
      <c r="J168" s="1" t="s">
        <v>4486</v>
      </c>
      <c r="K168" s="1">
        <v>39282.0</v>
      </c>
      <c r="L168" s="1" t="s">
        <v>4438</v>
      </c>
    </row>
    <row r="169">
      <c r="A169" s="1" t="s">
        <v>1392</v>
      </c>
      <c r="B169" s="1" t="s">
        <v>2585</v>
      </c>
      <c r="C169" s="2">
        <v>45574.0</v>
      </c>
      <c r="D169" s="1">
        <v>897000.0</v>
      </c>
      <c r="E169" s="1" t="s">
        <v>206</v>
      </c>
      <c r="F169" s="1" t="s">
        <v>208</v>
      </c>
      <c r="G169" s="1">
        <v>25351.0</v>
      </c>
      <c r="H169" s="1" t="s">
        <v>4427</v>
      </c>
      <c r="I169" s="1" t="s">
        <v>4435</v>
      </c>
      <c r="L169" s="1" t="s">
        <v>4432</v>
      </c>
    </row>
    <row r="170">
      <c r="A170" s="1" t="s">
        <v>1401</v>
      </c>
      <c r="B170" s="1" t="s">
        <v>1524</v>
      </c>
      <c r="C170" s="2">
        <v>45487.0</v>
      </c>
      <c r="D170" s="1">
        <v>346000.0</v>
      </c>
      <c r="E170" s="1" t="s">
        <v>173</v>
      </c>
      <c r="F170" s="1" t="s">
        <v>56</v>
      </c>
      <c r="G170" s="1">
        <v>12893.0</v>
      </c>
      <c r="H170" s="1" t="s">
        <v>4467</v>
      </c>
      <c r="I170" s="1" t="s">
        <v>4435</v>
      </c>
      <c r="L170" s="1" t="s">
        <v>4438</v>
      </c>
    </row>
    <row r="171">
      <c r="A171" s="1" t="s">
        <v>1410</v>
      </c>
      <c r="B171" s="1" t="s">
        <v>2579</v>
      </c>
      <c r="C171" s="2">
        <v>44733.0</v>
      </c>
      <c r="D171" s="1">
        <v>41785.0</v>
      </c>
      <c r="E171" s="1" t="s">
        <v>109</v>
      </c>
      <c r="F171" s="1" t="s">
        <v>110</v>
      </c>
      <c r="G171" s="1">
        <v>42371.0</v>
      </c>
      <c r="H171" s="1" t="s">
        <v>4427</v>
      </c>
      <c r="I171" s="1" t="s">
        <v>4435</v>
      </c>
      <c r="J171" s="1" t="s">
        <v>4456</v>
      </c>
      <c r="K171" s="1">
        <v>27215.0</v>
      </c>
      <c r="L171" s="1" t="s">
        <v>4454</v>
      </c>
    </row>
    <row r="172">
      <c r="A172" s="1" t="s">
        <v>1416</v>
      </c>
      <c r="B172" s="1" t="s">
        <v>3440</v>
      </c>
      <c r="C172" s="2">
        <v>45172.0</v>
      </c>
      <c r="D172" s="1">
        <v>385229.0</v>
      </c>
      <c r="E172" s="1" t="s">
        <v>99</v>
      </c>
      <c r="F172" s="1" t="s">
        <v>101</v>
      </c>
      <c r="G172" s="1">
        <v>44407.0</v>
      </c>
      <c r="H172" s="1" t="s">
        <v>4467</v>
      </c>
      <c r="I172" s="1" t="s">
        <v>4428</v>
      </c>
      <c r="J172" s="1" t="s">
        <v>4535</v>
      </c>
      <c r="K172" s="1">
        <v>12771.0</v>
      </c>
      <c r="L172" s="1" t="s">
        <v>4438</v>
      </c>
    </row>
    <row r="173">
      <c r="A173" s="1" t="s">
        <v>1425</v>
      </c>
      <c r="B173" s="1" t="s">
        <v>1529</v>
      </c>
      <c r="C173" s="2">
        <v>45537.0</v>
      </c>
      <c r="D173" s="1">
        <v>387000.0</v>
      </c>
      <c r="E173" s="1" t="s">
        <v>164</v>
      </c>
      <c r="F173" s="1" t="s">
        <v>150</v>
      </c>
      <c r="G173" s="1">
        <v>19296.0</v>
      </c>
      <c r="H173" s="1" t="s">
        <v>4434</v>
      </c>
      <c r="I173" s="1" t="s">
        <v>4452</v>
      </c>
      <c r="L173" s="1" t="s">
        <v>4442</v>
      </c>
    </row>
    <row r="174">
      <c r="A174" s="1" t="s">
        <v>1428</v>
      </c>
      <c r="B174" s="1" t="s">
        <v>3733</v>
      </c>
      <c r="C174" s="2">
        <v>44792.0</v>
      </c>
      <c r="D174" s="1">
        <v>658000.0</v>
      </c>
      <c r="E174" s="1" t="s">
        <v>109</v>
      </c>
      <c r="F174" s="1" t="s">
        <v>110</v>
      </c>
      <c r="G174" s="1">
        <v>31970.0</v>
      </c>
      <c r="H174" s="1" t="s">
        <v>4434</v>
      </c>
      <c r="I174" s="1" t="s">
        <v>4435</v>
      </c>
      <c r="L174" s="1" t="s">
        <v>4454</v>
      </c>
    </row>
    <row r="175">
      <c r="A175" s="1" t="s">
        <v>1433</v>
      </c>
      <c r="B175" s="1" t="s">
        <v>960</v>
      </c>
      <c r="C175" s="2">
        <v>45077.0</v>
      </c>
      <c r="D175" s="1">
        <v>178000.0</v>
      </c>
      <c r="E175" s="1" t="s">
        <v>221</v>
      </c>
      <c r="F175" s="1" t="s">
        <v>222</v>
      </c>
      <c r="G175" s="1">
        <v>35862.0</v>
      </c>
      <c r="H175" s="1" t="s">
        <v>4467</v>
      </c>
      <c r="I175" s="1" t="s">
        <v>4435</v>
      </c>
      <c r="L175" s="1" t="s">
        <v>4438</v>
      </c>
    </row>
    <row r="176">
      <c r="A176" s="1" t="s">
        <v>1443</v>
      </c>
      <c r="B176" s="1" t="s">
        <v>3471</v>
      </c>
      <c r="C176" s="2">
        <v>45584.0</v>
      </c>
      <c r="D176" s="1">
        <v>238000.0</v>
      </c>
      <c r="E176" s="1" t="s">
        <v>221</v>
      </c>
      <c r="F176" s="1" t="s">
        <v>222</v>
      </c>
      <c r="G176" s="1">
        <v>35308.0</v>
      </c>
      <c r="H176" s="1" t="s">
        <v>4434</v>
      </c>
      <c r="I176" s="1" t="s">
        <v>4435</v>
      </c>
      <c r="L176" s="1" t="s">
        <v>4438</v>
      </c>
    </row>
    <row r="177">
      <c r="A177" s="1" t="s">
        <v>1447</v>
      </c>
      <c r="B177" s="1" t="s">
        <v>909</v>
      </c>
      <c r="C177" s="2">
        <v>44775.0</v>
      </c>
      <c r="D177" s="1">
        <v>229000.0</v>
      </c>
      <c r="E177" s="1" t="s">
        <v>75</v>
      </c>
      <c r="F177" s="1" t="s">
        <v>76</v>
      </c>
      <c r="G177" s="1">
        <v>38431.0</v>
      </c>
      <c r="H177" s="1" t="s">
        <v>4469</v>
      </c>
      <c r="I177" s="1" t="s">
        <v>4452</v>
      </c>
      <c r="L177" s="1" t="s">
        <v>4432</v>
      </c>
    </row>
    <row r="178">
      <c r="A178" s="1" t="s">
        <v>1452</v>
      </c>
      <c r="B178" s="1" t="s">
        <v>3653</v>
      </c>
      <c r="C178" s="2">
        <v>45605.0</v>
      </c>
      <c r="D178" s="1">
        <v>129000.0</v>
      </c>
      <c r="E178" s="1" t="s">
        <v>164</v>
      </c>
      <c r="F178" s="1" t="s">
        <v>150</v>
      </c>
      <c r="G178" s="1">
        <v>21625.0</v>
      </c>
      <c r="H178" s="1" t="s">
        <v>4469</v>
      </c>
      <c r="I178" s="1" t="s">
        <v>4435</v>
      </c>
      <c r="L178" s="1" t="s">
        <v>4462</v>
      </c>
    </row>
    <row r="179">
      <c r="A179" s="1" t="s">
        <v>1458</v>
      </c>
      <c r="B179" s="1" t="s">
        <v>3375</v>
      </c>
      <c r="C179" s="2">
        <v>45564.0</v>
      </c>
      <c r="D179" s="1">
        <v>599000.0</v>
      </c>
      <c r="E179" s="1" t="s">
        <v>99</v>
      </c>
      <c r="F179" s="1" t="s">
        <v>101</v>
      </c>
      <c r="G179" s="1">
        <v>39349.0</v>
      </c>
      <c r="H179" s="1" t="s">
        <v>4469</v>
      </c>
      <c r="I179" s="1" t="s">
        <v>4441</v>
      </c>
      <c r="L179" s="1" t="s">
        <v>4432</v>
      </c>
    </row>
    <row r="180">
      <c r="A180" s="1" t="s">
        <v>1463</v>
      </c>
      <c r="B180" s="1" t="s">
        <v>3630</v>
      </c>
      <c r="C180" s="2">
        <v>45442.0</v>
      </c>
      <c r="D180" s="1">
        <v>556000.0</v>
      </c>
      <c r="E180" s="1" t="s">
        <v>75</v>
      </c>
      <c r="F180" s="1" t="s">
        <v>76</v>
      </c>
      <c r="G180" s="1">
        <v>25500.0</v>
      </c>
      <c r="H180" s="1" t="s">
        <v>4434</v>
      </c>
      <c r="I180" s="1" t="s">
        <v>4441</v>
      </c>
      <c r="L180" s="1" t="s">
        <v>4462</v>
      </c>
    </row>
    <row r="181">
      <c r="A181" s="1" t="s">
        <v>1474</v>
      </c>
      <c r="B181" s="1" t="s">
        <v>2154</v>
      </c>
      <c r="C181" s="2">
        <v>45656.0</v>
      </c>
      <c r="D181" s="1">
        <v>548000.0</v>
      </c>
      <c r="E181" s="1" t="s">
        <v>267</v>
      </c>
      <c r="F181" s="1" t="s">
        <v>269</v>
      </c>
      <c r="G181" s="1">
        <v>31214.0</v>
      </c>
      <c r="H181" s="1" t="s">
        <v>4469</v>
      </c>
      <c r="I181" s="1" t="s">
        <v>4435</v>
      </c>
      <c r="L181" s="1" t="s">
        <v>4442</v>
      </c>
    </row>
    <row r="182">
      <c r="A182" s="1" t="s">
        <v>1482</v>
      </c>
      <c r="B182" s="1" t="s">
        <v>2836</v>
      </c>
      <c r="C182" s="2">
        <v>45378.0</v>
      </c>
      <c r="D182" s="1">
        <v>508000.0</v>
      </c>
      <c r="E182" s="1" t="s">
        <v>164</v>
      </c>
      <c r="F182" s="1" t="s">
        <v>150</v>
      </c>
      <c r="G182" s="1">
        <v>18615.0</v>
      </c>
      <c r="H182" s="1" t="s">
        <v>4427</v>
      </c>
      <c r="I182" s="1" t="s">
        <v>4435</v>
      </c>
      <c r="L182" s="1" t="s">
        <v>4432</v>
      </c>
    </row>
    <row r="183">
      <c r="A183" s="1" t="s">
        <v>1490</v>
      </c>
      <c r="B183" s="1" t="s">
        <v>1633</v>
      </c>
      <c r="C183" s="2">
        <v>45587.0</v>
      </c>
      <c r="D183" s="1">
        <v>281050.0</v>
      </c>
      <c r="E183" s="1" t="s">
        <v>164</v>
      </c>
      <c r="F183" s="1" t="s">
        <v>150</v>
      </c>
      <c r="G183" s="1">
        <v>21404.0</v>
      </c>
      <c r="H183" s="1" t="s">
        <v>4458</v>
      </c>
      <c r="I183" s="1" t="s">
        <v>4435</v>
      </c>
      <c r="J183" s="1" t="s">
        <v>4481</v>
      </c>
      <c r="K183" s="1">
        <v>26950.0</v>
      </c>
      <c r="L183" s="1" t="s">
        <v>4438</v>
      </c>
    </row>
    <row r="184">
      <c r="A184" s="1" t="s">
        <v>1499</v>
      </c>
      <c r="B184" s="1" t="s">
        <v>633</v>
      </c>
      <c r="C184" s="2">
        <v>45477.0</v>
      </c>
      <c r="D184" s="1">
        <v>365798.0</v>
      </c>
      <c r="E184" s="1" t="s">
        <v>64</v>
      </c>
      <c r="F184" s="1" t="s">
        <v>66</v>
      </c>
      <c r="G184" s="1">
        <v>30721.0</v>
      </c>
      <c r="H184" s="1" t="s">
        <v>4458</v>
      </c>
      <c r="I184" s="1" t="s">
        <v>4435</v>
      </c>
      <c r="J184" s="1" t="s">
        <v>4430</v>
      </c>
      <c r="K184" s="1">
        <v>33202.0</v>
      </c>
      <c r="L184" s="1" t="s">
        <v>4432</v>
      </c>
    </row>
    <row r="185">
      <c r="A185" s="1" t="s">
        <v>1504</v>
      </c>
      <c r="B185" s="1" t="s">
        <v>736</v>
      </c>
      <c r="C185" s="2">
        <v>45523.0</v>
      </c>
      <c r="D185" s="1">
        <v>806000.0</v>
      </c>
      <c r="E185" s="1" t="s">
        <v>292</v>
      </c>
      <c r="F185" s="1" t="s">
        <v>56</v>
      </c>
      <c r="G185" s="1">
        <v>13261.0</v>
      </c>
      <c r="H185" s="1" t="s">
        <v>4427</v>
      </c>
      <c r="I185" s="1" t="s">
        <v>4428</v>
      </c>
      <c r="L185" s="1" t="s">
        <v>4442</v>
      </c>
    </row>
    <row r="186">
      <c r="A186" s="1" t="s">
        <v>1518</v>
      </c>
      <c r="B186" s="1" t="s">
        <v>1610</v>
      </c>
      <c r="C186" s="2">
        <v>45051.0</v>
      </c>
      <c r="D186" s="1">
        <v>90964.0</v>
      </c>
      <c r="E186" s="1" t="s">
        <v>237</v>
      </c>
      <c r="F186" s="1" t="s">
        <v>238</v>
      </c>
      <c r="G186" s="1">
        <v>13095.0</v>
      </c>
      <c r="H186" s="1" t="s">
        <v>4427</v>
      </c>
      <c r="I186" s="1" t="s">
        <v>4435</v>
      </c>
      <c r="J186" s="1" t="s">
        <v>4430</v>
      </c>
      <c r="K186" s="1">
        <v>28036.0</v>
      </c>
      <c r="L186" s="1" t="s">
        <v>4454</v>
      </c>
    </row>
    <row r="187">
      <c r="A187" s="1" t="s">
        <v>1523</v>
      </c>
      <c r="B187" s="1" t="s">
        <v>3218</v>
      </c>
      <c r="C187" s="2">
        <v>45308.0</v>
      </c>
      <c r="D187" s="1">
        <v>316552.0</v>
      </c>
      <c r="E187" s="1" t="s">
        <v>281</v>
      </c>
      <c r="F187" s="1" t="s">
        <v>282</v>
      </c>
      <c r="G187" s="1">
        <v>26356.0</v>
      </c>
      <c r="H187" s="1" t="s">
        <v>4458</v>
      </c>
      <c r="I187" s="1" t="s">
        <v>4435</v>
      </c>
      <c r="J187" s="1" t="s">
        <v>4460</v>
      </c>
      <c r="K187" s="1">
        <v>49448.0</v>
      </c>
      <c r="L187" s="1" t="s">
        <v>4454</v>
      </c>
    </row>
    <row r="188">
      <c r="A188" s="1" t="s">
        <v>1533</v>
      </c>
      <c r="B188" s="1" t="s">
        <v>3393</v>
      </c>
      <c r="C188" s="2">
        <v>44581.0</v>
      </c>
      <c r="D188" s="1">
        <v>1262864.0</v>
      </c>
      <c r="E188" s="1" t="s">
        <v>173</v>
      </c>
      <c r="F188" s="1" t="s">
        <v>56</v>
      </c>
      <c r="G188" s="1">
        <v>12456.0</v>
      </c>
      <c r="H188" s="1" t="s">
        <v>4427</v>
      </c>
      <c r="I188" s="1" t="s">
        <v>4447</v>
      </c>
      <c r="J188" s="1" t="s">
        <v>4475</v>
      </c>
      <c r="K188" s="1">
        <v>41136.0</v>
      </c>
      <c r="L188" s="1" t="s">
        <v>4432</v>
      </c>
    </row>
    <row r="189">
      <c r="A189" s="1" t="s">
        <v>1540</v>
      </c>
      <c r="B189" s="1" t="s">
        <v>4080</v>
      </c>
      <c r="C189" s="2">
        <v>44937.0</v>
      </c>
      <c r="D189" s="1">
        <v>258000.0</v>
      </c>
      <c r="E189" s="1" t="s">
        <v>164</v>
      </c>
      <c r="F189" s="1" t="s">
        <v>150</v>
      </c>
      <c r="G189" s="1">
        <v>16036.0</v>
      </c>
      <c r="H189" s="1" t="s">
        <v>4427</v>
      </c>
      <c r="I189" s="1" t="s">
        <v>4435</v>
      </c>
      <c r="L189" s="1" t="s">
        <v>4454</v>
      </c>
    </row>
    <row r="190">
      <c r="A190" s="1" t="s">
        <v>1542</v>
      </c>
      <c r="B190" s="1" t="s">
        <v>1050</v>
      </c>
      <c r="C190" s="2">
        <v>45071.0</v>
      </c>
      <c r="D190" s="1">
        <v>1177000.0</v>
      </c>
      <c r="E190" s="1" t="s">
        <v>55</v>
      </c>
      <c r="F190" s="1" t="s">
        <v>56</v>
      </c>
      <c r="G190" s="1">
        <v>10184.0</v>
      </c>
      <c r="H190" s="1" t="s">
        <v>4427</v>
      </c>
      <c r="I190" s="1" t="s">
        <v>4428</v>
      </c>
      <c r="L190" s="1" t="s">
        <v>4454</v>
      </c>
    </row>
    <row r="191">
      <c r="A191" s="1" t="s">
        <v>1547</v>
      </c>
      <c r="B191" s="1" t="s">
        <v>485</v>
      </c>
      <c r="C191" s="2">
        <v>45276.0</v>
      </c>
      <c r="D191" s="1">
        <v>716741.0</v>
      </c>
      <c r="E191" s="1" t="s">
        <v>173</v>
      </c>
      <c r="F191" s="1" t="s">
        <v>56</v>
      </c>
      <c r="G191" s="1">
        <v>14225.0</v>
      </c>
      <c r="H191" s="1" t="s">
        <v>4427</v>
      </c>
      <c r="I191" s="1" t="s">
        <v>4435</v>
      </c>
      <c r="J191" s="1" t="s">
        <v>4430</v>
      </c>
      <c r="K191" s="1">
        <v>40259.0</v>
      </c>
      <c r="L191" s="1" t="s">
        <v>4454</v>
      </c>
    </row>
    <row r="192">
      <c r="A192" s="1" t="s">
        <v>1551</v>
      </c>
      <c r="B192" s="1" t="s">
        <v>3268</v>
      </c>
      <c r="C192" s="2">
        <v>44684.0</v>
      </c>
      <c r="D192" s="1">
        <v>606000.0</v>
      </c>
      <c r="E192" s="1" t="s">
        <v>830</v>
      </c>
      <c r="F192" s="1" t="s">
        <v>832</v>
      </c>
      <c r="G192" s="1">
        <v>34778.0</v>
      </c>
      <c r="H192" s="1" t="s">
        <v>4458</v>
      </c>
      <c r="I192" s="1" t="s">
        <v>4447</v>
      </c>
      <c r="L192" s="1" t="s">
        <v>4438</v>
      </c>
    </row>
    <row r="193">
      <c r="A193" s="1" t="s">
        <v>1558</v>
      </c>
      <c r="B193" s="1" t="s">
        <v>1494</v>
      </c>
      <c r="C193" s="2">
        <v>45578.0</v>
      </c>
      <c r="D193" s="1">
        <v>329000.0</v>
      </c>
      <c r="E193" s="1" t="s">
        <v>75</v>
      </c>
      <c r="F193" s="1" t="s">
        <v>76</v>
      </c>
      <c r="G193" s="1">
        <v>34003.0</v>
      </c>
      <c r="H193" s="1" t="s">
        <v>4458</v>
      </c>
      <c r="I193" s="1" t="s">
        <v>4441</v>
      </c>
      <c r="L193" s="1" t="s">
        <v>4454</v>
      </c>
    </row>
    <row r="194">
      <c r="A194" s="1" t="s">
        <v>1561</v>
      </c>
      <c r="B194" s="1" t="s">
        <v>1901</v>
      </c>
      <c r="C194" s="2">
        <v>45295.0</v>
      </c>
      <c r="D194" s="1">
        <v>1327000.0</v>
      </c>
      <c r="E194" s="1" t="s">
        <v>830</v>
      </c>
      <c r="F194" s="1" t="s">
        <v>832</v>
      </c>
      <c r="G194" s="1">
        <v>30208.0</v>
      </c>
      <c r="H194" s="1" t="s">
        <v>4467</v>
      </c>
      <c r="I194" s="1" t="s">
        <v>4428</v>
      </c>
      <c r="L194" s="1" t="s">
        <v>4432</v>
      </c>
    </row>
    <row r="195">
      <c r="A195" s="1" t="s">
        <v>1571</v>
      </c>
      <c r="B195" s="1" t="s">
        <v>368</v>
      </c>
      <c r="C195" s="2">
        <v>44973.0</v>
      </c>
      <c r="D195" s="1">
        <v>558000.0</v>
      </c>
      <c r="E195" s="1" t="s">
        <v>164</v>
      </c>
      <c r="F195" s="1" t="s">
        <v>150</v>
      </c>
      <c r="G195" s="1">
        <v>19593.0</v>
      </c>
      <c r="H195" s="1" t="s">
        <v>4467</v>
      </c>
      <c r="I195" s="1" t="s">
        <v>4435</v>
      </c>
      <c r="L195" s="1" t="s">
        <v>4454</v>
      </c>
    </row>
    <row r="196">
      <c r="A196" s="1" t="s">
        <v>1577</v>
      </c>
      <c r="B196" s="1" t="s">
        <v>4033</v>
      </c>
      <c r="C196" s="2">
        <v>45339.0</v>
      </c>
      <c r="D196" s="1">
        <v>207274.0</v>
      </c>
      <c r="E196" s="1" t="s">
        <v>15</v>
      </c>
      <c r="F196" s="1" t="s">
        <v>16</v>
      </c>
      <c r="G196" s="1">
        <v>14684.0</v>
      </c>
      <c r="H196" s="1" t="s">
        <v>4458</v>
      </c>
      <c r="I196" s="1" t="s">
        <v>4435</v>
      </c>
      <c r="J196" s="1" t="s">
        <v>4550</v>
      </c>
      <c r="K196" s="1">
        <v>21726.0</v>
      </c>
      <c r="L196" s="1" t="s">
        <v>4454</v>
      </c>
    </row>
    <row r="197">
      <c r="A197" s="1" t="s">
        <v>1581</v>
      </c>
      <c r="B197" s="1" t="s">
        <v>388</v>
      </c>
      <c r="C197" s="2">
        <v>45120.0</v>
      </c>
      <c r="D197" s="1">
        <v>151821.0</v>
      </c>
      <c r="E197" s="1" t="s">
        <v>99</v>
      </c>
      <c r="F197" s="1" t="s">
        <v>101</v>
      </c>
      <c r="G197" s="1">
        <v>36488.0</v>
      </c>
      <c r="H197" s="1" t="s">
        <v>4434</v>
      </c>
      <c r="I197" s="1" t="s">
        <v>4428</v>
      </c>
      <c r="J197" s="1" t="s">
        <v>4430</v>
      </c>
      <c r="K197" s="1">
        <v>27179.0</v>
      </c>
      <c r="L197" s="1" t="s">
        <v>4454</v>
      </c>
    </row>
    <row r="198">
      <c r="A198" s="1" t="s">
        <v>1586</v>
      </c>
      <c r="B198" s="1" t="s">
        <v>1027</v>
      </c>
      <c r="C198" s="2">
        <v>44692.0</v>
      </c>
      <c r="D198" s="1">
        <v>333535.0</v>
      </c>
      <c r="E198" s="1" t="s">
        <v>40</v>
      </c>
      <c r="F198" s="1" t="s">
        <v>41</v>
      </c>
      <c r="G198" s="1">
        <v>11983.0</v>
      </c>
      <c r="H198" s="1" t="s">
        <v>4458</v>
      </c>
      <c r="I198" s="1" t="s">
        <v>4435</v>
      </c>
      <c r="J198" s="1" t="s">
        <v>4486</v>
      </c>
      <c r="K198" s="1">
        <v>24465.0</v>
      </c>
      <c r="L198" s="1" t="s">
        <v>4454</v>
      </c>
    </row>
    <row r="199">
      <c r="A199" s="1" t="s">
        <v>1591</v>
      </c>
      <c r="B199" s="1" t="s">
        <v>1196</v>
      </c>
      <c r="C199" s="2">
        <v>45566.0</v>
      </c>
      <c r="D199" s="1">
        <v>727000.0</v>
      </c>
      <c r="E199" s="1" t="s">
        <v>129</v>
      </c>
      <c r="F199" s="1" t="s">
        <v>56</v>
      </c>
      <c r="G199" s="1">
        <v>10986.0</v>
      </c>
      <c r="H199" s="1" t="s">
        <v>4434</v>
      </c>
      <c r="I199" s="1" t="s">
        <v>4435</v>
      </c>
      <c r="L199" s="1" t="s">
        <v>4438</v>
      </c>
    </row>
    <row r="200">
      <c r="A200" s="1" t="s">
        <v>1601</v>
      </c>
      <c r="B200" s="1" t="s">
        <v>3530</v>
      </c>
      <c r="C200" s="2">
        <v>45412.0</v>
      </c>
      <c r="D200" s="1">
        <v>99000.0</v>
      </c>
      <c r="E200" s="1" t="s">
        <v>237</v>
      </c>
      <c r="F200" s="1" t="s">
        <v>238</v>
      </c>
      <c r="G200" s="1">
        <v>18691.0</v>
      </c>
      <c r="H200" s="1" t="s">
        <v>4469</v>
      </c>
      <c r="I200" s="1" t="s">
        <v>4435</v>
      </c>
      <c r="L200" s="1" t="s">
        <v>4442</v>
      </c>
    </row>
    <row r="201">
      <c r="A201" s="1" t="s">
        <v>1603</v>
      </c>
      <c r="B201" s="1" t="s">
        <v>2725</v>
      </c>
      <c r="C201" s="2">
        <v>45161.0</v>
      </c>
      <c r="D201" s="1">
        <v>532952.0</v>
      </c>
      <c r="E201" s="1" t="s">
        <v>501</v>
      </c>
      <c r="F201" s="1" t="s">
        <v>502</v>
      </c>
      <c r="G201" s="1">
        <v>9272.0</v>
      </c>
      <c r="H201" s="1" t="s">
        <v>4458</v>
      </c>
      <c r="I201" s="1" t="s">
        <v>4452</v>
      </c>
      <c r="J201" s="1" t="s">
        <v>4481</v>
      </c>
      <c r="K201" s="1">
        <v>16048.0</v>
      </c>
      <c r="L201" s="1" t="s">
        <v>4438</v>
      </c>
    </row>
    <row r="202">
      <c r="A202" s="1" t="s">
        <v>1608</v>
      </c>
      <c r="B202" s="1" t="s">
        <v>2264</v>
      </c>
      <c r="C202" s="2">
        <v>45706.0</v>
      </c>
      <c r="D202" s="1">
        <v>1066000.0</v>
      </c>
      <c r="E202" s="1" t="s">
        <v>173</v>
      </c>
      <c r="F202" s="1" t="s">
        <v>56</v>
      </c>
      <c r="G202" s="1">
        <v>13180.0</v>
      </c>
      <c r="H202" s="1" t="s">
        <v>4469</v>
      </c>
      <c r="I202" s="1" t="s">
        <v>4435</v>
      </c>
      <c r="L202" s="1" t="s">
        <v>4442</v>
      </c>
    </row>
    <row r="203">
      <c r="A203" s="1" t="s">
        <v>1615</v>
      </c>
      <c r="B203" s="1" t="s">
        <v>2955</v>
      </c>
      <c r="C203" s="2">
        <v>45664.0</v>
      </c>
      <c r="D203" s="1">
        <v>656000.0</v>
      </c>
      <c r="E203" s="1" t="s">
        <v>237</v>
      </c>
      <c r="F203" s="1" t="s">
        <v>238</v>
      </c>
      <c r="G203" s="1">
        <v>17733.0</v>
      </c>
      <c r="H203" s="1" t="s">
        <v>4467</v>
      </c>
      <c r="I203" s="1" t="s">
        <v>4441</v>
      </c>
      <c r="L203" s="1" t="s">
        <v>4454</v>
      </c>
    </row>
    <row r="204">
      <c r="A204" s="1" t="s">
        <v>1625</v>
      </c>
      <c r="B204" s="1" t="s">
        <v>1593</v>
      </c>
      <c r="C204" s="2">
        <v>45622.0</v>
      </c>
      <c r="D204" s="1">
        <v>748000.0</v>
      </c>
      <c r="E204" s="1" t="s">
        <v>15</v>
      </c>
      <c r="F204" s="1" t="s">
        <v>16</v>
      </c>
      <c r="G204" s="1">
        <v>13206.0</v>
      </c>
      <c r="H204" s="1" t="s">
        <v>4467</v>
      </c>
      <c r="I204" s="1" t="s">
        <v>4441</v>
      </c>
      <c r="L204" s="1" t="s">
        <v>4432</v>
      </c>
    </row>
    <row r="205">
      <c r="A205" s="1" t="s">
        <v>1631</v>
      </c>
      <c r="B205" s="1" t="s">
        <v>4134</v>
      </c>
      <c r="C205" s="2">
        <v>45171.0</v>
      </c>
      <c r="D205" s="1">
        <v>36006.0</v>
      </c>
      <c r="E205" s="1" t="s">
        <v>83</v>
      </c>
      <c r="F205" s="1" t="s">
        <v>85</v>
      </c>
      <c r="G205" s="1">
        <v>25740.0</v>
      </c>
      <c r="H205" s="1" t="s">
        <v>4469</v>
      </c>
      <c r="I205" s="1" t="s">
        <v>4428</v>
      </c>
      <c r="J205" s="1" t="s">
        <v>4475</v>
      </c>
      <c r="K205" s="1">
        <v>42994.0</v>
      </c>
      <c r="L205" s="1" t="s">
        <v>4454</v>
      </c>
    </row>
    <row r="206">
      <c r="A206" s="1" t="s">
        <v>1637</v>
      </c>
      <c r="B206" s="1" t="s">
        <v>1971</v>
      </c>
      <c r="C206" s="2">
        <v>45469.0</v>
      </c>
      <c r="D206" s="1">
        <v>399000.0</v>
      </c>
      <c r="E206" s="1" t="s">
        <v>281</v>
      </c>
      <c r="F206" s="1" t="s">
        <v>282</v>
      </c>
      <c r="G206" s="1">
        <v>26396.0</v>
      </c>
      <c r="H206" s="1" t="s">
        <v>4427</v>
      </c>
      <c r="I206" s="1" t="s">
        <v>4428</v>
      </c>
      <c r="L206" s="1" t="s">
        <v>4454</v>
      </c>
    </row>
    <row r="207">
      <c r="A207" s="1" t="s">
        <v>1639</v>
      </c>
      <c r="B207" s="1" t="s">
        <v>4177</v>
      </c>
      <c r="C207" s="2">
        <v>44679.0</v>
      </c>
      <c r="D207" s="1">
        <v>329000.0</v>
      </c>
      <c r="E207" s="1" t="s">
        <v>75</v>
      </c>
      <c r="F207" s="1" t="s">
        <v>76</v>
      </c>
      <c r="G207" s="1">
        <v>27292.0</v>
      </c>
      <c r="H207" s="1" t="s">
        <v>4469</v>
      </c>
      <c r="I207" s="1" t="s">
        <v>4435</v>
      </c>
      <c r="L207" s="1" t="s">
        <v>4438</v>
      </c>
    </row>
    <row r="208">
      <c r="A208" s="1" t="s">
        <v>1644</v>
      </c>
      <c r="B208" s="1" t="s">
        <v>2939</v>
      </c>
      <c r="C208" s="2">
        <v>45589.0</v>
      </c>
      <c r="D208" s="1">
        <v>249000.0</v>
      </c>
      <c r="E208" s="1" t="s">
        <v>173</v>
      </c>
      <c r="F208" s="1" t="s">
        <v>56</v>
      </c>
      <c r="G208" s="1">
        <v>13692.0</v>
      </c>
      <c r="H208" s="1" t="s">
        <v>4458</v>
      </c>
      <c r="I208" s="1" t="s">
        <v>4452</v>
      </c>
      <c r="L208" s="1" t="s">
        <v>4438</v>
      </c>
    </row>
    <row r="209">
      <c r="A209" s="1" t="s">
        <v>1650</v>
      </c>
      <c r="B209" s="1" t="s">
        <v>1054</v>
      </c>
      <c r="C209" s="2">
        <v>44933.0</v>
      </c>
      <c r="D209" s="1">
        <v>69237.0</v>
      </c>
      <c r="E209" s="1" t="s">
        <v>109</v>
      </c>
      <c r="F209" s="1" t="s">
        <v>110</v>
      </c>
      <c r="G209" s="1">
        <v>38829.0</v>
      </c>
      <c r="H209" s="1" t="s">
        <v>4458</v>
      </c>
      <c r="I209" s="1" t="s">
        <v>4435</v>
      </c>
      <c r="J209" s="1" t="s">
        <v>4481</v>
      </c>
      <c r="K209" s="1">
        <v>49763.0</v>
      </c>
      <c r="L209" s="1" t="s">
        <v>4432</v>
      </c>
    </row>
    <row r="210">
      <c r="A210" s="1" t="s">
        <v>1653</v>
      </c>
      <c r="B210" s="1" t="s">
        <v>2348</v>
      </c>
      <c r="C210" s="2">
        <v>45666.0</v>
      </c>
      <c r="D210" s="1">
        <v>754974.0</v>
      </c>
      <c r="E210" s="1" t="s">
        <v>109</v>
      </c>
      <c r="F210" s="1" t="s">
        <v>110</v>
      </c>
      <c r="G210" s="1">
        <v>40409.0</v>
      </c>
      <c r="H210" s="1" t="s">
        <v>4427</v>
      </c>
      <c r="I210" s="1" t="s">
        <v>4435</v>
      </c>
      <c r="J210" s="1" t="s">
        <v>4475</v>
      </c>
      <c r="K210" s="1">
        <v>30026.0</v>
      </c>
      <c r="L210" s="1" t="s">
        <v>4462</v>
      </c>
    </row>
    <row r="211">
      <c r="A211" s="1" t="s">
        <v>1662</v>
      </c>
      <c r="B211" s="1" t="s">
        <v>119</v>
      </c>
      <c r="C211" s="2">
        <v>44921.0</v>
      </c>
      <c r="D211" s="1">
        <v>316368.0</v>
      </c>
      <c r="E211" s="1" t="s">
        <v>64</v>
      </c>
      <c r="F211" s="1" t="s">
        <v>66</v>
      </c>
      <c r="G211" s="1">
        <v>31701.0</v>
      </c>
      <c r="H211" s="1" t="s">
        <v>4458</v>
      </c>
      <c r="I211" s="1" t="s">
        <v>4428</v>
      </c>
      <c r="J211" s="1" t="s">
        <v>4430</v>
      </c>
      <c r="K211" s="1">
        <v>32632.0</v>
      </c>
      <c r="L211" s="1" t="s">
        <v>4454</v>
      </c>
    </row>
    <row r="212">
      <c r="A212" s="1" t="s">
        <v>1668</v>
      </c>
      <c r="B212" s="1" t="s">
        <v>1088</v>
      </c>
      <c r="C212" s="2">
        <v>45076.0</v>
      </c>
      <c r="D212" s="1">
        <v>458000.0</v>
      </c>
      <c r="E212" s="1" t="s">
        <v>55</v>
      </c>
      <c r="F212" s="1" t="s">
        <v>56</v>
      </c>
      <c r="G212" s="1">
        <v>11944.0</v>
      </c>
      <c r="H212" s="1" t="s">
        <v>4427</v>
      </c>
      <c r="I212" s="1" t="s">
        <v>4435</v>
      </c>
      <c r="L212" s="1" t="s">
        <v>4438</v>
      </c>
    </row>
    <row r="213">
      <c r="A213" s="1" t="s">
        <v>1673</v>
      </c>
      <c r="B213" s="1" t="s">
        <v>2847</v>
      </c>
      <c r="C213" s="2">
        <v>45397.0</v>
      </c>
      <c r="D213" s="1">
        <v>757000.0</v>
      </c>
      <c r="E213" s="1" t="s">
        <v>75</v>
      </c>
      <c r="F213" s="1" t="s">
        <v>76</v>
      </c>
      <c r="G213" s="1">
        <v>34051.0</v>
      </c>
      <c r="H213" s="1" t="s">
        <v>4427</v>
      </c>
      <c r="I213" s="1" t="s">
        <v>4428</v>
      </c>
      <c r="L213" s="1" t="s">
        <v>4438</v>
      </c>
    </row>
    <row r="214">
      <c r="A214" s="1" t="s">
        <v>1684</v>
      </c>
      <c r="B214" s="1" t="s">
        <v>3199</v>
      </c>
      <c r="C214" s="2">
        <v>45584.0</v>
      </c>
      <c r="D214" s="1">
        <v>366000.0</v>
      </c>
      <c r="E214" s="1" t="s">
        <v>267</v>
      </c>
      <c r="F214" s="1" t="s">
        <v>269</v>
      </c>
      <c r="G214" s="1">
        <v>33606.0</v>
      </c>
      <c r="H214" s="1" t="s">
        <v>4458</v>
      </c>
      <c r="I214" s="1" t="s">
        <v>4452</v>
      </c>
      <c r="L214" s="1" t="s">
        <v>4442</v>
      </c>
    </row>
    <row r="215">
      <c r="A215" s="1" t="s">
        <v>1689</v>
      </c>
      <c r="B215" s="1" t="s">
        <v>876</v>
      </c>
      <c r="C215" s="2">
        <v>45331.0</v>
      </c>
      <c r="D215" s="1">
        <v>531514.0</v>
      </c>
      <c r="E215" s="1" t="s">
        <v>64</v>
      </c>
      <c r="F215" s="1" t="s">
        <v>66</v>
      </c>
      <c r="G215" s="1">
        <v>34158.0</v>
      </c>
      <c r="H215" s="1" t="s">
        <v>4458</v>
      </c>
      <c r="I215" s="1" t="s">
        <v>4435</v>
      </c>
      <c r="J215" s="1" t="s">
        <v>4475</v>
      </c>
      <c r="K215" s="1">
        <v>46486.0</v>
      </c>
      <c r="L215" s="1" t="s">
        <v>4432</v>
      </c>
    </row>
    <row r="216">
      <c r="A216" s="1" t="s">
        <v>1696</v>
      </c>
      <c r="B216" s="1" t="s">
        <v>3739</v>
      </c>
      <c r="C216" s="2">
        <v>45144.0</v>
      </c>
      <c r="D216" s="1">
        <v>425000.0</v>
      </c>
      <c r="E216" s="1" t="s">
        <v>149</v>
      </c>
      <c r="F216" s="1" t="s">
        <v>150</v>
      </c>
      <c r="G216" s="1">
        <v>13951.0</v>
      </c>
      <c r="H216" s="1" t="s">
        <v>4467</v>
      </c>
      <c r="I216" s="1" t="s">
        <v>4435</v>
      </c>
      <c r="L216" s="1" t="s">
        <v>4462</v>
      </c>
    </row>
    <row r="217">
      <c r="A217" s="1" t="s">
        <v>1706</v>
      </c>
      <c r="B217" s="1" t="s">
        <v>1088</v>
      </c>
      <c r="C217" s="2">
        <v>45565.0</v>
      </c>
      <c r="D217" s="1">
        <v>537934.0</v>
      </c>
      <c r="E217" s="1" t="s">
        <v>55</v>
      </c>
      <c r="F217" s="1" t="s">
        <v>56</v>
      </c>
      <c r="G217" s="1">
        <v>13735.0</v>
      </c>
      <c r="H217" s="1" t="s">
        <v>4467</v>
      </c>
      <c r="I217" s="1" t="s">
        <v>4435</v>
      </c>
      <c r="J217" s="1" t="s">
        <v>4456</v>
      </c>
      <c r="K217" s="1">
        <v>11066.0</v>
      </c>
      <c r="L217" s="1" t="s">
        <v>4432</v>
      </c>
    </row>
    <row r="218">
      <c r="A218" s="1" t="s">
        <v>1711</v>
      </c>
      <c r="B218" s="1" t="s">
        <v>485</v>
      </c>
      <c r="C218" s="2">
        <v>45488.0</v>
      </c>
      <c r="D218" s="1">
        <v>228000.0</v>
      </c>
      <c r="E218" s="1" t="s">
        <v>206</v>
      </c>
      <c r="F218" s="1" t="s">
        <v>208</v>
      </c>
      <c r="G218" s="1">
        <v>23877.0</v>
      </c>
      <c r="H218" s="1" t="s">
        <v>4427</v>
      </c>
      <c r="I218" s="1" t="s">
        <v>4435</v>
      </c>
      <c r="L218" s="1" t="s">
        <v>4438</v>
      </c>
    </row>
    <row r="219">
      <c r="A219" s="1" t="s">
        <v>1717</v>
      </c>
      <c r="B219" s="1" t="s">
        <v>1781</v>
      </c>
      <c r="C219" s="2">
        <v>45133.0</v>
      </c>
      <c r="D219" s="1">
        <v>1215000.0</v>
      </c>
      <c r="E219" s="1" t="s">
        <v>149</v>
      </c>
      <c r="F219" s="1" t="s">
        <v>150</v>
      </c>
      <c r="G219" s="1">
        <v>12505.0</v>
      </c>
      <c r="H219" s="1" t="s">
        <v>4469</v>
      </c>
      <c r="I219" s="1" t="s">
        <v>4435</v>
      </c>
      <c r="L219" s="1" t="s">
        <v>4454</v>
      </c>
    </row>
    <row r="220">
      <c r="A220" s="1" t="s">
        <v>1727</v>
      </c>
      <c r="B220" s="1" t="s">
        <v>4308</v>
      </c>
      <c r="C220" s="2">
        <v>45601.0</v>
      </c>
      <c r="D220" s="1">
        <v>698000.0</v>
      </c>
      <c r="E220" s="1" t="s">
        <v>109</v>
      </c>
      <c r="F220" s="1" t="s">
        <v>110</v>
      </c>
      <c r="G220" s="1">
        <v>35068.0</v>
      </c>
      <c r="H220" s="1" t="s">
        <v>4458</v>
      </c>
      <c r="I220" s="1" t="s">
        <v>4447</v>
      </c>
      <c r="L220" s="1" t="s">
        <v>4454</v>
      </c>
    </row>
    <row r="221">
      <c r="A221" s="1" t="s">
        <v>1735</v>
      </c>
      <c r="B221" s="1" t="s">
        <v>2755</v>
      </c>
      <c r="C221" s="2">
        <v>45503.0</v>
      </c>
      <c r="D221" s="1">
        <v>697000.0</v>
      </c>
      <c r="E221" s="1" t="s">
        <v>149</v>
      </c>
      <c r="F221" s="1" t="s">
        <v>150</v>
      </c>
      <c r="G221" s="1">
        <v>15031.0</v>
      </c>
      <c r="H221" s="1" t="s">
        <v>4434</v>
      </c>
      <c r="I221" s="1" t="s">
        <v>4435</v>
      </c>
      <c r="L221" s="1" t="s">
        <v>4454</v>
      </c>
    </row>
    <row r="222">
      <c r="A222" s="1" t="s">
        <v>1743</v>
      </c>
      <c r="B222" s="1" t="s">
        <v>382</v>
      </c>
      <c r="C222" s="2">
        <v>45243.0</v>
      </c>
      <c r="D222" s="1">
        <v>49000.0</v>
      </c>
      <c r="E222" s="1" t="s">
        <v>206</v>
      </c>
      <c r="F222" s="1" t="s">
        <v>208</v>
      </c>
      <c r="G222" s="1">
        <v>23507.0</v>
      </c>
      <c r="H222" s="1" t="s">
        <v>4427</v>
      </c>
      <c r="I222" s="1" t="s">
        <v>4441</v>
      </c>
      <c r="L222" s="1" t="s">
        <v>4454</v>
      </c>
    </row>
    <row r="223">
      <c r="A223" s="1" t="s">
        <v>1748</v>
      </c>
      <c r="B223" s="1" t="s">
        <v>1372</v>
      </c>
      <c r="C223" s="2">
        <v>45683.0</v>
      </c>
      <c r="D223" s="1">
        <v>378000.0</v>
      </c>
      <c r="E223" s="1" t="s">
        <v>64</v>
      </c>
      <c r="F223" s="1" t="s">
        <v>66</v>
      </c>
      <c r="G223" s="1">
        <v>35307.0</v>
      </c>
      <c r="H223" s="1" t="s">
        <v>4427</v>
      </c>
      <c r="I223" s="1" t="s">
        <v>4428</v>
      </c>
      <c r="L223" s="1" t="s">
        <v>4442</v>
      </c>
    </row>
    <row r="224">
      <c r="A224" s="1" t="s">
        <v>1754</v>
      </c>
      <c r="B224" s="1" t="s">
        <v>4280</v>
      </c>
      <c r="C224" s="2">
        <v>45125.0</v>
      </c>
      <c r="D224" s="1">
        <v>367000.0</v>
      </c>
      <c r="E224" s="1" t="s">
        <v>75</v>
      </c>
      <c r="F224" s="1" t="s">
        <v>76</v>
      </c>
      <c r="G224" s="1">
        <v>34076.0</v>
      </c>
      <c r="H224" s="1" t="s">
        <v>4427</v>
      </c>
      <c r="I224" s="1" t="s">
        <v>4435</v>
      </c>
      <c r="L224" s="1" t="s">
        <v>4454</v>
      </c>
    </row>
    <row r="225">
      <c r="A225" s="1" t="s">
        <v>1760</v>
      </c>
      <c r="B225" s="1" t="s">
        <v>3203</v>
      </c>
      <c r="C225" s="2">
        <v>45186.0</v>
      </c>
      <c r="D225" s="1">
        <v>277164.0</v>
      </c>
      <c r="E225" s="1" t="s">
        <v>99</v>
      </c>
      <c r="F225" s="1" t="s">
        <v>101</v>
      </c>
      <c r="G225" s="1">
        <v>33938.0</v>
      </c>
      <c r="H225" s="1" t="s">
        <v>4458</v>
      </c>
      <c r="I225" s="1" t="s">
        <v>4447</v>
      </c>
      <c r="J225" s="1" t="s">
        <v>4430</v>
      </c>
      <c r="K225" s="1">
        <v>21836.0</v>
      </c>
      <c r="L225" s="1" t="s">
        <v>4438</v>
      </c>
    </row>
    <row r="226">
      <c r="A226" s="1" t="s">
        <v>1767</v>
      </c>
      <c r="B226" s="1" t="s">
        <v>2197</v>
      </c>
      <c r="C226" s="2">
        <v>44976.0</v>
      </c>
      <c r="D226" s="1">
        <v>685000.0</v>
      </c>
      <c r="E226" s="1" t="s">
        <v>173</v>
      </c>
      <c r="F226" s="1" t="s">
        <v>56</v>
      </c>
      <c r="G226" s="1">
        <v>13088.0</v>
      </c>
      <c r="H226" s="1" t="s">
        <v>4427</v>
      </c>
      <c r="I226" s="1" t="s">
        <v>4435</v>
      </c>
      <c r="L226" s="1" t="s">
        <v>4432</v>
      </c>
    </row>
    <row r="227">
      <c r="A227" s="1" t="s">
        <v>1776</v>
      </c>
      <c r="B227" s="1" t="s">
        <v>1170</v>
      </c>
      <c r="C227" s="2">
        <v>45049.0</v>
      </c>
      <c r="D227" s="1">
        <v>2295000.0</v>
      </c>
      <c r="E227" s="1" t="s">
        <v>173</v>
      </c>
      <c r="F227" s="1" t="s">
        <v>56</v>
      </c>
      <c r="G227" s="1">
        <v>10047.0</v>
      </c>
      <c r="H227" s="1" t="s">
        <v>4434</v>
      </c>
      <c r="I227" s="1" t="s">
        <v>4447</v>
      </c>
      <c r="L227" s="1" t="s">
        <v>4454</v>
      </c>
    </row>
    <row r="228">
      <c r="A228" s="1" t="s">
        <v>1786</v>
      </c>
      <c r="B228" s="1" t="s">
        <v>2750</v>
      </c>
      <c r="C228" s="2">
        <v>44979.0</v>
      </c>
      <c r="D228" s="1">
        <v>229972.0</v>
      </c>
      <c r="E228" s="1" t="s">
        <v>149</v>
      </c>
      <c r="F228" s="1" t="s">
        <v>150</v>
      </c>
      <c r="G228" s="1">
        <v>15999.0</v>
      </c>
      <c r="H228" s="1" t="s">
        <v>4427</v>
      </c>
      <c r="I228" s="1" t="s">
        <v>4428</v>
      </c>
      <c r="J228" s="1" t="s">
        <v>4430</v>
      </c>
      <c r="K228" s="1">
        <v>19028.0</v>
      </c>
      <c r="L228" s="1" t="s">
        <v>4438</v>
      </c>
    </row>
    <row r="229">
      <c r="A229" s="1" t="s">
        <v>1791</v>
      </c>
      <c r="B229" s="1" t="s">
        <v>2643</v>
      </c>
      <c r="C229" s="2">
        <v>44990.0</v>
      </c>
      <c r="D229" s="1">
        <v>188000.0</v>
      </c>
      <c r="E229" s="1" t="s">
        <v>281</v>
      </c>
      <c r="F229" s="1" t="s">
        <v>282</v>
      </c>
      <c r="G229" s="1">
        <v>29823.0</v>
      </c>
      <c r="H229" s="1" t="s">
        <v>4458</v>
      </c>
      <c r="I229" s="1" t="s">
        <v>4435</v>
      </c>
      <c r="L229" s="1" t="s">
        <v>4454</v>
      </c>
    </row>
    <row r="230">
      <c r="A230" s="1" t="s">
        <v>1798</v>
      </c>
      <c r="B230" s="1" t="s">
        <v>2094</v>
      </c>
      <c r="C230" s="2">
        <v>45459.0</v>
      </c>
      <c r="D230" s="1">
        <v>318000.0</v>
      </c>
      <c r="E230" s="1" t="s">
        <v>149</v>
      </c>
      <c r="F230" s="1" t="s">
        <v>150</v>
      </c>
      <c r="G230" s="1">
        <v>14612.0</v>
      </c>
      <c r="H230" s="1" t="s">
        <v>4458</v>
      </c>
      <c r="I230" s="1" t="s">
        <v>4435</v>
      </c>
      <c r="L230" s="1" t="s">
        <v>4432</v>
      </c>
    </row>
    <row r="231">
      <c r="A231" s="1" t="s">
        <v>1804</v>
      </c>
      <c r="B231" s="1" t="s">
        <v>4153</v>
      </c>
      <c r="C231" s="2">
        <v>44878.0</v>
      </c>
      <c r="D231" s="1">
        <v>1176360.0</v>
      </c>
      <c r="E231" s="1" t="s">
        <v>281</v>
      </c>
      <c r="F231" s="1" t="s">
        <v>282</v>
      </c>
      <c r="G231" s="1">
        <v>33536.0</v>
      </c>
      <c r="H231" s="1" t="s">
        <v>4434</v>
      </c>
      <c r="I231" s="1" t="s">
        <v>4435</v>
      </c>
      <c r="J231" s="1" t="s">
        <v>4460</v>
      </c>
      <c r="K231" s="1">
        <v>21640.0</v>
      </c>
      <c r="L231" s="1" t="s">
        <v>4462</v>
      </c>
    </row>
    <row r="232">
      <c r="A232" s="1" t="s">
        <v>1808</v>
      </c>
      <c r="B232" s="1" t="s">
        <v>3001</v>
      </c>
      <c r="C232" s="2">
        <v>45189.0</v>
      </c>
      <c r="D232" s="1">
        <v>329000.0</v>
      </c>
      <c r="E232" s="1" t="s">
        <v>83</v>
      </c>
      <c r="F232" s="1" t="s">
        <v>85</v>
      </c>
      <c r="G232" s="1">
        <v>31814.0</v>
      </c>
      <c r="H232" s="1" t="s">
        <v>4434</v>
      </c>
      <c r="I232" s="1" t="s">
        <v>4435</v>
      </c>
      <c r="L232" s="1" t="s">
        <v>4432</v>
      </c>
    </row>
    <row r="233">
      <c r="A233" s="1" t="s">
        <v>1812</v>
      </c>
      <c r="B233" s="1" t="s">
        <v>4072</v>
      </c>
      <c r="C233" s="2">
        <v>44962.0</v>
      </c>
      <c r="D233" s="1">
        <v>557000.0</v>
      </c>
      <c r="E233" s="1" t="s">
        <v>173</v>
      </c>
      <c r="F233" s="1" t="s">
        <v>56</v>
      </c>
      <c r="G233" s="1">
        <v>13190.0</v>
      </c>
      <c r="H233" s="1" t="s">
        <v>4469</v>
      </c>
      <c r="I233" s="1" t="s">
        <v>4435</v>
      </c>
      <c r="L233" s="1" t="s">
        <v>4442</v>
      </c>
    </row>
    <row r="234">
      <c r="A234" s="1" t="s">
        <v>1819</v>
      </c>
      <c r="B234" s="1" t="s">
        <v>3702</v>
      </c>
      <c r="C234" s="2">
        <v>45294.0</v>
      </c>
      <c r="D234" s="1">
        <v>516000.0</v>
      </c>
      <c r="E234" s="1" t="s">
        <v>267</v>
      </c>
      <c r="F234" s="1" t="s">
        <v>269</v>
      </c>
      <c r="G234" s="1">
        <v>30091.0</v>
      </c>
      <c r="H234" s="1" t="s">
        <v>4469</v>
      </c>
      <c r="I234" s="1" t="s">
        <v>4428</v>
      </c>
      <c r="L234" s="1" t="s">
        <v>4438</v>
      </c>
    </row>
    <row r="235">
      <c r="A235" s="1" t="s">
        <v>1825</v>
      </c>
      <c r="B235" s="1" t="s">
        <v>1383</v>
      </c>
      <c r="C235" s="2">
        <v>45690.0</v>
      </c>
      <c r="D235" s="1">
        <v>1996000.0</v>
      </c>
      <c r="E235" s="1" t="s">
        <v>64</v>
      </c>
      <c r="F235" s="1" t="s">
        <v>66</v>
      </c>
      <c r="G235" s="1">
        <v>33270.0</v>
      </c>
      <c r="H235" s="1" t="s">
        <v>4427</v>
      </c>
      <c r="I235" s="1" t="s">
        <v>4435</v>
      </c>
      <c r="L235" s="1" t="s">
        <v>4438</v>
      </c>
    </row>
    <row r="236">
      <c r="A236" s="1" t="s">
        <v>1832</v>
      </c>
      <c r="B236" s="1" t="s">
        <v>3762</v>
      </c>
      <c r="C236" s="2">
        <v>44823.0</v>
      </c>
      <c r="D236" s="1">
        <v>1098000.0</v>
      </c>
      <c r="E236" s="1" t="s">
        <v>292</v>
      </c>
      <c r="F236" s="1" t="s">
        <v>56</v>
      </c>
      <c r="G236" s="1">
        <v>14602.0</v>
      </c>
      <c r="H236" s="1" t="s">
        <v>4467</v>
      </c>
      <c r="I236" s="1" t="s">
        <v>4428</v>
      </c>
      <c r="L236" s="1" t="s">
        <v>4432</v>
      </c>
    </row>
    <row r="237">
      <c r="A237" s="1" t="s">
        <v>1841</v>
      </c>
      <c r="B237" s="1" t="s">
        <v>2506</v>
      </c>
      <c r="C237" s="2">
        <v>45208.0</v>
      </c>
      <c r="D237" s="1">
        <v>424673.0</v>
      </c>
      <c r="E237" s="1" t="s">
        <v>267</v>
      </c>
      <c r="F237" s="1" t="s">
        <v>269</v>
      </c>
      <c r="G237" s="1">
        <v>31736.0</v>
      </c>
      <c r="H237" s="1" t="s">
        <v>4434</v>
      </c>
      <c r="I237" s="1" t="s">
        <v>4435</v>
      </c>
      <c r="J237" s="1" t="s">
        <v>4481</v>
      </c>
      <c r="K237" s="1">
        <v>12327.0</v>
      </c>
      <c r="L237" s="1" t="s">
        <v>4438</v>
      </c>
    </row>
    <row r="238">
      <c r="A238" s="1" t="s">
        <v>1850</v>
      </c>
      <c r="B238" s="1" t="s">
        <v>1562</v>
      </c>
      <c r="C238" s="2">
        <v>44997.0</v>
      </c>
      <c r="D238" s="1">
        <v>59000.0</v>
      </c>
      <c r="E238" s="1" t="s">
        <v>15</v>
      </c>
      <c r="F238" s="1" t="s">
        <v>16</v>
      </c>
      <c r="G238" s="1">
        <v>17439.0</v>
      </c>
      <c r="H238" s="1" t="s">
        <v>4467</v>
      </c>
      <c r="I238" s="1" t="s">
        <v>4435</v>
      </c>
      <c r="L238" s="1" t="s">
        <v>4432</v>
      </c>
    </row>
    <row r="239">
      <c r="A239" s="1" t="s">
        <v>1855</v>
      </c>
      <c r="B239" s="1" t="s">
        <v>4124</v>
      </c>
      <c r="C239" s="2">
        <v>45063.0</v>
      </c>
      <c r="D239" s="1">
        <v>537000.0</v>
      </c>
      <c r="E239" s="1" t="s">
        <v>206</v>
      </c>
      <c r="F239" s="1" t="s">
        <v>208</v>
      </c>
      <c r="G239" s="1">
        <v>25964.0</v>
      </c>
      <c r="H239" s="1" t="s">
        <v>4458</v>
      </c>
      <c r="I239" s="1" t="s">
        <v>4441</v>
      </c>
      <c r="L239" s="1" t="s">
        <v>4454</v>
      </c>
    </row>
    <row r="240">
      <c r="A240" s="1" t="s">
        <v>1857</v>
      </c>
      <c r="B240" s="1" t="s">
        <v>4210</v>
      </c>
      <c r="C240" s="2">
        <v>45035.0</v>
      </c>
      <c r="D240" s="1">
        <v>509400.0</v>
      </c>
      <c r="E240" s="1" t="s">
        <v>221</v>
      </c>
      <c r="F240" s="1" t="s">
        <v>222</v>
      </c>
      <c r="G240" s="1">
        <v>39759.0</v>
      </c>
      <c r="H240" s="1" t="s">
        <v>4469</v>
      </c>
      <c r="I240" s="1" t="s">
        <v>4441</v>
      </c>
      <c r="J240" s="1" t="s">
        <v>4550</v>
      </c>
      <c r="K240" s="1">
        <v>36600.0</v>
      </c>
      <c r="L240" s="1" t="s">
        <v>4442</v>
      </c>
    </row>
    <row r="241">
      <c r="A241" s="1" t="s">
        <v>1864</v>
      </c>
      <c r="B241" s="1" t="s">
        <v>903</v>
      </c>
      <c r="C241" s="2">
        <v>45454.0</v>
      </c>
      <c r="D241" s="1">
        <v>38550.0</v>
      </c>
      <c r="E241" s="1" t="s">
        <v>221</v>
      </c>
      <c r="F241" s="1" t="s">
        <v>222</v>
      </c>
      <c r="G241" s="1">
        <v>41374.0</v>
      </c>
      <c r="H241" s="1" t="s">
        <v>4458</v>
      </c>
      <c r="I241" s="1" t="s">
        <v>4435</v>
      </c>
      <c r="J241" s="1" t="s">
        <v>4430</v>
      </c>
      <c r="K241" s="1">
        <v>20450.0</v>
      </c>
      <c r="L241" s="1" t="s">
        <v>4432</v>
      </c>
    </row>
    <row r="242">
      <c r="A242" s="1" t="s">
        <v>1868</v>
      </c>
      <c r="B242" s="1" t="s">
        <v>1267</v>
      </c>
      <c r="C242" s="2">
        <v>45653.0</v>
      </c>
      <c r="D242" s="1">
        <v>349673.0</v>
      </c>
      <c r="E242" s="1" t="s">
        <v>83</v>
      </c>
      <c r="F242" s="1" t="s">
        <v>85</v>
      </c>
      <c r="G242" s="1">
        <v>20557.0</v>
      </c>
      <c r="H242" s="1" t="s">
        <v>4458</v>
      </c>
      <c r="I242" s="1" t="s">
        <v>4435</v>
      </c>
      <c r="J242" s="1" t="s">
        <v>4456</v>
      </c>
      <c r="K242" s="1">
        <v>49327.0</v>
      </c>
      <c r="L242" s="1" t="s">
        <v>4438</v>
      </c>
    </row>
    <row r="243">
      <c r="A243" s="1" t="s">
        <v>1872</v>
      </c>
      <c r="B243" s="1" t="s">
        <v>709</v>
      </c>
      <c r="C243" s="2">
        <v>45325.0</v>
      </c>
      <c r="D243" s="1">
        <v>337000.0</v>
      </c>
      <c r="E243" s="1" t="s">
        <v>267</v>
      </c>
      <c r="F243" s="1" t="s">
        <v>269</v>
      </c>
      <c r="G243" s="1">
        <v>36761.0</v>
      </c>
      <c r="H243" s="1" t="s">
        <v>4458</v>
      </c>
      <c r="I243" s="1" t="s">
        <v>4435</v>
      </c>
      <c r="L243" s="1" t="s">
        <v>4438</v>
      </c>
    </row>
    <row r="244">
      <c r="A244" s="1" t="s">
        <v>1880</v>
      </c>
      <c r="B244" s="1" t="s">
        <v>2361</v>
      </c>
      <c r="C244" s="2">
        <v>44901.0</v>
      </c>
      <c r="D244" s="1">
        <v>68958.0</v>
      </c>
      <c r="E244" s="1" t="s">
        <v>830</v>
      </c>
      <c r="F244" s="1" t="s">
        <v>832</v>
      </c>
      <c r="G244" s="1">
        <v>28389.0</v>
      </c>
      <c r="H244" s="1" t="s">
        <v>4458</v>
      </c>
      <c r="I244" s="1" t="s">
        <v>4428</v>
      </c>
      <c r="J244" s="1" t="s">
        <v>4535</v>
      </c>
      <c r="K244" s="1">
        <v>10042.0</v>
      </c>
      <c r="L244" s="1" t="s">
        <v>4442</v>
      </c>
    </row>
    <row r="245">
      <c r="A245" s="1" t="s">
        <v>1883</v>
      </c>
      <c r="B245" s="1" t="s">
        <v>599</v>
      </c>
      <c r="C245" s="2">
        <v>45366.0</v>
      </c>
      <c r="D245" s="1">
        <v>157001.0</v>
      </c>
      <c r="E245" s="1" t="s">
        <v>99</v>
      </c>
      <c r="F245" s="1" t="s">
        <v>101</v>
      </c>
      <c r="G245" s="1">
        <v>37854.0</v>
      </c>
      <c r="H245" s="1" t="s">
        <v>4434</v>
      </c>
      <c r="I245" s="1" t="s">
        <v>4435</v>
      </c>
      <c r="J245" s="1" t="s">
        <v>4475</v>
      </c>
      <c r="K245" s="1">
        <v>21999.0</v>
      </c>
      <c r="L245" s="1" t="s">
        <v>4432</v>
      </c>
    </row>
    <row r="246">
      <c r="A246" s="1" t="s">
        <v>1888</v>
      </c>
      <c r="B246" s="1" t="s">
        <v>2101</v>
      </c>
      <c r="C246" s="2">
        <v>45703.0</v>
      </c>
      <c r="D246" s="1">
        <v>99000.0</v>
      </c>
      <c r="E246" s="1" t="s">
        <v>129</v>
      </c>
      <c r="F246" s="1" t="s">
        <v>56</v>
      </c>
      <c r="G246" s="1">
        <v>11783.0</v>
      </c>
      <c r="H246" s="1" t="s">
        <v>4427</v>
      </c>
      <c r="I246" s="1" t="s">
        <v>4435</v>
      </c>
      <c r="L246" s="1" t="s">
        <v>4462</v>
      </c>
    </row>
    <row r="247">
      <c r="A247" s="1" t="s">
        <v>1892</v>
      </c>
      <c r="B247" s="1" t="s">
        <v>2784</v>
      </c>
      <c r="C247" s="2">
        <v>45321.0</v>
      </c>
      <c r="D247" s="1">
        <v>279000.0</v>
      </c>
      <c r="E247" s="1" t="s">
        <v>281</v>
      </c>
      <c r="F247" s="1" t="s">
        <v>282</v>
      </c>
      <c r="G247" s="1">
        <v>34175.0</v>
      </c>
      <c r="H247" s="1" t="s">
        <v>4467</v>
      </c>
      <c r="I247" s="1" t="s">
        <v>4435</v>
      </c>
      <c r="L247" s="1" t="s">
        <v>4432</v>
      </c>
    </row>
    <row r="248">
      <c r="A248" s="1" t="s">
        <v>1895</v>
      </c>
      <c r="B248" s="1" t="s">
        <v>1737</v>
      </c>
      <c r="C248" s="2">
        <v>45667.0</v>
      </c>
      <c r="D248" s="1">
        <v>498000.0</v>
      </c>
      <c r="E248" s="1" t="s">
        <v>99</v>
      </c>
      <c r="F248" s="1" t="s">
        <v>101</v>
      </c>
      <c r="G248" s="1">
        <v>32199.0</v>
      </c>
      <c r="H248" s="1" t="s">
        <v>4427</v>
      </c>
      <c r="I248" s="1" t="s">
        <v>4441</v>
      </c>
      <c r="L248" s="1" t="s">
        <v>4432</v>
      </c>
    </row>
    <row r="249">
      <c r="A249" s="1" t="s">
        <v>1898</v>
      </c>
      <c r="B249" s="1" t="s">
        <v>2596</v>
      </c>
      <c r="C249" s="2">
        <v>44857.0</v>
      </c>
      <c r="D249" s="1">
        <v>551254.0</v>
      </c>
      <c r="E249" s="1" t="s">
        <v>164</v>
      </c>
      <c r="F249" s="1" t="s">
        <v>150</v>
      </c>
      <c r="G249" s="1">
        <v>14527.0</v>
      </c>
      <c r="H249" s="1" t="s">
        <v>4427</v>
      </c>
      <c r="I249" s="1" t="s">
        <v>4435</v>
      </c>
      <c r="J249" s="1" t="s">
        <v>4535</v>
      </c>
      <c r="K249" s="1">
        <v>45746.0</v>
      </c>
      <c r="L249" s="1" t="s">
        <v>4438</v>
      </c>
    </row>
    <row r="250">
      <c r="A250" s="1" t="s">
        <v>1902</v>
      </c>
      <c r="B250" s="1" t="s">
        <v>2171</v>
      </c>
      <c r="C250" s="2">
        <v>45046.0</v>
      </c>
      <c r="D250" s="1">
        <v>747000.0</v>
      </c>
      <c r="E250" s="1" t="s">
        <v>237</v>
      </c>
      <c r="F250" s="1" t="s">
        <v>238</v>
      </c>
      <c r="G250" s="1">
        <v>17645.0</v>
      </c>
      <c r="H250" s="1" t="s">
        <v>4458</v>
      </c>
      <c r="I250" s="1" t="s">
        <v>4435</v>
      </c>
      <c r="L250" s="1" t="s">
        <v>4454</v>
      </c>
    </row>
    <row r="251">
      <c r="A251" s="1" t="s">
        <v>1906</v>
      </c>
      <c r="B251" s="1" t="s">
        <v>3402</v>
      </c>
      <c r="C251" s="2">
        <v>44574.0</v>
      </c>
      <c r="D251" s="1">
        <v>298000.0</v>
      </c>
      <c r="E251" s="1" t="s">
        <v>173</v>
      </c>
      <c r="F251" s="1" t="s">
        <v>56</v>
      </c>
      <c r="G251" s="1">
        <v>14485.0</v>
      </c>
      <c r="H251" s="1" t="s">
        <v>4427</v>
      </c>
      <c r="I251" s="1" t="s">
        <v>4435</v>
      </c>
      <c r="L251" s="1" t="s">
        <v>4438</v>
      </c>
    </row>
    <row r="252">
      <c r="A252" s="1" t="s">
        <v>1910</v>
      </c>
      <c r="B252" s="1" t="s">
        <v>2869</v>
      </c>
      <c r="C252" s="2">
        <v>45648.0</v>
      </c>
      <c r="D252" s="1">
        <v>528000.0</v>
      </c>
      <c r="E252" s="1" t="s">
        <v>237</v>
      </c>
      <c r="F252" s="1" t="s">
        <v>238</v>
      </c>
      <c r="G252" s="1">
        <v>14784.0</v>
      </c>
      <c r="H252" s="1" t="s">
        <v>4467</v>
      </c>
      <c r="I252" s="1" t="s">
        <v>4435</v>
      </c>
      <c r="L252" s="1" t="s">
        <v>4432</v>
      </c>
    </row>
    <row r="253">
      <c r="A253" s="1" t="s">
        <v>1919</v>
      </c>
      <c r="B253" s="1" t="s">
        <v>4269</v>
      </c>
      <c r="C253" s="2">
        <v>45362.0</v>
      </c>
      <c r="D253" s="1">
        <v>126965.0</v>
      </c>
      <c r="E253" s="1" t="s">
        <v>75</v>
      </c>
      <c r="F253" s="1" t="s">
        <v>76</v>
      </c>
      <c r="G253" s="1">
        <v>28571.0</v>
      </c>
      <c r="H253" s="1" t="s">
        <v>4427</v>
      </c>
      <c r="I253" s="1" t="s">
        <v>4435</v>
      </c>
      <c r="J253" s="1" t="s">
        <v>4430</v>
      </c>
      <c r="K253" s="1">
        <v>22035.0</v>
      </c>
      <c r="L253" s="1" t="s">
        <v>4432</v>
      </c>
    </row>
    <row r="254">
      <c r="A254" s="1" t="s">
        <v>1921</v>
      </c>
      <c r="B254" s="1" t="s">
        <v>1723</v>
      </c>
      <c r="C254" s="2">
        <v>44813.0</v>
      </c>
      <c r="D254" s="1">
        <v>849559.0</v>
      </c>
      <c r="E254" s="1" t="s">
        <v>40</v>
      </c>
      <c r="F254" s="1" t="s">
        <v>41</v>
      </c>
      <c r="G254" s="1">
        <v>9500.0</v>
      </c>
      <c r="H254" s="1" t="s">
        <v>4467</v>
      </c>
      <c r="I254" s="1" t="s">
        <v>4428</v>
      </c>
      <c r="J254" s="1" t="s">
        <v>4456</v>
      </c>
      <c r="K254" s="1">
        <v>47441.0</v>
      </c>
      <c r="L254" s="1" t="s">
        <v>4454</v>
      </c>
    </row>
    <row r="255">
      <c r="A255" s="1" t="s">
        <v>1929</v>
      </c>
      <c r="B255" s="1" t="s">
        <v>331</v>
      </c>
      <c r="C255" s="2">
        <v>45500.0</v>
      </c>
      <c r="D255" s="1">
        <v>598000.0</v>
      </c>
      <c r="E255" s="1" t="s">
        <v>99</v>
      </c>
      <c r="F255" s="1" t="s">
        <v>101</v>
      </c>
      <c r="G255" s="1">
        <v>37835.0</v>
      </c>
      <c r="H255" s="1" t="s">
        <v>4427</v>
      </c>
      <c r="I255" s="1" t="s">
        <v>4428</v>
      </c>
      <c r="L255" s="1" t="s">
        <v>4462</v>
      </c>
    </row>
    <row r="256">
      <c r="A256" s="1" t="s">
        <v>1936</v>
      </c>
      <c r="B256" s="1" t="s">
        <v>785</v>
      </c>
      <c r="C256" s="2">
        <v>44757.0</v>
      </c>
      <c r="D256" s="1">
        <v>199000.0</v>
      </c>
      <c r="E256" s="1" t="s">
        <v>221</v>
      </c>
      <c r="F256" s="1" t="s">
        <v>222</v>
      </c>
      <c r="G256" s="1">
        <v>30229.0</v>
      </c>
      <c r="H256" s="1" t="s">
        <v>4467</v>
      </c>
      <c r="I256" s="1" t="s">
        <v>4435</v>
      </c>
      <c r="L256" s="1" t="s">
        <v>4442</v>
      </c>
    </row>
    <row r="257">
      <c r="A257" s="1" t="s">
        <v>1938</v>
      </c>
      <c r="B257" s="1" t="s">
        <v>3332</v>
      </c>
      <c r="C257" s="2">
        <v>45550.0</v>
      </c>
      <c r="D257" s="1">
        <v>208000.0</v>
      </c>
      <c r="E257" s="1" t="s">
        <v>40</v>
      </c>
      <c r="F257" s="1" t="s">
        <v>41</v>
      </c>
      <c r="G257" s="1">
        <v>13633.0</v>
      </c>
      <c r="H257" s="1" t="s">
        <v>4434</v>
      </c>
      <c r="I257" s="1" t="s">
        <v>4435</v>
      </c>
      <c r="L257" s="1" t="s">
        <v>4454</v>
      </c>
    </row>
    <row r="258">
      <c r="A258" s="1" t="s">
        <v>1945</v>
      </c>
      <c r="B258" s="1" t="s">
        <v>1449</v>
      </c>
      <c r="C258" s="2">
        <v>45011.0</v>
      </c>
      <c r="D258" s="1">
        <v>597000.0</v>
      </c>
      <c r="E258" s="1" t="s">
        <v>237</v>
      </c>
      <c r="F258" s="1" t="s">
        <v>238</v>
      </c>
      <c r="G258" s="1">
        <v>18687.0</v>
      </c>
      <c r="H258" s="1" t="s">
        <v>4427</v>
      </c>
      <c r="I258" s="1" t="s">
        <v>4435</v>
      </c>
      <c r="L258" s="1" t="s">
        <v>4454</v>
      </c>
    </row>
    <row r="259">
      <c r="A259" s="1" t="s">
        <v>1950</v>
      </c>
      <c r="B259" s="1" t="s">
        <v>3958</v>
      </c>
      <c r="C259" s="2">
        <v>45321.0</v>
      </c>
      <c r="D259" s="1">
        <v>463575.0</v>
      </c>
      <c r="E259" s="1" t="s">
        <v>267</v>
      </c>
      <c r="F259" s="1" t="s">
        <v>269</v>
      </c>
      <c r="G259" s="1">
        <v>25488.0</v>
      </c>
      <c r="H259" s="1" t="s">
        <v>4434</v>
      </c>
      <c r="I259" s="1" t="s">
        <v>4452</v>
      </c>
      <c r="J259" s="1" t="s">
        <v>4535</v>
      </c>
      <c r="K259" s="1">
        <v>14425.0</v>
      </c>
      <c r="L259" s="1" t="s">
        <v>4432</v>
      </c>
    </row>
    <row r="260">
      <c r="A260" s="1" t="s">
        <v>1956</v>
      </c>
      <c r="B260" s="1" t="s">
        <v>2138</v>
      </c>
      <c r="C260" s="2">
        <v>45674.0</v>
      </c>
      <c r="D260" s="1">
        <v>267222.0</v>
      </c>
      <c r="E260" s="1" t="s">
        <v>501</v>
      </c>
      <c r="F260" s="1" t="s">
        <v>502</v>
      </c>
      <c r="G260" s="1">
        <v>10002.0</v>
      </c>
      <c r="H260" s="1" t="s">
        <v>4467</v>
      </c>
      <c r="I260" s="1" t="s">
        <v>4428</v>
      </c>
      <c r="J260" s="1" t="s">
        <v>4486</v>
      </c>
      <c r="K260" s="1">
        <v>31778.0</v>
      </c>
      <c r="L260" s="1" t="s">
        <v>4454</v>
      </c>
    </row>
    <row r="261">
      <c r="A261" s="1" t="s">
        <v>1961</v>
      </c>
      <c r="B261" s="1" t="s">
        <v>3262</v>
      </c>
      <c r="C261" s="2">
        <v>45645.0</v>
      </c>
      <c r="D261" s="1">
        <v>948000.0</v>
      </c>
      <c r="E261" s="1" t="s">
        <v>99</v>
      </c>
      <c r="F261" s="1" t="s">
        <v>101</v>
      </c>
      <c r="G261" s="1">
        <v>44281.0</v>
      </c>
      <c r="H261" s="1" t="s">
        <v>4458</v>
      </c>
      <c r="I261" s="1" t="s">
        <v>4447</v>
      </c>
      <c r="L261" s="1" t="s">
        <v>4432</v>
      </c>
    </row>
    <row r="262">
      <c r="A262" s="1" t="s">
        <v>1967</v>
      </c>
      <c r="B262" s="1" t="s">
        <v>4337</v>
      </c>
      <c r="C262" s="2">
        <v>45032.0</v>
      </c>
      <c r="D262" s="1">
        <v>329000.0</v>
      </c>
      <c r="E262" s="1" t="s">
        <v>281</v>
      </c>
      <c r="F262" s="1" t="s">
        <v>282</v>
      </c>
      <c r="G262" s="1">
        <v>33458.0</v>
      </c>
      <c r="H262" s="1" t="s">
        <v>4467</v>
      </c>
      <c r="I262" s="1" t="s">
        <v>4435</v>
      </c>
      <c r="L262" s="1" t="s">
        <v>4454</v>
      </c>
    </row>
    <row r="263">
      <c r="A263" s="1" t="s">
        <v>1970</v>
      </c>
      <c r="B263" s="1" t="s">
        <v>1088</v>
      </c>
      <c r="C263" s="2">
        <v>45423.0</v>
      </c>
      <c r="D263" s="1">
        <v>99697.0</v>
      </c>
      <c r="E263" s="1" t="s">
        <v>164</v>
      </c>
      <c r="F263" s="1" t="s">
        <v>150</v>
      </c>
      <c r="G263" s="1">
        <v>21096.0</v>
      </c>
      <c r="H263" s="1" t="s">
        <v>4427</v>
      </c>
      <c r="I263" s="1" t="s">
        <v>4435</v>
      </c>
      <c r="J263" s="1" t="s">
        <v>4475</v>
      </c>
      <c r="K263" s="1">
        <v>29303.0</v>
      </c>
      <c r="L263" s="1" t="s">
        <v>4454</v>
      </c>
    </row>
    <row r="264">
      <c r="A264" s="1" t="s">
        <v>1974</v>
      </c>
      <c r="B264" s="1" t="s">
        <v>3184</v>
      </c>
      <c r="C264" s="2">
        <v>44656.0</v>
      </c>
      <c r="D264" s="1">
        <v>1715000.0</v>
      </c>
      <c r="E264" s="1" t="s">
        <v>129</v>
      </c>
      <c r="F264" s="1" t="s">
        <v>56</v>
      </c>
      <c r="G264" s="1">
        <v>10273.0</v>
      </c>
      <c r="H264" s="1" t="s">
        <v>4427</v>
      </c>
      <c r="I264" s="1" t="s">
        <v>4435</v>
      </c>
      <c r="L264" s="1" t="s">
        <v>4432</v>
      </c>
    </row>
    <row r="265">
      <c r="A265" s="1" t="s">
        <v>1984</v>
      </c>
      <c r="B265" s="1" t="s">
        <v>3402</v>
      </c>
      <c r="C265" s="2">
        <v>45405.0</v>
      </c>
      <c r="D265" s="1">
        <v>538443.0</v>
      </c>
      <c r="E265" s="1" t="s">
        <v>173</v>
      </c>
      <c r="F265" s="1" t="s">
        <v>56</v>
      </c>
      <c r="G265" s="1">
        <v>11036.0</v>
      </c>
      <c r="H265" s="1" t="s">
        <v>4467</v>
      </c>
      <c r="I265" s="1" t="s">
        <v>4428</v>
      </c>
      <c r="J265" s="1" t="s">
        <v>4535</v>
      </c>
      <c r="K265" s="1">
        <v>18557.0</v>
      </c>
      <c r="L265" s="1" t="s">
        <v>4432</v>
      </c>
    </row>
    <row r="266">
      <c r="A266" s="1" t="s">
        <v>1991</v>
      </c>
      <c r="B266" s="1" t="s">
        <v>4072</v>
      </c>
      <c r="C266" s="2">
        <v>45105.0</v>
      </c>
      <c r="D266" s="1">
        <v>267000.0</v>
      </c>
      <c r="E266" s="1" t="s">
        <v>75</v>
      </c>
      <c r="F266" s="1" t="s">
        <v>76</v>
      </c>
      <c r="G266" s="1">
        <v>28992.0</v>
      </c>
      <c r="H266" s="1" t="s">
        <v>4458</v>
      </c>
      <c r="I266" s="1" t="s">
        <v>4435</v>
      </c>
      <c r="L266" s="1" t="s">
        <v>4442</v>
      </c>
    </row>
    <row r="267">
      <c r="A267" s="1" t="s">
        <v>1997</v>
      </c>
      <c r="B267" s="1" t="s">
        <v>2404</v>
      </c>
      <c r="C267" s="2">
        <v>45257.0</v>
      </c>
      <c r="D267" s="1">
        <v>119000.0</v>
      </c>
      <c r="E267" s="1" t="s">
        <v>501</v>
      </c>
      <c r="F267" s="1" t="s">
        <v>502</v>
      </c>
      <c r="G267" s="1">
        <v>10929.0</v>
      </c>
      <c r="H267" s="1" t="s">
        <v>4434</v>
      </c>
      <c r="I267" s="1" t="s">
        <v>4435</v>
      </c>
      <c r="L267" s="1" t="s">
        <v>4438</v>
      </c>
    </row>
    <row r="268">
      <c r="A268" s="1" t="s">
        <v>2002</v>
      </c>
      <c r="B268" s="1" t="s">
        <v>3562</v>
      </c>
      <c r="C268" s="2">
        <v>45376.0</v>
      </c>
      <c r="D268" s="1">
        <v>408856.0</v>
      </c>
      <c r="E268" s="1" t="s">
        <v>501</v>
      </c>
      <c r="F268" s="1" t="s">
        <v>502</v>
      </c>
      <c r="G268" s="1">
        <v>8093.0</v>
      </c>
      <c r="H268" s="1" t="s">
        <v>4467</v>
      </c>
      <c r="I268" s="1" t="s">
        <v>4447</v>
      </c>
      <c r="J268" s="1" t="s">
        <v>4535</v>
      </c>
      <c r="K268" s="1">
        <v>48144.0</v>
      </c>
      <c r="L268" s="1" t="s">
        <v>4432</v>
      </c>
    </row>
    <row r="269">
      <c r="A269" s="1" t="s">
        <v>2009</v>
      </c>
      <c r="B269" s="1" t="s">
        <v>4229</v>
      </c>
      <c r="C269" s="2">
        <v>45661.0</v>
      </c>
      <c r="D269" s="1">
        <v>45695.0</v>
      </c>
      <c r="E269" s="1" t="s">
        <v>501</v>
      </c>
      <c r="F269" s="1" t="s">
        <v>502</v>
      </c>
      <c r="G269" s="1">
        <v>9079.0</v>
      </c>
      <c r="H269" s="1" t="s">
        <v>4427</v>
      </c>
      <c r="I269" s="1" t="s">
        <v>4447</v>
      </c>
      <c r="J269" s="1" t="s">
        <v>4481</v>
      </c>
      <c r="K269" s="1">
        <v>23305.0</v>
      </c>
      <c r="L269" s="1" t="s">
        <v>4454</v>
      </c>
    </row>
    <row r="270">
      <c r="A270" s="1" t="s">
        <v>2013</v>
      </c>
      <c r="B270" s="1" t="s">
        <v>796</v>
      </c>
      <c r="C270" s="2">
        <v>44943.0</v>
      </c>
      <c r="D270" s="1">
        <v>1372273.0</v>
      </c>
      <c r="E270" s="1" t="s">
        <v>173</v>
      </c>
      <c r="F270" s="1" t="s">
        <v>56</v>
      </c>
      <c r="G270" s="1">
        <v>13324.0</v>
      </c>
      <c r="H270" s="1" t="s">
        <v>4467</v>
      </c>
      <c r="I270" s="1" t="s">
        <v>4435</v>
      </c>
      <c r="J270" s="1" t="s">
        <v>4430</v>
      </c>
      <c r="K270" s="1">
        <v>33727.0</v>
      </c>
      <c r="L270" s="1" t="s">
        <v>4438</v>
      </c>
    </row>
    <row r="271">
      <c r="A271" s="1" t="s">
        <v>2023</v>
      </c>
      <c r="B271" s="1" t="s">
        <v>2192</v>
      </c>
      <c r="C271" s="2">
        <v>44844.0</v>
      </c>
      <c r="D271" s="1">
        <v>279000.0</v>
      </c>
      <c r="E271" s="1" t="s">
        <v>173</v>
      </c>
      <c r="F271" s="1" t="s">
        <v>56</v>
      </c>
      <c r="G271" s="1">
        <v>12086.0</v>
      </c>
      <c r="H271" s="1" t="s">
        <v>4458</v>
      </c>
      <c r="I271" s="1" t="s">
        <v>4435</v>
      </c>
      <c r="L271" s="1" t="s">
        <v>4462</v>
      </c>
    </row>
    <row r="272">
      <c r="A272" s="1" t="s">
        <v>2028</v>
      </c>
      <c r="B272" s="1" t="s">
        <v>1180</v>
      </c>
      <c r="C272" s="2">
        <v>45579.0</v>
      </c>
      <c r="D272" s="1">
        <v>399000.0</v>
      </c>
      <c r="E272" s="1" t="s">
        <v>40</v>
      </c>
      <c r="F272" s="1" t="s">
        <v>41</v>
      </c>
      <c r="G272" s="1">
        <v>11476.0</v>
      </c>
      <c r="H272" s="1" t="s">
        <v>4467</v>
      </c>
      <c r="I272" s="1" t="s">
        <v>4435</v>
      </c>
      <c r="L272" s="1" t="s">
        <v>4454</v>
      </c>
    </row>
    <row r="273">
      <c r="A273" s="1" t="s">
        <v>2031</v>
      </c>
      <c r="B273" s="1" t="s">
        <v>791</v>
      </c>
      <c r="C273" s="2">
        <v>44629.0</v>
      </c>
      <c r="D273" s="1">
        <v>747000.0</v>
      </c>
      <c r="E273" s="1" t="s">
        <v>99</v>
      </c>
      <c r="F273" s="1" t="s">
        <v>101</v>
      </c>
      <c r="G273" s="1">
        <v>38732.0</v>
      </c>
      <c r="H273" s="1" t="s">
        <v>4467</v>
      </c>
      <c r="I273" s="1" t="s">
        <v>4441</v>
      </c>
      <c r="L273" s="1" t="s">
        <v>4438</v>
      </c>
    </row>
    <row r="274">
      <c r="A274" s="1" t="s">
        <v>2041</v>
      </c>
      <c r="B274" s="1" t="s">
        <v>331</v>
      </c>
      <c r="C274" s="2">
        <v>45535.0</v>
      </c>
      <c r="D274" s="1">
        <v>158000.0</v>
      </c>
      <c r="E274" s="1" t="s">
        <v>221</v>
      </c>
      <c r="F274" s="1" t="s">
        <v>222</v>
      </c>
      <c r="G274" s="1">
        <v>29607.0</v>
      </c>
      <c r="H274" s="1" t="s">
        <v>4467</v>
      </c>
      <c r="I274" s="1" t="s">
        <v>4441</v>
      </c>
      <c r="L274" s="1" t="s">
        <v>4432</v>
      </c>
    </row>
    <row r="275">
      <c r="A275" s="1" t="s">
        <v>2046</v>
      </c>
      <c r="B275" s="1" t="s">
        <v>3781</v>
      </c>
      <c r="C275" s="2">
        <v>45609.0</v>
      </c>
      <c r="D275" s="1">
        <v>712101.0</v>
      </c>
      <c r="E275" s="1" t="s">
        <v>830</v>
      </c>
      <c r="F275" s="1" t="s">
        <v>832</v>
      </c>
      <c r="G275" s="1">
        <v>31293.0</v>
      </c>
      <c r="H275" s="1" t="s">
        <v>4467</v>
      </c>
      <c r="I275" s="1" t="s">
        <v>4452</v>
      </c>
      <c r="J275" s="1" t="s">
        <v>4456</v>
      </c>
      <c r="K275" s="1">
        <v>33899.0</v>
      </c>
      <c r="L275" s="1" t="s">
        <v>4442</v>
      </c>
    </row>
    <row r="276">
      <c r="A276" s="1" t="s">
        <v>2052</v>
      </c>
      <c r="B276" s="1" t="s">
        <v>3150</v>
      </c>
      <c r="C276" s="2">
        <v>45025.0</v>
      </c>
      <c r="D276" s="1">
        <v>605000.0</v>
      </c>
      <c r="E276" s="1" t="s">
        <v>149</v>
      </c>
      <c r="F276" s="1" t="s">
        <v>150</v>
      </c>
      <c r="G276" s="1">
        <v>17648.0</v>
      </c>
      <c r="H276" s="1" t="s">
        <v>4427</v>
      </c>
      <c r="I276" s="1" t="s">
        <v>4435</v>
      </c>
      <c r="L276" s="1" t="s">
        <v>4438</v>
      </c>
    </row>
    <row r="277">
      <c r="A277" s="1" t="s">
        <v>2063</v>
      </c>
      <c r="B277" s="1" t="s">
        <v>4365</v>
      </c>
      <c r="C277" s="2">
        <v>45645.0</v>
      </c>
      <c r="D277" s="1">
        <v>637000.0</v>
      </c>
      <c r="E277" s="1" t="s">
        <v>237</v>
      </c>
      <c r="F277" s="1" t="s">
        <v>238</v>
      </c>
      <c r="G277" s="1">
        <v>17090.0</v>
      </c>
      <c r="H277" s="1" t="s">
        <v>4458</v>
      </c>
      <c r="I277" s="1" t="s">
        <v>4435</v>
      </c>
      <c r="L277" s="1" t="s">
        <v>4454</v>
      </c>
    </row>
    <row r="278">
      <c r="A278" s="1" t="s">
        <v>2071</v>
      </c>
      <c r="B278" s="1" t="s">
        <v>1640</v>
      </c>
      <c r="C278" s="2">
        <v>45280.0</v>
      </c>
      <c r="D278" s="1">
        <v>153907.0</v>
      </c>
      <c r="E278" s="1" t="s">
        <v>109</v>
      </c>
      <c r="F278" s="1" t="s">
        <v>110</v>
      </c>
      <c r="G278" s="1">
        <v>36263.0</v>
      </c>
      <c r="H278" s="1" t="s">
        <v>4469</v>
      </c>
      <c r="I278" s="1" t="s">
        <v>4435</v>
      </c>
      <c r="J278" s="1" t="s">
        <v>4456</v>
      </c>
      <c r="K278" s="1">
        <v>45093.0</v>
      </c>
      <c r="L278" s="1" t="s">
        <v>4432</v>
      </c>
    </row>
    <row r="279">
      <c r="A279" s="1" t="s">
        <v>2075</v>
      </c>
      <c r="B279" s="1" t="s">
        <v>3973</v>
      </c>
      <c r="C279" s="2">
        <v>45715.0</v>
      </c>
      <c r="D279" s="1">
        <v>598000.0</v>
      </c>
      <c r="E279" s="1" t="s">
        <v>164</v>
      </c>
      <c r="F279" s="1" t="s">
        <v>150</v>
      </c>
      <c r="G279" s="1">
        <v>18161.0</v>
      </c>
      <c r="H279" s="1" t="s">
        <v>4427</v>
      </c>
      <c r="I279" s="1" t="s">
        <v>4435</v>
      </c>
      <c r="L279" s="1" t="s">
        <v>4438</v>
      </c>
    </row>
    <row r="280">
      <c r="A280" s="1" t="s">
        <v>2082</v>
      </c>
      <c r="B280" s="1" t="s">
        <v>1143</v>
      </c>
      <c r="C280" s="2">
        <v>44652.0</v>
      </c>
      <c r="D280" s="1">
        <v>826000.0</v>
      </c>
      <c r="E280" s="1" t="s">
        <v>149</v>
      </c>
      <c r="F280" s="1" t="s">
        <v>150</v>
      </c>
      <c r="G280" s="1">
        <v>14262.0</v>
      </c>
      <c r="H280" s="1" t="s">
        <v>4427</v>
      </c>
      <c r="I280" s="1" t="s">
        <v>4435</v>
      </c>
      <c r="L280" s="1" t="s">
        <v>4438</v>
      </c>
    </row>
    <row r="281">
      <c r="A281" s="1" t="s">
        <v>2093</v>
      </c>
      <c r="B281" s="1" t="s">
        <v>1604</v>
      </c>
      <c r="C281" s="2">
        <v>45572.0</v>
      </c>
      <c r="D281" s="1">
        <v>89000.0</v>
      </c>
      <c r="E281" s="1" t="s">
        <v>83</v>
      </c>
      <c r="F281" s="1" t="s">
        <v>85</v>
      </c>
      <c r="G281" s="1">
        <v>22579.0</v>
      </c>
      <c r="H281" s="1" t="s">
        <v>4469</v>
      </c>
      <c r="I281" s="1" t="s">
        <v>4452</v>
      </c>
      <c r="L281" s="1" t="s">
        <v>4454</v>
      </c>
    </row>
    <row r="282">
      <c r="A282" s="1" t="s">
        <v>2098</v>
      </c>
      <c r="B282" s="1" t="s">
        <v>2729</v>
      </c>
      <c r="C282" s="2">
        <v>45404.0</v>
      </c>
      <c r="D282" s="1">
        <v>89000.0</v>
      </c>
      <c r="E282" s="1" t="s">
        <v>830</v>
      </c>
      <c r="F282" s="1" t="s">
        <v>832</v>
      </c>
      <c r="G282" s="1">
        <v>31702.0</v>
      </c>
      <c r="H282" s="1" t="s">
        <v>4427</v>
      </c>
      <c r="I282" s="1" t="s">
        <v>4441</v>
      </c>
      <c r="L282" s="1" t="s">
        <v>4442</v>
      </c>
    </row>
    <row r="283">
      <c r="A283" s="1" t="s">
        <v>2100</v>
      </c>
      <c r="B283" s="1" t="s">
        <v>2154</v>
      </c>
      <c r="C283" s="2">
        <v>45687.0</v>
      </c>
      <c r="D283" s="1">
        <v>577000.0</v>
      </c>
      <c r="E283" s="1" t="s">
        <v>267</v>
      </c>
      <c r="F283" s="1" t="s">
        <v>269</v>
      </c>
      <c r="G283" s="1">
        <v>30035.0</v>
      </c>
      <c r="H283" s="1" t="s">
        <v>4467</v>
      </c>
      <c r="I283" s="1" t="s">
        <v>4435</v>
      </c>
      <c r="L283" s="1" t="s">
        <v>4442</v>
      </c>
    </row>
    <row r="284">
      <c r="A284" s="1" t="s">
        <v>2107</v>
      </c>
      <c r="B284" s="1" t="s">
        <v>4173</v>
      </c>
      <c r="C284" s="2">
        <v>45502.0</v>
      </c>
      <c r="D284" s="1">
        <v>299000.0</v>
      </c>
      <c r="E284" s="1" t="s">
        <v>267</v>
      </c>
      <c r="F284" s="1" t="s">
        <v>269</v>
      </c>
      <c r="G284" s="1">
        <v>28255.0</v>
      </c>
      <c r="H284" s="1" t="s">
        <v>4427</v>
      </c>
      <c r="I284" s="1" t="s">
        <v>4428</v>
      </c>
      <c r="L284" s="1" t="s">
        <v>4442</v>
      </c>
    </row>
    <row r="285">
      <c r="A285" s="1" t="s">
        <v>2111</v>
      </c>
      <c r="B285" s="1" t="s">
        <v>1038</v>
      </c>
      <c r="C285" s="2">
        <v>45597.0</v>
      </c>
      <c r="D285" s="1">
        <v>362766.0</v>
      </c>
      <c r="E285" s="1" t="s">
        <v>830</v>
      </c>
      <c r="F285" s="1" t="s">
        <v>832</v>
      </c>
      <c r="G285" s="1">
        <v>34732.0</v>
      </c>
      <c r="H285" s="1" t="s">
        <v>4434</v>
      </c>
      <c r="I285" s="1" t="s">
        <v>4441</v>
      </c>
      <c r="J285" s="1" t="s">
        <v>4430</v>
      </c>
      <c r="K285" s="1">
        <v>36234.0</v>
      </c>
      <c r="L285" s="1" t="s">
        <v>4438</v>
      </c>
    </row>
    <row r="286">
      <c r="A286" s="1" t="s">
        <v>2115</v>
      </c>
      <c r="B286" s="1" t="s">
        <v>3898</v>
      </c>
      <c r="C286" s="2">
        <v>45023.0</v>
      </c>
      <c r="D286" s="1">
        <v>1522617.0</v>
      </c>
      <c r="E286" s="1" t="s">
        <v>75</v>
      </c>
      <c r="F286" s="1" t="s">
        <v>76</v>
      </c>
      <c r="G286" s="1">
        <v>26826.0</v>
      </c>
      <c r="H286" s="1" t="s">
        <v>4427</v>
      </c>
      <c r="I286" s="1" t="s">
        <v>4435</v>
      </c>
      <c r="J286" s="1" t="s">
        <v>4456</v>
      </c>
      <c r="K286" s="1">
        <v>12383.0</v>
      </c>
      <c r="L286" s="1" t="s">
        <v>4438</v>
      </c>
    </row>
    <row r="287">
      <c r="A287" s="1" t="s">
        <v>2124</v>
      </c>
      <c r="B287" s="1" t="s">
        <v>211</v>
      </c>
      <c r="C287" s="2">
        <v>45716.0</v>
      </c>
      <c r="D287" s="1">
        <v>805000.0</v>
      </c>
      <c r="E287" s="1" t="s">
        <v>129</v>
      </c>
      <c r="F287" s="1" t="s">
        <v>56</v>
      </c>
      <c r="G287" s="1">
        <v>10048.0</v>
      </c>
      <c r="H287" s="1" t="s">
        <v>4427</v>
      </c>
      <c r="I287" s="1" t="s">
        <v>4435</v>
      </c>
      <c r="L287" s="1" t="s">
        <v>4454</v>
      </c>
    </row>
    <row r="288">
      <c r="A288" s="1" t="s">
        <v>2135</v>
      </c>
      <c r="B288" s="1" t="s">
        <v>823</v>
      </c>
      <c r="C288" s="2">
        <v>45407.0</v>
      </c>
      <c r="D288" s="1">
        <v>75046.0</v>
      </c>
      <c r="E288" s="1" t="s">
        <v>129</v>
      </c>
      <c r="F288" s="1" t="s">
        <v>56</v>
      </c>
      <c r="G288" s="1">
        <v>9711.0</v>
      </c>
      <c r="H288" s="1" t="s">
        <v>4458</v>
      </c>
      <c r="I288" s="1" t="s">
        <v>4435</v>
      </c>
      <c r="J288" s="1" t="s">
        <v>4535</v>
      </c>
      <c r="K288" s="1">
        <v>43954.0</v>
      </c>
      <c r="L288" s="1" t="s">
        <v>4432</v>
      </c>
    </row>
    <row r="289">
      <c r="A289" s="1" t="s">
        <v>2139</v>
      </c>
      <c r="B289" s="1" t="s">
        <v>4351</v>
      </c>
      <c r="C289" s="2">
        <v>45261.0</v>
      </c>
      <c r="D289" s="1">
        <v>349000.0</v>
      </c>
      <c r="E289" s="1" t="s">
        <v>501</v>
      </c>
      <c r="F289" s="1" t="s">
        <v>502</v>
      </c>
      <c r="G289" s="1">
        <v>8763.0</v>
      </c>
      <c r="H289" s="1" t="s">
        <v>4467</v>
      </c>
      <c r="I289" s="1" t="s">
        <v>4428</v>
      </c>
      <c r="L289" s="1" t="s">
        <v>4454</v>
      </c>
    </row>
    <row r="290">
      <c r="A290" s="1" t="s">
        <v>2143</v>
      </c>
      <c r="B290" s="1" t="s">
        <v>2131</v>
      </c>
      <c r="C290" s="2">
        <v>45618.0</v>
      </c>
      <c r="D290" s="1">
        <v>363172.0</v>
      </c>
      <c r="E290" s="1" t="s">
        <v>206</v>
      </c>
      <c r="F290" s="1" t="s">
        <v>208</v>
      </c>
      <c r="G290" s="1">
        <v>25844.0</v>
      </c>
      <c r="H290" s="1" t="s">
        <v>4427</v>
      </c>
      <c r="I290" s="1" t="s">
        <v>4435</v>
      </c>
      <c r="J290" s="1" t="s">
        <v>4550</v>
      </c>
      <c r="K290" s="1">
        <v>33828.0</v>
      </c>
      <c r="L290" s="1" t="s">
        <v>4438</v>
      </c>
    </row>
    <row r="291">
      <c r="A291" s="1" t="s">
        <v>2152</v>
      </c>
      <c r="B291" s="1" t="s">
        <v>2840</v>
      </c>
      <c r="C291" s="2">
        <v>45408.0</v>
      </c>
      <c r="D291" s="1">
        <v>556000.0</v>
      </c>
      <c r="E291" s="1" t="s">
        <v>237</v>
      </c>
      <c r="F291" s="1" t="s">
        <v>238</v>
      </c>
      <c r="G291" s="1">
        <v>14058.0</v>
      </c>
      <c r="H291" s="1" t="s">
        <v>4427</v>
      </c>
      <c r="I291" s="1" t="s">
        <v>4435</v>
      </c>
      <c r="L291" s="1" t="s">
        <v>4454</v>
      </c>
    </row>
    <row r="292">
      <c r="A292" s="1" t="s">
        <v>2160</v>
      </c>
      <c r="B292" s="1" t="s">
        <v>2361</v>
      </c>
      <c r="C292" s="2">
        <v>45347.0</v>
      </c>
      <c r="D292" s="1">
        <v>402413.0</v>
      </c>
      <c r="E292" s="1" t="s">
        <v>830</v>
      </c>
      <c r="F292" s="1" t="s">
        <v>832</v>
      </c>
      <c r="G292" s="1">
        <v>30595.0</v>
      </c>
      <c r="H292" s="1" t="s">
        <v>4434</v>
      </c>
      <c r="I292" s="1" t="s">
        <v>4435</v>
      </c>
      <c r="J292" s="1" t="s">
        <v>4475</v>
      </c>
      <c r="K292" s="1">
        <v>46587.0</v>
      </c>
      <c r="L292" s="1" t="s">
        <v>4432</v>
      </c>
    </row>
    <row r="293">
      <c r="A293" s="1" t="s">
        <v>2165</v>
      </c>
      <c r="B293" s="1" t="s">
        <v>3879</v>
      </c>
      <c r="C293" s="2">
        <v>45374.0</v>
      </c>
      <c r="D293" s="1">
        <v>926000.0</v>
      </c>
      <c r="E293" s="1" t="s">
        <v>109</v>
      </c>
      <c r="F293" s="1" t="s">
        <v>110</v>
      </c>
      <c r="G293" s="1">
        <v>44074.0</v>
      </c>
      <c r="H293" s="1" t="s">
        <v>4458</v>
      </c>
      <c r="I293" s="1" t="s">
        <v>4452</v>
      </c>
      <c r="L293" s="1" t="s">
        <v>4438</v>
      </c>
    </row>
    <row r="294">
      <c r="A294" s="1" t="s">
        <v>2175</v>
      </c>
      <c r="B294" s="1" t="s">
        <v>867</v>
      </c>
      <c r="C294" s="2">
        <v>44674.0</v>
      </c>
      <c r="D294" s="1">
        <v>496000.0</v>
      </c>
      <c r="E294" s="1" t="s">
        <v>64</v>
      </c>
      <c r="F294" s="1" t="s">
        <v>66</v>
      </c>
      <c r="G294" s="1">
        <v>32644.0</v>
      </c>
      <c r="H294" s="1" t="s">
        <v>4469</v>
      </c>
      <c r="I294" s="1" t="s">
        <v>4435</v>
      </c>
      <c r="L294" s="1" t="s">
        <v>4438</v>
      </c>
    </row>
    <row r="295">
      <c r="A295" s="1" t="s">
        <v>2183</v>
      </c>
      <c r="B295" s="1" t="s">
        <v>4182</v>
      </c>
      <c r="C295" s="2">
        <v>45653.0</v>
      </c>
      <c r="D295" s="1">
        <v>199000.0</v>
      </c>
      <c r="E295" s="1" t="s">
        <v>164</v>
      </c>
      <c r="F295" s="1" t="s">
        <v>150</v>
      </c>
      <c r="G295" s="1">
        <v>19614.0</v>
      </c>
      <c r="H295" s="1" t="s">
        <v>4467</v>
      </c>
      <c r="I295" s="1" t="s">
        <v>4435</v>
      </c>
      <c r="L295" s="1" t="s">
        <v>4438</v>
      </c>
    </row>
    <row r="296">
      <c r="A296" s="1" t="s">
        <v>2187</v>
      </c>
      <c r="B296" s="1" t="s">
        <v>3594</v>
      </c>
      <c r="C296" s="2">
        <v>45695.0</v>
      </c>
      <c r="D296" s="1">
        <v>678000.0</v>
      </c>
      <c r="E296" s="1" t="s">
        <v>109</v>
      </c>
      <c r="F296" s="1" t="s">
        <v>110</v>
      </c>
      <c r="G296" s="1">
        <v>30807.0</v>
      </c>
      <c r="H296" s="1" t="s">
        <v>4469</v>
      </c>
      <c r="I296" s="1" t="s">
        <v>4435</v>
      </c>
      <c r="L296" s="1" t="s">
        <v>4442</v>
      </c>
    </row>
    <row r="297">
      <c r="A297" s="1" t="s">
        <v>2193</v>
      </c>
      <c r="B297" s="1" t="s">
        <v>1646</v>
      </c>
      <c r="C297" s="2">
        <v>45147.0</v>
      </c>
      <c r="D297" s="1">
        <v>133599.0</v>
      </c>
      <c r="E297" s="1" t="s">
        <v>149</v>
      </c>
      <c r="F297" s="1" t="s">
        <v>150</v>
      </c>
      <c r="G297" s="1">
        <v>13935.0</v>
      </c>
      <c r="H297" s="1" t="s">
        <v>4427</v>
      </c>
      <c r="I297" s="1" t="s">
        <v>4428</v>
      </c>
      <c r="J297" s="1" t="s">
        <v>4481</v>
      </c>
      <c r="K297" s="1">
        <v>24401.0</v>
      </c>
      <c r="L297" s="1" t="s">
        <v>4432</v>
      </c>
    </row>
    <row r="298">
      <c r="A298" s="1" t="s">
        <v>2200</v>
      </c>
      <c r="B298" s="1" t="s">
        <v>4346</v>
      </c>
      <c r="C298" s="2">
        <v>45129.0</v>
      </c>
      <c r="D298" s="1">
        <v>27796.0</v>
      </c>
      <c r="E298" s="1" t="s">
        <v>206</v>
      </c>
      <c r="F298" s="1" t="s">
        <v>208</v>
      </c>
      <c r="G298" s="1">
        <v>26699.0</v>
      </c>
      <c r="H298" s="1" t="s">
        <v>4467</v>
      </c>
      <c r="I298" s="1" t="s">
        <v>4435</v>
      </c>
      <c r="J298" s="1" t="s">
        <v>4550</v>
      </c>
      <c r="K298" s="1">
        <v>41204.0</v>
      </c>
      <c r="L298" s="1" t="s">
        <v>4438</v>
      </c>
    </row>
    <row r="299">
      <c r="A299" s="1" t="s">
        <v>2203</v>
      </c>
      <c r="B299" s="1" t="s">
        <v>375</v>
      </c>
      <c r="C299" s="2">
        <v>45065.0</v>
      </c>
      <c r="D299" s="1">
        <v>79000.0</v>
      </c>
      <c r="E299" s="1" t="s">
        <v>164</v>
      </c>
      <c r="F299" s="1" t="s">
        <v>150</v>
      </c>
      <c r="G299" s="1">
        <v>15427.0</v>
      </c>
      <c r="H299" s="1" t="s">
        <v>4469</v>
      </c>
      <c r="I299" s="1" t="s">
        <v>4428</v>
      </c>
      <c r="L299" s="1" t="s">
        <v>4454</v>
      </c>
    </row>
    <row r="300">
      <c r="A300" s="1" t="s">
        <v>2208</v>
      </c>
      <c r="B300" s="1" t="s">
        <v>3855</v>
      </c>
      <c r="C300" s="2">
        <v>45116.0</v>
      </c>
      <c r="D300" s="1">
        <v>129000.0</v>
      </c>
      <c r="E300" s="1" t="s">
        <v>267</v>
      </c>
      <c r="F300" s="1" t="s">
        <v>269</v>
      </c>
      <c r="G300" s="1">
        <v>34985.0</v>
      </c>
      <c r="H300" s="1" t="s">
        <v>4427</v>
      </c>
      <c r="I300" s="1" t="s">
        <v>4428</v>
      </c>
      <c r="L300" s="1" t="s">
        <v>4454</v>
      </c>
    </row>
    <row r="301">
      <c r="A301" s="1" t="s">
        <v>2210</v>
      </c>
      <c r="B301" s="1" t="s">
        <v>1161</v>
      </c>
      <c r="C301" s="2">
        <v>44587.0</v>
      </c>
      <c r="D301" s="1">
        <v>179000.0</v>
      </c>
      <c r="E301" s="1" t="s">
        <v>149</v>
      </c>
      <c r="F301" s="1" t="s">
        <v>150</v>
      </c>
      <c r="G301" s="1">
        <v>14077.0</v>
      </c>
      <c r="H301" s="1" t="s">
        <v>4427</v>
      </c>
      <c r="I301" s="1" t="s">
        <v>4447</v>
      </c>
      <c r="L301" s="1" t="s">
        <v>4438</v>
      </c>
    </row>
    <row r="302">
      <c r="A302" s="1" t="s">
        <v>2215</v>
      </c>
      <c r="B302" s="1" t="s">
        <v>638</v>
      </c>
      <c r="C302" s="2">
        <v>44599.0</v>
      </c>
      <c r="D302" s="1">
        <v>1036000.0</v>
      </c>
      <c r="E302" s="1" t="s">
        <v>173</v>
      </c>
      <c r="F302" s="1" t="s">
        <v>56</v>
      </c>
      <c r="G302" s="1">
        <v>13522.0</v>
      </c>
      <c r="H302" s="1" t="s">
        <v>4469</v>
      </c>
      <c r="I302" s="1" t="s">
        <v>4428</v>
      </c>
      <c r="L302" s="1" t="s">
        <v>4454</v>
      </c>
    </row>
    <row r="303">
      <c r="A303" s="1" t="s">
        <v>2221</v>
      </c>
      <c r="B303" s="1" t="s">
        <v>545</v>
      </c>
      <c r="C303" s="2">
        <v>45167.0</v>
      </c>
      <c r="D303" s="1">
        <v>451201.0</v>
      </c>
      <c r="E303" s="1" t="s">
        <v>40</v>
      </c>
      <c r="F303" s="1" t="s">
        <v>41</v>
      </c>
      <c r="G303" s="1">
        <v>9654.0</v>
      </c>
      <c r="H303" s="1" t="s">
        <v>4434</v>
      </c>
      <c r="I303" s="1" t="s">
        <v>4447</v>
      </c>
      <c r="J303" s="1" t="s">
        <v>4486</v>
      </c>
      <c r="K303" s="1">
        <v>47799.0</v>
      </c>
      <c r="L303" s="1" t="s">
        <v>4432</v>
      </c>
    </row>
    <row r="304">
      <c r="A304" s="1" t="s">
        <v>2227</v>
      </c>
      <c r="B304" s="1" t="s">
        <v>3145</v>
      </c>
      <c r="C304" s="2">
        <v>45525.0</v>
      </c>
      <c r="D304" s="1">
        <v>338000.0</v>
      </c>
      <c r="E304" s="1" t="s">
        <v>99</v>
      </c>
      <c r="F304" s="1" t="s">
        <v>101</v>
      </c>
      <c r="G304" s="1">
        <v>37773.0</v>
      </c>
      <c r="H304" s="1" t="s">
        <v>4427</v>
      </c>
      <c r="I304" s="1" t="s">
        <v>4428</v>
      </c>
      <c r="L304" s="1" t="s">
        <v>4432</v>
      </c>
    </row>
    <row r="305">
      <c r="A305" s="1" t="s">
        <v>2231</v>
      </c>
      <c r="B305" s="1" t="s">
        <v>2320</v>
      </c>
      <c r="C305" s="2">
        <v>45017.0</v>
      </c>
      <c r="D305" s="1">
        <v>257131.0</v>
      </c>
      <c r="E305" s="1" t="s">
        <v>99</v>
      </c>
      <c r="F305" s="1" t="s">
        <v>101</v>
      </c>
      <c r="G305" s="1">
        <v>42435.0</v>
      </c>
      <c r="H305" s="1" t="s">
        <v>4458</v>
      </c>
      <c r="I305" s="1" t="s">
        <v>4435</v>
      </c>
      <c r="J305" s="1" t="s">
        <v>4486</v>
      </c>
      <c r="K305" s="1">
        <v>41869.0</v>
      </c>
      <c r="L305" s="1" t="s">
        <v>4432</v>
      </c>
    </row>
    <row r="306">
      <c r="A306" s="1" t="s">
        <v>2236</v>
      </c>
      <c r="B306" s="1" t="s">
        <v>2299</v>
      </c>
      <c r="C306" s="2">
        <v>45065.0</v>
      </c>
      <c r="D306" s="1">
        <v>597000.0</v>
      </c>
      <c r="E306" s="1" t="s">
        <v>221</v>
      </c>
      <c r="F306" s="1" t="s">
        <v>222</v>
      </c>
      <c r="G306" s="1">
        <v>41099.0</v>
      </c>
      <c r="H306" s="1" t="s">
        <v>4469</v>
      </c>
      <c r="I306" s="1" t="s">
        <v>4435</v>
      </c>
      <c r="L306" s="1" t="s">
        <v>4438</v>
      </c>
    </row>
    <row r="307">
      <c r="A307" s="1" t="s">
        <v>2240</v>
      </c>
      <c r="B307" s="1" t="s">
        <v>1851</v>
      </c>
      <c r="C307" s="2">
        <v>45255.0</v>
      </c>
      <c r="D307" s="1">
        <v>161041.0</v>
      </c>
      <c r="E307" s="1" t="s">
        <v>75</v>
      </c>
      <c r="F307" s="1" t="s">
        <v>76</v>
      </c>
      <c r="G307" s="1">
        <v>31568.0</v>
      </c>
      <c r="H307" s="1" t="s">
        <v>4427</v>
      </c>
      <c r="I307" s="1" t="s">
        <v>4435</v>
      </c>
      <c r="J307" s="1" t="s">
        <v>4486</v>
      </c>
      <c r="K307" s="1">
        <v>37959.0</v>
      </c>
      <c r="L307" s="1" t="s">
        <v>4454</v>
      </c>
    </row>
    <row r="308">
      <c r="A308" s="1" t="s">
        <v>2245</v>
      </c>
      <c r="B308" s="1" t="s">
        <v>3941</v>
      </c>
      <c r="C308" s="2">
        <v>45716.0</v>
      </c>
      <c r="D308" s="1">
        <v>11970.0</v>
      </c>
      <c r="E308" s="1" t="s">
        <v>75</v>
      </c>
      <c r="F308" s="1" t="s">
        <v>76</v>
      </c>
      <c r="G308" s="1">
        <v>25377.0</v>
      </c>
      <c r="H308" s="1" t="s">
        <v>4458</v>
      </c>
      <c r="I308" s="1" t="s">
        <v>4435</v>
      </c>
      <c r="J308" s="1" t="s">
        <v>4550</v>
      </c>
      <c r="K308" s="1">
        <v>47030.0</v>
      </c>
      <c r="L308" s="1" t="s">
        <v>4438</v>
      </c>
    </row>
    <row r="309">
      <c r="A309" s="1" t="s">
        <v>2249</v>
      </c>
      <c r="B309" s="1" t="s">
        <v>2585</v>
      </c>
      <c r="C309" s="2">
        <v>45519.0</v>
      </c>
      <c r="D309" s="1">
        <v>129000.0</v>
      </c>
      <c r="E309" s="1" t="s">
        <v>206</v>
      </c>
      <c r="F309" s="1" t="s">
        <v>208</v>
      </c>
      <c r="G309" s="1">
        <v>32403.0</v>
      </c>
      <c r="H309" s="1" t="s">
        <v>4467</v>
      </c>
      <c r="I309" s="1" t="s">
        <v>4435</v>
      </c>
      <c r="L309" s="1" t="s">
        <v>4454</v>
      </c>
    </row>
    <row r="310">
      <c r="A310" s="1" t="s">
        <v>2252</v>
      </c>
      <c r="B310" s="1" t="s">
        <v>3480</v>
      </c>
      <c r="C310" s="2">
        <v>44932.0</v>
      </c>
      <c r="D310" s="1">
        <v>89996.0</v>
      </c>
      <c r="E310" s="1" t="s">
        <v>99</v>
      </c>
      <c r="F310" s="1" t="s">
        <v>101</v>
      </c>
      <c r="G310" s="1">
        <v>33804.0</v>
      </c>
      <c r="H310" s="1" t="s">
        <v>4427</v>
      </c>
      <c r="I310" s="1" t="s">
        <v>4435</v>
      </c>
      <c r="J310" s="1" t="s">
        <v>4486</v>
      </c>
      <c r="K310" s="1">
        <v>29004.0</v>
      </c>
      <c r="L310" s="1" t="s">
        <v>4454</v>
      </c>
    </row>
    <row r="311">
      <c r="A311" s="1" t="s">
        <v>2257</v>
      </c>
      <c r="B311" s="1" t="s">
        <v>3115</v>
      </c>
      <c r="C311" s="2">
        <v>45562.0</v>
      </c>
      <c r="D311" s="1">
        <v>955000.0</v>
      </c>
      <c r="E311" s="1" t="s">
        <v>129</v>
      </c>
      <c r="F311" s="1" t="s">
        <v>56</v>
      </c>
      <c r="G311" s="1">
        <v>11747.0</v>
      </c>
      <c r="H311" s="1" t="s">
        <v>4467</v>
      </c>
      <c r="I311" s="1" t="s">
        <v>4435</v>
      </c>
      <c r="L311" s="1" t="s">
        <v>4432</v>
      </c>
    </row>
    <row r="312">
      <c r="A312" s="1" t="s">
        <v>2263</v>
      </c>
      <c r="B312" s="1" t="s">
        <v>1764</v>
      </c>
      <c r="C312" s="2">
        <v>45435.0</v>
      </c>
      <c r="D312" s="1">
        <v>1087317.0</v>
      </c>
      <c r="E312" s="1" t="s">
        <v>75</v>
      </c>
      <c r="F312" s="1" t="s">
        <v>76</v>
      </c>
      <c r="G312" s="1">
        <v>26195.0</v>
      </c>
      <c r="H312" s="1" t="s">
        <v>4434</v>
      </c>
      <c r="I312" s="1" t="s">
        <v>4435</v>
      </c>
      <c r="J312" s="1" t="s">
        <v>4460</v>
      </c>
      <c r="K312" s="1">
        <v>28683.0</v>
      </c>
      <c r="L312" s="1" t="s">
        <v>4432</v>
      </c>
    </row>
    <row r="313">
      <c r="A313" s="1" t="s">
        <v>2269</v>
      </c>
      <c r="B313" s="1" t="s">
        <v>1378</v>
      </c>
      <c r="C313" s="2">
        <v>45441.0</v>
      </c>
      <c r="D313" s="1">
        <v>898000.0</v>
      </c>
      <c r="E313" s="1" t="s">
        <v>173</v>
      </c>
      <c r="F313" s="1" t="s">
        <v>56</v>
      </c>
      <c r="G313" s="1">
        <v>10140.0</v>
      </c>
      <c r="H313" s="1" t="s">
        <v>4458</v>
      </c>
      <c r="I313" s="1" t="s">
        <v>4428</v>
      </c>
      <c r="L313" s="1" t="s">
        <v>4438</v>
      </c>
    </row>
    <row r="314">
      <c r="A314" s="1" t="s">
        <v>2275</v>
      </c>
      <c r="B314" s="1" t="s">
        <v>3535</v>
      </c>
      <c r="C314" s="2">
        <v>45656.0</v>
      </c>
      <c r="D314" s="1">
        <v>979541.0</v>
      </c>
      <c r="E314" s="1" t="s">
        <v>237</v>
      </c>
      <c r="F314" s="1" t="s">
        <v>238</v>
      </c>
      <c r="G314" s="1">
        <v>17715.0</v>
      </c>
      <c r="H314" s="1" t="s">
        <v>4467</v>
      </c>
      <c r="I314" s="1" t="s">
        <v>4435</v>
      </c>
      <c r="J314" s="1" t="s">
        <v>4460</v>
      </c>
      <c r="K314" s="1">
        <v>18459.0</v>
      </c>
      <c r="L314" s="1" t="s">
        <v>4438</v>
      </c>
    </row>
    <row r="315">
      <c r="A315" s="1" t="s">
        <v>2281</v>
      </c>
      <c r="B315" s="1" t="s">
        <v>474</v>
      </c>
      <c r="C315" s="2">
        <v>45350.0</v>
      </c>
      <c r="D315" s="1">
        <v>349000.0</v>
      </c>
      <c r="E315" s="1" t="s">
        <v>206</v>
      </c>
      <c r="F315" s="1" t="s">
        <v>208</v>
      </c>
      <c r="G315" s="1">
        <v>22710.0</v>
      </c>
      <c r="H315" s="1" t="s">
        <v>4458</v>
      </c>
      <c r="I315" s="1" t="s">
        <v>4435</v>
      </c>
      <c r="L315" s="1" t="s">
        <v>4442</v>
      </c>
    </row>
    <row r="316">
      <c r="A316" s="1" t="s">
        <v>2286</v>
      </c>
      <c r="B316" s="1" t="s">
        <v>2253</v>
      </c>
      <c r="C316" s="2">
        <v>45204.0</v>
      </c>
      <c r="D316" s="1">
        <v>51870.0</v>
      </c>
      <c r="E316" s="1" t="s">
        <v>64</v>
      </c>
      <c r="F316" s="1" t="s">
        <v>66</v>
      </c>
      <c r="G316" s="1">
        <v>30610.0</v>
      </c>
      <c r="H316" s="1" t="s">
        <v>4427</v>
      </c>
      <c r="I316" s="1" t="s">
        <v>4435</v>
      </c>
      <c r="J316" s="1" t="s">
        <v>4475</v>
      </c>
      <c r="K316" s="1">
        <v>47130.0</v>
      </c>
      <c r="L316" s="1" t="s">
        <v>4432</v>
      </c>
    </row>
    <row r="317">
      <c r="A317" s="1" t="s">
        <v>2288</v>
      </c>
      <c r="B317" s="1" t="s">
        <v>433</v>
      </c>
      <c r="C317" s="2">
        <v>45380.0</v>
      </c>
      <c r="D317" s="1">
        <v>497000.0</v>
      </c>
      <c r="E317" s="1" t="s">
        <v>83</v>
      </c>
      <c r="F317" s="1" t="s">
        <v>85</v>
      </c>
      <c r="G317" s="1">
        <v>25828.0</v>
      </c>
      <c r="H317" s="1" t="s">
        <v>4427</v>
      </c>
      <c r="I317" s="1" t="s">
        <v>4452</v>
      </c>
      <c r="L317" s="1" t="s">
        <v>4432</v>
      </c>
    </row>
    <row r="318">
      <c r="A318" s="1" t="s">
        <v>2298</v>
      </c>
      <c r="B318" s="1" t="s">
        <v>3645</v>
      </c>
      <c r="C318" s="2">
        <v>45535.0</v>
      </c>
      <c r="D318" s="1">
        <v>276604.0</v>
      </c>
      <c r="E318" s="1" t="s">
        <v>75</v>
      </c>
      <c r="F318" s="1" t="s">
        <v>76</v>
      </c>
      <c r="G318" s="1">
        <v>32049.0</v>
      </c>
      <c r="H318" s="1" t="s">
        <v>4469</v>
      </c>
      <c r="I318" s="1" t="s">
        <v>4435</v>
      </c>
      <c r="J318" s="1" t="s">
        <v>4550</v>
      </c>
      <c r="K318" s="1">
        <v>22396.0</v>
      </c>
      <c r="L318" s="1" t="s">
        <v>4454</v>
      </c>
    </row>
    <row r="319">
      <c r="A319" s="1" t="s">
        <v>2303</v>
      </c>
      <c r="B319" s="1" t="s">
        <v>1567</v>
      </c>
      <c r="C319" s="2">
        <v>45486.0</v>
      </c>
      <c r="D319" s="1">
        <v>483227.0</v>
      </c>
      <c r="E319" s="1" t="s">
        <v>501</v>
      </c>
      <c r="F319" s="1" t="s">
        <v>502</v>
      </c>
      <c r="G319" s="1">
        <v>8296.0</v>
      </c>
      <c r="H319" s="1" t="s">
        <v>4427</v>
      </c>
      <c r="I319" s="1" t="s">
        <v>4435</v>
      </c>
      <c r="J319" s="1" t="s">
        <v>4475</v>
      </c>
      <c r="K319" s="1">
        <v>22773.0</v>
      </c>
      <c r="L319" s="1" t="s">
        <v>4454</v>
      </c>
    </row>
    <row r="320">
      <c r="A320" s="1" t="s">
        <v>2313</v>
      </c>
      <c r="B320" s="1" t="s">
        <v>1876</v>
      </c>
      <c r="C320" s="2">
        <v>44994.0</v>
      </c>
      <c r="D320" s="1">
        <v>798000.0</v>
      </c>
      <c r="E320" s="1" t="s">
        <v>109</v>
      </c>
      <c r="F320" s="1" t="s">
        <v>110</v>
      </c>
      <c r="G320" s="1">
        <v>40748.0</v>
      </c>
      <c r="H320" s="1" t="s">
        <v>4427</v>
      </c>
      <c r="I320" s="1" t="s">
        <v>4435</v>
      </c>
      <c r="L320" s="1" t="s">
        <v>4438</v>
      </c>
    </row>
    <row r="321">
      <c r="A321" s="1" t="s">
        <v>2319</v>
      </c>
      <c r="B321" s="1" t="s">
        <v>3209</v>
      </c>
      <c r="C321" s="2">
        <v>45309.0</v>
      </c>
      <c r="D321" s="1">
        <v>1426000.0</v>
      </c>
      <c r="E321" s="1" t="s">
        <v>15</v>
      </c>
      <c r="F321" s="1" t="s">
        <v>16</v>
      </c>
      <c r="G321" s="1">
        <v>17334.0</v>
      </c>
      <c r="H321" s="1" t="s">
        <v>4458</v>
      </c>
      <c r="I321" s="1" t="s">
        <v>4428</v>
      </c>
      <c r="L321" s="1" t="s">
        <v>4432</v>
      </c>
    </row>
    <row r="322">
      <c r="A322" s="1" t="s">
        <v>2329</v>
      </c>
      <c r="B322" s="1" t="s">
        <v>2912</v>
      </c>
      <c r="C322" s="2">
        <v>45049.0</v>
      </c>
      <c r="D322" s="1">
        <v>49000.0</v>
      </c>
      <c r="E322" s="1" t="s">
        <v>40</v>
      </c>
      <c r="F322" s="1" t="s">
        <v>41</v>
      </c>
      <c r="G322" s="1">
        <v>10542.0</v>
      </c>
      <c r="H322" s="1" t="s">
        <v>4469</v>
      </c>
      <c r="I322" s="1" t="s">
        <v>4435</v>
      </c>
      <c r="L322" s="1" t="s">
        <v>4438</v>
      </c>
    </row>
    <row r="323">
      <c r="A323" s="1" t="s">
        <v>2334</v>
      </c>
      <c r="B323" s="1" t="s">
        <v>2223</v>
      </c>
      <c r="C323" s="2">
        <v>45663.0</v>
      </c>
      <c r="D323" s="1">
        <v>203680.0</v>
      </c>
      <c r="E323" s="1" t="s">
        <v>221</v>
      </c>
      <c r="F323" s="1" t="s">
        <v>222</v>
      </c>
      <c r="G323" s="1">
        <v>32592.0</v>
      </c>
      <c r="H323" s="1" t="s">
        <v>4458</v>
      </c>
      <c r="I323" s="1" t="s">
        <v>4435</v>
      </c>
      <c r="J323" s="1" t="s">
        <v>4535</v>
      </c>
      <c r="K323" s="1">
        <v>25320.0</v>
      </c>
      <c r="L323" s="1" t="s">
        <v>4454</v>
      </c>
    </row>
    <row r="324">
      <c r="A324" s="1" t="s">
        <v>2336</v>
      </c>
      <c r="B324" s="1" t="s">
        <v>94</v>
      </c>
      <c r="C324" s="2">
        <v>44631.0</v>
      </c>
      <c r="D324" s="1">
        <v>229000.0</v>
      </c>
      <c r="E324" s="1" t="s">
        <v>99</v>
      </c>
      <c r="F324" s="1" t="s">
        <v>101</v>
      </c>
      <c r="G324" s="1">
        <v>33766.0</v>
      </c>
      <c r="H324" s="1" t="s">
        <v>4427</v>
      </c>
      <c r="I324" s="1" t="s">
        <v>4441</v>
      </c>
      <c r="L324" s="1" t="s">
        <v>4432</v>
      </c>
    </row>
    <row r="325">
      <c r="A325" s="1" t="s">
        <v>2341</v>
      </c>
      <c r="B325" s="1" t="s">
        <v>4153</v>
      </c>
      <c r="C325" s="2">
        <v>45625.0</v>
      </c>
      <c r="D325" s="1">
        <v>102674.0</v>
      </c>
      <c r="E325" s="1" t="s">
        <v>281</v>
      </c>
      <c r="F325" s="1" t="s">
        <v>282</v>
      </c>
      <c r="G325" s="1">
        <v>29475.0</v>
      </c>
      <c r="H325" s="1" t="s">
        <v>4458</v>
      </c>
      <c r="I325" s="1" t="s">
        <v>4452</v>
      </c>
      <c r="J325" s="1" t="s">
        <v>4486</v>
      </c>
      <c r="K325" s="1">
        <v>26326.0</v>
      </c>
      <c r="L325" s="1" t="s">
        <v>4454</v>
      </c>
    </row>
    <row r="326">
      <c r="A326" s="1" t="s">
        <v>2343</v>
      </c>
      <c r="B326" s="1" t="s">
        <v>4225</v>
      </c>
      <c r="C326" s="2">
        <v>44702.0</v>
      </c>
      <c r="D326" s="1">
        <v>1378362.0</v>
      </c>
      <c r="E326" s="1" t="s">
        <v>281</v>
      </c>
      <c r="F326" s="1" t="s">
        <v>282</v>
      </c>
      <c r="G326" s="1">
        <v>22918.0</v>
      </c>
      <c r="H326" s="1" t="s">
        <v>4427</v>
      </c>
      <c r="I326" s="1" t="s">
        <v>4441</v>
      </c>
      <c r="J326" s="1" t="s">
        <v>4550</v>
      </c>
      <c r="K326" s="1">
        <v>18638.0</v>
      </c>
      <c r="L326" s="1" t="s">
        <v>4442</v>
      </c>
    </row>
    <row r="327">
      <c r="A327" s="1" t="s">
        <v>2351</v>
      </c>
      <c r="B327" s="1" t="s">
        <v>382</v>
      </c>
      <c r="C327" s="2">
        <v>44696.0</v>
      </c>
      <c r="D327" s="1">
        <v>49000.0</v>
      </c>
      <c r="E327" s="1" t="s">
        <v>206</v>
      </c>
      <c r="F327" s="1" t="s">
        <v>208</v>
      </c>
      <c r="G327" s="1">
        <v>31527.0</v>
      </c>
      <c r="H327" s="1" t="s">
        <v>4434</v>
      </c>
      <c r="I327" s="1" t="s">
        <v>4452</v>
      </c>
      <c r="L327" s="1" t="s">
        <v>4442</v>
      </c>
    </row>
    <row r="328">
      <c r="A328" s="1" t="s">
        <v>2354</v>
      </c>
      <c r="B328" s="1" t="s">
        <v>3801</v>
      </c>
      <c r="C328" s="2">
        <v>45414.0</v>
      </c>
      <c r="D328" s="1">
        <v>229000.0</v>
      </c>
      <c r="E328" s="1" t="s">
        <v>149</v>
      </c>
      <c r="F328" s="1" t="s">
        <v>150</v>
      </c>
      <c r="G328" s="1">
        <v>15599.0</v>
      </c>
      <c r="H328" s="1" t="s">
        <v>4434</v>
      </c>
      <c r="I328" s="1" t="s">
        <v>4428</v>
      </c>
      <c r="L328" s="1" t="s">
        <v>4442</v>
      </c>
    </row>
    <row r="329">
      <c r="A329" s="1" t="s">
        <v>2359</v>
      </c>
      <c r="B329" s="1" t="s">
        <v>709</v>
      </c>
      <c r="C329" s="2">
        <v>45525.0</v>
      </c>
      <c r="D329" s="1">
        <v>208000.0</v>
      </c>
      <c r="E329" s="1" t="s">
        <v>267</v>
      </c>
      <c r="F329" s="1" t="s">
        <v>269</v>
      </c>
      <c r="G329" s="1">
        <v>32113.0</v>
      </c>
      <c r="H329" s="1" t="s">
        <v>4458</v>
      </c>
      <c r="I329" s="1" t="s">
        <v>4435</v>
      </c>
      <c r="L329" s="1" t="s">
        <v>4432</v>
      </c>
    </row>
    <row r="330">
      <c r="A330" s="1" t="s">
        <v>2365</v>
      </c>
      <c r="B330" s="1" t="s">
        <v>3184</v>
      </c>
      <c r="C330" s="2">
        <v>45509.0</v>
      </c>
      <c r="D330" s="1">
        <v>293751.0</v>
      </c>
      <c r="E330" s="1" t="s">
        <v>129</v>
      </c>
      <c r="F330" s="1" t="s">
        <v>56</v>
      </c>
      <c r="G330" s="1">
        <v>12843.0</v>
      </c>
      <c r="H330" s="1" t="s">
        <v>4467</v>
      </c>
      <c r="I330" s="1" t="s">
        <v>4435</v>
      </c>
      <c r="J330" s="1" t="s">
        <v>4486</v>
      </c>
      <c r="K330" s="1">
        <v>35249.0</v>
      </c>
      <c r="L330" s="1" t="s">
        <v>4442</v>
      </c>
    </row>
    <row r="331">
      <c r="A331" s="1" t="s">
        <v>2367</v>
      </c>
      <c r="B331" s="1" t="s">
        <v>2392</v>
      </c>
      <c r="C331" s="2">
        <v>45435.0</v>
      </c>
      <c r="D331" s="1">
        <v>49000.0</v>
      </c>
      <c r="E331" s="1" t="s">
        <v>64</v>
      </c>
      <c r="F331" s="1" t="s">
        <v>66</v>
      </c>
      <c r="G331" s="1">
        <v>38308.0</v>
      </c>
      <c r="H331" s="1" t="s">
        <v>4467</v>
      </c>
      <c r="I331" s="1" t="s">
        <v>4435</v>
      </c>
      <c r="L331" s="1" t="s">
        <v>4432</v>
      </c>
    </row>
    <row r="332">
      <c r="A332" s="1" t="s">
        <v>2373</v>
      </c>
      <c r="B332" s="1" t="s">
        <v>563</v>
      </c>
      <c r="C332" s="2">
        <v>45327.0</v>
      </c>
      <c r="D332" s="1">
        <v>747000.0</v>
      </c>
      <c r="E332" s="1" t="s">
        <v>221</v>
      </c>
      <c r="F332" s="1" t="s">
        <v>222</v>
      </c>
      <c r="G332" s="1">
        <v>28772.0</v>
      </c>
      <c r="H332" s="1" t="s">
        <v>4427</v>
      </c>
      <c r="I332" s="1" t="s">
        <v>4435</v>
      </c>
      <c r="L332" s="1" t="s">
        <v>4454</v>
      </c>
    </row>
    <row r="333">
      <c r="A333" s="1" t="s">
        <v>2377</v>
      </c>
      <c r="B333" s="1" t="s">
        <v>4195</v>
      </c>
      <c r="C333" s="2">
        <v>45626.0</v>
      </c>
      <c r="D333" s="1">
        <v>398000.0</v>
      </c>
      <c r="E333" s="1" t="s">
        <v>173</v>
      </c>
      <c r="F333" s="1" t="s">
        <v>56</v>
      </c>
      <c r="G333" s="1">
        <v>13722.0</v>
      </c>
      <c r="H333" s="1" t="s">
        <v>4434</v>
      </c>
      <c r="I333" s="1" t="s">
        <v>4441</v>
      </c>
      <c r="L333" s="1" t="s">
        <v>4454</v>
      </c>
    </row>
    <row r="334">
      <c r="A334" s="1" t="s">
        <v>2383</v>
      </c>
      <c r="B334" s="1" t="s">
        <v>1510</v>
      </c>
      <c r="C334" s="2">
        <v>45371.0</v>
      </c>
      <c r="D334" s="1">
        <v>427193.0</v>
      </c>
      <c r="E334" s="1" t="s">
        <v>237</v>
      </c>
      <c r="F334" s="1" t="s">
        <v>238</v>
      </c>
      <c r="G334" s="1">
        <v>19261.0</v>
      </c>
      <c r="H334" s="1" t="s">
        <v>4427</v>
      </c>
      <c r="I334" s="1" t="s">
        <v>4435</v>
      </c>
      <c r="J334" s="1" t="s">
        <v>4550</v>
      </c>
      <c r="K334" s="1">
        <v>19807.0</v>
      </c>
      <c r="L334" s="1" t="s">
        <v>4432</v>
      </c>
    </row>
    <row r="335">
      <c r="A335" s="1" t="s">
        <v>2391</v>
      </c>
      <c r="B335" s="1" t="s">
        <v>934</v>
      </c>
      <c r="C335" s="2">
        <v>44633.0</v>
      </c>
      <c r="D335" s="1">
        <v>796980.0</v>
      </c>
      <c r="E335" s="1" t="s">
        <v>149</v>
      </c>
      <c r="F335" s="1" t="s">
        <v>150</v>
      </c>
      <c r="G335" s="1">
        <v>17612.0</v>
      </c>
      <c r="H335" s="1" t="s">
        <v>4434</v>
      </c>
      <c r="I335" s="1" t="s">
        <v>4435</v>
      </c>
      <c r="J335" s="1" t="s">
        <v>4550</v>
      </c>
      <c r="K335" s="1">
        <v>39020.0</v>
      </c>
      <c r="L335" s="1" t="s">
        <v>4438</v>
      </c>
    </row>
    <row r="336">
      <c r="A336" s="1" t="s">
        <v>2401</v>
      </c>
      <c r="B336" s="1" t="s">
        <v>160</v>
      </c>
      <c r="C336" s="2">
        <v>45185.0</v>
      </c>
      <c r="D336" s="1">
        <v>348000.0</v>
      </c>
      <c r="E336" s="1" t="s">
        <v>164</v>
      </c>
      <c r="F336" s="1" t="s">
        <v>150</v>
      </c>
      <c r="G336" s="1">
        <v>18752.0</v>
      </c>
      <c r="H336" s="1" t="s">
        <v>4469</v>
      </c>
      <c r="I336" s="1" t="s">
        <v>4435</v>
      </c>
      <c r="L336" s="1" t="s">
        <v>4454</v>
      </c>
    </row>
    <row r="337">
      <c r="A337" s="1" t="s">
        <v>2408</v>
      </c>
      <c r="B337" s="1" t="s">
        <v>2113</v>
      </c>
      <c r="C337" s="2">
        <v>44719.0</v>
      </c>
      <c r="D337" s="1">
        <v>229000.0</v>
      </c>
      <c r="E337" s="1" t="s">
        <v>55</v>
      </c>
      <c r="F337" s="1" t="s">
        <v>56</v>
      </c>
      <c r="G337" s="1">
        <v>12671.0</v>
      </c>
      <c r="H337" s="1" t="s">
        <v>4458</v>
      </c>
      <c r="I337" s="1" t="s">
        <v>4428</v>
      </c>
      <c r="L337" s="1" t="s">
        <v>4442</v>
      </c>
    </row>
    <row r="338">
      <c r="A338" s="1" t="s">
        <v>2411</v>
      </c>
      <c r="B338" s="1" t="s">
        <v>4182</v>
      </c>
      <c r="C338" s="2">
        <v>45025.0</v>
      </c>
      <c r="D338" s="1">
        <v>1984180.0</v>
      </c>
      <c r="E338" s="1" t="s">
        <v>164</v>
      </c>
      <c r="F338" s="1" t="s">
        <v>150</v>
      </c>
      <c r="G338" s="1">
        <v>21547.0</v>
      </c>
      <c r="H338" s="1" t="s">
        <v>4458</v>
      </c>
      <c r="I338" s="1" t="s">
        <v>4435</v>
      </c>
      <c r="J338" s="1" t="s">
        <v>4535</v>
      </c>
      <c r="K338" s="1">
        <v>11820.0</v>
      </c>
      <c r="L338" s="1" t="s">
        <v>4432</v>
      </c>
    </row>
    <row r="339">
      <c r="A339" s="1" t="s">
        <v>2420</v>
      </c>
      <c r="B339" s="1" t="s">
        <v>3762</v>
      </c>
      <c r="C339" s="2">
        <v>45290.0</v>
      </c>
      <c r="D339" s="1">
        <v>1176000.0</v>
      </c>
      <c r="E339" s="1" t="s">
        <v>292</v>
      </c>
      <c r="F339" s="1" t="s">
        <v>56</v>
      </c>
      <c r="G339" s="1">
        <v>14853.0</v>
      </c>
      <c r="H339" s="1" t="s">
        <v>4427</v>
      </c>
      <c r="I339" s="1" t="s">
        <v>4435</v>
      </c>
      <c r="L339" s="1" t="s">
        <v>4442</v>
      </c>
    </row>
    <row r="340">
      <c r="A340" s="1" t="s">
        <v>2431</v>
      </c>
      <c r="B340" s="1" t="s">
        <v>2438</v>
      </c>
      <c r="C340" s="2">
        <v>45031.0</v>
      </c>
      <c r="D340" s="1">
        <v>252013.0</v>
      </c>
      <c r="E340" s="1" t="s">
        <v>129</v>
      </c>
      <c r="F340" s="1" t="s">
        <v>56</v>
      </c>
      <c r="G340" s="1">
        <v>10262.0</v>
      </c>
      <c r="H340" s="1" t="s">
        <v>4467</v>
      </c>
      <c r="I340" s="1" t="s">
        <v>4435</v>
      </c>
      <c r="J340" s="1" t="s">
        <v>4486</v>
      </c>
      <c r="K340" s="1">
        <v>26987.0</v>
      </c>
      <c r="L340" s="1" t="s">
        <v>4438</v>
      </c>
    </row>
    <row r="341">
      <c r="A341" s="1" t="s">
        <v>2435</v>
      </c>
      <c r="B341" s="1" t="s">
        <v>3621</v>
      </c>
      <c r="C341" s="2">
        <v>45618.0</v>
      </c>
      <c r="D341" s="1">
        <v>698000.0</v>
      </c>
      <c r="E341" s="1" t="s">
        <v>55</v>
      </c>
      <c r="F341" s="1" t="s">
        <v>56</v>
      </c>
      <c r="G341" s="1">
        <v>9795.0</v>
      </c>
      <c r="H341" s="1" t="s">
        <v>4427</v>
      </c>
      <c r="I341" s="1" t="s">
        <v>4428</v>
      </c>
      <c r="L341" s="1" t="s">
        <v>4432</v>
      </c>
    </row>
    <row r="342">
      <c r="A342" s="1" t="s">
        <v>2442</v>
      </c>
      <c r="B342" s="1" t="s">
        <v>4010</v>
      </c>
      <c r="C342" s="2">
        <v>45349.0</v>
      </c>
      <c r="D342" s="1">
        <v>121721.0</v>
      </c>
      <c r="E342" s="1" t="s">
        <v>501</v>
      </c>
      <c r="F342" s="1" t="s">
        <v>502</v>
      </c>
      <c r="G342" s="1">
        <v>8724.0</v>
      </c>
      <c r="H342" s="1" t="s">
        <v>4434</v>
      </c>
      <c r="I342" s="1" t="s">
        <v>4435</v>
      </c>
      <c r="J342" s="1" t="s">
        <v>4486</v>
      </c>
      <c r="K342" s="1">
        <v>45279.0</v>
      </c>
      <c r="L342" s="1" t="s">
        <v>4438</v>
      </c>
    </row>
    <row r="343">
      <c r="A343" s="1" t="s">
        <v>2448</v>
      </c>
      <c r="B343" s="1" t="s">
        <v>985</v>
      </c>
      <c r="C343" s="2">
        <v>45549.0</v>
      </c>
      <c r="D343" s="1">
        <v>79000.0</v>
      </c>
      <c r="E343" s="1" t="s">
        <v>173</v>
      </c>
      <c r="F343" s="1" t="s">
        <v>56</v>
      </c>
      <c r="G343" s="1">
        <v>13288.0</v>
      </c>
      <c r="H343" s="1" t="s">
        <v>4427</v>
      </c>
      <c r="I343" s="1" t="s">
        <v>4435</v>
      </c>
      <c r="L343" s="1" t="s">
        <v>4438</v>
      </c>
    </row>
    <row r="344">
      <c r="A344" s="1" t="s">
        <v>2452</v>
      </c>
      <c r="B344" s="1" t="s">
        <v>2361</v>
      </c>
      <c r="C344" s="2">
        <v>45071.0</v>
      </c>
      <c r="D344" s="1">
        <v>263871.0</v>
      </c>
      <c r="E344" s="1" t="s">
        <v>830</v>
      </c>
      <c r="F344" s="1" t="s">
        <v>832</v>
      </c>
      <c r="G344" s="1">
        <v>41710.0</v>
      </c>
      <c r="H344" s="1" t="s">
        <v>4467</v>
      </c>
      <c r="I344" s="1" t="s">
        <v>4435</v>
      </c>
      <c r="J344" s="1" t="s">
        <v>4486</v>
      </c>
      <c r="K344" s="1">
        <v>44129.0</v>
      </c>
      <c r="L344" s="1" t="s">
        <v>4454</v>
      </c>
    </row>
    <row r="345">
      <c r="A345" s="1" t="s">
        <v>2459</v>
      </c>
      <c r="B345" s="1" t="s">
        <v>1986</v>
      </c>
      <c r="C345" s="2">
        <v>45494.0</v>
      </c>
      <c r="D345" s="1">
        <v>481674.0</v>
      </c>
      <c r="E345" s="1" t="s">
        <v>501</v>
      </c>
      <c r="F345" s="1" t="s">
        <v>502</v>
      </c>
      <c r="G345" s="1">
        <v>11873.0</v>
      </c>
      <c r="H345" s="1" t="s">
        <v>4434</v>
      </c>
      <c r="I345" s="1" t="s">
        <v>4428</v>
      </c>
      <c r="J345" s="1" t="s">
        <v>4535</v>
      </c>
      <c r="K345" s="1">
        <v>17326.0</v>
      </c>
      <c r="L345" s="1" t="s">
        <v>4438</v>
      </c>
    </row>
    <row r="346">
      <c r="A346" s="1" t="s">
        <v>2461</v>
      </c>
      <c r="B346" s="1" t="s">
        <v>3562</v>
      </c>
      <c r="C346" s="2">
        <v>44768.0</v>
      </c>
      <c r="D346" s="1">
        <v>69000.0</v>
      </c>
      <c r="E346" s="1" t="s">
        <v>501</v>
      </c>
      <c r="F346" s="1" t="s">
        <v>502</v>
      </c>
      <c r="G346" s="1">
        <v>8307.0</v>
      </c>
      <c r="H346" s="1" t="s">
        <v>4427</v>
      </c>
      <c r="I346" s="1" t="s">
        <v>4435</v>
      </c>
      <c r="L346" s="1" t="s">
        <v>4438</v>
      </c>
    </row>
    <row r="347">
      <c r="A347" s="1" t="s">
        <v>2465</v>
      </c>
      <c r="B347" s="1" t="s">
        <v>764</v>
      </c>
      <c r="C347" s="2">
        <v>45169.0</v>
      </c>
      <c r="D347" s="1">
        <v>79000.0</v>
      </c>
      <c r="E347" s="1" t="s">
        <v>164</v>
      </c>
      <c r="F347" s="1" t="s">
        <v>150</v>
      </c>
      <c r="G347" s="1">
        <v>21208.0</v>
      </c>
      <c r="H347" s="1" t="s">
        <v>4467</v>
      </c>
      <c r="I347" s="1" t="s">
        <v>4441</v>
      </c>
      <c r="L347" s="1" t="s">
        <v>4442</v>
      </c>
    </row>
    <row r="348">
      <c r="A348" s="1" t="s">
        <v>2469</v>
      </c>
      <c r="B348" s="1" t="s">
        <v>3456</v>
      </c>
      <c r="C348" s="2">
        <v>45574.0</v>
      </c>
      <c r="D348" s="1">
        <v>111328.0</v>
      </c>
      <c r="E348" s="1" t="s">
        <v>267</v>
      </c>
      <c r="F348" s="1" t="s">
        <v>269</v>
      </c>
      <c r="G348" s="1">
        <v>32631.0</v>
      </c>
      <c r="H348" s="1" t="s">
        <v>4427</v>
      </c>
      <c r="I348" s="1" t="s">
        <v>4435</v>
      </c>
      <c r="J348" s="1" t="s">
        <v>4430</v>
      </c>
      <c r="K348" s="1">
        <v>37672.0</v>
      </c>
      <c r="L348" s="1" t="s">
        <v>4438</v>
      </c>
    </row>
    <row r="349">
      <c r="A349" s="1" t="s">
        <v>2473</v>
      </c>
      <c r="B349" s="1" t="s">
        <v>2488</v>
      </c>
      <c r="C349" s="2">
        <v>44919.0</v>
      </c>
      <c r="D349" s="1">
        <v>238748.0</v>
      </c>
      <c r="E349" s="1" t="s">
        <v>64</v>
      </c>
      <c r="F349" s="1" t="s">
        <v>66</v>
      </c>
      <c r="G349" s="1">
        <v>30034.0</v>
      </c>
      <c r="H349" s="1" t="s">
        <v>4427</v>
      </c>
      <c r="I349" s="1" t="s">
        <v>4435</v>
      </c>
      <c r="J349" s="1" t="s">
        <v>4481</v>
      </c>
      <c r="K349" s="1">
        <v>10252.0</v>
      </c>
      <c r="L349" s="1" t="s">
        <v>4432</v>
      </c>
    </row>
    <row r="350">
      <c r="A350" s="1" t="s">
        <v>2477</v>
      </c>
      <c r="B350" s="1" t="s">
        <v>1951</v>
      </c>
      <c r="C350" s="2">
        <v>45469.0</v>
      </c>
      <c r="D350" s="1">
        <v>97799.0</v>
      </c>
      <c r="E350" s="1" t="s">
        <v>15</v>
      </c>
      <c r="F350" s="1" t="s">
        <v>16</v>
      </c>
      <c r="G350" s="1">
        <v>14001.0</v>
      </c>
      <c r="H350" s="1" t="s">
        <v>4434</v>
      </c>
      <c r="I350" s="1" t="s">
        <v>4441</v>
      </c>
      <c r="J350" s="1" t="s">
        <v>4430</v>
      </c>
      <c r="K350" s="1">
        <v>21201.0</v>
      </c>
      <c r="L350" s="1" t="s">
        <v>4454</v>
      </c>
    </row>
    <row r="351">
      <c r="A351" s="1" t="s">
        <v>2481</v>
      </c>
      <c r="B351" s="1" t="s">
        <v>3791</v>
      </c>
      <c r="C351" s="2">
        <v>45567.0</v>
      </c>
      <c r="D351" s="1">
        <v>328000.0</v>
      </c>
      <c r="E351" s="1" t="s">
        <v>237</v>
      </c>
      <c r="F351" s="1" t="s">
        <v>238</v>
      </c>
      <c r="G351" s="1">
        <v>16261.0</v>
      </c>
      <c r="H351" s="1" t="s">
        <v>4458</v>
      </c>
      <c r="I351" s="1" t="s">
        <v>4435</v>
      </c>
      <c r="L351" s="1" t="s">
        <v>4438</v>
      </c>
    </row>
    <row r="352">
      <c r="A352" s="1" t="s">
        <v>2487</v>
      </c>
      <c r="B352" s="1" t="s">
        <v>2990</v>
      </c>
      <c r="C352" s="2">
        <v>45495.0</v>
      </c>
      <c r="D352" s="1">
        <v>249000.0</v>
      </c>
      <c r="E352" s="1" t="s">
        <v>221</v>
      </c>
      <c r="F352" s="1" t="s">
        <v>222</v>
      </c>
      <c r="G352" s="1">
        <v>31339.0</v>
      </c>
      <c r="H352" s="1" t="s">
        <v>4427</v>
      </c>
      <c r="I352" s="1" t="s">
        <v>4435</v>
      </c>
      <c r="L352" s="1" t="s">
        <v>4442</v>
      </c>
    </row>
    <row r="353">
      <c r="A353" s="1" t="s">
        <v>2492</v>
      </c>
      <c r="B353" s="1" t="s">
        <v>3218</v>
      </c>
      <c r="C353" s="2">
        <v>45694.0</v>
      </c>
      <c r="D353" s="1">
        <v>399000.0</v>
      </c>
      <c r="E353" s="1" t="s">
        <v>129</v>
      </c>
      <c r="F353" s="1" t="s">
        <v>56</v>
      </c>
      <c r="G353" s="1">
        <v>9858.0</v>
      </c>
      <c r="H353" s="1" t="s">
        <v>4427</v>
      </c>
      <c r="I353" s="1" t="s">
        <v>4435</v>
      </c>
      <c r="L353" s="1" t="s">
        <v>4462</v>
      </c>
    </row>
    <row r="354">
      <c r="A354" s="1" t="s">
        <v>2494</v>
      </c>
      <c r="B354" s="1" t="s">
        <v>999</v>
      </c>
      <c r="C354" s="2">
        <v>45039.0</v>
      </c>
      <c r="D354" s="1">
        <v>69000.0</v>
      </c>
      <c r="E354" s="1" t="s">
        <v>129</v>
      </c>
      <c r="F354" s="1" t="s">
        <v>56</v>
      </c>
      <c r="G354" s="1">
        <v>9812.0</v>
      </c>
      <c r="H354" s="1" t="s">
        <v>4467</v>
      </c>
      <c r="I354" s="1" t="s">
        <v>4452</v>
      </c>
      <c r="L354" s="1" t="s">
        <v>4438</v>
      </c>
    </row>
    <row r="355">
      <c r="A355" s="1" t="s">
        <v>2499</v>
      </c>
      <c r="B355" s="1" t="s">
        <v>485</v>
      </c>
      <c r="C355" s="2">
        <v>45466.0</v>
      </c>
      <c r="D355" s="1">
        <v>387000.0</v>
      </c>
      <c r="E355" s="1" t="s">
        <v>501</v>
      </c>
      <c r="F355" s="1" t="s">
        <v>502</v>
      </c>
      <c r="G355" s="1">
        <v>9663.0</v>
      </c>
      <c r="H355" s="1" t="s">
        <v>4469</v>
      </c>
      <c r="I355" s="1" t="s">
        <v>4435</v>
      </c>
      <c r="L355" s="1" t="s">
        <v>4454</v>
      </c>
    </row>
    <row r="356">
      <c r="A356" s="1" t="s">
        <v>2505</v>
      </c>
      <c r="B356" s="1" t="s">
        <v>3199</v>
      </c>
      <c r="C356" s="2">
        <v>45623.0</v>
      </c>
      <c r="D356" s="1">
        <v>737000.0</v>
      </c>
      <c r="E356" s="1" t="s">
        <v>267</v>
      </c>
      <c r="F356" s="1" t="s">
        <v>269</v>
      </c>
      <c r="G356" s="1">
        <v>36620.0</v>
      </c>
      <c r="H356" s="1" t="s">
        <v>4427</v>
      </c>
      <c r="I356" s="1" t="s">
        <v>4435</v>
      </c>
      <c r="L356" s="1" t="s">
        <v>4438</v>
      </c>
    </row>
    <row r="357">
      <c r="A357" s="1" t="s">
        <v>2514</v>
      </c>
      <c r="B357" s="1" t="s">
        <v>3166</v>
      </c>
      <c r="C357" s="2">
        <v>45558.0</v>
      </c>
      <c r="D357" s="1">
        <v>218000.0</v>
      </c>
      <c r="E357" s="1" t="s">
        <v>15</v>
      </c>
      <c r="F357" s="1" t="s">
        <v>16</v>
      </c>
      <c r="G357" s="1">
        <v>17412.0</v>
      </c>
      <c r="H357" s="1" t="s">
        <v>4458</v>
      </c>
      <c r="I357" s="1" t="s">
        <v>4428</v>
      </c>
      <c r="L357" s="1" t="s">
        <v>4432</v>
      </c>
    </row>
    <row r="358">
      <c r="A358" s="1" t="s">
        <v>2521</v>
      </c>
      <c r="B358" s="1" t="s">
        <v>3166</v>
      </c>
      <c r="C358" s="2">
        <v>45005.0</v>
      </c>
      <c r="D358" s="1">
        <v>337409.0</v>
      </c>
      <c r="E358" s="1" t="s">
        <v>99</v>
      </c>
      <c r="F358" s="1" t="s">
        <v>101</v>
      </c>
      <c r="G358" s="1">
        <v>33543.0</v>
      </c>
      <c r="H358" s="1" t="s">
        <v>4427</v>
      </c>
      <c r="I358" s="1" t="s">
        <v>4435</v>
      </c>
      <c r="J358" s="1" t="s">
        <v>4430</v>
      </c>
      <c r="K358" s="1">
        <v>10591.0</v>
      </c>
      <c r="L358" s="1" t="s">
        <v>4454</v>
      </c>
    </row>
    <row r="359">
      <c r="A359" s="1" t="s">
        <v>2528</v>
      </c>
      <c r="B359" s="1" t="s">
        <v>4298</v>
      </c>
      <c r="C359" s="2">
        <v>45075.0</v>
      </c>
      <c r="D359" s="1">
        <v>668377.0</v>
      </c>
      <c r="E359" s="1" t="s">
        <v>40</v>
      </c>
      <c r="F359" s="1" t="s">
        <v>41</v>
      </c>
      <c r="G359" s="1">
        <v>13979.0</v>
      </c>
      <c r="H359" s="1" t="s">
        <v>4427</v>
      </c>
      <c r="I359" s="1" t="s">
        <v>4435</v>
      </c>
      <c r="J359" s="1" t="s">
        <v>4460</v>
      </c>
      <c r="K359" s="1">
        <v>47623.0</v>
      </c>
      <c r="L359" s="1" t="s">
        <v>4454</v>
      </c>
    </row>
    <row r="360">
      <c r="A360" s="1" t="s">
        <v>2534</v>
      </c>
      <c r="B360" s="1" t="s">
        <v>3598</v>
      </c>
      <c r="C360" s="2">
        <v>44944.0</v>
      </c>
      <c r="D360" s="1">
        <v>578000.0</v>
      </c>
      <c r="E360" s="1" t="s">
        <v>206</v>
      </c>
      <c r="F360" s="1" t="s">
        <v>208</v>
      </c>
      <c r="G360" s="1">
        <v>31753.0</v>
      </c>
      <c r="H360" s="1" t="s">
        <v>4458</v>
      </c>
      <c r="I360" s="1" t="s">
        <v>4428</v>
      </c>
      <c r="L360" s="1" t="s">
        <v>4454</v>
      </c>
    </row>
    <row r="361">
      <c r="A361" s="1" t="s">
        <v>2541</v>
      </c>
      <c r="B361" s="1" t="s">
        <v>3548</v>
      </c>
      <c r="C361" s="2">
        <v>45416.0</v>
      </c>
      <c r="D361" s="1">
        <v>119000.0</v>
      </c>
      <c r="E361" s="1" t="s">
        <v>99</v>
      </c>
      <c r="F361" s="1" t="s">
        <v>101</v>
      </c>
      <c r="G361" s="1">
        <v>35973.0</v>
      </c>
      <c r="H361" s="1" t="s">
        <v>4427</v>
      </c>
      <c r="I361" s="1" t="s">
        <v>4435</v>
      </c>
      <c r="L361" s="1" t="s">
        <v>4442</v>
      </c>
    </row>
    <row r="362">
      <c r="A362" s="1" t="s">
        <v>2543</v>
      </c>
      <c r="B362" s="1" t="s">
        <v>3166</v>
      </c>
      <c r="C362" s="2">
        <v>44752.0</v>
      </c>
      <c r="D362" s="1">
        <v>386251.0</v>
      </c>
      <c r="E362" s="1" t="s">
        <v>15</v>
      </c>
      <c r="F362" s="1" t="s">
        <v>16</v>
      </c>
      <c r="G362" s="1">
        <v>16372.0</v>
      </c>
      <c r="H362" s="1" t="s">
        <v>4427</v>
      </c>
      <c r="I362" s="1" t="s">
        <v>4435</v>
      </c>
      <c r="J362" s="1" t="s">
        <v>4456</v>
      </c>
      <c r="K362" s="1">
        <v>20749.0</v>
      </c>
      <c r="L362" s="1" t="s">
        <v>4432</v>
      </c>
    </row>
    <row r="363">
      <c r="A363" s="1" t="s">
        <v>2550</v>
      </c>
      <c r="B363" s="1" t="s">
        <v>2421</v>
      </c>
      <c r="C363" s="2">
        <v>44775.0</v>
      </c>
      <c r="D363" s="1">
        <v>1416965.0</v>
      </c>
      <c r="E363" s="1" t="s">
        <v>55</v>
      </c>
      <c r="F363" s="1" t="s">
        <v>56</v>
      </c>
      <c r="G363" s="1">
        <v>11374.0</v>
      </c>
      <c r="H363" s="1" t="s">
        <v>4467</v>
      </c>
      <c r="I363" s="1" t="s">
        <v>4441</v>
      </c>
      <c r="J363" s="1" t="s">
        <v>4475</v>
      </c>
      <c r="K363" s="1">
        <v>10035.0</v>
      </c>
      <c r="L363" s="1" t="s">
        <v>4432</v>
      </c>
    </row>
    <row r="364">
      <c r="A364" s="1" t="s">
        <v>2557</v>
      </c>
      <c r="B364" s="1" t="s">
        <v>3295</v>
      </c>
      <c r="C364" s="2">
        <v>45583.0</v>
      </c>
      <c r="D364" s="1">
        <v>321737.0</v>
      </c>
      <c r="E364" s="1" t="s">
        <v>64</v>
      </c>
      <c r="F364" s="1" t="s">
        <v>66</v>
      </c>
      <c r="G364" s="1">
        <v>40907.0</v>
      </c>
      <c r="H364" s="1" t="s">
        <v>4434</v>
      </c>
      <c r="I364" s="1" t="s">
        <v>4435</v>
      </c>
      <c r="J364" s="1" t="s">
        <v>4481</v>
      </c>
      <c r="K364" s="1">
        <v>46263.0</v>
      </c>
      <c r="L364" s="1" t="s">
        <v>4454</v>
      </c>
    </row>
    <row r="365">
      <c r="A365" s="1" t="s">
        <v>2563</v>
      </c>
      <c r="B365" s="1" t="s">
        <v>2101</v>
      </c>
      <c r="C365" s="2">
        <v>45017.0</v>
      </c>
      <c r="D365" s="1">
        <v>449000.0</v>
      </c>
      <c r="E365" s="1" t="s">
        <v>129</v>
      </c>
      <c r="F365" s="1" t="s">
        <v>56</v>
      </c>
      <c r="G365" s="1">
        <v>12662.0</v>
      </c>
      <c r="H365" s="1" t="s">
        <v>4434</v>
      </c>
      <c r="I365" s="1" t="s">
        <v>4441</v>
      </c>
      <c r="L365" s="1" t="s">
        <v>4432</v>
      </c>
    </row>
    <row r="366">
      <c r="A366" s="1" t="s">
        <v>2566</v>
      </c>
      <c r="B366" s="1" t="s">
        <v>2444</v>
      </c>
      <c r="C366" s="2">
        <v>44846.0</v>
      </c>
      <c r="D366" s="1">
        <v>212522.0</v>
      </c>
      <c r="E366" s="1" t="s">
        <v>267</v>
      </c>
      <c r="F366" s="1" t="s">
        <v>269</v>
      </c>
      <c r="G366" s="1">
        <v>24283.0</v>
      </c>
      <c r="H366" s="1" t="s">
        <v>4469</v>
      </c>
      <c r="I366" s="1" t="s">
        <v>4447</v>
      </c>
      <c r="J366" s="1" t="s">
        <v>4460</v>
      </c>
      <c r="K366" s="1">
        <v>45478.0</v>
      </c>
      <c r="L366" s="1" t="s">
        <v>4454</v>
      </c>
    </row>
    <row r="367">
      <c r="A367" s="1" t="s">
        <v>2570</v>
      </c>
      <c r="B367" s="1" t="s">
        <v>3813</v>
      </c>
      <c r="C367" s="2">
        <v>45426.0</v>
      </c>
      <c r="D367" s="1">
        <v>586954.0</v>
      </c>
      <c r="E367" s="1" t="s">
        <v>149</v>
      </c>
      <c r="F367" s="1" t="s">
        <v>150</v>
      </c>
      <c r="G367" s="1">
        <v>12424.0</v>
      </c>
      <c r="H367" s="1" t="s">
        <v>4458</v>
      </c>
      <c r="I367" s="1" t="s">
        <v>4435</v>
      </c>
      <c r="J367" s="1" t="s">
        <v>4456</v>
      </c>
      <c r="K367" s="1">
        <v>12046.0</v>
      </c>
      <c r="L367" s="1" t="s">
        <v>4438</v>
      </c>
    </row>
    <row r="368">
      <c r="A368" s="1" t="s">
        <v>2574</v>
      </c>
      <c r="B368" s="1" t="s">
        <v>764</v>
      </c>
      <c r="C368" s="2">
        <v>45396.0</v>
      </c>
      <c r="D368" s="1">
        <v>229000.0</v>
      </c>
      <c r="E368" s="1" t="s">
        <v>164</v>
      </c>
      <c r="F368" s="1" t="s">
        <v>150</v>
      </c>
      <c r="G368" s="1">
        <v>19635.0</v>
      </c>
      <c r="H368" s="1" t="s">
        <v>4427</v>
      </c>
      <c r="I368" s="1" t="s">
        <v>4435</v>
      </c>
      <c r="L368" s="1" t="s">
        <v>4442</v>
      </c>
    </row>
    <row r="369">
      <c r="A369" s="1" t="s">
        <v>2577</v>
      </c>
      <c r="B369" s="1" t="s">
        <v>361</v>
      </c>
      <c r="C369" s="2">
        <v>45068.0</v>
      </c>
      <c r="D369" s="1">
        <v>980344.0</v>
      </c>
      <c r="E369" s="1" t="s">
        <v>173</v>
      </c>
      <c r="F369" s="1" t="s">
        <v>56</v>
      </c>
      <c r="G369" s="1">
        <v>13456.0</v>
      </c>
      <c r="H369" s="1" t="s">
        <v>4467</v>
      </c>
      <c r="I369" s="1" t="s">
        <v>4441</v>
      </c>
      <c r="J369" s="1" t="s">
        <v>4535</v>
      </c>
      <c r="K369" s="1">
        <v>17656.0</v>
      </c>
      <c r="L369" s="1" t="s">
        <v>4438</v>
      </c>
    </row>
    <row r="370">
      <c r="A370" s="1" t="s">
        <v>2583</v>
      </c>
      <c r="B370" s="1" t="s">
        <v>1963</v>
      </c>
      <c r="C370" s="2">
        <v>45716.0</v>
      </c>
      <c r="D370" s="1">
        <v>1969052.0</v>
      </c>
      <c r="E370" s="1" t="s">
        <v>281</v>
      </c>
      <c r="F370" s="1" t="s">
        <v>282</v>
      </c>
      <c r="G370" s="1">
        <v>27167.0</v>
      </c>
      <c r="H370" s="1" t="s">
        <v>4469</v>
      </c>
      <c r="I370" s="1" t="s">
        <v>4452</v>
      </c>
      <c r="J370" s="1" t="s">
        <v>4456</v>
      </c>
      <c r="K370" s="1">
        <v>26948.0</v>
      </c>
      <c r="L370" s="1" t="s">
        <v>4432</v>
      </c>
    </row>
    <row r="371">
      <c r="A371" s="1" t="s">
        <v>2593</v>
      </c>
      <c r="B371" s="1" t="s">
        <v>2975</v>
      </c>
      <c r="C371" s="2">
        <v>45117.0</v>
      </c>
      <c r="D371" s="1">
        <v>199000.0</v>
      </c>
      <c r="E371" s="1" t="s">
        <v>221</v>
      </c>
      <c r="F371" s="1" t="s">
        <v>222</v>
      </c>
      <c r="G371" s="1">
        <v>39218.0</v>
      </c>
      <c r="H371" s="1" t="s">
        <v>4434</v>
      </c>
      <c r="I371" s="1" t="s">
        <v>4435</v>
      </c>
      <c r="L371" s="1" t="s">
        <v>4432</v>
      </c>
    </row>
    <row r="372">
      <c r="A372" s="1" t="s">
        <v>2595</v>
      </c>
      <c r="B372" s="1" t="s">
        <v>1406</v>
      </c>
      <c r="C372" s="2">
        <v>45444.0</v>
      </c>
      <c r="D372" s="1">
        <v>329000.0</v>
      </c>
      <c r="E372" s="1" t="s">
        <v>75</v>
      </c>
      <c r="F372" s="1" t="s">
        <v>76</v>
      </c>
      <c r="G372" s="1">
        <v>26340.0</v>
      </c>
      <c r="H372" s="1" t="s">
        <v>4469</v>
      </c>
      <c r="I372" s="1" t="s">
        <v>4435</v>
      </c>
      <c r="L372" s="1" t="s">
        <v>4438</v>
      </c>
    </row>
    <row r="373">
      <c r="A373" s="1" t="s">
        <v>2600</v>
      </c>
      <c r="B373" s="1" t="s">
        <v>3493</v>
      </c>
      <c r="C373" s="2">
        <v>44903.0</v>
      </c>
      <c r="D373" s="1">
        <v>1017000.0</v>
      </c>
      <c r="E373" s="1" t="s">
        <v>64</v>
      </c>
      <c r="F373" s="1" t="s">
        <v>66</v>
      </c>
      <c r="G373" s="1">
        <v>40787.0</v>
      </c>
      <c r="H373" s="1" t="s">
        <v>4427</v>
      </c>
      <c r="I373" s="1" t="s">
        <v>4435</v>
      </c>
      <c r="L373" s="1" t="s">
        <v>4442</v>
      </c>
    </row>
    <row r="374">
      <c r="A374" s="1" t="s">
        <v>2611</v>
      </c>
      <c r="B374" s="1" t="s">
        <v>3178</v>
      </c>
      <c r="C374" s="2">
        <v>45634.0</v>
      </c>
      <c r="D374" s="1">
        <v>129829.0</v>
      </c>
      <c r="E374" s="1" t="s">
        <v>55</v>
      </c>
      <c r="F374" s="1" t="s">
        <v>56</v>
      </c>
      <c r="G374" s="1">
        <v>13552.0</v>
      </c>
      <c r="H374" s="1" t="s">
        <v>4458</v>
      </c>
      <c r="I374" s="1" t="s">
        <v>4428</v>
      </c>
      <c r="J374" s="1" t="s">
        <v>4486</v>
      </c>
      <c r="K374" s="1">
        <v>19171.0</v>
      </c>
      <c r="L374" s="1" t="s">
        <v>4454</v>
      </c>
    </row>
    <row r="375">
      <c r="A375" s="1" t="s">
        <v>2617</v>
      </c>
      <c r="B375" s="1" t="s">
        <v>4047</v>
      </c>
      <c r="C375" s="2">
        <v>45335.0</v>
      </c>
      <c r="D375" s="1">
        <v>498000.0</v>
      </c>
      <c r="E375" s="1" t="s">
        <v>267</v>
      </c>
      <c r="F375" s="1" t="s">
        <v>269</v>
      </c>
      <c r="G375" s="1">
        <v>32230.0</v>
      </c>
      <c r="H375" s="1" t="s">
        <v>4458</v>
      </c>
      <c r="I375" s="1" t="s">
        <v>4435</v>
      </c>
      <c r="L375" s="1" t="s">
        <v>4432</v>
      </c>
    </row>
    <row r="376">
      <c r="A376" s="1" t="s">
        <v>2619</v>
      </c>
      <c r="B376" s="1" t="s">
        <v>3684</v>
      </c>
      <c r="C376" s="2">
        <v>44701.0</v>
      </c>
      <c r="D376" s="1">
        <v>154337.0</v>
      </c>
      <c r="E376" s="1" t="s">
        <v>83</v>
      </c>
      <c r="F376" s="1" t="s">
        <v>85</v>
      </c>
      <c r="G376" s="1">
        <v>27343.0</v>
      </c>
      <c r="H376" s="1" t="s">
        <v>4458</v>
      </c>
      <c r="I376" s="1" t="s">
        <v>4435</v>
      </c>
      <c r="J376" s="1" t="s">
        <v>4460</v>
      </c>
      <c r="K376" s="1">
        <v>44663.0</v>
      </c>
      <c r="L376" s="1" t="s">
        <v>4432</v>
      </c>
    </row>
    <row r="377">
      <c r="A377" s="1" t="s">
        <v>2624</v>
      </c>
      <c r="B377" s="1" t="s">
        <v>4144</v>
      </c>
      <c r="C377" s="2">
        <v>45636.0</v>
      </c>
      <c r="D377" s="1">
        <v>1142541.0</v>
      </c>
      <c r="E377" s="1" t="s">
        <v>292</v>
      </c>
      <c r="F377" s="1" t="s">
        <v>56</v>
      </c>
      <c r="G377" s="1">
        <v>13778.0</v>
      </c>
      <c r="H377" s="1" t="s">
        <v>4427</v>
      </c>
      <c r="I377" s="1" t="s">
        <v>4435</v>
      </c>
      <c r="J377" s="1" t="s">
        <v>4460</v>
      </c>
      <c r="K377" s="1">
        <v>43459.0</v>
      </c>
      <c r="L377" s="1" t="s">
        <v>4438</v>
      </c>
    </row>
    <row r="378">
      <c r="A378" s="1" t="s">
        <v>2632</v>
      </c>
      <c r="B378" s="1" t="s">
        <v>3171</v>
      </c>
      <c r="C378" s="2">
        <v>44655.0</v>
      </c>
      <c r="D378" s="1">
        <v>118000.0</v>
      </c>
      <c r="E378" s="1" t="s">
        <v>55</v>
      </c>
      <c r="F378" s="1" t="s">
        <v>56</v>
      </c>
      <c r="G378" s="1">
        <v>12451.0</v>
      </c>
      <c r="H378" s="1" t="s">
        <v>4427</v>
      </c>
      <c r="I378" s="1" t="s">
        <v>4452</v>
      </c>
      <c r="L378" s="1" t="s">
        <v>4438</v>
      </c>
    </row>
    <row r="379">
      <c r="A379" s="1" t="s">
        <v>2635</v>
      </c>
      <c r="B379" s="1" t="s">
        <v>2589</v>
      </c>
      <c r="C379" s="2">
        <v>45705.0</v>
      </c>
      <c r="D379" s="1">
        <v>426945.0</v>
      </c>
      <c r="E379" s="1" t="s">
        <v>149</v>
      </c>
      <c r="F379" s="1" t="s">
        <v>150</v>
      </c>
      <c r="G379" s="1">
        <v>13434.0</v>
      </c>
      <c r="H379" s="1" t="s">
        <v>4434</v>
      </c>
      <c r="I379" s="1" t="s">
        <v>4435</v>
      </c>
      <c r="J379" s="1" t="s">
        <v>4430</v>
      </c>
      <c r="K379" s="1">
        <v>22055.0</v>
      </c>
      <c r="L379" s="1" t="s">
        <v>4454</v>
      </c>
    </row>
    <row r="380">
      <c r="A380" s="1" t="s">
        <v>2641</v>
      </c>
      <c r="B380" s="1" t="s">
        <v>1915</v>
      </c>
      <c r="C380" s="2">
        <v>45449.0</v>
      </c>
      <c r="D380" s="1">
        <v>753680.0</v>
      </c>
      <c r="E380" s="1" t="s">
        <v>109</v>
      </c>
      <c r="F380" s="1" t="s">
        <v>110</v>
      </c>
      <c r="G380" s="1">
        <v>41329.0</v>
      </c>
      <c r="H380" s="1" t="s">
        <v>4458</v>
      </c>
      <c r="I380" s="1" t="s">
        <v>4435</v>
      </c>
      <c r="J380" s="1" t="s">
        <v>4460</v>
      </c>
      <c r="K380" s="1">
        <v>22320.0</v>
      </c>
      <c r="L380" s="1" t="s">
        <v>4438</v>
      </c>
    </row>
    <row r="381">
      <c r="A381" s="1" t="s">
        <v>2652</v>
      </c>
      <c r="B381" s="1" t="s">
        <v>1764</v>
      </c>
      <c r="C381" s="2">
        <v>45123.0</v>
      </c>
      <c r="D381" s="1">
        <v>422354.0</v>
      </c>
      <c r="E381" s="1" t="s">
        <v>75</v>
      </c>
      <c r="F381" s="1" t="s">
        <v>76</v>
      </c>
      <c r="G381" s="1">
        <v>32851.0</v>
      </c>
      <c r="H381" s="1" t="s">
        <v>4458</v>
      </c>
      <c r="I381" s="1" t="s">
        <v>4435</v>
      </c>
      <c r="J381" s="1" t="s">
        <v>4550</v>
      </c>
      <c r="K381" s="1">
        <v>34646.0</v>
      </c>
      <c r="L381" s="1" t="s">
        <v>4432</v>
      </c>
    </row>
    <row r="382">
      <c r="A382" s="1" t="s">
        <v>2657</v>
      </c>
      <c r="B382" s="1" t="s">
        <v>3649</v>
      </c>
      <c r="C382" s="2">
        <v>45441.0</v>
      </c>
      <c r="D382" s="1">
        <v>59000.0</v>
      </c>
      <c r="E382" s="1" t="s">
        <v>99</v>
      </c>
      <c r="F382" s="1" t="s">
        <v>101</v>
      </c>
      <c r="G382" s="1">
        <v>41987.0</v>
      </c>
      <c r="H382" s="1" t="s">
        <v>4467</v>
      </c>
      <c r="I382" s="1" t="s">
        <v>4435</v>
      </c>
      <c r="L382" s="1" t="s">
        <v>4432</v>
      </c>
    </row>
    <row r="383">
      <c r="A383" s="1" t="s">
        <v>2662</v>
      </c>
      <c r="B383" s="1" t="s">
        <v>2874</v>
      </c>
      <c r="C383" s="2">
        <v>44944.0</v>
      </c>
      <c r="D383" s="1">
        <v>957997.0</v>
      </c>
      <c r="E383" s="1" t="s">
        <v>55</v>
      </c>
      <c r="F383" s="1" t="s">
        <v>56</v>
      </c>
      <c r="G383" s="1">
        <v>10341.0</v>
      </c>
      <c r="H383" s="1" t="s">
        <v>4427</v>
      </c>
      <c r="I383" s="1" t="s">
        <v>4435</v>
      </c>
      <c r="J383" s="1" t="s">
        <v>4550</v>
      </c>
      <c r="K383" s="1">
        <v>40003.0</v>
      </c>
      <c r="L383" s="1" t="s">
        <v>4454</v>
      </c>
    </row>
    <row r="384">
      <c r="A384" s="1" t="s">
        <v>2668</v>
      </c>
      <c r="B384" s="1" t="s">
        <v>3425</v>
      </c>
      <c r="C384" s="2">
        <v>45003.0</v>
      </c>
      <c r="D384" s="1">
        <v>848740.0</v>
      </c>
      <c r="E384" s="1" t="s">
        <v>40</v>
      </c>
      <c r="F384" s="1" t="s">
        <v>41</v>
      </c>
      <c r="G384" s="1">
        <v>13016.0</v>
      </c>
      <c r="H384" s="1" t="s">
        <v>4458</v>
      </c>
      <c r="I384" s="1" t="s">
        <v>4428</v>
      </c>
      <c r="J384" s="1" t="s">
        <v>4460</v>
      </c>
      <c r="K384" s="1">
        <v>48260.0</v>
      </c>
      <c r="L384" s="1" t="s">
        <v>4454</v>
      </c>
    </row>
    <row r="385">
      <c r="A385" s="1" t="s">
        <v>2677</v>
      </c>
      <c r="B385" s="1" t="s">
        <v>2779</v>
      </c>
      <c r="C385" s="2">
        <v>45587.0</v>
      </c>
      <c r="D385" s="1">
        <v>665457.0</v>
      </c>
      <c r="E385" s="1" t="s">
        <v>173</v>
      </c>
      <c r="F385" s="1" t="s">
        <v>56</v>
      </c>
      <c r="G385" s="1">
        <v>11127.0</v>
      </c>
      <c r="H385" s="1" t="s">
        <v>4427</v>
      </c>
      <c r="I385" s="1" t="s">
        <v>4435</v>
      </c>
      <c r="J385" s="1" t="s">
        <v>4550</v>
      </c>
      <c r="K385" s="1">
        <v>31543.0</v>
      </c>
      <c r="L385" s="1" t="s">
        <v>4438</v>
      </c>
    </row>
    <row r="386">
      <c r="A386" s="1" t="s">
        <v>2691</v>
      </c>
      <c r="B386" s="1" t="s">
        <v>694</v>
      </c>
      <c r="C386" s="2">
        <v>45396.0</v>
      </c>
      <c r="D386" s="1">
        <v>89000.0</v>
      </c>
      <c r="E386" s="1" t="s">
        <v>64</v>
      </c>
      <c r="F386" s="1" t="s">
        <v>66</v>
      </c>
      <c r="G386" s="1">
        <v>44317.0</v>
      </c>
      <c r="H386" s="1" t="s">
        <v>4427</v>
      </c>
      <c r="I386" s="1" t="s">
        <v>4447</v>
      </c>
      <c r="L386" s="1" t="s">
        <v>4462</v>
      </c>
    </row>
    <row r="387">
      <c r="A387" s="1" t="s">
        <v>2694</v>
      </c>
      <c r="B387" s="1" t="s">
        <v>1287</v>
      </c>
      <c r="C387" s="2">
        <v>45468.0</v>
      </c>
      <c r="D387" s="1">
        <v>906000.0</v>
      </c>
      <c r="E387" s="1" t="s">
        <v>830</v>
      </c>
      <c r="F387" s="1" t="s">
        <v>832</v>
      </c>
      <c r="G387" s="1">
        <v>36787.0</v>
      </c>
      <c r="H387" s="1" t="s">
        <v>4427</v>
      </c>
      <c r="I387" s="1" t="s">
        <v>4435</v>
      </c>
      <c r="L387" s="1" t="s">
        <v>4432</v>
      </c>
    </row>
    <row r="388">
      <c r="A388" s="1" t="s">
        <v>2706</v>
      </c>
      <c r="B388" s="1" t="s">
        <v>196</v>
      </c>
      <c r="C388" s="2">
        <v>45587.0</v>
      </c>
      <c r="D388" s="1">
        <v>367000.0</v>
      </c>
      <c r="E388" s="1" t="s">
        <v>99</v>
      </c>
      <c r="F388" s="1" t="s">
        <v>101</v>
      </c>
      <c r="G388" s="1">
        <v>42326.0</v>
      </c>
      <c r="H388" s="1" t="s">
        <v>4434</v>
      </c>
      <c r="I388" s="1" t="s">
        <v>4452</v>
      </c>
      <c r="L388" s="1" t="s">
        <v>4454</v>
      </c>
    </row>
    <row r="389">
      <c r="A389" s="1" t="s">
        <v>2712</v>
      </c>
      <c r="B389" s="1" t="s">
        <v>3440</v>
      </c>
      <c r="C389" s="2">
        <v>45080.0</v>
      </c>
      <c r="D389" s="1">
        <v>1105691.0</v>
      </c>
      <c r="E389" s="1" t="s">
        <v>221</v>
      </c>
      <c r="F389" s="1" t="s">
        <v>222</v>
      </c>
      <c r="G389" s="1">
        <v>38764.0</v>
      </c>
      <c r="H389" s="1" t="s">
        <v>4458</v>
      </c>
      <c r="I389" s="1" t="s">
        <v>4435</v>
      </c>
      <c r="J389" s="1" t="s">
        <v>4430</v>
      </c>
      <c r="K389" s="1">
        <v>11309.0</v>
      </c>
      <c r="L389" s="1" t="s">
        <v>4438</v>
      </c>
    </row>
    <row r="390">
      <c r="A390" s="1" t="s">
        <v>2720</v>
      </c>
      <c r="B390" s="1" t="s">
        <v>4216</v>
      </c>
      <c r="C390" s="2">
        <v>45341.0</v>
      </c>
      <c r="D390" s="1">
        <v>654092.0</v>
      </c>
      <c r="E390" s="1" t="s">
        <v>64</v>
      </c>
      <c r="F390" s="1" t="s">
        <v>66</v>
      </c>
      <c r="G390" s="1">
        <v>39576.0</v>
      </c>
      <c r="H390" s="1" t="s">
        <v>4427</v>
      </c>
      <c r="I390" s="1" t="s">
        <v>4435</v>
      </c>
      <c r="J390" s="1" t="s">
        <v>4486</v>
      </c>
      <c r="K390" s="1">
        <v>32908.0</v>
      </c>
      <c r="L390" s="1" t="s">
        <v>4442</v>
      </c>
    </row>
    <row r="391">
      <c r="A391" s="1" t="s">
        <v>2724</v>
      </c>
      <c r="B391" s="1" t="s">
        <v>812</v>
      </c>
      <c r="C391" s="2">
        <v>45109.0</v>
      </c>
      <c r="D391" s="1">
        <v>1016000.0</v>
      </c>
      <c r="E391" s="1" t="s">
        <v>99</v>
      </c>
      <c r="F391" s="1" t="s">
        <v>101</v>
      </c>
      <c r="G391" s="1">
        <v>43306.0</v>
      </c>
      <c r="H391" s="1" t="s">
        <v>4458</v>
      </c>
      <c r="I391" s="1" t="s">
        <v>4452</v>
      </c>
      <c r="L391" s="1" t="s">
        <v>4438</v>
      </c>
    </row>
    <row r="392">
      <c r="A392" s="1" t="s">
        <v>2734</v>
      </c>
      <c r="B392" s="1" t="s">
        <v>1272</v>
      </c>
      <c r="C392" s="2">
        <v>45107.0</v>
      </c>
      <c r="D392" s="1">
        <v>833045.0</v>
      </c>
      <c r="E392" s="1" t="s">
        <v>15</v>
      </c>
      <c r="F392" s="1" t="s">
        <v>16</v>
      </c>
      <c r="G392" s="1">
        <v>16349.0</v>
      </c>
      <c r="H392" s="1" t="s">
        <v>4458</v>
      </c>
      <c r="I392" s="1" t="s">
        <v>4435</v>
      </c>
      <c r="J392" s="1" t="s">
        <v>4475</v>
      </c>
      <c r="K392" s="1">
        <v>13955.0</v>
      </c>
      <c r="L392" s="1" t="s">
        <v>4454</v>
      </c>
    </row>
    <row r="393">
      <c r="A393" s="1" t="s">
        <v>2746</v>
      </c>
      <c r="B393" s="1" t="s">
        <v>4010</v>
      </c>
      <c r="C393" s="2">
        <v>44730.0</v>
      </c>
      <c r="D393" s="1">
        <v>53714.0</v>
      </c>
      <c r="E393" s="1" t="s">
        <v>501</v>
      </c>
      <c r="F393" s="1" t="s">
        <v>502</v>
      </c>
      <c r="G393" s="1">
        <v>11579.0</v>
      </c>
      <c r="H393" s="1" t="s">
        <v>4469</v>
      </c>
      <c r="I393" s="1" t="s">
        <v>4452</v>
      </c>
      <c r="J393" s="1" t="s">
        <v>4486</v>
      </c>
      <c r="K393" s="1">
        <v>35286.0</v>
      </c>
      <c r="L393" s="1" t="s">
        <v>4454</v>
      </c>
    </row>
    <row r="394">
      <c r="A394" s="1" t="s">
        <v>2749</v>
      </c>
      <c r="B394" s="1" t="s">
        <v>2282</v>
      </c>
      <c r="C394" s="2">
        <v>45157.0</v>
      </c>
      <c r="D394" s="1">
        <v>299000.0</v>
      </c>
      <c r="E394" s="1" t="s">
        <v>149</v>
      </c>
      <c r="F394" s="1" t="s">
        <v>150</v>
      </c>
      <c r="G394" s="1">
        <v>14840.0</v>
      </c>
      <c r="H394" s="1" t="s">
        <v>4434</v>
      </c>
      <c r="I394" s="1" t="s">
        <v>4435</v>
      </c>
      <c r="L394" s="1" t="s">
        <v>4454</v>
      </c>
    </row>
    <row r="395">
      <c r="A395" s="1" t="s">
        <v>2754</v>
      </c>
      <c r="B395" s="1" t="s">
        <v>1445</v>
      </c>
      <c r="C395" s="2">
        <v>45000.0</v>
      </c>
      <c r="D395" s="1">
        <v>304841.0</v>
      </c>
      <c r="E395" s="1" t="s">
        <v>129</v>
      </c>
      <c r="F395" s="1" t="s">
        <v>56</v>
      </c>
      <c r="G395" s="1">
        <v>10297.0</v>
      </c>
      <c r="H395" s="1" t="s">
        <v>4458</v>
      </c>
      <c r="I395" s="1" t="s">
        <v>4435</v>
      </c>
      <c r="J395" s="1" t="s">
        <v>4535</v>
      </c>
      <c r="K395" s="1">
        <v>44159.0</v>
      </c>
      <c r="L395" s="1" t="s">
        <v>4438</v>
      </c>
    </row>
    <row r="396">
      <c r="A396" s="1" t="s">
        <v>2759</v>
      </c>
      <c r="B396" s="1" t="s">
        <v>599</v>
      </c>
      <c r="C396" s="2">
        <v>45055.0</v>
      </c>
      <c r="D396" s="1">
        <v>748000.0</v>
      </c>
      <c r="E396" s="1" t="s">
        <v>221</v>
      </c>
      <c r="F396" s="1" t="s">
        <v>222</v>
      </c>
      <c r="G396" s="1">
        <v>39547.0</v>
      </c>
      <c r="H396" s="1" t="s">
        <v>4467</v>
      </c>
      <c r="I396" s="1" t="s">
        <v>4435</v>
      </c>
      <c r="L396" s="1" t="s">
        <v>4442</v>
      </c>
    </row>
    <row r="397">
      <c r="A397" s="1" t="s">
        <v>2764</v>
      </c>
      <c r="B397" s="1" t="s">
        <v>3675</v>
      </c>
      <c r="C397" s="2">
        <v>45715.0</v>
      </c>
      <c r="D397" s="1">
        <v>1072334.0</v>
      </c>
      <c r="E397" s="1" t="s">
        <v>221</v>
      </c>
      <c r="F397" s="1" t="s">
        <v>222</v>
      </c>
      <c r="G397" s="1">
        <v>34116.0</v>
      </c>
      <c r="H397" s="1" t="s">
        <v>4469</v>
      </c>
      <c r="I397" s="1" t="s">
        <v>4435</v>
      </c>
      <c r="J397" s="1" t="s">
        <v>4430</v>
      </c>
      <c r="K397" s="1">
        <v>23666.0</v>
      </c>
      <c r="L397" s="1" t="s">
        <v>4438</v>
      </c>
    </row>
    <row r="398">
      <c r="A398" s="1" t="s">
        <v>2773</v>
      </c>
      <c r="B398" s="1" t="s">
        <v>2560</v>
      </c>
      <c r="C398" s="2">
        <v>44832.0</v>
      </c>
      <c r="D398" s="1">
        <v>936000.0</v>
      </c>
      <c r="E398" s="1" t="s">
        <v>99</v>
      </c>
      <c r="F398" s="1" t="s">
        <v>101</v>
      </c>
      <c r="G398" s="1">
        <v>42383.0</v>
      </c>
      <c r="H398" s="1" t="s">
        <v>4427</v>
      </c>
      <c r="I398" s="1" t="s">
        <v>4435</v>
      </c>
      <c r="L398" s="1" t="s">
        <v>4432</v>
      </c>
    </row>
    <row r="399">
      <c r="A399" s="1" t="s">
        <v>2780</v>
      </c>
      <c r="B399" s="1" t="s">
        <v>3388</v>
      </c>
      <c r="C399" s="2">
        <v>45489.0</v>
      </c>
      <c r="D399" s="1">
        <v>458000.0</v>
      </c>
      <c r="E399" s="1" t="s">
        <v>501</v>
      </c>
      <c r="F399" s="1" t="s">
        <v>502</v>
      </c>
      <c r="G399" s="1">
        <v>10847.0</v>
      </c>
      <c r="H399" s="1" t="s">
        <v>4434</v>
      </c>
      <c r="I399" s="1" t="s">
        <v>4441</v>
      </c>
      <c r="L399" s="1" t="s">
        <v>4442</v>
      </c>
    </row>
    <row r="400">
      <c r="A400" s="1" t="s">
        <v>2788</v>
      </c>
      <c r="B400" s="1" t="s">
        <v>1680</v>
      </c>
      <c r="C400" s="2">
        <v>45713.0</v>
      </c>
      <c r="D400" s="1">
        <v>179000.0</v>
      </c>
      <c r="E400" s="1" t="s">
        <v>55</v>
      </c>
      <c r="F400" s="1" t="s">
        <v>56</v>
      </c>
      <c r="G400" s="1">
        <v>11620.0</v>
      </c>
      <c r="H400" s="1" t="s">
        <v>4434</v>
      </c>
      <c r="I400" s="1" t="s">
        <v>4435</v>
      </c>
      <c r="L400" s="1" t="s">
        <v>4442</v>
      </c>
    </row>
    <row r="401">
      <c r="A401" s="1" t="s">
        <v>2792</v>
      </c>
      <c r="B401" s="1" t="s">
        <v>892</v>
      </c>
      <c r="C401" s="2">
        <v>45337.0</v>
      </c>
      <c r="D401" s="1">
        <v>914000.0</v>
      </c>
      <c r="E401" s="1" t="s">
        <v>55</v>
      </c>
      <c r="F401" s="1" t="s">
        <v>56</v>
      </c>
      <c r="G401" s="1">
        <v>10610.0</v>
      </c>
      <c r="H401" s="1" t="s">
        <v>4427</v>
      </c>
      <c r="I401" s="1" t="s">
        <v>4447</v>
      </c>
      <c r="L401" s="1" t="s">
        <v>4438</v>
      </c>
    </row>
    <row r="402">
      <c r="A402" s="1" t="s">
        <v>2803</v>
      </c>
      <c r="B402" s="1" t="s">
        <v>295</v>
      </c>
      <c r="C402" s="2">
        <v>45035.0</v>
      </c>
      <c r="D402" s="1">
        <v>572946.0</v>
      </c>
      <c r="E402" s="1" t="s">
        <v>109</v>
      </c>
      <c r="F402" s="1" t="s">
        <v>110</v>
      </c>
      <c r="G402" s="1">
        <v>38564.0</v>
      </c>
      <c r="H402" s="1" t="s">
        <v>4469</v>
      </c>
      <c r="I402" s="1" t="s">
        <v>4435</v>
      </c>
      <c r="J402" s="1" t="s">
        <v>4475</v>
      </c>
      <c r="K402" s="1">
        <v>24054.0</v>
      </c>
      <c r="L402" s="1" t="s">
        <v>4432</v>
      </c>
    </row>
    <row r="403">
      <c r="A403" s="1" t="s">
        <v>2806</v>
      </c>
      <c r="B403" s="1" t="s">
        <v>2455</v>
      </c>
      <c r="C403" s="2">
        <v>45153.0</v>
      </c>
      <c r="D403" s="1">
        <v>1097000.0</v>
      </c>
      <c r="E403" s="1" t="s">
        <v>55</v>
      </c>
      <c r="F403" s="1" t="s">
        <v>56</v>
      </c>
      <c r="G403" s="1">
        <v>11056.0</v>
      </c>
      <c r="H403" s="1" t="s">
        <v>4427</v>
      </c>
      <c r="I403" s="1" t="s">
        <v>4428</v>
      </c>
      <c r="L403" s="1" t="s">
        <v>4438</v>
      </c>
    </row>
    <row r="404">
      <c r="A404" s="1" t="s">
        <v>2814</v>
      </c>
      <c r="B404" s="1" t="s">
        <v>196</v>
      </c>
      <c r="C404" s="2">
        <v>44998.0</v>
      </c>
      <c r="D404" s="1">
        <v>385717.0</v>
      </c>
      <c r="E404" s="1" t="s">
        <v>64</v>
      </c>
      <c r="F404" s="1" t="s">
        <v>66</v>
      </c>
      <c r="G404" s="1">
        <v>34333.0</v>
      </c>
      <c r="H404" s="1" t="s">
        <v>4434</v>
      </c>
      <c r="I404" s="1" t="s">
        <v>4447</v>
      </c>
      <c r="J404" s="1" t="s">
        <v>4481</v>
      </c>
      <c r="K404" s="1">
        <v>12283.0</v>
      </c>
      <c r="L404" s="1" t="s">
        <v>4442</v>
      </c>
    </row>
    <row r="405">
      <c r="A405" s="1" t="s">
        <v>2818</v>
      </c>
      <c r="B405" s="1" t="s">
        <v>4105</v>
      </c>
      <c r="C405" s="2">
        <v>45519.0</v>
      </c>
      <c r="D405" s="1">
        <v>531901.0</v>
      </c>
      <c r="E405" s="1" t="s">
        <v>173</v>
      </c>
      <c r="F405" s="1" t="s">
        <v>56</v>
      </c>
      <c r="G405" s="1">
        <v>12199.0</v>
      </c>
      <c r="H405" s="1" t="s">
        <v>4434</v>
      </c>
      <c r="I405" s="1" t="s">
        <v>4435</v>
      </c>
      <c r="J405" s="1" t="s">
        <v>4475</v>
      </c>
      <c r="K405" s="1">
        <v>46099.0</v>
      </c>
      <c r="L405" s="1" t="s">
        <v>4432</v>
      </c>
    </row>
    <row r="406">
      <c r="A406" s="1" t="s">
        <v>2825</v>
      </c>
      <c r="B406" s="1" t="s">
        <v>3709</v>
      </c>
      <c r="C406" s="2">
        <v>44850.0</v>
      </c>
      <c r="D406" s="1">
        <v>628000.0</v>
      </c>
      <c r="E406" s="1" t="s">
        <v>281</v>
      </c>
      <c r="F406" s="1" t="s">
        <v>282</v>
      </c>
      <c r="G406" s="1">
        <v>27071.0</v>
      </c>
      <c r="H406" s="1" t="s">
        <v>4427</v>
      </c>
      <c r="I406" s="1" t="s">
        <v>4428</v>
      </c>
      <c r="L406" s="1" t="s">
        <v>4432</v>
      </c>
    </row>
    <row r="407">
      <c r="A407" s="1" t="s">
        <v>2833</v>
      </c>
      <c r="B407" s="1" t="s">
        <v>971</v>
      </c>
      <c r="C407" s="2">
        <v>45440.0</v>
      </c>
      <c r="D407" s="1">
        <v>1176000.0</v>
      </c>
      <c r="E407" s="1" t="s">
        <v>292</v>
      </c>
      <c r="F407" s="1" t="s">
        <v>56</v>
      </c>
      <c r="G407" s="1">
        <v>11676.0</v>
      </c>
      <c r="H407" s="1" t="s">
        <v>4427</v>
      </c>
      <c r="I407" s="1" t="s">
        <v>4435</v>
      </c>
      <c r="L407" s="1" t="s">
        <v>4462</v>
      </c>
    </row>
    <row r="408">
      <c r="A408" s="1" t="s">
        <v>2843</v>
      </c>
      <c r="B408" s="1" t="s">
        <v>1088</v>
      </c>
      <c r="C408" s="2">
        <v>44975.0</v>
      </c>
      <c r="D408" s="1">
        <v>614325.0</v>
      </c>
      <c r="E408" s="1" t="s">
        <v>149</v>
      </c>
      <c r="F408" s="1" t="s">
        <v>150</v>
      </c>
      <c r="G408" s="1">
        <v>12290.0</v>
      </c>
      <c r="H408" s="1" t="s">
        <v>4427</v>
      </c>
      <c r="I408" s="1" t="s">
        <v>4435</v>
      </c>
      <c r="J408" s="1" t="s">
        <v>4535</v>
      </c>
      <c r="K408" s="1">
        <v>13675.0</v>
      </c>
      <c r="L408" s="1" t="s">
        <v>4454</v>
      </c>
    </row>
    <row r="409">
      <c r="A409" s="1" t="s">
        <v>2851</v>
      </c>
      <c r="B409" s="1" t="s">
        <v>976</v>
      </c>
      <c r="C409" s="2">
        <v>45311.0</v>
      </c>
      <c r="D409" s="1">
        <v>249000.0</v>
      </c>
      <c r="E409" s="1" t="s">
        <v>99</v>
      </c>
      <c r="F409" s="1" t="s">
        <v>101</v>
      </c>
      <c r="G409" s="1">
        <v>44983.0</v>
      </c>
      <c r="H409" s="1" t="s">
        <v>4427</v>
      </c>
      <c r="I409" s="1" t="s">
        <v>4441</v>
      </c>
      <c r="L409" s="1" t="s">
        <v>4454</v>
      </c>
    </row>
    <row r="410">
      <c r="A410" s="1" t="s">
        <v>2856</v>
      </c>
      <c r="B410" s="1" t="s">
        <v>3225</v>
      </c>
      <c r="C410" s="2">
        <v>45302.0</v>
      </c>
      <c r="D410" s="1">
        <v>212832.0</v>
      </c>
      <c r="E410" s="1" t="s">
        <v>40</v>
      </c>
      <c r="F410" s="1" t="s">
        <v>41</v>
      </c>
      <c r="G410" s="1">
        <v>13955.0</v>
      </c>
      <c r="H410" s="1" t="s">
        <v>4458</v>
      </c>
      <c r="I410" s="1" t="s">
        <v>4435</v>
      </c>
      <c r="J410" s="1" t="s">
        <v>4460</v>
      </c>
      <c r="K410" s="1">
        <v>24168.0</v>
      </c>
      <c r="L410" s="1" t="s">
        <v>4454</v>
      </c>
    </row>
    <row r="411">
      <c r="A411" s="1" t="s">
        <v>2858</v>
      </c>
      <c r="B411" s="1" t="s">
        <v>3584</v>
      </c>
      <c r="C411" s="2">
        <v>45041.0</v>
      </c>
      <c r="D411" s="1">
        <v>428000.0</v>
      </c>
      <c r="E411" s="1" t="s">
        <v>75</v>
      </c>
      <c r="F411" s="1" t="s">
        <v>76</v>
      </c>
      <c r="G411" s="1">
        <v>35720.0</v>
      </c>
      <c r="H411" s="1" t="s">
        <v>4458</v>
      </c>
      <c r="I411" s="1" t="s">
        <v>4435</v>
      </c>
      <c r="L411" s="1" t="s">
        <v>4432</v>
      </c>
    </row>
    <row r="412">
      <c r="A412" s="1" t="s">
        <v>2866</v>
      </c>
      <c r="B412" s="1" t="s">
        <v>3767</v>
      </c>
      <c r="C412" s="2">
        <v>44991.0</v>
      </c>
      <c r="D412" s="1">
        <v>1004939.0</v>
      </c>
      <c r="E412" s="1" t="s">
        <v>164</v>
      </c>
      <c r="F412" s="1" t="s">
        <v>150</v>
      </c>
      <c r="G412" s="1">
        <v>20588.0</v>
      </c>
      <c r="H412" s="1" t="s">
        <v>4434</v>
      </c>
      <c r="I412" s="1" t="s">
        <v>4435</v>
      </c>
      <c r="J412" s="1" t="s">
        <v>4481</v>
      </c>
      <c r="K412" s="1">
        <v>41061.0</v>
      </c>
      <c r="L412" s="1" t="s">
        <v>4442</v>
      </c>
    </row>
    <row r="413">
      <c r="A413" s="1" t="s">
        <v>2873</v>
      </c>
      <c r="B413" s="1" t="s">
        <v>70</v>
      </c>
      <c r="C413" s="2">
        <v>45054.0</v>
      </c>
      <c r="D413" s="1">
        <v>185566.0</v>
      </c>
      <c r="E413" s="1" t="s">
        <v>75</v>
      </c>
      <c r="F413" s="1" t="s">
        <v>76</v>
      </c>
      <c r="G413" s="1">
        <v>27370.0</v>
      </c>
      <c r="H413" s="1" t="s">
        <v>4434</v>
      </c>
      <c r="I413" s="1" t="s">
        <v>4452</v>
      </c>
      <c r="J413" s="1" t="s">
        <v>4535</v>
      </c>
      <c r="K413" s="1">
        <v>32434.0</v>
      </c>
      <c r="L413" s="1" t="s">
        <v>4432</v>
      </c>
    </row>
    <row r="414">
      <c r="A414" s="1" t="s">
        <v>2881</v>
      </c>
      <c r="B414" s="1" t="s">
        <v>1138</v>
      </c>
      <c r="C414" s="2">
        <v>45208.0</v>
      </c>
      <c r="D414" s="1">
        <v>179000.0</v>
      </c>
      <c r="E414" s="1" t="s">
        <v>15</v>
      </c>
      <c r="F414" s="1" t="s">
        <v>16</v>
      </c>
      <c r="G414" s="1">
        <v>13162.0</v>
      </c>
      <c r="H414" s="1" t="s">
        <v>4469</v>
      </c>
      <c r="I414" s="1" t="s">
        <v>4441</v>
      </c>
      <c r="L414" s="1" t="s">
        <v>4438</v>
      </c>
    </row>
    <row r="415">
      <c r="A415" s="1" t="s">
        <v>2884</v>
      </c>
      <c r="B415" s="1" t="s">
        <v>2840</v>
      </c>
      <c r="C415" s="2">
        <v>45493.0</v>
      </c>
      <c r="D415" s="1">
        <v>499503.0</v>
      </c>
      <c r="E415" s="1" t="s">
        <v>237</v>
      </c>
      <c r="F415" s="1" t="s">
        <v>238</v>
      </c>
      <c r="G415" s="1">
        <v>18524.0</v>
      </c>
      <c r="H415" s="1" t="s">
        <v>4427</v>
      </c>
      <c r="I415" s="1" t="s">
        <v>4428</v>
      </c>
      <c r="J415" s="1" t="s">
        <v>4460</v>
      </c>
      <c r="K415" s="1">
        <v>49497.0</v>
      </c>
      <c r="L415" s="1" t="s">
        <v>4454</v>
      </c>
    </row>
    <row r="416">
      <c r="A416" s="1" t="s">
        <v>2889</v>
      </c>
      <c r="B416" s="1" t="s">
        <v>1813</v>
      </c>
      <c r="C416" s="2">
        <v>45313.0</v>
      </c>
      <c r="D416" s="1">
        <v>88051.0</v>
      </c>
      <c r="E416" s="1" t="s">
        <v>83</v>
      </c>
      <c r="F416" s="1" t="s">
        <v>85</v>
      </c>
      <c r="G416" s="1">
        <v>25651.0</v>
      </c>
      <c r="H416" s="1" t="s">
        <v>4434</v>
      </c>
      <c r="I416" s="1" t="s">
        <v>4435</v>
      </c>
      <c r="J416" s="1" t="s">
        <v>4481</v>
      </c>
      <c r="K416" s="1">
        <v>30949.0</v>
      </c>
      <c r="L416" s="1" t="s">
        <v>4454</v>
      </c>
    </row>
    <row r="417">
      <c r="A417" s="1" t="s">
        <v>2894</v>
      </c>
      <c r="B417" s="1" t="s">
        <v>3184</v>
      </c>
      <c r="C417" s="2">
        <v>45328.0</v>
      </c>
      <c r="D417" s="1">
        <v>828000.0</v>
      </c>
      <c r="E417" s="1" t="s">
        <v>109</v>
      </c>
      <c r="F417" s="1" t="s">
        <v>110</v>
      </c>
      <c r="G417" s="1">
        <v>44431.0</v>
      </c>
      <c r="H417" s="1" t="s">
        <v>4458</v>
      </c>
      <c r="I417" s="1" t="s">
        <v>4452</v>
      </c>
      <c r="L417" s="1" t="s">
        <v>4432</v>
      </c>
    </row>
    <row r="418">
      <c r="A418" s="1" t="s">
        <v>2900</v>
      </c>
      <c r="B418" s="1" t="s">
        <v>3058</v>
      </c>
      <c r="C418" s="2">
        <v>45358.0</v>
      </c>
      <c r="D418" s="1">
        <v>102002.0</v>
      </c>
      <c r="E418" s="1" t="s">
        <v>164</v>
      </c>
      <c r="F418" s="1" t="s">
        <v>150</v>
      </c>
      <c r="G418" s="1">
        <v>14481.0</v>
      </c>
      <c r="H418" s="1" t="s">
        <v>4469</v>
      </c>
      <c r="I418" s="1" t="s">
        <v>4435</v>
      </c>
      <c r="J418" s="1" t="s">
        <v>4481</v>
      </c>
      <c r="K418" s="1">
        <v>46998.0</v>
      </c>
      <c r="L418" s="1" t="s">
        <v>4432</v>
      </c>
    </row>
    <row r="419">
      <c r="A419" s="1" t="s">
        <v>2905</v>
      </c>
      <c r="B419" s="1" t="s">
        <v>751</v>
      </c>
      <c r="C419" s="2">
        <v>45514.0</v>
      </c>
      <c r="D419" s="1">
        <v>258000.0</v>
      </c>
      <c r="E419" s="1" t="s">
        <v>281</v>
      </c>
      <c r="F419" s="1" t="s">
        <v>282</v>
      </c>
      <c r="G419" s="1">
        <v>31293.0</v>
      </c>
      <c r="H419" s="1" t="s">
        <v>4427</v>
      </c>
      <c r="I419" s="1" t="s">
        <v>4435</v>
      </c>
      <c r="L419" s="1" t="s">
        <v>4432</v>
      </c>
    </row>
    <row r="420">
      <c r="A420" s="1" t="s">
        <v>2910</v>
      </c>
      <c r="B420" s="1" t="s">
        <v>1247</v>
      </c>
      <c r="C420" s="2">
        <v>45281.0</v>
      </c>
      <c r="D420" s="1">
        <v>89000.0</v>
      </c>
      <c r="E420" s="1" t="s">
        <v>149</v>
      </c>
      <c r="F420" s="1" t="s">
        <v>150</v>
      </c>
      <c r="G420" s="1">
        <v>13616.0</v>
      </c>
      <c r="H420" s="1" t="s">
        <v>4434</v>
      </c>
      <c r="I420" s="1" t="s">
        <v>4447</v>
      </c>
      <c r="L420" s="1" t="s">
        <v>4432</v>
      </c>
    </row>
    <row r="421">
      <c r="A421" s="1" t="s">
        <v>2913</v>
      </c>
      <c r="B421" s="1" t="s">
        <v>331</v>
      </c>
      <c r="C421" s="2">
        <v>45330.0</v>
      </c>
      <c r="D421" s="1">
        <v>998000.0</v>
      </c>
      <c r="E421" s="1" t="s">
        <v>99</v>
      </c>
      <c r="F421" s="1" t="s">
        <v>101</v>
      </c>
      <c r="G421" s="1">
        <v>40647.0</v>
      </c>
      <c r="H421" s="1" t="s">
        <v>4458</v>
      </c>
      <c r="I421" s="1" t="s">
        <v>4435</v>
      </c>
      <c r="L421" s="1" t="s">
        <v>4432</v>
      </c>
    </row>
    <row r="422">
      <c r="A422" s="1" t="s">
        <v>2921</v>
      </c>
      <c r="B422" s="1" t="s">
        <v>2939</v>
      </c>
      <c r="C422" s="2">
        <v>45631.0</v>
      </c>
      <c r="D422" s="1">
        <v>62569.0</v>
      </c>
      <c r="E422" s="1" t="s">
        <v>40</v>
      </c>
      <c r="F422" s="1" t="s">
        <v>41</v>
      </c>
      <c r="G422" s="1">
        <v>11693.0</v>
      </c>
      <c r="H422" s="1" t="s">
        <v>4427</v>
      </c>
      <c r="I422" s="1" t="s">
        <v>4435</v>
      </c>
      <c r="J422" s="1" t="s">
        <v>4550</v>
      </c>
      <c r="K422" s="1">
        <v>36431.0</v>
      </c>
      <c r="L422" s="1" t="s">
        <v>4432</v>
      </c>
    </row>
    <row r="423">
      <c r="A423" s="1" t="s">
        <v>2926</v>
      </c>
      <c r="B423" s="1" t="s">
        <v>2735</v>
      </c>
      <c r="C423" s="2">
        <v>44977.0</v>
      </c>
      <c r="D423" s="1">
        <v>229000.0</v>
      </c>
      <c r="E423" s="1" t="s">
        <v>149</v>
      </c>
      <c r="F423" s="1" t="s">
        <v>150</v>
      </c>
      <c r="G423" s="1">
        <v>16228.0</v>
      </c>
      <c r="H423" s="1" t="s">
        <v>4458</v>
      </c>
      <c r="I423" s="1" t="s">
        <v>4452</v>
      </c>
      <c r="L423" s="1" t="s">
        <v>4454</v>
      </c>
    </row>
    <row r="424">
      <c r="A424" s="1" t="s">
        <v>2928</v>
      </c>
      <c r="B424" s="1" t="s">
        <v>196</v>
      </c>
      <c r="C424" s="2">
        <v>45335.0</v>
      </c>
      <c r="D424" s="1">
        <v>199000.0</v>
      </c>
      <c r="E424" s="1" t="s">
        <v>64</v>
      </c>
      <c r="F424" s="1" t="s">
        <v>66</v>
      </c>
      <c r="G424" s="1">
        <v>42146.0</v>
      </c>
      <c r="H424" s="1" t="s">
        <v>4467</v>
      </c>
      <c r="I424" s="1" t="s">
        <v>4452</v>
      </c>
      <c r="L424" s="1" t="s">
        <v>4432</v>
      </c>
    </row>
    <row r="425">
      <c r="A425" s="1" t="s">
        <v>2932</v>
      </c>
      <c r="B425" s="1" t="s">
        <v>3150</v>
      </c>
      <c r="C425" s="2">
        <v>45712.0</v>
      </c>
      <c r="D425" s="1">
        <v>298000.0</v>
      </c>
      <c r="E425" s="1" t="s">
        <v>109</v>
      </c>
      <c r="F425" s="1" t="s">
        <v>110</v>
      </c>
      <c r="G425" s="1">
        <v>30732.0</v>
      </c>
      <c r="H425" s="1" t="s">
        <v>4458</v>
      </c>
      <c r="I425" s="1" t="s">
        <v>4435</v>
      </c>
      <c r="L425" s="1" t="s">
        <v>4438</v>
      </c>
    </row>
    <row r="426">
      <c r="A426" s="1" t="s">
        <v>2937</v>
      </c>
      <c r="B426" s="1" t="s">
        <v>3245</v>
      </c>
      <c r="C426" s="2">
        <v>45059.0</v>
      </c>
      <c r="D426" s="1">
        <v>658793.0</v>
      </c>
      <c r="E426" s="1" t="s">
        <v>237</v>
      </c>
      <c r="F426" s="1" t="s">
        <v>238</v>
      </c>
      <c r="G426" s="1">
        <v>13415.0</v>
      </c>
      <c r="H426" s="1" t="s">
        <v>4427</v>
      </c>
      <c r="I426" s="1" t="s">
        <v>4435</v>
      </c>
      <c r="J426" s="1" t="s">
        <v>4475</v>
      </c>
      <c r="K426" s="1">
        <v>39207.0</v>
      </c>
      <c r="L426" s="1" t="s">
        <v>4438</v>
      </c>
    </row>
    <row r="427">
      <c r="A427" s="1" t="s">
        <v>2943</v>
      </c>
      <c r="B427" s="1" t="s">
        <v>599</v>
      </c>
      <c r="C427" s="2">
        <v>45668.0</v>
      </c>
      <c r="D427" s="1">
        <v>318000.0</v>
      </c>
      <c r="E427" s="1" t="s">
        <v>221</v>
      </c>
      <c r="F427" s="1" t="s">
        <v>222</v>
      </c>
      <c r="G427" s="1">
        <v>37898.0</v>
      </c>
      <c r="H427" s="1" t="s">
        <v>4467</v>
      </c>
      <c r="I427" s="1" t="s">
        <v>4435</v>
      </c>
      <c r="L427" s="1" t="s">
        <v>4432</v>
      </c>
    </row>
    <row r="428">
      <c r="A428" s="1" t="s">
        <v>2951</v>
      </c>
      <c r="B428" s="1" t="s">
        <v>3813</v>
      </c>
      <c r="C428" s="2">
        <v>44719.0</v>
      </c>
      <c r="D428" s="1">
        <v>192496.0</v>
      </c>
      <c r="E428" s="1" t="s">
        <v>149</v>
      </c>
      <c r="F428" s="1" t="s">
        <v>150</v>
      </c>
      <c r="G428" s="1">
        <v>13959.0</v>
      </c>
      <c r="H428" s="1" t="s">
        <v>4427</v>
      </c>
      <c r="I428" s="1" t="s">
        <v>4435</v>
      </c>
      <c r="J428" s="1" t="s">
        <v>4550</v>
      </c>
      <c r="K428" s="1">
        <v>36504.0</v>
      </c>
      <c r="L428" s="1" t="s">
        <v>4454</v>
      </c>
    </row>
    <row r="429">
      <c r="A429" s="1" t="s">
        <v>2954</v>
      </c>
      <c r="B429" s="1" t="s">
        <v>2620</v>
      </c>
      <c r="C429" s="2">
        <v>45262.0</v>
      </c>
      <c r="D429" s="1">
        <v>414358.0</v>
      </c>
      <c r="E429" s="1" t="s">
        <v>129</v>
      </c>
      <c r="F429" s="1" t="s">
        <v>56</v>
      </c>
      <c r="G429" s="1">
        <v>13509.0</v>
      </c>
      <c r="H429" s="1" t="s">
        <v>4427</v>
      </c>
      <c r="I429" s="1" t="s">
        <v>4441</v>
      </c>
      <c r="J429" s="1" t="s">
        <v>4475</v>
      </c>
      <c r="K429" s="1">
        <v>43642.0</v>
      </c>
      <c r="L429" s="1" t="s">
        <v>4438</v>
      </c>
    </row>
    <row r="430">
      <c r="A430" s="1" t="s">
        <v>2963</v>
      </c>
      <c r="B430" s="1" t="s">
        <v>2699</v>
      </c>
      <c r="C430" s="2">
        <v>45443.0</v>
      </c>
      <c r="D430" s="1">
        <v>149000.0</v>
      </c>
      <c r="E430" s="1" t="s">
        <v>129</v>
      </c>
      <c r="F430" s="1" t="s">
        <v>56</v>
      </c>
      <c r="G430" s="1">
        <v>12203.0</v>
      </c>
      <c r="H430" s="1" t="s">
        <v>4427</v>
      </c>
      <c r="I430" s="1" t="s">
        <v>4435</v>
      </c>
      <c r="L430" s="1" t="s">
        <v>4454</v>
      </c>
    </row>
    <row r="431">
      <c r="A431" s="1" t="s">
        <v>2968</v>
      </c>
      <c r="B431" s="1" t="s">
        <v>2805</v>
      </c>
      <c r="C431" s="2">
        <v>45098.0</v>
      </c>
      <c r="D431" s="1">
        <v>552299.0</v>
      </c>
      <c r="E431" s="1" t="s">
        <v>292</v>
      </c>
      <c r="F431" s="1" t="s">
        <v>56</v>
      </c>
      <c r="G431" s="1">
        <v>12552.0</v>
      </c>
      <c r="H431" s="1" t="s">
        <v>4427</v>
      </c>
      <c r="I431" s="1" t="s">
        <v>4441</v>
      </c>
      <c r="J431" s="1" t="s">
        <v>4481</v>
      </c>
      <c r="K431" s="1">
        <v>46701.0</v>
      </c>
      <c r="L431" s="1" t="s">
        <v>4454</v>
      </c>
    </row>
    <row r="432">
      <c r="A432" s="1" t="s">
        <v>2972</v>
      </c>
      <c r="B432" s="1" t="s">
        <v>909</v>
      </c>
      <c r="C432" s="2">
        <v>45447.0</v>
      </c>
      <c r="D432" s="1">
        <v>328000.0</v>
      </c>
      <c r="E432" s="1" t="s">
        <v>75</v>
      </c>
      <c r="F432" s="1" t="s">
        <v>76</v>
      </c>
      <c r="G432" s="1">
        <v>36249.0</v>
      </c>
      <c r="H432" s="1" t="s">
        <v>4458</v>
      </c>
      <c r="I432" s="1" t="s">
        <v>4435</v>
      </c>
      <c r="L432" s="1" t="s">
        <v>4432</v>
      </c>
    </row>
    <row r="433">
      <c r="A433" s="1" t="s">
        <v>2979</v>
      </c>
      <c r="B433" s="1" t="s">
        <v>2415</v>
      </c>
      <c r="C433" s="2">
        <v>44563.0</v>
      </c>
      <c r="D433" s="1">
        <v>349000.0</v>
      </c>
      <c r="E433" s="1" t="s">
        <v>83</v>
      </c>
      <c r="F433" s="1" t="s">
        <v>85</v>
      </c>
      <c r="G433" s="1">
        <v>22832.0</v>
      </c>
      <c r="H433" s="1" t="s">
        <v>4427</v>
      </c>
      <c r="I433" s="1" t="s">
        <v>4435</v>
      </c>
      <c r="L433" s="1" t="s">
        <v>4454</v>
      </c>
    </row>
    <row r="434">
      <c r="A434" s="1" t="s">
        <v>2983</v>
      </c>
      <c r="B434" s="1" t="s">
        <v>2760</v>
      </c>
      <c r="C434" s="2">
        <v>44616.0</v>
      </c>
      <c r="D434" s="1">
        <v>1086000.0</v>
      </c>
      <c r="E434" s="1" t="s">
        <v>237</v>
      </c>
      <c r="F434" s="1" t="s">
        <v>238</v>
      </c>
      <c r="G434" s="1">
        <v>14642.0</v>
      </c>
      <c r="H434" s="1" t="s">
        <v>4469</v>
      </c>
      <c r="I434" s="1" t="s">
        <v>4435</v>
      </c>
      <c r="L434" s="1" t="s">
        <v>4438</v>
      </c>
    </row>
    <row r="435">
      <c r="A435" s="1" t="s">
        <v>2994</v>
      </c>
      <c r="B435" s="1" t="s">
        <v>4062</v>
      </c>
      <c r="C435" s="2">
        <v>45162.0</v>
      </c>
      <c r="D435" s="1">
        <v>478000.0</v>
      </c>
      <c r="E435" s="1" t="s">
        <v>64</v>
      </c>
      <c r="F435" s="1" t="s">
        <v>66</v>
      </c>
      <c r="G435" s="1">
        <v>42311.0</v>
      </c>
      <c r="H435" s="1" t="s">
        <v>4458</v>
      </c>
      <c r="I435" s="1" t="s">
        <v>4447</v>
      </c>
      <c r="L435" s="1" t="s">
        <v>4438</v>
      </c>
    </row>
    <row r="436">
      <c r="A436" s="1" t="s">
        <v>3000</v>
      </c>
      <c r="B436" s="1" t="s">
        <v>3767</v>
      </c>
      <c r="C436" s="2">
        <v>45000.0</v>
      </c>
      <c r="D436" s="1">
        <v>175568.0</v>
      </c>
      <c r="E436" s="1" t="s">
        <v>164</v>
      </c>
      <c r="F436" s="1" t="s">
        <v>150</v>
      </c>
      <c r="G436" s="1">
        <v>15792.0</v>
      </c>
      <c r="H436" s="1" t="s">
        <v>4434</v>
      </c>
      <c r="I436" s="1" t="s">
        <v>4435</v>
      </c>
      <c r="J436" s="1" t="s">
        <v>4460</v>
      </c>
      <c r="K436" s="1">
        <v>23432.0</v>
      </c>
      <c r="L436" s="1" t="s">
        <v>4438</v>
      </c>
    </row>
    <row r="437">
      <c r="A437" s="1" t="s">
        <v>3004</v>
      </c>
      <c r="B437" s="1" t="s">
        <v>4144</v>
      </c>
      <c r="C437" s="2">
        <v>44994.0</v>
      </c>
      <c r="D437" s="1">
        <v>234990.0</v>
      </c>
      <c r="E437" s="1" t="s">
        <v>292</v>
      </c>
      <c r="F437" s="1" t="s">
        <v>56</v>
      </c>
      <c r="G437" s="1">
        <v>14573.0</v>
      </c>
      <c r="H437" s="1" t="s">
        <v>4469</v>
      </c>
      <c r="I437" s="1" t="s">
        <v>4435</v>
      </c>
      <c r="J437" s="1" t="s">
        <v>4460</v>
      </c>
      <c r="K437" s="1">
        <v>22010.0</v>
      </c>
      <c r="L437" s="1" t="s">
        <v>4462</v>
      </c>
    </row>
    <row r="438">
      <c r="A438" s="1" t="s">
        <v>3010</v>
      </c>
      <c r="B438" s="1" t="s">
        <v>2392</v>
      </c>
      <c r="C438" s="2">
        <v>44943.0</v>
      </c>
      <c r="D438" s="1">
        <v>700211.0</v>
      </c>
      <c r="E438" s="1" t="s">
        <v>64</v>
      </c>
      <c r="F438" s="1" t="s">
        <v>66</v>
      </c>
      <c r="G438" s="1">
        <v>36853.0</v>
      </c>
      <c r="H438" s="1" t="s">
        <v>4467</v>
      </c>
      <c r="I438" s="1" t="s">
        <v>4435</v>
      </c>
      <c r="J438" s="1" t="s">
        <v>4460</v>
      </c>
      <c r="K438" s="1">
        <v>36789.0</v>
      </c>
      <c r="L438" s="1" t="s">
        <v>4454</v>
      </c>
    </row>
    <row r="439">
      <c r="A439" s="1" t="s">
        <v>3019</v>
      </c>
      <c r="B439" s="1" t="s">
        <v>3235</v>
      </c>
      <c r="C439" s="2">
        <v>45072.0</v>
      </c>
      <c r="D439" s="1">
        <v>355560.0</v>
      </c>
      <c r="E439" s="1" t="s">
        <v>292</v>
      </c>
      <c r="F439" s="1" t="s">
        <v>56</v>
      </c>
      <c r="G439" s="1">
        <v>13877.0</v>
      </c>
      <c r="H439" s="1" t="s">
        <v>4458</v>
      </c>
      <c r="I439" s="1" t="s">
        <v>4435</v>
      </c>
      <c r="J439" s="1" t="s">
        <v>4481</v>
      </c>
      <c r="K439" s="1">
        <v>43440.0</v>
      </c>
      <c r="L439" s="1" t="s">
        <v>4432</v>
      </c>
    </row>
    <row r="440">
      <c r="A440" s="1" t="s">
        <v>3023</v>
      </c>
      <c r="B440" s="1" t="s">
        <v>1834</v>
      </c>
      <c r="C440" s="2">
        <v>45514.0</v>
      </c>
      <c r="D440" s="1">
        <v>178000.0</v>
      </c>
      <c r="E440" s="1" t="s">
        <v>64</v>
      </c>
      <c r="F440" s="1" t="s">
        <v>66</v>
      </c>
      <c r="G440" s="1">
        <v>33855.0</v>
      </c>
      <c r="H440" s="1" t="s">
        <v>4458</v>
      </c>
      <c r="I440" s="1" t="s">
        <v>4435</v>
      </c>
      <c r="L440" s="1" t="s">
        <v>4432</v>
      </c>
    </row>
    <row r="441">
      <c r="A441" s="1" t="s">
        <v>3027</v>
      </c>
      <c r="B441" s="1" t="s">
        <v>3245</v>
      </c>
      <c r="C441" s="2">
        <v>44962.0</v>
      </c>
      <c r="D441" s="1">
        <v>278886.0</v>
      </c>
      <c r="E441" s="1" t="s">
        <v>237</v>
      </c>
      <c r="F441" s="1" t="s">
        <v>238</v>
      </c>
      <c r="G441" s="1">
        <v>19476.0</v>
      </c>
      <c r="H441" s="1" t="s">
        <v>4467</v>
      </c>
      <c r="I441" s="1" t="s">
        <v>4452</v>
      </c>
      <c r="J441" s="1" t="s">
        <v>4430</v>
      </c>
      <c r="K441" s="1">
        <v>28114.0</v>
      </c>
      <c r="L441" s="1" t="s">
        <v>4438</v>
      </c>
    </row>
    <row r="442">
      <c r="A442" s="1" t="s">
        <v>3036</v>
      </c>
      <c r="B442" s="1" t="s">
        <v>1707</v>
      </c>
      <c r="C442" s="2">
        <v>45347.0</v>
      </c>
      <c r="D442" s="1">
        <v>448000.0</v>
      </c>
      <c r="E442" s="1" t="s">
        <v>281</v>
      </c>
      <c r="F442" s="1" t="s">
        <v>282</v>
      </c>
      <c r="G442" s="1">
        <v>32986.0</v>
      </c>
      <c r="H442" s="1" t="s">
        <v>4467</v>
      </c>
      <c r="I442" s="1" t="s">
        <v>4435</v>
      </c>
      <c r="L442" s="1" t="s">
        <v>4432</v>
      </c>
    </row>
    <row r="443">
      <c r="A443" s="1" t="s">
        <v>3041</v>
      </c>
      <c r="B443" s="1" t="s">
        <v>1417</v>
      </c>
      <c r="C443" s="2">
        <v>45099.0</v>
      </c>
      <c r="D443" s="1">
        <v>787000.0</v>
      </c>
      <c r="E443" s="1" t="s">
        <v>237</v>
      </c>
      <c r="F443" s="1" t="s">
        <v>238</v>
      </c>
      <c r="G443" s="1">
        <v>15355.0</v>
      </c>
      <c r="H443" s="1" t="s">
        <v>4458</v>
      </c>
      <c r="I443" s="1" t="s">
        <v>4441</v>
      </c>
      <c r="L443" s="1" t="s">
        <v>4438</v>
      </c>
    </row>
    <row r="444">
      <c r="A444" s="1" t="s">
        <v>3050</v>
      </c>
      <c r="B444" s="1" t="s">
        <v>2455</v>
      </c>
      <c r="C444" s="2">
        <v>44938.0</v>
      </c>
      <c r="D444" s="1">
        <v>329000.0</v>
      </c>
      <c r="E444" s="1" t="s">
        <v>75</v>
      </c>
      <c r="F444" s="1" t="s">
        <v>76</v>
      </c>
      <c r="G444" s="1">
        <v>25716.0</v>
      </c>
      <c r="H444" s="1" t="s">
        <v>4427</v>
      </c>
      <c r="I444" s="1" t="s">
        <v>4435</v>
      </c>
      <c r="L444" s="1" t="s">
        <v>4442</v>
      </c>
    </row>
    <row r="445">
      <c r="A445" s="1" t="s">
        <v>3053</v>
      </c>
      <c r="B445" s="1" t="s">
        <v>1489</v>
      </c>
      <c r="C445" s="2">
        <v>45345.0</v>
      </c>
      <c r="D445" s="1">
        <v>268000.0</v>
      </c>
      <c r="E445" s="1" t="s">
        <v>109</v>
      </c>
      <c r="F445" s="1" t="s">
        <v>110</v>
      </c>
      <c r="G445" s="1">
        <v>35094.0</v>
      </c>
      <c r="H445" s="1" t="s">
        <v>4467</v>
      </c>
      <c r="I445" s="1" t="s">
        <v>4447</v>
      </c>
      <c r="L445" s="1" t="s">
        <v>4454</v>
      </c>
    </row>
    <row r="446">
      <c r="A446" s="1" t="s">
        <v>3062</v>
      </c>
      <c r="B446" s="1" t="s">
        <v>3011</v>
      </c>
      <c r="C446" s="2">
        <v>44933.0</v>
      </c>
      <c r="D446" s="1">
        <v>628000.0</v>
      </c>
      <c r="E446" s="1" t="s">
        <v>99</v>
      </c>
      <c r="F446" s="1" t="s">
        <v>101</v>
      </c>
      <c r="G446" s="1">
        <v>43450.0</v>
      </c>
      <c r="H446" s="1" t="s">
        <v>4427</v>
      </c>
      <c r="I446" s="1" t="s">
        <v>4435</v>
      </c>
      <c r="L446" s="1" t="s">
        <v>4454</v>
      </c>
    </row>
    <row r="447">
      <c r="A447" s="1" t="s">
        <v>3068</v>
      </c>
      <c r="B447" s="1" t="s">
        <v>1287</v>
      </c>
      <c r="C447" s="2">
        <v>45165.0</v>
      </c>
      <c r="D447" s="1">
        <v>698000.0</v>
      </c>
      <c r="E447" s="1" t="s">
        <v>830</v>
      </c>
      <c r="F447" s="1" t="s">
        <v>832</v>
      </c>
      <c r="G447" s="1">
        <v>29752.0</v>
      </c>
      <c r="H447" s="1" t="s">
        <v>4434</v>
      </c>
      <c r="I447" s="1" t="s">
        <v>4435</v>
      </c>
      <c r="L447" s="1" t="s">
        <v>4432</v>
      </c>
    </row>
    <row r="448">
      <c r="A448" s="1" t="s">
        <v>3079</v>
      </c>
      <c r="B448" s="1" t="s">
        <v>4265</v>
      </c>
      <c r="C448" s="2">
        <v>45010.0</v>
      </c>
      <c r="D448" s="1">
        <v>347383.0</v>
      </c>
      <c r="E448" s="1" t="s">
        <v>40</v>
      </c>
      <c r="F448" s="1" t="s">
        <v>41</v>
      </c>
      <c r="G448" s="1">
        <v>9417.0</v>
      </c>
      <c r="H448" s="1" t="s">
        <v>4467</v>
      </c>
      <c r="I448" s="1" t="s">
        <v>4435</v>
      </c>
      <c r="J448" s="1" t="s">
        <v>4486</v>
      </c>
      <c r="K448" s="1">
        <v>10617.0</v>
      </c>
      <c r="L448" s="1" t="s">
        <v>4454</v>
      </c>
    </row>
    <row r="449">
      <c r="A449" s="1" t="s">
        <v>3082</v>
      </c>
      <c r="B449" s="1" t="s">
        <v>3645</v>
      </c>
      <c r="C449" s="2">
        <v>44666.0</v>
      </c>
      <c r="D449" s="1">
        <v>577000.0</v>
      </c>
      <c r="E449" s="1" t="s">
        <v>75</v>
      </c>
      <c r="F449" s="1" t="s">
        <v>76</v>
      </c>
      <c r="G449" s="1">
        <v>30532.0</v>
      </c>
      <c r="H449" s="1" t="s">
        <v>4458</v>
      </c>
      <c r="I449" s="1" t="s">
        <v>4428</v>
      </c>
      <c r="L449" s="1" t="s">
        <v>4432</v>
      </c>
    </row>
    <row r="450">
      <c r="A450" s="1" t="s">
        <v>3092</v>
      </c>
      <c r="B450" s="1" t="s">
        <v>4280</v>
      </c>
      <c r="C450" s="2">
        <v>44666.0</v>
      </c>
      <c r="D450" s="1">
        <v>187959.0</v>
      </c>
      <c r="E450" s="1" t="s">
        <v>75</v>
      </c>
      <c r="F450" s="1" t="s">
        <v>76</v>
      </c>
      <c r="G450" s="1">
        <v>31807.0</v>
      </c>
      <c r="H450" s="1" t="s">
        <v>4427</v>
      </c>
      <c r="I450" s="1" t="s">
        <v>4435</v>
      </c>
      <c r="J450" s="1" t="s">
        <v>4475</v>
      </c>
      <c r="K450" s="1">
        <v>49041.0</v>
      </c>
      <c r="L450" s="1" t="s">
        <v>4438</v>
      </c>
    </row>
    <row r="451">
      <c r="A451" s="1" t="s">
        <v>3097</v>
      </c>
      <c r="B451" s="1" t="s">
        <v>4269</v>
      </c>
      <c r="C451" s="2">
        <v>45482.0</v>
      </c>
      <c r="D451" s="1">
        <v>258000.0</v>
      </c>
      <c r="E451" s="1" t="s">
        <v>75</v>
      </c>
      <c r="F451" s="1" t="s">
        <v>76</v>
      </c>
      <c r="G451" s="1">
        <v>37695.0</v>
      </c>
      <c r="H451" s="1" t="s">
        <v>4427</v>
      </c>
      <c r="I451" s="1" t="s">
        <v>4435</v>
      </c>
      <c r="L451" s="1" t="s">
        <v>4454</v>
      </c>
    </row>
    <row r="452">
      <c r="A452" s="1" t="s">
        <v>3100</v>
      </c>
      <c r="B452" s="1" t="s">
        <v>730</v>
      </c>
      <c r="C452" s="2">
        <v>45297.0</v>
      </c>
      <c r="D452" s="1">
        <v>215276.0</v>
      </c>
      <c r="E452" s="1" t="s">
        <v>164</v>
      </c>
      <c r="F452" s="1" t="s">
        <v>150</v>
      </c>
      <c r="G452" s="1">
        <v>18481.0</v>
      </c>
      <c r="H452" s="1" t="s">
        <v>4427</v>
      </c>
      <c r="I452" s="1" t="s">
        <v>4428</v>
      </c>
      <c r="J452" s="1" t="s">
        <v>4550</v>
      </c>
      <c r="K452" s="1">
        <v>22724.0</v>
      </c>
      <c r="L452" s="1" t="s">
        <v>4454</v>
      </c>
    </row>
    <row r="453">
      <c r="A453" s="1" t="s">
        <v>3108</v>
      </c>
      <c r="B453" s="1" t="s">
        <v>4317</v>
      </c>
      <c r="C453" s="2">
        <v>44773.0</v>
      </c>
      <c r="D453" s="1">
        <v>686695.0</v>
      </c>
      <c r="E453" s="1" t="s">
        <v>40</v>
      </c>
      <c r="F453" s="1" t="s">
        <v>41</v>
      </c>
      <c r="G453" s="1">
        <v>9995.0</v>
      </c>
      <c r="H453" s="1" t="s">
        <v>4458</v>
      </c>
      <c r="I453" s="1" t="s">
        <v>4435</v>
      </c>
      <c r="J453" s="1" t="s">
        <v>4460</v>
      </c>
      <c r="K453" s="1">
        <v>11305.0</v>
      </c>
      <c r="L453" s="1" t="s">
        <v>4462</v>
      </c>
    </row>
    <row r="454">
      <c r="A454" s="1" t="s">
        <v>3114</v>
      </c>
      <c r="B454" s="1" t="s">
        <v>2361</v>
      </c>
      <c r="C454" s="2">
        <v>45618.0</v>
      </c>
      <c r="D454" s="1">
        <v>526000.0</v>
      </c>
      <c r="E454" s="1" t="s">
        <v>830</v>
      </c>
      <c r="F454" s="1" t="s">
        <v>832</v>
      </c>
      <c r="G454" s="1">
        <v>35158.0</v>
      </c>
      <c r="H454" s="1" t="s">
        <v>4467</v>
      </c>
      <c r="I454" s="1" t="s">
        <v>4435</v>
      </c>
      <c r="L454" s="1" t="s">
        <v>4454</v>
      </c>
    </row>
    <row r="455">
      <c r="A455" s="1" t="s">
        <v>3124</v>
      </c>
      <c r="B455" s="1" t="s">
        <v>939</v>
      </c>
      <c r="C455" s="2">
        <v>44942.0</v>
      </c>
      <c r="D455" s="1">
        <v>628000.0</v>
      </c>
      <c r="E455" s="1" t="s">
        <v>15</v>
      </c>
      <c r="F455" s="1" t="s">
        <v>16</v>
      </c>
      <c r="G455" s="1">
        <v>13618.0</v>
      </c>
      <c r="H455" s="1" t="s">
        <v>4458</v>
      </c>
      <c r="I455" s="1" t="s">
        <v>4447</v>
      </c>
      <c r="L455" s="1" t="s">
        <v>4462</v>
      </c>
    </row>
    <row r="456">
      <c r="A456" s="1" t="s">
        <v>3130</v>
      </c>
      <c r="B456" s="1" t="s">
        <v>764</v>
      </c>
      <c r="C456" s="2">
        <v>45401.0</v>
      </c>
      <c r="D456" s="1">
        <v>129000.0</v>
      </c>
      <c r="E456" s="1" t="s">
        <v>164</v>
      </c>
      <c r="F456" s="1" t="s">
        <v>150</v>
      </c>
      <c r="G456" s="1">
        <v>18438.0</v>
      </c>
      <c r="H456" s="1" t="s">
        <v>4434</v>
      </c>
      <c r="I456" s="1" t="s">
        <v>4435</v>
      </c>
      <c r="L456" s="1" t="s">
        <v>4432</v>
      </c>
    </row>
    <row r="457">
      <c r="A457" s="1" t="s">
        <v>3135</v>
      </c>
      <c r="B457" s="1" t="s">
        <v>551</v>
      </c>
      <c r="C457" s="2">
        <v>45471.0</v>
      </c>
      <c r="D457" s="1">
        <v>218000.0</v>
      </c>
      <c r="E457" s="1" t="s">
        <v>75</v>
      </c>
      <c r="F457" s="1" t="s">
        <v>76</v>
      </c>
      <c r="G457" s="1">
        <v>27414.0</v>
      </c>
      <c r="H457" s="1" t="s">
        <v>4427</v>
      </c>
      <c r="I457" s="1" t="s">
        <v>4441</v>
      </c>
      <c r="L457" s="1" t="s">
        <v>4454</v>
      </c>
    </row>
    <row r="458">
      <c r="A458" s="1" t="s">
        <v>3140</v>
      </c>
      <c r="B458" s="1" t="s">
        <v>1402</v>
      </c>
      <c r="C458" s="2">
        <v>45593.0</v>
      </c>
      <c r="D458" s="1">
        <v>278987.0</v>
      </c>
      <c r="E458" s="1" t="s">
        <v>830</v>
      </c>
      <c r="F458" s="1" t="s">
        <v>832</v>
      </c>
      <c r="G458" s="1">
        <v>33076.0</v>
      </c>
      <c r="H458" s="1" t="s">
        <v>4458</v>
      </c>
      <c r="I458" s="1" t="s">
        <v>4435</v>
      </c>
      <c r="J458" s="1" t="s">
        <v>4430</v>
      </c>
      <c r="K458" s="1">
        <v>18013.0</v>
      </c>
      <c r="L458" s="1" t="s">
        <v>4454</v>
      </c>
    </row>
    <row r="459">
      <c r="A459" s="1" t="s">
        <v>3149</v>
      </c>
      <c r="B459" s="1" t="s">
        <v>1939</v>
      </c>
      <c r="C459" s="2">
        <v>45180.0</v>
      </c>
      <c r="D459" s="1">
        <v>239220.0</v>
      </c>
      <c r="E459" s="1" t="s">
        <v>64</v>
      </c>
      <c r="F459" s="1" t="s">
        <v>66</v>
      </c>
      <c r="G459" s="1">
        <v>42532.0</v>
      </c>
      <c r="H459" s="1" t="s">
        <v>4469</v>
      </c>
      <c r="I459" s="1" t="s">
        <v>4435</v>
      </c>
      <c r="J459" s="1" t="s">
        <v>4481</v>
      </c>
      <c r="K459" s="1">
        <v>18780.0</v>
      </c>
      <c r="L459" s="1" t="s">
        <v>4454</v>
      </c>
    </row>
    <row r="460">
      <c r="A460" s="1" t="s">
        <v>3154</v>
      </c>
      <c r="B460" s="1" t="s">
        <v>1417</v>
      </c>
      <c r="C460" s="2">
        <v>45581.0</v>
      </c>
      <c r="D460" s="1">
        <v>209484.0</v>
      </c>
      <c r="E460" s="1" t="s">
        <v>237</v>
      </c>
      <c r="F460" s="1" t="s">
        <v>238</v>
      </c>
      <c r="G460" s="1">
        <v>15796.0</v>
      </c>
      <c r="H460" s="1" t="s">
        <v>4458</v>
      </c>
      <c r="I460" s="1" t="s">
        <v>4435</v>
      </c>
      <c r="J460" s="1" t="s">
        <v>4550</v>
      </c>
      <c r="K460" s="1">
        <v>38516.0</v>
      </c>
      <c r="L460" s="1" t="s">
        <v>4442</v>
      </c>
    </row>
    <row r="461">
      <c r="A461" s="1" t="s">
        <v>3158</v>
      </c>
      <c r="B461" s="1" t="s">
        <v>4269</v>
      </c>
      <c r="C461" s="2">
        <v>45468.0</v>
      </c>
      <c r="D461" s="1">
        <v>430972.0</v>
      </c>
      <c r="E461" s="1" t="s">
        <v>75</v>
      </c>
      <c r="F461" s="1" t="s">
        <v>76</v>
      </c>
      <c r="G461" s="1">
        <v>37667.0</v>
      </c>
      <c r="H461" s="1" t="s">
        <v>4458</v>
      </c>
      <c r="I461" s="1" t="s">
        <v>4435</v>
      </c>
      <c r="J461" s="1" t="s">
        <v>4460</v>
      </c>
      <c r="K461" s="1">
        <v>18028.0</v>
      </c>
      <c r="L461" s="1" t="s">
        <v>4454</v>
      </c>
    </row>
    <row r="462">
      <c r="A462" s="1" t="s">
        <v>3160</v>
      </c>
      <c r="B462" s="1" t="s">
        <v>2192</v>
      </c>
      <c r="C462" s="2">
        <v>45071.0</v>
      </c>
      <c r="D462" s="1">
        <v>825830.0</v>
      </c>
      <c r="E462" s="1" t="s">
        <v>173</v>
      </c>
      <c r="F462" s="1" t="s">
        <v>56</v>
      </c>
      <c r="G462" s="1">
        <v>14354.0</v>
      </c>
      <c r="H462" s="1" t="s">
        <v>4469</v>
      </c>
      <c r="I462" s="1" t="s">
        <v>4452</v>
      </c>
      <c r="J462" s="1" t="s">
        <v>4456</v>
      </c>
      <c r="K462" s="1">
        <v>22170.0</v>
      </c>
      <c r="L462" s="1" t="s">
        <v>4454</v>
      </c>
    </row>
    <row r="463">
      <c r="A463" s="1" t="s">
        <v>3165</v>
      </c>
      <c r="B463" s="1" t="s">
        <v>2674</v>
      </c>
      <c r="C463" s="2">
        <v>44984.0</v>
      </c>
      <c r="D463" s="1">
        <v>34392.0</v>
      </c>
      <c r="E463" s="1" t="s">
        <v>164</v>
      </c>
      <c r="F463" s="1" t="s">
        <v>150</v>
      </c>
      <c r="G463" s="1">
        <v>20935.0</v>
      </c>
      <c r="H463" s="1" t="s">
        <v>4458</v>
      </c>
      <c r="I463" s="1" t="s">
        <v>4435</v>
      </c>
      <c r="J463" s="1" t="s">
        <v>4430</v>
      </c>
      <c r="K463" s="1">
        <v>44608.0</v>
      </c>
      <c r="L463" s="1" t="s">
        <v>4432</v>
      </c>
    </row>
    <row r="464">
      <c r="A464" s="1" t="s">
        <v>3170</v>
      </c>
      <c r="B464" s="1" t="s">
        <v>2444</v>
      </c>
      <c r="C464" s="2">
        <v>45694.0</v>
      </c>
      <c r="D464" s="1">
        <v>119000.0</v>
      </c>
      <c r="E464" s="1" t="s">
        <v>267</v>
      </c>
      <c r="F464" s="1" t="s">
        <v>269</v>
      </c>
      <c r="G464" s="1">
        <v>37662.0</v>
      </c>
      <c r="H464" s="1" t="s">
        <v>4458</v>
      </c>
      <c r="I464" s="1" t="s">
        <v>4435</v>
      </c>
      <c r="L464" s="1" t="s">
        <v>4454</v>
      </c>
    </row>
    <row r="465">
      <c r="A465" s="1" t="s">
        <v>3174</v>
      </c>
      <c r="B465" s="1" t="s">
        <v>3902</v>
      </c>
      <c r="C465" s="2">
        <v>45169.0</v>
      </c>
      <c r="D465" s="1">
        <v>108000.0</v>
      </c>
      <c r="E465" s="1" t="s">
        <v>830</v>
      </c>
      <c r="F465" s="1" t="s">
        <v>832</v>
      </c>
      <c r="G465" s="1">
        <v>41677.0</v>
      </c>
      <c r="H465" s="1" t="s">
        <v>4467</v>
      </c>
      <c r="I465" s="1" t="s">
        <v>4441</v>
      </c>
      <c r="L465" s="1" t="s">
        <v>4432</v>
      </c>
    </row>
    <row r="466">
      <c r="A466" s="1" t="s">
        <v>3182</v>
      </c>
      <c r="B466" s="1" t="s">
        <v>1336</v>
      </c>
      <c r="C466" s="2">
        <v>45497.0</v>
      </c>
      <c r="D466" s="1">
        <v>149000.0</v>
      </c>
      <c r="E466" s="1" t="s">
        <v>129</v>
      </c>
      <c r="F466" s="1" t="s">
        <v>56</v>
      </c>
      <c r="G466" s="1">
        <v>12892.0</v>
      </c>
      <c r="H466" s="1" t="s">
        <v>4467</v>
      </c>
      <c r="I466" s="1" t="s">
        <v>4435</v>
      </c>
      <c r="L466" s="1" t="s">
        <v>4438</v>
      </c>
    </row>
    <row r="467">
      <c r="A467" s="1" t="s">
        <v>3185</v>
      </c>
      <c r="B467" s="1" t="s">
        <v>2386</v>
      </c>
      <c r="C467" s="2">
        <v>45388.0</v>
      </c>
      <c r="D467" s="1">
        <v>449000.0</v>
      </c>
      <c r="E467" s="1" t="s">
        <v>149</v>
      </c>
      <c r="F467" s="1" t="s">
        <v>150</v>
      </c>
      <c r="G467" s="1">
        <v>14741.0</v>
      </c>
      <c r="H467" s="1" t="s">
        <v>4434</v>
      </c>
      <c r="I467" s="1" t="s">
        <v>4452</v>
      </c>
      <c r="L467" s="1" t="s">
        <v>4432</v>
      </c>
    </row>
    <row r="468">
      <c r="A468" s="1" t="s">
        <v>3189</v>
      </c>
      <c r="B468" s="1" t="s">
        <v>3530</v>
      </c>
      <c r="C468" s="2">
        <v>45511.0</v>
      </c>
      <c r="D468" s="1">
        <v>421033.0</v>
      </c>
      <c r="E468" s="1" t="s">
        <v>237</v>
      </c>
      <c r="F468" s="1" t="s">
        <v>238</v>
      </c>
      <c r="G468" s="1">
        <v>19080.0</v>
      </c>
      <c r="H468" s="1" t="s">
        <v>4427</v>
      </c>
      <c r="I468" s="1" t="s">
        <v>4441</v>
      </c>
      <c r="J468" s="1" t="s">
        <v>4486</v>
      </c>
      <c r="K468" s="1">
        <v>36967.0</v>
      </c>
      <c r="L468" s="1" t="s">
        <v>4454</v>
      </c>
    </row>
    <row r="469">
      <c r="A469" s="1" t="s">
        <v>3195</v>
      </c>
      <c r="B469" s="1" t="s">
        <v>2719</v>
      </c>
      <c r="C469" s="2">
        <v>44790.0</v>
      </c>
      <c r="D469" s="1">
        <v>449000.0</v>
      </c>
      <c r="E469" s="1" t="s">
        <v>129</v>
      </c>
      <c r="F469" s="1" t="s">
        <v>56</v>
      </c>
      <c r="G469" s="1">
        <v>12795.0</v>
      </c>
      <c r="H469" s="1" t="s">
        <v>4458</v>
      </c>
      <c r="I469" s="1" t="s">
        <v>4435</v>
      </c>
      <c r="L469" s="1" t="s">
        <v>4432</v>
      </c>
    </row>
    <row r="470">
      <c r="A470" s="1" t="s">
        <v>3198</v>
      </c>
      <c r="B470" s="1" t="s">
        <v>1456</v>
      </c>
      <c r="C470" s="2">
        <v>45544.0</v>
      </c>
      <c r="D470" s="1">
        <v>99000.0</v>
      </c>
      <c r="E470" s="1" t="s">
        <v>206</v>
      </c>
      <c r="F470" s="1" t="s">
        <v>208</v>
      </c>
      <c r="G470" s="1">
        <v>24964.0</v>
      </c>
      <c r="H470" s="1" t="s">
        <v>4458</v>
      </c>
      <c r="I470" s="1" t="s">
        <v>4441</v>
      </c>
      <c r="L470" s="1" t="s">
        <v>4438</v>
      </c>
    </row>
    <row r="471">
      <c r="A471" s="1" t="s">
        <v>3202</v>
      </c>
      <c r="B471" s="1" t="s">
        <v>1105</v>
      </c>
      <c r="C471" s="2">
        <v>45673.0</v>
      </c>
      <c r="D471" s="1">
        <v>373251.0</v>
      </c>
      <c r="E471" s="1" t="s">
        <v>40</v>
      </c>
      <c r="F471" s="1" t="s">
        <v>41</v>
      </c>
      <c r="G471" s="1">
        <v>9614.0</v>
      </c>
      <c r="H471" s="1" t="s">
        <v>4434</v>
      </c>
      <c r="I471" s="1" t="s">
        <v>4452</v>
      </c>
      <c r="J471" s="1" t="s">
        <v>4535</v>
      </c>
      <c r="K471" s="1">
        <v>13749.0</v>
      </c>
      <c r="L471" s="1" t="s">
        <v>4438</v>
      </c>
    </row>
    <row r="472">
      <c r="A472" s="1" t="s">
        <v>3207</v>
      </c>
      <c r="B472" s="1" t="s">
        <v>4369</v>
      </c>
      <c r="C472" s="2">
        <v>45228.0</v>
      </c>
      <c r="D472" s="1">
        <v>378000.0</v>
      </c>
      <c r="E472" s="1" t="s">
        <v>501</v>
      </c>
      <c r="F472" s="1" t="s">
        <v>502</v>
      </c>
      <c r="G472" s="1">
        <v>8467.0</v>
      </c>
      <c r="H472" s="1" t="s">
        <v>4427</v>
      </c>
      <c r="I472" s="1" t="s">
        <v>4452</v>
      </c>
      <c r="L472" s="1" t="s">
        <v>4454</v>
      </c>
    </row>
    <row r="473">
      <c r="A473" s="1" t="s">
        <v>3213</v>
      </c>
      <c r="B473" s="1" t="s">
        <v>3406</v>
      </c>
      <c r="C473" s="2">
        <v>44862.0</v>
      </c>
      <c r="D473" s="1">
        <v>1628926.0</v>
      </c>
      <c r="E473" s="1" t="s">
        <v>237</v>
      </c>
      <c r="F473" s="1" t="s">
        <v>238</v>
      </c>
      <c r="G473" s="1">
        <v>13242.0</v>
      </c>
      <c r="H473" s="1" t="s">
        <v>4434</v>
      </c>
      <c r="I473" s="1" t="s">
        <v>4428</v>
      </c>
      <c r="J473" s="1" t="s">
        <v>4460</v>
      </c>
      <c r="K473" s="1">
        <v>15074.0</v>
      </c>
      <c r="L473" s="1" t="s">
        <v>4462</v>
      </c>
    </row>
    <row r="474">
      <c r="A474" s="1" t="s">
        <v>3224</v>
      </c>
      <c r="B474" s="1" t="s">
        <v>474</v>
      </c>
      <c r="C474" s="2">
        <v>44954.0</v>
      </c>
      <c r="D474" s="1">
        <v>1017000.0</v>
      </c>
      <c r="E474" s="1" t="s">
        <v>206</v>
      </c>
      <c r="F474" s="1" t="s">
        <v>208</v>
      </c>
      <c r="G474" s="1">
        <v>29611.0</v>
      </c>
      <c r="H474" s="1" t="s">
        <v>4434</v>
      </c>
      <c r="I474" s="1" t="s">
        <v>4452</v>
      </c>
      <c r="L474" s="1" t="s">
        <v>4442</v>
      </c>
    </row>
    <row r="475">
      <c r="A475" s="1" t="s">
        <v>3232</v>
      </c>
      <c r="B475" s="1" t="s">
        <v>2070</v>
      </c>
      <c r="C475" s="2">
        <v>45301.0</v>
      </c>
      <c r="D475" s="1">
        <v>1055000.0</v>
      </c>
      <c r="E475" s="1" t="s">
        <v>40</v>
      </c>
      <c r="F475" s="1" t="s">
        <v>41</v>
      </c>
      <c r="G475" s="1">
        <v>10709.0</v>
      </c>
      <c r="H475" s="1" t="s">
        <v>4427</v>
      </c>
      <c r="I475" s="1" t="s">
        <v>4452</v>
      </c>
      <c r="L475" s="1" t="s">
        <v>4432</v>
      </c>
    </row>
    <row r="476">
      <c r="A476" s="1" t="s">
        <v>3242</v>
      </c>
      <c r="B476" s="1" t="s">
        <v>2684</v>
      </c>
      <c r="C476" s="2">
        <v>45046.0</v>
      </c>
      <c r="D476" s="1">
        <v>407000.0</v>
      </c>
      <c r="E476" s="1" t="s">
        <v>206</v>
      </c>
      <c r="F476" s="1" t="s">
        <v>208</v>
      </c>
      <c r="G476" s="1">
        <v>30846.0</v>
      </c>
      <c r="H476" s="1" t="s">
        <v>4427</v>
      </c>
      <c r="I476" s="1" t="s">
        <v>4435</v>
      </c>
      <c r="L476" s="1" t="s">
        <v>4438</v>
      </c>
    </row>
    <row r="477">
      <c r="A477" s="1" t="s">
        <v>3249</v>
      </c>
      <c r="B477" s="1" t="s">
        <v>3571</v>
      </c>
      <c r="C477" s="2">
        <v>45546.0</v>
      </c>
      <c r="D477" s="1">
        <v>678000.0</v>
      </c>
      <c r="E477" s="1" t="s">
        <v>501</v>
      </c>
      <c r="F477" s="1" t="s">
        <v>502</v>
      </c>
      <c r="G477" s="1">
        <v>10472.0</v>
      </c>
      <c r="H477" s="1" t="s">
        <v>4427</v>
      </c>
      <c r="I477" s="1" t="s">
        <v>4428</v>
      </c>
      <c r="L477" s="1" t="s">
        <v>4432</v>
      </c>
    </row>
    <row r="478">
      <c r="A478" s="1" t="s">
        <v>3255</v>
      </c>
      <c r="B478" s="1" t="s">
        <v>791</v>
      </c>
      <c r="C478" s="2">
        <v>45394.0</v>
      </c>
      <c r="D478" s="1">
        <v>119000.0</v>
      </c>
      <c r="E478" s="1" t="s">
        <v>99</v>
      </c>
      <c r="F478" s="1" t="s">
        <v>101</v>
      </c>
      <c r="G478" s="1">
        <v>36890.0</v>
      </c>
      <c r="H478" s="1" t="s">
        <v>4469</v>
      </c>
      <c r="I478" s="1" t="s">
        <v>4435</v>
      </c>
      <c r="L478" s="1" t="s">
        <v>4454</v>
      </c>
    </row>
    <row r="479">
      <c r="A479" s="1" t="s">
        <v>3260</v>
      </c>
      <c r="B479" s="1" t="s">
        <v>3723</v>
      </c>
      <c r="C479" s="2">
        <v>45000.0</v>
      </c>
      <c r="D479" s="1">
        <v>229000.0</v>
      </c>
      <c r="E479" s="1" t="s">
        <v>109</v>
      </c>
      <c r="F479" s="1" t="s">
        <v>110</v>
      </c>
      <c r="G479" s="1">
        <v>40559.0</v>
      </c>
      <c r="H479" s="1" t="s">
        <v>4458</v>
      </c>
      <c r="I479" s="1" t="s">
        <v>4447</v>
      </c>
      <c r="L479" s="1" t="s">
        <v>4454</v>
      </c>
    </row>
    <row r="480">
      <c r="A480" s="1" t="s">
        <v>3263</v>
      </c>
      <c r="B480" s="1" t="s">
        <v>3011</v>
      </c>
      <c r="C480" s="2">
        <v>45483.0</v>
      </c>
      <c r="D480" s="1">
        <v>149000.0</v>
      </c>
      <c r="E480" s="1" t="s">
        <v>292</v>
      </c>
      <c r="F480" s="1" t="s">
        <v>56</v>
      </c>
      <c r="G480" s="1">
        <v>14056.0</v>
      </c>
      <c r="H480" s="1" t="s">
        <v>4469</v>
      </c>
      <c r="I480" s="1" t="s">
        <v>4452</v>
      </c>
      <c r="L480" s="1" t="s">
        <v>4438</v>
      </c>
    </row>
    <row r="481">
      <c r="A481" s="1" t="s">
        <v>3267</v>
      </c>
      <c r="B481" s="1" t="s">
        <v>714</v>
      </c>
      <c r="C481" s="2">
        <v>45371.0</v>
      </c>
      <c r="D481" s="1">
        <v>294161.0</v>
      </c>
      <c r="E481" s="1" t="s">
        <v>281</v>
      </c>
      <c r="F481" s="1" t="s">
        <v>282</v>
      </c>
      <c r="G481" s="1">
        <v>25050.0</v>
      </c>
      <c r="H481" s="1" t="s">
        <v>4434</v>
      </c>
      <c r="I481" s="1" t="s">
        <v>4441</v>
      </c>
      <c r="J481" s="1" t="s">
        <v>4535</v>
      </c>
      <c r="K481" s="1">
        <v>32839.0</v>
      </c>
      <c r="L481" s="1" t="s">
        <v>4438</v>
      </c>
    </row>
    <row r="482">
      <c r="A482" s="1" t="s">
        <v>3277</v>
      </c>
      <c r="B482" s="1" t="s">
        <v>1202</v>
      </c>
      <c r="C482" s="2">
        <v>44986.0</v>
      </c>
      <c r="D482" s="1">
        <v>1147000.0</v>
      </c>
      <c r="E482" s="1" t="s">
        <v>281</v>
      </c>
      <c r="F482" s="1" t="s">
        <v>282</v>
      </c>
      <c r="G482" s="1">
        <v>27857.0</v>
      </c>
      <c r="H482" s="1" t="s">
        <v>4427</v>
      </c>
      <c r="I482" s="1" t="s">
        <v>4435</v>
      </c>
      <c r="L482" s="1" t="s">
        <v>4454</v>
      </c>
    </row>
    <row r="483">
      <c r="A483" s="1" t="s">
        <v>3282</v>
      </c>
      <c r="B483" s="1" t="s">
        <v>4129</v>
      </c>
      <c r="C483" s="2">
        <v>45087.0</v>
      </c>
      <c r="D483" s="1">
        <v>1297000.0</v>
      </c>
      <c r="E483" s="1" t="s">
        <v>281</v>
      </c>
      <c r="F483" s="1" t="s">
        <v>282</v>
      </c>
      <c r="G483" s="1">
        <v>33762.0</v>
      </c>
      <c r="H483" s="1" t="s">
        <v>4467</v>
      </c>
      <c r="I483" s="1" t="s">
        <v>4435</v>
      </c>
      <c r="L483" s="1" t="s">
        <v>4442</v>
      </c>
    </row>
    <row r="484">
      <c r="A484" s="1" t="s">
        <v>3291</v>
      </c>
      <c r="B484" s="1" t="s">
        <v>4255</v>
      </c>
      <c r="C484" s="2">
        <v>45411.0</v>
      </c>
      <c r="D484" s="1">
        <v>329000.0</v>
      </c>
      <c r="E484" s="1" t="s">
        <v>267</v>
      </c>
      <c r="F484" s="1" t="s">
        <v>269</v>
      </c>
      <c r="G484" s="1">
        <v>37923.0</v>
      </c>
      <c r="H484" s="1" t="s">
        <v>4427</v>
      </c>
      <c r="I484" s="1" t="s">
        <v>4441</v>
      </c>
      <c r="L484" s="1" t="s">
        <v>4454</v>
      </c>
    </row>
    <row r="485">
      <c r="A485" s="1" t="s">
        <v>3294</v>
      </c>
      <c r="B485" s="1" t="s">
        <v>4182</v>
      </c>
      <c r="C485" s="2">
        <v>45604.0</v>
      </c>
      <c r="D485" s="1">
        <v>349000.0</v>
      </c>
      <c r="E485" s="1" t="s">
        <v>164</v>
      </c>
      <c r="F485" s="1" t="s">
        <v>150</v>
      </c>
      <c r="G485" s="1">
        <v>20812.0</v>
      </c>
      <c r="H485" s="1" t="s">
        <v>4469</v>
      </c>
      <c r="I485" s="1" t="s">
        <v>4435</v>
      </c>
      <c r="L485" s="1" t="s">
        <v>4432</v>
      </c>
    </row>
    <row r="486">
      <c r="A486" s="1" t="s">
        <v>3299</v>
      </c>
      <c r="B486" s="1" t="s">
        <v>4238</v>
      </c>
      <c r="C486" s="2">
        <v>45473.0</v>
      </c>
      <c r="D486" s="1">
        <v>481839.0</v>
      </c>
      <c r="E486" s="1" t="s">
        <v>221</v>
      </c>
      <c r="F486" s="1" t="s">
        <v>222</v>
      </c>
      <c r="G486" s="1">
        <v>38072.0</v>
      </c>
      <c r="H486" s="1" t="s">
        <v>4427</v>
      </c>
      <c r="I486" s="1" t="s">
        <v>4435</v>
      </c>
      <c r="J486" s="1" t="s">
        <v>4456</v>
      </c>
      <c r="K486" s="1">
        <v>35161.0</v>
      </c>
      <c r="L486" s="1" t="s">
        <v>4432</v>
      </c>
    </row>
    <row r="487">
      <c r="A487" s="1" t="s">
        <v>3310</v>
      </c>
      <c r="B487" s="1" t="s">
        <v>1143</v>
      </c>
      <c r="C487" s="2">
        <v>45433.0</v>
      </c>
      <c r="D487" s="1">
        <v>129000.0</v>
      </c>
      <c r="E487" s="1" t="s">
        <v>149</v>
      </c>
      <c r="F487" s="1" t="s">
        <v>150</v>
      </c>
      <c r="G487" s="1">
        <v>13664.0</v>
      </c>
      <c r="H487" s="1" t="s">
        <v>4469</v>
      </c>
      <c r="I487" s="1" t="s">
        <v>4435</v>
      </c>
      <c r="L487" s="1" t="s">
        <v>4462</v>
      </c>
    </row>
    <row r="488">
      <c r="A488" s="1" t="s">
        <v>3315</v>
      </c>
      <c r="B488" s="1" t="s">
        <v>3999</v>
      </c>
      <c r="C488" s="2">
        <v>45150.0</v>
      </c>
      <c r="D488" s="1">
        <v>99000.0</v>
      </c>
      <c r="E488" s="1" t="s">
        <v>281</v>
      </c>
      <c r="F488" s="1" t="s">
        <v>282</v>
      </c>
      <c r="G488" s="1">
        <v>28566.0</v>
      </c>
      <c r="H488" s="1" t="s">
        <v>4427</v>
      </c>
      <c r="I488" s="1" t="s">
        <v>4435</v>
      </c>
      <c r="L488" s="1" t="s">
        <v>4462</v>
      </c>
    </row>
    <row r="489">
      <c r="A489" s="1" t="s">
        <v>3318</v>
      </c>
      <c r="B489" s="1" t="s">
        <v>2421</v>
      </c>
      <c r="C489" s="2">
        <v>44962.0</v>
      </c>
      <c r="D489" s="1">
        <v>229000.0</v>
      </c>
      <c r="E489" s="1" t="s">
        <v>55</v>
      </c>
      <c r="F489" s="1" t="s">
        <v>56</v>
      </c>
      <c r="G489" s="1">
        <v>12487.0</v>
      </c>
      <c r="H489" s="1" t="s">
        <v>4427</v>
      </c>
      <c r="I489" s="1" t="s">
        <v>4452</v>
      </c>
      <c r="L489" s="1" t="s">
        <v>4432</v>
      </c>
    </row>
    <row r="490">
      <c r="A490" s="1" t="s">
        <v>3322</v>
      </c>
      <c r="B490" s="1" t="s">
        <v>1627</v>
      </c>
      <c r="C490" s="2">
        <v>44994.0</v>
      </c>
      <c r="D490" s="1">
        <v>446372.0</v>
      </c>
      <c r="E490" s="1" t="s">
        <v>109</v>
      </c>
      <c r="F490" s="1" t="s">
        <v>110</v>
      </c>
      <c r="G490" s="1">
        <v>32723.0</v>
      </c>
      <c r="H490" s="1" t="s">
        <v>4467</v>
      </c>
      <c r="I490" s="1" t="s">
        <v>4435</v>
      </c>
      <c r="J490" s="1" t="s">
        <v>4481</v>
      </c>
      <c r="K490" s="1">
        <v>29628.0</v>
      </c>
      <c r="L490" s="1" t="s">
        <v>4438</v>
      </c>
    </row>
    <row r="491">
      <c r="A491" s="1" t="s">
        <v>3331</v>
      </c>
      <c r="B491" s="1" t="s">
        <v>1436</v>
      </c>
      <c r="C491" s="2">
        <v>45308.0</v>
      </c>
      <c r="D491" s="1">
        <v>437000.0</v>
      </c>
      <c r="E491" s="1" t="s">
        <v>206</v>
      </c>
      <c r="F491" s="1" t="s">
        <v>208</v>
      </c>
      <c r="G491" s="1">
        <v>31687.0</v>
      </c>
      <c r="H491" s="1" t="s">
        <v>4458</v>
      </c>
      <c r="I491" s="1" t="s">
        <v>4435</v>
      </c>
      <c r="L491" s="1" t="s">
        <v>4454</v>
      </c>
    </row>
    <row r="492">
      <c r="A492" s="1" t="s">
        <v>3341</v>
      </c>
      <c r="B492" s="1" t="s">
        <v>1524</v>
      </c>
      <c r="C492" s="2">
        <v>45607.0</v>
      </c>
      <c r="D492" s="1">
        <v>1297000.0</v>
      </c>
      <c r="E492" s="1" t="s">
        <v>830</v>
      </c>
      <c r="F492" s="1" t="s">
        <v>832</v>
      </c>
      <c r="G492" s="1">
        <v>36842.0</v>
      </c>
      <c r="H492" s="1" t="s">
        <v>4434</v>
      </c>
      <c r="I492" s="1" t="s">
        <v>4435</v>
      </c>
      <c r="L492" s="1" t="s">
        <v>4438</v>
      </c>
    </row>
    <row r="493">
      <c r="A493" s="1" t="s">
        <v>3352</v>
      </c>
      <c r="B493" s="1" t="s">
        <v>1231</v>
      </c>
      <c r="C493" s="2">
        <v>45682.0</v>
      </c>
      <c r="D493" s="1">
        <v>607000.0</v>
      </c>
      <c r="E493" s="1" t="s">
        <v>99</v>
      </c>
      <c r="F493" s="1" t="s">
        <v>101</v>
      </c>
      <c r="G493" s="1">
        <v>41659.0</v>
      </c>
      <c r="H493" s="1" t="s">
        <v>4469</v>
      </c>
      <c r="I493" s="1" t="s">
        <v>4435</v>
      </c>
      <c r="L493" s="1" t="s">
        <v>4432</v>
      </c>
    </row>
    <row r="494">
      <c r="A494" s="1" t="s">
        <v>3365</v>
      </c>
      <c r="B494" s="1" t="s">
        <v>454</v>
      </c>
      <c r="C494" s="2">
        <v>45464.0</v>
      </c>
      <c r="D494" s="1">
        <v>328000.0</v>
      </c>
      <c r="E494" s="1" t="s">
        <v>109</v>
      </c>
      <c r="F494" s="1" t="s">
        <v>110</v>
      </c>
      <c r="G494" s="1">
        <v>42851.0</v>
      </c>
      <c r="H494" s="1" t="s">
        <v>4458</v>
      </c>
      <c r="I494" s="1" t="s">
        <v>4435</v>
      </c>
      <c r="L494" s="1" t="s">
        <v>4432</v>
      </c>
    </row>
    <row r="495">
      <c r="A495" s="1" t="s">
        <v>3374</v>
      </c>
      <c r="B495" s="1" t="s">
        <v>2455</v>
      </c>
      <c r="C495" s="2">
        <v>45315.0</v>
      </c>
      <c r="D495" s="1">
        <v>898000.0</v>
      </c>
      <c r="E495" s="1" t="s">
        <v>55</v>
      </c>
      <c r="F495" s="1" t="s">
        <v>56</v>
      </c>
      <c r="G495" s="1">
        <v>12259.0</v>
      </c>
      <c r="H495" s="1" t="s">
        <v>4458</v>
      </c>
      <c r="I495" s="1" t="s">
        <v>4428</v>
      </c>
      <c r="L495" s="1" t="s">
        <v>4438</v>
      </c>
    </row>
    <row r="496">
      <c r="A496" s="1" t="s">
        <v>3378</v>
      </c>
      <c r="B496" s="1" t="s">
        <v>1932</v>
      </c>
      <c r="C496" s="2">
        <v>45348.0</v>
      </c>
      <c r="D496" s="1">
        <v>107990.0</v>
      </c>
      <c r="E496" s="1" t="s">
        <v>83</v>
      </c>
      <c r="F496" s="1" t="s">
        <v>85</v>
      </c>
      <c r="G496" s="1">
        <v>22765.0</v>
      </c>
      <c r="H496" s="1" t="s">
        <v>4467</v>
      </c>
      <c r="I496" s="1" t="s">
        <v>4435</v>
      </c>
      <c r="J496" s="1" t="s">
        <v>4430</v>
      </c>
      <c r="K496" s="1">
        <v>21010.0</v>
      </c>
      <c r="L496" s="1" t="s">
        <v>4442</v>
      </c>
    </row>
    <row r="497">
      <c r="A497" s="1" t="s">
        <v>3383</v>
      </c>
      <c r="B497" s="1" t="s">
        <v>4265</v>
      </c>
      <c r="C497" s="2">
        <v>45427.0</v>
      </c>
      <c r="D497" s="1">
        <v>1009663.0</v>
      </c>
      <c r="E497" s="1" t="s">
        <v>55</v>
      </c>
      <c r="F497" s="1" t="s">
        <v>56</v>
      </c>
      <c r="G497" s="1">
        <v>12368.0</v>
      </c>
      <c r="H497" s="1" t="s">
        <v>4427</v>
      </c>
      <c r="I497" s="1" t="s">
        <v>4452</v>
      </c>
      <c r="J497" s="1" t="s">
        <v>4550</v>
      </c>
      <c r="K497" s="1">
        <v>47337.0</v>
      </c>
      <c r="L497" s="1" t="s">
        <v>4442</v>
      </c>
    </row>
    <row r="498">
      <c r="A498" s="1" t="s">
        <v>3392</v>
      </c>
      <c r="B498" s="1" t="s">
        <v>3384</v>
      </c>
      <c r="C498" s="2">
        <v>44952.0</v>
      </c>
      <c r="D498" s="1">
        <v>215552.0</v>
      </c>
      <c r="E498" s="1" t="s">
        <v>501</v>
      </c>
      <c r="F498" s="1" t="s">
        <v>502</v>
      </c>
      <c r="G498" s="1">
        <v>10876.0</v>
      </c>
      <c r="H498" s="1" t="s">
        <v>4467</v>
      </c>
      <c r="I498" s="1" t="s">
        <v>4435</v>
      </c>
      <c r="J498" s="1" t="s">
        <v>4486</v>
      </c>
      <c r="K498" s="1">
        <v>13448.0</v>
      </c>
      <c r="L498" s="1" t="s">
        <v>4438</v>
      </c>
    </row>
    <row r="499">
      <c r="A499" s="1" t="s">
        <v>3396</v>
      </c>
      <c r="B499" s="1" t="s">
        <v>3415</v>
      </c>
      <c r="C499" s="2">
        <v>45022.0</v>
      </c>
      <c r="D499" s="1">
        <v>233693.0</v>
      </c>
      <c r="E499" s="1" t="s">
        <v>149</v>
      </c>
      <c r="F499" s="1" t="s">
        <v>150</v>
      </c>
      <c r="G499" s="1">
        <v>14335.0</v>
      </c>
      <c r="H499" s="1" t="s">
        <v>4467</v>
      </c>
      <c r="I499" s="1" t="s">
        <v>4435</v>
      </c>
      <c r="J499" s="1" t="s">
        <v>4475</v>
      </c>
      <c r="K499" s="1">
        <v>45307.0</v>
      </c>
      <c r="L499" s="1" t="s">
        <v>4432</v>
      </c>
    </row>
    <row r="500">
      <c r="A500" s="1" t="s">
        <v>3401</v>
      </c>
      <c r="B500" s="1" t="s">
        <v>3604</v>
      </c>
      <c r="C500" s="2">
        <v>44995.0</v>
      </c>
      <c r="D500" s="1">
        <v>327000.0</v>
      </c>
      <c r="E500" s="1" t="s">
        <v>173</v>
      </c>
      <c r="F500" s="1" t="s">
        <v>56</v>
      </c>
      <c r="G500" s="1">
        <v>10711.0</v>
      </c>
      <c r="H500" s="1" t="s">
        <v>4469</v>
      </c>
      <c r="I500" s="1" t="s">
        <v>4435</v>
      </c>
      <c r="L500" s="1" t="s">
        <v>4442</v>
      </c>
    </row>
    <row r="501">
      <c r="A501" s="1" t="s">
        <v>3410</v>
      </c>
      <c r="B501" s="1" t="s">
        <v>317</v>
      </c>
      <c r="C501" s="2">
        <v>45059.0</v>
      </c>
      <c r="D501" s="1">
        <v>1101041.0</v>
      </c>
      <c r="E501" s="1" t="s">
        <v>15</v>
      </c>
      <c r="F501" s="1" t="s">
        <v>16</v>
      </c>
      <c r="G501" s="1">
        <v>17612.0</v>
      </c>
      <c r="H501" s="1" t="s">
        <v>4467</v>
      </c>
      <c r="I501" s="1" t="s">
        <v>4452</v>
      </c>
      <c r="J501" s="1" t="s">
        <v>4486</v>
      </c>
      <c r="K501" s="1">
        <v>24959.0</v>
      </c>
      <c r="L501" s="1" t="s">
        <v>4432</v>
      </c>
    </row>
    <row r="502">
      <c r="A502" s="1" t="s">
        <v>3423</v>
      </c>
      <c r="B502" s="1" t="s">
        <v>2784</v>
      </c>
      <c r="C502" s="2">
        <v>45060.0</v>
      </c>
      <c r="D502" s="1">
        <v>89446.0</v>
      </c>
      <c r="E502" s="1" t="s">
        <v>281</v>
      </c>
      <c r="F502" s="1" t="s">
        <v>282</v>
      </c>
      <c r="G502" s="1">
        <v>28973.0</v>
      </c>
      <c r="H502" s="1" t="s">
        <v>4467</v>
      </c>
      <c r="I502" s="1" t="s">
        <v>4441</v>
      </c>
      <c r="J502" s="1" t="s">
        <v>4550</v>
      </c>
      <c r="K502" s="1">
        <v>28554.0</v>
      </c>
      <c r="L502" s="1" t="s">
        <v>4438</v>
      </c>
    </row>
    <row r="503">
      <c r="A503" s="1" t="s">
        <v>3426</v>
      </c>
      <c r="B503" s="1" t="s">
        <v>4047</v>
      </c>
      <c r="C503" s="2">
        <v>44752.0</v>
      </c>
      <c r="D503" s="1">
        <v>828000.0</v>
      </c>
      <c r="E503" s="1" t="s">
        <v>267</v>
      </c>
      <c r="F503" s="1" t="s">
        <v>269</v>
      </c>
      <c r="G503" s="1">
        <v>27277.0</v>
      </c>
      <c r="H503" s="1" t="s">
        <v>4467</v>
      </c>
      <c r="I503" s="1" t="s">
        <v>4435</v>
      </c>
      <c r="L503" s="1" t="s">
        <v>4432</v>
      </c>
    </row>
    <row r="504">
      <c r="A504" s="1" t="s">
        <v>3434</v>
      </c>
      <c r="B504" s="1" t="s">
        <v>2355</v>
      </c>
      <c r="C504" s="2">
        <v>45535.0</v>
      </c>
      <c r="D504" s="1">
        <v>89000.0</v>
      </c>
      <c r="E504" s="1" t="s">
        <v>830</v>
      </c>
      <c r="F504" s="1" t="s">
        <v>832</v>
      </c>
      <c r="G504" s="1">
        <v>40321.0</v>
      </c>
      <c r="H504" s="1" t="s">
        <v>4427</v>
      </c>
      <c r="I504" s="1" t="s">
        <v>4441</v>
      </c>
      <c r="L504" s="1" t="s">
        <v>4432</v>
      </c>
    </row>
    <row r="505">
      <c r="A505" s="1" t="s">
        <v>3439</v>
      </c>
      <c r="B505" s="1" t="s">
        <v>1680</v>
      </c>
      <c r="C505" s="2">
        <v>45338.0</v>
      </c>
      <c r="D505" s="1">
        <v>299000.0</v>
      </c>
      <c r="E505" s="1" t="s">
        <v>55</v>
      </c>
      <c r="F505" s="1" t="s">
        <v>56</v>
      </c>
      <c r="G505" s="1">
        <v>11786.0</v>
      </c>
      <c r="H505" s="1" t="s">
        <v>4427</v>
      </c>
      <c r="I505" s="1" t="s">
        <v>4435</v>
      </c>
      <c r="L505" s="1" t="s">
        <v>4432</v>
      </c>
    </row>
    <row r="506">
      <c r="A506" s="1" t="s">
        <v>3444</v>
      </c>
      <c r="B506" s="1" t="s">
        <v>1088</v>
      </c>
      <c r="C506" s="2">
        <v>44987.0</v>
      </c>
      <c r="D506" s="1">
        <v>147030.0</v>
      </c>
      <c r="E506" s="1" t="s">
        <v>164</v>
      </c>
      <c r="F506" s="1" t="s">
        <v>150</v>
      </c>
      <c r="G506" s="1">
        <v>18590.0</v>
      </c>
      <c r="H506" s="1" t="s">
        <v>4427</v>
      </c>
      <c r="I506" s="1" t="s">
        <v>4435</v>
      </c>
      <c r="J506" s="1" t="s">
        <v>4430</v>
      </c>
      <c r="K506" s="1">
        <v>31970.0</v>
      </c>
      <c r="L506" s="1" t="s">
        <v>4438</v>
      </c>
    </row>
    <row r="507">
      <c r="A507" s="1" t="s">
        <v>3448</v>
      </c>
      <c r="B507" s="1" t="s">
        <v>1221</v>
      </c>
      <c r="C507" s="2">
        <v>45492.0</v>
      </c>
      <c r="D507" s="1">
        <v>291605.0</v>
      </c>
      <c r="E507" s="1" t="s">
        <v>830</v>
      </c>
      <c r="F507" s="1" t="s">
        <v>832</v>
      </c>
      <c r="G507" s="1">
        <v>37343.0</v>
      </c>
      <c r="H507" s="1" t="s">
        <v>4434</v>
      </c>
      <c r="I507" s="1" t="s">
        <v>4435</v>
      </c>
      <c r="J507" s="1" t="s">
        <v>4535</v>
      </c>
      <c r="K507" s="1">
        <v>37395.0</v>
      </c>
      <c r="L507" s="1" t="s">
        <v>4454</v>
      </c>
    </row>
    <row r="508">
      <c r="A508" s="1" t="s">
        <v>3452</v>
      </c>
      <c r="B508" s="1" t="s">
        <v>3311</v>
      </c>
      <c r="C508" s="2">
        <v>45435.0</v>
      </c>
      <c r="D508" s="1">
        <v>467000.0</v>
      </c>
      <c r="E508" s="1" t="s">
        <v>292</v>
      </c>
      <c r="F508" s="1" t="s">
        <v>56</v>
      </c>
      <c r="G508" s="1">
        <v>11620.0</v>
      </c>
      <c r="H508" s="1" t="s">
        <v>4458</v>
      </c>
      <c r="I508" s="1" t="s">
        <v>4428</v>
      </c>
      <c r="L508" s="1" t="s">
        <v>4432</v>
      </c>
    </row>
    <row r="509">
      <c r="A509" s="1" t="s">
        <v>3461</v>
      </c>
      <c r="B509" s="1" t="s">
        <v>1896</v>
      </c>
      <c r="C509" s="2">
        <v>45052.0</v>
      </c>
      <c r="D509" s="1">
        <v>121840.0</v>
      </c>
      <c r="E509" s="1" t="s">
        <v>64</v>
      </c>
      <c r="F509" s="1" t="s">
        <v>66</v>
      </c>
      <c r="G509" s="1">
        <v>41896.0</v>
      </c>
      <c r="H509" s="1" t="s">
        <v>4427</v>
      </c>
      <c r="I509" s="1" t="s">
        <v>4435</v>
      </c>
      <c r="J509" s="1" t="s">
        <v>4481</v>
      </c>
      <c r="K509" s="1">
        <v>27160.0</v>
      </c>
      <c r="L509" s="1" t="s">
        <v>4454</v>
      </c>
    </row>
    <row r="510">
      <c r="A510" s="1" t="s">
        <v>3466</v>
      </c>
      <c r="B510" s="1" t="s">
        <v>3851</v>
      </c>
      <c r="C510" s="2">
        <v>45062.0</v>
      </c>
      <c r="D510" s="1">
        <v>764971.0</v>
      </c>
      <c r="E510" s="1" t="s">
        <v>292</v>
      </c>
      <c r="F510" s="1" t="s">
        <v>56</v>
      </c>
      <c r="G510" s="1">
        <v>10768.0</v>
      </c>
      <c r="H510" s="1" t="s">
        <v>4427</v>
      </c>
      <c r="I510" s="1" t="s">
        <v>4435</v>
      </c>
      <c r="J510" s="1" t="s">
        <v>4460</v>
      </c>
      <c r="K510" s="1">
        <v>33029.0</v>
      </c>
      <c r="L510" s="1" t="s">
        <v>4462</v>
      </c>
    </row>
    <row r="511">
      <c r="A511" s="1" t="s">
        <v>3475</v>
      </c>
      <c r="B511" s="1" t="s">
        <v>2522</v>
      </c>
      <c r="C511" s="2">
        <v>45135.0</v>
      </c>
      <c r="D511" s="1">
        <v>1376000.0</v>
      </c>
      <c r="E511" s="1" t="s">
        <v>64</v>
      </c>
      <c r="F511" s="1" t="s">
        <v>66</v>
      </c>
      <c r="G511" s="1">
        <v>41131.0</v>
      </c>
      <c r="H511" s="1" t="s">
        <v>4434</v>
      </c>
      <c r="I511" s="1" t="s">
        <v>4452</v>
      </c>
      <c r="L511" s="1" t="s">
        <v>4454</v>
      </c>
    </row>
    <row r="512">
      <c r="A512" s="1" t="s">
        <v>3488</v>
      </c>
      <c r="B512" s="1" t="s">
        <v>3553</v>
      </c>
      <c r="C512" s="2">
        <v>45296.0</v>
      </c>
      <c r="D512" s="1">
        <v>608000.0</v>
      </c>
      <c r="E512" s="1" t="s">
        <v>109</v>
      </c>
      <c r="F512" s="1" t="s">
        <v>110</v>
      </c>
      <c r="G512" s="1">
        <v>41399.0</v>
      </c>
      <c r="H512" s="1" t="s">
        <v>4427</v>
      </c>
      <c r="I512" s="1" t="s">
        <v>4452</v>
      </c>
      <c r="L512" s="1" t="s">
        <v>4432</v>
      </c>
    </row>
    <row r="513">
      <c r="A513" s="1" t="s">
        <v>3497</v>
      </c>
      <c r="B513" s="1" t="s">
        <v>2337</v>
      </c>
      <c r="C513" s="2">
        <v>44663.0</v>
      </c>
      <c r="D513" s="1">
        <v>881025.0</v>
      </c>
      <c r="E513" s="1" t="s">
        <v>64</v>
      </c>
      <c r="F513" s="1" t="s">
        <v>66</v>
      </c>
      <c r="G513" s="1">
        <v>44455.0</v>
      </c>
      <c r="H513" s="1" t="s">
        <v>4458</v>
      </c>
      <c r="I513" s="1" t="s">
        <v>4435</v>
      </c>
      <c r="J513" s="1" t="s">
        <v>4456</v>
      </c>
      <c r="K513" s="1">
        <v>35975.0</v>
      </c>
      <c r="L513" s="1" t="s">
        <v>4432</v>
      </c>
    </row>
    <row r="514">
      <c r="A514" s="1" t="s">
        <v>3503</v>
      </c>
      <c r="B514" s="1" t="s">
        <v>2890</v>
      </c>
      <c r="C514" s="2">
        <v>45603.0</v>
      </c>
      <c r="D514" s="1">
        <v>438000.0</v>
      </c>
      <c r="E514" s="1" t="s">
        <v>99</v>
      </c>
      <c r="F514" s="1" t="s">
        <v>101</v>
      </c>
      <c r="G514" s="1">
        <v>38628.0</v>
      </c>
      <c r="H514" s="1" t="s">
        <v>4458</v>
      </c>
      <c r="I514" s="1" t="s">
        <v>4452</v>
      </c>
      <c r="L514" s="1" t="s">
        <v>4442</v>
      </c>
    </row>
    <row r="515">
      <c r="A515" s="1" t="s">
        <v>3511</v>
      </c>
      <c r="B515" s="1" t="s">
        <v>2847</v>
      </c>
      <c r="C515" s="2">
        <v>45713.0</v>
      </c>
      <c r="D515" s="1">
        <v>213624.0</v>
      </c>
      <c r="E515" s="1" t="s">
        <v>75</v>
      </c>
      <c r="F515" s="1" t="s">
        <v>76</v>
      </c>
      <c r="G515" s="1">
        <v>25264.0</v>
      </c>
      <c r="H515" s="1" t="s">
        <v>4434</v>
      </c>
      <c r="I515" s="1" t="s">
        <v>4435</v>
      </c>
      <c r="J515" s="1" t="s">
        <v>4456</v>
      </c>
      <c r="K515" s="1">
        <v>35376.0</v>
      </c>
      <c r="L515" s="1" t="s">
        <v>4438</v>
      </c>
    </row>
    <row r="516">
      <c r="A516" s="1" t="s">
        <v>3516</v>
      </c>
      <c r="B516" s="1" t="s">
        <v>2826</v>
      </c>
      <c r="C516" s="2">
        <v>45579.0</v>
      </c>
      <c r="D516" s="1">
        <v>725000.0</v>
      </c>
      <c r="E516" s="1" t="s">
        <v>267</v>
      </c>
      <c r="F516" s="1" t="s">
        <v>269</v>
      </c>
      <c r="G516" s="1">
        <v>35136.0</v>
      </c>
      <c r="H516" s="1" t="s">
        <v>4434</v>
      </c>
      <c r="I516" s="1" t="s">
        <v>4428</v>
      </c>
      <c r="L516" s="1" t="s">
        <v>4438</v>
      </c>
    </row>
    <row r="517">
      <c r="A517" s="1" t="s">
        <v>3527</v>
      </c>
      <c r="B517" s="1" t="s">
        <v>189</v>
      </c>
      <c r="C517" s="2">
        <v>45606.0</v>
      </c>
      <c r="D517" s="1">
        <v>456000.0</v>
      </c>
      <c r="E517" s="1" t="s">
        <v>40</v>
      </c>
      <c r="F517" s="1" t="s">
        <v>41</v>
      </c>
      <c r="G517" s="1">
        <v>10138.0</v>
      </c>
      <c r="H517" s="1" t="s">
        <v>4434</v>
      </c>
      <c r="I517" s="1" t="s">
        <v>4428</v>
      </c>
      <c r="L517" s="1" t="s">
        <v>4432</v>
      </c>
    </row>
    <row r="518">
      <c r="A518" s="1" t="s">
        <v>3537</v>
      </c>
      <c r="B518" s="1" t="s">
        <v>2438</v>
      </c>
      <c r="C518" s="2">
        <v>45505.0</v>
      </c>
      <c r="D518" s="1">
        <v>1247000.0</v>
      </c>
      <c r="E518" s="1" t="s">
        <v>129</v>
      </c>
      <c r="F518" s="1" t="s">
        <v>56</v>
      </c>
      <c r="G518" s="1">
        <v>10687.0</v>
      </c>
      <c r="H518" s="1" t="s">
        <v>4427</v>
      </c>
      <c r="I518" s="1" t="s">
        <v>4435</v>
      </c>
      <c r="L518" s="1" t="s">
        <v>4432</v>
      </c>
    </row>
    <row r="519">
      <c r="A519" s="1" t="s">
        <v>3544</v>
      </c>
      <c r="B519" s="1" t="s">
        <v>1115</v>
      </c>
      <c r="C519" s="2">
        <v>45562.0</v>
      </c>
      <c r="D519" s="1">
        <v>1365000.0</v>
      </c>
      <c r="E519" s="1" t="s">
        <v>55</v>
      </c>
      <c r="F519" s="1" t="s">
        <v>56</v>
      </c>
      <c r="G519" s="1">
        <v>13641.0</v>
      </c>
      <c r="H519" s="1" t="s">
        <v>4434</v>
      </c>
      <c r="I519" s="1" t="s">
        <v>4441</v>
      </c>
      <c r="L519" s="1" t="s">
        <v>4454</v>
      </c>
    </row>
    <row r="520">
      <c r="A520" s="1" t="s">
        <v>3552</v>
      </c>
      <c r="B520" s="1" t="s">
        <v>1412</v>
      </c>
      <c r="C520" s="2">
        <v>45162.0</v>
      </c>
      <c r="D520" s="1">
        <v>73292.0</v>
      </c>
      <c r="E520" s="1" t="s">
        <v>501</v>
      </c>
      <c r="F520" s="1" t="s">
        <v>502</v>
      </c>
      <c r="G520" s="1">
        <v>10186.0</v>
      </c>
      <c r="H520" s="1" t="s">
        <v>4458</v>
      </c>
      <c r="I520" s="1" t="s">
        <v>4452</v>
      </c>
      <c r="J520" s="1" t="s">
        <v>4475</v>
      </c>
      <c r="K520" s="1">
        <v>15708.0</v>
      </c>
      <c r="L520" s="1" t="s">
        <v>4438</v>
      </c>
    </row>
    <row r="521">
      <c r="A521" s="1" t="s">
        <v>3557</v>
      </c>
      <c r="B521" s="1" t="s">
        <v>3860</v>
      </c>
      <c r="C521" s="2">
        <v>45453.0</v>
      </c>
      <c r="D521" s="1">
        <v>222702.0</v>
      </c>
      <c r="E521" s="1" t="s">
        <v>501</v>
      </c>
      <c r="F521" s="1" t="s">
        <v>502</v>
      </c>
      <c r="G521" s="1">
        <v>10620.0</v>
      </c>
      <c r="H521" s="1" t="s">
        <v>4467</v>
      </c>
      <c r="I521" s="1" t="s">
        <v>4435</v>
      </c>
      <c r="J521" s="1" t="s">
        <v>4486</v>
      </c>
      <c r="K521" s="1">
        <v>45298.0</v>
      </c>
      <c r="L521" s="1" t="s">
        <v>4432</v>
      </c>
    </row>
    <row r="522">
      <c r="A522" s="1" t="s">
        <v>3566</v>
      </c>
      <c r="B522" s="1" t="s">
        <v>2658</v>
      </c>
      <c r="C522" s="2">
        <v>45086.0</v>
      </c>
      <c r="D522" s="1">
        <v>937000.0</v>
      </c>
      <c r="E522" s="1" t="s">
        <v>830</v>
      </c>
      <c r="F522" s="1" t="s">
        <v>832</v>
      </c>
      <c r="G522" s="1">
        <v>30660.0</v>
      </c>
      <c r="H522" s="1" t="s">
        <v>4469</v>
      </c>
      <c r="I522" s="1" t="s">
        <v>4435</v>
      </c>
      <c r="L522" s="1" t="s">
        <v>4454</v>
      </c>
    </row>
    <row r="523">
      <c r="A523" s="1" t="s">
        <v>3575</v>
      </c>
      <c r="B523" s="1" t="s">
        <v>3951</v>
      </c>
      <c r="C523" s="2">
        <v>45629.0</v>
      </c>
      <c r="D523" s="1">
        <v>519536.0</v>
      </c>
      <c r="E523" s="1" t="s">
        <v>55</v>
      </c>
      <c r="F523" s="1" t="s">
        <v>56</v>
      </c>
      <c r="G523" s="1">
        <v>13413.0</v>
      </c>
      <c r="H523" s="1" t="s">
        <v>4427</v>
      </c>
      <c r="I523" s="1" t="s">
        <v>4435</v>
      </c>
      <c r="J523" s="1" t="s">
        <v>4475</v>
      </c>
      <c r="K523" s="1">
        <v>17464.0</v>
      </c>
      <c r="L523" s="1" t="s">
        <v>4442</v>
      </c>
    </row>
    <row r="524">
      <c r="A524" s="1" t="s">
        <v>3580</v>
      </c>
      <c r="B524" s="1" t="s">
        <v>2077</v>
      </c>
      <c r="C524" s="2">
        <v>45554.0</v>
      </c>
      <c r="D524" s="1">
        <v>178000.0</v>
      </c>
      <c r="E524" s="1" t="s">
        <v>149</v>
      </c>
      <c r="F524" s="1" t="s">
        <v>150</v>
      </c>
      <c r="G524" s="1">
        <v>12843.0</v>
      </c>
      <c r="H524" s="1" t="s">
        <v>4458</v>
      </c>
      <c r="I524" s="1" t="s">
        <v>4441</v>
      </c>
      <c r="L524" s="1" t="s">
        <v>4442</v>
      </c>
    </row>
    <row r="525">
      <c r="A525" s="1" t="s">
        <v>3588</v>
      </c>
      <c r="B525" s="1" t="s">
        <v>4346</v>
      </c>
      <c r="C525" s="2">
        <v>44775.0</v>
      </c>
      <c r="D525" s="1">
        <v>49230.0</v>
      </c>
      <c r="E525" s="1" t="s">
        <v>64</v>
      </c>
      <c r="F525" s="1" t="s">
        <v>66</v>
      </c>
      <c r="G525" s="1">
        <v>36754.0</v>
      </c>
      <c r="H525" s="1" t="s">
        <v>4467</v>
      </c>
      <c r="I525" s="1" t="s">
        <v>4435</v>
      </c>
      <c r="J525" s="1" t="s">
        <v>4481</v>
      </c>
      <c r="K525" s="1">
        <v>39770.0</v>
      </c>
      <c r="L525" s="1" t="s">
        <v>4442</v>
      </c>
    </row>
    <row r="526">
      <c r="A526" s="1" t="s">
        <v>3593</v>
      </c>
      <c r="B526" s="1" t="s">
        <v>1016</v>
      </c>
      <c r="C526" s="2">
        <v>45175.0</v>
      </c>
      <c r="D526" s="1">
        <v>517000.0</v>
      </c>
      <c r="E526" s="1" t="s">
        <v>173</v>
      </c>
      <c r="F526" s="1" t="s">
        <v>56</v>
      </c>
      <c r="G526" s="1">
        <v>13396.0</v>
      </c>
      <c r="H526" s="1" t="s">
        <v>4467</v>
      </c>
      <c r="I526" s="1" t="s">
        <v>4428</v>
      </c>
      <c r="L526" s="1" t="s">
        <v>4438</v>
      </c>
    </row>
    <row r="527">
      <c r="A527" s="1" t="s">
        <v>3603</v>
      </c>
      <c r="B527" s="1" t="s">
        <v>3411</v>
      </c>
      <c r="C527" s="2">
        <v>45678.0</v>
      </c>
      <c r="D527" s="1">
        <v>299000.0</v>
      </c>
      <c r="E527" s="1" t="s">
        <v>164</v>
      </c>
      <c r="F527" s="1" t="s">
        <v>150</v>
      </c>
      <c r="G527" s="1">
        <v>19171.0</v>
      </c>
      <c r="H527" s="1" t="s">
        <v>4427</v>
      </c>
      <c r="I527" s="1" t="s">
        <v>4435</v>
      </c>
      <c r="L527" s="1" t="s">
        <v>4454</v>
      </c>
    </row>
    <row r="528">
      <c r="A528" s="1" t="s">
        <v>3608</v>
      </c>
      <c r="B528" s="1" t="s">
        <v>2337</v>
      </c>
      <c r="C528" s="2">
        <v>45377.0</v>
      </c>
      <c r="D528" s="1">
        <v>546000.0</v>
      </c>
      <c r="E528" s="1" t="s">
        <v>64</v>
      </c>
      <c r="F528" s="1" t="s">
        <v>66</v>
      </c>
      <c r="G528" s="1">
        <v>36421.0</v>
      </c>
      <c r="H528" s="1" t="s">
        <v>4427</v>
      </c>
      <c r="I528" s="1" t="s">
        <v>4435</v>
      </c>
      <c r="L528" s="1" t="s">
        <v>4454</v>
      </c>
    </row>
    <row r="529">
      <c r="A529" s="1" t="s">
        <v>3620</v>
      </c>
      <c r="B529" s="1" t="s">
        <v>1213</v>
      </c>
      <c r="C529" s="2">
        <v>45421.0</v>
      </c>
      <c r="D529" s="1">
        <v>1257000.0</v>
      </c>
      <c r="E529" s="1" t="s">
        <v>221</v>
      </c>
      <c r="F529" s="1" t="s">
        <v>222</v>
      </c>
      <c r="G529" s="1">
        <v>33342.0</v>
      </c>
      <c r="H529" s="1" t="s">
        <v>4434</v>
      </c>
      <c r="I529" s="1" t="s">
        <v>4435</v>
      </c>
      <c r="L529" s="1" t="s">
        <v>4438</v>
      </c>
    </row>
    <row r="530">
      <c r="A530" s="1" t="s">
        <v>3629</v>
      </c>
      <c r="B530" s="1" t="s">
        <v>593</v>
      </c>
      <c r="C530" s="2">
        <v>45284.0</v>
      </c>
      <c r="D530" s="1">
        <v>1019705.0</v>
      </c>
      <c r="E530" s="1" t="s">
        <v>501</v>
      </c>
      <c r="F530" s="1" t="s">
        <v>502</v>
      </c>
      <c r="G530" s="1">
        <v>10711.0</v>
      </c>
      <c r="H530" s="1" t="s">
        <v>4469</v>
      </c>
      <c r="I530" s="1" t="s">
        <v>4435</v>
      </c>
      <c r="J530" s="1" t="s">
        <v>4486</v>
      </c>
      <c r="K530" s="1">
        <v>26295.0</v>
      </c>
      <c r="L530" s="1" t="s">
        <v>4432</v>
      </c>
    </row>
    <row r="531">
      <c r="A531" s="1" t="s">
        <v>3639</v>
      </c>
      <c r="B531" s="1" t="s">
        <v>94</v>
      </c>
      <c r="C531" s="2">
        <v>45065.0</v>
      </c>
      <c r="D531" s="1">
        <v>227144.0</v>
      </c>
      <c r="E531" s="1" t="s">
        <v>99</v>
      </c>
      <c r="F531" s="1" t="s">
        <v>101</v>
      </c>
      <c r="G531" s="1">
        <v>43537.0</v>
      </c>
      <c r="H531" s="1" t="s">
        <v>4427</v>
      </c>
      <c r="I531" s="1" t="s">
        <v>4428</v>
      </c>
      <c r="J531" s="1" t="s">
        <v>4430</v>
      </c>
      <c r="K531" s="1">
        <v>30856.0</v>
      </c>
      <c r="L531" s="1" t="s">
        <v>4438</v>
      </c>
    </row>
    <row r="532">
      <c r="A532" s="1" t="s">
        <v>3644</v>
      </c>
      <c r="B532" s="1" t="s">
        <v>876</v>
      </c>
      <c r="C532" s="2">
        <v>45636.0</v>
      </c>
      <c r="D532" s="1">
        <v>1230071.0</v>
      </c>
      <c r="E532" s="1" t="s">
        <v>149</v>
      </c>
      <c r="F532" s="1" t="s">
        <v>150</v>
      </c>
      <c r="G532" s="1">
        <v>14907.0</v>
      </c>
      <c r="H532" s="1" t="s">
        <v>4427</v>
      </c>
      <c r="I532" s="1" t="s">
        <v>4452</v>
      </c>
      <c r="J532" s="1" t="s">
        <v>4456</v>
      </c>
      <c r="K532" s="1">
        <v>25929.0</v>
      </c>
      <c r="L532" s="1" t="s">
        <v>4432</v>
      </c>
    </row>
    <row r="533">
      <c r="A533" s="1" t="s">
        <v>3652</v>
      </c>
      <c r="B533" s="1" t="s">
        <v>2427</v>
      </c>
      <c r="C533" s="2">
        <v>45439.0</v>
      </c>
      <c r="D533" s="1">
        <v>12058.0</v>
      </c>
      <c r="E533" s="1" t="s">
        <v>830</v>
      </c>
      <c r="F533" s="1" t="s">
        <v>832</v>
      </c>
      <c r="G533" s="1">
        <v>36958.0</v>
      </c>
      <c r="H533" s="1" t="s">
        <v>4427</v>
      </c>
      <c r="I533" s="1" t="s">
        <v>4435</v>
      </c>
      <c r="J533" s="1" t="s">
        <v>4430</v>
      </c>
      <c r="K533" s="1">
        <v>36942.0</v>
      </c>
      <c r="L533" s="1" t="s">
        <v>4438</v>
      </c>
    </row>
    <row r="534">
      <c r="A534" s="1" t="s">
        <v>3656</v>
      </c>
      <c r="B534" s="1" t="s">
        <v>976</v>
      </c>
      <c r="C534" s="2">
        <v>45665.0</v>
      </c>
      <c r="D534" s="1">
        <v>727000.0</v>
      </c>
      <c r="E534" s="1" t="s">
        <v>99</v>
      </c>
      <c r="F534" s="1" t="s">
        <v>101</v>
      </c>
      <c r="G534" s="1">
        <v>38244.0</v>
      </c>
      <c r="H534" s="1" t="s">
        <v>4458</v>
      </c>
      <c r="I534" s="1" t="s">
        <v>4435</v>
      </c>
      <c r="L534" s="1" t="s">
        <v>4438</v>
      </c>
    </row>
    <row r="535">
      <c r="A535" s="1" t="s">
        <v>3668</v>
      </c>
      <c r="B535" s="1" t="s">
        <v>3824</v>
      </c>
      <c r="C535" s="2">
        <v>45681.0</v>
      </c>
      <c r="D535" s="1">
        <v>785000.0</v>
      </c>
      <c r="E535" s="1" t="s">
        <v>15</v>
      </c>
      <c r="F535" s="1" t="s">
        <v>16</v>
      </c>
      <c r="G535" s="1">
        <v>14101.0</v>
      </c>
      <c r="H535" s="1" t="s">
        <v>4427</v>
      </c>
      <c r="I535" s="1" t="s">
        <v>4435</v>
      </c>
      <c r="L535" s="1" t="s">
        <v>4432</v>
      </c>
    </row>
    <row r="536">
      <c r="A536" s="1" t="s">
        <v>3680</v>
      </c>
      <c r="B536" s="1" t="s">
        <v>3361</v>
      </c>
      <c r="C536" s="2">
        <v>45358.0</v>
      </c>
      <c r="D536" s="1">
        <v>478000.0</v>
      </c>
      <c r="E536" s="1" t="s">
        <v>129</v>
      </c>
      <c r="F536" s="1" t="s">
        <v>56</v>
      </c>
      <c r="G536" s="1">
        <v>13999.0</v>
      </c>
      <c r="H536" s="1" t="s">
        <v>4469</v>
      </c>
      <c r="I536" s="1" t="s">
        <v>4441</v>
      </c>
      <c r="L536" s="1" t="s">
        <v>4442</v>
      </c>
    </row>
    <row r="537">
      <c r="A537" s="1" t="s">
        <v>3688</v>
      </c>
      <c r="B537" s="1" t="s">
        <v>2859</v>
      </c>
      <c r="C537" s="2">
        <v>45491.0</v>
      </c>
      <c r="D537" s="1">
        <v>485799.0</v>
      </c>
      <c r="E537" s="1" t="s">
        <v>129</v>
      </c>
      <c r="F537" s="1" t="s">
        <v>56</v>
      </c>
      <c r="G537" s="1">
        <v>13058.0</v>
      </c>
      <c r="H537" s="1" t="s">
        <v>4458</v>
      </c>
      <c r="I537" s="1" t="s">
        <v>4435</v>
      </c>
      <c r="J537" s="1" t="s">
        <v>4535</v>
      </c>
      <c r="K537" s="1">
        <v>13201.0</v>
      </c>
      <c r="L537" s="1" t="s">
        <v>4442</v>
      </c>
    </row>
    <row r="538">
      <c r="A538" s="1" t="s">
        <v>3693</v>
      </c>
      <c r="B538" s="1" t="s">
        <v>3104</v>
      </c>
      <c r="C538" s="2">
        <v>45708.0</v>
      </c>
      <c r="D538" s="1">
        <v>1137022.0</v>
      </c>
      <c r="E538" s="1" t="s">
        <v>75</v>
      </c>
      <c r="F538" s="1" t="s">
        <v>76</v>
      </c>
      <c r="G538" s="1">
        <v>30363.0</v>
      </c>
      <c r="H538" s="1" t="s">
        <v>4427</v>
      </c>
      <c r="I538" s="1" t="s">
        <v>4435</v>
      </c>
      <c r="J538" s="1" t="s">
        <v>4481</v>
      </c>
      <c r="K538" s="1">
        <v>28978.0</v>
      </c>
      <c r="L538" s="1" t="s">
        <v>4432</v>
      </c>
    </row>
    <row r="539">
      <c r="A539" s="1" t="s">
        <v>3701</v>
      </c>
      <c r="B539" s="1" t="s">
        <v>1794</v>
      </c>
      <c r="C539" s="2">
        <v>44888.0</v>
      </c>
      <c r="D539" s="1">
        <v>69000.0</v>
      </c>
      <c r="E539" s="1" t="s">
        <v>15</v>
      </c>
      <c r="F539" s="1" t="s">
        <v>16</v>
      </c>
      <c r="G539" s="1">
        <v>15267.0</v>
      </c>
      <c r="H539" s="1" t="s">
        <v>4427</v>
      </c>
      <c r="I539" s="1" t="s">
        <v>4428</v>
      </c>
      <c r="L539" s="1" t="s">
        <v>4438</v>
      </c>
    </row>
    <row r="540">
      <c r="A540" s="1" t="s">
        <v>3704</v>
      </c>
      <c r="B540" s="1" t="s">
        <v>286</v>
      </c>
      <c r="C540" s="2">
        <v>45656.0</v>
      </c>
      <c r="D540" s="1">
        <v>456000.0</v>
      </c>
      <c r="E540" s="1" t="s">
        <v>292</v>
      </c>
      <c r="F540" s="1" t="s">
        <v>56</v>
      </c>
      <c r="G540" s="1">
        <v>11783.0</v>
      </c>
      <c r="H540" s="1" t="s">
        <v>4458</v>
      </c>
      <c r="I540" s="1" t="s">
        <v>4435</v>
      </c>
      <c r="L540" s="1" t="s">
        <v>4454</v>
      </c>
    </row>
    <row r="541">
      <c r="A541" s="1" t="s">
        <v>3712</v>
      </c>
      <c r="B541" s="1" t="s">
        <v>277</v>
      </c>
      <c r="C541" s="2">
        <v>45549.0</v>
      </c>
      <c r="D541" s="1">
        <v>619696.0</v>
      </c>
      <c r="E541" s="1" t="s">
        <v>281</v>
      </c>
      <c r="F541" s="1" t="s">
        <v>282</v>
      </c>
      <c r="G541" s="1">
        <v>32999.0</v>
      </c>
      <c r="H541" s="1" t="s">
        <v>4458</v>
      </c>
      <c r="I541" s="1" t="s">
        <v>4435</v>
      </c>
      <c r="J541" s="1" t="s">
        <v>4535</v>
      </c>
      <c r="K541" s="1">
        <v>25304.0</v>
      </c>
      <c r="L541" s="1" t="s">
        <v>4438</v>
      </c>
    </row>
    <row r="542">
      <c r="A542" s="1" t="s">
        <v>3722</v>
      </c>
      <c r="B542" s="1" t="s">
        <v>2036</v>
      </c>
      <c r="C542" s="2">
        <v>45310.0</v>
      </c>
      <c r="D542" s="1">
        <v>59000.0</v>
      </c>
      <c r="E542" s="1" t="s">
        <v>292</v>
      </c>
      <c r="F542" s="1" t="s">
        <v>56</v>
      </c>
      <c r="G542" s="1">
        <v>13507.0</v>
      </c>
      <c r="H542" s="1" t="s">
        <v>4467</v>
      </c>
      <c r="I542" s="1" t="s">
        <v>4452</v>
      </c>
      <c r="L542" s="1" t="s">
        <v>4438</v>
      </c>
    </row>
    <row r="543">
      <c r="A543" s="1" t="s">
        <v>3727</v>
      </c>
      <c r="B543" s="1" t="s">
        <v>4356</v>
      </c>
      <c r="C543" s="2">
        <v>45312.0</v>
      </c>
      <c r="D543" s="1">
        <v>560522.0</v>
      </c>
      <c r="E543" s="1" t="s">
        <v>40</v>
      </c>
      <c r="F543" s="1" t="s">
        <v>41</v>
      </c>
      <c r="G543" s="1">
        <v>12295.0</v>
      </c>
      <c r="H543" s="1" t="s">
        <v>4458</v>
      </c>
      <c r="I543" s="1" t="s">
        <v>4441</v>
      </c>
      <c r="J543" s="1" t="s">
        <v>4430</v>
      </c>
      <c r="K543" s="1">
        <v>47478.0</v>
      </c>
      <c r="L543" s="1" t="s">
        <v>4432</v>
      </c>
    </row>
    <row r="544">
      <c r="A544" s="1" t="s">
        <v>3734</v>
      </c>
      <c r="B544" s="1" t="s">
        <v>2019</v>
      </c>
      <c r="C544" s="2">
        <v>45682.0</v>
      </c>
      <c r="D544" s="1">
        <v>380102.0</v>
      </c>
      <c r="E544" s="1" t="s">
        <v>221</v>
      </c>
      <c r="F544" s="1" t="s">
        <v>222</v>
      </c>
      <c r="G544" s="1">
        <v>40001.0</v>
      </c>
      <c r="H544" s="1" t="s">
        <v>4467</v>
      </c>
      <c r="I544" s="1" t="s">
        <v>4452</v>
      </c>
      <c r="J544" s="1" t="s">
        <v>4550</v>
      </c>
      <c r="K544" s="1">
        <v>17898.0</v>
      </c>
      <c r="L544" s="1" t="s">
        <v>4438</v>
      </c>
    </row>
    <row r="545">
      <c r="A545" s="1" t="s">
        <v>3738</v>
      </c>
      <c r="B545" s="1" t="s">
        <v>4038</v>
      </c>
      <c r="C545" s="2">
        <v>45019.0</v>
      </c>
      <c r="D545" s="1">
        <v>164198.0</v>
      </c>
      <c r="E545" s="1" t="s">
        <v>164</v>
      </c>
      <c r="F545" s="1" t="s">
        <v>150</v>
      </c>
      <c r="G545" s="1">
        <v>17949.0</v>
      </c>
      <c r="H545" s="1" t="s">
        <v>4467</v>
      </c>
      <c r="I545" s="1" t="s">
        <v>4435</v>
      </c>
      <c r="J545" s="1" t="s">
        <v>4535</v>
      </c>
      <c r="K545" s="1">
        <v>14802.0</v>
      </c>
      <c r="L545" s="1" t="s">
        <v>4454</v>
      </c>
    </row>
    <row r="546">
      <c r="A546" s="1" t="s">
        <v>3743</v>
      </c>
      <c r="B546" s="1" t="s">
        <v>2964</v>
      </c>
      <c r="C546" s="2">
        <v>45690.0</v>
      </c>
      <c r="D546" s="1">
        <v>258000.0</v>
      </c>
      <c r="E546" s="1" t="s">
        <v>99</v>
      </c>
      <c r="F546" s="1" t="s">
        <v>101</v>
      </c>
      <c r="G546" s="1">
        <v>33411.0</v>
      </c>
      <c r="H546" s="1" t="s">
        <v>4434</v>
      </c>
      <c r="I546" s="1" t="s">
        <v>4452</v>
      </c>
      <c r="L546" s="1" t="s">
        <v>4432</v>
      </c>
    </row>
    <row r="547">
      <c r="A547" s="1" t="s">
        <v>3748</v>
      </c>
      <c r="B547" s="1" t="s">
        <v>3430</v>
      </c>
      <c r="C547" s="2">
        <v>45341.0</v>
      </c>
      <c r="D547" s="1">
        <v>338000.0</v>
      </c>
      <c r="E547" s="1" t="s">
        <v>129</v>
      </c>
      <c r="F547" s="1" t="s">
        <v>56</v>
      </c>
      <c r="G547" s="1">
        <v>12967.0</v>
      </c>
      <c r="H547" s="1" t="s">
        <v>4427</v>
      </c>
      <c r="I547" s="1" t="s">
        <v>4435</v>
      </c>
      <c r="L547" s="1" t="s">
        <v>4432</v>
      </c>
    </row>
    <row r="548">
      <c r="A548" s="1" t="s">
        <v>3756</v>
      </c>
      <c r="B548" s="1" t="s">
        <v>10</v>
      </c>
      <c r="C548" s="2">
        <v>45518.0</v>
      </c>
      <c r="D548" s="1">
        <v>1006000.0</v>
      </c>
      <c r="E548" s="1" t="s">
        <v>15</v>
      </c>
      <c r="F548" s="1" t="s">
        <v>16</v>
      </c>
      <c r="G548" s="1">
        <v>16378.0</v>
      </c>
      <c r="H548" s="1" t="s">
        <v>4458</v>
      </c>
      <c r="I548" s="1" t="s">
        <v>4435</v>
      </c>
      <c r="L548" s="1" t="s">
        <v>4432</v>
      </c>
    </row>
    <row r="549">
      <c r="A549" s="1" t="s">
        <v>3768</v>
      </c>
      <c r="B549" s="1" t="s">
        <v>3649</v>
      </c>
      <c r="C549" s="2">
        <v>44913.0</v>
      </c>
      <c r="D549" s="1">
        <v>527000.0</v>
      </c>
      <c r="E549" s="1" t="s">
        <v>40</v>
      </c>
      <c r="F549" s="1" t="s">
        <v>41</v>
      </c>
      <c r="G549" s="1">
        <v>9735.0</v>
      </c>
      <c r="H549" s="1" t="s">
        <v>4458</v>
      </c>
      <c r="I549" s="1" t="s">
        <v>4435</v>
      </c>
      <c r="L549" s="1" t="s">
        <v>4438</v>
      </c>
    </row>
    <row r="550">
      <c r="A550" s="1" t="s">
        <v>3780</v>
      </c>
      <c r="B550" s="1" t="s">
        <v>545</v>
      </c>
      <c r="C550" s="2">
        <v>45460.0</v>
      </c>
      <c r="D550" s="1">
        <v>49000.0</v>
      </c>
      <c r="E550" s="1" t="s">
        <v>40</v>
      </c>
      <c r="F550" s="1" t="s">
        <v>41</v>
      </c>
      <c r="G550" s="1">
        <v>11837.0</v>
      </c>
      <c r="H550" s="1" t="s">
        <v>4458</v>
      </c>
      <c r="I550" s="1" t="s">
        <v>4435</v>
      </c>
      <c r="L550" s="1" t="s">
        <v>4438</v>
      </c>
    </row>
    <row r="551">
      <c r="A551" s="1" t="s">
        <v>3785</v>
      </c>
      <c r="B551" s="1" t="s">
        <v>3604</v>
      </c>
      <c r="C551" s="2">
        <v>45085.0</v>
      </c>
      <c r="D551" s="1">
        <v>179000.0</v>
      </c>
      <c r="E551" s="1" t="s">
        <v>15</v>
      </c>
      <c r="F551" s="1" t="s">
        <v>16</v>
      </c>
      <c r="G551" s="1">
        <v>12958.0</v>
      </c>
      <c r="H551" s="1" t="s">
        <v>4469</v>
      </c>
      <c r="I551" s="1" t="s">
        <v>4435</v>
      </c>
      <c r="L551" s="1" t="s">
        <v>4454</v>
      </c>
    </row>
    <row r="552">
      <c r="A552" s="1" t="s">
        <v>3790</v>
      </c>
      <c r="B552" s="1" t="s">
        <v>119</v>
      </c>
      <c r="C552" s="2">
        <v>45472.0</v>
      </c>
      <c r="D552" s="1">
        <v>838428.0</v>
      </c>
      <c r="E552" s="1" t="s">
        <v>64</v>
      </c>
      <c r="F552" s="1" t="s">
        <v>66</v>
      </c>
      <c r="G552" s="1">
        <v>38840.0</v>
      </c>
      <c r="H552" s="1" t="s">
        <v>4427</v>
      </c>
      <c r="I552" s="1" t="s">
        <v>4435</v>
      </c>
      <c r="J552" s="1" t="s">
        <v>4475</v>
      </c>
      <c r="K552" s="1">
        <v>48572.0</v>
      </c>
      <c r="L552" s="1" t="s">
        <v>4438</v>
      </c>
    </row>
    <row r="553">
      <c r="A553" s="1" t="s">
        <v>3800</v>
      </c>
      <c r="B553" s="1" t="s">
        <v>2320</v>
      </c>
      <c r="C553" s="2">
        <v>45010.0</v>
      </c>
      <c r="D553" s="1">
        <v>329000.0</v>
      </c>
      <c r="E553" s="1" t="s">
        <v>149</v>
      </c>
      <c r="F553" s="1" t="s">
        <v>150</v>
      </c>
      <c r="G553" s="1">
        <v>13954.0</v>
      </c>
      <c r="H553" s="1" t="s">
        <v>4458</v>
      </c>
      <c r="I553" s="1" t="s">
        <v>4441</v>
      </c>
      <c r="L553" s="1" t="s">
        <v>4454</v>
      </c>
    </row>
    <row r="554">
      <c r="A554" s="1" t="s">
        <v>3804</v>
      </c>
      <c r="B554" s="1" t="s">
        <v>182</v>
      </c>
      <c r="C554" s="2">
        <v>45553.0</v>
      </c>
      <c r="D554" s="1">
        <v>748340.0</v>
      </c>
      <c r="E554" s="1" t="s">
        <v>149</v>
      </c>
      <c r="F554" s="1" t="s">
        <v>150</v>
      </c>
      <c r="G554" s="1">
        <v>15209.0</v>
      </c>
      <c r="H554" s="1" t="s">
        <v>4458</v>
      </c>
      <c r="I554" s="1" t="s">
        <v>4428</v>
      </c>
      <c r="J554" s="1" t="s">
        <v>4430</v>
      </c>
      <c r="K554" s="1">
        <v>18660.0</v>
      </c>
      <c r="L554" s="1" t="s">
        <v>4454</v>
      </c>
    </row>
    <row r="555">
      <c r="A555" s="1" t="s">
        <v>3816</v>
      </c>
      <c r="B555" s="1" t="s">
        <v>1237</v>
      </c>
      <c r="C555" s="2">
        <v>44671.0</v>
      </c>
      <c r="D555" s="1">
        <v>179000.0</v>
      </c>
      <c r="E555" s="1" t="s">
        <v>164</v>
      </c>
      <c r="F555" s="1" t="s">
        <v>150</v>
      </c>
      <c r="G555" s="1">
        <v>16159.0</v>
      </c>
      <c r="H555" s="1" t="s">
        <v>4434</v>
      </c>
      <c r="I555" s="1" t="s">
        <v>4435</v>
      </c>
      <c r="L555" s="1" t="s">
        <v>4454</v>
      </c>
    </row>
    <row r="556">
      <c r="A556" s="1" t="s">
        <v>3821</v>
      </c>
      <c r="B556" s="1" t="s">
        <v>3535</v>
      </c>
      <c r="C556" s="2">
        <v>45311.0</v>
      </c>
      <c r="D556" s="1">
        <v>428000.0</v>
      </c>
      <c r="E556" s="1" t="s">
        <v>237</v>
      </c>
      <c r="F556" s="1" t="s">
        <v>238</v>
      </c>
      <c r="G556" s="1">
        <v>18566.0</v>
      </c>
      <c r="H556" s="1" t="s">
        <v>4467</v>
      </c>
      <c r="I556" s="1" t="s">
        <v>4435</v>
      </c>
      <c r="L556" s="1" t="s">
        <v>4438</v>
      </c>
    </row>
    <row r="557">
      <c r="A557" s="1" t="s">
        <v>3828</v>
      </c>
      <c r="B557" s="1" t="s">
        <v>939</v>
      </c>
      <c r="C557" s="2">
        <v>45477.0</v>
      </c>
      <c r="D557" s="1">
        <v>119000.0</v>
      </c>
      <c r="E557" s="1" t="s">
        <v>267</v>
      </c>
      <c r="F557" s="1" t="s">
        <v>269</v>
      </c>
      <c r="G557" s="1">
        <v>32800.0</v>
      </c>
      <c r="H557" s="1" t="s">
        <v>4427</v>
      </c>
      <c r="I557" s="1" t="s">
        <v>4435</v>
      </c>
      <c r="L557" s="1" t="s">
        <v>4432</v>
      </c>
    </row>
    <row r="558">
      <c r="A558" s="1" t="s">
        <v>3833</v>
      </c>
      <c r="B558" s="1" t="s">
        <v>758</v>
      </c>
      <c r="C558" s="2">
        <v>45475.0</v>
      </c>
      <c r="D558" s="1">
        <v>299000.0</v>
      </c>
      <c r="E558" s="1" t="s">
        <v>164</v>
      </c>
      <c r="F558" s="1" t="s">
        <v>150</v>
      </c>
      <c r="G558" s="1">
        <v>17725.0</v>
      </c>
      <c r="H558" s="1" t="s">
        <v>4434</v>
      </c>
      <c r="I558" s="1" t="s">
        <v>4428</v>
      </c>
      <c r="L558" s="1" t="s">
        <v>4432</v>
      </c>
    </row>
    <row r="559">
      <c r="A559" s="1" t="s">
        <v>3838</v>
      </c>
      <c r="B559" s="1" t="s">
        <v>80</v>
      </c>
      <c r="C559" s="2">
        <v>45058.0</v>
      </c>
      <c r="D559" s="1">
        <v>551018.0</v>
      </c>
      <c r="E559" s="1" t="s">
        <v>83</v>
      </c>
      <c r="F559" s="1" t="s">
        <v>85</v>
      </c>
      <c r="G559" s="1">
        <v>24854.0</v>
      </c>
      <c r="H559" s="1" t="s">
        <v>4458</v>
      </c>
      <c r="I559" s="1" t="s">
        <v>4428</v>
      </c>
      <c r="J559" s="1" t="s">
        <v>4486</v>
      </c>
      <c r="K559" s="1">
        <v>25982.0</v>
      </c>
      <c r="L559" s="1" t="s">
        <v>4438</v>
      </c>
    </row>
    <row r="560">
      <c r="A560" s="1" t="s">
        <v>3850</v>
      </c>
      <c r="B560" s="1" t="s">
        <v>3397</v>
      </c>
      <c r="C560" s="2">
        <v>45164.0</v>
      </c>
      <c r="D560" s="1">
        <v>477000.0</v>
      </c>
      <c r="E560" s="1" t="s">
        <v>206</v>
      </c>
      <c r="F560" s="1" t="s">
        <v>208</v>
      </c>
      <c r="G560" s="1">
        <v>28687.0</v>
      </c>
      <c r="H560" s="1" t="s">
        <v>4427</v>
      </c>
      <c r="I560" s="1" t="s">
        <v>4435</v>
      </c>
      <c r="L560" s="1" t="s">
        <v>4432</v>
      </c>
    </row>
    <row r="561">
      <c r="A561" s="1" t="s">
        <v>3859</v>
      </c>
      <c r="B561" s="1" t="s">
        <v>903</v>
      </c>
      <c r="C561" s="2">
        <v>45346.0</v>
      </c>
      <c r="D561" s="1">
        <v>898000.0</v>
      </c>
      <c r="E561" s="1" t="s">
        <v>221</v>
      </c>
      <c r="F561" s="1" t="s">
        <v>222</v>
      </c>
      <c r="G561" s="1">
        <v>28269.0</v>
      </c>
      <c r="H561" s="1" t="s">
        <v>4427</v>
      </c>
      <c r="I561" s="1" t="s">
        <v>4435</v>
      </c>
      <c r="L561" s="1" t="s">
        <v>4454</v>
      </c>
    </row>
    <row r="562">
      <c r="A562" s="1" t="s">
        <v>3863</v>
      </c>
      <c r="B562" s="1" t="s">
        <v>394</v>
      </c>
      <c r="C562" s="2">
        <v>44939.0</v>
      </c>
      <c r="D562" s="1">
        <v>470569.0</v>
      </c>
      <c r="E562" s="1" t="s">
        <v>267</v>
      </c>
      <c r="F562" s="1" t="s">
        <v>269</v>
      </c>
      <c r="G562" s="1">
        <v>30491.0</v>
      </c>
      <c r="H562" s="1" t="s">
        <v>4458</v>
      </c>
      <c r="I562" s="1" t="s">
        <v>4435</v>
      </c>
      <c r="J562" s="1" t="s">
        <v>4430</v>
      </c>
      <c r="K562" s="1">
        <v>27431.0</v>
      </c>
      <c r="L562" s="1" t="s">
        <v>4432</v>
      </c>
    </row>
    <row r="563">
      <c r="A563" s="1" t="s">
        <v>3868</v>
      </c>
      <c r="B563" s="1" t="s">
        <v>87</v>
      </c>
      <c r="C563" s="2">
        <v>45569.0</v>
      </c>
      <c r="D563" s="1">
        <v>107473.0</v>
      </c>
      <c r="E563" s="1" t="s">
        <v>15</v>
      </c>
      <c r="F563" s="1" t="s">
        <v>16</v>
      </c>
      <c r="G563" s="1">
        <v>13772.0</v>
      </c>
      <c r="H563" s="1" t="s">
        <v>4467</v>
      </c>
      <c r="I563" s="1" t="s">
        <v>4435</v>
      </c>
      <c r="J563" s="1" t="s">
        <v>4535</v>
      </c>
      <c r="K563" s="1">
        <v>11527.0</v>
      </c>
      <c r="L563" s="1" t="s">
        <v>4462</v>
      </c>
    </row>
    <row r="564">
      <c r="A564" s="1" t="s">
        <v>3870</v>
      </c>
      <c r="B564" s="1" t="s">
        <v>3548</v>
      </c>
      <c r="C564" s="2">
        <v>45008.0</v>
      </c>
      <c r="D564" s="1">
        <v>299000.0</v>
      </c>
      <c r="E564" s="1" t="s">
        <v>99</v>
      </c>
      <c r="F564" s="1" t="s">
        <v>101</v>
      </c>
      <c r="G564" s="1">
        <v>39537.0</v>
      </c>
      <c r="H564" s="1" t="s">
        <v>4434</v>
      </c>
      <c r="I564" s="1" t="s">
        <v>4435</v>
      </c>
      <c r="L564" s="1" t="s">
        <v>4438</v>
      </c>
    </row>
    <row r="565">
      <c r="A565" s="1" t="s">
        <v>3874</v>
      </c>
      <c r="B565" s="1" t="s">
        <v>2380</v>
      </c>
      <c r="C565" s="2">
        <v>44857.0</v>
      </c>
      <c r="D565" s="1">
        <v>445127.0</v>
      </c>
      <c r="E565" s="1" t="s">
        <v>830</v>
      </c>
      <c r="F565" s="1" t="s">
        <v>832</v>
      </c>
      <c r="G565" s="1">
        <v>28704.0</v>
      </c>
      <c r="H565" s="1" t="s">
        <v>4427</v>
      </c>
      <c r="I565" s="1" t="s">
        <v>4447</v>
      </c>
      <c r="J565" s="1" t="s">
        <v>4535</v>
      </c>
      <c r="K565" s="1">
        <v>12873.0</v>
      </c>
      <c r="L565" s="1" t="s">
        <v>4454</v>
      </c>
    </row>
    <row r="566">
      <c r="A566" s="1" t="s">
        <v>3883</v>
      </c>
      <c r="B566" s="1" t="s">
        <v>1932</v>
      </c>
      <c r="C566" s="2">
        <v>45189.0</v>
      </c>
      <c r="D566" s="1">
        <v>183306.0</v>
      </c>
      <c r="E566" s="1" t="s">
        <v>83</v>
      </c>
      <c r="F566" s="1" t="s">
        <v>85</v>
      </c>
      <c r="G566" s="1">
        <v>24674.0</v>
      </c>
      <c r="H566" s="1" t="s">
        <v>4469</v>
      </c>
      <c r="I566" s="1" t="s">
        <v>4435</v>
      </c>
      <c r="J566" s="1" t="s">
        <v>4486</v>
      </c>
      <c r="K566" s="1">
        <v>44694.0</v>
      </c>
      <c r="L566" s="1" t="s">
        <v>4432</v>
      </c>
    </row>
    <row r="567">
      <c r="A567" s="1" t="s">
        <v>3892</v>
      </c>
      <c r="B567" s="1" t="s">
        <v>1299</v>
      </c>
      <c r="C567" s="2">
        <v>45071.0</v>
      </c>
      <c r="D567" s="1">
        <v>449000.0</v>
      </c>
      <c r="E567" s="1" t="s">
        <v>83</v>
      </c>
      <c r="F567" s="1" t="s">
        <v>85</v>
      </c>
      <c r="G567" s="1">
        <v>26654.0</v>
      </c>
      <c r="H567" s="1" t="s">
        <v>4427</v>
      </c>
      <c r="I567" s="1" t="s">
        <v>4435</v>
      </c>
      <c r="L567" s="1" t="s">
        <v>4438</v>
      </c>
    </row>
    <row r="568">
      <c r="A568" s="1" t="s">
        <v>3897</v>
      </c>
      <c r="B568" s="1" t="s">
        <v>1907</v>
      </c>
      <c r="C568" s="2">
        <v>45474.0</v>
      </c>
      <c r="D568" s="1">
        <v>218000.0</v>
      </c>
      <c r="E568" s="1" t="s">
        <v>40</v>
      </c>
      <c r="F568" s="1" t="s">
        <v>41</v>
      </c>
      <c r="G568" s="1">
        <v>12345.0</v>
      </c>
      <c r="H568" s="1" t="s">
        <v>4427</v>
      </c>
      <c r="I568" s="1" t="s">
        <v>4435</v>
      </c>
      <c r="L568" s="1" t="s">
        <v>4432</v>
      </c>
    </row>
    <row r="569">
      <c r="A569" s="1" t="s">
        <v>3905</v>
      </c>
      <c r="B569" s="1" t="s">
        <v>4265</v>
      </c>
      <c r="C569" s="2">
        <v>45108.0</v>
      </c>
      <c r="D569" s="1">
        <v>687000.0</v>
      </c>
      <c r="E569" s="1" t="s">
        <v>55</v>
      </c>
      <c r="F569" s="1" t="s">
        <v>56</v>
      </c>
      <c r="G569" s="1">
        <v>11894.0</v>
      </c>
      <c r="H569" s="1" t="s">
        <v>4434</v>
      </c>
      <c r="I569" s="1" t="s">
        <v>4435</v>
      </c>
      <c r="L569" s="1" t="s">
        <v>4454</v>
      </c>
    </row>
    <row r="570">
      <c r="A570" s="1" t="s">
        <v>3911</v>
      </c>
      <c r="B570" s="1" t="s">
        <v>515</v>
      </c>
      <c r="C570" s="2">
        <v>45254.0</v>
      </c>
      <c r="D570" s="1">
        <v>327254.0</v>
      </c>
      <c r="E570" s="1" t="s">
        <v>109</v>
      </c>
      <c r="F570" s="1" t="s">
        <v>110</v>
      </c>
      <c r="G570" s="1">
        <v>31477.0</v>
      </c>
      <c r="H570" s="1" t="s">
        <v>4458</v>
      </c>
      <c r="I570" s="1" t="s">
        <v>4452</v>
      </c>
      <c r="J570" s="1" t="s">
        <v>4535</v>
      </c>
      <c r="K570" s="1">
        <v>21746.0</v>
      </c>
      <c r="L570" s="1" t="s">
        <v>4454</v>
      </c>
    </row>
    <row r="571">
      <c r="A571" s="1" t="s">
        <v>3916</v>
      </c>
      <c r="B571" s="1" t="s">
        <v>1529</v>
      </c>
      <c r="C571" s="2">
        <v>45024.0</v>
      </c>
      <c r="D571" s="1">
        <v>446000.0</v>
      </c>
      <c r="E571" s="1" t="s">
        <v>75</v>
      </c>
      <c r="F571" s="1" t="s">
        <v>76</v>
      </c>
      <c r="G571" s="1">
        <v>30039.0</v>
      </c>
      <c r="H571" s="1" t="s">
        <v>4458</v>
      </c>
      <c r="I571" s="1" t="s">
        <v>4435</v>
      </c>
      <c r="L571" s="1" t="s">
        <v>4438</v>
      </c>
    </row>
    <row r="572">
      <c r="A572" s="1" t="s">
        <v>3928</v>
      </c>
      <c r="B572" s="1" t="s">
        <v>3430</v>
      </c>
      <c r="C572" s="2">
        <v>44910.0</v>
      </c>
      <c r="D572" s="1">
        <v>1081550.0</v>
      </c>
      <c r="E572" s="1" t="s">
        <v>129</v>
      </c>
      <c r="F572" s="1" t="s">
        <v>56</v>
      </c>
      <c r="G572" s="1">
        <v>9654.0</v>
      </c>
      <c r="H572" s="1" t="s">
        <v>4434</v>
      </c>
      <c r="I572" s="1" t="s">
        <v>4441</v>
      </c>
      <c r="J572" s="1" t="s">
        <v>4486</v>
      </c>
      <c r="K572" s="1">
        <v>35450.0</v>
      </c>
      <c r="L572" s="1" t="s">
        <v>4438</v>
      </c>
    </row>
    <row r="573">
      <c r="A573" s="1" t="s">
        <v>3935</v>
      </c>
      <c r="B573" s="1" t="s">
        <v>823</v>
      </c>
      <c r="C573" s="2">
        <v>45411.0</v>
      </c>
      <c r="D573" s="1">
        <v>199000.0</v>
      </c>
      <c r="E573" s="1" t="s">
        <v>129</v>
      </c>
      <c r="F573" s="1" t="s">
        <v>56</v>
      </c>
      <c r="G573" s="1">
        <v>13974.0</v>
      </c>
      <c r="H573" s="1" t="s">
        <v>4458</v>
      </c>
      <c r="I573" s="1" t="s">
        <v>4428</v>
      </c>
      <c r="L573" s="1" t="s">
        <v>4454</v>
      </c>
    </row>
    <row r="574">
      <c r="A574" s="1" t="s">
        <v>3940</v>
      </c>
      <c r="B574" s="1" t="s">
        <v>4333</v>
      </c>
      <c r="C574" s="2">
        <v>45040.0</v>
      </c>
      <c r="D574" s="1">
        <v>527586.0</v>
      </c>
      <c r="E574" s="1" t="s">
        <v>15</v>
      </c>
      <c r="F574" s="1" t="s">
        <v>16</v>
      </c>
      <c r="G574" s="1">
        <v>15883.0</v>
      </c>
      <c r="H574" s="1" t="s">
        <v>4434</v>
      </c>
      <c r="I574" s="1" t="s">
        <v>4435</v>
      </c>
      <c r="J574" s="1" t="s">
        <v>4475</v>
      </c>
      <c r="K574" s="1">
        <v>19414.0</v>
      </c>
      <c r="L574" s="1" t="s">
        <v>4432</v>
      </c>
    </row>
    <row r="575">
      <c r="A575" s="1" t="s">
        <v>3954</v>
      </c>
      <c r="B575" s="1" t="s">
        <v>3936</v>
      </c>
      <c r="C575" s="2">
        <v>45642.0</v>
      </c>
      <c r="D575" s="1">
        <v>549000.0</v>
      </c>
      <c r="E575" s="1" t="s">
        <v>75</v>
      </c>
      <c r="F575" s="1" t="s">
        <v>76</v>
      </c>
      <c r="G575" s="1">
        <v>36183.0</v>
      </c>
      <c r="H575" s="1" t="s">
        <v>4427</v>
      </c>
      <c r="I575" s="1" t="s">
        <v>4435</v>
      </c>
      <c r="L575" s="1" t="s">
        <v>4442</v>
      </c>
    </row>
    <row r="576">
      <c r="A576" s="1" t="s">
        <v>3957</v>
      </c>
      <c r="B576" s="1" t="s">
        <v>876</v>
      </c>
      <c r="C576" s="2">
        <v>45012.0</v>
      </c>
      <c r="D576" s="1">
        <v>374331.0</v>
      </c>
      <c r="E576" s="1" t="s">
        <v>149</v>
      </c>
      <c r="F576" s="1" t="s">
        <v>150</v>
      </c>
      <c r="G576" s="1">
        <v>15769.0</v>
      </c>
      <c r="H576" s="1" t="s">
        <v>4458</v>
      </c>
      <c r="I576" s="1" t="s">
        <v>4441</v>
      </c>
      <c r="J576" s="1" t="s">
        <v>4535</v>
      </c>
      <c r="K576" s="1">
        <v>24669.0</v>
      </c>
      <c r="L576" s="1" t="s">
        <v>4438</v>
      </c>
    </row>
    <row r="577">
      <c r="A577" s="1" t="s">
        <v>3961</v>
      </c>
      <c r="B577" s="1" t="s">
        <v>4090</v>
      </c>
      <c r="C577" s="2">
        <v>45464.0</v>
      </c>
      <c r="D577" s="1">
        <v>599000.0</v>
      </c>
      <c r="E577" s="1" t="s">
        <v>55</v>
      </c>
      <c r="F577" s="1" t="s">
        <v>56</v>
      </c>
      <c r="G577" s="1">
        <v>10119.0</v>
      </c>
      <c r="H577" s="1" t="s">
        <v>4427</v>
      </c>
      <c r="I577" s="1" t="s">
        <v>4435</v>
      </c>
      <c r="L577" s="1" t="s">
        <v>4454</v>
      </c>
    </row>
    <row r="578">
      <c r="A578" s="1" t="s">
        <v>3963</v>
      </c>
      <c r="B578" s="1" t="s">
        <v>1388</v>
      </c>
      <c r="C578" s="2">
        <v>45368.0</v>
      </c>
      <c r="D578" s="1">
        <v>987000.0</v>
      </c>
      <c r="E578" s="1" t="s">
        <v>221</v>
      </c>
      <c r="F578" s="1" t="s">
        <v>222</v>
      </c>
      <c r="G578" s="1">
        <v>30265.0</v>
      </c>
      <c r="H578" s="1" t="s">
        <v>4427</v>
      </c>
      <c r="I578" s="1" t="s">
        <v>4435</v>
      </c>
      <c r="L578" s="1" t="s">
        <v>4438</v>
      </c>
    </row>
    <row r="579">
      <c r="A579" s="1" t="s">
        <v>3972</v>
      </c>
      <c r="B579" s="1" t="s">
        <v>2008</v>
      </c>
      <c r="C579" s="2">
        <v>45333.0</v>
      </c>
      <c r="D579" s="1">
        <v>129000.0</v>
      </c>
      <c r="E579" s="1" t="s">
        <v>55</v>
      </c>
      <c r="F579" s="1" t="s">
        <v>56</v>
      </c>
      <c r="G579" s="1">
        <v>10039.0</v>
      </c>
      <c r="H579" s="1" t="s">
        <v>4434</v>
      </c>
      <c r="I579" s="1" t="s">
        <v>4435</v>
      </c>
      <c r="L579" s="1" t="s">
        <v>4442</v>
      </c>
    </row>
    <row r="580">
      <c r="A580" s="1" t="s">
        <v>3977</v>
      </c>
      <c r="B580" s="1" t="s">
        <v>1247</v>
      </c>
      <c r="C580" s="2">
        <v>45386.0</v>
      </c>
      <c r="D580" s="1">
        <v>329000.0</v>
      </c>
      <c r="E580" s="1" t="s">
        <v>149</v>
      </c>
      <c r="F580" s="1" t="s">
        <v>150</v>
      </c>
      <c r="G580" s="1">
        <v>17870.0</v>
      </c>
      <c r="H580" s="1" t="s">
        <v>4434</v>
      </c>
      <c r="I580" s="1" t="s">
        <v>4452</v>
      </c>
      <c r="L580" s="1" t="s">
        <v>4462</v>
      </c>
    </row>
    <row r="581">
      <c r="A581" s="1" t="s">
        <v>3981</v>
      </c>
      <c r="B581" s="1" t="s">
        <v>3630</v>
      </c>
      <c r="C581" s="2">
        <v>45381.0</v>
      </c>
      <c r="D581" s="1">
        <v>42668.0</v>
      </c>
      <c r="E581" s="1" t="s">
        <v>75</v>
      </c>
      <c r="F581" s="1" t="s">
        <v>76</v>
      </c>
      <c r="G581" s="1">
        <v>32362.0</v>
      </c>
      <c r="H581" s="1" t="s">
        <v>4458</v>
      </c>
      <c r="I581" s="1" t="s">
        <v>4435</v>
      </c>
      <c r="J581" s="1" t="s">
        <v>4430</v>
      </c>
      <c r="K581" s="1">
        <v>36332.0</v>
      </c>
      <c r="L581" s="1" t="s">
        <v>4442</v>
      </c>
    </row>
    <row r="582">
      <c r="A582" s="1" t="s">
        <v>3984</v>
      </c>
      <c r="B582" s="1" t="s">
        <v>1799</v>
      </c>
      <c r="C582" s="2">
        <v>45321.0</v>
      </c>
      <c r="D582" s="1">
        <v>179000.0</v>
      </c>
      <c r="E582" s="1" t="s">
        <v>501</v>
      </c>
      <c r="F582" s="1" t="s">
        <v>502</v>
      </c>
      <c r="G582" s="1">
        <v>8849.0</v>
      </c>
      <c r="H582" s="1" t="s">
        <v>4467</v>
      </c>
      <c r="I582" s="1" t="s">
        <v>4435</v>
      </c>
      <c r="L582" s="1" t="s">
        <v>4454</v>
      </c>
    </row>
    <row r="583">
      <c r="A583" s="1" t="s">
        <v>3989</v>
      </c>
      <c r="B583" s="1" t="s">
        <v>1840</v>
      </c>
      <c r="C583" s="2">
        <v>44684.0</v>
      </c>
      <c r="D583" s="1">
        <v>299000.0</v>
      </c>
      <c r="E583" s="1" t="s">
        <v>40</v>
      </c>
      <c r="F583" s="1" t="s">
        <v>41</v>
      </c>
      <c r="G583" s="1">
        <v>9307.0</v>
      </c>
      <c r="H583" s="1" t="s">
        <v>4467</v>
      </c>
      <c r="I583" s="1" t="s">
        <v>4452</v>
      </c>
      <c r="L583" s="1" t="s">
        <v>4432</v>
      </c>
    </row>
    <row r="584">
      <c r="A584" s="1" t="s">
        <v>3994</v>
      </c>
      <c r="B584" s="1" t="s">
        <v>2630</v>
      </c>
      <c r="C584" s="2">
        <v>45094.0</v>
      </c>
      <c r="D584" s="1">
        <v>1016000.0</v>
      </c>
      <c r="E584" s="1" t="s">
        <v>64</v>
      </c>
      <c r="F584" s="1" t="s">
        <v>66</v>
      </c>
      <c r="G584" s="1">
        <v>37429.0</v>
      </c>
      <c r="H584" s="1" t="s">
        <v>4458</v>
      </c>
      <c r="I584" s="1" t="s">
        <v>4435</v>
      </c>
      <c r="L584" s="1" t="s">
        <v>4442</v>
      </c>
    </row>
    <row r="585">
      <c r="A585" s="1" t="s">
        <v>4003</v>
      </c>
      <c r="B585" s="1" t="s">
        <v>3806</v>
      </c>
      <c r="C585" s="2">
        <v>45714.0</v>
      </c>
      <c r="D585" s="1">
        <v>400526.0</v>
      </c>
      <c r="E585" s="1" t="s">
        <v>267</v>
      </c>
      <c r="F585" s="1" t="s">
        <v>269</v>
      </c>
      <c r="G585" s="1">
        <v>30744.0</v>
      </c>
      <c r="H585" s="1" t="s">
        <v>4467</v>
      </c>
      <c r="I585" s="1" t="s">
        <v>4435</v>
      </c>
      <c r="J585" s="1" t="s">
        <v>4475</v>
      </c>
      <c r="K585" s="1">
        <v>48474.0</v>
      </c>
      <c r="L585" s="1" t="s">
        <v>4454</v>
      </c>
    </row>
    <row r="586">
      <c r="A586" s="1" t="s">
        <v>4009</v>
      </c>
      <c r="B586" s="1" t="s">
        <v>3978</v>
      </c>
      <c r="C586" s="2">
        <v>45612.0</v>
      </c>
      <c r="D586" s="1">
        <v>308000.0</v>
      </c>
      <c r="E586" s="1" t="s">
        <v>237</v>
      </c>
      <c r="F586" s="1" t="s">
        <v>238</v>
      </c>
      <c r="G586" s="1">
        <v>19870.0</v>
      </c>
      <c r="H586" s="1" t="s">
        <v>4458</v>
      </c>
      <c r="I586" s="1" t="s">
        <v>4435</v>
      </c>
      <c r="L586" s="1" t="s">
        <v>4462</v>
      </c>
    </row>
    <row r="587">
      <c r="A587" s="1" t="s">
        <v>4018</v>
      </c>
      <c r="B587" s="1" t="s">
        <v>1907</v>
      </c>
      <c r="C587" s="2">
        <v>45319.0</v>
      </c>
      <c r="D587" s="1">
        <v>314031.0</v>
      </c>
      <c r="E587" s="1" t="s">
        <v>40</v>
      </c>
      <c r="F587" s="1" t="s">
        <v>41</v>
      </c>
      <c r="G587" s="1">
        <v>10700.0</v>
      </c>
      <c r="H587" s="1" t="s">
        <v>4427</v>
      </c>
      <c r="I587" s="1" t="s">
        <v>4435</v>
      </c>
      <c r="J587" s="1" t="s">
        <v>4550</v>
      </c>
      <c r="K587" s="1">
        <v>34969.0</v>
      </c>
      <c r="L587" s="1" t="s">
        <v>4442</v>
      </c>
    </row>
    <row r="588">
      <c r="A588" s="1" t="s">
        <v>4023</v>
      </c>
      <c r="B588" s="1" t="s">
        <v>704</v>
      </c>
      <c r="C588" s="2">
        <v>44643.0</v>
      </c>
      <c r="D588" s="1">
        <v>716933.0</v>
      </c>
      <c r="E588" s="1" t="s">
        <v>501</v>
      </c>
      <c r="F588" s="1" t="s">
        <v>502</v>
      </c>
      <c r="G588" s="1">
        <v>10883.0</v>
      </c>
      <c r="H588" s="1" t="s">
        <v>4469</v>
      </c>
      <c r="I588" s="1" t="s">
        <v>4435</v>
      </c>
      <c r="J588" s="1" t="s">
        <v>4550</v>
      </c>
      <c r="K588" s="1">
        <v>11067.0</v>
      </c>
      <c r="L588" s="1" t="s">
        <v>4438</v>
      </c>
    </row>
    <row r="589">
      <c r="A589" s="1" t="s">
        <v>4028</v>
      </c>
      <c r="B589" s="1" t="s">
        <v>50</v>
      </c>
      <c r="C589" s="2">
        <v>45373.0</v>
      </c>
      <c r="D589" s="1">
        <v>457000.0</v>
      </c>
      <c r="E589" s="1" t="s">
        <v>55</v>
      </c>
      <c r="F589" s="1" t="s">
        <v>56</v>
      </c>
      <c r="G589" s="1">
        <v>10338.0</v>
      </c>
      <c r="H589" s="1" t="s">
        <v>4427</v>
      </c>
      <c r="I589" s="1" t="s">
        <v>4435</v>
      </c>
      <c r="L589" s="1" t="s">
        <v>4454</v>
      </c>
    </row>
    <row r="590">
      <c r="A590" s="1" t="s">
        <v>4037</v>
      </c>
      <c r="B590" s="1" t="s">
        <v>1027</v>
      </c>
      <c r="C590" s="2">
        <v>45275.0</v>
      </c>
      <c r="D590" s="1">
        <v>349000.0</v>
      </c>
      <c r="E590" s="1" t="s">
        <v>40</v>
      </c>
      <c r="F590" s="1" t="s">
        <v>41</v>
      </c>
      <c r="G590" s="1">
        <v>13027.0</v>
      </c>
      <c r="H590" s="1" t="s">
        <v>4427</v>
      </c>
      <c r="I590" s="1" t="s">
        <v>4435</v>
      </c>
      <c r="L590" s="1" t="s">
        <v>4454</v>
      </c>
    </row>
    <row r="591">
      <c r="A591" s="1" t="s">
        <v>4041</v>
      </c>
      <c r="B591" s="1" t="s">
        <v>3239</v>
      </c>
      <c r="C591" s="2">
        <v>45302.0</v>
      </c>
      <c r="D591" s="1">
        <v>462733.0</v>
      </c>
      <c r="E591" s="1" t="s">
        <v>15</v>
      </c>
      <c r="F591" s="1" t="s">
        <v>16</v>
      </c>
      <c r="G591" s="1">
        <v>14376.0</v>
      </c>
      <c r="H591" s="1" t="s">
        <v>4427</v>
      </c>
      <c r="I591" s="1" t="s">
        <v>4435</v>
      </c>
      <c r="J591" s="1" t="s">
        <v>4486</v>
      </c>
      <c r="K591" s="1">
        <v>36267.0</v>
      </c>
      <c r="L591" s="1" t="s">
        <v>4454</v>
      </c>
    </row>
    <row r="592">
      <c r="A592" s="1" t="s">
        <v>4046</v>
      </c>
      <c r="B592" s="1" t="s">
        <v>1851</v>
      </c>
      <c r="C592" s="2">
        <v>45219.0</v>
      </c>
      <c r="D592" s="1">
        <v>329000.0</v>
      </c>
      <c r="E592" s="1" t="s">
        <v>75</v>
      </c>
      <c r="F592" s="1" t="s">
        <v>76</v>
      </c>
      <c r="G592" s="1">
        <v>39251.0</v>
      </c>
      <c r="H592" s="1" t="s">
        <v>4469</v>
      </c>
      <c r="I592" s="1" t="s">
        <v>4435</v>
      </c>
      <c r="L592" s="1" t="s">
        <v>4438</v>
      </c>
    </row>
    <row r="593">
      <c r="A593" s="1" t="s">
        <v>4051</v>
      </c>
      <c r="B593" s="1" t="s">
        <v>3353</v>
      </c>
      <c r="C593" s="2">
        <v>45480.0</v>
      </c>
      <c r="D593" s="1">
        <v>181387.0</v>
      </c>
      <c r="E593" s="1" t="s">
        <v>109</v>
      </c>
      <c r="F593" s="1" t="s">
        <v>110</v>
      </c>
      <c r="G593" s="1">
        <v>33955.0</v>
      </c>
      <c r="H593" s="1" t="s">
        <v>4469</v>
      </c>
      <c r="I593" s="1" t="s">
        <v>4441</v>
      </c>
      <c r="J593" s="1" t="s">
        <v>4456</v>
      </c>
      <c r="K593" s="1">
        <v>47613.0</v>
      </c>
      <c r="L593" s="1" t="s">
        <v>4442</v>
      </c>
    </row>
    <row r="594">
      <c r="A594" s="1" t="s">
        <v>4056</v>
      </c>
      <c r="B594" s="1" t="s">
        <v>919</v>
      </c>
      <c r="C594" s="2">
        <v>45120.0</v>
      </c>
      <c r="D594" s="1">
        <v>34742.0</v>
      </c>
      <c r="E594" s="1" t="s">
        <v>99</v>
      </c>
      <c r="F594" s="1" t="s">
        <v>101</v>
      </c>
      <c r="G594" s="1">
        <v>33621.0</v>
      </c>
      <c r="H594" s="1" t="s">
        <v>4458</v>
      </c>
      <c r="I594" s="1" t="s">
        <v>4435</v>
      </c>
      <c r="J594" s="1" t="s">
        <v>4460</v>
      </c>
      <c r="K594" s="1">
        <v>44258.0</v>
      </c>
      <c r="L594" s="1" t="s">
        <v>4454</v>
      </c>
    </row>
    <row r="595">
      <c r="A595" s="1" t="s">
        <v>4061</v>
      </c>
      <c r="B595" s="1" t="s">
        <v>2421</v>
      </c>
      <c r="C595" s="2">
        <v>45106.0</v>
      </c>
      <c r="D595" s="1">
        <v>199000.0</v>
      </c>
      <c r="E595" s="1" t="s">
        <v>55</v>
      </c>
      <c r="F595" s="1" t="s">
        <v>56</v>
      </c>
      <c r="G595" s="1">
        <v>9818.0</v>
      </c>
      <c r="H595" s="1" t="s">
        <v>4469</v>
      </c>
      <c r="I595" s="1" t="s">
        <v>4435</v>
      </c>
      <c r="L595" s="1" t="s">
        <v>4454</v>
      </c>
    </row>
    <row r="596">
      <c r="A596" s="1" t="s">
        <v>4066</v>
      </c>
      <c r="B596" s="1" t="s">
        <v>2042</v>
      </c>
      <c r="C596" s="2">
        <v>45499.0</v>
      </c>
      <c r="D596" s="1">
        <v>69173.0</v>
      </c>
      <c r="E596" s="1" t="s">
        <v>75</v>
      </c>
      <c r="F596" s="1" t="s">
        <v>76</v>
      </c>
      <c r="G596" s="1">
        <v>27175.0</v>
      </c>
      <c r="H596" s="1" t="s">
        <v>4427</v>
      </c>
      <c r="I596" s="1" t="s">
        <v>4435</v>
      </c>
      <c r="J596" s="1" t="s">
        <v>4550</v>
      </c>
      <c r="K596" s="1">
        <v>29827.0</v>
      </c>
      <c r="L596" s="1" t="s">
        <v>4432</v>
      </c>
    </row>
    <row r="597">
      <c r="A597" s="1" t="s">
        <v>4069</v>
      </c>
      <c r="B597" s="1" t="s">
        <v>1576</v>
      </c>
      <c r="C597" s="2">
        <v>44823.0</v>
      </c>
      <c r="D597" s="1">
        <v>498000.0</v>
      </c>
      <c r="E597" s="1" t="s">
        <v>55</v>
      </c>
      <c r="F597" s="1" t="s">
        <v>56</v>
      </c>
      <c r="G597" s="1">
        <v>11425.0</v>
      </c>
      <c r="H597" s="1" t="s">
        <v>4427</v>
      </c>
      <c r="I597" s="1" t="s">
        <v>4452</v>
      </c>
      <c r="L597" s="1" t="s">
        <v>4438</v>
      </c>
    </row>
    <row r="598">
      <c r="A598" s="1" t="s">
        <v>4074</v>
      </c>
      <c r="B598" s="1" t="s">
        <v>153</v>
      </c>
      <c r="C598" s="2">
        <v>45409.0</v>
      </c>
      <c r="D598" s="1">
        <v>831401.0</v>
      </c>
      <c r="E598" s="1" t="s">
        <v>99</v>
      </c>
      <c r="F598" s="1" t="s">
        <v>101</v>
      </c>
      <c r="G598" s="1">
        <v>39699.0</v>
      </c>
      <c r="H598" s="1" t="s">
        <v>4434</v>
      </c>
      <c r="I598" s="1" t="s">
        <v>4428</v>
      </c>
      <c r="J598" s="1" t="s">
        <v>4475</v>
      </c>
      <c r="K598" s="1">
        <v>43599.0</v>
      </c>
      <c r="L598" s="1" t="s">
        <v>4454</v>
      </c>
    </row>
    <row r="599">
      <c r="A599" s="1" t="s">
        <v>4086</v>
      </c>
      <c r="B599" s="1" t="s">
        <v>3709</v>
      </c>
      <c r="C599" s="2">
        <v>44987.0</v>
      </c>
      <c r="D599" s="1">
        <v>280735.0</v>
      </c>
      <c r="E599" s="1" t="s">
        <v>281</v>
      </c>
      <c r="F599" s="1" t="s">
        <v>282</v>
      </c>
      <c r="G599" s="1">
        <v>27452.0</v>
      </c>
      <c r="H599" s="1" t="s">
        <v>4467</v>
      </c>
      <c r="I599" s="1" t="s">
        <v>4435</v>
      </c>
      <c r="J599" s="1" t="s">
        <v>4456</v>
      </c>
      <c r="K599" s="1">
        <v>48265.0</v>
      </c>
      <c r="L599" s="1" t="s">
        <v>4438</v>
      </c>
    </row>
    <row r="600">
      <c r="A600" s="1" t="s">
        <v>4091</v>
      </c>
      <c r="B600" s="1" t="s">
        <v>4326</v>
      </c>
      <c r="C600" s="2">
        <v>44984.0</v>
      </c>
      <c r="D600" s="1">
        <v>629823.0</v>
      </c>
      <c r="E600" s="1" t="s">
        <v>281</v>
      </c>
      <c r="F600" s="1" t="s">
        <v>282</v>
      </c>
      <c r="G600" s="1">
        <v>31771.0</v>
      </c>
      <c r="H600" s="1" t="s">
        <v>4458</v>
      </c>
      <c r="I600" s="1" t="s">
        <v>4452</v>
      </c>
      <c r="J600" s="1" t="s">
        <v>4550</v>
      </c>
      <c r="K600" s="1">
        <v>17177.0</v>
      </c>
      <c r="L600" s="1" t="s">
        <v>4438</v>
      </c>
    </row>
    <row r="601">
      <c r="A601" s="1" t="s">
        <v>4100</v>
      </c>
      <c r="B601" s="1" t="s">
        <v>1287</v>
      </c>
      <c r="C601" s="2">
        <v>45208.0</v>
      </c>
      <c r="D601" s="1">
        <v>168000.0</v>
      </c>
      <c r="E601" s="1" t="s">
        <v>830</v>
      </c>
      <c r="F601" s="1" t="s">
        <v>832</v>
      </c>
      <c r="G601" s="1">
        <v>32895.0</v>
      </c>
      <c r="H601" s="1" t="s">
        <v>4458</v>
      </c>
      <c r="I601" s="1" t="s">
        <v>4435</v>
      </c>
      <c r="L601" s="1" t="s">
        <v>4432</v>
      </c>
    </row>
    <row r="602">
      <c r="A602" s="1" t="s">
        <v>4109</v>
      </c>
      <c r="B602" s="1" t="s">
        <v>3379</v>
      </c>
      <c r="C602" s="2">
        <v>45251.0</v>
      </c>
      <c r="D602" s="1">
        <v>568288.0</v>
      </c>
      <c r="E602" s="1" t="s">
        <v>99</v>
      </c>
      <c r="F602" s="1" t="s">
        <v>101</v>
      </c>
      <c r="G602" s="1">
        <v>36115.0</v>
      </c>
      <c r="H602" s="1" t="s">
        <v>4467</v>
      </c>
      <c r="I602" s="1" t="s">
        <v>4441</v>
      </c>
      <c r="J602" s="1" t="s">
        <v>4550</v>
      </c>
      <c r="K602" s="1">
        <v>27712.0</v>
      </c>
      <c r="L602" s="1" t="s">
        <v>4454</v>
      </c>
    </row>
    <row r="603">
      <c r="A603" s="1" t="s">
        <v>4118</v>
      </c>
      <c r="B603" s="1" t="s">
        <v>951</v>
      </c>
      <c r="C603" s="2">
        <v>45317.0</v>
      </c>
      <c r="D603" s="1">
        <v>59000.0</v>
      </c>
      <c r="E603" s="1" t="s">
        <v>55</v>
      </c>
      <c r="F603" s="1" t="s">
        <v>56</v>
      </c>
      <c r="G603" s="1">
        <v>9737.0</v>
      </c>
      <c r="H603" s="1" t="s">
        <v>4458</v>
      </c>
      <c r="I603" s="1" t="s">
        <v>4435</v>
      </c>
      <c r="L603" s="1" t="s">
        <v>4462</v>
      </c>
    </row>
    <row r="604">
      <c r="A604" s="1" t="s">
        <v>4123</v>
      </c>
      <c r="B604" s="1" t="s">
        <v>153</v>
      </c>
      <c r="C604" s="2">
        <v>45051.0</v>
      </c>
      <c r="D604" s="1">
        <v>89000.0</v>
      </c>
      <c r="E604" s="1" t="s">
        <v>99</v>
      </c>
      <c r="F604" s="1" t="s">
        <v>101</v>
      </c>
      <c r="G604" s="1">
        <v>33578.0</v>
      </c>
      <c r="H604" s="1" t="s">
        <v>4467</v>
      </c>
      <c r="I604" s="1" t="s">
        <v>4435</v>
      </c>
      <c r="L604" s="1" t="s">
        <v>4454</v>
      </c>
    </row>
    <row r="605">
      <c r="A605" s="1" t="s">
        <v>4128</v>
      </c>
      <c r="B605" s="1" t="s">
        <v>771</v>
      </c>
      <c r="C605" s="2">
        <v>45339.0</v>
      </c>
      <c r="D605" s="1">
        <v>1130052.0</v>
      </c>
      <c r="E605" s="1" t="s">
        <v>83</v>
      </c>
      <c r="F605" s="1" t="s">
        <v>85</v>
      </c>
      <c r="G605" s="1">
        <v>31251.0</v>
      </c>
      <c r="H605" s="1" t="s">
        <v>4458</v>
      </c>
      <c r="I605" s="1" t="s">
        <v>4435</v>
      </c>
      <c r="J605" s="1" t="s">
        <v>4550</v>
      </c>
      <c r="K605" s="1">
        <v>16948.0</v>
      </c>
      <c r="L605" s="1" t="s">
        <v>4432</v>
      </c>
    </row>
    <row r="606">
      <c r="A606" s="1" t="s">
        <v>4138</v>
      </c>
      <c r="B606" s="1" t="s">
        <v>3370</v>
      </c>
      <c r="C606" s="2">
        <v>45037.0</v>
      </c>
      <c r="D606" s="1">
        <v>149000.0</v>
      </c>
      <c r="E606" s="1" t="s">
        <v>64</v>
      </c>
      <c r="F606" s="1" t="s">
        <v>66</v>
      </c>
      <c r="G606" s="1">
        <v>32757.0</v>
      </c>
      <c r="H606" s="1" t="s">
        <v>4469</v>
      </c>
      <c r="I606" s="1" t="s">
        <v>4435</v>
      </c>
      <c r="L606" s="1" t="s">
        <v>4438</v>
      </c>
    </row>
    <row r="607">
      <c r="A607" s="1" t="s">
        <v>4143</v>
      </c>
      <c r="B607" s="1" t="s">
        <v>1690</v>
      </c>
      <c r="C607" s="2">
        <v>45134.0</v>
      </c>
      <c r="D607" s="1">
        <v>398000.0</v>
      </c>
      <c r="E607" s="1" t="s">
        <v>83</v>
      </c>
      <c r="F607" s="1" t="s">
        <v>85</v>
      </c>
      <c r="G607" s="1">
        <v>28459.0</v>
      </c>
      <c r="H607" s="1" t="s">
        <v>4427</v>
      </c>
      <c r="I607" s="1" t="s">
        <v>4452</v>
      </c>
      <c r="L607" s="1" t="s">
        <v>4454</v>
      </c>
    </row>
    <row r="608">
      <c r="A608" s="1" t="s">
        <v>4152</v>
      </c>
      <c r="B608" s="1" t="s">
        <v>3706</v>
      </c>
      <c r="C608" s="2">
        <v>45669.0</v>
      </c>
      <c r="D608" s="1">
        <v>59000.0</v>
      </c>
      <c r="E608" s="1" t="s">
        <v>830</v>
      </c>
      <c r="F608" s="1" t="s">
        <v>832</v>
      </c>
      <c r="G608" s="1">
        <v>41303.0</v>
      </c>
      <c r="H608" s="1" t="s">
        <v>4458</v>
      </c>
      <c r="I608" s="1" t="s">
        <v>4441</v>
      </c>
      <c r="L608" s="1" t="s">
        <v>4438</v>
      </c>
    </row>
    <row r="609">
      <c r="A609" s="1" t="s">
        <v>4157</v>
      </c>
      <c r="B609" s="1" t="s">
        <v>2315</v>
      </c>
      <c r="C609" s="2">
        <v>45462.0</v>
      </c>
      <c r="D609" s="1">
        <v>377000.0</v>
      </c>
      <c r="E609" s="1" t="s">
        <v>221</v>
      </c>
      <c r="F609" s="1" t="s">
        <v>222</v>
      </c>
      <c r="G609" s="1">
        <v>38204.0</v>
      </c>
      <c r="H609" s="1" t="s">
        <v>4458</v>
      </c>
      <c r="I609" s="1" t="s">
        <v>4452</v>
      </c>
      <c r="L609" s="1" t="s">
        <v>4442</v>
      </c>
    </row>
    <row r="610">
      <c r="A610" s="1" t="s">
        <v>4168</v>
      </c>
      <c r="B610" s="1" t="s">
        <v>2996</v>
      </c>
      <c r="C610" s="2">
        <v>45662.0</v>
      </c>
      <c r="D610" s="1">
        <v>896000.0</v>
      </c>
      <c r="E610" s="1" t="s">
        <v>281</v>
      </c>
      <c r="F610" s="1" t="s">
        <v>282</v>
      </c>
      <c r="G610" s="1">
        <v>29725.0</v>
      </c>
      <c r="H610" s="1" t="s">
        <v>4467</v>
      </c>
      <c r="I610" s="1" t="s">
        <v>4435</v>
      </c>
      <c r="L610" s="1" t="s">
        <v>4432</v>
      </c>
    </row>
    <row r="611">
      <c r="A611" s="1" t="s">
        <v>4176</v>
      </c>
      <c r="B611" s="1" t="s">
        <v>3640</v>
      </c>
      <c r="C611" s="2">
        <v>45313.0</v>
      </c>
      <c r="D611" s="1">
        <v>350115.0</v>
      </c>
      <c r="E611" s="1" t="s">
        <v>83</v>
      </c>
      <c r="F611" s="1" t="s">
        <v>85</v>
      </c>
      <c r="G611" s="1">
        <v>27635.0</v>
      </c>
      <c r="H611" s="1" t="s">
        <v>4469</v>
      </c>
      <c r="I611" s="1" t="s">
        <v>4435</v>
      </c>
      <c r="J611" s="1" t="s">
        <v>4475</v>
      </c>
      <c r="K611" s="1">
        <v>48885.0</v>
      </c>
      <c r="L611" s="1" t="s">
        <v>4438</v>
      </c>
    </row>
    <row r="612">
      <c r="A612" s="1" t="s">
        <v>4181</v>
      </c>
      <c r="B612" s="1" t="s">
        <v>3115</v>
      </c>
      <c r="C612" s="2">
        <v>44822.0</v>
      </c>
      <c r="D612" s="1">
        <v>399000.0</v>
      </c>
      <c r="E612" s="1" t="s">
        <v>129</v>
      </c>
      <c r="F612" s="1" t="s">
        <v>56</v>
      </c>
      <c r="G612" s="1">
        <v>9325.0</v>
      </c>
      <c r="H612" s="1" t="s">
        <v>4434</v>
      </c>
      <c r="I612" s="1" t="s">
        <v>4428</v>
      </c>
      <c r="L612" s="1" t="s">
        <v>4454</v>
      </c>
    </row>
    <row r="613">
      <c r="A613" s="1" t="s">
        <v>4185</v>
      </c>
      <c r="B613" s="1" t="s">
        <v>459</v>
      </c>
      <c r="C613" s="2">
        <v>45424.0</v>
      </c>
      <c r="D613" s="1">
        <v>828000.0</v>
      </c>
      <c r="E613" s="1" t="s">
        <v>206</v>
      </c>
      <c r="F613" s="1" t="s">
        <v>208</v>
      </c>
      <c r="G613" s="1">
        <v>31970.0</v>
      </c>
      <c r="H613" s="1" t="s">
        <v>4434</v>
      </c>
      <c r="I613" s="1" t="s">
        <v>4428</v>
      </c>
      <c r="L613" s="1" t="s">
        <v>4432</v>
      </c>
    </row>
    <row r="614">
      <c r="A614" s="1" t="s">
        <v>4189</v>
      </c>
      <c r="B614" s="1" t="s">
        <v>3115</v>
      </c>
      <c r="C614" s="2">
        <v>44651.0</v>
      </c>
      <c r="D614" s="1">
        <v>1356000.0</v>
      </c>
      <c r="E614" s="1" t="s">
        <v>129</v>
      </c>
      <c r="F614" s="1" t="s">
        <v>56</v>
      </c>
      <c r="G614" s="1">
        <v>12923.0</v>
      </c>
      <c r="H614" s="1" t="s">
        <v>4458</v>
      </c>
      <c r="I614" s="1" t="s">
        <v>4435</v>
      </c>
      <c r="L614" s="1" t="s">
        <v>4454</v>
      </c>
    </row>
    <row r="615">
      <c r="A615" s="1" t="s">
        <v>4198</v>
      </c>
      <c r="B615" s="1" t="s">
        <v>3661</v>
      </c>
      <c r="C615" s="2">
        <v>45629.0</v>
      </c>
      <c r="D615" s="1">
        <v>1324260.0</v>
      </c>
      <c r="E615" s="1" t="s">
        <v>109</v>
      </c>
      <c r="F615" s="1" t="s">
        <v>110</v>
      </c>
      <c r="G615" s="1">
        <v>43226.0</v>
      </c>
      <c r="H615" s="1" t="s">
        <v>4458</v>
      </c>
      <c r="I615" s="1" t="s">
        <v>4435</v>
      </c>
      <c r="J615" s="1" t="s">
        <v>4535</v>
      </c>
      <c r="K615" s="1">
        <v>11740.0</v>
      </c>
      <c r="L615" s="1" t="s">
        <v>4454</v>
      </c>
    </row>
    <row r="616">
      <c r="A616" s="1" t="s">
        <v>4206</v>
      </c>
      <c r="B616" s="1" t="s">
        <v>3739</v>
      </c>
      <c r="C616" s="2">
        <v>45321.0</v>
      </c>
      <c r="D616" s="1">
        <v>1000.0</v>
      </c>
      <c r="E616" s="1" t="s">
        <v>149</v>
      </c>
      <c r="F616" s="1" t="s">
        <v>150</v>
      </c>
      <c r="G616" s="1">
        <v>17859.0</v>
      </c>
      <c r="H616" s="1" t="s">
        <v>4434</v>
      </c>
      <c r="I616" s="1" t="s">
        <v>4447</v>
      </c>
      <c r="J616" s="1" t="s">
        <v>4535</v>
      </c>
      <c r="K616" s="1">
        <v>48000.0</v>
      </c>
      <c r="L616" s="1" t="s">
        <v>4432</v>
      </c>
    </row>
    <row r="617">
      <c r="A617" s="1" t="s">
        <v>4211</v>
      </c>
      <c r="B617" s="1" t="s">
        <v>3288</v>
      </c>
      <c r="C617" s="2">
        <v>44824.0</v>
      </c>
      <c r="D617" s="1">
        <v>99000.0</v>
      </c>
      <c r="E617" s="1" t="s">
        <v>281</v>
      </c>
      <c r="F617" s="1" t="s">
        <v>282</v>
      </c>
      <c r="G617" s="1">
        <v>26503.0</v>
      </c>
      <c r="H617" s="1" t="s">
        <v>4469</v>
      </c>
      <c r="I617" s="1" t="s">
        <v>4435</v>
      </c>
      <c r="L617" s="1" t="s">
        <v>4442</v>
      </c>
    </row>
    <row r="618">
      <c r="A618" s="1" t="s">
        <v>4215</v>
      </c>
      <c r="B618" s="1" t="s">
        <v>382</v>
      </c>
      <c r="C618" s="2">
        <v>45079.0</v>
      </c>
      <c r="D618" s="1">
        <v>559017.0</v>
      </c>
      <c r="E618" s="1" t="s">
        <v>206</v>
      </c>
      <c r="F618" s="1" t="s">
        <v>208</v>
      </c>
      <c r="G618" s="1">
        <v>27372.0</v>
      </c>
      <c r="H618" s="1" t="s">
        <v>4458</v>
      </c>
      <c r="I618" s="1" t="s">
        <v>4428</v>
      </c>
      <c r="J618" s="1" t="s">
        <v>4460</v>
      </c>
      <c r="K618" s="1">
        <v>38983.0</v>
      </c>
      <c r="L618" s="1" t="s">
        <v>4442</v>
      </c>
    </row>
    <row r="619">
      <c r="A619" s="1" t="s">
        <v>4224</v>
      </c>
      <c r="B619" s="1" t="s">
        <v>1426</v>
      </c>
      <c r="C619" s="2">
        <v>45378.0</v>
      </c>
      <c r="D619" s="1">
        <v>717000.0</v>
      </c>
      <c r="E619" s="1" t="s">
        <v>15</v>
      </c>
      <c r="F619" s="1" t="s">
        <v>16</v>
      </c>
      <c r="G619" s="1">
        <v>12820.0</v>
      </c>
      <c r="H619" s="1" t="s">
        <v>4458</v>
      </c>
      <c r="I619" s="1" t="s">
        <v>4435</v>
      </c>
      <c r="L619" s="1" t="s">
        <v>4432</v>
      </c>
    </row>
    <row r="620">
      <c r="A620" s="1" t="s">
        <v>4236</v>
      </c>
      <c r="B620" s="1" t="s">
        <v>3865</v>
      </c>
      <c r="C620" s="2">
        <v>45399.0</v>
      </c>
      <c r="D620" s="1">
        <v>998000.0</v>
      </c>
      <c r="E620" s="1" t="s">
        <v>129</v>
      </c>
      <c r="F620" s="1" t="s">
        <v>56</v>
      </c>
      <c r="G620" s="1">
        <v>11295.0</v>
      </c>
      <c r="H620" s="1" t="s">
        <v>4427</v>
      </c>
      <c r="I620" s="1" t="s">
        <v>4435</v>
      </c>
      <c r="L620" s="1" t="s">
        <v>4462</v>
      </c>
    </row>
    <row r="621">
      <c r="A621" s="1" t="s">
        <v>4244</v>
      </c>
      <c r="B621" s="1" t="s">
        <v>416</v>
      </c>
      <c r="C621" s="2">
        <v>45630.0</v>
      </c>
      <c r="D621" s="1">
        <v>59000.0</v>
      </c>
      <c r="E621" s="1" t="s">
        <v>164</v>
      </c>
      <c r="F621" s="1" t="s">
        <v>150</v>
      </c>
      <c r="G621" s="1">
        <v>21669.0</v>
      </c>
      <c r="H621" s="1" t="s">
        <v>4427</v>
      </c>
      <c r="I621" s="1" t="s">
        <v>4428</v>
      </c>
      <c r="L621" s="1" t="s">
        <v>4454</v>
      </c>
    </row>
    <row r="622">
      <c r="A622" s="1" t="s">
        <v>4247</v>
      </c>
      <c r="B622" s="1" t="s">
        <v>1971</v>
      </c>
      <c r="C622" s="2">
        <v>45500.0</v>
      </c>
      <c r="D622" s="1">
        <v>666000.0</v>
      </c>
      <c r="E622" s="1" t="s">
        <v>109</v>
      </c>
      <c r="F622" s="1" t="s">
        <v>110</v>
      </c>
      <c r="G622" s="1">
        <v>39858.0</v>
      </c>
      <c r="H622" s="1" t="s">
        <v>4427</v>
      </c>
      <c r="I622" s="1" t="s">
        <v>4435</v>
      </c>
      <c r="L622" s="1" t="s">
        <v>4438</v>
      </c>
    </row>
    <row r="623">
      <c r="A623" s="1" t="s">
        <v>4259</v>
      </c>
      <c r="B623" s="1" t="s">
        <v>4360</v>
      </c>
      <c r="C623" s="2">
        <v>45457.0</v>
      </c>
      <c r="D623" s="1">
        <v>558000.0</v>
      </c>
      <c r="E623" s="1" t="s">
        <v>830</v>
      </c>
      <c r="F623" s="1" t="s">
        <v>832</v>
      </c>
      <c r="G623" s="1">
        <v>32315.0</v>
      </c>
      <c r="H623" s="1" t="s">
        <v>4458</v>
      </c>
      <c r="I623" s="1" t="s">
        <v>4435</v>
      </c>
      <c r="L623" s="1" t="s">
        <v>4438</v>
      </c>
    </row>
    <row r="624">
      <c r="A624" s="1" t="s">
        <v>4264</v>
      </c>
      <c r="B624" s="1" t="s">
        <v>2589</v>
      </c>
      <c r="C624" s="2">
        <v>45660.0</v>
      </c>
      <c r="D624" s="1">
        <v>1547586.0</v>
      </c>
      <c r="E624" s="1" t="s">
        <v>149</v>
      </c>
      <c r="F624" s="1" t="s">
        <v>150</v>
      </c>
      <c r="G624" s="1">
        <v>13103.0</v>
      </c>
      <c r="H624" s="1" t="s">
        <v>4467</v>
      </c>
      <c r="I624" s="1" t="s">
        <v>4435</v>
      </c>
      <c r="J624" s="1" t="s">
        <v>4535</v>
      </c>
      <c r="K624" s="1">
        <v>49414.0</v>
      </c>
      <c r="L624" s="1" t="s">
        <v>4438</v>
      </c>
    </row>
    <row r="625">
      <c r="A625" s="1" t="s">
        <v>4272</v>
      </c>
      <c r="B625" s="1" t="s">
        <v>4005</v>
      </c>
      <c r="C625" s="2">
        <v>45611.0</v>
      </c>
      <c r="D625" s="1">
        <v>956274.0</v>
      </c>
      <c r="E625" s="1" t="s">
        <v>40</v>
      </c>
      <c r="F625" s="1" t="s">
        <v>41</v>
      </c>
      <c r="G625" s="1">
        <v>13170.0</v>
      </c>
      <c r="H625" s="1" t="s">
        <v>4458</v>
      </c>
      <c r="I625" s="1" t="s">
        <v>4435</v>
      </c>
      <c r="J625" s="1" t="s">
        <v>4550</v>
      </c>
      <c r="K625" s="1">
        <v>20726.0</v>
      </c>
      <c r="L625" s="1" t="s">
        <v>4438</v>
      </c>
    </row>
    <row r="626">
      <c r="A626" s="1" t="s">
        <v>4279</v>
      </c>
      <c r="B626" s="1" t="s">
        <v>1383</v>
      </c>
      <c r="C626" s="2">
        <v>45049.0</v>
      </c>
      <c r="D626" s="1">
        <v>199000.0</v>
      </c>
      <c r="E626" s="1" t="s">
        <v>99</v>
      </c>
      <c r="F626" s="1" t="s">
        <v>101</v>
      </c>
      <c r="G626" s="1">
        <v>44064.0</v>
      </c>
      <c r="H626" s="1" t="s">
        <v>4458</v>
      </c>
      <c r="I626" s="1" t="s">
        <v>4435</v>
      </c>
      <c r="L626" s="1" t="s">
        <v>4438</v>
      </c>
    </row>
    <row r="627">
      <c r="A627" s="1" t="s">
        <v>4285</v>
      </c>
      <c r="B627" s="1" t="s">
        <v>202</v>
      </c>
      <c r="C627" s="2">
        <v>45667.0</v>
      </c>
      <c r="D627" s="1">
        <v>650454.0</v>
      </c>
      <c r="E627" s="1" t="s">
        <v>206</v>
      </c>
      <c r="F627" s="1" t="s">
        <v>208</v>
      </c>
      <c r="G627" s="1">
        <v>28296.0</v>
      </c>
      <c r="H627" s="1" t="s">
        <v>4434</v>
      </c>
      <c r="I627" s="1" t="s">
        <v>4428</v>
      </c>
      <c r="J627" s="1" t="s">
        <v>4460</v>
      </c>
      <c r="K627" s="1">
        <v>27546.0</v>
      </c>
      <c r="L627" s="1" t="s">
        <v>4454</v>
      </c>
    </row>
    <row r="628">
      <c r="A628" s="1" t="s">
        <v>4292</v>
      </c>
      <c r="B628" s="1" t="s">
        <v>4182</v>
      </c>
      <c r="C628" s="2">
        <v>45671.0</v>
      </c>
      <c r="D628" s="1">
        <v>99000.0</v>
      </c>
      <c r="E628" s="1" t="s">
        <v>164</v>
      </c>
      <c r="F628" s="1" t="s">
        <v>150</v>
      </c>
      <c r="G628" s="1">
        <v>14024.0</v>
      </c>
      <c r="H628" s="1" t="s">
        <v>4458</v>
      </c>
      <c r="I628" s="1" t="s">
        <v>4441</v>
      </c>
      <c r="L628" s="1" t="s">
        <v>4442</v>
      </c>
    </row>
    <row r="629">
      <c r="A629" s="1" t="s">
        <v>4297</v>
      </c>
      <c r="B629" s="1" t="s">
        <v>3723</v>
      </c>
      <c r="C629" s="2">
        <v>45441.0</v>
      </c>
      <c r="D629" s="1">
        <v>157094.0</v>
      </c>
      <c r="E629" s="1" t="s">
        <v>281</v>
      </c>
      <c r="F629" s="1" t="s">
        <v>282</v>
      </c>
      <c r="G629" s="1">
        <v>34906.0</v>
      </c>
      <c r="H629" s="1" t="s">
        <v>4434</v>
      </c>
      <c r="I629" s="1" t="s">
        <v>4452</v>
      </c>
      <c r="J629" s="1" t="s">
        <v>4475</v>
      </c>
      <c r="K629" s="1">
        <v>41906.0</v>
      </c>
      <c r="L629" s="1" t="s">
        <v>4438</v>
      </c>
    </row>
    <row r="630">
      <c r="A630" s="1" t="s">
        <v>4302</v>
      </c>
      <c r="B630" s="1" t="s">
        <v>2714</v>
      </c>
      <c r="C630" s="2">
        <v>45265.0</v>
      </c>
      <c r="D630" s="1">
        <v>420164.0</v>
      </c>
      <c r="E630" s="1" t="s">
        <v>55</v>
      </c>
      <c r="F630" s="1" t="s">
        <v>56</v>
      </c>
      <c r="G630" s="1">
        <v>10027.0</v>
      </c>
      <c r="H630" s="1" t="s">
        <v>4458</v>
      </c>
      <c r="I630" s="1" t="s">
        <v>4435</v>
      </c>
      <c r="J630" s="1" t="s">
        <v>4535</v>
      </c>
      <c r="K630" s="1">
        <v>37836.0</v>
      </c>
      <c r="L630" s="1" t="s">
        <v>4438</v>
      </c>
    </row>
    <row r="631">
      <c r="A631" s="1" t="s">
        <v>4307</v>
      </c>
      <c r="B631" s="1" t="s">
        <v>3671</v>
      </c>
      <c r="C631" s="2">
        <v>45261.0</v>
      </c>
      <c r="D631" s="1">
        <v>248000.0</v>
      </c>
      <c r="E631" s="1" t="s">
        <v>237</v>
      </c>
      <c r="F631" s="1" t="s">
        <v>238</v>
      </c>
      <c r="G631" s="1">
        <v>18290.0</v>
      </c>
      <c r="H631" s="1" t="s">
        <v>4467</v>
      </c>
      <c r="I631" s="1" t="s">
        <v>4428</v>
      </c>
      <c r="L631" s="1" t="s">
        <v>4432</v>
      </c>
    </row>
    <row r="632">
      <c r="A632" s="1" t="s">
        <v>4316</v>
      </c>
      <c r="B632" s="1" t="s">
        <v>2294</v>
      </c>
      <c r="C632" s="2">
        <v>45702.0</v>
      </c>
      <c r="D632" s="1">
        <v>149000.0</v>
      </c>
      <c r="E632" s="1" t="s">
        <v>501</v>
      </c>
      <c r="F632" s="1" t="s">
        <v>502</v>
      </c>
      <c r="G632" s="1">
        <v>8571.0</v>
      </c>
      <c r="H632" s="1" t="s">
        <v>4469</v>
      </c>
      <c r="I632" s="1" t="s">
        <v>4428</v>
      </c>
      <c r="L632" s="1" t="s">
        <v>4442</v>
      </c>
    </row>
    <row r="633">
      <c r="A633" s="1" t="s">
        <v>4322</v>
      </c>
      <c r="B633" s="1" t="s">
        <v>851</v>
      </c>
      <c r="C633" s="2">
        <v>44903.0</v>
      </c>
      <c r="D633" s="1">
        <v>511854.0</v>
      </c>
      <c r="E633" s="1" t="s">
        <v>129</v>
      </c>
      <c r="F633" s="1" t="s">
        <v>56</v>
      </c>
      <c r="G633" s="1">
        <v>13820.0</v>
      </c>
      <c r="H633" s="1" t="s">
        <v>4458</v>
      </c>
      <c r="I633" s="1" t="s">
        <v>4435</v>
      </c>
      <c r="J633" s="1" t="s">
        <v>4456</v>
      </c>
      <c r="K633" s="1">
        <v>16146.0</v>
      </c>
      <c r="L633" s="1" t="s">
        <v>4462</v>
      </c>
    </row>
    <row r="634">
      <c r="A634" s="1" t="s">
        <v>4331</v>
      </c>
      <c r="B634" s="1" t="s">
        <v>2840</v>
      </c>
      <c r="C634" s="2">
        <v>45568.0</v>
      </c>
      <c r="D634" s="1">
        <v>129000.0</v>
      </c>
      <c r="E634" s="1" t="s">
        <v>237</v>
      </c>
      <c r="F634" s="1" t="s">
        <v>238</v>
      </c>
      <c r="G634" s="1">
        <v>18207.0</v>
      </c>
      <c r="H634" s="1" t="s">
        <v>4458</v>
      </c>
      <c r="I634" s="1" t="s">
        <v>4452</v>
      </c>
      <c r="L634" s="1" t="s">
        <v>4432</v>
      </c>
    </row>
    <row r="635">
      <c r="A635" s="1" t="s">
        <v>4335</v>
      </c>
      <c r="B635" s="1" t="s">
        <v>2119</v>
      </c>
      <c r="C635" s="2">
        <v>44709.0</v>
      </c>
      <c r="D635" s="1">
        <v>210596.0</v>
      </c>
      <c r="E635" s="1" t="s">
        <v>55</v>
      </c>
      <c r="F635" s="1" t="s">
        <v>56</v>
      </c>
      <c r="G635" s="1">
        <v>11953.0</v>
      </c>
      <c r="H635" s="1" t="s">
        <v>4458</v>
      </c>
      <c r="I635" s="1" t="s">
        <v>4435</v>
      </c>
      <c r="J635" s="1" t="s">
        <v>4460</v>
      </c>
      <c r="K635" s="1">
        <v>18404.0</v>
      </c>
      <c r="L635" s="1" t="s">
        <v>4442</v>
      </c>
    </row>
    <row r="636">
      <c r="A636" s="1" t="s">
        <v>4341</v>
      </c>
      <c r="B636" s="1" t="s">
        <v>2304</v>
      </c>
      <c r="C636" s="2">
        <v>45218.0</v>
      </c>
      <c r="D636" s="1">
        <v>637000.0</v>
      </c>
      <c r="E636" s="1" t="s">
        <v>221</v>
      </c>
      <c r="F636" s="1" t="s">
        <v>222</v>
      </c>
      <c r="G636" s="1">
        <v>33844.0</v>
      </c>
      <c r="H636" s="1" t="s">
        <v>4467</v>
      </c>
      <c r="I636" s="1" t="s">
        <v>4428</v>
      </c>
      <c r="L636" s="1" t="s">
        <v>4442</v>
      </c>
    </row>
    <row r="637">
      <c r="A637" s="1" t="s">
        <v>4350</v>
      </c>
      <c r="B637" s="1" t="s">
        <v>2658</v>
      </c>
      <c r="C637" s="2">
        <v>45072.0</v>
      </c>
      <c r="D637" s="1">
        <v>698000.0</v>
      </c>
      <c r="E637" s="1" t="s">
        <v>173</v>
      </c>
      <c r="F637" s="1" t="s">
        <v>56</v>
      </c>
      <c r="G637" s="1">
        <v>14979.0</v>
      </c>
      <c r="H637" s="1" t="s">
        <v>4427</v>
      </c>
      <c r="I637" s="1" t="s">
        <v>4435</v>
      </c>
      <c r="L637" s="1" t="s">
        <v>4442</v>
      </c>
    </row>
    <row r="638">
      <c r="A638" s="1" t="s">
        <v>4357</v>
      </c>
      <c r="B638" s="1" t="s">
        <v>2077</v>
      </c>
      <c r="C638" s="2">
        <v>44902.0</v>
      </c>
      <c r="D638" s="1">
        <v>279000.0</v>
      </c>
      <c r="E638" s="1" t="s">
        <v>83</v>
      </c>
      <c r="F638" s="1" t="s">
        <v>85</v>
      </c>
      <c r="G638" s="1">
        <v>24727.0</v>
      </c>
      <c r="H638" s="1" t="s">
        <v>4469</v>
      </c>
      <c r="I638" s="1" t="s">
        <v>4435</v>
      </c>
      <c r="L638" s="1" t="s">
        <v>4454</v>
      </c>
    </row>
    <row r="639">
      <c r="A639" s="1" t="s">
        <v>4361</v>
      </c>
      <c r="B639" s="1" t="s">
        <v>3379</v>
      </c>
      <c r="C639" s="2">
        <v>44798.0</v>
      </c>
      <c r="D639" s="1">
        <v>378000.0</v>
      </c>
      <c r="E639" s="1" t="s">
        <v>164</v>
      </c>
      <c r="F639" s="1" t="s">
        <v>150</v>
      </c>
      <c r="G639" s="1">
        <v>15912.0</v>
      </c>
      <c r="H639" s="1" t="s">
        <v>4427</v>
      </c>
      <c r="I639" s="1" t="s">
        <v>4441</v>
      </c>
      <c r="L639" s="1" t="s">
        <v>4432</v>
      </c>
    </row>
    <row r="640">
      <c r="A640" s="1" t="s">
        <v>4370</v>
      </c>
      <c r="B640" s="1" t="s">
        <v>960</v>
      </c>
      <c r="C640" s="2">
        <v>44966.0</v>
      </c>
      <c r="D640" s="1">
        <v>199000.0</v>
      </c>
      <c r="E640" s="1" t="s">
        <v>221</v>
      </c>
      <c r="F640" s="1" t="s">
        <v>222</v>
      </c>
      <c r="G640" s="1">
        <v>37639.0</v>
      </c>
      <c r="H640" s="1" t="s">
        <v>4458</v>
      </c>
      <c r="I640" s="1" t="s">
        <v>4435</v>
      </c>
      <c r="L640" s="1" t="s">
        <v>4454</v>
      </c>
    </row>
    <row r="641">
      <c r="A641" s="1" t="s">
        <v>4374</v>
      </c>
      <c r="B641" s="1" t="s">
        <v>1750</v>
      </c>
      <c r="C641" s="2">
        <v>44722.0</v>
      </c>
      <c r="D641" s="1">
        <v>258000.0</v>
      </c>
      <c r="E641" s="1" t="s">
        <v>830</v>
      </c>
      <c r="F641" s="1" t="s">
        <v>832</v>
      </c>
      <c r="G641" s="1">
        <v>36119.0</v>
      </c>
      <c r="H641" s="1" t="s">
        <v>4467</v>
      </c>
      <c r="I641" s="1" t="s">
        <v>4435</v>
      </c>
      <c r="L641" s="1" t="s">
        <v>4454</v>
      </c>
    </row>
    <row r="642">
      <c r="A642" s="1" t="s">
        <v>4378</v>
      </c>
      <c r="B642" s="1" t="s">
        <v>469</v>
      </c>
      <c r="C642" s="2">
        <v>44913.0</v>
      </c>
      <c r="D642" s="1">
        <v>279000.0</v>
      </c>
      <c r="E642" s="1" t="s">
        <v>267</v>
      </c>
      <c r="F642" s="1" t="s">
        <v>269</v>
      </c>
      <c r="G642" s="1">
        <v>27984.0</v>
      </c>
      <c r="H642" s="1" t="s">
        <v>4427</v>
      </c>
      <c r="I642" s="1" t="s">
        <v>4435</v>
      </c>
      <c r="L642" s="1" t="s">
        <v>4432</v>
      </c>
    </row>
    <row r="643">
      <c r="A643" s="1" t="s">
        <v>4380</v>
      </c>
      <c r="B643" s="1" t="s">
        <v>3171</v>
      </c>
      <c r="C643" s="2">
        <v>45234.0</v>
      </c>
      <c r="D643" s="1">
        <v>310555.0</v>
      </c>
      <c r="E643" s="1" t="s">
        <v>501</v>
      </c>
      <c r="F643" s="1" t="s">
        <v>502</v>
      </c>
      <c r="G643" s="1">
        <v>9990.0</v>
      </c>
      <c r="H643" s="1" t="s">
        <v>4434</v>
      </c>
      <c r="I643" s="1" t="s">
        <v>4435</v>
      </c>
      <c r="J643" s="1" t="s">
        <v>4550</v>
      </c>
      <c r="K643" s="1">
        <v>18445.0</v>
      </c>
      <c r="L643" s="1" t="s">
        <v>4454</v>
      </c>
    </row>
    <row r="644">
      <c r="A644" s="1" t="s">
        <v>4382</v>
      </c>
      <c r="B644" s="1" t="s">
        <v>2003</v>
      </c>
      <c r="C644" s="2">
        <v>45305.0</v>
      </c>
      <c r="D644" s="1">
        <v>375256.0</v>
      </c>
      <c r="E644" s="1" t="s">
        <v>15</v>
      </c>
      <c r="F644" s="1" t="s">
        <v>16</v>
      </c>
      <c r="G644" s="1">
        <v>17338.0</v>
      </c>
      <c r="H644" s="1" t="s">
        <v>4434</v>
      </c>
      <c r="I644" s="1" t="s">
        <v>4435</v>
      </c>
      <c r="J644" s="1" t="s">
        <v>4550</v>
      </c>
      <c r="K644" s="1">
        <v>21744.0</v>
      </c>
      <c r="L644" s="1" t="s">
        <v>4454</v>
      </c>
    </row>
    <row r="645">
      <c r="A645" s="1" t="s">
        <v>4385</v>
      </c>
      <c r="B645" s="1" t="s">
        <v>4019</v>
      </c>
      <c r="C645" s="2">
        <v>45304.0</v>
      </c>
      <c r="D645" s="1">
        <v>275947.0</v>
      </c>
      <c r="E645" s="1" t="s">
        <v>149</v>
      </c>
      <c r="F645" s="1" t="s">
        <v>150</v>
      </c>
      <c r="G645" s="1">
        <v>13512.0</v>
      </c>
      <c r="H645" s="1" t="s">
        <v>4427</v>
      </c>
      <c r="I645" s="1" t="s">
        <v>4435</v>
      </c>
      <c r="J645" s="1" t="s">
        <v>4550</v>
      </c>
      <c r="K645" s="1">
        <v>20053.0</v>
      </c>
      <c r="L645" s="1" t="s">
        <v>4454</v>
      </c>
    </row>
    <row r="646">
      <c r="A646" s="1" t="s">
        <v>4389</v>
      </c>
      <c r="B646" s="1" t="s">
        <v>226</v>
      </c>
      <c r="C646" s="2">
        <v>45140.0</v>
      </c>
      <c r="D646" s="1">
        <v>40564.0</v>
      </c>
      <c r="E646" s="1" t="s">
        <v>221</v>
      </c>
      <c r="F646" s="1" t="s">
        <v>222</v>
      </c>
      <c r="G646" s="1">
        <v>29235.0</v>
      </c>
      <c r="H646" s="1" t="s">
        <v>4427</v>
      </c>
      <c r="I646" s="1" t="s">
        <v>4428</v>
      </c>
      <c r="J646" s="1" t="s">
        <v>4535</v>
      </c>
      <c r="K646" s="1">
        <v>18436.0</v>
      </c>
      <c r="L646" s="1" t="s">
        <v>4454</v>
      </c>
    </row>
    <row r="647">
      <c r="A647" s="1" t="s">
        <v>4391</v>
      </c>
      <c r="B647" s="1" t="s">
        <v>885</v>
      </c>
      <c r="C647" s="2">
        <v>45414.0</v>
      </c>
      <c r="D647" s="1">
        <v>93051.0</v>
      </c>
      <c r="E647" s="1" t="s">
        <v>55</v>
      </c>
      <c r="F647" s="1" t="s">
        <v>56</v>
      </c>
      <c r="G647" s="1">
        <v>11617.0</v>
      </c>
      <c r="H647" s="1" t="s">
        <v>4427</v>
      </c>
      <c r="I647" s="1" t="s">
        <v>4447</v>
      </c>
      <c r="J647" s="1" t="s">
        <v>4456</v>
      </c>
      <c r="K647" s="1">
        <v>14949.0</v>
      </c>
      <c r="L647" s="1" t="s">
        <v>4432</v>
      </c>
    </row>
    <row r="648">
      <c r="A648" s="1" t="s">
        <v>4394</v>
      </c>
      <c r="B648" s="1" t="s">
        <v>771</v>
      </c>
      <c r="C648" s="2">
        <v>45430.0</v>
      </c>
      <c r="D648" s="1">
        <v>329000.0</v>
      </c>
      <c r="E648" s="1" t="s">
        <v>99</v>
      </c>
      <c r="F648" s="1" t="s">
        <v>101</v>
      </c>
      <c r="G648" s="1">
        <v>35663.0</v>
      </c>
      <c r="H648" s="1" t="s">
        <v>4467</v>
      </c>
      <c r="I648" s="1" t="s">
        <v>4435</v>
      </c>
      <c r="L648" s="1" t="s">
        <v>4438</v>
      </c>
    </row>
    <row r="649">
      <c r="A649" s="1" t="s">
        <v>4396</v>
      </c>
      <c r="B649" s="1" t="s">
        <v>1315</v>
      </c>
      <c r="C649" s="2">
        <v>45280.0</v>
      </c>
      <c r="D649" s="1">
        <v>19062.0</v>
      </c>
      <c r="E649" s="1" t="s">
        <v>75</v>
      </c>
      <c r="F649" s="1" t="s">
        <v>76</v>
      </c>
      <c r="G649" s="1">
        <v>38638.0</v>
      </c>
      <c r="H649" s="1" t="s">
        <v>4434</v>
      </c>
      <c r="I649" s="1" t="s">
        <v>4428</v>
      </c>
      <c r="J649" s="1" t="s">
        <v>4550</v>
      </c>
      <c r="K649" s="1">
        <v>49938.0</v>
      </c>
      <c r="L649" s="1" t="s">
        <v>4454</v>
      </c>
    </row>
    <row r="650">
      <c r="A650" s="1" t="s">
        <v>4398</v>
      </c>
      <c r="B650" s="1" t="s">
        <v>2679</v>
      </c>
      <c r="C650" s="2">
        <v>44932.0</v>
      </c>
      <c r="D650" s="1">
        <v>1155966.0</v>
      </c>
      <c r="E650" s="1" t="s">
        <v>64</v>
      </c>
      <c r="F650" s="1" t="s">
        <v>66</v>
      </c>
      <c r="G650" s="1">
        <v>38388.0</v>
      </c>
      <c r="H650" s="1" t="s">
        <v>4458</v>
      </c>
      <c r="I650" s="1" t="s">
        <v>4435</v>
      </c>
      <c r="J650" s="1" t="s">
        <v>4460</v>
      </c>
      <c r="K650" s="1">
        <v>41034.0</v>
      </c>
      <c r="L650" s="1" t="s">
        <v>4432</v>
      </c>
    </row>
    <row r="651">
      <c r="A651" s="1" t="s">
        <v>4400</v>
      </c>
      <c r="B651" s="1" t="s">
        <v>3630</v>
      </c>
      <c r="C651" s="2">
        <v>45666.0</v>
      </c>
      <c r="D651" s="1">
        <v>517000.0</v>
      </c>
      <c r="E651" s="1" t="s">
        <v>75</v>
      </c>
      <c r="F651" s="1" t="s">
        <v>76</v>
      </c>
      <c r="G651" s="1">
        <v>34013.0</v>
      </c>
      <c r="H651" s="1" t="s">
        <v>4467</v>
      </c>
      <c r="I651" s="1" t="s">
        <v>4435</v>
      </c>
      <c r="L651" s="1" t="s">
        <v>4438</v>
      </c>
    </row>
    <row r="652">
      <c r="A652" s="1" t="s">
        <v>4404</v>
      </c>
      <c r="B652" s="1" t="s">
        <v>2253</v>
      </c>
      <c r="C652" s="2">
        <v>45593.0</v>
      </c>
      <c r="D652" s="1">
        <v>157020.0</v>
      </c>
      <c r="E652" s="1" t="s">
        <v>164</v>
      </c>
      <c r="F652" s="1" t="s">
        <v>150</v>
      </c>
      <c r="G652" s="1">
        <v>17997.0</v>
      </c>
      <c r="H652" s="1" t="s">
        <v>4434</v>
      </c>
      <c r="I652" s="1" t="s">
        <v>4435</v>
      </c>
      <c r="J652" s="1" t="s">
        <v>4550</v>
      </c>
      <c r="K652" s="1">
        <v>40980.0</v>
      </c>
      <c r="L652" s="1" t="s">
        <v>4432</v>
      </c>
    </row>
    <row r="653">
      <c r="A653" s="1" t="s">
        <v>4407</v>
      </c>
      <c r="B653" s="1" t="s">
        <v>2246</v>
      </c>
      <c r="C653" s="2">
        <v>45135.0</v>
      </c>
      <c r="D653" s="1">
        <v>867000.0</v>
      </c>
      <c r="E653" s="1" t="s">
        <v>221</v>
      </c>
      <c r="F653" s="1" t="s">
        <v>222</v>
      </c>
      <c r="G653" s="1">
        <v>34076.0</v>
      </c>
      <c r="H653" s="1" t="s">
        <v>4427</v>
      </c>
      <c r="I653" s="1" t="s">
        <v>4441</v>
      </c>
      <c r="L653" s="1" t="s">
        <v>4438</v>
      </c>
    </row>
    <row r="654">
      <c r="A654" s="1" t="s">
        <v>4411</v>
      </c>
      <c r="B654" s="1" t="s">
        <v>3985</v>
      </c>
      <c r="C654" s="2">
        <v>45682.0</v>
      </c>
      <c r="D654" s="1">
        <v>458000.0</v>
      </c>
      <c r="E654" s="1" t="s">
        <v>281</v>
      </c>
      <c r="F654" s="1" t="s">
        <v>282</v>
      </c>
      <c r="G654" s="1">
        <v>34548.0</v>
      </c>
      <c r="H654" s="1" t="s">
        <v>4467</v>
      </c>
      <c r="I654" s="1" t="s">
        <v>4441</v>
      </c>
      <c r="L654" s="1" t="s">
        <v>4438</v>
      </c>
    </row>
    <row r="655">
      <c r="A655" s="1" t="s">
        <v>4416</v>
      </c>
      <c r="B655" s="1" t="s">
        <v>2355</v>
      </c>
      <c r="C655" s="2">
        <v>45204.0</v>
      </c>
      <c r="D655" s="1">
        <v>344074.0</v>
      </c>
      <c r="E655" s="1" t="s">
        <v>830</v>
      </c>
      <c r="F655" s="1" t="s">
        <v>832</v>
      </c>
      <c r="G655" s="1">
        <v>33550.0</v>
      </c>
      <c r="H655" s="1" t="s">
        <v>4458</v>
      </c>
      <c r="I655" s="1" t="s">
        <v>4435</v>
      </c>
      <c r="J655" s="1" t="s">
        <v>4550</v>
      </c>
      <c r="K655" s="1">
        <v>23926.0</v>
      </c>
      <c r="L655" s="1" t="s">
        <v>4454</v>
      </c>
    </row>
    <row r="656">
      <c r="A656" s="1" t="s">
        <v>4426</v>
      </c>
      <c r="B656" s="1" t="s">
        <v>3791</v>
      </c>
      <c r="C656" s="2">
        <v>45180.0</v>
      </c>
      <c r="D656" s="1">
        <v>329000.0</v>
      </c>
      <c r="E656" s="1" t="s">
        <v>237</v>
      </c>
      <c r="F656" s="1" t="s">
        <v>238</v>
      </c>
      <c r="G656" s="1">
        <v>16515.0</v>
      </c>
      <c r="H656" s="1" t="s">
        <v>4427</v>
      </c>
      <c r="I656" s="1" t="s">
        <v>4435</v>
      </c>
      <c r="L656" s="1" t="s">
        <v>4454</v>
      </c>
    </row>
    <row r="657">
      <c r="A657" s="1" t="s">
        <v>4431</v>
      </c>
      <c r="B657" s="1" t="s">
        <v>3467</v>
      </c>
      <c r="C657" s="2">
        <v>45585.0</v>
      </c>
      <c r="D657" s="1">
        <v>756000.0</v>
      </c>
      <c r="E657" s="1" t="s">
        <v>40</v>
      </c>
      <c r="F657" s="1" t="s">
        <v>41</v>
      </c>
      <c r="G657" s="1">
        <v>13475.0</v>
      </c>
      <c r="H657" s="1" t="s">
        <v>4434</v>
      </c>
      <c r="I657" s="1" t="s">
        <v>4435</v>
      </c>
      <c r="L657" s="1" t="s">
        <v>4432</v>
      </c>
    </row>
    <row r="658">
      <c r="A658" s="1" t="s">
        <v>4439</v>
      </c>
      <c r="B658" s="1" t="s">
        <v>633</v>
      </c>
      <c r="C658" s="2">
        <v>44577.0</v>
      </c>
      <c r="D658" s="1">
        <v>897000.0</v>
      </c>
      <c r="E658" s="1" t="s">
        <v>206</v>
      </c>
      <c r="F658" s="1" t="s">
        <v>208</v>
      </c>
      <c r="G658" s="1">
        <v>24143.0</v>
      </c>
      <c r="H658" s="1" t="s">
        <v>4458</v>
      </c>
      <c r="I658" s="1" t="s">
        <v>4435</v>
      </c>
      <c r="L658" s="1" t="s">
        <v>4432</v>
      </c>
    </row>
    <row r="659">
      <c r="A659" s="1" t="s">
        <v>4446</v>
      </c>
      <c r="B659" s="1" t="s">
        <v>4042</v>
      </c>
      <c r="C659" s="2">
        <v>44633.0</v>
      </c>
      <c r="D659" s="1">
        <v>242992.0</v>
      </c>
      <c r="E659" s="1" t="s">
        <v>164</v>
      </c>
      <c r="F659" s="1" t="s">
        <v>150</v>
      </c>
      <c r="G659" s="1">
        <v>18700.0</v>
      </c>
      <c r="H659" s="1" t="s">
        <v>4427</v>
      </c>
      <c r="I659" s="1" t="s">
        <v>4435</v>
      </c>
      <c r="J659" s="1" t="s">
        <v>4460</v>
      </c>
      <c r="K659" s="1">
        <v>36008.0</v>
      </c>
      <c r="L659" s="1" t="s">
        <v>4432</v>
      </c>
    </row>
    <row r="660">
      <c r="A660" s="1" t="s">
        <v>4449</v>
      </c>
      <c r="B660" s="1" t="s">
        <v>1155</v>
      </c>
      <c r="C660" s="2">
        <v>45073.0</v>
      </c>
      <c r="D660" s="1">
        <v>1107000.0</v>
      </c>
      <c r="E660" s="1" t="s">
        <v>40</v>
      </c>
      <c r="F660" s="1" t="s">
        <v>41</v>
      </c>
      <c r="G660" s="1">
        <v>13736.0</v>
      </c>
      <c r="H660" s="1" t="s">
        <v>4469</v>
      </c>
      <c r="I660" s="1" t="s">
        <v>4428</v>
      </c>
      <c r="L660" s="1" t="s">
        <v>4454</v>
      </c>
    </row>
    <row r="661">
      <c r="A661" s="1" t="s">
        <v>4453</v>
      </c>
      <c r="B661" s="1" t="s">
        <v>2769</v>
      </c>
      <c r="C661" s="2">
        <v>44862.0</v>
      </c>
      <c r="D661" s="1">
        <v>761205.0</v>
      </c>
      <c r="E661" s="1" t="s">
        <v>164</v>
      </c>
      <c r="F661" s="1" t="s">
        <v>150</v>
      </c>
      <c r="G661" s="1">
        <v>14092.0</v>
      </c>
      <c r="H661" s="1" t="s">
        <v>4427</v>
      </c>
      <c r="I661" s="1" t="s">
        <v>4452</v>
      </c>
      <c r="J661" s="1" t="s">
        <v>4460</v>
      </c>
      <c r="K661" s="1">
        <v>15795.0</v>
      </c>
      <c r="L661" s="1" t="s">
        <v>4432</v>
      </c>
    </row>
    <row r="662">
      <c r="A662" s="1" t="s">
        <v>4461</v>
      </c>
      <c r="B662" s="1" t="s">
        <v>3609</v>
      </c>
      <c r="C662" s="2">
        <v>45231.0</v>
      </c>
      <c r="D662" s="1">
        <v>481556.0</v>
      </c>
      <c r="E662" s="1" t="s">
        <v>237</v>
      </c>
      <c r="F662" s="1" t="s">
        <v>238</v>
      </c>
      <c r="G662" s="1">
        <v>17511.0</v>
      </c>
      <c r="H662" s="1" t="s">
        <v>4427</v>
      </c>
      <c r="I662" s="1" t="s">
        <v>4435</v>
      </c>
      <c r="J662" s="1" t="s">
        <v>4456</v>
      </c>
      <c r="K662" s="1">
        <v>17444.0</v>
      </c>
      <c r="L662" s="1" t="s">
        <v>4438</v>
      </c>
    </row>
    <row r="663">
      <c r="A663" s="1" t="s">
        <v>4464</v>
      </c>
      <c r="B663" s="1" t="s">
        <v>2432</v>
      </c>
      <c r="C663" s="2">
        <v>45401.0</v>
      </c>
      <c r="D663" s="1">
        <v>495410.0</v>
      </c>
      <c r="E663" s="1" t="s">
        <v>149</v>
      </c>
      <c r="F663" s="1" t="s">
        <v>150</v>
      </c>
      <c r="G663" s="1">
        <v>17991.0</v>
      </c>
      <c r="H663" s="1" t="s">
        <v>4467</v>
      </c>
      <c r="I663" s="1" t="s">
        <v>4452</v>
      </c>
      <c r="J663" s="1" t="s">
        <v>4430</v>
      </c>
      <c r="K663" s="1">
        <v>41590.0</v>
      </c>
      <c r="L663" s="1" t="s">
        <v>4432</v>
      </c>
    </row>
    <row r="664">
      <c r="A664" s="1" t="s">
        <v>4466</v>
      </c>
      <c r="B664" s="1" t="s">
        <v>3776</v>
      </c>
      <c r="C664" s="2">
        <v>45605.0</v>
      </c>
      <c r="D664" s="1">
        <v>795000.0</v>
      </c>
      <c r="E664" s="1" t="s">
        <v>64</v>
      </c>
      <c r="F664" s="1" t="s">
        <v>66</v>
      </c>
      <c r="G664" s="1">
        <v>31644.0</v>
      </c>
      <c r="H664" s="1" t="s">
        <v>4427</v>
      </c>
      <c r="I664" s="1" t="s">
        <v>4452</v>
      </c>
      <c r="L664" s="1" t="s">
        <v>4454</v>
      </c>
    </row>
    <row r="665">
      <c r="A665" s="1" t="s">
        <v>4471</v>
      </c>
      <c r="B665" s="1" t="s">
        <v>1328</v>
      </c>
      <c r="C665" s="2">
        <v>44711.0</v>
      </c>
      <c r="D665" s="1">
        <v>298000.0</v>
      </c>
      <c r="E665" s="1" t="s">
        <v>99</v>
      </c>
      <c r="F665" s="1" t="s">
        <v>101</v>
      </c>
      <c r="G665" s="1">
        <v>33699.0</v>
      </c>
      <c r="H665" s="1" t="s">
        <v>4458</v>
      </c>
      <c r="I665" s="1" t="s">
        <v>4447</v>
      </c>
      <c r="L665" s="1" t="s">
        <v>4454</v>
      </c>
    </row>
    <row r="666">
      <c r="A666" s="1" t="s">
        <v>4474</v>
      </c>
      <c r="B666" s="1" t="s">
        <v>1027</v>
      </c>
      <c r="C666" s="2">
        <v>45296.0</v>
      </c>
      <c r="D666" s="1">
        <v>579006.0</v>
      </c>
      <c r="E666" s="1" t="s">
        <v>40</v>
      </c>
      <c r="F666" s="1" t="s">
        <v>41</v>
      </c>
      <c r="G666" s="1">
        <v>12417.0</v>
      </c>
      <c r="H666" s="1" t="s">
        <v>4434</v>
      </c>
      <c r="I666" s="1" t="s">
        <v>4441</v>
      </c>
      <c r="J666" s="1" t="s">
        <v>4535</v>
      </c>
      <c r="K666" s="1">
        <v>17994.0</v>
      </c>
      <c r="L666" s="1" t="s">
        <v>4454</v>
      </c>
    </row>
    <row r="667">
      <c r="A667" s="1" t="s">
        <v>4478</v>
      </c>
      <c r="B667" s="1" t="s">
        <v>4326</v>
      </c>
      <c r="C667" s="2">
        <v>45198.0</v>
      </c>
      <c r="D667" s="1">
        <v>49000.0</v>
      </c>
      <c r="E667" s="1" t="s">
        <v>281</v>
      </c>
      <c r="F667" s="1" t="s">
        <v>282</v>
      </c>
      <c r="G667" s="1">
        <v>27392.0</v>
      </c>
      <c r="H667" s="1" t="s">
        <v>4458</v>
      </c>
      <c r="I667" s="1" t="s">
        <v>4435</v>
      </c>
      <c r="L667" s="1" t="s">
        <v>4432</v>
      </c>
    </row>
    <row r="668">
      <c r="A668" s="1" t="s">
        <v>4480</v>
      </c>
      <c r="B668" s="1" t="s">
        <v>3964</v>
      </c>
      <c r="C668" s="2">
        <v>45234.0</v>
      </c>
      <c r="D668" s="1">
        <v>179000.0</v>
      </c>
      <c r="E668" s="1" t="s">
        <v>129</v>
      </c>
      <c r="F668" s="1" t="s">
        <v>56</v>
      </c>
      <c r="G668" s="1">
        <v>13847.0</v>
      </c>
      <c r="H668" s="1" t="s">
        <v>4427</v>
      </c>
      <c r="I668" s="1" t="s">
        <v>4441</v>
      </c>
      <c r="L668" s="1" t="s">
        <v>4454</v>
      </c>
    </row>
    <row r="669">
      <c r="A669" s="1" t="s">
        <v>4483</v>
      </c>
      <c r="B669" s="1" t="s">
        <v>620</v>
      </c>
      <c r="C669" s="2">
        <v>45329.0</v>
      </c>
      <c r="D669" s="1">
        <v>1446000.0</v>
      </c>
      <c r="E669" s="1" t="s">
        <v>75</v>
      </c>
      <c r="F669" s="1" t="s">
        <v>76</v>
      </c>
      <c r="G669" s="1">
        <v>34551.0</v>
      </c>
      <c r="H669" s="1" t="s">
        <v>4467</v>
      </c>
      <c r="I669" s="1" t="s">
        <v>4441</v>
      </c>
      <c r="L669" s="1" t="s">
        <v>4438</v>
      </c>
    </row>
    <row r="670">
      <c r="A670" s="1" t="s">
        <v>4488</v>
      </c>
      <c r="B670" s="1" t="s">
        <v>1750</v>
      </c>
      <c r="C670" s="2">
        <v>44647.0</v>
      </c>
      <c r="D670" s="1">
        <v>664711.0</v>
      </c>
      <c r="E670" s="1" t="s">
        <v>830</v>
      </c>
      <c r="F670" s="1" t="s">
        <v>832</v>
      </c>
      <c r="G670" s="1">
        <v>41944.0</v>
      </c>
      <c r="H670" s="1" t="s">
        <v>4467</v>
      </c>
      <c r="I670" s="1" t="s">
        <v>4435</v>
      </c>
      <c r="J670" s="1" t="s">
        <v>4430</v>
      </c>
      <c r="K670" s="1">
        <v>22289.0</v>
      </c>
      <c r="L670" s="1" t="s">
        <v>4442</v>
      </c>
    </row>
    <row r="671">
      <c r="A671" s="1" t="s">
        <v>4492</v>
      </c>
      <c r="B671" s="1" t="s">
        <v>3535</v>
      </c>
      <c r="C671" s="2">
        <v>44830.0</v>
      </c>
      <c r="D671" s="1">
        <v>572011.0</v>
      </c>
      <c r="E671" s="1" t="s">
        <v>149</v>
      </c>
      <c r="F671" s="1" t="s">
        <v>150</v>
      </c>
      <c r="G671" s="1">
        <v>17219.0</v>
      </c>
      <c r="H671" s="1" t="s">
        <v>4458</v>
      </c>
      <c r="I671" s="1" t="s">
        <v>4428</v>
      </c>
      <c r="J671" s="1" t="s">
        <v>4456</v>
      </c>
      <c r="K671" s="1">
        <v>14989.0</v>
      </c>
      <c r="L671" s="1" t="s">
        <v>4432</v>
      </c>
    </row>
    <row r="672">
      <c r="A672" s="1" t="s">
        <v>4496</v>
      </c>
      <c r="B672" s="1" t="s">
        <v>4038</v>
      </c>
      <c r="C672" s="2">
        <v>45084.0</v>
      </c>
      <c r="D672" s="1">
        <v>249000.0</v>
      </c>
      <c r="E672" s="1" t="s">
        <v>164</v>
      </c>
      <c r="F672" s="1" t="s">
        <v>150</v>
      </c>
      <c r="G672" s="1">
        <v>17366.0</v>
      </c>
      <c r="H672" s="1" t="s">
        <v>4467</v>
      </c>
      <c r="I672" s="1" t="s">
        <v>4435</v>
      </c>
      <c r="L672" s="1" t="s">
        <v>4438</v>
      </c>
    </row>
    <row r="673">
      <c r="A673" s="1" t="s">
        <v>4498</v>
      </c>
      <c r="B673" s="1" t="s">
        <v>2042</v>
      </c>
      <c r="C673" s="2">
        <v>45083.0</v>
      </c>
      <c r="D673" s="1">
        <v>378000.0</v>
      </c>
      <c r="E673" s="1" t="s">
        <v>75</v>
      </c>
      <c r="F673" s="1" t="s">
        <v>76</v>
      </c>
      <c r="G673" s="1">
        <v>33140.0</v>
      </c>
      <c r="H673" s="1" t="s">
        <v>4467</v>
      </c>
      <c r="I673" s="1" t="s">
        <v>4441</v>
      </c>
      <c r="L673" s="1" t="s">
        <v>4432</v>
      </c>
    </row>
    <row r="674">
      <c r="A674" s="1" t="s">
        <v>4501</v>
      </c>
      <c r="B674" s="1" t="s">
        <v>3430</v>
      </c>
      <c r="C674" s="2">
        <v>45646.0</v>
      </c>
      <c r="D674" s="1">
        <v>387000.0</v>
      </c>
      <c r="E674" s="1" t="s">
        <v>129</v>
      </c>
      <c r="F674" s="1" t="s">
        <v>56</v>
      </c>
      <c r="G674" s="1">
        <v>13306.0</v>
      </c>
      <c r="H674" s="1" t="s">
        <v>4469</v>
      </c>
      <c r="I674" s="1" t="s">
        <v>4435</v>
      </c>
      <c r="L674" s="1" t="s">
        <v>4454</v>
      </c>
    </row>
    <row r="675">
      <c r="A675" s="1" t="s">
        <v>4503</v>
      </c>
      <c r="B675" s="1" t="s">
        <v>459</v>
      </c>
      <c r="C675" s="2">
        <v>44611.0</v>
      </c>
      <c r="D675" s="1">
        <v>75927.0</v>
      </c>
      <c r="E675" s="1" t="s">
        <v>55</v>
      </c>
      <c r="F675" s="1" t="s">
        <v>56</v>
      </c>
      <c r="G675" s="1">
        <v>12544.0</v>
      </c>
      <c r="H675" s="1" t="s">
        <v>4458</v>
      </c>
      <c r="I675" s="1" t="s">
        <v>4441</v>
      </c>
      <c r="J675" s="1" t="s">
        <v>4535</v>
      </c>
      <c r="K675" s="1">
        <v>22073.0</v>
      </c>
      <c r="L675" s="1" t="s">
        <v>4442</v>
      </c>
    </row>
    <row r="676">
      <c r="A676" s="1" t="s">
        <v>4505</v>
      </c>
      <c r="B676" s="1" t="s">
        <v>2709</v>
      </c>
      <c r="C676" s="2">
        <v>45337.0</v>
      </c>
      <c r="D676" s="1">
        <v>898000.0</v>
      </c>
      <c r="E676" s="1" t="s">
        <v>501</v>
      </c>
      <c r="F676" s="1" t="s">
        <v>502</v>
      </c>
      <c r="G676" s="1">
        <v>9655.0</v>
      </c>
      <c r="H676" s="1" t="s">
        <v>4427</v>
      </c>
      <c r="I676" s="1" t="s">
        <v>4428</v>
      </c>
      <c r="L676" s="1" t="s">
        <v>4454</v>
      </c>
    </row>
    <row r="677">
      <c r="A677" s="1" t="s">
        <v>4507</v>
      </c>
      <c r="B677" s="1" t="s">
        <v>3809</v>
      </c>
      <c r="C677" s="2">
        <v>44709.0</v>
      </c>
      <c r="D677" s="1">
        <v>757000.0</v>
      </c>
      <c r="E677" s="1" t="s">
        <v>83</v>
      </c>
      <c r="F677" s="1" t="s">
        <v>85</v>
      </c>
      <c r="G677" s="1">
        <v>21822.0</v>
      </c>
      <c r="H677" s="1" t="s">
        <v>4434</v>
      </c>
      <c r="I677" s="1" t="s">
        <v>4435</v>
      </c>
      <c r="L677" s="1" t="s">
        <v>4438</v>
      </c>
    </row>
    <row r="678">
      <c r="A678" s="1" t="s">
        <v>4510</v>
      </c>
      <c r="B678" s="1" t="s">
        <v>4360</v>
      </c>
      <c r="C678" s="2">
        <v>45292.0</v>
      </c>
      <c r="D678" s="1">
        <v>1179024.0</v>
      </c>
      <c r="E678" s="1" t="s">
        <v>292</v>
      </c>
      <c r="F678" s="1" t="s">
        <v>56</v>
      </c>
      <c r="G678" s="1">
        <v>13351.0</v>
      </c>
      <c r="H678" s="1" t="s">
        <v>4458</v>
      </c>
      <c r="I678" s="1" t="s">
        <v>4435</v>
      </c>
      <c r="J678" s="1" t="s">
        <v>4481</v>
      </c>
      <c r="K678" s="1">
        <v>17976.0</v>
      </c>
      <c r="L678" s="1" t="s">
        <v>4432</v>
      </c>
    </row>
    <row r="679">
      <c r="A679" s="1" t="s">
        <v>4514</v>
      </c>
      <c r="B679" s="1" t="s">
        <v>2125</v>
      </c>
      <c r="C679" s="2">
        <v>45602.0</v>
      </c>
      <c r="D679" s="1">
        <v>284528.0</v>
      </c>
      <c r="E679" s="1" t="s">
        <v>15</v>
      </c>
      <c r="F679" s="1" t="s">
        <v>16</v>
      </c>
      <c r="G679" s="1">
        <v>13170.0</v>
      </c>
      <c r="H679" s="1" t="s">
        <v>4467</v>
      </c>
      <c r="I679" s="1" t="s">
        <v>4435</v>
      </c>
      <c r="J679" s="1" t="s">
        <v>4535</v>
      </c>
      <c r="K679" s="1">
        <v>44472.0</v>
      </c>
      <c r="L679" s="1" t="s">
        <v>4454</v>
      </c>
    </row>
    <row r="680">
      <c r="A680" s="1" t="s">
        <v>4516</v>
      </c>
      <c r="B680" s="1" t="s">
        <v>1202</v>
      </c>
      <c r="C680" s="2">
        <v>45218.0</v>
      </c>
      <c r="D680" s="1">
        <v>1120861.0</v>
      </c>
      <c r="E680" s="1" t="s">
        <v>164</v>
      </c>
      <c r="F680" s="1" t="s">
        <v>150</v>
      </c>
      <c r="G680" s="1">
        <v>14261.0</v>
      </c>
      <c r="H680" s="1" t="s">
        <v>4427</v>
      </c>
      <c r="I680" s="1" t="s">
        <v>4435</v>
      </c>
      <c r="J680" s="1" t="s">
        <v>4481</v>
      </c>
      <c r="K680" s="1">
        <v>26139.0</v>
      </c>
      <c r="L680" s="1" t="s">
        <v>4438</v>
      </c>
    </row>
    <row r="681">
      <c r="A681" s="1" t="s">
        <v>4519</v>
      </c>
      <c r="B681" s="1" t="s">
        <v>2101</v>
      </c>
      <c r="C681" s="2">
        <v>45450.0</v>
      </c>
      <c r="D681" s="1">
        <v>288000.0</v>
      </c>
      <c r="E681" s="1" t="s">
        <v>129</v>
      </c>
      <c r="F681" s="1" t="s">
        <v>56</v>
      </c>
      <c r="G681" s="1">
        <v>12629.0</v>
      </c>
      <c r="H681" s="1" t="s">
        <v>4469</v>
      </c>
      <c r="I681" s="1" t="s">
        <v>4435</v>
      </c>
      <c r="L681" s="1" t="s">
        <v>4438</v>
      </c>
    </row>
    <row r="682">
      <c r="A682" s="1" t="s">
        <v>4522</v>
      </c>
      <c r="B682" s="1" t="s">
        <v>2179</v>
      </c>
      <c r="C682" s="2">
        <v>45677.0</v>
      </c>
      <c r="D682" s="1">
        <v>420941.0</v>
      </c>
      <c r="E682" s="1" t="s">
        <v>206</v>
      </c>
      <c r="F682" s="1" t="s">
        <v>208</v>
      </c>
      <c r="G682" s="1">
        <v>30588.0</v>
      </c>
      <c r="H682" s="1" t="s">
        <v>4427</v>
      </c>
      <c r="I682" s="1" t="s">
        <v>4435</v>
      </c>
      <c r="J682" s="1" t="s">
        <v>4550</v>
      </c>
      <c r="K682" s="1">
        <v>15059.0</v>
      </c>
      <c r="L682" s="1" t="s">
        <v>4454</v>
      </c>
    </row>
    <row r="683">
      <c r="A683" s="1" t="s">
        <v>4526</v>
      </c>
      <c r="B683" s="1" t="s">
        <v>3571</v>
      </c>
      <c r="C683" s="2">
        <v>45011.0</v>
      </c>
      <c r="D683" s="1">
        <v>451916.0</v>
      </c>
      <c r="E683" s="1" t="s">
        <v>501</v>
      </c>
      <c r="F683" s="1" t="s">
        <v>502</v>
      </c>
      <c r="G683" s="1">
        <v>11116.0</v>
      </c>
      <c r="H683" s="1" t="s">
        <v>4469</v>
      </c>
      <c r="I683" s="1" t="s">
        <v>4441</v>
      </c>
      <c r="J683" s="1" t="s">
        <v>4535</v>
      </c>
      <c r="K683" s="1">
        <v>46084.0</v>
      </c>
      <c r="L683" s="1" t="s">
        <v>4432</v>
      </c>
    </row>
    <row r="684">
      <c r="A684" s="1" t="s">
        <v>4528</v>
      </c>
      <c r="B684" s="1" t="s">
        <v>310</v>
      </c>
      <c r="C684" s="2">
        <v>45247.0</v>
      </c>
      <c r="D684" s="1">
        <v>449000.0</v>
      </c>
      <c r="E684" s="1" t="s">
        <v>55</v>
      </c>
      <c r="F684" s="1" t="s">
        <v>56</v>
      </c>
      <c r="G684" s="1">
        <v>13999.0</v>
      </c>
      <c r="H684" s="1" t="s">
        <v>4427</v>
      </c>
      <c r="I684" s="1" t="s">
        <v>4435</v>
      </c>
      <c r="L684" s="1" t="s">
        <v>4438</v>
      </c>
    </row>
    <row r="685">
      <c r="A685" s="1" t="s">
        <v>4530</v>
      </c>
      <c r="B685" s="1" t="s">
        <v>3855</v>
      </c>
      <c r="C685" s="2">
        <v>45706.0</v>
      </c>
      <c r="D685" s="1">
        <v>956000.0</v>
      </c>
      <c r="E685" s="1" t="s">
        <v>267</v>
      </c>
      <c r="F685" s="1" t="s">
        <v>269</v>
      </c>
      <c r="G685" s="1">
        <v>25890.0</v>
      </c>
      <c r="H685" s="1" t="s">
        <v>4467</v>
      </c>
      <c r="I685" s="1" t="s">
        <v>4435</v>
      </c>
      <c r="L685" s="1" t="s">
        <v>4438</v>
      </c>
    </row>
    <row r="686">
      <c r="A686" s="1" t="s">
        <v>4533</v>
      </c>
      <c r="B686" s="1" t="s">
        <v>2444</v>
      </c>
      <c r="C686" s="2">
        <v>45302.0</v>
      </c>
      <c r="D686" s="1">
        <v>218000.0</v>
      </c>
      <c r="E686" s="1" t="s">
        <v>109</v>
      </c>
      <c r="F686" s="1" t="s">
        <v>110</v>
      </c>
      <c r="G686" s="1">
        <v>35294.0</v>
      </c>
      <c r="H686" s="1" t="s">
        <v>4469</v>
      </c>
      <c r="I686" s="1" t="s">
        <v>4441</v>
      </c>
      <c r="L686" s="1" t="s">
        <v>4438</v>
      </c>
    </row>
    <row r="687">
      <c r="A687" s="1" t="s">
        <v>4537</v>
      </c>
      <c r="B687" s="1" t="s">
        <v>4165</v>
      </c>
      <c r="C687" s="2">
        <v>44762.0</v>
      </c>
      <c r="D687" s="1">
        <v>740451.0</v>
      </c>
      <c r="E687" s="1" t="s">
        <v>99</v>
      </c>
      <c r="F687" s="1" t="s">
        <v>101</v>
      </c>
      <c r="G687" s="1">
        <v>42446.0</v>
      </c>
      <c r="H687" s="1" t="s">
        <v>4427</v>
      </c>
      <c r="I687" s="1" t="s">
        <v>4435</v>
      </c>
      <c r="J687" s="1" t="s">
        <v>4486</v>
      </c>
      <c r="K687" s="1">
        <v>37549.0</v>
      </c>
      <c r="L687" s="1" t="s">
        <v>4442</v>
      </c>
    </row>
    <row r="688">
      <c r="A688" s="1" t="s">
        <v>4540</v>
      </c>
      <c r="B688" s="1" t="s">
        <v>2765</v>
      </c>
      <c r="C688" s="2">
        <v>45163.0</v>
      </c>
      <c r="D688" s="1">
        <v>138000.0</v>
      </c>
      <c r="E688" s="1" t="s">
        <v>173</v>
      </c>
      <c r="F688" s="1" t="s">
        <v>56</v>
      </c>
      <c r="G688" s="1">
        <v>13637.0</v>
      </c>
      <c r="H688" s="1" t="s">
        <v>4434</v>
      </c>
      <c r="I688" s="1" t="s">
        <v>4435</v>
      </c>
      <c r="L688" s="1" t="s">
        <v>4454</v>
      </c>
    </row>
    <row r="689">
      <c r="A689" s="1" t="s">
        <v>4542</v>
      </c>
      <c r="B689" s="1" t="s">
        <v>3317</v>
      </c>
      <c r="C689" s="2">
        <v>44863.0</v>
      </c>
      <c r="D689" s="1">
        <v>89618.0</v>
      </c>
      <c r="E689" s="1" t="s">
        <v>267</v>
      </c>
      <c r="F689" s="1" t="s">
        <v>269</v>
      </c>
      <c r="G689" s="1">
        <v>26293.0</v>
      </c>
      <c r="H689" s="1" t="s">
        <v>4458</v>
      </c>
      <c r="I689" s="1" t="s">
        <v>4428</v>
      </c>
      <c r="J689" s="1" t="s">
        <v>4430</v>
      </c>
      <c r="K689" s="1">
        <v>29382.0</v>
      </c>
      <c r="L689" s="1" t="s">
        <v>4454</v>
      </c>
    </row>
    <row r="690">
      <c r="A690" s="1" t="s">
        <v>4544</v>
      </c>
      <c r="B690" s="1" t="s">
        <v>1627</v>
      </c>
      <c r="C690" s="2">
        <v>45166.0</v>
      </c>
      <c r="D690" s="1">
        <v>66909.0</v>
      </c>
      <c r="E690" s="1" t="s">
        <v>55</v>
      </c>
      <c r="F690" s="1" t="s">
        <v>56</v>
      </c>
      <c r="G690" s="1">
        <v>9074.0</v>
      </c>
      <c r="H690" s="1" t="s">
        <v>4458</v>
      </c>
      <c r="I690" s="1" t="s">
        <v>4428</v>
      </c>
      <c r="J690" s="1" t="s">
        <v>4456</v>
      </c>
      <c r="K690" s="1">
        <v>12091.0</v>
      </c>
      <c r="L690" s="1" t="s">
        <v>4432</v>
      </c>
    </row>
    <row r="691">
      <c r="A691" s="1" t="s">
        <v>4546</v>
      </c>
      <c r="B691" s="1" t="s">
        <v>1657</v>
      </c>
      <c r="C691" s="2">
        <v>44900.0</v>
      </c>
      <c r="D691" s="1">
        <v>308000.0</v>
      </c>
      <c r="E691" s="1" t="s">
        <v>221</v>
      </c>
      <c r="F691" s="1" t="s">
        <v>222</v>
      </c>
      <c r="G691" s="1">
        <v>39798.0</v>
      </c>
      <c r="H691" s="1" t="s">
        <v>4458</v>
      </c>
      <c r="I691" s="1" t="s">
        <v>4435</v>
      </c>
      <c r="L691" s="1" t="s">
        <v>4442</v>
      </c>
    </row>
    <row r="692">
      <c r="A692" s="1" t="s">
        <v>4549</v>
      </c>
      <c r="B692" s="1" t="s">
        <v>3435</v>
      </c>
      <c r="C692" s="2">
        <v>45694.0</v>
      </c>
      <c r="D692" s="1">
        <v>149693.0</v>
      </c>
      <c r="E692" s="1" t="s">
        <v>99</v>
      </c>
      <c r="F692" s="1" t="s">
        <v>101</v>
      </c>
      <c r="G692" s="1">
        <v>38206.0</v>
      </c>
      <c r="H692" s="1" t="s">
        <v>4427</v>
      </c>
      <c r="I692" s="1" t="s">
        <v>4435</v>
      </c>
      <c r="J692" s="1" t="s">
        <v>4486</v>
      </c>
      <c r="K692" s="1">
        <v>49307.0</v>
      </c>
      <c r="L692" s="1" t="s">
        <v>4454</v>
      </c>
    </row>
    <row r="693">
      <c r="A693" s="1" t="s">
        <v>4552</v>
      </c>
      <c r="B693" s="1" t="s">
        <v>1761</v>
      </c>
      <c r="C693" s="2">
        <v>45044.0</v>
      </c>
      <c r="D693" s="1">
        <v>59000.0</v>
      </c>
      <c r="E693" s="1" t="s">
        <v>99</v>
      </c>
      <c r="F693" s="1" t="s">
        <v>101</v>
      </c>
      <c r="G693" s="1">
        <v>42486.0</v>
      </c>
      <c r="H693" s="1" t="s">
        <v>4458</v>
      </c>
      <c r="I693" s="1" t="s">
        <v>4452</v>
      </c>
      <c r="L693" s="1" t="s">
        <v>4454</v>
      </c>
    </row>
    <row r="694">
      <c r="A694" s="1" t="s">
        <v>4554</v>
      </c>
      <c r="B694" s="1" t="s">
        <v>3535</v>
      </c>
      <c r="C694" s="2">
        <v>45014.0</v>
      </c>
      <c r="D694" s="1">
        <v>707000.0</v>
      </c>
      <c r="E694" s="1" t="s">
        <v>221</v>
      </c>
      <c r="F694" s="1" t="s">
        <v>222</v>
      </c>
      <c r="G694" s="1">
        <v>37831.0</v>
      </c>
      <c r="H694" s="1" t="s">
        <v>4427</v>
      </c>
      <c r="I694" s="1" t="s">
        <v>4435</v>
      </c>
      <c r="L694" s="1" t="s">
        <v>4454</v>
      </c>
    </row>
    <row r="695">
      <c r="A695" s="1" t="s">
        <v>4558</v>
      </c>
      <c r="B695" s="1" t="s">
        <v>801</v>
      </c>
      <c r="C695" s="2">
        <v>45035.0</v>
      </c>
      <c r="D695" s="1">
        <v>1214572.0</v>
      </c>
      <c r="E695" s="1" t="s">
        <v>109</v>
      </c>
      <c r="F695" s="1" t="s">
        <v>110</v>
      </c>
      <c r="G695" s="1">
        <v>36653.0</v>
      </c>
      <c r="H695" s="1" t="s">
        <v>4458</v>
      </c>
      <c r="I695" s="1" t="s">
        <v>4435</v>
      </c>
      <c r="J695" s="1" t="s">
        <v>4475</v>
      </c>
      <c r="K695" s="1">
        <v>48428.0</v>
      </c>
      <c r="L695" s="1" t="s">
        <v>4442</v>
      </c>
    </row>
    <row r="696">
      <c r="A696" s="1" t="s">
        <v>4562</v>
      </c>
      <c r="B696" s="1" t="s">
        <v>999</v>
      </c>
      <c r="C696" s="2">
        <v>45430.0</v>
      </c>
      <c r="D696" s="1">
        <v>145927.0</v>
      </c>
      <c r="E696" s="1" t="s">
        <v>129</v>
      </c>
      <c r="F696" s="1" t="s">
        <v>56</v>
      </c>
      <c r="G696" s="1">
        <v>11935.0</v>
      </c>
      <c r="H696" s="1" t="s">
        <v>4427</v>
      </c>
      <c r="I696" s="1" t="s">
        <v>4435</v>
      </c>
      <c r="J696" s="1" t="s">
        <v>4475</v>
      </c>
      <c r="K696" s="1">
        <v>42073.0</v>
      </c>
      <c r="L696" s="1" t="s">
        <v>4454</v>
      </c>
    </row>
    <row r="697">
      <c r="A697" s="1" t="s">
        <v>4565</v>
      </c>
      <c r="B697" s="1" t="s">
        <v>3530</v>
      </c>
      <c r="C697" s="2">
        <v>45201.0</v>
      </c>
      <c r="D697" s="1">
        <v>179000.0</v>
      </c>
      <c r="E697" s="1" t="s">
        <v>237</v>
      </c>
      <c r="F697" s="1" t="s">
        <v>238</v>
      </c>
      <c r="G697" s="1">
        <v>18293.0</v>
      </c>
      <c r="H697" s="1" t="s">
        <v>4427</v>
      </c>
      <c r="I697" s="1" t="s">
        <v>4428</v>
      </c>
      <c r="L697" s="1" t="s">
        <v>4438</v>
      </c>
    </row>
    <row r="698">
      <c r="A698" s="1" t="s">
        <v>4567</v>
      </c>
      <c r="B698" s="1" t="s">
        <v>2289</v>
      </c>
      <c r="C698" s="2">
        <v>45605.0</v>
      </c>
      <c r="D698" s="1">
        <v>179000.0</v>
      </c>
      <c r="E698" s="1" t="s">
        <v>267</v>
      </c>
      <c r="F698" s="1" t="s">
        <v>269</v>
      </c>
      <c r="G698" s="1">
        <v>25048.0</v>
      </c>
      <c r="H698" s="1" t="s">
        <v>4458</v>
      </c>
      <c r="I698" s="1" t="s">
        <v>4435</v>
      </c>
      <c r="L698" s="1" t="s">
        <v>4462</v>
      </c>
    </row>
    <row r="699">
      <c r="A699" s="1" t="s">
        <v>4569</v>
      </c>
      <c r="B699" s="1" t="s">
        <v>929</v>
      </c>
      <c r="C699" s="2">
        <v>45072.0</v>
      </c>
      <c r="D699" s="1">
        <v>149000.0</v>
      </c>
      <c r="E699" s="1" t="s">
        <v>501</v>
      </c>
      <c r="F699" s="1" t="s">
        <v>502</v>
      </c>
      <c r="G699" s="1">
        <v>10977.0</v>
      </c>
      <c r="H699" s="1" t="s">
        <v>4434</v>
      </c>
      <c r="I699" s="1" t="s">
        <v>4435</v>
      </c>
      <c r="L699" s="1" t="s">
        <v>4438</v>
      </c>
    </row>
    <row r="700">
      <c r="A700" s="1" t="s">
        <v>4571</v>
      </c>
      <c r="B700" s="1" t="s">
        <v>3171</v>
      </c>
      <c r="C700" s="2">
        <v>45423.0</v>
      </c>
      <c r="D700" s="1">
        <v>1257000.0</v>
      </c>
      <c r="E700" s="1" t="s">
        <v>55</v>
      </c>
      <c r="F700" s="1" t="s">
        <v>56</v>
      </c>
      <c r="G700" s="1">
        <v>12613.0</v>
      </c>
      <c r="H700" s="1" t="s">
        <v>4467</v>
      </c>
      <c r="I700" s="1" t="s">
        <v>4452</v>
      </c>
      <c r="L700" s="1" t="s">
        <v>4454</v>
      </c>
    </row>
    <row r="701">
      <c r="A701" s="1" t="s">
        <v>4574</v>
      </c>
      <c r="B701" s="1" t="s">
        <v>3985</v>
      </c>
      <c r="C701" s="2">
        <v>45679.0</v>
      </c>
      <c r="D701" s="1">
        <v>69000.0</v>
      </c>
      <c r="E701" s="1" t="s">
        <v>281</v>
      </c>
      <c r="F701" s="1" t="s">
        <v>282</v>
      </c>
      <c r="G701" s="1">
        <v>30174.0</v>
      </c>
      <c r="H701" s="1" t="s">
        <v>4458</v>
      </c>
      <c r="I701" s="1" t="s">
        <v>4435</v>
      </c>
      <c r="L701" s="1" t="s">
        <v>4454</v>
      </c>
    </row>
    <row r="702">
      <c r="A702" s="1" t="s">
        <v>4577</v>
      </c>
      <c r="B702" s="1" t="s">
        <v>4275</v>
      </c>
      <c r="C702" s="2">
        <v>44986.0</v>
      </c>
      <c r="D702" s="1">
        <v>478785.0</v>
      </c>
      <c r="E702" s="1" t="s">
        <v>164</v>
      </c>
      <c r="F702" s="1" t="s">
        <v>150</v>
      </c>
      <c r="G702" s="1">
        <v>15311.0</v>
      </c>
      <c r="H702" s="1" t="s">
        <v>4467</v>
      </c>
      <c r="I702" s="1" t="s">
        <v>4452</v>
      </c>
      <c r="J702" s="1" t="s">
        <v>4456</v>
      </c>
      <c r="K702" s="1">
        <v>20215.0</v>
      </c>
      <c r="L702" s="1" t="s">
        <v>4438</v>
      </c>
    </row>
    <row r="703">
      <c r="A703" s="1" t="s">
        <v>4579</v>
      </c>
      <c r="B703" s="1" t="s">
        <v>871</v>
      </c>
      <c r="C703" s="2">
        <v>45234.0</v>
      </c>
      <c r="D703" s="1">
        <v>339933.0</v>
      </c>
      <c r="E703" s="1" t="s">
        <v>501</v>
      </c>
      <c r="F703" s="1" t="s">
        <v>502</v>
      </c>
      <c r="G703" s="1">
        <v>10564.0</v>
      </c>
      <c r="H703" s="1" t="s">
        <v>4458</v>
      </c>
      <c r="I703" s="1" t="s">
        <v>4441</v>
      </c>
      <c r="J703" s="1" t="s">
        <v>4460</v>
      </c>
      <c r="K703" s="1">
        <v>18067.0</v>
      </c>
      <c r="L703" s="1" t="s">
        <v>4432</v>
      </c>
    </row>
    <row r="704">
      <c r="A704" s="1" t="s">
        <v>4583</v>
      </c>
      <c r="B704" s="1" t="s">
        <v>3203</v>
      </c>
      <c r="C704" s="2">
        <v>44988.0</v>
      </c>
      <c r="D704" s="1">
        <v>129268.0</v>
      </c>
      <c r="E704" s="1" t="s">
        <v>129</v>
      </c>
      <c r="F704" s="1" t="s">
        <v>56</v>
      </c>
      <c r="G704" s="1">
        <v>13233.0</v>
      </c>
      <c r="H704" s="1" t="s">
        <v>4467</v>
      </c>
      <c r="I704" s="1" t="s">
        <v>4428</v>
      </c>
      <c r="J704" s="1" t="s">
        <v>4535</v>
      </c>
      <c r="K704" s="1">
        <v>49732.0</v>
      </c>
      <c r="L704" s="1" t="s">
        <v>4454</v>
      </c>
    </row>
    <row r="705">
      <c r="A705" s="1" t="s">
        <v>4585</v>
      </c>
      <c r="B705" s="1" t="s">
        <v>1889</v>
      </c>
      <c r="C705" s="2">
        <v>44927.0</v>
      </c>
      <c r="D705" s="1">
        <v>859984.0</v>
      </c>
      <c r="E705" s="1" t="s">
        <v>281</v>
      </c>
      <c r="F705" s="1" t="s">
        <v>282</v>
      </c>
      <c r="G705" s="1">
        <v>29431.0</v>
      </c>
      <c r="H705" s="1" t="s">
        <v>4434</v>
      </c>
      <c r="I705" s="1" t="s">
        <v>4452</v>
      </c>
      <c r="J705" s="1" t="s">
        <v>4535</v>
      </c>
      <c r="K705" s="1">
        <v>27016.0</v>
      </c>
      <c r="L705" s="1" t="s">
        <v>4432</v>
      </c>
    </row>
    <row r="706">
      <c r="A706" s="1" t="s">
        <v>4588</v>
      </c>
      <c r="B706" s="1" t="s">
        <v>2648</v>
      </c>
      <c r="C706" s="2">
        <v>45251.0</v>
      </c>
      <c r="D706" s="1">
        <v>690952.0</v>
      </c>
      <c r="E706" s="1" t="s">
        <v>206</v>
      </c>
      <c r="F706" s="1" t="s">
        <v>208</v>
      </c>
      <c r="G706" s="1">
        <v>28227.0</v>
      </c>
      <c r="H706" s="1" t="s">
        <v>4458</v>
      </c>
      <c r="I706" s="1" t="s">
        <v>4435</v>
      </c>
      <c r="J706" s="1" t="s">
        <v>4460</v>
      </c>
      <c r="K706" s="1">
        <v>37048.0</v>
      </c>
      <c r="L706" s="1" t="s">
        <v>4462</v>
      </c>
    </row>
    <row r="707">
      <c r="A707" s="1" t="s">
        <v>4591</v>
      </c>
      <c r="B707" s="1" t="s">
        <v>2070</v>
      </c>
      <c r="C707" s="2">
        <v>45472.0</v>
      </c>
      <c r="D707" s="1">
        <v>247000.0</v>
      </c>
      <c r="E707" s="1" t="s">
        <v>40</v>
      </c>
      <c r="F707" s="1" t="s">
        <v>41</v>
      </c>
      <c r="G707" s="1">
        <v>13290.0</v>
      </c>
      <c r="H707" s="1" t="s">
        <v>4427</v>
      </c>
      <c r="I707" s="1" t="s">
        <v>4435</v>
      </c>
      <c r="L707" s="1" t="s">
        <v>4438</v>
      </c>
    </row>
    <row r="708">
      <c r="A708" s="1" t="s">
        <v>4594</v>
      </c>
      <c r="B708" s="1" t="s">
        <v>1764</v>
      </c>
      <c r="C708" s="2">
        <v>45166.0</v>
      </c>
      <c r="D708" s="1">
        <v>16953.0</v>
      </c>
      <c r="E708" s="1" t="s">
        <v>75</v>
      </c>
      <c r="F708" s="1" t="s">
        <v>76</v>
      </c>
      <c r="G708" s="1">
        <v>28609.0</v>
      </c>
      <c r="H708" s="1" t="s">
        <v>4434</v>
      </c>
      <c r="I708" s="1" t="s">
        <v>4435</v>
      </c>
      <c r="J708" s="1" t="s">
        <v>4475</v>
      </c>
      <c r="K708" s="1">
        <v>42047.0</v>
      </c>
      <c r="L708" s="1" t="s">
        <v>4438</v>
      </c>
    </row>
    <row r="709">
      <c r="A709" s="1" t="s">
        <v>4596</v>
      </c>
      <c r="B709" s="1" t="s">
        <v>2216</v>
      </c>
      <c r="C709" s="2">
        <v>45473.0</v>
      </c>
      <c r="D709" s="1">
        <v>687000.0</v>
      </c>
      <c r="E709" s="1" t="s">
        <v>75</v>
      </c>
      <c r="F709" s="1" t="s">
        <v>76</v>
      </c>
      <c r="G709" s="1">
        <v>35053.0</v>
      </c>
      <c r="H709" s="1" t="s">
        <v>4458</v>
      </c>
      <c r="I709" s="1" t="s">
        <v>4435</v>
      </c>
      <c r="L709" s="1" t="s">
        <v>4454</v>
      </c>
    </row>
    <row r="710">
      <c r="A710" s="1" t="s">
        <v>4599</v>
      </c>
      <c r="B710" s="1" t="s">
        <v>4029</v>
      </c>
      <c r="C710" s="2">
        <v>44958.0</v>
      </c>
      <c r="D710" s="1">
        <v>481801.0</v>
      </c>
      <c r="E710" s="1" t="s">
        <v>75</v>
      </c>
      <c r="F710" s="1" t="s">
        <v>76</v>
      </c>
      <c r="G710" s="1">
        <v>35247.0</v>
      </c>
      <c r="H710" s="1" t="s">
        <v>4427</v>
      </c>
      <c r="I710" s="1" t="s">
        <v>4435</v>
      </c>
      <c r="J710" s="1" t="s">
        <v>4486</v>
      </c>
      <c r="K710" s="1">
        <v>17199.0</v>
      </c>
      <c r="L710" s="1" t="s">
        <v>4454</v>
      </c>
    </row>
    <row r="711">
      <c r="A711" s="1" t="s">
        <v>4602</v>
      </c>
      <c r="B711" s="1" t="s">
        <v>929</v>
      </c>
      <c r="C711" s="2">
        <v>45319.0</v>
      </c>
      <c r="D711" s="1">
        <v>279000.0</v>
      </c>
      <c r="E711" s="1" t="s">
        <v>501</v>
      </c>
      <c r="F711" s="1" t="s">
        <v>502</v>
      </c>
      <c r="G711" s="1">
        <v>8517.0</v>
      </c>
      <c r="H711" s="1" t="s">
        <v>4434</v>
      </c>
      <c r="I711" s="1" t="s">
        <v>4441</v>
      </c>
      <c r="L711" s="1" t="s">
        <v>4438</v>
      </c>
    </row>
    <row r="712">
      <c r="A712" s="1" t="s">
        <v>4604</v>
      </c>
      <c r="B712" s="1" t="s">
        <v>3576</v>
      </c>
      <c r="C712" s="2">
        <v>45025.0</v>
      </c>
      <c r="D712" s="1">
        <v>68818.0</v>
      </c>
      <c r="E712" s="1" t="s">
        <v>267</v>
      </c>
      <c r="F712" s="1" t="s">
        <v>269</v>
      </c>
      <c r="G712" s="1">
        <v>28412.0</v>
      </c>
      <c r="H712" s="1" t="s">
        <v>4434</v>
      </c>
      <c r="I712" s="1" t="s">
        <v>4435</v>
      </c>
      <c r="J712" s="1" t="s">
        <v>4475</v>
      </c>
      <c r="K712" s="1">
        <v>29182.0</v>
      </c>
      <c r="L712" s="1" t="s">
        <v>4454</v>
      </c>
    </row>
    <row r="713">
      <c r="A713" s="1" t="s">
        <v>4606</v>
      </c>
      <c r="B713" s="1" t="s">
        <v>2948</v>
      </c>
      <c r="C713" s="2">
        <v>45290.0</v>
      </c>
      <c r="D713" s="1">
        <v>99000.0</v>
      </c>
      <c r="E713" s="1" t="s">
        <v>501</v>
      </c>
      <c r="F713" s="1" t="s">
        <v>502</v>
      </c>
      <c r="G713" s="1">
        <v>9175.0</v>
      </c>
      <c r="H713" s="1" t="s">
        <v>4469</v>
      </c>
      <c r="I713" s="1" t="s">
        <v>4447</v>
      </c>
      <c r="L713" s="1" t="s">
        <v>4438</v>
      </c>
    </row>
    <row r="714">
      <c r="A714" s="1" t="s">
        <v>4608</v>
      </c>
      <c r="B714" s="1" t="s">
        <v>1761</v>
      </c>
      <c r="C714" s="2">
        <v>45306.0</v>
      </c>
      <c r="D714" s="1">
        <v>884324.0</v>
      </c>
      <c r="E714" s="1" t="s">
        <v>99</v>
      </c>
      <c r="F714" s="1" t="s">
        <v>101</v>
      </c>
      <c r="G714" s="1">
        <v>35771.0</v>
      </c>
      <c r="H714" s="1" t="s">
        <v>4467</v>
      </c>
      <c r="I714" s="1" t="s">
        <v>4435</v>
      </c>
      <c r="J714" s="1" t="s">
        <v>4535</v>
      </c>
      <c r="K714" s="1">
        <v>13676.0</v>
      </c>
      <c r="L714" s="1" t="s">
        <v>4432</v>
      </c>
    </row>
    <row r="715">
      <c r="A715" s="1" t="s">
        <v>4610</v>
      </c>
      <c r="B715" s="1" t="s">
        <v>3357</v>
      </c>
      <c r="C715" s="2">
        <v>45423.0</v>
      </c>
      <c r="D715" s="1">
        <v>249000.0</v>
      </c>
      <c r="E715" s="1" t="s">
        <v>75</v>
      </c>
      <c r="F715" s="1" t="s">
        <v>76</v>
      </c>
      <c r="G715" s="1">
        <v>31466.0</v>
      </c>
      <c r="H715" s="1" t="s">
        <v>4458</v>
      </c>
      <c r="I715" s="1" t="s">
        <v>4452</v>
      </c>
      <c r="L715" s="1" t="s">
        <v>4454</v>
      </c>
    </row>
    <row r="716">
      <c r="A716" s="1" t="s">
        <v>4612</v>
      </c>
      <c r="B716" s="1" t="s">
        <v>3088</v>
      </c>
      <c r="C716" s="2">
        <v>44930.0</v>
      </c>
      <c r="D716" s="1">
        <v>543592.0</v>
      </c>
      <c r="E716" s="1" t="s">
        <v>237</v>
      </c>
      <c r="F716" s="1" t="s">
        <v>238</v>
      </c>
      <c r="G716" s="1">
        <v>14133.0</v>
      </c>
      <c r="H716" s="1" t="s">
        <v>4434</v>
      </c>
      <c r="I716" s="1" t="s">
        <v>4452</v>
      </c>
      <c r="J716" s="1" t="s">
        <v>4475</v>
      </c>
      <c r="K716" s="1">
        <v>23408.0</v>
      </c>
      <c r="L716" s="1" t="s">
        <v>4432</v>
      </c>
    </row>
    <row r="717">
      <c r="A717" s="1" t="s">
        <v>4616</v>
      </c>
      <c r="B717" s="1" t="s">
        <v>4243</v>
      </c>
      <c r="C717" s="2">
        <v>45160.0</v>
      </c>
      <c r="D717" s="1">
        <v>378000.0</v>
      </c>
      <c r="E717" s="1" t="s">
        <v>237</v>
      </c>
      <c r="F717" s="1" t="s">
        <v>238</v>
      </c>
      <c r="G717" s="1">
        <v>13187.0</v>
      </c>
      <c r="H717" s="1" t="s">
        <v>4469</v>
      </c>
      <c r="I717" s="1" t="s">
        <v>4435</v>
      </c>
      <c r="L717" s="1" t="s">
        <v>4442</v>
      </c>
    </row>
    <row r="718">
      <c r="A718" s="1" t="s">
        <v>4619</v>
      </c>
      <c r="B718" s="1" t="s">
        <v>2315</v>
      </c>
      <c r="C718" s="2">
        <v>44733.0</v>
      </c>
      <c r="D718" s="1">
        <v>627547.0</v>
      </c>
      <c r="E718" s="1" t="s">
        <v>221</v>
      </c>
      <c r="F718" s="1" t="s">
        <v>222</v>
      </c>
      <c r="G718" s="1">
        <v>37938.0</v>
      </c>
      <c r="H718" s="1" t="s">
        <v>4469</v>
      </c>
      <c r="I718" s="1" t="s">
        <v>4441</v>
      </c>
      <c r="J718" s="1" t="s">
        <v>4456</v>
      </c>
      <c r="K718" s="1">
        <v>17453.0</v>
      </c>
      <c r="L718" s="1" t="s">
        <v>4442</v>
      </c>
    </row>
    <row r="719">
      <c r="A719" s="1" t="s">
        <v>4622</v>
      </c>
      <c r="B719" s="1" t="s">
        <v>1176</v>
      </c>
      <c r="C719" s="2">
        <v>44846.0</v>
      </c>
      <c r="D719" s="1">
        <v>1015392.0</v>
      </c>
      <c r="E719" s="1" t="s">
        <v>75</v>
      </c>
      <c r="F719" s="1" t="s">
        <v>76</v>
      </c>
      <c r="G719" s="1">
        <v>26533.0</v>
      </c>
      <c r="H719" s="1" t="s">
        <v>4469</v>
      </c>
      <c r="I719" s="1" t="s">
        <v>4441</v>
      </c>
      <c r="J719" s="1" t="s">
        <v>4460</v>
      </c>
      <c r="K719" s="1">
        <v>32608.0</v>
      </c>
      <c r="L719" s="1" t="s">
        <v>4454</v>
      </c>
    </row>
    <row r="720">
      <c r="A720" s="1" t="s">
        <v>4625</v>
      </c>
      <c r="B720" s="1" t="s">
        <v>3145</v>
      </c>
      <c r="C720" s="2">
        <v>45647.0</v>
      </c>
      <c r="D720" s="1">
        <v>442141.0</v>
      </c>
      <c r="E720" s="1" t="s">
        <v>99</v>
      </c>
      <c r="F720" s="1" t="s">
        <v>101</v>
      </c>
      <c r="G720" s="1">
        <v>32799.0</v>
      </c>
      <c r="H720" s="1" t="s">
        <v>4427</v>
      </c>
      <c r="I720" s="1" t="s">
        <v>4435</v>
      </c>
      <c r="J720" s="1" t="s">
        <v>4550</v>
      </c>
      <c r="K720" s="1">
        <v>25859.0</v>
      </c>
      <c r="L720" s="1" t="s">
        <v>4454</v>
      </c>
    </row>
    <row r="721">
      <c r="A721" s="1" t="s">
        <v>4628</v>
      </c>
      <c r="B721" s="1" t="s">
        <v>492</v>
      </c>
      <c r="C721" s="2">
        <v>45136.0</v>
      </c>
      <c r="D721" s="1">
        <v>464915.0</v>
      </c>
      <c r="E721" s="1" t="s">
        <v>164</v>
      </c>
      <c r="F721" s="1" t="s">
        <v>150</v>
      </c>
      <c r="G721" s="1">
        <v>14621.0</v>
      </c>
      <c r="H721" s="1" t="s">
        <v>4467</v>
      </c>
      <c r="I721" s="1" t="s">
        <v>4452</v>
      </c>
      <c r="J721" s="1" t="s">
        <v>4486</v>
      </c>
      <c r="K721" s="1">
        <v>33085.0</v>
      </c>
      <c r="L721" s="1" t="s">
        <v>4432</v>
      </c>
    </row>
    <row r="722">
      <c r="A722" s="1" t="s">
        <v>4631</v>
      </c>
      <c r="B722" s="1" t="s">
        <v>3011</v>
      </c>
      <c r="C722" s="2">
        <v>44581.0</v>
      </c>
      <c r="D722" s="1">
        <v>299000.0</v>
      </c>
      <c r="E722" s="1" t="s">
        <v>99</v>
      </c>
      <c r="F722" s="1" t="s">
        <v>101</v>
      </c>
      <c r="G722" s="1">
        <v>33689.0</v>
      </c>
      <c r="H722" s="1" t="s">
        <v>4469</v>
      </c>
      <c r="I722" s="1" t="s">
        <v>4435</v>
      </c>
      <c r="L722" s="1" t="s">
        <v>4454</v>
      </c>
    </row>
    <row r="723">
      <c r="A723" s="1" t="s">
        <v>4633</v>
      </c>
      <c r="B723" s="1" t="s">
        <v>3256</v>
      </c>
      <c r="C723" s="2">
        <v>44977.0</v>
      </c>
      <c r="D723" s="1">
        <v>604187.0</v>
      </c>
      <c r="E723" s="1" t="s">
        <v>237</v>
      </c>
      <c r="F723" s="1" t="s">
        <v>238</v>
      </c>
      <c r="G723" s="1">
        <v>16789.0</v>
      </c>
      <c r="H723" s="1" t="s">
        <v>4434</v>
      </c>
      <c r="I723" s="1" t="s">
        <v>4428</v>
      </c>
      <c r="J723" s="1" t="s">
        <v>4486</v>
      </c>
      <c r="K723" s="1">
        <v>43813.0</v>
      </c>
      <c r="L723" s="1" t="s">
        <v>4454</v>
      </c>
    </row>
    <row r="724">
      <c r="A724" s="1" t="s">
        <v>4636</v>
      </c>
      <c r="B724" s="1" t="s">
        <v>2361</v>
      </c>
      <c r="C724" s="2">
        <v>45183.0</v>
      </c>
      <c r="D724" s="1">
        <v>44697.0</v>
      </c>
      <c r="E724" s="1" t="s">
        <v>830</v>
      </c>
      <c r="F724" s="1" t="s">
        <v>832</v>
      </c>
      <c r="G724" s="1">
        <v>37318.0</v>
      </c>
      <c r="H724" s="1" t="s">
        <v>4467</v>
      </c>
      <c r="I724" s="1" t="s">
        <v>4452</v>
      </c>
      <c r="J724" s="1" t="s">
        <v>4430</v>
      </c>
      <c r="K724" s="1">
        <v>14303.0</v>
      </c>
      <c r="L724" s="1" t="s">
        <v>4454</v>
      </c>
    </row>
    <row r="725">
      <c r="A725" s="1" t="s">
        <v>4638</v>
      </c>
      <c r="B725" s="1" t="s">
        <v>2852</v>
      </c>
      <c r="C725" s="2">
        <v>45637.0</v>
      </c>
      <c r="D725" s="1">
        <v>528000.0</v>
      </c>
      <c r="E725" s="1" t="s">
        <v>55</v>
      </c>
      <c r="F725" s="1" t="s">
        <v>56</v>
      </c>
      <c r="G725" s="1">
        <v>13393.0</v>
      </c>
      <c r="H725" s="1" t="s">
        <v>4427</v>
      </c>
      <c r="I725" s="1" t="s">
        <v>4435</v>
      </c>
      <c r="L725" s="1" t="s">
        <v>4454</v>
      </c>
    </row>
    <row r="726">
      <c r="A726" s="1" t="s">
        <v>4641</v>
      </c>
      <c r="B726" s="1" t="s">
        <v>1486</v>
      </c>
      <c r="C726" s="2">
        <v>45024.0</v>
      </c>
      <c r="D726" s="1">
        <v>79000.0</v>
      </c>
      <c r="E726" s="1" t="s">
        <v>830</v>
      </c>
      <c r="F726" s="1" t="s">
        <v>832</v>
      </c>
      <c r="G726" s="1">
        <v>37720.0</v>
      </c>
      <c r="H726" s="1" t="s">
        <v>4434</v>
      </c>
      <c r="I726" s="1" t="s">
        <v>4435</v>
      </c>
      <c r="L726" s="1" t="s">
        <v>4432</v>
      </c>
    </row>
    <row r="727">
      <c r="A727" s="1" t="s">
        <v>4643</v>
      </c>
      <c r="B727" s="1" t="s">
        <v>3990</v>
      </c>
      <c r="C727" s="2">
        <v>45171.0</v>
      </c>
      <c r="D727" s="1">
        <v>1472598.0</v>
      </c>
      <c r="E727" s="1" t="s">
        <v>221</v>
      </c>
      <c r="F727" s="1" t="s">
        <v>222</v>
      </c>
      <c r="G727" s="1">
        <v>33410.0</v>
      </c>
      <c r="H727" s="1" t="s">
        <v>4458</v>
      </c>
      <c r="I727" s="1" t="s">
        <v>4435</v>
      </c>
      <c r="J727" s="1" t="s">
        <v>4486</v>
      </c>
      <c r="K727" s="1">
        <v>23402.0</v>
      </c>
      <c r="L727" s="1" t="s">
        <v>4454</v>
      </c>
    </row>
    <row r="728">
      <c r="A728" s="1" t="s">
        <v>4646</v>
      </c>
      <c r="B728" s="1" t="s">
        <v>1006</v>
      </c>
      <c r="C728" s="2">
        <v>45694.0</v>
      </c>
      <c r="D728" s="1">
        <v>299000.0</v>
      </c>
      <c r="E728" s="1" t="s">
        <v>99</v>
      </c>
      <c r="F728" s="1" t="s">
        <v>101</v>
      </c>
      <c r="G728" s="1">
        <v>38295.0</v>
      </c>
      <c r="H728" s="1" t="s">
        <v>4458</v>
      </c>
      <c r="I728" s="1" t="s">
        <v>4435</v>
      </c>
      <c r="L728" s="1" t="s">
        <v>4438</v>
      </c>
    </row>
    <row r="729">
      <c r="A729" s="1" t="s">
        <v>4648</v>
      </c>
      <c r="B729" s="1" t="s">
        <v>4038</v>
      </c>
      <c r="C729" s="2">
        <v>44717.0</v>
      </c>
      <c r="D729" s="1">
        <v>498000.0</v>
      </c>
      <c r="E729" s="1" t="s">
        <v>40</v>
      </c>
      <c r="F729" s="1" t="s">
        <v>41</v>
      </c>
      <c r="G729" s="1">
        <v>11456.0</v>
      </c>
      <c r="H729" s="1" t="s">
        <v>4458</v>
      </c>
      <c r="I729" s="1" t="s">
        <v>4447</v>
      </c>
      <c r="L729" s="1" t="s">
        <v>4432</v>
      </c>
    </row>
    <row r="730">
      <c r="A730" s="1" t="s">
        <v>4651</v>
      </c>
      <c r="B730" s="1" t="s">
        <v>4096</v>
      </c>
      <c r="C730" s="2">
        <v>45611.0</v>
      </c>
      <c r="D730" s="1">
        <v>49000.0</v>
      </c>
      <c r="E730" s="1" t="s">
        <v>83</v>
      </c>
      <c r="F730" s="1" t="s">
        <v>85</v>
      </c>
      <c r="G730" s="1">
        <v>23666.0</v>
      </c>
      <c r="H730" s="1" t="s">
        <v>4467</v>
      </c>
      <c r="I730" s="1" t="s">
        <v>4428</v>
      </c>
      <c r="L730" s="1" t="s">
        <v>4432</v>
      </c>
    </row>
    <row r="731">
      <c r="A731" s="1" t="s">
        <v>4653</v>
      </c>
      <c r="B731" s="1" t="s">
        <v>4255</v>
      </c>
      <c r="C731" s="2">
        <v>44814.0</v>
      </c>
      <c r="D731" s="1">
        <v>1182565.0</v>
      </c>
      <c r="E731" s="1" t="s">
        <v>267</v>
      </c>
      <c r="F731" s="1" t="s">
        <v>269</v>
      </c>
      <c r="G731" s="1">
        <v>26101.0</v>
      </c>
      <c r="H731" s="1" t="s">
        <v>4467</v>
      </c>
      <c r="I731" s="1" t="s">
        <v>4435</v>
      </c>
      <c r="J731" s="1" t="s">
        <v>4460</v>
      </c>
      <c r="K731" s="1">
        <v>15435.0</v>
      </c>
      <c r="L731" s="1" t="s">
        <v>4454</v>
      </c>
    </row>
    <row r="732">
      <c r="A732" s="1" t="s">
        <v>4655</v>
      </c>
      <c r="B732" s="1" t="s">
        <v>945</v>
      </c>
      <c r="C732" s="2">
        <v>44643.0</v>
      </c>
      <c r="D732" s="1">
        <v>628000.0</v>
      </c>
      <c r="E732" s="1" t="s">
        <v>64</v>
      </c>
      <c r="F732" s="1" t="s">
        <v>66</v>
      </c>
      <c r="G732" s="1">
        <v>33169.0</v>
      </c>
      <c r="H732" s="1" t="s">
        <v>4427</v>
      </c>
      <c r="I732" s="1" t="s">
        <v>4435</v>
      </c>
      <c r="L732" s="1" t="s">
        <v>4432</v>
      </c>
    </row>
    <row r="733">
      <c r="A733" s="1" t="s">
        <v>4658</v>
      </c>
      <c r="B733" s="1" t="s">
        <v>3806</v>
      </c>
      <c r="C733" s="2">
        <v>45142.0</v>
      </c>
      <c r="D733" s="1">
        <v>349000.0</v>
      </c>
      <c r="E733" s="1" t="s">
        <v>267</v>
      </c>
      <c r="F733" s="1" t="s">
        <v>269</v>
      </c>
      <c r="G733" s="1">
        <v>37667.0</v>
      </c>
      <c r="H733" s="1" t="s">
        <v>4469</v>
      </c>
      <c r="I733" s="1" t="s">
        <v>4428</v>
      </c>
      <c r="L733" s="1" t="s">
        <v>4454</v>
      </c>
    </row>
    <row r="734">
      <c r="A734" s="1" t="s">
        <v>4660</v>
      </c>
      <c r="B734" s="1" t="s">
        <v>2289</v>
      </c>
      <c r="C734" s="2">
        <v>45213.0</v>
      </c>
      <c r="D734" s="1">
        <v>567000.0</v>
      </c>
      <c r="E734" s="1" t="s">
        <v>267</v>
      </c>
      <c r="F734" s="1" t="s">
        <v>269</v>
      </c>
      <c r="G734" s="1">
        <v>30533.0</v>
      </c>
      <c r="H734" s="1" t="s">
        <v>4458</v>
      </c>
      <c r="I734" s="1" t="s">
        <v>4435</v>
      </c>
      <c r="L734" s="1" t="s">
        <v>4432</v>
      </c>
    </row>
    <row r="735">
      <c r="A735" s="1" t="s">
        <v>4663</v>
      </c>
      <c r="B735" s="1" t="s">
        <v>144</v>
      </c>
      <c r="C735" s="2">
        <v>44907.0</v>
      </c>
      <c r="D735" s="1">
        <v>408025.0</v>
      </c>
      <c r="E735" s="1" t="s">
        <v>149</v>
      </c>
      <c r="F735" s="1" t="s">
        <v>150</v>
      </c>
      <c r="G735" s="1">
        <v>14306.0</v>
      </c>
      <c r="H735" s="1" t="s">
        <v>4469</v>
      </c>
      <c r="I735" s="1" t="s">
        <v>4447</v>
      </c>
      <c r="J735" s="1" t="s">
        <v>4481</v>
      </c>
      <c r="K735" s="1">
        <v>47975.0</v>
      </c>
      <c r="L735" s="1" t="s">
        <v>4454</v>
      </c>
    </row>
    <row r="736">
      <c r="A736" s="1" t="s">
        <v>4666</v>
      </c>
      <c r="B736" s="1" t="s">
        <v>558</v>
      </c>
      <c r="C736" s="2">
        <v>45402.0</v>
      </c>
      <c r="D736" s="1">
        <v>342586.0</v>
      </c>
      <c r="E736" s="1" t="s">
        <v>173</v>
      </c>
      <c r="F736" s="1" t="s">
        <v>56</v>
      </c>
      <c r="G736" s="1">
        <v>13757.0</v>
      </c>
      <c r="H736" s="1" t="s">
        <v>4427</v>
      </c>
      <c r="I736" s="1" t="s">
        <v>4428</v>
      </c>
      <c r="J736" s="1" t="s">
        <v>4481</v>
      </c>
      <c r="K736" s="1">
        <v>15414.0</v>
      </c>
      <c r="L736" s="1" t="s">
        <v>4454</v>
      </c>
    </row>
    <row r="737">
      <c r="A737" s="1" t="s">
        <v>4668</v>
      </c>
      <c r="B737" s="1" t="s">
        <v>1992</v>
      </c>
      <c r="C737" s="2">
        <v>44899.0</v>
      </c>
      <c r="D737" s="1">
        <v>121853.0</v>
      </c>
      <c r="E737" s="1" t="s">
        <v>109</v>
      </c>
      <c r="F737" s="1" t="s">
        <v>110</v>
      </c>
      <c r="G737" s="1">
        <v>36503.0</v>
      </c>
      <c r="H737" s="1" t="s">
        <v>4467</v>
      </c>
      <c r="I737" s="1" t="s">
        <v>4441</v>
      </c>
      <c r="J737" s="1" t="s">
        <v>4475</v>
      </c>
      <c r="K737" s="1">
        <v>27147.0</v>
      </c>
      <c r="L737" s="1" t="s">
        <v>4454</v>
      </c>
    </row>
    <row r="738">
      <c r="A738" s="1" t="s">
        <v>4670</v>
      </c>
      <c r="B738" s="1" t="s">
        <v>2810</v>
      </c>
      <c r="C738" s="2">
        <v>45716.0</v>
      </c>
      <c r="D738" s="1">
        <v>98000.0</v>
      </c>
      <c r="E738" s="1" t="s">
        <v>206</v>
      </c>
      <c r="F738" s="1" t="s">
        <v>208</v>
      </c>
      <c r="G738" s="1">
        <v>25330.0</v>
      </c>
      <c r="H738" s="1" t="s">
        <v>4427</v>
      </c>
      <c r="I738" s="1" t="s">
        <v>4435</v>
      </c>
      <c r="L738" s="1" t="s">
        <v>4454</v>
      </c>
    </row>
    <row r="739">
      <c r="A739" s="1" t="s">
        <v>4672</v>
      </c>
      <c r="B739" s="1" t="s">
        <v>741</v>
      </c>
      <c r="C739" s="2">
        <v>45123.0</v>
      </c>
      <c r="D739" s="1">
        <v>1055497.0</v>
      </c>
      <c r="E739" s="1" t="s">
        <v>221</v>
      </c>
      <c r="F739" s="1" t="s">
        <v>222</v>
      </c>
      <c r="G739" s="1">
        <v>41405.0</v>
      </c>
      <c r="H739" s="1" t="s">
        <v>4427</v>
      </c>
      <c r="I739" s="1" t="s">
        <v>4435</v>
      </c>
      <c r="J739" s="1" t="s">
        <v>4535</v>
      </c>
      <c r="K739" s="1">
        <v>11503.0</v>
      </c>
      <c r="L739" s="1" t="s">
        <v>4442</v>
      </c>
    </row>
    <row r="740">
      <c r="A740" s="1" t="s">
        <v>4675</v>
      </c>
      <c r="B740" s="1" t="s">
        <v>1277</v>
      </c>
      <c r="C740" s="2">
        <v>44796.0</v>
      </c>
      <c r="D740" s="1">
        <v>206360.0</v>
      </c>
      <c r="E740" s="1" t="s">
        <v>75</v>
      </c>
      <c r="F740" s="1" t="s">
        <v>76</v>
      </c>
      <c r="G740" s="1">
        <v>35770.0</v>
      </c>
      <c r="H740" s="1" t="s">
        <v>4458</v>
      </c>
      <c r="I740" s="1" t="s">
        <v>4435</v>
      </c>
      <c r="J740" s="1" t="s">
        <v>4535</v>
      </c>
      <c r="K740" s="1">
        <v>42640.0</v>
      </c>
      <c r="L740" s="1" t="s">
        <v>4438</v>
      </c>
    </row>
    <row r="741">
      <c r="A741" s="1" t="s">
        <v>4677</v>
      </c>
      <c r="B741" s="1" t="s">
        <v>3839</v>
      </c>
      <c r="C741" s="2">
        <v>44563.0</v>
      </c>
      <c r="D741" s="1">
        <v>618000.0</v>
      </c>
      <c r="E741" s="1" t="s">
        <v>64</v>
      </c>
      <c r="F741" s="1" t="s">
        <v>66</v>
      </c>
      <c r="G741" s="1">
        <v>30340.0</v>
      </c>
      <c r="H741" s="1" t="s">
        <v>4458</v>
      </c>
      <c r="I741" s="1" t="s">
        <v>4428</v>
      </c>
      <c r="L741" s="1" t="s">
        <v>4432</v>
      </c>
    </row>
    <row r="742">
      <c r="A742" s="1" t="s">
        <v>4680</v>
      </c>
      <c r="B742" s="1" t="s">
        <v>2048</v>
      </c>
      <c r="C742" s="2">
        <v>45001.0</v>
      </c>
      <c r="D742" s="1">
        <v>89000.0</v>
      </c>
      <c r="E742" s="1" t="s">
        <v>129</v>
      </c>
      <c r="F742" s="1" t="s">
        <v>56</v>
      </c>
      <c r="G742" s="1">
        <v>10662.0</v>
      </c>
      <c r="H742" s="1" t="s">
        <v>4467</v>
      </c>
      <c r="I742" s="1" t="s">
        <v>4441</v>
      </c>
      <c r="L742" s="1" t="s">
        <v>4438</v>
      </c>
    </row>
    <row r="743">
      <c r="A743" s="1" t="s">
        <v>4682</v>
      </c>
      <c r="B743" s="1" t="s">
        <v>3772</v>
      </c>
      <c r="C743" s="2">
        <v>45708.0</v>
      </c>
      <c r="D743" s="1">
        <v>59000.0</v>
      </c>
      <c r="E743" s="1" t="s">
        <v>164</v>
      </c>
      <c r="F743" s="1" t="s">
        <v>150</v>
      </c>
      <c r="G743" s="1">
        <v>20820.0</v>
      </c>
      <c r="H743" s="1" t="s">
        <v>4434</v>
      </c>
      <c r="I743" s="1" t="s">
        <v>4452</v>
      </c>
      <c r="L743" s="1" t="s">
        <v>4432</v>
      </c>
    </row>
    <row r="744">
      <c r="A744" s="1" t="s">
        <v>4684</v>
      </c>
      <c r="B744" s="1" t="s">
        <v>3489</v>
      </c>
      <c r="C744" s="2">
        <v>45340.0</v>
      </c>
      <c r="D744" s="1">
        <v>581775.0</v>
      </c>
      <c r="E744" s="1" t="s">
        <v>129</v>
      </c>
      <c r="F744" s="1" t="s">
        <v>56</v>
      </c>
      <c r="G744" s="1">
        <v>9933.0</v>
      </c>
      <c r="H744" s="1" t="s">
        <v>4467</v>
      </c>
      <c r="I744" s="1" t="s">
        <v>4452</v>
      </c>
      <c r="J744" s="1" t="s">
        <v>4550</v>
      </c>
      <c r="K744" s="1">
        <v>14225.0</v>
      </c>
      <c r="L744" s="1" t="s">
        <v>4454</v>
      </c>
    </row>
    <row r="745">
      <c r="A745" s="1" t="s">
        <v>4688</v>
      </c>
      <c r="B745" s="1" t="s">
        <v>2032</v>
      </c>
      <c r="C745" s="2">
        <v>45590.0</v>
      </c>
      <c r="D745" s="1">
        <v>948000.0</v>
      </c>
      <c r="E745" s="1" t="s">
        <v>55</v>
      </c>
      <c r="F745" s="1" t="s">
        <v>56</v>
      </c>
      <c r="G745" s="1">
        <v>9414.0</v>
      </c>
      <c r="H745" s="1" t="s">
        <v>4467</v>
      </c>
      <c r="I745" s="1" t="s">
        <v>4435</v>
      </c>
      <c r="L745" s="1" t="s">
        <v>4442</v>
      </c>
    </row>
    <row r="746">
      <c r="A746" s="1" t="s">
        <v>4691</v>
      </c>
      <c r="B746" s="1" t="s">
        <v>1078</v>
      </c>
      <c r="C746" s="2">
        <v>45597.0</v>
      </c>
      <c r="D746" s="1">
        <v>648000.0</v>
      </c>
      <c r="E746" s="1" t="s">
        <v>281</v>
      </c>
      <c r="F746" s="1" t="s">
        <v>282</v>
      </c>
      <c r="G746" s="1">
        <v>23349.0</v>
      </c>
      <c r="H746" s="1" t="s">
        <v>4427</v>
      </c>
      <c r="I746" s="1" t="s">
        <v>4435</v>
      </c>
      <c r="L746" s="1" t="s">
        <v>4438</v>
      </c>
    </row>
    <row r="747">
      <c r="A747" s="1" t="s">
        <v>4694</v>
      </c>
      <c r="B747" s="1" t="s">
        <v>1534</v>
      </c>
      <c r="C747" s="2">
        <v>45319.0</v>
      </c>
      <c r="D747" s="1">
        <v>399000.0</v>
      </c>
      <c r="E747" s="1" t="s">
        <v>281</v>
      </c>
      <c r="F747" s="1" t="s">
        <v>282</v>
      </c>
      <c r="G747" s="1">
        <v>33760.0</v>
      </c>
      <c r="H747" s="1" t="s">
        <v>4427</v>
      </c>
      <c r="I747" s="1" t="s">
        <v>4447</v>
      </c>
      <c r="L747" s="1" t="s">
        <v>4442</v>
      </c>
    </row>
    <row r="748">
      <c r="A748" s="1" t="s">
        <v>4696</v>
      </c>
      <c r="B748" s="1" t="s">
        <v>3860</v>
      </c>
      <c r="C748" s="2">
        <v>45383.0</v>
      </c>
      <c r="D748" s="1">
        <v>129000.0</v>
      </c>
      <c r="E748" s="1" t="s">
        <v>292</v>
      </c>
      <c r="F748" s="1" t="s">
        <v>56</v>
      </c>
      <c r="G748" s="1">
        <v>14073.0</v>
      </c>
      <c r="H748" s="1" t="s">
        <v>4469</v>
      </c>
      <c r="I748" s="1" t="s">
        <v>4428</v>
      </c>
      <c r="L748" s="1" t="s">
        <v>4438</v>
      </c>
    </row>
    <row r="749">
      <c r="A749" s="1" t="s">
        <v>4698</v>
      </c>
      <c r="B749" s="1" t="s">
        <v>827</v>
      </c>
      <c r="C749" s="2">
        <v>45373.0</v>
      </c>
      <c r="D749" s="1">
        <v>1427000.0</v>
      </c>
      <c r="E749" s="1" t="s">
        <v>830</v>
      </c>
      <c r="F749" s="1" t="s">
        <v>832</v>
      </c>
      <c r="G749" s="1">
        <v>31813.0</v>
      </c>
      <c r="H749" s="1" t="s">
        <v>4458</v>
      </c>
      <c r="I749" s="1" t="s">
        <v>4435</v>
      </c>
      <c r="L749" s="1" t="s">
        <v>4442</v>
      </c>
    </row>
    <row r="750">
      <c r="A750" s="1" t="s">
        <v>4701</v>
      </c>
      <c r="B750" s="1" t="s">
        <v>688</v>
      </c>
      <c r="C750" s="2">
        <v>45517.0</v>
      </c>
      <c r="D750" s="1">
        <v>1156000.0</v>
      </c>
      <c r="E750" s="1" t="s">
        <v>64</v>
      </c>
      <c r="F750" s="1" t="s">
        <v>66</v>
      </c>
      <c r="G750" s="1">
        <v>40783.0</v>
      </c>
      <c r="H750" s="1" t="s">
        <v>4458</v>
      </c>
      <c r="I750" s="1" t="s">
        <v>4452</v>
      </c>
      <c r="L750" s="1" t="s">
        <v>4432</v>
      </c>
    </row>
    <row r="751">
      <c r="A751" s="1" t="s">
        <v>4705</v>
      </c>
      <c r="B751" s="1" t="s">
        <v>2410</v>
      </c>
      <c r="C751" s="2">
        <v>45602.0</v>
      </c>
      <c r="D751" s="1">
        <v>158000.0</v>
      </c>
      <c r="E751" s="1" t="s">
        <v>221</v>
      </c>
      <c r="F751" s="1" t="s">
        <v>222</v>
      </c>
      <c r="G751" s="1">
        <v>34578.0</v>
      </c>
      <c r="H751" s="1" t="s">
        <v>4427</v>
      </c>
      <c r="I751" s="1" t="s">
        <v>4435</v>
      </c>
      <c r="L751" s="1" t="s">
        <v>4454</v>
      </c>
    </row>
    <row r="752">
      <c r="A752" s="1" t="s">
        <v>4707</v>
      </c>
      <c r="B752" s="1" t="s">
        <v>3366</v>
      </c>
      <c r="C752" s="2">
        <v>45397.0</v>
      </c>
      <c r="D752" s="1">
        <v>938938.0</v>
      </c>
      <c r="E752" s="1" t="s">
        <v>40</v>
      </c>
      <c r="F752" s="1" t="s">
        <v>41</v>
      </c>
      <c r="G752" s="1">
        <v>9701.0</v>
      </c>
      <c r="H752" s="1" t="s">
        <v>4469</v>
      </c>
      <c r="I752" s="1" t="s">
        <v>4447</v>
      </c>
      <c r="J752" s="1" t="s">
        <v>4550</v>
      </c>
      <c r="K752" s="1">
        <v>48062.0</v>
      </c>
      <c r="L752" s="1" t="s">
        <v>4454</v>
      </c>
    </row>
    <row r="753">
      <c r="A753" s="1" t="s">
        <v>4709</v>
      </c>
      <c r="B753" s="1" t="s">
        <v>3430</v>
      </c>
      <c r="C753" s="2">
        <v>45096.0</v>
      </c>
      <c r="D753" s="1">
        <v>1647000.0</v>
      </c>
      <c r="E753" s="1" t="s">
        <v>129</v>
      </c>
      <c r="F753" s="1" t="s">
        <v>56</v>
      </c>
      <c r="G753" s="1">
        <v>10110.0</v>
      </c>
      <c r="H753" s="1" t="s">
        <v>4458</v>
      </c>
      <c r="I753" s="1" t="s">
        <v>4428</v>
      </c>
      <c r="L753" s="1" t="s">
        <v>4454</v>
      </c>
    </row>
    <row r="754">
      <c r="A754" s="1" t="s">
        <v>4711</v>
      </c>
      <c r="B754" s="1" t="s">
        <v>2309</v>
      </c>
      <c r="C754" s="2">
        <v>45196.0</v>
      </c>
      <c r="D754" s="1">
        <v>598000.0</v>
      </c>
      <c r="E754" s="1" t="s">
        <v>173</v>
      </c>
      <c r="F754" s="1" t="s">
        <v>56</v>
      </c>
      <c r="G754" s="1">
        <v>14563.0</v>
      </c>
      <c r="H754" s="1" t="s">
        <v>4458</v>
      </c>
      <c r="I754" s="1" t="s">
        <v>4428</v>
      </c>
      <c r="L754" s="1" t="s">
        <v>4432</v>
      </c>
    </row>
    <row r="755">
      <c r="A755" s="1" t="s">
        <v>4713</v>
      </c>
      <c r="B755" s="1" t="s">
        <v>1755</v>
      </c>
      <c r="C755" s="2">
        <v>44777.0</v>
      </c>
      <c r="D755" s="1">
        <v>436791.0</v>
      </c>
      <c r="E755" s="1" t="s">
        <v>129</v>
      </c>
      <c r="F755" s="1" t="s">
        <v>56</v>
      </c>
      <c r="G755" s="1">
        <v>11700.0</v>
      </c>
      <c r="H755" s="1" t="s">
        <v>4458</v>
      </c>
      <c r="I755" s="1" t="s">
        <v>4435</v>
      </c>
      <c r="J755" s="1" t="s">
        <v>4481</v>
      </c>
      <c r="K755" s="1">
        <v>30209.0</v>
      </c>
      <c r="L755" s="1" t="s">
        <v>4454</v>
      </c>
    </row>
    <row r="756">
      <c r="A756" s="1" t="s">
        <v>4718</v>
      </c>
      <c r="B756" s="1" t="s">
        <v>3120</v>
      </c>
      <c r="C756" s="2">
        <v>44954.0</v>
      </c>
      <c r="D756" s="1">
        <v>279000.0</v>
      </c>
      <c r="E756" s="1" t="s">
        <v>109</v>
      </c>
      <c r="F756" s="1" t="s">
        <v>110</v>
      </c>
      <c r="G756" s="1">
        <v>42679.0</v>
      </c>
      <c r="H756" s="1" t="s">
        <v>4427</v>
      </c>
      <c r="I756" s="1" t="s">
        <v>4428</v>
      </c>
      <c r="L756" s="1" t="s">
        <v>4432</v>
      </c>
    </row>
    <row r="757">
      <c r="A757" s="1" t="s">
        <v>4720</v>
      </c>
      <c r="B757" s="1" t="s">
        <v>2939</v>
      </c>
      <c r="C757" s="2">
        <v>45140.0</v>
      </c>
      <c r="D757" s="1">
        <v>316633.0</v>
      </c>
      <c r="E757" s="1" t="s">
        <v>221</v>
      </c>
      <c r="F757" s="1" t="s">
        <v>222</v>
      </c>
      <c r="G757" s="1">
        <v>38527.0</v>
      </c>
      <c r="H757" s="1" t="s">
        <v>4427</v>
      </c>
      <c r="I757" s="1" t="s">
        <v>4435</v>
      </c>
      <c r="J757" s="1" t="s">
        <v>4430</v>
      </c>
      <c r="K757" s="1">
        <v>12367.0</v>
      </c>
      <c r="L757" s="1" t="s">
        <v>4432</v>
      </c>
    </row>
    <row r="758">
      <c r="A758" s="1" t="s">
        <v>4722</v>
      </c>
      <c r="B758" s="1" t="s">
        <v>2948</v>
      </c>
      <c r="C758" s="2">
        <v>45224.0</v>
      </c>
      <c r="D758" s="1">
        <v>1054184.0</v>
      </c>
      <c r="E758" s="1" t="s">
        <v>129</v>
      </c>
      <c r="F758" s="1" t="s">
        <v>56</v>
      </c>
      <c r="G758" s="1">
        <v>13921.0</v>
      </c>
      <c r="H758" s="1" t="s">
        <v>4458</v>
      </c>
      <c r="I758" s="1" t="s">
        <v>4447</v>
      </c>
      <c r="J758" s="1" t="s">
        <v>4460</v>
      </c>
      <c r="K758" s="1">
        <v>22816.0</v>
      </c>
      <c r="L758" s="1" t="s">
        <v>4432</v>
      </c>
    </row>
    <row r="759">
      <c r="A759" s="1" t="s">
        <v>4726</v>
      </c>
      <c r="B759" s="1" t="s">
        <v>177</v>
      </c>
      <c r="C759" s="2">
        <v>45714.0</v>
      </c>
      <c r="D759" s="1">
        <v>147000.0</v>
      </c>
      <c r="E759" s="1" t="s">
        <v>75</v>
      </c>
      <c r="F759" s="1" t="s">
        <v>76</v>
      </c>
      <c r="G759" s="1">
        <v>31306.0</v>
      </c>
      <c r="H759" s="1" t="s">
        <v>4467</v>
      </c>
      <c r="I759" s="1" t="s">
        <v>4435</v>
      </c>
      <c r="L759" s="1" t="s">
        <v>4432</v>
      </c>
    </row>
    <row r="760">
      <c r="A760" s="1" t="s">
        <v>4729</v>
      </c>
      <c r="B760" s="1" t="s">
        <v>1744</v>
      </c>
      <c r="C760" s="2">
        <v>45704.0</v>
      </c>
      <c r="D760" s="1">
        <v>249000.0</v>
      </c>
      <c r="E760" s="1" t="s">
        <v>173</v>
      </c>
      <c r="F760" s="1" t="s">
        <v>56</v>
      </c>
      <c r="G760" s="1">
        <v>12269.0</v>
      </c>
      <c r="H760" s="1" t="s">
        <v>4458</v>
      </c>
      <c r="I760" s="1" t="s">
        <v>4441</v>
      </c>
      <c r="L760" s="1" t="s">
        <v>4462</v>
      </c>
    </row>
    <row r="761">
      <c r="A761" s="1" t="s">
        <v>4731</v>
      </c>
      <c r="B761" s="1" t="s">
        <v>1529</v>
      </c>
      <c r="C761" s="2">
        <v>44760.0</v>
      </c>
      <c r="D761" s="1">
        <v>279000.0</v>
      </c>
      <c r="E761" s="1" t="s">
        <v>15</v>
      </c>
      <c r="F761" s="1" t="s">
        <v>16</v>
      </c>
      <c r="G761" s="1">
        <v>14964.0</v>
      </c>
      <c r="H761" s="1" t="s">
        <v>4467</v>
      </c>
      <c r="I761" s="1" t="s">
        <v>4435</v>
      </c>
      <c r="L761" s="1" t="s">
        <v>4454</v>
      </c>
    </row>
    <row r="762">
      <c r="A762" s="1" t="s">
        <v>4733</v>
      </c>
      <c r="B762" s="1" t="s">
        <v>3256</v>
      </c>
      <c r="C762" s="2">
        <v>45700.0</v>
      </c>
      <c r="D762" s="1">
        <v>797000.0</v>
      </c>
      <c r="E762" s="1" t="s">
        <v>830</v>
      </c>
      <c r="F762" s="1" t="s">
        <v>832</v>
      </c>
      <c r="G762" s="1">
        <v>31254.0</v>
      </c>
      <c r="H762" s="1" t="s">
        <v>4467</v>
      </c>
      <c r="I762" s="1" t="s">
        <v>4441</v>
      </c>
      <c r="L762" s="1" t="s">
        <v>4454</v>
      </c>
    </row>
    <row r="763">
      <c r="A763" s="1" t="s">
        <v>4736</v>
      </c>
      <c r="B763" s="1" t="s">
        <v>2602</v>
      </c>
      <c r="C763" s="2">
        <v>45500.0</v>
      </c>
      <c r="D763" s="1">
        <v>178000.0</v>
      </c>
      <c r="E763" s="1" t="s">
        <v>164</v>
      </c>
      <c r="F763" s="1" t="s">
        <v>150</v>
      </c>
      <c r="G763" s="1">
        <v>17556.0</v>
      </c>
      <c r="H763" s="1" t="s">
        <v>4469</v>
      </c>
      <c r="I763" s="1" t="s">
        <v>4452</v>
      </c>
      <c r="L763" s="1" t="s">
        <v>4454</v>
      </c>
    </row>
    <row r="764">
      <c r="A764" s="1" t="s">
        <v>4738</v>
      </c>
      <c r="B764" s="1" t="s">
        <v>2836</v>
      </c>
      <c r="C764" s="2">
        <v>45139.0</v>
      </c>
      <c r="D764" s="1">
        <v>298871.0</v>
      </c>
      <c r="E764" s="1" t="s">
        <v>221</v>
      </c>
      <c r="F764" s="1" t="s">
        <v>222</v>
      </c>
      <c r="G764" s="1">
        <v>32763.0</v>
      </c>
      <c r="H764" s="1" t="s">
        <v>4427</v>
      </c>
      <c r="I764" s="1" t="s">
        <v>4452</v>
      </c>
      <c r="J764" s="1" t="s">
        <v>4430</v>
      </c>
      <c r="K764" s="1">
        <v>49129.0</v>
      </c>
      <c r="L764" s="1" t="s">
        <v>4438</v>
      </c>
    </row>
    <row r="765">
      <c r="A765" s="1" t="s">
        <v>4741</v>
      </c>
      <c r="B765" s="1" t="s">
        <v>3941</v>
      </c>
      <c r="C765" s="2">
        <v>45171.0</v>
      </c>
      <c r="D765" s="1">
        <v>149000.0</v>
      </c>
      <c r="E765" s="1" t="s">
        <v>75</v>
      </c>
      <c r="F765" s="1" t="s">
        <v>76</v>
      </c>
      <c r="G765" s="1">
        <v>37503.0</v>
      </c>
      <c r="H765" s="1" t="s">
        <v>4467</v>
      </c>
      <c r="I765" s="1" t="s">
        <v>4435</v>
      </c>
      <c r="L765" s="1" t="s">
        <v>4438</v>
      </c>
    </row>
    <row r="766">
      <c r="A766" s="1" t="s">
        <v>4743</v>
      </c>
      <c r="B766" s="1" t="s">
        <v>2432</v>
      </c>
      <c r="C766" s="2">
        <v>45287.0</v>
      </c>
      <c r="D766" s="1">
        <v>758702.0</v>
      </c>
      <c r="E766" s="1" t="s">
        <v>149</v>
      </c>
      <c r="F766" s="1" t="s">
        <v>150</v>
      </c>
      <c r="G766" s="1">
        <v>15750.0</v>
      </c>
      <c r="H766" s="1" t="s">
        <v>4427</v>
      </c>
      <c r="I766" s="1" t="s">
        <v>4435</v>
      </c>
      <c r="J766" s="1" t="s">
        <v>4460</v>
      </c>
      <c r="K766" s="1">
        <v>19298.0</v>
      </c>
      <c r="L766" s="1" t="s">
        <v>4462</v>
      </c>
    </row>
    <row r="767">
      <c r="A767" s="1" t="s">
        <v>4746</v>
      </c>
      <c r="B767" s="1" t="s">
        <v>3467</v>
      </c>
      <c r="C767" s="2">
        <v>45256.0</v>
      </c>
      <c r="D767" s="1">
        <v>268682.0</v>
      </c>
      <c r="E767" s="1" t="s">
        <v>501</v>
      </c>
      <c r="F767" s="1" t="s">
        <v>502</v>
      </c>
      <c r="G767" s="1">
        <v>8989.0</v>
      </c>
      <c r="H767" s="1" t="s">
        <v>4467</v>
      </c>
      <c r="I767" s="1" t="s">
        <v>4435</v>
      </c>
      <c r="J767" s="1" t="s">
        <v>4535</v>
      </c>
      <c r="K767" s="1">
        <v>10318.0</v>
      </c>
      <c r="L767" s="1" t="s">
        <v>4454</v>
      </c>
    </row>
    <row r="768">
      <c r="A768" s="1" t="s">
        <v>4748</v>
      </c>
      <c r="B768" s="1" t="s">
        <v>1813</v>
      </c>
      <c r="C768" s="2">
        <v>45679.0</v>
      </c>
      <c r="D768" s="1">
        <v>499000.0</v>
      </c>
      <c r="E768" s="1" t="s">
        <v>83</v>
      </c>
      <c r="F768" s="1" t="s">
        <v>85</v>
      </c>
      <c r="G768" s="1">
        <v>29213.0</v>
      </c>
      <c r="H768" s="1" t="s">
        <v>4427</v>
      </c>
      <c r="I768" s="1" t="s">
        <v>4435</v>
      </c>
      <c r="L768" s="1" t="s">
        <v>4432</v>
      </c>
    </row>
    <row r="769">
      <c r="A769" s="1" t="s">
        <v>4750</v>
      </c>
      <c r="B769" s="1" t="s">
        <v>3921</v>
      </c>
      <c r="C769" s="2">
        <v>45409.0</v>
      </c>
      <c r="D769" s="1">
        <v>351245.0</v>
      </c>
      <c r="E769" s="1" t="s">
        <v>173</v>
      </c>
      <c r="F769" s="1" t="s">
        <v>56</v>
      </c>
      <c r="G769" s="1">
        <v>14026.0</v>
      </c>
      <c r="H769" s="1" t="s">
        <v>4467</v>
      </c>
      <c r="I769" s="1" t="s">
        <v>4452</v>
      </c>
      <c r="J769" s="1" t="s">
        <v>4486</v>
      </c>
      <c r="K769" s="1">
        <v>47755.0</v>
      </c>
      <c r="L769" s="1" t="s">
        <v>4454</v>
      </c>
    </row>
    <row r="770">
      <c r="A770" s="1" t="s">
        <v>4752</v>
      </c>
      <c r="B770" s="1" t="s">
        <v>241</v>
      </c>
      <c r="C770" s="2">
        <v>44998.0</v>
      </c>
      <c r="D770" s="1">
        <v>493363.0</v>
      </c>
      <c r="E770" s="1" t="s">
        <v>206</v>
      </c>
      <c r="F770" s="1" t="s">
        <v>208</v>
      </c>
      <c r="G770" s="1">
        <v>29548.0</v>
      </c>
      <c r="H770" s="1" t="s">
        <v>4434</v>
      </c>
      <c r="I770" s="1" t="s">
        <v>4435</v>
      </c>
      <c r="J770" s="1" t="s">
        <v>4475</v>
      </c>
      <c r="K770" s="1">
        <v>44637.0</v>
      </c>
      <c r="L770" s="1" t="s">
        <v>4454</v>
      </c>
    </row>
    <row r="771">
      <c r="A771" s="1" t="s">
        <v>4755</v>
      </c>
      <c r="B771" s="1" t="s">
        <v>1202</v>
      </c>
      <c r="C771" s="2">
        <v>45608.0</v>
      </c>
      <c r="D771" s="1">
        <v>877000.0</v>
      </c>
      <c r="E771" s="1" t="s">
        <v>164</v>
      </c>
      <c r="F771" s="1" t="s">
        <v>150</v>
      </c>
      <c r="G771" s="1">
        <v>16803.0</v>
      </c>
      <c r="H771" s="1" t="s">
        <v>4469</v>
      </c>
      <c r="I771" s="1" t="s">
        <v>4435</v>
      </c>
      <c r="L771" s="1" t="s">
        <v>4438</v>
      </c>
    </row>
    <row r="772">
      <c r="A772" s="1" t="s">
        <v>4759</v>
      </c>
      <c r="B772" s="1" t="s">
        <v>2083</v>
      </c>
      <c r="C772" s="2">
        <v>45468.0</v>
      </c>
      <c r="D772" s="1">
        <v>45907.0</v>
      </c>
      <c r="E772" s="1" t="s">
        <v>109</v>
      </c>
      <c r="F772" s="1" t="s">
        <v>110</v>
      </c>
      <c r="G772" s="1">
        <v>41282.0</v>
      </c>
      <c r="H772" s="1" t="s">
        <v>4458</v>
      </c>
      <c r="I772" s="1" t="s">
        <v>4435</v>
      </c>
      <c r="J772" s="1" t="s">
        <v>4460</v>
      </c>
      <c r="K772" s="1">
        <v>23093.0</v>
      </c>
      <c r="L772" s="1" t="s">
        <v>4438</v>
      </c>
    </row>
    <row r="773">
      <c r="A773" s="1" t="s">
        <v>4761</v>
      </c>
      <c r="B773" s="1" t="s">
        <v>1489</v>
      </c>
      <c r="C773" s="2">
        <v>45111.0</v>
      </c>
      <c r="D773" s="1">
        <v>1086000.0</v>
      </c>
      <c r="E773" s="1" t="s">
        <v>64</v>
      </c>
      <c r="F773" s="1" t="s">
        <v>66</v>
      </c>
      <c r="G773" s="1">
        <v>43858.0</v>
      </c>
      <c r="H773" s="1" t="s">
        <v>4427</v>
      </c>
      <c r="I773" s="1" t="s">
        <v>4435</v>
      </c>
      <c r="L773" s="1" t="s">
        <v>4454</v>
      </c>
    </row>
    <row r="774">
      <c r="A774" s="1" t="s">
        <v>4765</v>
      </c>
      <c r="B774" s="1" t="s">
        <v>3120</v>
      </c>
      <c r="C774" s="2">
        <v>44880.0</v>
      </c>
      <c r="D774" s="1">
        <v>119000.0</v>
      </c>
      <c r="E774" s="1" t="s">
        <v>109</v>
      </c>
      <c r="F774" s="1" t="s">
        <v>110</v>
      </c>
      <c r="G774" s="1">
        <v>30231.0</v>
      </c>
      <c r="H774" s="1" t="s">
        <v>4467</v>
      </c>
      <c r="I774" s="1" t="s">
        <v>4441</v>
      </c>
      <c r="L774" s="1" t="s">
        <v>4454</v>
      </c>
    </row>
    <row r="775">
      <c r="A775" s="1" t="s">
        <v>4767</v>
      </c>
      <c r="B775" s="1" t="s">
        <v>1421</v>
      </c>
      <c r="C775" s="2">
        <v>45691.0</v>
      </c>
      <c r="D775" s="1">
        <v>129000.0</v>
      </c>
      <c r="E775" s="1" t="s">
        <v>129</v>
      </c>
      <c r="F775" s="1" t="s">
        <v>56</v>
      </c>
      <c r="G775" s="1">
        <v>13047.0</v>
      </c>
      <c r="H775" s="1" t="s">
        <v>4469</v>
      </c>
      <c r="I775" s="1" t="s">
        <v>4435</v>
      </c>
      <c r="L775" s="1" t="s">
        <v>4432</v>
      </c>
    </row>
    <row r="776">
      <c r="A776" s="1" t="s">
        <v>4769</v>
      </c>
      <c r="B776" s="1" t="s">
        <v>3875</v>
      </c>
      <c r="C776" s="2">
        <v>45488.0</v>
      </c>
      <c r="D776" s="1">
        <v>698000.0</v>
      </c>
      <c r="E776" s="1" t="s">
        <v>501</v>
      </c>
      <c r="F776" s="1" t="s">
        <v>502</v>
      </c>
      <c r="G776" s="1">
        <v>11292.0</v>
      </c>
      <c r="H776" s="1" t="s">
        <v>4427</v>
      </c>
      <c r="I776" s="1" t="s">
        <v>4435</v>
      </c>
      <c r="L776" s="1" t="s">
        <v>4438</v>
      </c>
    </row>
    <row r="777">
      <c r="A777" s="1" t="s">
        <v>4771</v>
      </c>
      <c r="B777" s="1" t="s">
        <v>3295</v>
      </c>
      <c r="C777" s="2">
        <v>45301.0</v>
      </c>
      <c r="D777" s="1">
        <v>94997.0</v>
      </c>
      <c r="E777" s="1" t="s">
        <v>64</v>
      </c>
      <c r="F777" s="1" t="s">
        <v>66</v>
      </c>
      <c r="G777" s="1">
        <v>43929.0</v>
      </c>
      <c r="H777" s="1" t="s">
        <v>4469</v>
      </c>
      <c r="I777" s="1" t="s">
        <v>4428</v>
      </c>
      <c r="J777" s="1" t="s">
        <v>4550</v>
      </c>
      <c r="K777" s="1">
        <v>34003.0</v>
      </c>
      <c r="L777" s="1" t="s">
        <v>4438</v>
      </c>
    </row>
    <row r="778">
      <c r="A778" s="1" t="s">
        <v>4773</v>
      </c>
      <c r="B778" s="1" t="s">
        <v>382</v>
      </c>
      <c r="C778" s="2">
        <v>45369.0</v>
      </c>
      <c r="D778" s="1">
        <v>129000.0</v>
      </c>
      <c r="E778" s="1" t="s">
        <v>206</v>
      </c>
      <c r="F778" s="1" t="s">
        <v>208</v>
      </c>
      <c r="G778" s="1">
        <v>33835.0</v>
      </c>
      <c r="H778" s="1" t="s">
        <v>4427</v>
      </c>
      <c r="I778" s="1" t="s">
        <v>4435</v>
      </c>
      <c r="L778" s="1" t="s">
        <v>4432</v>
      </c>
    </row>
    <row r="779">
      <c r="A779" s="1" t="s">
        <v>4775</v>
      </c>
      <c r="B779" s="1" t="s">
        <v>3540</v>
      </c>
      <c r="C779" s="2">
        <v>45345.0</v>
      </c>
      <c r="D779" s="1">
        <v>636000.0</v>
      </c>
      <c r="E779" s="1" t="s">
        <v>164</v>
      </c>
      <c r="F779" s="1" t="s">
        <v>150</v>
      </c>
      <c r="G779" s="1">
        <v>18837.0</v>
      </c>
      <c r="H779" s="1" t="s">
        <v>4427</v>
      </c>
      <c r="I779" s="1" t="s">
        <v>4435</v>
      </c>
      <c r="L779" s="1" t="s">
        <v>4432</v>
      </c>
    </row>
    <row r="780">
      <c r="A780" s="1" t="s">
        <v>4779</v>
      </c>
      <c r="B780" s="1" t="s">
        <v>609</v>
      </c>
      <c r="C780" s="2">
        <v>45617.0</v>
      </c>
      <c r="D780" s="1">
        <v>149354.0</v>
      </c>
      <c r="E780" s="1" t="s">
        <v>99</v>
      </c>
      <c r="F780" s="1" t="s">
        <v>101</v>
      </c>
      <c r="G780" s="1">
        <v>39926.0</v>
      </c>
      <c r="H780" s="1" t="s">
        <v>4458</v>
      </c>
      <c r="I780" s="1" t="s">
        <v>4428</v>
      </c>
      <c r="J780" s="1" t="s">
        <v>4460</v>
      </c>
      <c r="K780" s="1">
        <v>49646.0</v>
      </c>
      <c r="L780" s="1" t="s">
        <v>4432</v>
      </c>
    </row>
    <row r="781">
      <c r="A781" s="1" t="s">
        <v>4781</v>
      </c>
      <c r="B781" s="1" t="s">
        <v>841</v>
      </c>
      <c r="C781" s="2">
        <v>45103.0</v>
      </c>
      <c r="D781" s="1">
        <v>149000.0</v>
      </c>
      <c r="E781" s="1" t="s">
        <v>99</v>
      </c>
      <c r="F781" s="1" t="s">
        <v>101</v>
      </c>
      <c r="G781" s="1">
        <v>39404.0</v>
      </c>
      <c r="H781" s="1" t="s">
        <v>4427</v>
      </c>
      <c r="I781" s="1" t="s">
        <v>4435</v>
      </c>
      <c r="L781" s="1" t="s">
        <v>4432</v>
      </c>
    </row>
    <row r="782">
      <c r="A782" s="1" t="s">
        <v>4783</v>
      </c>
      <c r="B782" s="1" t="s">
        <v>2922</v>
      </c>
      <c r="C782" s="2">
        <v>45204.0</v>
      </c>
      <c r="D782" s="1">
        <v>348000.0</v>
      </c>
      <c r="E782" s="1" t="s">
        <v>292</v>
      </c>
      <c r="F782" s="1" t="s">
        <v>56</v>
      </c>
      <c r="G782" s="1">
        <v>14863.0</v>
      </c>
      <c r="H782" s="1" t="s">
        <v>4458</v>
      </c>
      <c r="I782" s="1" t="s">
        <v>4435</v>
      </c>
      <c r="L782" s="1" t="s">
        <v>4442</v>
      </c>
    </row>
    <row r="783">
      <c r="A783" s="1" t="s">
        <v>4786</v>
      </c>
      <c r="B783" s="1" t="s">
        <v>4337</v>
      </c>
      <c r="C783" s="2">
        <v>44639.0</v>
      </c>
      <c r="D783" s="1">
        <v>957000.0</v>
      </c>
      <c r="E783" s="1" t="s">
        <v>281</v>
      </c>
      <c r="F783" s="1" t="s">
        <v>282</v>
      </c>
      <c r="G783" s="1">
        <v>29392.0</v>
      </c>
      <c r="H783" s="1" t="s">
        <v>4458</v>
      </c>
      <c r="I783" s="1" t="s">
        <v>4435</v>
      </c>
      <c r="L783" s="1" t="s">
        <v>4432</v>
      </c>
    </row>
    <row r="784">
      <c r="A784" s="1" t="s">
        <v>4790</v>
      </c>
      <c r="B784" s="1" t="s">
        <v>1115</v>
      </c>
      <c r="C784" s="2">
        <v>44878.0</v>
      </c>
      <c r="D784" s="1">
        <v>837000.0</v>
      </c>
      <c r="E784" s="1" t="s">
        <v>55</v>
      </c>
      <c r="F784" s="1" t="s">
        <v>56</v>
      </c>
      <c r="G784" s="1">
        <v>13265.0</v>
      </c>
      <c r="H784" s="1" t="s">
        <v>4427</v>
      </c>
      <c r="I784" s="1" t="s">
        <v>4435</v>
      </c>
      <c r="L784" s="1" t="s">
        <v>4438</v>
      </c>
    </row>
    <row r="785">
      <c r="A785" s="1" t="s">
        <v>4794</v>
      </c>
      <c r="B785" s="1" t="s">
        <v>388</v>
      </c>
      <c r="C785" s="2">
        <v>44935.0</v>
      </c>
      <c r="D785" s="1">
        <v>578000.0</v>
      </c>
      <c r="E785" s="1" t="s">
        <v>99</v>
      </c>
      <c r="F785" s="1" t="s">
        <v>101</v>
      </c>
      <c r="G785" s="1">
        <v>44793.0</v>
      </c>
      <c r="H785" s="1" t="s">
        <v>4467</v>
      </c>
      <c r="I785" s="1" t="s">
        <v>4435</v>
      </c>
      <c r="L785" s="1" t="s">
        <v>4454</v>
      </c>
    </row>
    <row r="786">
      <c r="A786" s="1" t="s">
        <v>4797</v>
      </c>
      <c r="B786" s="1" t="s">
        <v>1445</v>
      </c>
      <c r="C786" s="2">
        <v>45552.0</v>
      </c>
      <c r="D786" s="1">
        <v>149000.0</v>
      </c>
      <c r="E786" s="1" t="s">
        <v>129</v>
      </c>
      <c r="F786" s="1" t="s">
        <v>56</v>
      </c>
      <c r="G786" s="1">
        <v>9618.0</v>
      </c>
      <c r="H786" s="1" t="s">
        <v>4434</v>
      </c>
      <c r="I786" s="1" t="s">
        <v>4452</v>
      </c>
      <c r="L786" s="1" t="s">
        <v>4438</v>
      </c>
    </row>
    <row r="787">
      <c r="A787" s="1" t="s">
        <v>4800</v>
      </c>
      <c r="B787" s="1" t="s">
        <v>699</v>
      </c>
      <c r="C787" s="2">
        <v>45059.0</v>
      </c>
      <c r="D787" s="1">
        <v>532968.0</v>
      </c>
      <c r="E787" s="1" t="s">
        <v>501</v>
      </c>
      <c r="F787" s="1" t="s">
        <v>502</v>
      </c>
      <c r="G787" s="1">
        <v>10234.0</v>
      </c>
      <c r="H787" s="1" t="s">
        <v>4458</v>
      </c>
      <c r="I787" s="1" t="s">
        <v>4435</v>
      </c>
      <c r="J787" s="1" t="s">
        <v>4475</v>
      </c>
      <c r="K787" s="1">
        <v>15032.0</v>
      </c>
      <c r="L787" s="1" t="s">
        <v>4432</v>
      </c>
    </row>
    <row r="788">
      <c r="A788" s="1" t="s">
        <v>4803</v>
      </c>
      <c r="B788" s="1" t="s">
        <v>4243</v>
      </c>
      <c r="C788" s="2">
        <v>45539.0</v>
      </c>
      <c r="D788" s="1">
        <v>546000.0</v>
      </c>
      <c r="E788" s="1" t="s">
        <v>237</v>
      </c>
      <c r="F788" s="1" t="s">
        <v>238</v>
      </c>
      <c r="G788" s="1">
        <v>18219.0</v>
      </c>
      <c r="H788" s="1" t="s">
        <v>4458</v>
      </c>
      <c r="I788" s="1" t="s">
        <v>4435</v>
      </c>
      <c r="L788" s="1" t="s">
        <v>4432</v>
      </c>
    </row>
    <row r="789">
      <c r="A789" s="1" t="s">
        <v>4806</v>
      </c>
      <c r="B789" s="1" t="s">
        <v>2799</v>
      </c>
      <c r="C789" s="2">
        <v>45588.0</v>
      </c>
      <c r="D789" s="1">
        <v>449000.0</v>
      </c>
      <c r="E789" s="1" t="s">
        <v>281</v>
      </c>
      <c r="F789" s="1" t="s">
        <v>282</v>
      </c>
      <c r="G789" s="1">
        <v>29964.0</v>
      </c>
      <c r="H789" s="1" t="s">
        <v>4458</v>
      </c>
      <c r="I789" s="1" t="s">
        <v>4435</v>
      </c>
      <c r="L789" s="1" t="s">
        <v>4432</v>
      </c>
    </row>
    <row r="790">
      <c r="A790" s="1" t="s">
        <v>4808</v>
      </c>
      <c r="B790" s="1" t="s">
        <v>4375</v>
      </c>
      <c r="C790" s="2">
        <v>44803.0</v>
      </c>
      <c r="D790" s="1">
        <v>292697.0</v>
      </c>
      <c r="E790" s="1" t="s">
        <v>267</v>
      </c>
      <c r="F790" s="1" t="s">
        <v>269</v>
      </c>
      <c r="G790" s="1">
        <v>25870.0</v>
      </c>
      <c r="H790" s="1" t="s">
        <v>4458</v>
      </c>
      <c r="I790" s="1" t="s">
        <v>4435</v>
      </c>
      <c r="J790" s="1" t="s">
        <v>4486</v>
      </c>
      <c r="K790" s="1">
        <v>15303.0</v>
      </c>
      <c r="L790" s="1" t="s">
        <v>4454</v>
      </c>
    </row>
    <row r="791">
      <c r="A791" s="1" t="s">
        <v>4811</v>
      </c>
      <c r="B791" s="1" t="s">
        <v>4303</v>
      </c>
      <c r="C791" s="2">
        <v>44859.0</v>
      </c>
      <c r="D791" s="1">
        <v>413475.0</v>
      </c>
      <c r="E791" s="1" t="s">
        <v>40</v>
      </c>
      <c r="F791" s="1" t="s">
        <v>41</v>
      </c>
      <c r="G791" s="1">
        <v>11169.0</v>
      </c>
      <c r="H791" s="1" t="s">
        <v>4434</v>
      </c>
      <c r="I791" s="1" t="s">
        <v>4435</v>
      </c>
      <c r="J791" s="1" t="s">
        <v>4486</v>
      </c>
      <c r="K791" s="1">
        <v>35525.0</v>
      </c>
      <c r="L791" s="1" t="s">
        <v>4432</v>
      </c>
    </row>
    <row r="792">
      <c r="A792" s="1" t="s">
        <v>4813</v>
      </c>
      <c r="B792" s="1" t="s">
        <v>775</v>
      </c>
      <c r="C792" s="2">
        <v>45518.0</v>
      </c>
      <c r="D792" s="1">
        <v>479734.0</v>
      </c>
      <c r="E792" s="1" t="s">
        <v>55</v>
      </c>
      <c r="F792" s="1" t="s">
        <v>56</v>
      </c>
      <c r="G792" s="1">
        <v>10935.0</v>
      </c>
      <c r="H792" s="1" t="s">
        <v>4458</v>
      </c>
      <c r="I792" s="1" t="s">
        <v>4428</v>
      </c>
      <c r="J792" s="1" t="s">
        <v>4486</v>
      </c>
      <c r="K792" s="1">
        <v>36266.0</v>
      </c>
      <c r="L792" s="1" t="s">
        <v>4438</v>
      </c>
    </row>
    <row r="793">
      <c r="A793" s="1" t="s">
        <v>4816</v>
      </c>
      <c r="B793" s="1" t="s">
        <v>736</v>
      </c>
      <c r="C793" s="2">
        <v>44767.0</v>
      </c>
      <c r="D793" s="1">
        <v>399000.0</v>
      </c>
      <c r="E793" s="1" t="s">
        <v>267</v>
      </c>
      <c r="F793" s="1" t="s">
        <v>269</v>
      </c>
      <c r="G793" s="1">
        <v>32911.0</v>
      </c>
      <c r="H793" s="1" t="s">
        <v>4427</v>
      </c>
      <c r="I793" s="1" t="s">
        <v>4435</v>
      </c>
      <c r="L793" s="1" t="s">
        <v>4454</v>
      </c>
    </row>
    <row r="794">
      <c r="A794" s="1" t="s">
        <v>4818</v>
      </c>
      <c r="B794" s="1" t="s">
        <v>3115</v>
      </c>
      <c r="C794" s="2">
        <v>45073.0</v>
      </c>
      <c r="D794" s="1">
        <v>1496000.0</v>
      </c>
      <c r="E794" s="1" t="s">
        <v>237</v>
      </c>
      <c r="F794" s="1" t="s">
        <v>238</v>
      </c>
      <c r="G794" s="1">
        <v>18975.0</v>
      </c>
      <c r="H794" s="1" t="s">
        <v>4427</v>
      </c>
      <c r="I794" s="1" t="s">
        <v>4428</v>
      </c>
      <c r="L794" s="1" t="s">
        <v>4442</v>
      </c>
    </row>
    <row r="795">
      <c r="A795" s="1" t="s">
        <v>4821</v>
      </c>
      <c r="B795" s="1" t="s">
        <v>2315</v>
      </c>
      <c r="C795" s="2">
        <v>45114.0</v>
      </c>
      <c r="D795" s="1">
        <v>54451.0</v>
      </c>
      <c r="E795" s="1" t="s">
        <v>221</v>
      </c>
      <c r="F795" s="1" t="s">
        <v>222</v>
      </c>
      <c r="G795" s="1">
        <v>28013.0</v>
      </c>
      <c r="H795" s="1" t="s">
        <v>4427</v>
      </c>
      <c r="I795" s="1" t="s">
        <v>4428</v>
      </c>
      <c r="J795" s="1" t="s">
        <v>4481</v>
      </c>
      <c r="K795" s="1">
        <v>34549.0</v>
      </c>
      <c r="L795" s="1" t="s">
        <v>4432</v>
      </c>
    </row>
    <row r="796">
      <c r="A796" s="1" t="s">
        <v>4823</v>
      </c>
      <c r="B796" s="1" t="s">
        <v>1165</v>
      </c>
      <c r="C796" s="2">
        <v>45020.0</v>
      </c>
      <c r="D796" s="1">
        <v>852700.0</v>
      </c>
      <c r="E796" s="1" t="s">
        <v>83</v>
      </c>
      <c r="F796" s="1" t="s">
        <v>85</v>
      </c>
      <c r="G796" s="1">
        <v>28714.0</v>
      </c>
      <c r="H796" s="1" t="s">
        <v>4467</v>
      </c>
      <c r="I796" s="1" t="s">
        <v>4435</v>
      </c>
      <c r="J796" s="1" t="s">
        <v>4430</v>
      </c>
      <c r="K796" s="1">
        <v>45300.0</v>
      </c>
      <c r="L796" s="1" t="s">
        <v>4442</v>
      </c>
    </row>
    <row r="797">
      <c r="A797" s="1" t="s">
        <v>4825</v>
      </c>
      <c r="B797" s="1" t="s">
        <v>3342</v>
      </c>
      <c r="C797" s="2">
        <v>45198.0</v>
      </c>
      <c r="D797" s="1">
        <v>412684.0</v>
      </c>
      <c r="E797" s="1" t="s">
        <v>281</v>
      </c>
      <c r="F797" s="1" t="s">
        <v>282</v>
      </c>
      <c r="G797" s="1">
        <v>22357.0</v>
      </c>
      <c r="H797" s="1" t="s">
        <v>4427</v>
      </c>
      <c r="I797" s="1" t="s">
        <v>4435</v>
      </c>
      <c r="J797" s="1" t="s">
        <v>4475</v>
      </c>
      <c r="K797" s="1">
        <v>36316.0</v>
      </c>
      <c r="L797" s="1" t="s">
        <v>4438</v>
      </c>
    </row>
    <row r="798">
      <c r="A798" s="1" t="s">
        <v>4827</v>
      </c>
      <c r="B798" s="1" t="s">
        <v>4129</v>
      </c>
      <c r="C798" s="2">
        <v>44982.0</v>
      </c>
      <c r="D798" s="1">
        <v>1398684.0</v>
      </c>
      <c r="E798" s="1" t="s">
        <v>281</v>
      </c>
      <c r="F798" s="1" t="s">
        <v>282</v>
      </c>
      <c r="G798" s="1">
        <v>24967.0</v>
      </c>
      <c r="H798" s="1" t="s">
        <v>4467</v>
      </c>
      <c r="I798" s="1" t="s">
        <v>4435</v>
      </c>
      <c r="J798" s="1" t="s">
        <v>4456</v>
      </c>
      <c r="K798" s="1">
        <v>27316.0</v>
      </c>
      <c r="L798" s="1" t="s">
        <v>4462</v>
      </c>
    </row>
    <row r="799">
      <c r="A799" s="1" t="s">
        <v>4831</v>
      </c>
      <c r="B799" s="1" t="s">
        <v>408</v>
      </c>
      <c r="C799" s="2">
        <v>45235.0</v>
      </c>
      <c r="D799" s="1">
        <v>409749.0</v>
      </c>
      <c r="E799" s="1" t="s">
        <v>15</v>
      </c>
      <c r="F799" s="1" t="s">
        <v>16</v>
      </c>
      <c r="G799" s="1">
        <v>12671.0</v>
      </c>
      <c r="H799" s="1" t="s">
        <v>4458</v>
      </c>
      <c r="I799" s="1" t="s">
        <v>4435</v>
      </c>
      <c r="J799" s="1" t="s">
        <v>4481</v>
      </c>
      <c r="K799" s="1">
        <v>39251.0</v>
      </c>
      <c r="L799" s="1" t="s">
        <v>4454</v>
      </c>
    </row>
    <row r="800">
      <c r="A800" s="1" t="s">
        <v>4833</v>
      </c>
      <c r="B800" s="1" t="s">
        <v>3968</v>
      </c>
      <c r="C800" s="2">
        <v>45494.0</v>
      </c>
      <c r="D800" s="1">
        <v>297661.0</v>
      </c>
      <c r="E800" s="1" t="s">
        <v>75</v>
      </c>
      <c r="F800" s="1" t="s">
        <v>76</v>
      </c>
      <c r="G800" s="1">
        <v>38555.0</v>
      </c>
      <c r="H800" s="1" t="s">
        <v>4458</v>
      </c>
      <c r="I800" s="1" t="s">
        <v>4428</v>
      </c>
      <c r="J800" s="1" t="s">
        <v>4460</v>
      </c>
      <c r="K800" s="1">
        <v>49339.0</v>
      </c>
      <c r="L800" s="1" t="s">
        <v>4454</v>
      </c>
    </row>
    <row r="801">
      <c r="A801" s="1" t="s">
        <v>4836</v>
      </c>
      <c r="B801" s="1" t="s">
        <v>454</v>
      </c>
      <c r="C801" s="2">
        <v>44989.0</v>
      </c>
      <c r="D801" s="1">
        <v>547000.0</v>
      </c>
      <c r="E801" s="1" t="s">
        <v>109</v>
      </c>
      <c r="F801" s="1" t="s">
        <v>110</v>
      </c>
      <c r="G801" s="1">
        <v>31808.0</v>
      </c>
      <c r="H801" s="1" t="s">
        <v>4427</v>
      </c>
      <c r="I801" s="1" t="s">
        <v>4441</v>
      </c>
      <c r="L801" s="1" t="s">
        <v>4438</v>
      </c>
    </row>
    <row r="802">
      <c r="A802" s="1" t="s">
        <v>4840</v>
      </c>
      <c r="B802" s="1" t="s">
        <v>94</v>
      </c>
      <c r="C802" s="2">
        <v>45145.0</v>
      </c>
      <c r="D802" s="1">
        <v>946000.0</v>
      </c>
      <c r="E802" s="1" t="s">
        <v>99</v>
      </c>
      <c r="F802" s="1" t="s">
        <v>101</v>
      </c>
      <c r="G802" s="1">
        <v>43218.0</v>
      </c>
      <c r="H802" s="1" t="s">
        <v>4434</v>
      </c>
      <c r="I802" s="1" t="s">
        <v>4441</v>
      </c>
      <c r="L802" s="1" t="s">
        <v>4454</v>
      </c>
    </row>
    <row r="803">
      <c r="A803" s="1" t="s">
        <v>4844</v>
      </c>
      <c r="B803" s="1" t="s">
        <v>2131</v>
      </c>
      <c r="C803" s="2">
        <v>45009.0</v>
      </c>
      <c r="D803" s="1">
        <v>54558.0</v>
      </c>
      <c r="E803" s="1" t="s">
        <v>292</v>
      </c>
      <c r="F803" s="1" t="s">
        <v>56</v>
      </c>
      <c r="G803" s="1">
        <v>10846.0</v>
      </c>
      <c r="H803" s="1" t="s">
        <v>4458</v>
      </c>
      <c r="I803" s="1" t="s">
        <v>4435</v>
      </c>
      <c r="J803" s="1" t="s">
        <v>4475</v>
      </c>
      <c r="K803" s="1">
        <v>44442.0</v>
      </c>
      <c r="L803" s="1" t="s">
        <v>4454</v>
      </c>
    </row>
    <row r="804">
      <c r="A804" s="1" t="s">
        <v>4846</v>
      </c>
      <c r="B804" s="1" t="s">
        <v>3936</v>
      </c>
      <c r="C804" s="2">
        <v>45615.0</v>
      </c>
      <c r="D804" s="1">
        <v>361081.0</v>
      </c>
      <c r="E804" s="1" t="s">
        <v>149</v>
      </c>
      <c r="F804" s="1" t="s">
        <v>150</v>
      </c>
      <c r="G804" s="1">
        <v>15210.0</v>
      </c>
      <c r="H804" s="1" t="s">
        <v>4458</v>
      </c>
      <c r="I804" s="1" t="s">
        <v>4441</v>
      </c>
      <c r="J804" s="1" t="s">
        <v>4481</v>
      </c>
      <c r="K804" s="1">
        <v>37919.0</v>
      </c>
      <c r="L804" s="1" t="s">
        <v>4438</v>
      </c>
    </row>
    <row r="805">
      <c r="A805" s="1" t="s">
        <v>4848</v>
      </c>
      <c r="B805" s="1" t="s">
        <v>2948</v>
      </c>
      <c r="C805" s="2">
        <v>45253.0</v>
      </c>
      <c r="D805" s="1">
        <v>676653.0</v>
      </c>
      <c r="E805" s="1" t="s">
        <v>206</v>
      </c>
      <c r="F805" s="1" t="s">
        <v>208</v>
      </c>
      <c r="G805" s="1">
        <v>28373.0</v>
      </c>
      <c r="H805" s="1" t="s">
        <v>4427</v>
      </c>
      <c r="I805" s="1" t="s">
        <v>4447</v>
      </c>
      <c r="J805" s="1" t="s">
        <v>4456</v>
      </c>
      <c r="K805" s="1">
        <v>30347.0</v>
      </c>
      <c r="L805" s="1" t="s">
        <v>4432</v>
      </c>
    </row>
    <row r="806">
      <c r="A806" s="1" t="s">
        <v>4852</v>
      </c>
      <c r="B806" s="1" t="s">
        <v>3931</v>
      </c>
      <c r="C806" s="2">
        <v>45299.0</v>
      </c>
      <c r="D806" s="1">
        <v>428000.0</v>
      </c>
      <c r="E806" s="1" t="s">
        <v>164</v>
      </c>
      <c r="F806" s="1" t="s">
        <v>150</v>
      </c>
      <c r="G806" s="1">
        <v>15338.0</v>
      </c>
      <c r="H806" s="1" t="s">
        <v>4467</v>
      </c>
      <c r="I806" s="1" t="s">
        <v>4428</v>
      </c>
      <c r="L806" s="1" t="s">
        <v>4454</v>
      </c>
    </row>
    <row r="807">
      <c r="A807" s="1" t="s">
        <v>4855</v>
      </c>
      <c r="B807" s="1" t="s">
        <v>1421</v>
      </c>
      <c r="C807" s="2">
        <v>45583.0</v>
      </c>
      <c r="D807" s="1">
        <v>482064.0</v>
      </c>
      <c r="E807" s="1" t="s">
        <v>129</v>
      </c>
      <c r="F807" s="1" t="s">
        <v>56</v>
      </c>
      <c r="G807" s="1">
        <v>10013.0</v>
      </c>
      <c r="H807" s="1" t="s">
        <v>4427</v>
      </c>
      <c r="I807" s="1" t="s">
        <v>4441</v>
      </c>
      <c r="J807" s="1" t="s">
        <v>4486</v>
      </c>
      <c r="K807" s="1">
        <v>16936.0</v>
      </c>
      <c r="L807" s="1" t="s">
        <v>4462</v>
      </c>
    </row>
    <row r="808">
      <c r="A808" s="1" t="s">
        <v>4857</v>
      </c>
      <c r="B808" s="1" t="s">
        <v>2653</v>
      </c>
      <c r="C808" s="2">
        <v>45349.0</v>
      </c>
      <c r="D808" s="1">
        <v>996000.0</v>
      </c>
      <c r="E808" s="1" t="s">
        <v>99</v>
      </c>
      <c r="F808" s="1" t="s">
        <v>101</v>
      </c>
      <c r="G808" s="1">
        <v>44120.0</v>
      </c>
      <c r="H808" s="1" t="s">
        <v>4427</v>
      </c>
      <c r="I808" s="1" t="s">
        <v>4435</v>
      </c>
      <c r="L808" s="1" t="s">
        <v>4442</v>
      </c>
    </row>
    <row r="809">
      <c r="A809" s="1" t="s">
        <v>4860</v>
      </c>
      <c r="B809" s="1" t="s">
        <v>730</v>
      </c>
      <c r="C809" s="2">
        <v>45374.0</v>
      </c>
      <c r="D809" s="1">
        <v>527000.0</v>
      </c>
      <c r="E809" s="1" t="s">
        <v>164</v>
      </c>
      <c r="F809" s="1" t="s">
        <v>150</v>
      </c>
      <c r="G809" s="1">
        <v>20644.0</v>
      </c>
      <c r="H809" s="1" t="s">
        <v>4427</v>
      </c>
      <c r="I809" s="1" t="s">
        <v>4428</v>
      </c>
      <c r="L809" s="1" t="s">
        <v>4454</v>
      </c>
    </row>
    <row r="810">
      <c r="A810" s="1" t="s">
        <v>4863</v>
      </c>
      <c r="B810" s="1" t="s">
        <v>3288</v>
      </c>
      <c r="C810" s="2">
        <v>45020.0</v>
      </c>
      <c r="D810" s="1">
        <v>198000.0</v>
      </c>
      <c r="E810" s="1" t="s">
        <v>206</v>
      </c>
      <c r="F810" s="1" t="s">
        <v>208</v>
      </c>
      <c r="G810" s="1">
        <v>25565.0</v>
      </c>
      <c r="H810" s="1" t="s">
        <v>4434</v>
      </c>
      <c r="I810" s="1" t="s">
        <v>4428</v>
      </c>
      <c r="L810" s="1" t="s">
        <v>4432</v>
      </c>
    </row>
    <row r="811">
      <c r="A811" s="1" t="s">
        <v>4866</v>
      </c>
      <c r="B811" s="1" t="s">
        <v>3613</v>
      </c>
      <c r="C811" s="2">
        <v>44848.0</v>
      </c>
      <c r="D811" s="1">
        <v>640948.0</v>
      </c>
      <c r="E811" s="1" t="s">
        <v>64</v>
      </c>
      <c r="F811" s="1" t="s">
        <v>66</v>
      </c>
      <c r="G811" s="1">
        <v>35011.0</v>
      </c>
      <c r="H811" s="1" t="s">
        <v>4458</v>
      </c>
      <c r="I811" s="1" t="s">
        <v>4452</v>
      </c>
      <c r="J811" s="1" t="s">
        <v>4535</v>
      </c>
      <c r="K811" s="1">
        <v>17052.0</v>
      </c>
      <c r="L811" s="1" t="s">
        <v>4454</v>
      </c>
    </row>
    <row r="812">
      <c r="A812" s="1" t="s">
        <v>4868</v>
      </c>
      <c r="B812" s="1" t="s">
        <v>2769</v>
      </c>
      <c r="C812" s="2">
        <v>45027.0</v>
      </c>
      <c r="D812" s="1">
        <v>99000.0</v>
      </c>
      <c r="E812" s="1" t="s">
        <v>99</v>
      </c>
      <c r="F812" s="1" t="s">
        <v>101</v>
      </c>
      <c r="G812" s="1">
        <v>44458.0</v>
      </c>
      <c r="H812" s="1" t="s">
        <v>4469</v>
      </c>
      <c r="I812" s="1" t="s">
        <v>4435</v>
      </c>
      <c r="L812" s="1" t="s">
        <v>4454</v>
      </c>
    </row>
    <row r="813">
      <c r="A813" s="1" t="s">
        <v>4870</v>
      </c>
      <c r="B813" s="1" t="s">
        <v>1196</v>
      </c>
      <c r="C813" s="2">
        <v>45689.0</v>
      </c>
      <c r="D813" s="1">
        <v>477000.0</v>
      </c>
      <c r="E813" s="1" t="s">
        <v>129</v>
      </c>
      <c r="F813" s="1" t="s">
        <v>56</v>
      </c>
      <c r="G813" s="1">
        <v>10114.0</v>
      </c>
      <c r="H813" s="1" t="s">
        <v>4427</v>
      </c>
      <c r="I813" s="1" t="s">
        <v>4428</v>
      </c>
      <c r="L813" s="1" t="s">
        <v>4438</v>
      </c>
    </row>
    <row r="814">
      <c r="A814" s="1" t="s">
        <v>4874</v>
      </c>
      <c r="B814" s="1" t="s">
        <v>665</v>
      </c>
      <c r="C814" s="2">
        <v>45564.0</v>
      </c>
      <c r="D814" s="1">
        <v>766000.0</v>
      </c>
      <c r="E814" s="1" t="s">
        <v>64</v>
      </c>
      <c r="F814" s="1" t="s">
        <v>66</v>
      </c>
      <c r="G814" s="1">
        <v>41826.0</v>
      </c>
      <c r="H814" s="1" t="s">
        <v>4427</v>
      </c>
      <c r="I814" s="1" t="s">
        <v>4452</v>
      </c>
      <c r="L814" s="1" t="s">
        <v>4454</v>
      </c>
    </row>
    <row r="815">
      <c r="A815" s="1" t="s">
        <v>4878</v>
      </c>
      <c r="B815" s="1" t="s">
        <v>3739</v>
      </c>
      <c r="C815" s="2">
        <v>45421.0</v>
      </c>
      <c r="D815" s="1">
        <v>308216.0</v>
      </c>
      <c r="E815" s="1" t="s">
        <v>149</v>
      </c>
      <c r="F815" s="1" t="s">
        <v>150</v>
      </c>
      <c r="G815" s="1">
        <v>16528.0</v>
      </c>
      <c r="H815" s="1" t="s">
        <v>4434</v>
      </c>
      <c r="I815" s="1" t="s">
        <v>4435</v>
      </c>
      <c r="J815" s="1" t="s">
        <v>4550</v>
      </c>
      <c r="K815" s="1">
        <v>38784.0</v>
      </c>
      <c r="L815" s="1" t="s">
        <v>4438</v>
      </c>
    </row>
    <row r="816">
      <c r="A816" s="1" t="s">
        <v>4881</v>
      </c>
      <c r="B816" s="1" t="s">
        <v>2501</v>
      </c>
      <c r="C816" s="2">
        <v>44961.0</v>
      </c>
      <c r="D816" s="1">
        <v>1157000.0</v>
      </c>
      <c r="E816" s="1" t="s">
        <v>64</v>
      </c>
      <c r="F816" s="1" t="s">
        <v>66</v>
      </c>
      <c r="G816" s="1">
        <v>38433.0</v>
      </c>
      <c r="H816" s="1" t="s">
        <v>4458</v>
      </c>
      <c r="I816" s="1" t="s">
        <v>4435</v>
      </c>
      <c r="L816" s="1" t="s">
        <v>4454</v>
      </c>
    </row>
    <row r="817">
      <c r="A817" s="1" t="s">
        <v>4885</v>
      </c>
      <c r="B817" s="1" t="s">
        <v>4019</v>
      </c>
      <c r="C817" s="2">
        <v>44666.0</v>
      </c>
      <c r="D817" s="1">
        <v>916000.0</v>
      </c>
      <c r="E817" s="1" t="s">
        <v>149</v>
      </c>
      <c r="F817" s="1" t="s">
        <v>150</v>
      </c>
      <c r="G817" s="1">
        <v>14548.0</v>
      </c>
      <c r="H817" s="1" t="s">
        <v>4434</v>
      </c>
      <c r="I817" s="1" t="s">
        <v>4435</v>
      </c>
      <c r="L817" s="1" t="s">
        <v>4438</v>
      </c>
    </row>
    <row r="818">
      <c r="A818" s="1" t="s">
        <v>4889</v>
      </c>
      <c r="B818" s="1" t="s">
        <v>226</v>
      </c>
      <c r="C818" s="2">
        <v>45456.0</v>
      </c>
      <c r="D818" s="1">
        <v>10638.0</v>
      </c>
      <c r="E818" s="1" t="s">
        <v>221</v>
      </c>
      <c r="F818" s="1" t="s">
        <v>222</v>
      </c>
      <c r="G818" s="1">
        <v>32377.0</v>
      </c>
      <c r="H818" s="1" t="s">
        <v>4427</v>
      </c>
      <c r="I818" s="1" t="s">
        <v>4435</v>
      </c>
      <c r="J818" s="1" t="s">
        <v>4430</v>
      </c>
      <c r="K818" s="1">
        <v>38362.0</v>
      </c>
      <c r="L818" s="1" t="s">
        <v>4462</v>
      </c>
    </row>
    <row r="819">
      <c r="A819" s="1" t="s">
        <v>4891</v>
      </c>
      <c r="B819" s="1" t="s">
        <v>3430</v>
      </c>
      <c r="C819" s="2">
        <v>45493.0</v>
      </c>
      <c r="D819" s="1">
        <v>29100.0</v>
      </c>
      <c r="E819" s="1" t="s">
        <v>129</v>
      </c>
      <c r="F819" s="1" t="s">
        <v>56</v>
      </c>
      <c r="G819" s="1">
        <v>10375.0</v>
      </c>
      <c r="H819" s="1" t="s">
        <v>4467</v>
      </c>
      <c r="I819" s="1" t="s">
        <v>4435</v>
      </c>
      <c r="J819" s="1" t="s">
        <v>4475</v>
      </c>
      <c r="K819" s="1">
        <v>49900.0</v>
      </c>
      <c r="L819" s="1" t="s">
        <v>4454</v>
      </c>
    </row>
    <row r="820">
      <c r="A820" s="1" t="s">
        <v>4893</v>
      </c>
      <c r="B820" s="1" t="s">
        <v>3875</v>
      </c>
      <c r="C820" s="2">
        <v>44860.0</v>
      </c>
      <c r="D820" s="1">
        <v>329000.0</v>
      </c>
      <c r="E820" s="1" t="s">
        <v>501</v>
      </c>
      <c r="F820" s="1" t="s">
        <v>502</v>
      </c>
      <c r="G820" s="1">
        <v>11252.0</v>
      </c>
      <c r="H820" s="1" t="s">
        <v>4458</v>
      </c>
      <c r="I820" s="1" t="s">
        <v>4435</v>
      </c>
      <c r="L820" s="1" t="s">
        <v>4438</v>
      </c>
    </row>
    <row r="821">
      <c r="A821" s="1" t="s">
        <v>4895</v>
      </c>
      <c r="B821" s="1" t="s">
        <v>3046</v>
      </c>
      <c r="C821" s="2">
        <v>45426.0</v>
      </c>
      <c r="D821" s="1">
        <v>360415.0</v>
      </c>
      <c r="E821" s="1" t="s">
        <v>292</v>
      </c>
      <c r="F821" s="1" t="s">
        <v>56</v>
      </c>
      <c r="G821" s="1">
        <v>12456.0</v>
      </c>
      <c r="H821" s="1" t="s">
        <v>4467</v>
      </c>
      <c r="I821" s="1" t="s">
        <v>4435</v>
      </c>
      <c r="J821" s="1" t="s">
        <v>4430</v>
      </c>
      <c r="K821" s="1">
        <v>38585.0</v>
      </c>
      <c r="L821" s="1" t="s">
        <v>4432</v>
      </c>
    </row>
    <row r="822">
      <c r="A822" s="1" t="s">
        <v>4897</v>
      </c>
      <c r="B822" s="1" t="s">
        <v>3567</v>
      </c>
      <c r="C822" s="2">
        <v>44943.0</v>
      </c>
      <c r="D822" s="1">
        <v>536000.0</v>
      </c>
      <c r="E822" s="1" t="s">
        <v>109</v>
      </c>
      <c r="F822" s="1" t="s">
        <v>110</v>
      </c>
      <c r="G822" s="1">
        <v>43244.0</v>
      </c>
      <c r="H822" s="1" t="s">
        <v>4458</v>
      </c>
      <c r="I822" s="1" t="s">
        <v>4435</v>
      </c>
      <c r="L822" s="1" t="s">
        <v>4432</v>
      </c>
    </row>
    <row r="823">
      <c r="A823" s="1" t="s">
        <v>4900</v>
      </c>
      <c r="B823" s="1" t="s">
        <v>2077</v>
      </c>
      <c r="C823" s="2">
        <v>44688.0</v>
      </c>
      <c r="D823" s="1">
        <v>2695000.0</v>
      </c>
      <c r="E823" s="1" t="s">
        <v>64</v>
      </c>
      <c r="F823" s="1" t="s">
        <v>66</v>
      </c>
      <c r="G823" s="1">
        <v>43645.0</v>
      </c>
      <c r="H823" s="1" t="s">
        <v>4427</v>
      </c>
      <c r="I823" s="1" t="s">
        <v>4441</v>
      </c>
      <c r="L823" s="1" t="s">
        <v>4432</v>
      </c>
    </row>
    <row r="824">
      <c r="A824" s="1" t="s">
        <v>4903</v>
      </c>
      <c r="B824" s="1" t="s">
        <v>2874</v>
      </c>
      <c r="C824" s="2">
        <v>45299.0</v>
      </c>
      <c r="D824" s="1">
        <v>178000.0</v>
      </c>
      <c r="E824" s="1" t="s">
        <v>206</v>
      </c>
      <c r="F824" s="1" t="s">
        <v>208</v>
      </c>
      <c r="G824" s="1">
        <v>31913.0</v>
      </c>
      <c r="H824" s="1" t="s">
        <v>4434</v>
      </c>
      <c r="I824" s="1" t="s">
        <v>4435</v>
      </c>
      <c r="L824" s="1" t="s">
        <v>4454</v>
      </c>
    </row>
    <row r="825">
      <c r="A825" s="1" t="s">
        <v>4905</v>
      </c>
      <c r="B825" s="1" t="s">
        <v>1992</v>
      </c>
      <c r="C825" s="2">
        <v>44777.0</v>
      </c>
      <c r="D825" s="1">
        <v>349000.0</v>
      </c>
      <c r="E825" s="1" t="s">
        <v>830</v>
      </c>
      <c r="F825" s="1" t="s">
        <v>832</v>
      </c>
      <c r="G825" s="1">
        <v>31299.0</v>
      </c>
      <c r="H825" s="1" t="s">
        <v>4427</v>
      </c>
      <c r="I825" s="1" t="s">
        <v>4452</v>
      </c>
      <c r="L825" s="1" t="s">
        <v>4438</v>
      </c>
    </row>
    <row r="826">
      <c r="A826" s="1" t="s">
        <v>4907</v>
      </c>
      <c r="B826" s="1" t="s">
        <v>1306</v>
      </c>
      <c r="C826" s="2">
        <v>45712.0</v>
      </c>
      <c r="D826" s="1">
        <v>292224.0</v>
      </c>
      <c r="E826" s="1" t="s">
        <v>501</v>
      </c>
      <c r="F826" s="1" t="s">
        <v>502</v>
      </c>
      <c r="G826" s="1">
        <v>10642.0</v>
      </c>
      <c r="H826" s="1" t="s">
        <v>4458</v>
      </c>
      <c r="I826" s="1" t="s">
        <v>4435</v>
      </c>
      <c r="J826" s="1" t="s">
        <v>4456</v>
      </c>
      <c r="K826" s="1">
        <v>36776.0</v>
      </c>
      <c r="L826" s="1" t="s">
        <v>4462</v>
      </c>
    </row>
    <row r="827">
      <c r="A827" s="1" t="s">
        <v>4909</v>
      </c>
      <c r="B827" s="1" t="s">
        <v>3990</v>
      </c>
      <c r="C827" s="2">
        <v>44923.0</v>
      </c>
      <c r="D827" s="1">
        <v>129000.0</v>
      </c>
      <c r="E827" s="1" t="s">
        <v>501</v>
      </c>
      <c r="F827" s="1" t="s">
        <v>502</v>
      </c>
      <c r="G827" s="1">
        <v>11572.0</v>
      </c>
      <c r="H827" s="1" t="s">
        <v>4434</v>
      </c>
      <c r="I827" s="1" t="s">
        <v>4441</v>
      </c>
      <c r="L827" s="1" t="s">
        <v>4454</v>
      </c>
    </row>
    <row r="828">
      <c r="A828" s="1" t="s">
        <v>4911</v>
      </c>
      <c r="B828" s="1" t="s">
        <v>586</v>
      </c>
      <c r="C828" s="2">
        <v>44677.0</v>
      </c>
      <c r="D828" s="1">
        <v>87649.0</v>
      </c>
      <c r="E828" s="1" t="s">
        <v>221</v>
      </c>
      <c r="F828" s="1" t="s">
        <v>222</v>
      </c>
      <c r="G828" s="1">
        <v>41043.0</v>
      </c>
      <c r="H828" s="1" t="s">
        <v>4469</v>
      </c>
      <c r="I828" s="1" t="s">
        <v>4428</v>
      </c>
      <c r="J828" s="1" t="s">
        <v>4430</v>
      </c>
      <c r="K828" s="1">
        <v>31351.0</v>
      </c>
      <c r="L828" s="1" t="s">
        <v>4442</v>
      </c>
    </row>
    <row r="829">
      <c r="A829" s="1" t="s">
        <v>4913</v>
      </c>
      <c r="B829" s="1" t="s">
        <v>10</v>
      </c>
      <c r="C829" s="2">
        <v>45340.0</v>
      </c>
      <c r="D829" s="1">
        <v>302887.0</v>
      </c>
      <c r="E829" s="1" t="s">
        <v>15</v>
      </c>
      <c r="F829" s="1" t="s">
        <v>16</v>
      </c>
      <c r="G829" s="1">
        <v>15460.0</v>
      </c>
      <c r="H829" s="1" t="s">
        <v>4469</v>
      </c>
      <c r="I829" s="1" t="s">
        <v>4428</v>
      </c>
      <c r="J829" s="1" t="s">
        <v>4475</v>
      </c>
      <c r="K829" s="1">
        <v>34113.0</v>
      </c>
      <c r="L829" s="1" t="s">
        <v>4454</v>
      </c>
    </row>
    <row r="830">
      <c r="A830" s="1" t="s">
        <v>4916</v>
      </c>
      <c r="B830" s="1" t="s">
        <v>3562</v>
      </c>
      <c r="C830" s="2">
        <v>45492.0</v>
      </c>
      <c r="D830" s="1">
        <v>1057000.0</v>
      </c>
      <c r="E830" s="1" t="s">
        <v>501</v>
      </c>
      <c r="F830" s="1" t="s">
        <v>502</v>
      </c>
      <c r="G830" s="1">
        <v>8076.0</v>
      </c>
      <c r="H830" s="1" t="s">
        <v>4434</v>
      </c>
      <c r="I830" s="1" t="s">
        <v>4447</v>
      </c>
      <c r="L830" s="1" t="s">
        <v>4432</v>
      </c>
    </row>
    <row r="831">
      <c r="A831" s="1" t="s">
        <v>4919</v>
      </c>
      <c r="B831" s="1" t="s">
        <v>1393</v>
      </c>
      <c r="C831" s="2">
        <v>45048.0</v>
      </c>
      <c r="D831" s="1">
        <v>329000.0</v>
      </c>
      <c r="E831" s="1" t="s">
        <v>40</v>
      </c>
      <c r="F831" s="1" t="s">
        <v>41</v>
      </c>
      <c r="G831" s="1">
        <v>11165.0</v>
      </c>
      <c r="H831" s="1" t="s">
        <v>4469</v>
      </c>
      <c r="I831" s="1" t="s">
        <v>4452</v>
      </c>
      <c r="L831" s="1" t="s">
        <v>4454</v>
      </c>
    </row>
    <row r="832">
      <c r="A832" s="1" t="s">
        <v>4921</v>
      </c>
      <c r="B832" s="1" t="s">
        <v>2695</v>
      </c>
      <c r="C832" s="2">
        <v>44589.0</v>
      </c>
      <c r="D832" s="1">
        <v>19284.0</v>
      </c>
      <c r="E832" s="1" t="s">
        <v>164</v>
      </c>
      <c r="F832" s="1" t="s">
        <v>150</v>
      </c>
      <c r="G832" s="1">
        <v>14456.0</v>
      </c>
      <c r="H832" s="1" t="s">
        <v>4469</v>
      </c>
      <c r="I832" s="1" t="s">
        <v>4428</v>
      </c>
      <c r="J832" s="1" t="s">
        <v>4430</v>
      </c>
      <c r="K832" s="1">
        <v>29716.0</v>
      </c>
      <c r="L832" s="1" t="s">
        <v>4432</v>
      </c>
    </row>
    <row r="833">
      <c r="A833" s="1" t="s">
        <v>4923</v>
      </c>
      <c r="B833" s="1" t="s">
        <v>3058</v>
      </c>
      <c r="C833" s="2">
        <v>45678.0</v>
      </c>
      <c r="D833" s="1">
        <v>922534.0</v>
      </c>
      <c r="E833" s="1" t="s">
        <v>164</v>
      </c>
      <c r="F833" s="1" t="s">
        <v>150</v>
      </c>
      <c r="G833" s="1">
        <v>20192.0</v>
      </c>
      <c r="H833" s="1" t="s">
        <v>4427</v>
      </c>
      <c r="I833" s="1" t="s">
        <v>4428</v>
      </c>
      <c r="J833" s="1" t="s">
        <v>4486</v>
      </c>
      <c r="K833" s="1">
        <v>24466.0</v>
      </c>
      <c r="L833" s="1" t="s">
        <v>4454</v>
      </c>
    </row>
    <row r="834">
      <c r="A834" s="1" t="s">
        <v>4926</v>
      </c>
      <c r="B834" s="1" t="s">
        <v>167</v>
      </c>
      <c r="C834" s="2">
        <v>45323.0</v>
      </c>
      <c r="D834" s="1">
        <v>379339.0</v>
      </c>
      <c r="E834" s="1" t="s">
        <v>173</v>
      </c>
      <c r="F834" s="1" t="s">
        <v>56</v>
      </c>
      <c r="G834" s="1">
        <v>11157.0</v>
      </c>
      <c r="H834" s="1" t="s">
        <v>4458</v>
      </c>
      <c r="I834" s="1" t="s">
        <v>4435</v>
      </c>
      <c r="J834" s="1" t="s">
        <v>4486</v>
      </c>
      <c r="K834" s="1">
        <v>19661.0</v>
      </c>
      <c r="L834" s="1" t="s">
        <v>4438</v>
      </c>
    </row>
    <row r="835">
      <c r="A835" s="1" t="s">
        <v>4928</v>
      </c>
      <c r="B835" s="1" t="s">
        <v>4029</v>
      </c>
      <c r="C835" s="2">
        <v>45094.0</v>
      </c>
      <c r="D835" s="1">
        <v>50568.0</v>
      </c>
      <c r="E835" s="1" t="s">
        <v>75</v>
      </c>
      <c r="F835" s="1" t="s">
        <v>76</v>
      </c>
      <c r="G835" s="1">
        <v>32779.0</v>
      </c>
      <c r="H835" s="1" t="s">
        <v>4427</v>
      </c>
      <c r="I835" s="1" t="s">
        <v>4435</v>
      </c>
      <c r="J835" s="1" t="s">
        <v>4550</v>
      </c>
      <c r="K835" s="1">
        <v>28432.0</v>
      </c>
      <c r="L835" s="1" t="s">
        <v>4454</v>
      </c>
    </row>
    <row r="836">
      <c r="A836" s="1" t="s">
        <v>4930</v>
      </c>
      <c r="B836" s="1" t="s">
        <v>1299</v>
      </c>
      <c r="C836" s="2">
        <v>45425.0</v>
      </c>
      <c r="D836" s="1">
        <v>114701.0</v>
      </c>
      <c r="E836" s="1" t="s">
        <v>83</v>
      </c>
      <c r="F836" s="1" t="s">
        <v>85</v>
      </c>
      <c r="G836" s="1">
        <v>29793.0</v>
      </c>
      <c r="H836" s="1" t="s">
        <v>4458</v>
      </c>
      <c r="I836" s="1" t="s">
        <v>4428</v>
      </c>
      <c r="J836" s="1" t="s">
        <v>4475</v>
      </c>
      <c r="K836" s="1">
        <v>34299.0</v>
      </c>
      <c r="L836" s="1" t="s">
        <v>4432</v>
      </c>
    </row>
    <row r="837">
      <c r="A837" s="1" t="s">
        <v>4932</v>
      </c>
      <c r="B837" s="1" t="s">
        <v>2663</v>
      </c>
      <c r="C837" s="2">
        <v>45338.0</v>
      </c>
      <c r="D837" s="1">
        <v>79000.0</v>
      </c>
      <c r="E837" s="1" t="s">
        <v>99</v>
      </c>
      <c r="F837" s="1" t="s">
        <v>101</v>
      </c>
      <c r="G837" s="1">
        <v>44169.0</v>
      </c>
      <c r="H837" s="1" t="s">
        <v>4469</v>
      </c>
      <c r="I837" s="1" t="s">
        <v>4435</v>
      </c>
      <c r="L837" s="1" t="s">
        <v>4432</v>
      </c>
    </row>
    <row r="838">
      <c r="A838" s="1" t="s">
        <v>4934</v>
      </c>
      <c r="B838" s="1" t="s">
        <v>2774</v>
      </c>
      <c r="C838" s="2">
        <v>45113.0</v>
      </c>
      <c r="D838" s="1">
        <v>299000.0</v>
      </c>
      <c r="E838" s="1" t="s">
        <v>830</v>
      </c>
      <c r="F838" s="1" t="s">
        <v>832</v>
      </c>
      <c r="G838" s="1">
        <v>30226.0</v>
      </c>
      <c r="H838" s="1" t="s">
        <v>4458</v>
      </c>
      <c r="I838" s="1" t="s">
        <v>4441</v>
      </c>
      <c r="L838" s="1" t="s">
        <v>4454</v>
      </c>
    </row>
    <row r="839">
      <c r="A839" s="1" t="s">
        <v>4936</v>
      </c>
      <c r="B839" s="1" t="s">
        <v>3283</v>
      </c>
      <c r="C839" s="2">
        <v>45715.0</v>
      </c>
      <c r="D839" s="1">
        <v>504532.0</v>
      </c>
      <c r="E839" s="1" t="s">
        <v>55</v>
      </c>
      <c r="F839" s="1" t="s">
        <v>56</v>
      </c>
      <c r="G839" s="1">
        <v>13061.0</v>
      </c>
      <c r="H839" s="1" t="s">
        <v>4469</v>
      </c>
      <c r="I839" s="1" t="s">
        <v>4441</v>
      </c>
      <c r="J839" s="1" t="s">
        <v>4486</v>
      </c>
      <c r="K839" s="1">
        <v>22468.0</v>
      </c>
      <c r="L839" s="1" t="s">
        <v>4438</v>
      </c>
    </row>
    <row r="840">
      <c r="A840" s="1" t="s">
        <v>4939</v>
      </c>
      <c r="B840" s="1" t="s">
        <v>2695</v>
      </c>
      <c r="C840" s="2">
        <v>45441.0</v>
      </c>
      <c r="D840" s="1">
        <v>37524.0</v>
      </c>
      <c r="E840" s="1" t="s">
        <v>501</v>
      </c>
      <c r="F840" s="1" t="s">
        <v>502</v>
      </c>
      <c r="G840" s="1">
        <v>11941.0</v>
      </c>
      <c r="H840" s="1" t="s">
        <v>4434</v>
      </c>
      <c r="I840" s="1" t="s">
        <v>4435</v>
      </c>
      <c r="J840" s="1" t="s">
        <v>4535</v>
      </c>
      <c r="K840" s="1">
        <v>11476.0</v>
      </c>
      <c r="L840" s="1" t="s">
        <v>4454</v>
      </c>
    </row>
    <row r="841">
      <c r="A841" s="1" t="s">
        <v>4941</v>
      </c>
      <c r="B841" s="1" t="s">
        <v>2874</v>
      </c>
      <c r="C841" s="2">
        <v>45080.0</v>
      </c>
      <c r="D841" s="1">
        <v>420581.0</v>
      </c>
      <c r="E841" s="1" t="s">
        <v>206</v>
      </c>
      <c r="F841" s="1" t="s">
        <v>208</v>
      </c>
      <c r="G841" s="1">
        <v>29293.0</v>
      </c>
      <c r="H841" s="1" t="s">
        <v>4458</v>
      </c>
      <c r="I841" s="1" t="s">
        <v>4435</v>
      </c>
      <c r="J841" s="1" t="s">
        <v>4456</v>
      </c>
      <c r="K841" s="1">
        <v>47419.0</v>
      </c>
      <c r="L841" s="1" t="s">
        <v>4432</v>
      </c>
    </row>
    <row r="842">
      <c r="A842" s="1" t="s">
        <v>4944</v>
      </c>
      <c r="B842" s="1" t="s">
        <v>1680</v>
      </c>
      <c r="C842" s="2">
        <v>45485.0</v>
      </c>
      <c r="D842" s="1">
        <v>987000.0</v>
      </c>
      <c r="E842" s="1" t="s">
        <v>55</v>
      </c>
      <c r="F842" s="1" t="s">
        <v>56</v>
      </c>
      <c r="G842" s="1">
        <v>13147.0</v>
      </c>
      <c r="H842" s="1" t="s">
        <v>4427</v>
      </c>
      <c r="I842" s="1" t="s">
        <v>4428</v>
      </c>
      <c r="L842" s="1" t="s">
        <v>4438</v>
      </c>
    </row>
    <row r="843">
      <c r="A843" s="1" t="s">
        <v>4946</v>
      </c>
      <c r="B843" s="1" t="s">
        <v>3767</v>
      </c>
      <c r="C843" s="2">
        <v>45451.0</v>
      </c>
      <c r="D843" s="1">
        <v>149000.0</v>
      </c>
      <c r="E843" s="1" t="s">
        <v>164</v>
      </c>
      <c r="F843" s="1" t="s">
        <v>150</v>
      </c>
      <c r="G843" s="1">
        <v>15476.0</v>
      </c>
      <c r="H843" s="1" t="s">
        <v>4469</v>
      </c>
      <c r="I843" s="1" t="s">
        <v>4441</v>
      </c>
      <c r="L843" s="1" t="s">
        <v>4432</v>
      </c>
    </row>
    <row r="844">
      <c r="A844" s="1" t="s">
        <v>4948</v>
      </c>
      <c r="B844" s="1" t="s">
        <v>3846</v>
      </c>
      <c r="C844" s="2">
        <v>45300.0</v>
      </c>
      <c r="D844" s="1">
        <v>1946000.0</v>
      </c>
      <c r="E844" s="1" t="s">
        <v>164</v>
      </c>
      <c r="F844" s="1" t="s">
        <v>150</v>
      </c>
      <c r="G844" s="1">
        <v>21007.0</v>
      </c>
      <c r="H844" s="1" t="s">
        <v>4469</v>
      </c>
      <c r="I844" s="1" t="s">
        <v>4428</v>
      </c>
      <c r="L844" s="1" t="s">
        <v>4432</v>
      </c>
    </row>
    <row r="845">
      <c r="A845" s="1" t="s">
        <v>4951</v>
      </c>
      <c r="B845" s="1" t="s">
        <v>569</v>
      </c>
      <c r="C845" s="2">
        <v>44920.0</v>
      </c>
      <c r="D845" s="1">
        <v>149000.0</v>
      </c>
      <c r="E845" s="1" t="s">
        <v>292</v>
      </c>
      <c r="F845" s="1" t="s">
        <v>56</v>
      </c>
      <c r="G845" s="1">
        <v>14650.0</v>
      </c>
      <c r="H845" s="1" t="s">
        <v>4467</v>
      </c>
      <c r="I845" s="1" t="s">
        <v>4435</v>
      </c>
      <c r="L845" s="1" t="s">
        <v>4454</v>
      </c>
    </row>
    <row r="846">
      <c r="A846" s="1" t="s">
        <v>4953</v>
      </c>
      <c r="B846" s="1" t="s">
        <v>2996</v>
      </c>
      <c r="C846" s="2">
        <v>45164.0</v>
      </c>
      <c r="D846" s="1">
        <v>69000.0</v>
      </c>
      <c r="E846" s="1" t="s">
        <v>129</v>
      </c>
      <c r="F846" s="1" t="s">
        <v>56</v>
      </c>
      <c r="G846" s="1">
        <v>12492.0</v>
      </c>
      <c r="H846" s="1" t="s">
        <v>4427</v>
      </c>
      <c r="I846" s="1" t="s">
        <v>4428</v>
      </c>
      <c r="L846" s="1" t="s">
        <v>4454</v>
      </c>
    </row>
    <row r="847">
      <c r="A847" s="1" t="s">
        <v>4955</v>
      </c>
      <c r="B847" s="1" t="s">
        <v>2482</v>
      </c>
      <c r="C847" s="2">
        <v>45597.0</v>
      </c>
      <c r="D847" s="1">
        <v>514516.0</v>
      </c>
      <c r="E847" s="1" t="s">
        <v>75</v>
      </c>
      <c r="F847" s="1" t="s">
        <v>76</v>
      </c>
      <c r="G847" s="1">
        <v>32562.0</v>
      </c>
      <c r="H847" s="1" t="s">
        <v>4467</v>
      </c>
      <c r="I847" s="1" t="s">
        <v>4435</v>
      </c>
      <c r="J847" s="1" t="s">
        <v>4430</v>
      </c>
      <c r="K847" s="1">
        <v>32484.0</v>
      </c>
      <c r="L847" s="1" t="s">
        <v>4438</v>
      </c>
    </row>
    <row r="848">
      <c r="A848" s="1" t="s">
        <v>4959</v>
      </c>
      <c r="B848" s="1" t="s">
        <v>3512</v>
      </c>
      <c r="C848" s="2">
        <v>45308.0</v>
      </c>
      <c r="D848" s="1">
        <v>250272.0</v>
      </c>
      <c r="E848" s="1" t="s">
        <v>15</v>
      </c>
      <c r="F848" s="1" t="s">
        <v>16</v>
      </c>
      <c r="G848" s="1">
        <v>12555.0</v>
      </c>
      <c r="H848" s="1" t="s">
        <v>4427</v>
      </c>
      <c r="I848" s="1" t="s">
        <v>4435</v>
      </c>
      <c r="J848" s="1" t="s">
        <v>4430</v>
      </c>
      <c r="K848" s="1">
        <v>28728.0</v>
      </c>
      <c r="L848" s="1" t="s">
        <v>4432</v>
      </c>
    </row>
    <row r="849">
      <c r="A849" s="1" t="s">
        <v>4961</v>
      </c>
      <c r="B849" s="1" t="s">
        <v>153</v>
      </c>
      <c r="C849" s="2">
        <v>45160.0</v>
      </c>
      <c r="D849" s="1">
        <v>364353.0</v>
      </c>
      <c r="E849" s="1" t="s">
        <v>99</v>
      </c>
      <c r="F849" s="1" t="s">
        <v>101</v>
      </c>
      <c r="G849" s="1">
        <v>40765.0</v>
      </c>
      <c r="H849" s="1" t="s">
        <v>4458</v>
      </c>
      <c r="I849" s="1" t="s">
        <v>4441</v>
      </c>
      <c r="J849" s="1" t="s">
        <v>4430</v>
      </c>
      <c r="K849" s="1">
        <v>34647.0</v>
      </c>
      <c r="L849" s="1" t="s">
        <v>4432</v>
      </c>
    </row>
    <row r="850">
      <c r="A850" s="1" t="s">
        <v>4963</v>
      </c>
      <c r="B850" s="1" t="s">
        <v>277</v>
      </c>
      <c r="C850" s="2">
        <v>45061.0</v>
      </c>
      <c r="D850" s="1">
        <v>387826.0</v>
      </c>
      <c r="E850" s="1" t="s">
        <v>15</v>
      </c>
      <c r="F850" s="1" t="s">
        <v>16</v>
      </c>
      <c r="G850" s="1">
        <v>16520.0</v>
      </c>
      <c r="H850" s="1" t="s">
        <v>4467</v>
      </c>
      <c r="I850" s="1" t="s">
        <v>4435</v>
      </c>
      <c r="J850" s="1" t="s">
        <v>4535</v>
      </c>
      <c r="K850" s="1">
        <v>10174.0</v>
      </c>
      <c r="L850" s="1" t="s">
        <v>4454</v>
      </c>
    </row>
    <row r="851">
      <c r="A851" s="1" t="s">
        <v>4966</v>
      </c>
      <c r="B851" s="1" t="s">
        <v>1176</v>
      </c>
      <c r="C851" s="2">
        <v>45056.0</v>
      </c>
      <c r="D851" s="1">
        <v>583621.0</v>
      </c>
      <c r="E851" s="1" t="s">
        <v>75</v>
      </c>
      <c r="F851" s="1" t="s">
        <v>76</v>
      </c>
      <c r="G851" s="1">
        <v>39699.0</v>
      </c>
      <c r="H851" s="1" t="s">
        <v>4467</v>
      </c>
      <c r="I851" s="1" t="s">
        <v>4428</v>
      </c>
      <c r="J851" s="1" t="s">
        <v>4486</v>
      </c>
      <c r="K851" s="1">
        <v>15379.0</v>
      </c>
      <c r="L851" s="1" t="s">
        <v>4442</v>
      </c>
    </row>
    <row r="852">
      <c r="A852" s="1" t="s">
        <v>4968</v>
      </c>
      <c r="B852" s="1" t="s">
        <v>3191</v>
      </c>
      <c r="C852" s="2">
        <v>45702.0</v>
      </c>
      <c r="D852" s="1">
        <v>69000.0</v>
      </c>
      <c r="E852" s="1" t="s">
        <v>830</v>
      </c>
      <c r="F852" s="1" t="s">
        <v>832</v>
      </c>
      <c r="G852" s="1">
        <v>36141.0</v>
      </c>
      <c r="H852" s="1" t="s">
        <v>4458</v>
      </c>
      <c r="I852" s="1" t="s">
        <v>4435</v>
      </c>
      <c r="L852" s="1" t="s">
        <v>4432</v>
      </c>
    </row>
    <row r="853">
      <c r="A853" s="1" t="s">
        <v>4970</v>
      </c>
      <c r="B853" s="1" t="s">
        <v>87</v>
      </c>
      <c r="C853" s="2">
        <v>44816.0</v>
      </c>
      <c r="D853" s="1">
        <v>680206.0</v>
      </c>
      <c r="E853" s="1" t="s">
        <v>15</v>
      </c>
      <c r="F853" s="1" t="s">
        <v>16</v>
      </c>
      <c r="G853" s="1">
        <v>15427.0</v>
      </c>
      <c r="H853" s="1" t="s">
        <v>4434</v>
      </c>
      <c r="I853" s="1" t="s">
        <v>4435</v>
      </c>
      <c r="J853" s="1" t="s">
        <v>4535</v>
      </c>
      <c r="K853" s="1">
        <v>17794.0</v>
      </c>
      <c r="L853" s="1" t="s">
        <v>4432</v>
      </c>
    </row>
    <row r="854">
      <c r="A854" s="1" t="s">
        <v>4972</v>
      </c>
      <c r="B854" s="1" t="s">
        <v>2922</v>
      </c>
      <c r="C854" s="2">
        <v>45454.0</v>
      </c>
      <c r="D854" s="1">
        <v>1351999.0</v>
      </c>
      <c r="E854" s="1" t="s">
        <v>221</v>
      </c>
      <c r="F854" s="1" t="s">
        <v>222</v>
      </c>
      <c r="G854" s="1">
        <v>28948.0</v>
      </c>
      <c r="H854" s="1" t="s">
        <v>4434</v>
      </c>
      <c r="I854" s="1" t="s">
        <v>4435</v>
      </c>
      <c r="J854" s="1" t="s">
        <v>4486</v>
      </c>
      <c r="K854" s="1">
        <v>44001.0</v>
      </c>
      <c r="L854" s="1" t="s">
        <v>4438</v>
      </c>
    </row>
    <row r="855">
      <c r="A855" s="1" t="s">
        <v>4975</v>
      </c>
      <c r="B855" s="1" t="s">
        <v>755</v>
      </c>
      <c r="C855" s="2">
        <v>45102.0</v>
      </c>
      <c r="D855" s="1">
        <v>358000.0</v>
      </c>
      <c r="E855" s="1" t="s">
        <v>40</v>
      </c>
      <c r="F855" s="1" t="s">
        <v>41</v>
      </c>
      <c r="G855" s="1">
        <v>10762.0</v>
      </c>
      <c r="H855" s="1" t="s">
        <v>4458</v>
      </c>
      <c r="I855" s="1" t="s">
        <v>4441</v>
      </c>
      <c r="L855" s="1" t="s">
        <v>4432</v>
      </c>
    </row>
    <row r="856">
      <c r="A856" s="1" t="s">
        <v>4977</v>
      </c>
      <c r="B856" s="1" t="s">
        <v>3245</v>
      </c>
      <c r="C856" s="2">
        <v>45315.0</v>
      </c>
      <c r="D856" s="1">
        <v>399000.0</v>
      </c>
      <c r="E856" s="1" t="s">
        <v>237</v>
      </c>
      <c r="F856" s="1" t="s">
        <v>238</v>
      </c>
      <c r="G856" s="1">
        <v>14606.0</v>
      </c>
      <c r="H856" s="1" t="s">
        <v>4469</v>
      </c>
      <c r="I856" s="1" t="s">
        <v>4435</v>
      </c>
      <c r="L856" s="1" t="s">
        <v>4432</v>
      </c>
    </row>
    <row r="857">
      <c r="A857" s="1" t="s">
        <v>4979</v>
      </c>
      <c r="B857" s="1" t="s">
        <v>1094</v>
      </c>
      <c r="C857" s="2">
        <v>44989.0</v>
      </c>
      <c r="D857" s="1">
        <v>248655.0</v>
      </c>
      <c r="E857" s="1" t="s">
        <v>237</v>
      </c>
      <c r="F857" s="1" t="s">
        <v>238</v>
      </c>
      <c r="G857" s="1">
        <v>16030.0</v>
      </c>
      <c r="H857" s="1" t="s">
        <v>4467</v>
      </c>
      <c r="I857" s="1" t="s">
        <v>4428</v>
      </c>
      <c r="J857" s="1" t="s">
        <v>4475</v>
      </c>
      <c r="K857" s="1">
        <v>29345.0</v>
      </c>
      <c r="L857" s="1" t="s">
        <v>4432</v>
      </c>
    </row>
    <row r="858">
      <c r="A858" s="1" t="s">
        <v>4982</v>
      </c>
      <c r="B858" s="1" t="s">
        <v>644</v>
      </c>
      <c r="C858" s="2">
        <v>45712.0</v>
      </c>
      <c r="D858" s="1">
        <v>874561.0</v>
      </c>
      <c r="E858" s="1" t="s">
        <v>173</v>
      </c>
      <c r="F858" s="1" t="s">
        <v>56</v>
      </c>
      <c r="G858" s="1">
        <v>11610.0</v>
      </c>
      <c r="H858" s="1" t="s">
        <v>4427</v>
      </c>
      <c r="I858" s="1" t="s">
        <v>4435</v>
      </c>
      <c r="J858" s="1" t="s">
        <v>4456</v>
      </c>
      <c r="K858" s="1">
        <v>22439.0</v>
      </c>
      <c r="L858" s="1" t="s">
        <v>4438</v>
      </c>
    </row>
    <row r="859">
      <c r="A859" s="1" t="s">
        <v>4984</v>
      </c>
      <c r="B859" s="1" t="s">
        <v>464</v>
      </c>
      <c r="C859" s="2">
        <v>45413.0</v>
      </c>
      <c r="D859" s="1">
        <v>848000.0</v>
      </c>
      <c r="E859" s="1" t="s">
        <v>55</v>
      </c>
      <c r="F859" s="1" t="s">
        <v>56</v>
      </c>
      <c r="G859" s="1">
        <v>13364.0</v>
      </c>
      <c r="H859" s="1" t="s">
        <v>4427</v>
      </c>
      <c r="I859" s="1" t="s">
        <v>4428</v>
      </c>
      <c r="L859" s="1" t="s">
        <v>4442</v>
      </c>
    </row>
    <row r="860">
      <c r="A860" s="1" t="s">
        <v>4987</v>
      </c>
      <c r="B860" s="1" t="s">
        <v>1939</v>
      </c>
      <c r="C860" s="2">
        <v>45287.0</v>
      </c>
      <c r="D860" s="1">
        <v>29736.0</v>
      </c>
      <c r="E860" s="1" t="s">
        <v>64</v>
      </c>
      <c r="F860" s="1" t="s">
        <v>66</v>
      </c>
      <c r="G860" s="1">
        <v>33889.0</v>
      </c>
      <c r="H860" s="1" t="s">
        <v>4467</v>
      </c>
      <c r="I860" s="1" t="s">
        <v>4435</v>
      </c>
      <c r="J860" s="1" t="s">
        <v>4481</v>
      </c>
      <c r="K860" s="1">
        <v>19264.0</v>
      </c>
      <c r="L860" s="1" t="s">
        <v>4462</v>
      </c>
    </row>
    <row r="861">
      <c r="A861" s="1" t="s">
        <v>4989</v>
      </c>
      <c r="B861" s="1" t="s">
        <v>2468</v>
      </c>
      <c r="C861" s="2">
        <v>45699.0</v>
      </c>
      <c r="D861" s="1">
        <v>648000.0</v>
      </c>
      <c r="E861" s="1" t="s">
        <v>75</v>
      </c>
      <c r="F861" s="1" t="s">
        <v>76</v>
      </c>
      <c r="G861" s="1">
        <v>31831.0</v>
      </c>
      <c r="H861" s="1" t="s">
        <v>4458</v>
      </c>
      <c r="I861" s="1" t="s">
        <v>4435</v>
      </c>
      <c r="L861" s="1" t="s">
        <v>4438</v>
      </c>
    </row>
    <row r="862">
      <c r="A862" s="1" t="s">
        <v>4992</v>
      </c>
      <c r="B862" s="1" t="s">
        <v>2320</v>
      </c>
      <c r="C862" s="2">
        <v>45711.0</v>
      </c>
      <c r="D862" s="1">
        <v>478000.0</v>
      </c>
      <c r="E862" s="1" t="s">
        <v>221</v>
      </c>
      <c r="F862" s="1" t="s">
        <v>222</v>
      </c>
      <c r="G862" s="1">
        <v>28282.0</v>
      </c>
      <c r="H862" s="1" t="s">
        <v>4427</v>
      </c>
      <c r="I862" s="1" t="s">
        <v>4452</v>
      </c>
      <c r="L862" s="1" t="s">
        <v>4438</v>
      </c>
    </row>
    <row r="863">
      <c r="A863" s="1" t="s">
        <v>4995</v>
      </c>
      <c r="B863" s="1" t="s">
        <v>823</v>
      </c>
      <c r="C863" s="2">
        <v>44999.0</v>
      </c>
      <c r="D863" s="1">
        <v>738241.0</v>
      </c>
      <c r="E863" s="1" t="s">
        <v>64</v>
      </c>
      <c r="F863" s="1" t="s">
        <v>66</v>
      </c>
      <c r="G863" s="1">
        <v>32489.0</v>
      </c>
      <c r="H863" s="1" t="s">
        <v>4467</v>
      </c>
      <c r="I863" s="1" t="s">
        <v>4428</v>
      </c>
      <c r="J863" s="1" t="s">
        <v>4475</v>
      </c>
      <c r="K863" s="1">
        <v>27759.0</v>
      </c>
      <c r="L863" s="1" t="s">
        <v>4454</v>
      </c>
    </row>
    <row r="864">
      <c r="A864" s="1" t="s">
        <v>4999</v>
      </c>
      <c r="B864" s="1" t="s">
        <v>2964</v>
      </c>
      <c r="C864" s="2">
        <v>45629.0</v>
      </c>
      <c r="D864" s="1">
        <v>678000.0</v>
      </c>
      <c r="E864" s="1" t="s">
        <v>99</v>
      </c>
      <c r="F864" s="1" t="s">
        <v>101</v>
      </c>
      <c r="G864" s="1">
        <v>32182.0</v>
      </c>
      <c r="H864" s="1" t="s">
        <v>4458</v>
      </c>
      <c r="I864" s="1" t="s">
        <v>4435</v>
      </c>
      <c r="L864" s="1" t="s">
        <v>4438</v>
      </c>
    </row>
    <row r="865">
      <c r="A865" s="1" t="s">
        <v>5002</v>
      </c>
      <c r="B865" s="1" t="s">
        <v>402</v>
      </c>
      <c r="C865" s="2">
        <v>45356.0</v>
      </c>
      <c r="D865" s="1">
        <v>352530.0</v>
      </c>
      <c r="E865" s="1" t="s">
        <v>237</v>
      </c>
      <c r="F865" s="1" t="s">
        <v>238</v>
      </c>
      <c r="G865" s="1">
        <v>18287.0</v>
      </c>
      <c r="H865" s="1" t="s">
        <v>4467</v>
      </c>
      <c r="I865" s="1" t="s">
        <v>4441</v>
      </c>
      <c r="J865" s="1" t="s">
        <v>4475</v>
      </c>
      <c r="K865" s="1">
        <v>46470.0</v>
      </c>
      <c r="L865" s="1" t="s">
        <v>4432</v>
      </c>
    </row>
    <row r="866">
      <c r="A866" s="1" t="s">
        <v>5004</v>
      </c>
      <c r="B866" s="1" t="s">
        <v>2784</v>
      </c>
      <c r="C866" s="2">
        <v>45677.0</v>
      </c>
      <c r="D866" s="1">
        <v>178000.0</v>
      </c>
      <c r="E866" s="1" t="s">
        <v>281</v>
      </c>
      <c r="F866" s="1" t="s">
        <v>282</v>
      </c>
      <c r="G866" s="1">
        <v>26837.0</v>
      </c>
      <c r="H866" s="1" t="s">
        <v>4458</v>
      </c>
      <c r="I866" s="1" t="s">
        <v>4441</v>
      </c>
      <c r="L866" s="1" t="s">
        <v>4438</v>
      </c>
    </row>
    <row r="867">
      <c r="A867" s="1" t="s">
        <v>5006</v>
      </c>
      <c r="B867" s="1" t="s">
        <v>196</v>
      </c>
      <c r="C867" s="2">
        <v>45381.0</v>
      </c>
      <c r="D867" s="1">
        <v>196733.0</v>
      </c>
      <c r="E867" s="1" t="s">
        <v>64</v>
      </c>
      <c r="F867" s="1" t="s">
        <v>66</v>
      </c>
      <c r="G867" s="1">
        <v>38454.0</v>
      </c>
      <c r="H867" s="1" t="s">
        <v>4458</v>
      </c>
      <c r="I867" s="1" t="s">
        <v>4452</v>
      </c>
      <c r="J867" s="1" t="s">
        <v>4550</v>
      </c>
      <c r="K867" s="1">
        <v>41267.0</v>
      </c>
      <c r="L867" s="1" t="s">
        <v>4432</v>
      </c>
    </row>
    <row r="868">
      <c r="A868" s="1" t="s">
        <v>5009</v>
      </c>
      <c r="B868" s="1" t="s">
        <v>1593</v>
      </c>
      <c r="C868" s="2">
        <v>45130.0</v>
      </c>
      <c r="D868" s="1">
        <v>748000.0</v>
      </c>
      <c r="E868" s="1" t="s">
        <v>55</v>
      </c>
      <c r="F868" s="1" t="s">
        <v>56</v>
      </c>
      <c r="G868" s="1">
        <v>9341.0</v>
      </c>
      <c r="H868" s="1" t="s">
        <v>4467</v>
      </c>
      <c r="I868" s="1" t="s">
        <v>4435</v>
      </c>
      <c r="L868" s="1" t="s">
        <v>4442</v>
      </c>
    </row>
    <row r="869">
      <c r="A869" s="1" t="s">
        <v>5012</v>
      </c>
      <c r="B869" s="1" t="s">
        <v>1262</v>
      </c>
      <c r="C869" s="2">
        <v>44753.0</v>
      </c>
      <c r="D869" s="1">
        <v>558000.0</v>
      </c>
      <c r="E869" s="1" t="s">
        <v>173</v>
      </c>
      <c r="F869" s="1" t="s">
        <v>56</v>
      </c>
      <c r="G869" s="1">
        <v>12903.0</v>
      </c>
      <c r="H869" s="1" t="s">
        <v>4458</v>
      </c>
      <c r="I869" s="1" t="s">
        <v>4435</v>
      </c>
      <c r="L869" s="1" t="s">
        <v>4454</v>
      </c>
    </row>
    <row r="870">
      <c r="A870" s="1" t="s">
        <v>5014</v>
      </c>
      <c r="B870" s="1" t="s">
        <v>2315</v>
      </c>
      <c r="C870" s="2">
        <v>45290.0</v>
      </c>
      <c r="D870" s="1">
        <v>682221.0</v>
      </c>
      <c r="E870" s="1" t="s">
        <v>221</v>
      </c>
      <c r="F870" s="1" t="s">
        <v>222</v>
      </c>
      <c r="G870" s="1">
        <v>41591.0</v>
      </c>
      <c r="H870" s="1" t="s">
        <v>4427</v>
      </c>
      <c r="I870" s="1" t="s">
        <v>4435</v>
      </c>
      <c r="J870" s="1" t="s">
        <v>4456</v>
      </c>
      <c r="K870" s="1">
        <v>15779.0</v>
      </c>
      <c r="L870" s="1" t="s">
        <v>4438</v>
      </c>
    </row>
    <row r="871">
      <c r="A871" s="1" t="s">
        <v>5016</v>
      </c>
      <c r="B871" s="1" t="s">
        <v>688</v>
      </c>
      <c r="C871" s="2">
        <v>45400.0</v>
      </c>
      <c r="D871" s="1">
        <v>398000.0</v>
      </c>
      <c r="E871" s="1" t="s">
        <v>15</v>
      </c>
      <c r="F871" s="1" t="s">
        <v>16</v>
      </c>
      <c r="G871" s="1">
        <v>14289.0</v>
      </c>
      <c r="H871" s="1" t="s">
        <v>4458</v>
      </c>
      <c r="I871" s="1" t="s">
        <v>4435</v>
      </c>
      <c r="L871" s="1" t="s">
        <v>4438</v>
      </c>
    </row>
    <row r="872">
      <c r="A872" s="1" t="s">
        <v>5018</v>
      </c>
      <c r="B872" s="1" t="s">
        <v>1315</v>
      </c>
      <c r="C872" s="2">
        <v>45393.0</v>
      </c>
      <c r="D872" s="1">
        <v>1386000.0</v>
      </c>
      <c r="E872" s="1" t="s">
        <v>75</v>
      </c>
      <c r="F872" s="1" t="s">
        <v>76</v>
      </c>
      <c r="G872" s="1">
        <v>36813.0</v>
      </c>
      <c r="H872" s="1" t="s">
        <v>4467</v>
      </c>
      <c r="I872" s="1" t="s">
        <v>4441</v>
      </c>
      <c r="L872" s="1" t="s">
        <v>4454</v>
      </c>
    </row>
    <row r="873">
      <c r="A873" s="1" t="s">
        <v>5021</v>
      </c>
      <c r="B873" s="1" t="s">
        <v>1862</v>
      </c>
      <c r="C873" s="2">
        <v>44920.0</v>
      </c>
      <c r="D873" s="1">
        <v>432907.0</v>
      </c>
      <c r="E873" s="1" t="s">
        <v>129</v>
      </c>
      <c r="F873" s="1" t="s">
        <v>56</v>
      </c>
      <c r="G873" s="1">
        <v>12765.0</v>
      </c>
      <c r="H873" s="1" t="s">
        <v>4434</v>
      </c>
      <c r="I873" s="1" t="s">
        <v>4428</v>
      </c>
      <c r="J873" s="1" t="s">
        <v>4486</v>
      </c>
      <c r="K873" s="1">
        <v>16093.0</v>
      </c>
      <c r="L873" s="1" t="s">
        <v>4462</v>
      </c>
    </row>
    <row r="874">
      <c r="A874" s="1" t="s">
        <v>5023</v>
      </c>
      <c r="B874" s="1" t="s">
        <v>4162</v>
      </c>
      <c r="C874" s="2">
        <v>45037.0</v>
      </c>
      <c r="D874" s="1">
        <v>1153350.0</v>
      </c>
      <c r="E874" s="1" t="s">
        <v>40</v>
      </c>
      <c r="F874" s="1" t="s">
        <v>41</v>
      </c>
      <c r="G874" s="1">
        <v>13623.0</v>
      </c>
      <c r="H874" s="1" t="s">
        <v>4458</v>
      </c>
      <c r="I874" s="1" t="s">
        <v>4435</v>
      </c>
      <c r="J874" s="1" t="s">
        <v>4430</v>
      </c>
      <c r="K874" s="1">
        <v>44650.0</v>
      </c>
      <c r="L874" s="1" t="s">
        <v>4438</v>
      </c>
    </row>
    <row r="875">
      <c r="A875" s="1" t="s">
        <v>5025</v>
      </c>
      <c r="B875" s="1" t="s">
        <v>4225</v>
      </c>
      <c r="C875" s="2">
        <v>45456.0</v>
      </c>
      <c r="D875" s="1">
        <v>482467.0</v>
      </c>
      <c r="E875" s="1" t="s">
        <v>281</v>
      </c>
      <c r="F875" s="1" t="s">
        <v>282</v>
      </c>
      <c r="G875" s="1">
        <v>24445.0</v>
      </c>
      <c r="H875" s="1" t="s">
        <v>4467</v>
      </c>
      <c r="I875" s="1" t="s">
        <v>4435</v>
      </c>
      <c r="J875" s="1" t="s">
        <v>4481</v>
      </c>
      <c r="K875" s="1">
        <v>44533.0</v>
      </c>
      <c r="L875" s="1" t="s">
        <v>4438</v>
      </c>
    </row>
    <row r="876">
      <c r="A876" s="1" t="s">
        <v>5029</v>
      </c>
      <c r="B876" s="1" t="s">
        <v>1336</v>
      </c>
      <c r="C876" s="2">
        <v>45084.0</v>
      </c>
      <c r="D876" s="1">
        <v>707000.0</v>
      </c>
      <c r="E876" s="1" t="s">
        <v>129</v>
      </c>
      <c r="F876" s="1" t="s">
        <v>56</v>
      </c>
      <c r="G876" s="1">
        <v>13177.0</v>
      </c>
      <c r="H876" s="1" t="s">
        <v>4458</v>
      </c>
      <c r="I876" s="1" t="s">
        <v>4435</v>
      </c>
      <c r="L876" s="1" t="s">
        <v>4438</v>
      </c>
    </row>
    <row r="877">
      <c r="A877" s="1" t="s">
        <v>5032</v>
      </c>
      <c r="B877" s="1" t="s">
        <v>3562</v>
      </c>
      <c r="C877" s="2">
        <v>45699.0</v>
      </c>
      <c r="D877" s="1">
        <v>307000.0</v>
      </c>
      <c r="E877" s="1" t="s">
        <v>281</v>
      </c>
      <c r="F877" s="1" t="s">
        <v>282</v>
      </c>
      <c r="G877" s="1">
        <v>29858.0</v>
      </c>
      <c r="H877" s="1" t="s">
        <v>4469</v>
      </c>
      <c r="I877" s="1" t="s">
        <v>4428</v>
      </c>
      <c r="L877" s="1" t="s">
        <v>4454</v>
      </c>
    </row>
    <row r="878">
      <c r="A878" s="1" t="s">
        <v>5036</v>
      </c>
      <c r="B878" s="1" t="s">
        <v>1957</v>
      </c>
      <c r="C878" s="2">
        <v>45622.0</v>
      </c>
      <c r="D878" s="1">
        <v>329000.0</v>
      </c>
      <c r="E878" s="1" t="s">
        <v>129</v>
      </c>
      <c r="F878" s="1" t="s">
        <v>56</v>
      </c>
      <c r="G878" s="1">
        <v>13912.0</v>
      </c>
      <c r="H878" s="1" t="s">
        <v>4467</v>
      </c>
      <c r="I878" s="1" t="s">
        <v>4441</v>
      </c>
      <c r="L878" s="1" t="s">
        <v>4438</v>
      </c>
    </row>
    <row r="879">
      <c r="A879" s="1" t="s">
        <v>5038</v>
      </c>
      <c r="B879" s="1" t="s">
        <v>625</v>
      </c>
      <c r="C879" s="2">
        <v>45680.0</v>
      </c>
      <c r="D879" s="1">
        <v>1098000.0</v>
      </c>
      <c r="E879" s="1" t="s">
        <v>173</v>
      </c>
      <c r="F879" s="1" t="s">
        <v>56</v>
      </c>
      <c r="G879" s="1">
        <v>14313.0</v>
      </c>
      <c r="H879" s="1" t="s">
        <v>4458</v>
      </c>
      <c r="I879" s="1" t="s">
        <v>4441</v>
      </c>
      <c r="L879" s="1" t="s">
        <v>4442</v>
      </c>
    </row>
    <row r="880">
      <c r="A880" s="1" t="s">
        <v>5040</v>
      </c>
      <c r="B880" s="1" t="s">
        <v>3754</v>
      </c>
      <c r="C880" s="2">
        <v>44854.0</v>
      </c>
      <c r="D880" s="1">
        <v>497000.0</v>
      </c>
      <c r="E880" s="1" t="s">
        <v>267</v>
      </c>
      <c r="F880" s="1" t="s">
        <v>269</v>
      </c>
      <c r="G880" s="1">
        <v>28213.0</v>
      </c>
      <c r="H880" s="1" t="s">
        <v>4458</v>
      </c>
      <c r="I880" s="1" t="s">
        <v>4435</v>
      </c>
      <c r="L880" s="1" t="s">
        <v>4454</v>
      </c>
    </row>
    <row r="881">
      <c r="A881" s="1" t="s">
        <v>5043</v>
      </c>
      <c r="B881" s="1" t="s">
        <v>3567</v>
      </c>
      <c r="C881" s="2">
        <v>45189.0</v>
      </c>
      <c r="D881" s="1">
        <v>1162048.0</v>
      </c>
      <c r="E881" s="1" t="s">
        <v>109</v>
      </c>
      <c r="F881" s="1" t="s">
        <v>110</v>
      </c>
      <c r="G881" s="1">
        <v>41839.0</v>
      </c>
      <c r="H881" s="1" t="s">
        <v>4427</v>
      </c>
      <c r="I881" s="1" t="s">
        <v>4452</v>
      </c>
      <c r="J881" s="1" t="s">
        <v>4481</v>
      </c>
      <c r="K881" s="1">
        <v>35952.0</v>
      </c>
      <c r="L881" s="1" t="s">
        <v>4454</v>
      </c>
    </row>
    <row r="882">
      <c r="A882" s="1" t="s">
        <v>5045</v>
      </c>
      <c r="B882" s="1" t="s">
        <v>1196</v>
      </c>
      <c r="C882" s="2">
        <v>45347.0</v>
      </c>
      <c r="D882" s="1">
        <v>249000.0</v>
      </c>
      <c r="E882" s="1" t="s">
        <v>129</v>
      </c>
      <c r="F882" s="1" t="s">
        <v>56</v>
      </c>
      <c r="G882" s="1">
        <v>13715.0</v>
      </c>
      <c r="H882" s="1" t="s">
        <v>4458</v>
      </c>
      <c r="I882" s="1" t="s">
        <v>4428</v>
      </c>
      <c r="L882" s="1" t="s">
        <v>4432</v>
      </c>
    </row>
    <row r="883">
      <c r="A883" s="1" t="s">
        <v>5047</v>
      </c>
      <c r="B883" s="1" t="s">
        <v>4205</v>
      </c>
      <c r="C883" s="2">
        <v>45250.0</v>
      </c>
      <c r="D883" s="1">
        <v>625000.0</v>
      </c>
      <c r="E883" s="1" t="s">
        <v>149</v>
      </c>
      <c r="F883" s="1" t="s">
        <v>150</v>
      </c>
      <c r="G883" s="1">
        <v>15125.0</v>
      </c>
      <c r="H883" s="1" t="s">
        <v>4458</v>
      </c>
      <c r="I883" s="1" t="s">
        <v>4435</v>
      </c>
      <c r="L883" s="1" t="s">
        <v>4438</v>
      </c>
    </row>
    <row r="884">
      <c r="A884" s="1" t="s">
        <v>5050</v>
      </c>
      <c r="B884" s="1" t="s">
        <v>286</v>
      </c>
      <c r="C884" s="2">
        <v>45023.0</v>
      </c>
      <c r="D884" s="1">
        <v>179000.0</v>
      </c>
      <c r="E884" s="1" t="s">
        <v>109</v>
      </c>
      <c r="F884" s="1" t="s">
        <v>110</v>
      </c>
      <c r="G884" s="1">
        <v>30082.0</v>
      </c>
      <c r="H884" s="1" t="s">
        <v>4427</v>
      </c>
      <c r="I884" s="1" t="s">
        <v>4441</v>
      </c>
      <c r="L884" s="1" t="s">
        <v>4442</v>
      </c>
    </row>
    <row r="885">
      <c r="A885" s="1" t="s">
        <v>5052</v>
      </c>
      <c r="B885" s="1" t="s">
        <v>2421</v>
      </c>
      <c r="C885" s="2">
        <v>45276.0</v>
      </c>
      <c r="D885" s="1">
        <v>107245.0</v>
      </c>
      <c r="E885" s="1" t="s">
        <v>55</v>
      </c>
      <c r="F885" s="1" t="s">
        <v>56</v>
      </c>
      <c r="G885" s="1">
        <v>11833.0</v>
      </c>
      <c r="H885" s="1" t="s">
        <v>4458</v>
      </c>
      <c r="I885" s="1" t="s">
        <v>4435</v>
      </c>
      <c r="J885" s="1" t="s">
        <v>4430</v>
      </c>
      <c r="K885" s="1">
        <v>41755.0</v>
      </c>
      <c r="L885" s="1" t="s">
        <v>4442</v>
      </c>
    </row>
    <row r="886">
      <c r="A886" s="1" t="s">
        <v>5054</v>
      </c>
      <c r="B886" s="1" t="s">
        <v>1616</v>
      </c>
      <c r="C886" s="2">
        <v>45709.0</v>
      </c>
      <c r="D886" s="1">
        <v>74220.0</v>
      </c>
      <c r="E886" s="1" t="s">
        <v>149</v>
      </c>
      <c r="F886" s="1" t="s">
        <v>150</v>
      </c>
      <c r="G886" s="1">
        <v>16061.0</v>
      </c>
      <c r="H886" s="1" t="s">
        <v>4427</v>
      </c>
      <c r="I886" s="1" t="s">
        <v>4428</v>
      </c>
      <c r="J886" s="1" t="s">
        <v>4535</v>
      </c>
      <c r="K886" s="1">
        <v>44780.0</v>
      </c>
      <c r="L886" s="1" t="s">
        <v>4438</v>
      </c>
    </row>
    <row r="887">
      <c r="A887" s="1" t="s">
        <v>5056</v>
      </c>
      <c r="B887" s="1" t="s">
        <v>2113</v>
      </c>
      <c r="C887" s="2">
        <v>45281.0</v>
      </c>
      <c r="D887" s="1">
        <v>357000.0</v>
      </c>
      <c r="E887" s="1" t="s">
        <v>64</v>
      </c>
      <c r="F887" s="1" t="s">
        <v>66</v>
      </c>
      <c r="G887" s="1">
        <v>43156.0</v>
      </c>
      <c r="H887" s="1" t="s">
        <v>4458</v>
      </c>
      <c r="I887" s="1" t="s">
        <v>4428</v>
      </c>
      <c r="L887" s="1" t="s">
        <v>4432</v>
      </c>
    </row>
    <row r="888">
      <c r="A888" s="1" t="s">
        <v>5058</v>
      </c>
      <c r="B888" s="1" t="s">
        <v>3739</v>
      </c>
      <c r="C888" s="2">
        <v>45400.0</v>
      </c>
      <c r="D888" s="1">
        <v>391939.0</v>
      </c>
      <c r="E888" s="1" t="s">
        <v>149</v>
      </c>
      <c r="F888" s="1" t="s">
        <v>150</v>
      </c>
      <c r="G888" s="1">
        <v>12160.0</v>
      </c>
      <c r="H888" s="1" t="s">
        <v>4467</v>
      </c>
      <c r="I888" s="1" t="s">
        <v>4435</v>
      </c>
      <c r="J888" s="1" t="s">
        <v>4486</v>
      </c>
      <c r="K888" s="1">
        <v>36061.0</v>
      </c>
      <c r="L888" s="1" t="s">
        <v>4442</v>
      </c>
    </row>
    <row r="889">
      <c r="A889" s="1" t="s">
        <v>5061</v>
      </c>
      <c r="B889" s="1" t="s">
        <v>2863</v>
      </c>
      <c r="C889" s="2">
        <v>45422.0</v>
      </c>
      <c r="D889" s="1">
        <v>941448.0</v>
      </c>
      <c r="E889" s="1" t="s">
        <v>221</v>
      </c>
      <c r="F889" s="1" t="s">
        <v>222</v>
      </c>
      <c r="G889" s="1">
        <v>28041.0</v>
      </c>
      <c r="H889" s="1" t="s">
        <v>4458</v>
      </c>
      <c r="I889" s="1" t="s">
        <v>4428</v>
      </c>
      <c r="J889" s="1" t="s">
        <v>4460</v>
      </c>
      <c r="K889" s="1">
        <v>34552.0</v>
      </c>
      <c r="L889" s="1" t="s">
        <v>4438</v>
      </c>
    </row>
    <row r="890">
      <c r="A890" s="1" t="s">
        <v>5065</v>
      </c>
      <c r="B890" s="1" t="s">
        <v>2253</v>
      </c>
      <c r="C890" s="2">
        <v>44856.0</v>
      </c>
      <c r="D890" s="1">
        <v>354921.0</v>
      </c>
      <c r="E890" s="1" t="s">
        <v>164</v>
      </c>
      <c r="F890" s="1" t="s">
        <v>150</v>
      </c>
      <c r="G890" s="1">
        <v>16448.0</v>
      </c>
      <c r="H890" s="1" t="s">
        <v>4427</v>
      </c>
      <c r="I890" s="1" t="s">
        <v>4435</v>
      </c>
      <c r="J890" s="1" t="s">
        <v>4535</v>
      </c>
      <c r="K890" s="1">
        <v>44079.0</v>
      </c>
      <c r="L890" s="1" t="s">
        <v>4438</v>
      </c>
    </row>
    <row r="891">
      <c r="A891" s="1" t="s">
        <v>5067</v>
      </c>
      <c r="B891" s="1" t="s">
        <v>4275</v>
      </c>
      <c r="C891" s="2">
        <v>45399.0</v>
      </c>
      <c r="D891" s="1">
        <v>298000.0</v>
      </c>
      <c r="E891" s="1" t="s">
        <v>164</v>
      </c>
      <c r="F891" s="1" t="s">
        <v>150</v>
      </c>
      <c r="G891" s="1">
        <v>16755.0</v>
      </c>
      <c r="H891" s="1" t="s">
        <v>4467</v>
      </c>
      <c r="I891" s="1" t="s">
        <v>4435</v>
      </c>
      <c r="L891" s="1" t="s">
        <v>4454</v>
      </c>
    </row>
    <row r="892">
      <c r="A892" s="1" t="s">
        <v>5069</v>
      </c>
      <c r="B892" s="1" t="s">
        <v>310</v>
      </c>
      <c r="C892" s="2">
        <v>45088.0</v>
      </c>
      <c r="D892" s="1">
        <v>179000.0</v>
      </c>
      <c r="E892" s="1" t="s">
        <v>55</v>
      </c>
      <c r="F892" s="1" t="s">
        <v>56</v>
      </c>
      <c r="G892" s="1">
        <v>11157.0</v>
      </c>
      <c r="H892" s="1" t="s">
        <v>4467</v>
      </c>
      <c r="I892" s="1" t="s">
        <v>4428</v>
      </c>
      <c r="L892" s="1" t="s">
        <v>4438</v>
      </c>
    </row>
    <row r="893">
      <c r="A893" s="1" t="s">
        <v>5071</v>
      </c>
      <c r="B893" s="1" t="s">
        <v>709</v>
      </c>
      <c r="C893" s="2">
        <v>45133.0</v>
      </c>
      <c r="D893" s="1">
        <v>564340.0</v>
      </c>
      <c r="E893" s="1" t="s">
        <v>267</v>
      </c>
      <c r="F893" s="1" t="s">
        <v>269</v>
      </c>
      <c r="G893" s="1">
        <v>26307.0</v>
      </c>
      <c r="H893" s="1" t="s">
        <v>4467</v>
      </c>
      <c r="I893" s="1" t="s">
        <v>4452</v>
      </c>
      <c r="J893" s="1" t="s">
        <v>4481</v>
      </c>
      <c r="K893" s="1">
        <v>32660.0</v>
      </c>
      <c r="L893" s="1" t="s">
        <v>4432</v>
      </c>
    </row>
    <row r="894">
      <c r="A894" s="1" t="s">
        <v>5074</v>
      </c>
      <c r="B894" s="1" t="s">
        <v>1294</v>
      </c>
      <c r="C894" s="2">
        <v>45153.0</v>
      </c>
      <c r="D894" s="1">
        <v>496000.0</v>
      </c>
      <c r="E894" s="1" t="s">
        <v>501</v>
      </c>
      <c r="F894" s="1" t="s">
        <v>502</v>
      </c>
      <c r="G894" s="1">
        <v>8208.0</v>
      </c>
      <c r="H894" s="1" t="s">
        <v>4467</v>
      </c>
      <c r="I894" s="1" t="s">
        <v>4435</v>
      </c>
      <c r="L894" s="1" t="s">
        <v>4442</v>
      </c>
    </row>
    <row r="895">
      <c r="A895" s="1" t="s">
        <v>5077</v>
      </c>
      <c r="B895" s="1" t="s">
        <v>1593</v>
      </c>
      <c r="C895" s="2">
        <v>44984.0</v>
      </c>
      <c r="D895" s="1">
        <v>26547.0</v>
      </c>
      <c r="E895" s="1" t="s">
        <v>83</v>
      </c>
      <c r="F895" s="1" t="s">
        <v>85</v>
      </c>
      <c r="G895" s="1">
        <v>31374.0</v>
      </c>
      <c r="H895" s="1" t="s">
        <v>4458</v>
      </c>
      <c r="I895" s="1" t="s">
        <v>4435</v>
      </c>
      <c r="J895" s="1" t="s">
        <v>4475</v>
      </c>
      <c r="K895" s="1">
        <v>32453.0</v>
      </c>
      <c r="L895" s="1" t="s">
        <v>4454</v>
      </c>
    </row>
    <row r="896">
      <c r="A896" s="1" t="s">
        <v>5079</v>
      </c>
      <c r="B896" s="1" t="s">
        <v>1633</v>
      </c>
      <c r="C896" s="2">
        <v>45647.0</v>
      </c>
      <c r="D896" s="1">
        <v>179000.0</v>
      </c>
      <c r="E896" s="1" t="s">
        <v>164</v>
      </c>
      <c r="F896" s="1" t="s">
        <v>150</v>
      </c>
      <c r="G896" s="1">
        <v>14780.0</v>
      </c>
      <c r="H896" s="1" t="s">
        <v>4458</v>
      </c>
      <c r="I896" s="1" t="s">
        <v>4435</v>
      </c>
      <c r="L896" s="1" t="s">
        <v>4438</v>
      </c>
    </row>
    <row r="897">
      <c r="A897" s="1" t="s">
        <v>5081</v>
      </c>
      <c r="B897" s="1" t="s">
        <v>3184</v>
      </c>
      <c r="C897" s="2">
        <v>45089.0</v>
      </c>
      <c r="D897" s="1">
        <v>427000.0</v>
      </c>
      <c r="E897" s="1" t="s">
        <v>129</v>
      </c>
      <c r="F897" s="1" t="s">
        <v>56</v>
      </c>
      <c r="G897" s="1">
        <v>13768.0</v>
      </c>
      <c r="H897" s="1" t="s">
        <v>4434</v>
      </c>
      <c r="I897" s="1" t="s">
        <v>4452</v>
      </c>
      <c r="L897" s="1" t="s">
        <v>4454</v>
      </c>
    </row>
    <row r="898">
      <c r="A898" s="1" t="s">
        <v>5085</v>
      </c>
      <c r="B898" s="1" t="s">
        <v>368</v>
      </c>
      <c r="C898" s="2">
        <v>45194.0</v>
      </c>
      <c r="D898" s="1">
        <v>849144.0</v>
      </c>
      <c r="E898" s="1" t="s">
        <v>75</v>
      </c>
      <c r="F898" s="1" t="s">
        <v>76</v>
      </c>
      <c r="G898" s="1">
        <v>37725.0</v>
      </c>
      <c r="H898" s="1" t="s">
        <v>4427</v>
      </c>
      <c r="I898" s="1" t="s">
        <v>4435</v>
      </c>
      <c r="J898" s="1" t="s">
        <v>4430</v>
      </c>
      <c r="K898" s="1">
        <v>48856.0</v>
      </c>
      <c r="L898" s="1" t="s">
        <v>4432</v>
      </c>
    </row>
    <row r="899">
      <c r="A899" s="1" t="s">
        <v>5088</v>
      </c>
      <c r="B899" s="1" t="s">
        <v>2688</v>
      </c>
      <c r="C899" s="2">
        <v>45331.0</v>
      </c>
      <c r="D899" s="1">
        <v>815265.0</v>
      </c>
      <c r="E899" s="1" t="s">
        <v>64</v>
      </c>
      <c r="F899" s="1" t="s">
        <v>66</v>
      </c>
      <c r="G899" s="1">
        <v>38072.0</v>
      </c>
      <c r="H899" s="1" t="s">
        <v>4467</v>
      </c>
      <c r="I899" s="1" t="s">
        <v>4435</v>
      </c>
      <c r="J899" s="1" t="s">
        <v>4486</v>
      </c>
      <c r="K899" s="1">
        <v>12735.0</v>
      </c>
      <c r="L899" s="1" t="s">
        <v>4438</v>
      </c>
    </row>
    <row r="900">
      <c r="A900" s="1" t="s">
        <v>5091</v>
      </c>
      <c r="B900" s="1" t="s">
        <v>3076</v>
      </c>
      <c r="C900" s="2">
        <v>45535.0</v>
      </c>
      <c r="D900" s="1">
        <v>56953.0</v>
      </c>
      <c r="E900" s="1" t="s">
        <v>830</v>
      </c>
      <c r="F900" s="1" t="s">
        <v>832</v>
      </c>
      <c r="G900" s="1">
        <v>39696.0</v>
      </c>
      <c r="H900" s="1" t="s">
        <v>4434</v>
      </c>
      <c r="I900" s="1" t="s">
        <v>4435</v>
      </c>
      <c r="J900" s="1" t="s">
        <v>4486</v>
      </c>
      <c r="K900" s="1">
        <v>12047.0</v>
      </c>
      <c r="L900" s="1" t="s">
        <v>4454</v>
      </c>
    </row>
    <row r="901">
      <c r="A901" s="1" t="s">
        <v>5093</v>
      </c>
      <c r="B901" s="1" t="s">
        <v>3786</v>
      </c>
      <c r="C901" s="2">
        <v>45337.0</v>
      </c>
      <c r="D901" s="1">
        <v>449000.0</v>
      </c>
      <c r="E901" s="1" t="s">
        <v>221</v>
      </c>
      <c r="F901" s="1" t="s">
        <v>222</v>
      </c>
      <c r="G901" s="1">
        <v>34278.0</v>
      </c>
      <c r="H901" s="1" t="s">
        <v>4458</v>
      </c>
      <c r="I901" s="1" t="s">
        <v>4452</v>
      </c>
      <c r="L901" s="1" t="s">
        <v>4432</v>
      </c>
    </row>
    <row r="902">
      <c r="A902" s="1" t="s">
        <v>5095</v>
      </c>
      <c r="B902" s="1" t="s">
        <v>3136</v>
      </c>
      <c r="C902" s="2">
        <v>45234.0</v>
      </c>
      <c r="D902" s="1">
        <v>536000.0</v>
      </c>
      <c r="E902" s="1" t="s">
        <v>15</v>
      </c>
      <c r="F902" s="1" t="s">
        <v>16</v>
      </c>
      <c r="G902" s="1">
        <v>17764.0</v>
      </c>
      <c r="H902" s="1" t="s">
        <v>4427</v>
      </c>
      <c r="I902" s="1" t="s">
        <v>4428</v>
      </c>
      <c r="L902" s="1" t="s">
        <v>4454</v>
      </c>
    </row>
    <row r="903">
      <c r="A903" s="1" t="s">
        <v>5098</v>
      </c>
      <c r="B903" s="1" t="s">
        <v>2438</v>
      </c>
      <c r="C903" s="2">
        <v>45450.0</v>
      </c>
      <c r="D903" s="1">
        <v>309217.0</v>
      </c>
      <c r="E903" s="1" t="s">
        <v>129</v>
      </c>
      <c r="F903" s="1" t="s">
        <v>56</v>
      </c>
      <c r="G903" s="1">
        <v>12987.0</v>
      </c>
      <c r="H903" s="1" t="s">
        <v>4469</v>
      </c>
      <c r="I903" s="1" t="s">
        <v>4435</v>
      </c>
      <c r="J903" s="1" t="s">
        <v>4456</v>
      </c>
      <c r="K903" s="1">
        <v>39783.0</v>
      </c>
      <c r="L903" s="1" t="s">
        <v>4438</v>
      </c>
    </row>
    <row r="904">
      <c r="A904" s="1" t="s">
        <v>5100</v>
      </c>
      <c r="B904" s="1" t="s">
        <v>851</v>
      </c>
      <c r="C904" s="2">
        <v>44811.0</v>
      </c>
      <c r="D904" s="1">
        <v>65912.0</v>
      </c>
      <c r="E904" s="1" t="s">
        <v>129</v>
      </c>
      <c r="F904" s="1" t="s">
        <v>56</v>
      </c>
      <c r="G904" s="1">
        <v>9699.0</v>
      </c>
      <c r="H904" s="1" t="s">
        <v>4469</v>
      </c>
      <c r="I904" s="1" t="s">
        <v>4435</v>
      </c>
      <c r="J904" s="1" t="s">
        <v>4475</v>
      </c>
      <c r="K904" s="1">
        <v>13088.0</v>
      </c>
      <c r="L904" s="1" t="s">
        <v>4454</v>
      </c>
    </row>
    <row r="905">
      <c r="A905" s="1" t="s">
        <v>5102</v>
      </c>
      <c r="B905" s="1" t="s">
        <v>3530</v>
      </c>
      <c r="C905" s="2">
        <v>45052.0</v>
      </c>
      <c r="D905" s="1">
        <v>657000.0</v>
      </c>
      <c r="E905" s="1" t="s">
        <v>237</v>
      </c>
      <c r="F905" s="1" t="s">
        <v>238</v>
      </c>
      <c r="G905" s="1">
        <v>15537.0</v>
      </c>
      <c r="H905" s="1" t="s">
        <v>4469</v>
      </c>
      <c r="I905" s="1" t="s">
        <v>4435</v>
      </c>
      <c r="L905" s="1" t="s">
        <v>4454</v>
      </c>
    </row>
    <row r="906">
      <c r="A906" s="1" t="s">
        <v>5105</v>
      </c>
      <c r="B906" s="1" t="s">
        <v>2674</v>
      </c>
      <c r="C906" s="2">
        <v>45345.0</v>
      </c>
      <c r="D906" s="1">
        <v>547000.0</v>
      </c>
      <c r="E906" s="1" t="s">
        <v>164</v>
      </c>
      <c r="F906" s="1" t="s">
        <v>150</v>
      </c>
      <c r="G906" s="1">
        <v>21891.0</v>
      </c>
      <c r="H906" s="1" t="s">
        <v>4427</v>
      </c>
      <c r="I906" s="1" t="s">
        <v>4428</v>
      </c>
      <c r="L906" s="1" t="s">
        <v>4442</v>
      </c>
    </row>
    <row r="907">
      <c r="A907" s="1" t="s">
        <v>5109</v>
      </c>
      <c r="B907" s="1" t="s">
        <v>2211</v>
      </c>
      <c r="C907" s="2">
        <v>45364.0</v>
      </c>
      <c r="D907" s="1">
        <v>1136000.0</v>
      </c>
      <c r="E907" s="1" t="s">
        <v>830</v>
      </c>
      <c r="F907" s="1" t="s">
        <v>832</v>
      </c>
      <c r="G907" s="1">
        <v>30852.0</v>
      </c>
      <c r="H907" s="1" t="s">
        <v>4469</v>
      </c>
      <c r="I907" s="1" t="s">
        <v>4435</v>
      </c>
      <c r="L907" s="1" t="s">
        <v>4442</v>
      </c>
    </row>
    <row r="908">
      <c r="A908" s="1" t="s">
        <v>5112</v>
      </c>
      <c r="B908" s="1" t="s">
        <v>515</v>
      </c>
      <c r="C908" s="2">
        <v>44832.0</v>
      </c>
      <c r="D908" s="1">
        <v>1047000.0</v>
      </c>
      <c r="E908" s="1" t="s">
        <v>109</v>
      </c>
      <c r="F908" s="1" t="s">
        <v>110</v>
      </c>
      <c r="G908" s="1">
        <v>36395.0</v>
      </c>
      <c r="H908" s="1" t="s">
        <v>4458</v>
      </c>
      <c r="I908" s="1" t="s">
        <v>4435</v>
      </c>
      <c r="L908" s="1" t="s">
        <v>4432</v>
      </c>
    </row>
    <row r="909">
      <c r="A909" s="1" t="s">
        <v>5114</v>
      </c>
      <c r="B909" s="1" t="s">
        <v>1054</v>
      </c>
      <c r="C909" s="2">
        <v>44887.0</v>
      </c>
      <c r="D909" s="1">
        <v>229000.0</v>
      </c>
      <c r="E909" s="1" t="s">
        <v>206</v>
      </c>
      <c r="F909" s="1" t="s">
        <v>208</v>
      </c>
      <c r="G909" s="1">
        <v>24606.0</v>
      </c>
      <c r="H909" s="1" t="s">
        <v>4434</v>
      </c>
      <c r="I909" s="1" t="s">
        <v>4435</v>
      </c>
      <c r="L909" s="1" t="s">
        <v>4432</v>
      </c>
    </row>
    <row r="910">
      <c r="A910" s="1" t="s">
        <v>5116</v>
      </c>
      <c r="B910" s="1" t="s">
        <v>2019</v>
      </c>
      <c r="C910" s="2">
        <v>45425.0</v>
      </c>
      <c r="D910" s="1">
        <v>662114.0</v>
      </c>
      <c r="E910" s="1" t="s">
        <v>55</v>
      </c>
      <c r="F910" s="1" t="s">
        <v>56</v>
      </c>
      <c r="G910" s="1">
        <v>12698.0</v>
      </c>
      <c r="H910" s="1" t="s">
        <v>4469</v>
      </c>
      <c r="I910" s="1" t="s">
        <v>4428</v>
      </c>
      <c r="J910" s="1" t="s">
        <v>4481</v>
      </c>
      <c r="K910" s="1">
        <v>44886.0</v>
      </c>
      <c r="L910" s="1" t="s">
        <v>4432</v>
      </c>
    </row>
    <row r="911">
      <c r="A911" s="1" t="s">
        <v>5120</v>
      </c>
      <c r="B911" s="1" t="s">
        <v>3818</v>
      </c>
      <c r="C911" s="2">
        <v>45637.0</v>
      </c>
      <c r="D911" s="1">
        <v>847000.0</v>
      </c>
      <c r="E911" s="1" t="s">
        <v>173</v>
      </c>
      <c r="F911" s="1" t="s">
        <v>56</v>
      </c>
      <c r="G911" s="1">
        <v>13129.0</v>
      </c>
      <c r="H911" s="1" t="s">
        <v>4469</v>
      </c>
      <c r="I911" s="1" t="s">
        <v>4435</v>
      </c>
      <c r="L911" s="1" t="s">
        <v>4462</v>
      </c>
    </row>
    <row r="912">
      <c r="A912" s="1" t="s">
        <v>5123</v>
      </c>
      <c r="B912" s="1" t="s">
        <v>699</v>
      </c>
      <c r="C912" s="2">
        <v>45397.0</v>
      </c>
      <c r="D912" s="1">
        <v>337134.0</v>
      </c>
      <c r="E912" s="1" t="s">
        <v>292</v>
      </c>
      <c r="F912" s="1" t="s">
        <v>56</v>
      </c>
      <c r="G912" s="1">
        <v>14202.0</v>
      </c>
      <c r="H912" s="1" t="s">
        <v>4458</v>
      </c>
      <c r="I912" s="1" t="s">
        <v>4435</v>
      </c>
      <c r="J912" s="1" t="s">
        <v>4535</v>
      </c>
      <c r="K912" s="1">
        <v>20866.0</v>
      </c>
      <c r="L912" s="1" t="s">
        <v>4438</v>
      </c>
    </row>
    <row r="913">
      <c r="A913" s="1" t="s">
        <v>5125</v>
      </c>
      <c r="B913" s="1" t="s">
        <v>231</v>
      </c>
      <c r="C913" s="2">
        <v>45710.0</v>
      </c>
      <c r="D913" s="1">
        <v>89000.0</v>
      </c>
      <c r="E913" s="1" t="s">
        <v>237</v>
      </c>
      <c r="F913" s="1" t="s">
        <v>238</v>
      </c>
      <c r="G913" s="1">
        <v>14624.0</v>
      </c>
      <c r="H913" s="1" t="s">
        <v>4427</v>
      </c>
      <c r="I913" s="1" t="s">
        <v>4435</v>
      </c>
      <c r="L913" s="1" t="s">
        <v>4432</v>
      </c>
    </row>
    <row r="914">
      <c r="A914" s="1" t="s">
        <v>5127</v>
      </c>
      <c r="B914" s="1" t="s">
        <v>2361</v>
      </c>
      <c r="C914" s="2">
        <v>44578.0</v>
      </c>
      <c r="D914" s="1">
        <v>229000.0</v>
      </c>
      <c r="E914" s="1" t="s">
        <v>830</v>
      </c>
      <c r="F914" s="1" t="s">
        <v>832</v>
      </c>
      <c r="G914" s="1">
        <v>40742.0</v>
      </c>
      <c r="H914" s="1" t="s">
        <v>4458</v>
      </c>
      <c r="I914" s="1" t="s">
        <v>4435</v>
      </c>
      <c r="L914" s="1" t="s">
        <v>4442</v>
      </c>
    </row>
    <row r="915">
      <c r="A915" s="1" t="s">
        <v>5129</v>
      </c>
      <c r="B915" s="1" t="s">
        <v>3813</v>
      </c>
      <c r="C915" s="2">
        <v>44975.0</v>
      </c>
      <c r="D915" s="1">
        <v>276841.0</v>
      </c>
      <c r="E915" s="1" t="s">
        <v>149</v>
      </c>
      <c r="F915" s="1" t="s">
        <v>150</v>
      </c>
      <c r="G915" s="1">
        <v>15809.0</v>
      </c>
      <c r="H915" s="1" t="s">
        <v>4458</v>
      </c>
      <c r="I915" s="1" t="s">
        <v>4428</v>
      </c>
      <c r="J915" s="1" t="s">
        <v>4430</v>
      </c>
      <c r="K915" s="1">
        <v>22159.0</v>
      </c>
      <c r="L915" s="1" t="s">
        <v>4454</v>
      </c>
    </row>
    <row r="916">
      <c r="A916" s="1" t="s">
        <v>5131</v>
      </c>
      <c r="B916" s="1" t="s">
        <v>665</v>
      </c>
      <c r="C916" s="2">
        <v>44936.0</v>
      </c>
      <c r="D916" s="1">
        <v>977394.0</v>
      </c>
      <c r="E916" s="1" t="s">
        <v>64</v>
      </c>
      <c r="F916" s="1" t="s">
        <v>66</v>
      </c>
      <c r="G916" s="1">
        <v>43853.0</v>
      </c>
      <c r="H916" s="1" t="s">
        <v>4458</v>
      </c>
      <c r="I916" s="1" t="s">
        <v>4435</v>
      </c>
      <c r="J916" s="1" t="s">
        <v>4475</v>
      </c>
      <c r="K916" s="1">
        <v>20606.0</v>
      </c>
      <c r="L916" s="1" t="s">
        <v>4438</v>
      </c>
    </row>
    <row r="917">
      <c r="A917" s="1" t="s">
        <v>5133</v>
      </c>
      <c r="B917" s="1" t="s">
        <v>2348</v>
      </c>
      <c r="C917" s="2">
        <v>45607.0</v>
      </c>
      <c r="D917" s="1">
        <v>297000.0</v>
      </c>
      <c r="E917" s="1" t="s">
        <v>109</v>
      </c>
      <c r="F917" s="1" t="s">
        <v>110</v>
      </c>
      <c r="G917" s="1">
        <v>34205.0</v>
      </c>
      <c r="H917" s="1" t="s">
        <v>4467</v>
      </c>
      <c r="I917" s="1" t="s">
        <v>4435</v>
      </c>
      <c r="L917" s="1" t="s">
        <v>4432</v>
      </c>
    </row>
    <row r="918">
      <c r="A918" s="1" t="s">
        <v>5136</v>
      </c>
      <c r="B918" s="1" t="s">
        <v>3553</v>
      </c>
      <c r="C918" s="2">
        <v>45499.0</v>
      </c>
      <c r="D918" s="1">
        <v>707000.0</v>
      </c>
      <c r="E918" s="1" t="s">
        <v>99</v>
      </c>
      <c r="F918" s="1" t="s">
        <v>101</v>
      </c>
      <c r="G918" s="1">
        <v>32543.0</v>
      </c>
      <c r="H918" s="1" t="s">
        <v>4469</v>
      </c>
      <c r="I918" s="1" t="s">
        <v>4428</v>
      </c>
      <c r="L918" s="1" t="s">
        <v>4438</v>
      </c>
    </row>
    <row r="919">
      <c r="A919" s="1" t="s">
        <v>5139</v>
      </c>
      <c r="B919" s="1" t="s">
        <v>4014</v>
      </c>
      <c r="C919" s="2">
        <v>45710.0</v>
      </c>
      <c r="D919" s="1">
        <v>166556.0</v>
      </c>
      <c r="E919" s="1" t="s">
        <v>75</v>
      </c>
      <c r="F919" s="1" t="s">
        <v>76</v>
      </c>
      <c r="G919" s="1">
        <v>34049.0</v>
      </c>
      <c r="H919" s="1" t="s">
        <v>4427</v>
      </c>
      <c r="I919" s="1" t="s">
        <v>4441</v>
      </c>
      <c r="J919" s="1" t="s">
        <v>4430</v>
      </c>
      <c r="K919" s="1">
        <v>40444.0</v>
      </c>
      <c r="L919" s="1" t="s">
        <v>4454</v>
      </c>
    </row>
    <row r="920">
      <c r="A920" s="1" t="s">
        <v>5141</v>
      </c>
      <c r="B920" s="1" t="s">
        <v>113</v>
      </c>
      <c r="C920" s="2">
        <v>44989.0</v>
      </c>
      <c r="D920" s="1">
        <v>837000.0</v>
      </c>
      <c r="E920" s="1" t="s">
        <v>281</v>
      </c>
      <c r="F920" s="1" t="s">
        <v>282</v>
      </c>
      <c r="G920" s="1">
        <v>23097.0</v>
      </c>
      <c r="H920" s="1" t="s">
        <v>4467</v>
      </c>
      <c r="I920" s="1" t="s">
        <v>4428</v>
      </c>
      <c r="L920" s="1" t="s">
        <v>4454</v>
      </c>
    </row>
    <row r="921">
      <c r="A921" s="1" t="s">
        <v>5143</v>
      </c>
      <c r="B921" s="1" t="s">
        <v>44</v>
      </c>
      <c r="C921" s="2">
        <v>44606.0</v>
      </c>
      <c r="D921" s="1">
        <v>119000.0</v>
      </c>
      <c r="E921" s="1" t="s">
        <v>15</v>
      </c>
      <c r="F921" s="1" t="s">
        <v>16</v>
      </c>
      <c r="G921" s="1">
        <v>12205.0</v>
      </c>
      <c r="H921" s="1" t="s">
        <v>4467</v>
      </c>
      <c r="I921" s="1" t="s">
        <v>4435</v>
      </c>
      <c r="L921" s="1" t="s">
        <v>4454</v>
      </c>
    </row>
    <row r="922">
      <c r="A922" s="1" t="s">
        <v>5145</v>
      </c>
      <c r="B922" s="1" t="s">
        <v>3525</v>
      </c>
      <c r="C922" s="2">
        <v>45095.0</v>
      </c>
      <c r="D922" s="1">
        <v>598000.0</v>
      </c>
      <c r="E922" s="1" t="s">
        <v>99</v>
      </c>
      <c r="F922" s="1" t="s">
        <v>101</v>
      </c>
      <c r="G922" s="1">
        <v>40249.0</v>
      </c>
      <c r="H922" s="1" t="s">
        <v>4434</v>
      </c>
      <c r="I922" s="1" t="s">
        <v>4435</v>
      </c>
      <c r="L922" s="1" t="s">
        <v>4438</v>
      </c>
    </row>
    <row r="923">
      <c r="A923" s="1" t="s">
        <v>5148</v>
      </c>
      <c r="B923" s="1" t="s">
        <v>609</v>
      </c>
      <c r="C923" s="2">
        <v>45107.0</v>
      </c>
      <c r="D923" s="1">
        <v>49135.0</v>
      </c>
      <c r="E923" s="1" t="s">
        <v>164</v>
      </c>
      <c r="F923" s="1" t="s">
        <v>150</v>
      </c>
      <c r="G923" s="1">
        <v>18701.0</v>
      </c>
      <c r="H923" s="1" t="s">
        <v>4427</v>
      </c>
      <c r="I923" s="1" t="s">
        <v>4428</v>
      </c>
      <c r="J923" s="1" t="s">
        <v>4481</v>
      </c>
      <c r="K923" s="1">
        <v>19865.0</v>
      </c>
      <c r="L923" s="1" t="s">
        <v>4454</v>
      </c>
    </row>
    <row r="924">
      <c r="A924" s="1" t="s">
        <v>5150</v>
      </c>
      <c r="B924" s="1" t="s">
        <v>3225</v>
      </c>
      <c r="C924" s="2">
        <v>44976.0</v>
      </c>
      <c r="D924" s="1">
        <v>1136000.0</v>
      </c>
      <c r="E924" s="1" t="s">
        <v>40</v>
      </c>
      <c r="F924" s="1" t="s">
        <v>41</v>
      </c>
      <c r="G924" s="1">
        <v>13204.0</v>
      </c>
      <c r="H924" s="1" t="s">
        <v>4469</v>
      </c>
      <c r="I924" s="1" t="s">
        <v>4435</v>
      </c>
      <c r="L924" s="1" t="s">
        <v>4454</v>
      </c>
    </row>
    <row r="925">
      <c r="A925" s="1" t="s">
        <v>5153</v>
      </c>
      <c r="B925" s="1" t="s">
        <v>2944</v>
      </c>
      <c r="C925" s="2">
        <v>45685.0</v>
      </c>
      <c r="D925" s="1">
        <v>690300.0</v>
      </c>
      <c r="E925" s="1" t="s">
        <v>221</v>
      </c>
      <c r="F925" s="1" t="s">
        <v>222</v>
      </c>
      <c r="G925" s="1">
        <v>28439.0</v>
      </c>
      <c r="H925" s="1" t="s">
        <v>4427</v>
      </c>
      <c r="I925" s="1" t="s">
        <v>4435</v>
      </c>
      <c r="J925" s="1" t="s">
        <v>4481</v>
      </c>
      <c r="K925" s="1">
        <v>35700.0</v>
      </c>
      <c r="L925" s="1" t="s">
        <v>4454</v>
      </c>
    </row>
    <row r="926">
      <c r="A926" s="1" t="s">
        <v>5157</v>
      </c>
      <c r="B926" s="1" t="s">
        <v>1519</v>
      </c>
      <c r="C926" s="2">
        <v>45407.0</v>
      </c>
      <c r="D926" s="1">
        <v>647000.0</v>
      </c>
      <c r="E926" s="1" t="s">
        <v>109</v>
      </c>
      <c r="F926" s="1" t="s">
        <v>110</v>
      </c>
      <c r="G926" s="1">
        <v>39097.0</v>
      </c>
      <c r="H926" s="1" t="s">
        <v>4467</v>
      </c>
      <c r="I926" s="1" t="s">
        <v>4435</v>
      </c>
      <c r="L926" s="1" t="s">
        <v>4454</v>
      </c>
    </row>
    <row r="927">
      <c r="A927" s="1" t="s">
        <v>5160</v>
      </c>
      <c r="B927" s="1" t="s">
        <v>3829</v>
      </c>
      <c r="C927" s="2">
        <v>44927.0</v>
      </c>
      <c r="D927" s="1">
        <v>187000.0</v>
      </c>
      <c r="E927" s="1" t="s">
        <v>221</v>
      </c>
      <c r="F927" s="1" t="s">
        <v>222</v>
      </c>
      <c r="G927" s="1">
        <v>31677.0</v>
      </c>
      <c r="H927" s="1" t="s">
        <v>4458</v>
      </c>
      <c r="I927" s="1" t="s">
        <v>4441</v>
      </c>
      <c r="L927" s="1" t="s">
        <v>4438</v>
      </c>
    </row>
    <row r="928">
      <c r="A928" s="1" t="s">
        <v>5163</v>
      </c>
      <c r="B928" s="1" t="s">
        <v>1430</v>
      </c>
      <c r="C928" s="2">
        <v>44657.0</v>
      </c>
      <c r="D928" s="1">
        <v>80378.0</v>
      </c>
      <c r="E928" s="1" t="s">
        <v>164</v>
      </c>
      <c r="F928" s="1" t="s">
        <v>150</v>
      </c>
      <c r="G928" s="1">
        <v>20481.0</v>
      </c>
      <c r="H928" s="1" t="s">
        <v>4458</v>
      </c>
      <c r="I928" s="1" t="s">
        <v>4452</v>
      </c>
      <c r="J928" s="1" t="s">
        <v>4486</v>
      </c>
      <c r="K928" s="1">
        <v>17622.0</v>
      </c>
      <c r="L928" s="1" t="s">
        <v>4438</v>
      </c>
    </row>
    <row r="929">
      <c r="A929" s="1" t="s">
        <v>5165</v>
      </c>
      <c r="B929" s="1" t="s">
        <v>4369</v>
      </c>
      <c r="C929" s="2">
        <v>44813.0</v>
      </c>
      <c r="D929" s="1">
        <v>1019027.0</v>
      </c>
      <c r="E929" s="1" t="s">
        <v>149</v>
      </c>
      <c r="F929" s="1" t="s">
        <v>150</v>
      </c>
      <c r="G929" s="1">
        <v>16805.0</v>
      </c>
      <c r="H929" s="1" t="s">
        <v>4458</v>
      </c>
      <c r="I929" s="1" t="s">
        <v>4441</v>
      </c>
      <c r="J929" s="1" t="s">
        <v>4486</v>
      </c>
      <c r="K929" s="1">
        <v>28973.0</v>
      </c>
      <c r="L929" s="1" t="s">
        <v>4454</v>
      </c>
    </row>
    <row r="930">
      <c r="A930" s="1" t="s">
        <v>5168</v>
      </c>
      <c r="B930" s="1" t="s">
        <v>1032</v>
      </c>
      <c r="C930" s="2">
        <v>45158.0</v>
      </c>
      <c r="D930" s="1">
        <v>2425000.0</v>
      </c>
      <c r="E930" s="1" t="s">
        <v>75</v>
      </c>
      <c r="F930" s="1" t="s">
        <v>76</v>
      </c>
      <c r="G930" s="1">
        <v>34562.0</v>
      </c>
      <c r="H930" s="1" t="s">
        <v>4434</v>
      </c>
      <c r="I930" s="1" t="s">
        <v>4435</v>
      </c>
      <c r="L930" s="1" t="s">
        <v>4454</v>
      </c>
    </row>
    <row r="931">
      <c r="A931" s="1" t="s">
        <v>5172</v>
      </c>
      <c r="B931" s="1" t="s">
        <v>2380</v>
      </c>
      <c r="C931" s="2">
        <v>45150.0</v>
      </c>
      <c r="D931" s="1">
        <v>270413.0</v>
      </c>
      <c r="E931" s="1" t="s">
        <v>830</v>
      </c>
      <c r="F931" s="1" t="s">
        <v>832</v>
      </c>
      <c r="G931" s="1">
        <v>40176.0</v>
      </c>
      <c r="H931" s="1" t="s">
        <v>4458</v>
      </c>
      <c r="I931" s="1" t="s">
        <v>4435</v>
      </c>
      <c r="J931" s="1" t="s">
        <v>4486</v>
      </c>
      <c r="K931" s="1">
        <v>27587.0</v>
      </c>
      <c r="L931" s="1" t="s">
        <v>4432</v>
      </c>
    </row>
    <row r="932">
      <c r="A932" s="1" t="s">
        <v>5175</v>
      </c>
      <c r="B932" s="1" t="s">
        <v>3888</v>
      </c>
      <c r="C932" s="2">
        <v>44670.0</v>
      </c>
      <c r="D932" s="1">
        <v>549000.0</v>
      </c>
      <c r="E932" s="1" t="s">
        <v>173</v>
      </c>
      <c r="F932" s="1" t="s">
        <v>56</v>
      </c>
      <c r="G932" s="1">
        <v>14157.0</v>
      </c>
      <c r="H932" s="1" t="s">
        <v>4427</v>
      </c>
      <c r="I932" s="1" t="s">
        <v>4428</v>
      </c>
      <c r="L932" s="1" t="s">
        <v>4454</v>
      </c>
    </row>
    <row r="933">
      <c r="A933" s="1" t="s">
        <v>5177</v>
      </c>
      <c r="B933" s="1" t="s">
        <v>4101</v>
      </c>
      <c r="C933" s="2">
        <v>45571.0</v>
      </c>
      <c r="D933" s="1">
        <v>796000.0</v>
      </c>
      <c r="E933" s="1" t="s">
        <v>292</v>
      </c>
      <c r="F933" s="1" t="s">
        <v>56</v>
      </c>
      <c r="G933" s="1">
        <v>10554.0</v>
      </c>
      <c r="H933" s="1" t="s">
        <v>4427</v>
      </c>
      <c r="I933" s="1" t="s">
        <v>4435</v>
      </c>
      <c r="L933" s="1" t="s">
        <v>4454</v>
      </c>
    </row>
    <row r="934">
      <c r="A934" s="1" t="s">
        <v>5180</v>
      </c>
      <c r="B934" s="1" t="s">
        <v>2276</v>
      </c>
      <c r="C934" s="2">
        <v>45237.0</v>
      </c>
      <c r="D934" s="1">
        <v>399000.0</v>
      </c>
      <c r="E934" s="1" t="s">
        <v>83</v>
      </c>
      <c r="F934" s="1" t="s">
        <v>85</v>
      </c>
      <c r="G934" s="1">
        <v>26656.0</v>
      </c>
      <c r="H934" s="1" t="s">
        <v>4427</v>
      </c>
      <c r="I934" s="1" t="s">
        <v>4435</v>
      </c>
      <c r="L934" s="1" t="s">
        <v>4454</v>
      </c>
    </row>
    <row r="935">
      <c r="A935" s="1" t="s">
        <v>5182</v>
      </c>
      <c r="B935" s="1" t="s">
        <v>440</v>
      </c>
      <c r="C935" s="2">
        <v>45669.0</v>
      </c>
      <c r="D935" s="1">
        <v>387000.0</v>
      </c>
      <c r="E935" s="1" t="s">
        <v>15</v>
      </c>
      <c r="F935" s="1" t="s">
        <v>16</v>
      </c>
      <c r="G935" s="1">
        <v>16537.0</v>
      </c>
      <c r="H935" s="1" t="s">
        <v>4467</v>
      </c>
      <c r="I935" s="1" t="s">
        <v>4435</v>
      </c>
      <c r="L935" s="1" t="s">
        <v>4438</v>
      </c>
    </row>
    <row r="936">
      <c r="A936" s="1" t="s">
        <v>5184</v>
      </c>
      <c r="B936" s="1" t="s">
        <v>1061</v>
      </c>
      <c r="C936" s="2">
        <v>44993.0</v>
      </c>
      <c r="D936" s="1">
        <v>578000.0</v>
      </c>
      <c r="E936" s="1" t="s">
        <v>267</v>
      </c>
      <c r="F936" s="1" t="s">
        <v>269</v>
      </c>
      <c r="G936" s="1">
        <v>36719.0</v>
      </c>
      <c r="H936" s="1" t="s">
        <v>4427</v>
      </c>
      <c r="I936" s="1" t="s">
        <v>4452</v>
      </c>
      <c r="L936" s="1" t="s">
        <v>4432</v>
      </c>
    </row>
    <row r="937">
      <c r="A937" s="1" t="s">
        <v>5187</v>
      </c>
      <c r="B937" s="1" t="s">
        <v>4029</v>
      </c>
      <c r="C937" s="2">
        <v>45492.0</v>
      </c>
      <c r="D937" s="1">
        <v>549000.0</v>
      </c>
      <c r="E937" s="1" t="s">
        <v>83</v>
      </c>
      <c r="F937" s="1" t="s">
        <v>85</v>
      </c>
      <c r="G937" s="1">
        <v>31595.0</v>
      </c>
      <c r="H937" s="1" t="s">
        <v>4427</v>
      </c>
      <c r="I937" s="1" t="s">
        <v>4441</v>
      </c>
      <c r="L937" s="1" t="s">
        <v>4454</v>
      </c>
    </row>
    <row r="938">
      <c r="A938" s="1" t="s">
        <v>5189</v>
      </c>
      <c r="B938" s="1" t="s">
        <v>2380</v>
      </c>
      <c r="C938" s="2">
        <v>45005.0</v>
      </c>
      <c r="D938" s="1">
        <v>869174.0</v>
      </c>
      <c r="E938" s="1" t="s">
        <v>830</v>
      </c>
      <c r="F938" s="1" t="s">
        <v>832</v>
      </c>
      <c r="G938" s="1">
        <v>30237.0</v>
      </c>
      <c r="H938" s="1" t="s">
        <v>4458</v>
      </c>
      <c r="I938" s="1" t="s">
        <v>4435</v>
      </c>
      <c r="J938" s="1" t="s">
        <v>4486</v>
      </c>
      <c r="K938" s="1">
        <v>28826.0</v>
      </c>
      <c r="L938" s="1" t="s">
        <v>4438</v>
      </c>
    </row>
    <row r="939">
      <c r="A939" s="1" t="s">
        <v>5191</v>
      </c>
      <c r="B939" s="1" t="s">
        <v>3150</v>
      </c>
      <c r="C939" s="2">
        <v>45085.0</v>
      </c>
      <c r="D939" s="1">
        <v>329000.0</v>
      </c>
      <c r="E939" s="1" t="s">
        <v>109</v>
      </c>
      <c r="F939" s="1" t="s">
        <v>110</v>
      </c>
      <c r="G939" s="1">
        <v>39480.0</v>
      </c>
      <c r="H939" s="1" t="s">
        <v>4467</v>
      </c>
      <c r="I939" s="1" t="s">
        <v>4452</v>
      </c>
      <c r="L939" s="1" t="s">
        <v>4454</v>
      </c>
    </row>
    <row r="940">
      <c r="A940" s="1" t="s">
        <v>5193</v>
      </c>
      <c r="B940" s="1" t="s">
        <v>929</v>
      </c>
      <c r="C940" s="2">
        <v>45302.0</v>
      </c>
      <c r="D940" s="1">
        <v>89000.0</v>
      </c>
      <c r="E940" s="1" t="s">
        <v>501</v>
      </c>
      <c r="F940" s="1" t="s">
        <v>502</v>
      </c>
      <c r="G940" s="1">
        <v>9818.0</v>
      </c>
      <c r="H940" s="1" t="s">
        <v>4458</v>
      </c>
      <c r="I940" s="1" t="s">
        <v>4447</v>
      </c>
      <c r="L940" s="1" t="s">
        <v>4462</v>
      </c>
    </row>
    <row r="941">
      <c r="A941" s="1" t="s">
        <v>5195</v>
      </c>
      <c r="B941" s="1" t="s">
        <v>2571</v>
      </c>
      <c r="C941" s="2">
        <v>45611.0</v>
      </c>
      <c r="D941" s="1">
        <v>1255000.0</v>
      </c>
      <c r="E941" s="1" t="s">
        <v>129</v>
      </c>
      <c r="F941" s="1" t="s">
        <v>56</v>
      </c>
      <c r="G941" s="1">
        <v>9224.0</v>
      </c>
      <c r="H941" s="1" t="s">
        <v>4467</v>
      </c>
      <c r="I941" s="1" t="s">
        <v>4435</v>
      </c>
      <c r="L941" s="1" t="s">
        <v>4438</v>
      </c>
    </row>
    <row r="942">
      <c r="A942" s="1" t="s">
        <v>5199</v>
      </c>
      <c r="B942" s="1" t="s">
        <v>3613</v>
      </c>
      <c r="C942" s="2">
        <v>45706.0</v>
      </c>
      <c r="D942" s="1">
        <v>1003698.0</v>
      </c>
      <c r="E942" s="1" t="s">
        <v>64</v>
      </c>
      <c r="F942" s="1" t="s">
        <v>66</v>
      </c>
      <c r="G942" s="1">
        <v>36794.0</v>
      </c>
      <c r="H942" s="1" t="s">
        <v>4469</v>
      </c>
      <c r="I942" s="1" t="s">
        <v>4447</v>
      </c>
      <c r="J942" s="1" t="s">
        <v>4460</v>
      </c>
      <c r="K942" s="1">
        <v>23302.0</v>
      </c>
      <c r="L942" s="1" t="s">
        <v>4438</v>
      </c>
    </row>
    <row r="943">
      <c r="A943" s="1" t="s">
        <v>5202</v>
      </c>
      <c r="B943" s="1" t="s">
        <v>3985</v>
      </c>
      <c r="C943" s="2">
        <v>44646.0</v>
      </c>
      <c r="D943" s="1">
        <v>138454.0</v>
      </c>
      <c r="E943" s="1" t="s">
        <v>281</v>
      </c>
      <c r="F943" s="1" t="s">
        <v>282</v>
      </c>
      <c r="G943" s="1">
        <v>27935.0</v>
      </c>
      <c r="H943" s="1" t="s">
        <v>4434</v>
      </c>
      <c r="I943" s="1" t="s">
        <v>4435</v>
      </c>
      <c r="J943" s="1" t="s">
        <v>4430</v>
      </c>
      <c r="K943" s="1">
        <v>10546.0</v>
      </c>
      <c r="L943" s="1" t="s">
        <v>4438</v>
      </c>
    </row>
    <row r="944">
      <c r="A944" s="1" t="s">
        <v>5204</v>
      </c>
      <c r="B944" s="1" t="s">
        <v>1421</v>
      </c>
      <c r="C944" s="2">
        <v>45003.0</v>
      </c>
      <c r="D944" s="1">
        <v>329166.0</v>
      </c>
      <c r="E944" s="1" t="s">
        <v>129</v>
      </c>
      <c r="F944" s="1" t="s">
        <v>56</v>
      </c>
      <c r="G944" s="1">
        <v>9054.0</v>
      </c>
      <c r="H944" s="1" t="s">
        <v>4458</v>
      </c>
      <c r="I944" s="1" t="s">
        <v>4435</v>
      </c>
      <c r="J944" s="1" t="s">
        <v>4481</v>
      </c>
      <c r="K944" s="1">
        <v>19834.0</v>
      </c>
      <c r="L944" s="1" t="s">
        <v>4432</v>
      </c>
    </row>
    <row r="945">
      <c r="A945" s="1" t="s">
        <v>5206</v>
      </c>
      <c r="B945" s="1" t="s">
        <v>182</v>
      </c>
      <c r="C945" s="2">
        <v>44644.0</v>
      </c>
      <c r="D945" s="1">
        <v>159990.0</v>
      </c>
      <c r="E945" s="1" t="s">
        <v>149</v>
      </c>
      <c r="F945" s="1" t="s">
        <v>150</v>
      </c>
      <c r="G945" s="1">
        <v>12029.0</v>
      </c>
      <c r="H945" s="1" t="s">
        <v>4427</v>
      </c>
      <c r="I945" s="1" t="s">
        <v>4441</v>
      </c>
      <c r="J945" s="1" t="s">
        <v>4460</v>
      </c>
      <c r="K945" s="1">
        <v>19010.0</v>
      </c>
      <c r="L945" s="1" t="s">
        <v>4454</v>
      </c>
    </row>
    <row r="946">
      <c r="A946" s="1" t="s">
        <v>5208</v>
      </c>
      <c r="B946" s="1" t="s">
        <v>3786</v>
      </c>
      <c r="C946" s="2">
        <v>45324.0</v>
      </c>
      <c r="D946" s="1">
        <v>518000.0</v>
      </c>
      <c r="E946" s="1" t="s">
        <v>83</v>
      </c>
      <c r="F946" s="1" t="s">
        <v>85</v>
      </c>
      <c r="G946" s="1">
        <v>26648.0</v>
      </c>
      <c r="H946" s="1" t="s">
        <v>4458</v>
      </c>
      <c r="I946" s="1" t="s">
        <v>4441</v>
      </c>
      <c r="L946" s="1" t="s">
        <v>4454</v>
      </c>
    </row>
    <row r="947">
      <c r="A947" s="1" t="s">
        <v>5211</v>
      </c>
      <c r="B947" s="1" t="s">
        <v>1513</v>
      </c>
      <c r="C947" s="2">
        <v>44934.0</v>
      </c>
      <c r="D947" s="1">
        <v>736000.0</v>
      </c>
      <c r="E947" s="1" t="s">
        <v>129</v>
      </c>
      <c r="F947" s="1" t="s">
        <v>56</v>
      </c>
      <c r="G947" s="1">
        <v>9453.0</v>
      </c>
      <c r="H947" s="1" t="s">
        <v>4458</v>
      </c>
      <c r="I947" s="1" t="s">
        <v>4441</v>
      </c>
      <c r="L947" s="1" t="s">
        <v>4454</v>
      </c>
    </row>
    <row r="948">
      <c r="A948" s="1" t="s">
        <v>5214</v>
      </c>
      <c r="B948" s="1" t="s">
        <v>2948</v>
      </c>
      <c r="C948" s="2">
        <v>44674.0</v>
      </c>
      <c r="D948" s="1">
        <v>416188.0</v>
      </c>
      <c r="E948" s="1" t="s">
        <v>206</v>
      </c>
      <c r="F948" s="1" t="s">
        <v>208</v>
      </c>
      <c r="G948" s="1">
        <v>28519.0</v>
      </c>
      <c r="H948" s="1" t="s">
        <v>4458</v>
      </c>
      <c r="I948" s="1" t="s">
        <v>4428</v>
      </c>
      <c r="J948" s="1" t="s">
        <v>4430</v>
      </c>
      <c r="K948" s="1">
        <v>41812.0</v>
      </c>
      <c r="L948" s="1" t="s">
        <v>4454</v>
      </c>
    </row>
    <row r="949">
      <c r="A949" s="1" t="s">
        <v>5217</v>
      </c>
      <c r="B949" s="1" t="s">
        <v>558</v>
      </c>
      <c r="C949" s="2">
        <v>45248.0</v>
      </c>
      <c r="D949" s="1">
        <v>129000.0</v>
      </c>
      <c r="E949" s="1" t="s">
        <v>173</v>
      </c>
      <c r="F949" s="1" t="s">
        <v>56</v>
      </c>
      <c r="G949" s="1">
        <v>10816.0</v>
      </c>
      <c r="H949" s="1" t="s">
        <v>4467</v>
      </c>
      <c r="I949" s="1" t="s">
        <v>4435</v>
      </c>
      <c r="L949" s="1" t="s">
        <v>4432</v>
      </c>
    </row>
    <row r="950">
      <c r="A950" s="1" t="s">
        <v>5219</v>
      </c>
      <c r="B950" s="1" t="s">
        <v>2890</v>
      </c>
      <c r="C950" s="2">
        <v>45311.0</v>
      </c>
      <c r="D950" s="1">
        <v>231966.0</v>
      </c>
      <c r="E950" s="1" t="s">
        <v>99</v>
      </c>
      <c r="F950" s="1" t="s">
        <v>101</v>
      </c>
      <c r="G950" s="1">
        <v>33206.0</v>
      </c>
      <c r="H950" s="1" t="s">
        <v>4467</v>
      </c>
      <c r="I950" s="1" t="s">
        <v>4435</v>
      </c>
      <c r="J950" s="1" t="s">
        <v>4535</v>
      </c>
      <c r="K950" s="1">
        <v>47034.0</v>
      </c>
      <c r="L950" s="1" t="s">
        <v>4438</v>
      </c>
    </row>
    <row r="951">
      <c r="A951" s="1" t="s">
        <v>5221</v>
      </c>
      <c r="B951" s="1" t="s">
        <v>2714</v>
      </c>
      <c r="C951" s="2">
        <v>45431.0</v>
      </c>
      <c r="D951" s="1">
        <v>1247000.0</v>
      </c>
      <c r="E951" s="1" t="s">
        <v>55</v>
      </c>
      <c r="F951" s="1" t="s">
        <v>56</v>
      </c>
      <c r="G951" s="1">
        <v>10619.0</v>
      </c>
      <c r="H951" s="1" t="s">
        <v>4434</v>
      </c>
      <c r="I951" s="1" t="s">
        <v>4435</v>
      </c>
      <c r="L951" s="1" t="s">
        <v>4454</v>
      </c>
    </row>
    <row r="952">
      <c r="A952" s="1" t="s">
        <v>5224</v>
      </c>
      <c r="B952" s="1" t="s">
        <v>1957</v>
      </c>
      <c r="C952" s="2">
        <v>45336.0</v>
      </c>
      <c r="D952" s="1">
        <v>179000.0</v>
      </c>
      <c r="E952" s="1" t="s">
        <v>221</v>
      </c>
      <c r="F952" s="1" t="s">
        <v>222</v>
      </c>
      <c r="G952" s="1">
        <v>38582.0</v>
      </c>
      <c r="H952" s="1" t="s">
        <v>4458</v>
      </c>
      <c r="I952" s="1" t="s">
        <v>4435</v>
      </c>
      <c r="L952" s="1" t="s">
        <v>4432</v>
      </c>
    </row>
    <row r="953">
      <c r="A953" s="1" t="s">
        <v>5226</v>
      </c>
      <c r="B953" s="1" t="s">
        <v>1827</v>
      </c>
      <c r="C953" s="2">
        <v>45348.0</v>
      </c>
      <c r="D953" s="1">
        <v>149000.0</v>
      </c>
      <c r="E953" s="1" t="s">
        <v>237</v>
      </c>
      <c r="F953" s="1" t="s">
        <v>238</v>
      </c>
      <c r="G953" s="1">
        <v>15449.0</v>
      </c>
      <c r="H953" s="1" t="s">
        <v>4467</v>
      </c>
      <c r="I953" s="1" t="s">
        <v>4435</v>
      </c>
      <c r="L953" s="1" t="s">
        <v>4432</v>
      </c>
    </row>
    <row r="954">
      <c r="A954" s="1" t="s">
        <v>5228</v>
      </c>
      <c r="B954" s="1" t="s">
        <v>3073</v>
      </c>
      <c r="C954" s="2">
        <v>45680.0</v>
      </c>
      <c r="D954" s="1">
        <v>767000.0</v>
      </c>
      <c r="E954" s="1" t="s">
        <v>99</v>
      </c>
      <c r="F954" s="1" t="s">
        <v>101</v>
      </c>
      <c r="G954" s="1">
        <v>36921.0</v>
      </c>
      <c r="H954" s="1" t="s">
        <v>4467</v>
      </c>
      <c r="I954" s="1" t="s">
        <v>4447</v>
      </c>
      <c r="L954" s="1" t="s">
        <v>4462</v>
      </c>
    </row>
    <row r="955">
      <c r="A955" s="1" t="s">
        <v>5232</v>
      </c>
      <c r="B955" s="1" t="s">
        <v>1794</v>
      </c>
      <c r="C955" s="2">
        <v>45053.0</v>
      </c>
      <c r="D955" s="1">
        <v>148856.0</v>
      </c>
      <c r="E955" s="1" t="s">
        <v>15</v>
      </c>
      <c r="F955" s="1" t="s">
        <v>16</v>
      </c>
      <c r="G955" s="1">
        <v>14806.0</v>
      </c>
      <c r="H955" s="1" t="s">
        <v>4434</v>
      </c>
      <c r="I955" s="1" t="s">
        <v>4428</v>
      </c>
      <c r="J955" s="1" t="s">
        <v>4430</v>
      </c>
      <c r="K955" s="1">
        <v>30144.0</v>
      </c>
      <c r="L955" s="1" t="s">
        <v>4454</v>
      </c>
    </row>
    <row r="956">
      <c r="A956" s="1" t="s">
        <v>5234</v>
      </c>
      <c r="B956" s="1" t="s">
        <v>1361</v>
      </c>
      <c r="C956" s="2">
        <v>45617.0</v>
      </c>
      <c r="D956" s="1">
        <v>229000.0</v>
      </c>
      <c r="E956" s="1" t="s">
        <v>267</v>
      </c>
      <c r="F956" s="1" t="s">
        <v>269</v>
      </c>
      <c r="G956" s="1">
        <v>26567.0</v>
      </c>
      <c r="H956" s="1" t="s">
        <v>4467</v>
      </c>
      <c r="I956" s="1" t="s">
        <v>4435</v>
      </c>
      <c r="L956" s="1" t="s">
        <v>4438</v>
      </c>
    </row>
    <row r="957">
      <c r="A957" s="1" t="s">
        <v>5236</v>
      </c>
      <c r="B957" s="1" t="s">
        <v>835</v>
      </c>
      <c r="C957" s="2">
        <v>45227.0</v>
      </c>
      <c r="D957" s="1">
        <v>237682.0</v>
      </c>
      <c r="E957" s="1" t="s">
        <v>206</v>
      </c>
      <c r="F957" s="1" t="s">
        <v>208</v>
      </c>
      <c r="G957" s="1">
        <v>22828.0</v>
      </c>
      <c r="H957" s="1" t="s">
        <v>4467</v>
      </c>
      <c r="I957" s="1" t="s">
        <v>4428</v>
      </c>
      <c r="J957" s="1" t="s">
        <v>4475</v>
      </c>
      <c r="K957" s="1">
        <v>41318.0</v>
      </c>
      <c r="L957" s="1" t="s">
        <v>4454</v>
      </c>
    </row>
    <row r="958">
      <c r="A958" s="1" t="s">
        <v>5238</v>
      </c>
      <c r="B958" s="1" t="s">
        <v>2522</v>
      </c>
      <c r="C958" s="2">
        <v>44633.0</v>
      </c>
      <c r="D958" s="1">
        <v>984524.0</v>
      </c>
      <c r="E958" s="1" t="s">
        <v>64</v>
      </c>
      <c r="F958" s="1" t="s">
        <v>66</v>
      </c>
      <c r="G958" s="1">
        <v>42766.0</v>
      </c>
      <c r="H958" s="1" t="s">
        <v>4469</v>
      </c>
      <c r="I958" s="1" t="s">
        <v>4452</v>
      </c>
      <c r="J958" s="1" t="s">
        <v>4475</v>
      </c>
      <c r="K958" s="1">
        <v>13476.0</v>
      </c>
      <c r="L958" s="1" t="s">
        <v>4432</v>
      </c>
    </row>
    <row r="959">
      <c r="A959" s="1" t="s">
        <v>5240</v>
      </c>
      <c r="B959" s="1" t="s">
        <v>3489</v>
      </c>
      <c r="C959" s="2">
        <v>45657.0</v>
      </c>
      <c r="D959" s="1">
        <v>762048.0</v>
      </c>
      <c r="E959" s="1" t="s">
        <v>129</v>
      </c>
      <c r="F959" s="1" t="s">
        <v>56</v>
      </c>
      <c r="G959" s="1">
        <v>9480.0</v>
      </c>
      <c r="H959" s="1" t="s">
        <v>4469</v>
      </c>
      <c r="I959" s="1" t="s">
        <v>4428</v>
      </c>
      <c r="J959" s="1" t="s">
        <v>4535</v>
      </c>
      <c r="K959" s="1">
        <v>35952.0</v>
      </c>
      <c r="L959" s="1" t="s">
        <v>4432</v>
      </c>
    </row>
    <row r="960">
      <c r="A960" s="1" t="s">
        <v>5242</v>
      </c>
      <c r="B960" s="1" t="s">
        <v>1884</v>
      </c>
      <c r="C960" s="2">
        <v>45704.0</v>
      </c>
      <c r="D960" s="1">
        <v>673431.0</v>
      </c>
      <c r="E960" s="1" t="s">
        <v>55</v>
      </c>
      <c r="F960" s="1" t="s">
        <v>56</v>
      </c>
      <c r="G960" s="1">
        <v>12449.0</v>
      </c>
      <c r="H960" s="1" t="s">
        <v>4467</v>
      </c>
      <c r="I960" s="1" t="s">
        <v>4452</v>
      </c>
      <c r="J960" s="1" t="s">
        <v>4486</v>
      </c>
      <c r="K960" s="1">
        <v>44569.0</v>
      </c>
      <c r="L960" s="1" t="s">
        <v>4442</v>
      </c>
    </row>
    <row r="961">
      <c r="A961" s="1" t="s">
        <v>5245</v>
      </c>
      <c r="B961" s="1" t="s">
        <v>4165</v>
      </c>
      <c r="C961" s="2">
        <v>45052.0</v>
      </c>
      <c r="D961" s="1">
        <v>1647000.0</v>
      </c>
      <c r="E961" s="1" t="s">
        <v>40</v>
      </c>
      <c r="F961" s="1" t="s">
        <v>41</v>
      </c>
      <c r="G961" s="1">
        <v>13413.0</v>
      </c>
      <c r="H961" s="1" t="s">
        <v>4467</v>
      </c>
      <c r="I961" s="1" t="s">
        <v>4452</v>
      </c>
      <c r="L961" s="1" t="s">
        <v>4462</v>
      </c>
    </row>
    <row r="962">
      <c r="A962" s="1" t="s">
        <v>5248</v>
      </c>
      <c r="B962" s="1" t="s">
        <v>2859</v>
      </c>
      <c r="C962" s="2">
        <v>45334.0</v>
      </c>
      <c r="D962" s="1">
        <v>719340.0</v>
      </c>
      <c r="E962" s="1" t="s">
        <v>129</v>
      </c>
      <c r="F962" s="1" t="s">
        <v>56</v>
      </c>
      <c r="G962" s="1">
        <v>13875.0</v>
      </c>
      <c r="H962" s="1" t="s">
        <v>4427</v>
      </c>
      <c r="I962" s="1" t="s">
        <v>4435</v>
      </c>
      <c r="J962" s="1" t="s">
        <v>4456</v>
      </c>
      <c r="K962" s="1">
        <v>47660.0</v>
      </c>
      <c r="L962" s="1" t="s">
        <v>4454</v>
      </c>
    </row>
    <row r="963">
      <c r="A963" s="1" t="s">
        <v>5252</v>
      </c>
      <c r="B963" s="1" t="s">
        <v>317</v>
      </c>
      <c r="C963" s="2">
        <v>45598.0</v>
      </c>
      <c r="D963" s="1">
        <v>18154.0</v>
      </c>
      <c r="E963" s="1" t="s">
        <v>15</v>
      </c>
      <c r="F963" s="1" t="s">
        <v>16</v>
      </c>
      <c r="G963" s="1">
        <v>15713.0</v>
      </c>
      <c r="H963" s="1" t="s">
        <v>4458</v>
      </c>
      <c r="I963" s="1" t="s">
        <v>4441</v>
      </c>
      <c r="J963" s="1" t="s">
        <v>4486</v>
      </c>
      <c r="K963" s="1">
        <v>30846.0</v>
      </c>
      <c r="L963" s="1" t="s">
        <v>4438</v>
      </c>
    </row>
    <row r="964">
      <c r="A964" s="1" t="s">
        <v>5254</v>
      </c>
      <c r="B964" s="1" t="s">
        <v>1576</v>
      </c>
      <c r="C964" s="2">
        <v>45314.0</v>
      </c>
      <c r="D964" s="1">
        <v>99000.0</v>
      </c>
      <c r="E964" s="1" t="s">
        <v>237</v>
      </c>
      <c r="F964" s="1" t="s">
        <v>238</v>
      </c>
      <c r="G964" s="1">
        <v>18253.0</v>
      </c>
      <c r="H964" s="1" t="s">
        <v>4427</v>
      </c>
      <c r="I964" s="1" t="s">
        <v>4435</v>
      </c>
      <c r="L964" s="1" t="s">
        <v>4454</v>
      </c>
    </row>
    <row r="965">
      <c r="A965" s="1" t="s">
        <v>5256</v>
      </c>
      <c r="B965" s="1" t="s">
        <v>2204</v>
      </c>
      <c r="C965" s="2">
        <v>45443.0</v>
      </c>
      <c r="D965" s="1">
        <v>99000.0</v>
      </c>
      <c r="E965" s="1" t="s">
        <v>15</v>
      </c>
      <c r="F965" s="1" t="s">
        <v>16</v>
      </c>
      <c r="G965" s="1">
        <v>17095.0</v>
      </c>
      <c r="H965" s="1" t="s">
        <v>4427</v>
      </c>
      <c r="I965" s="1" t="s">
        <v>4447</v>
      </c>
      <c r="L965" s="1" t="s">
        <v>4438</v>
      </c>
    </row>
    <row r="966">
      <c r="A966" s="1" t="s">
        <v>5258</v>
      </c>
      <c r="B966" s="1" t="s">
        <v>4177</v>
      </c>
      <c r="C966" s="2">
        <v>45593.0</v>
      </c>
      <c r="D966" s="1">
        <v>59000.0</v>
      </c>
      <c r="E966" s="1" t="s">
        <v>40</v>
      </c>
      <c r="F966" s="1" t="s">
        <v>41</v>
      </c>
      <c r="G966" s="1">
        <v>11840.0</v>
      </c>
      <c r="H966" s="1" t="s">
        <v>4427</v>
      </c>
      <c r="I966" s="1" t="s">
        <v>4435</v>
      </c>
      <c r="L966" s="1" t="s">
        <v>4438</v>
      </c>
    </row>
    <row r="967">
      <c r="A967" s="1" t="s">
        <v>5260</v>
      </c>
      <c r="B967" s="1" t="s">
        <v>3042</v>
      </c>
      <c r="C967" s="2">
        <v>44659.0</v>
      </c>
      <c r="D967" s="1">
        <v>1613828.0</v>
      </c>
      <c r="E967" s="1" t="s">
        <v>292</v>
      </c>
      <c r="F967" s="1" t="s">
        <v>56</v>
      </c>
      <c r="G967" s="1">
        <v>13943.0</v>
      </c>
      <c r="H967" s="1" t="s">
        <v>4427</v>
      </c>
      <c r="I967" s="1" t="s">
        <v>4435</v>
      </c>
      <c r="J967" s="1" t="s">
        <v>4550</v>
      </c>
      <c r="K967" s="1">
        <v>41172.0</v>
      </c>
      <c r="L967" s="1" t="s">
        <v>4438</v>
      </c>
    </row>
    <row r="968">
      <c r="A968" s="1" t="s">
        <v>5264</v>
      </c>
      <c r="B968" s="1" t="s">
        <v>1519</v>
      </c>
      <c r="C968" s="2">
        <v>44852.0</v>
      </c>
      <c r="D968" s="1">
        <v>1071712.0</v>
      </c>
      <c r="E968" s="1" t="s">
        <v>109</v>
      </c>
      <c r="F968" s="1" t="s">
        <v>110</v>
      </c>
      <c r="G968" s="1">
        <v>41707.0</v>
      </c>
      <c r="H968" s="1" t="s">
        <v>4434</v>
      </c>
      <c r="I968" s="1" t="s">
        <v>4435</v>
      </c>
      <c r="J968" s="1" t="s">
        <v>4535</v>
      </c>
      <c r="K968" s="1">
        <v>26288.0</v>
      </c>
      <c r="L968" s="1" t="s">
        <v>4432</v>
      </c>
    </row>
    <row r="969">
      <c r="A969" s="1" t="s">
        <v>5266</v>
      </c>
      <c r="B969" s="1" t="s">
        <v>871</v>
      </c>
      <c r="C969" s="2">
        <v>44942.0</v>
      </c>
      <c r="D969" s="1">
        <v>119000.0</v>
      </c>
      <c r="E969" s="1" t="s">
        <v>501</v>
      </c>
      <c r="F969" s="1" t="s">
        <v>502</v>
      </c>
      <c r="G969" s="1">
        <v>9497.0</v>
      </c>
      <c r="H969" s="1" t="s">
        <v>4469</v>
      </c>
      <c r="I969" s="1" t="s">
        <v>4435</v>
      </c>
      <c r="L969" s="1" t="s">
        <v>4442</v>
      </c>
    </row>
    <row r="970">
      <c r="A970" s="1" t="s">
        <v>5268</v>
      </c>
      <c r="B970" s="1" t="s">
        <v>1652</v>
      </c>
      <c r="C970" s="2">
        <v>45257.0</v>
      </c>
      <c r="D970" s="1">
        <v>512532.0</v>
      </c>
      <c r="E970" s="1" t="s">
        <v>129</v>
      </c>
      <c r="F970" s="1" t="s">
        <v>56</v>
      </c>
      <c r="G970" s="1">
        <v>11450.0</v>
      </c>
      <c r="H970" s="1" t="s">
        <v>4469</v>
      </c>
      <c r="I970" s="1" t="s">
        <v>4435</v>
      </c>
      <c r="J970" s="1" t="s">
        <v>4475</v>
      </c>
      <c r="K970" s="1">
        <v>43468.0</v>
      </c>
      <c r="L970" s="1" t="s">
        <v>4432</v>
      </c>
    </row>
    <row r="971">
      <c r="A971" s="1" t="s">
        <v>5271</v>
      </c>
      <c r="B971" s="1" t="s">
        <v>301</v>
      </c>
      <c r="C971" s="2">
        <v>45676.0</v>
      </c>
      <c r="D971" s="1">
        <v>958787.0</v>
      </c>
      <c r="E971" s="1" t="s">
        <v>129</v>
      </c>
      <c r="F971" s="1" t="s">
        <v>56</v>
      </c>
      <c r="G971" s="1">
        <v>11043.0</v>
      </c>
      <c r="H971" s="1" t="s">
        <v>4434</v>
      </c>
      <c r="I971" s="1" t="s">
        <v>4428</v>
      </c>
      <c r="J971" s="1" t="s">
        <v>4460</v>
      </c>
      <c r="K971" s="1">
        <v>17213.0</v>
      </c>
      <c r="L971" s="1" t="s">
        <v>4442</v>
      </c>
    </row>
    <row r="972">
      <c r="A972" s="1" t="s">
        <v>5275</v>
      </c>
      <c r="B972" s="1" t="s">
        <v>2019</v>
      </c>
      <c r="C972" s="2">
        <v>45455.0</v>
      </c>
      <c r="D972" s="1">
        <v>42158.0</v>
      </c>
      <c r="E972" s="1" t="s">
        <v>221</v>
      </c>
      <c r="F972" s="1" t="s">
        <v>222</v>
      </c>
      <c r="G972" s="1">
        <v>29986.0</v>
      </c>
      <c r="H972" s="1" t="s">
        <v>4434</v>
      </c>
      <c r="I972" s="1" t="s">
        <v>4435</v>
      </c>
      <c r="J972" s="1" t="s">
        <v>4550</v>
      </c>
      <c r="K972" s="1">
        <v>36842.0</v>
      </c>
      <c r="L972" s="1" t="s">
        <v>4438</v>
      </c>
    </row>
    <row r="973">
      <c r="A973" s="1" t="s">
        <v>5277</v>
      </c>
      <c r="B973" s="1" t="s">
        <v>1480</v>
      </c>
      <c r="C973" s="2">
        <v>44746.0</v>
      </c>
      <c r="D973" s="1">
        <v>228000.0</v>
      </c>
      <c r="E973" s="1" t="s">
        <v>109</v>
      </c>
      <c r="F973" s="1" t="s">
        <v>110</v>
      </c>
      <c r="G973" s="1">
        <v>32197.0</v>
      </c>
      <c r="H973" s="1" t="s">
        <v>4434</v>
      </c>
      <c r="I973" s="1" t="s">
        <v>4435</v>
      </c>
      <c r="L973" s="1" t="s">
        <v>4438</v>
      </c>
    </row>
    <row r="974">
      <c r="A974" s="1" t="s">
        <v>5280</v>
      </c>
      <c r="B974" s="1" t="s">
        <v>10</v>
      </c>
      <c r="C974" s="2">
        <v>44968.0</v>
      </c>
      <c r="D974" s="1">
        <v>373860.0</v>
      </c>
      <c r="E974" s="1" t="s">
        <v>15</v>
      </c>
      <c r="F974" s="1" t="s">
        <v>16</v>
      </c>
      <c r="G974" s="1">
        <v>13260.0</v>
      </c>
      <c r="H974" s="1" t="s">
        <v>4427</v>
      </c>
      <c r="I974" s="1" t="s">
        <v>4428</v>
      </c>
      <c r="J974" s="1" t="s">
        <v>4475</v>
      </c>
      <c r="K974" s="1">
        <v>24140.0</v>
      </c>
      <c r="L974" s="1" t="s">
        <v>4438</v>
      </c>
    </row>
    <row r="975">
      <c r="A975" s="1" t="s">
        <v>5283</v>
      </c>
      <c r="B975" s="1" t="s">
        <v>3949</v>
      </c>
      <c r="C975" s="2">
        <v>45687.0</v>
      </c>
      <c r="D975" s="1">
        <v>1187000.0</v>
      </c>
      <c r="E975" s="1" t="s">
        <v>149</v>
      </c>
      <c r="F975" s="1" t="s">
        <v>150</v>
      </c>
      <c r="G975" s="1">
        <v>16856.0</v>
      </c>
      <c r="H975" s="1" t="s">
        <v>4427</v>
      </c>
      <c r="I975" s="1" t="s">
        <v>4435</v>
      </c>
      <c r="L975" s="1" t="s">
        <v>4442</v>
      </c>
    </row>
    <row r="976">
      <c r="A976" s="1" t="s">
        <v>5286</v>
      </c>
      <c r="B976" s="1" t="s">
        <v>2906</v>
      </c>
      <c r="C976" s="2">
        <v>45552.0</v>
      </c>
      <c r="D976" s="1">
        <v>1385000.0</v>
      </c>
      <c r="E976" s="1" t="s">
        <v>129</v>
      </c>
      <c r="F976" s="1" t="s">
        <v>56</v>
      </c>
      <c r="G976" s="1">
        <v>13406.0</v>
      </c>
      <c r="H976" s="1" t="s">
        <v>4467</v>
      </c>
      <c r="I976" s="1" t="s">
        <v>4435</v>
      </c>
      <c r="L976" s="1" t="s">
        <v>4438</v>
      </c>
    </row>
    <row r="977">
      <c r="A977" s="1" t="s">
        <v>5290</v>
      </c>
      <c r="B977" s="1" t="s">
        <v>3178</v>
      </c>
      <c r="C977" s="2">
        <v>45339.0</v>
      </c>
      <c r="D977" s="1">
        <v>449000.0</v>
      </c>
      <c r="E977" s="1" t="s">
        <v>40</v>
      </c>
      <c r="F977" s="1" t="s">
        <v>41</v>
      </c>
      <c r="G977" s="1">
        <v>12444.0</v>
      </c>
      <c r="H977" s="1" t="s">
        <v>4469</v>
      </c>
      <c r="I977" s="1" t="s">
        <v>4435</v>
      </c>
      <c r="L977" s="1" t="s">
        <v>4454</v>
      </c>
    </row>
    <row r="978">
      <c r="A978" s="1" t="s">
        <v>5292</v>
      </c>
      <c r="B978" s="1" t="s">
        <v>3300</v>
      </c>
      <c r="C978" s="2">
        <v>45364.0</v>
      </c>
      <c r="D978" s="1">
        <v>599000.0</v>
      </c>
      <c r="E978" s="1" t="s">
        <v>99</v>
      </c>
      <c r="F978" s="1" t="s">
        <v>101</v>
      </c>
      <c r="G978" s="1">
        <v>40585.0</v>
      </c>
      <c r="H978" s="1" t="s">
        <v>4427</v>
      </c>
      <c r="I978" s="1" t="s">
        <v>4435</v>
      </c>
      <c r="L978" s="1" t="s">
        <v>4432</v>
      </c>
    </row>
    <row r="979">
      <c r="A979" s="1" t="s">
        <v>5294</v>
      </c>
      <c r="B979" s="1" t="s">
        <v>758</v>
      </c>
      <c r="C979" s="2">
        <v>45427.0</v>
      </c>
      <c r="D979" s="1">
        <v>399000.0</v>
      </c>
      <c r="E979" s="1" t="s">
        <v>164</v>
      </c>
      <c r="F979" s="1" t="s">
        <v>150</v>
      </c>
      <c r="G979" s="1">
        <v>15582.0</v>
      </c>
      <c r="H979" s="1" t="s">
        <v>4458</v>
      </c>
      <c r="I979" s="1" t="s">
        <v>4435</v>
      </c>
      <c r="L979" s="1" t="s">
        <v>4432</v>
      </c>
    </row>
    <row r="980">
      <c r="A980" s="1" t="s">
        <v>5296</v>
      </c>
      <c r="B980" s="1" t="s">
        <v>241</v>
      </c>
      <c r="C980" s="2">
        <v>45659.0</v>
      </c>
      <c r="D980" s="1">
        <v>178000.0</v>
      </c>
      <c r="E980" s="1" t="s">
        <v>206</v>
      </c>
      <c r="F980" s="1" t="s">
        <v>208</v>
      </c>
      <c r="G980" s="1">
        <v>31890.0</v>
      </c>
      <c r="H980" s="1" t="s">
        <v>4458</v>
      </c>
      <c r="I980" s="1" t="s">
        <v>4441</v>
      </c>
      <c r="L980" s="1" t="s">
        <v>4438</v>
      </c>
    </row>
    <row r="981">
      <c r="A981" s="1" t="s">
        <v>5299</v>
      </c>
      <c r="B981" s="1" t="s">
        <v>3548</v>
      </c>
      <c r="C981" s="2">
        <v>45488.0</v>
      </c>
      <c r="D981" s="1">
        <v>79000.0</v>
      </c>
      <c r="E981" s="1" t="s">
        <v>83</v>
      </c>
      <c r="F981" s="1" t="s">
        <v>85</v>
      </c>
      <c r="G981" s="1">
        <v>26349.0</v>
      </c>
      <c r="H981" s="1" t="s">
        <v>4458</v>
      </c>
      <c r="I981" s="1" t="s">
        <v>4435</v>
      </c>
      <c r="L981" s="1" t="s">
        <v>4442</v>
      </c>
    </row>
    <row r="982">
      <c r="A982" s="1" t="s">
        <v>5301</v>
      </c>
      <c r="B982" s="1" t="s">
        <v>520</v>
      </c>
      <c r="C982" s="2">
        <v>45468.0</v>
      </c>
      <c r="D982" s="1">
        <v>111686.0</v>
      </c>
      <c r="E982" s="1" t="s">
        <v>221</v>
      </c>
      <c r="F982" s="1" t="s">
        <v>222</v>
      </c>
      <c r="G982" s="1">
        <v>29654.0</v>
      </c>
      <c r="H982" s="1" t="s">
        <v>4427</v>
      </c>
      <c r="I982" s="1" t="s">
        <v>4435</v>
      </c>
      <c r="J982" s="1" t="s">
        <v>4550</v>
      </c>
      <c r="K982" s="1">
        <v>26314.0</v>
      </c>
      <c r="L982" s="1" t="s">
        <v>4454</v>
      </c>
    </row>
    <row r="983">
      <c r="A983" s="1" t="s">
        <v>5303</v>
      </c>
      <c r="B983" s="1" t="s">
        <v>4233</v>
      </c>
      <c r="C983" s="2">
        <v>44591.0</v>
      </c>
      <c r="D983" s="1">
        <v>399000.0</v>
      </c>
      <c r="E983" s="1" t="s">
        <v>173</v>
      </c>
      <c r="F983" s="1" t="s">
        <v>56</v>
      </c>
      <c r="G983" s="1">
        <v>13595.0</v>
      </c>
      <c r="H983" s="1" t="s">
        <v>4427</v>
      </c>
      <c r="I983" s="1" t="s">
        <v>4441</v>
      </c>
      <c r="L983" s="1" t="s">
        <v>4432</v>
      </c>
    </row>
    <row r="984">
      <c r="A984" s="1" t="s">
        <v>5305</v>
      </c>
      <c r="B984" s="1" t="s">
        <v>2596</v>
      </c>
      <c r="C984" s="2">
        <v>45024.0</v>
      </c>
      <c r="D984" s="1">
        <v>299000.0</v>
      </c>
      <c r="E984" s="1" t="s">
        <v>55</v>
      </c>
      <c r="F984" s="1" t="s">
        <v>56</v>
      </c>
      <c r="G984" s="1">
        <v>12906.0</v>
      </c>
      <c r="H984" s="1" t="s">
        <v>4458</v>
      </c>
      <c r="I984" s="1" t="s">
        <v>4435</v>
      </c>
      <c r="L984" s="1" t="s">
        <v>4438</v>
      </c>
    </row>
    <row r="985">
      <c r="A985" s="1" t="s">
        <v>5307</v>
      </c>
      <c r="B985" s="1" t="s">
        <v>3476</v>
      </c>
      <c r="C985" s="2">
        <v>45477.0</v>
      </c>
      <c r="D985" s="1">
        <v>166914.0</v>
      </c>
      <c r="E985" s="1" t="s">
        <v>292</v>
      </c>
      <c r="F985" s="1" t="s">
        <v>56</v>
      </c>
      <c r="G985" s="1">
        <v>14485.0</v>
      </c>
      <c r="H985" s="1" t="s">
        <v>4458</v>
      </c>
      <c r="I985" s="1" t="s">
        <v>4435</v>
      </c>
      <c r="J985" s="1" t="s">
        <v>4550</v>
      </c>
      <c r="K985" s="1">
        <v>32086.0</v>
      </c>
      <c r="L985" s="1" t="s">
        <v>4442</v>
      </c>
    </row>
    <row r="986">
      <c r="A986" s="1" t="s">
        <v>5309</v>
      </c>
      <c r="B986" s="1" t="s">
        <v>1946</v>
      </c>
      <c r="C986" s="2">
        <v>44572.0</v>
      </c>
      <c r="D986" s="1">
        <v>548000.0</v>
      </c>
      <c r="E986" s="1" t="s">
        <v>55</v>
      </c>
      <c r="F986" s="1" t="s">
        <v>56</v>
      </c>
      <c r="G986" s="1">
        <v>9256.0</v>
      </c>
      <c r="H986" s="1" t="s">
        <v>4458</v>
      </c>
      <c r="I986" s="1" t="s">
        <v>4428</v>
      </c>
      <c r="L986" s="1" t="s">
        <v>4432</v>
      </c>
    </row>
    <row r="987">
      <c r="A987" s="1" t="s">
        <v>5312</v>
      </c>
      <c r="B987" s="1" t="s">
        <v>1430</v>
      </c>
      <c r="C987" s="2">
        <v>45509.0</v>
      </c>
      <c r="D987" s="1">
        <v>598926.0</v>
      </c>
      <c r="E987" s="1" t="s">
        <v>164</v>
      </c>
      <c r="F987" s="1" t="s">
        <v>150</v>
      </c>
      <c r="G987" s="1">
        <v>14797.0</v>
      </c>
      <c r="H987" s="1" t="s">
        <v>4458</v>
      </c>
      <c r="I987" s="1" t="s">
        <v>4435</v>
      </c>
      <c r="J987" s="1" t="s">
        <v>4481</v>
      </c>
      <c r="K987" s="1">
        <v>29074.0</v>
      </c>
      <c r="L987" s="1" t="s">
        <v>4438</v>
      </c>
    </row>
    <row r="988">
      <c r="A988" s="1" t="s">
        <v>5315</v>
      </c>
      <c r="B988" s="1" t="s">
        <v>1361</v>
      </c>
      <c r="C988" s="2">
        <v>45209.0</v>
      </c>
      <c r="D988" s="1">
        <v>1197000.0</v>
      </c>
      <c r="E988" s="1" t="s">
        <v>267</v>
      </c>
      <c r="F988" s="1" t="s">
        <v>269</v>
      </c>
      <c r="G988" s="1">
        <v>27703.0</v>
      </c>
      <c r="H988" s="1" t="s">
        <v>4469</v>
      </c>
      <c r="I988" s="1" t="s">
        <v>4435</v>
      </c>
      <c r="L988" s="1" t="s">
        <v>4462</v>
      </c>
    </row>
    <row r="989">
      <c r="A989" s="1" t="s">
        <v>5317</v>
      </c>
      <c r="B989" s="1" t="s">
        <v>3715</v>
      </c>
      <c r="C989" s="2">
        <v>45060.0</v>
      </c>
      <c r="D989" s="1">
        <v>87550.0</v>
      </c>
      <c r="E989" s="1" t="s">
        <v>221</v>
      </c>
      <c r="F989" s="1" t="s">
        <v>222</v>
      </c>
      <c r="G989" s="1">
        <v>30500.0</v>
      </c>
      <c r="H989" s="1" t="s">
        <v>4458</v>
      </c>
      <c r="I989" s="1" t="s">
        <v>4435</v>
      </c>
      <c r="J989" s="1" t="s">
        <v>4460</v>
      </c>
      <c r="K989" s="1">
        <v>31450.0</v>
      </c>
      <c r="L989" s="1" t="s">
        <v>4432</v>
      </c>
    </row>
    <row r="990">
      <c r="A990" s="1" t="s">
        <v>5319</v>
      </c>
      <c r="B990" s="1" t="s">
        <v>3661</v>
      </c>
      <c r="C990" s="2">
        <v>44932.0</v>
      </c>
      <c r="D990" s="1">
        <v>69000.0</v>
      </c>
      <c r="E990" s="1" t="s">
        <v>109</v>
      </c>
      <c r="F990" s="1" t="s">
        <v>110</v>
      </c>
      <c r="G990" s="1">
        <v>30612.0</v>
      </c>
      <c r="H990" s="1" t="s">
        <v>4427</v>
      </c>
      <c r="I990" s="1" t="s">
        <v>4441</v>
      </c>
      <c r="L990" s="1" t="s">
        <v>4432</v>
      </c>
    </row>
    <row r="991">
      <c r="A991" s="1" t="s">
        <v>5321</v>
      </c>
      <c r="B991" s="1" t="s">
        <v>709</v>
      </c>
      <c r="C991" s="2">
        <v>44979.0</v>
      </c>
      <c r="D991" s="1">
        <v>298731.0</v>
      </c>
      <c r="E991" s="1" t="s">
        <v>267</v>
      </c>
      <c r="F991" s="1" t="s">
        <v>269</v>
      </c>
      <c r="G991" s="1">
        <v>33238.0</v>
      </c>
      <c r="H991" s="1" t="s">
        <v>4467</v>
      </c>
      <c r="I991" s="1" t="s">
        <v>4452</v>
      </c>
      <c r="J991" s="1" t="s">
        <v>4430</v>
      </c>
      <c r="K991" s="1">
        <v>38269.0</v>
      </c>
      <c r="L991" s="1" t="s">
        <v>4432</v>
      </c>
    </row>
    <row r="992">
      <c r="A992" s="1" t="s">
        <v>5324</v>
      </c>
      <c r="B992" s="1" t="s">
        <v>361</v>
      </c>
      <c r="C992" s="2">
        <v>45350.0</v>
      </c>
      <c r="D992" s="1">
        <v>261719.0</v>
      </c>
      <c r="E992" s="1" t="s">
        <v>173</v>
      </c>
      <c r="F992" s="1" t="s">
        <v>56</v>
      </c>
      <c r="G992" s="1">
        <v>14744.0</v>
      </c>
      <c r="H992" s="1" t="s">
        <v>4427</v>
      </c>
      <c r="I992" s="1" t="s">
        <v>4435</v>
      </c>
      <c r="J992" s="1" t="s">
        <v>4475</v>
      </c>
      <c r="K992" s="1">
        <v>37281.0</v>
      </c>
      <c r="L992" s="1" t="s">
        <v>4432</v>
      </c>
    </row>
    <row r="993">
      <c r="A993" s="1" t="s">
        <v>5326</v>
      </c>
      <c r="B993" s="1" t="s">
        <v>599</v>
      </c>
      <c r="C993" s="2">
        <v>45151.0</v>
      </c>
      <c r="D993" s="1">
        <v>282607.0</v>
      </c>
      <c r="E993" s="1" t="s">
        <v>221</v>
      </c>
      <c r="F993" s="1" t="s">
        <v>222</v>
      </c>
      <c r="G993" s="1">
        <v>41584.0</v>
      </c>
      <c r="H993" s="1" t="s">
        <v>4467</v>
      </c>
      <c r="I993" s="1" t="s">
        <v>4452</v>
      </c>
      <c r="J993" s="1" t="s">
        <v>4550</v>
      </c>
      <c r="K993" s="1">
        <v>46393.0</v>
      </c>
      <c r="L993" s="1" t="s">
        <v>4442</v>
      </c>
    </row>
    <row r="994">
      <c r="A994" s="1" t="s">
        <v>5328</v>
      </c>
      <c r="B994" s="1" t="s">
        <v>960</v>
      </c>
      <c r="C994" s="2">
        <v>45196.0</v>
      </c>
      <c r="D994" s="1">
        <v>69000.0</v>
      </c>
      <c r="E994" s="1" t="s">
        <v>221</v>
      </c>
      <c r="F994" s="1" t="s">
        <v>222</v>
      </c>
      <c r="G994" s="1">
        <v>39865.0</v>
      </c>
      <c r="H994" s="1" t="s">
        <v>4427</v>
      </c>
      <c r="I994" s="1" t="s">
        <v>4441</v>
      </c>
      <c r="L994" s="1" t="s">
        <v>4432</v>
      </c>
    </row>
    <row r="995">
      <c r="A995" s="1" t="s">
        <v>5330</v>
      </c>
      <c r="B995" s="1" t="s">
        <v>751</v>
      </c>
      <c r="C995" s="2">
        <v>45680.0</v>
      </c>
      <c r="D995" s="1">
        <v>78581.0</v>
      </c>
      <c r="E995" s="1" t="s">
        <v>281</v>
      </c>
      <c r="F995" s="1" t="s">
        <v>282</v>
      </c>
      <c r="G995" s="1">
        <v>33125.0</v>
      </c>
      <c r="H995" s="1" t="s">
        <v>4458</v>
      </c>
      <c r="I995" s="1" t="s">
        <v>4435</v>
      </c>
      <c r="J995" s="1" t="s">
        <v>4430</v>
      </c>
      <c r="K995" s="1">
        <v>10419.0</v>
      </c>
      <c r="L995" s="1" t="s">
        <v>4432</v>
      </c>
    </row>
    <row r="996">
      <c r="A996" s="1" t="s">
        <v>5332</v>
      </c>
      <c r="B996" s="1" t="s">
        <v>2325</v>
      </c>
      <c r="C996" s="2">
        <v>44696.0</v>
      </c>
      <c r="D996" s="1">
        <v>617000.0</v>
      </c>
      <c r="E996" s="1" t="s">
        <v>173</v>
      </c>
      <c r="F996" s="1" t="s">
        <v>56</v>
      </c>
      <c r="G996" s="1">
        <v>14107.0</v>
      </c>
      <c r="H996" s="1" t="s">
        <v>4467</v>
      </c>
      <c r="I996" s="1" t="s">
        <v>4428</v>
      </c>
      <c r="L996" s="1" t="s">
        <v>4438</v>
      </c>
    </row>
    <row r="997">
      <c r="A997" s="1" t="s">
        <v>5335</v>
      </c>
      <c r="B997" s="1" t="s">
        <v>3507</v>
      </c>
      <c r="C997" s="2">
        <v>44705.0</v>
      </c>
      <c r="D997" s="1">
        <v>816550.0</v>
      </c>
      <c r="E997" s="1" t="s">
        <v>75</v>
      </c>
      <c r="F997" s="1" t="s">
        <v>76</v>
      </c>
      <c r="G997" s="1">
        <v>34178.0</v>
      </c>
      <c r="H997" s="1" t="s">
        <v>4467</v>
      </c>
      <c r="I997" s="1" t="s">
        <v>4452</v>
      </c>
      <c r="J997" s="1" t="s">
        <v>4481</v>
      </c>
      <c r="K997" s="1">
        <v>30450.0</v>
      </c>
      <c r="L997" s="1" t="s">
        <v>4432</v>
      </c>
    </row>
    <row r="998">
      <c r="A998" s="1" t="s">
        <v>5339</v>
      </c>
      <c r="B998" s="1" t="s">
        <v>94</v>
      </c>
      <c r="C998" s="2">
        <v>45691.0</v>
      </c>
      <c r="D998" s="1">
        <v>370480.0</v>
      </c>
      <c r="E998" s="1" t="s">
        <v>99</v>
      </c>
      <c r="F998" s="1" t="s">
        <v>101</v>
      </c>
      <c r="G998" s="1">
        <v>35792.0</v>
      </c>
      <c r="H998" s="1" t="s">
        <v>4427</v>
      </c>
      <c r="I998" s="1" t="s">
        <v>4428</v>
      </c>
      <c r="J998" s="1" t="s">
        <v>4456</v>
      </c>
      <c r="K998" s="1">
        <v>47520.0</v>
      </c>
      <c r="L998" s="1" t="s">
        <v>4454</v>
      </c>
    </row>
    <row r="999">
      <c r="A999" s="1" t="s">
        <v>5342</v>
      </c>
      <c r="B999" s="1" t="s">
        <v>4205</v>
      </c>
      <c r="C999" s="2">
        <v>44952.0</v>
      </c>
      <c r="D999" s="1">
        <v>898000.0</v>
      </c>
      <c r="E999" s="1" t="s">
        <v>129</v>
      </c>
      <c r="F999" s="1" t="s">
        <v>56</v>
      </c>
      <c r="G999" s="1">
        <v>12712.0</v>
      </c>
      <c r="H999" s="1" t="s">
        <v>4427</v>
      </c>
      <c r="I999" s="1" t="s">
        <v>4428</v>
      </c>
      <c r="L999" s="1" t="s">
        <v>4454</v>
      </c>
    </row>
    <row r="1000">
      <c r="A1000" s="1" t="s">
        <v>5345</v>
      </c>
      <c r="B1000" s="1" t="s">
        <v>4293</v>
      </c>
      <c r="C1000" s="2">
        <v>45699.0</v>
      </c>
      <c r="D1000" s="1">
        <v>274924.0</v>
      </c>
      <c r="E1000" s="1" t="s">
        <v>83</v>
      </c>
      <c r="F1000" s="1" t="s">
        <v>85</v>
      </c>
      <c r="G1000" s="1">
        <v>22498.0</v>
      </c>
      <c r="H1000" s="1" t="s">
        <v>4458</v>
      </c>
      <c r="I1000" s="1" t="s">
        <v>4428</v>
      </c>
      <c r="J1000" s="1" t="s">
        <v>4475</v>
      </c>
      <c r="K1000" s="1">
        <v>24076.0</v>
      </c>
      <c r="L1000" s="1" t="s">
        <v>4454</v>
      </c>
    </row>
    <row r="1001">
      <c r="A1001" s="1" t="s">
        <v>5347</v>
      </c>
      <c r="B1001" s="1" t="s">
        <v>2714</v>
      </c>
      <c r="C1001" s="2">
        <v>45220.0</v>
      </c>
      <c r="D1001" s="1">
        <v>1059490.0</v>
      </c>
      <c r="E1001" s="1" t="s">
        <v>55</v>
      </c>
      <c r="F1001" s="1" t="s">
        <v>56</v>
      </c>
      <c r="G1001" s="1">
        <v>13302.0</v>
      </c>
      <c r="H1001" s="1" t="s">
        <v>4458</v>
      </c>
      <c r="I1001" s="1" t="s">
        <v>4428</v>
      </c>
      <c r="J1001" s="1" t="s">
        <v>4535</v>
      </c>
      <c r="K1001" s="1">
        <v>36510.0</v>
      </c>
      <c r="L1001" s="1" t="s">
        <v>4432</v>
      </c>
    </row>
    <row r="1002">
      <c r="A1002" s="1" t="s">
        <v>5350</v>
      </c>
      <c r="B1002" s="1" t="s">
        <v>1813</v>
      </c>
      <c r="C1002" s="2">
        <v>44743.0</v>
      </c>
      <c r="D1002" s="1">
        <v>499000.0</v>
      </c>
      <c r="E1002" s="1" t="s">
        <v>83</v>
      </c>
      <c r="F1002" s="1" t="s">
        <v>85</v>
      </c>
      <c r="G1002" s="1">
        <v>26989.0</v>
      </c>
      <c r="H1002" s="1" t="s">
        <v>4434</v>
      </c>
      <c r="I1002" s="1" t="s">
        <v>4435</v>
      </c>
      <c r="L1002" s="1" t="s">
        <v>4432</v>
      </c>
    </row>
    <row r="1003">
      <c r="A1003" s="1" t="s">
        <v>5352</v>
      </c>
      <c r="B1003" s="1" t="s">
        <v>2410</v>
      </c>
      <c r="C1003" s="2">
        <v>45257.0</v>
      </c>
      <c r="D1003" s="1">
        <v>63540.0</v>
      </c>
      <c r="E1003" s="1" t="s">
        <v>221</v>
      </c>
      <c r="F1003" s="1" t="s">
        <v>222</v>
      </c>
      <c r="G1003" s="1">
        <v>28438.0</v>
      </c>
      <c r="H1003" s="1" t="s">
        <v>4469</v>
      </c>
      <c r="I1003" s="1" t="s">
        <v>4428</v>
      </c>
      <c r="J1003" s="1" t="s">
        <v>4456</v>
      </c>
      <c r="K1003" s="1">
        <v>35460.0</v>
      </c>
      <c r="L1003" s="1" t="s">
        <v>4438</v>
      </c>
    </row>
    <row r="1004">
      <c r="A1004" s="1" t="s">
        <v>5354</v>
      </c>
      <c r="B1004" s="1" t="s">
        <v>1744</v>
      </c>
      <c r="C1004" s="2">
        <v>44696.0</v>
      </c>
      <c r="D1004" s="1">
        <v>798000.0</v>
      </c>
      <c r="E1004" s="1" t="s">
        <v>99</v>
      </c>
      <c r="F1004" s="1" t="s">
        <v>101</v>
      </c>
      <c r="G1004" s="1">
        <v>40536.0</v>
      </c>
      <c r="H1004" s="1" t="s">
        <v>4458</v>
      </c>
      <c r="I1004" s="1" t="s">
        <v>4435</v>
      </c>
      <c r="L1004" s="1" t="s">
        <v>4442</v>
      </c>
    </row>
    <row r="1005">
      <c r="A1005" s="1" t="s">
        <v>5356</v>
      </c>
      <c r="B1005" s="1" t="s">
        <v>3028</v>
      </c>
      <c r="C1005" s="2">
        <v>44972.0</v>
      </c>
      <c r="D1005" s="1">
        <v>358869.0</v>
      </c>
      <c r="E1005" s="1" t="s">
        <v>281</v>
      </c>
      <c r="F1005" s="1" t="s">
        <v>282</v>
      </c>
      <c r="G1005" s="1">
        <v>32643.0</v>
      </c>
      <c r="H1005" s="1" t="s">
        <v>4427</v>
      </c>
      <c r="I1005" s="1" t="s">
        <v>4452</v>
      </c>
      <c r="J1005" s="1" t="s">
        <v>4481</v>
      </c>
      <c r="K1005" s="1">
        <v>39131.0</v>
      </c>
      <c r="L1005" s="1" t="s">
        <v>4432</v>
      </c>
    </row>
    <row r="1006">
      <c r="A1006" s="1" t="s">
        <v>5358</v>
      </c>
      <c r="B1006" s="1" t="s">
        <v>2906</v>
      </c>
      <c r="C1006" s="2">
        <v>45678.0</v>
      </c>
      <c r="D1006" s="1">
        <v>518000.0</v>
      </c>
      <c r="E1006" s="1" t="s">
        <v>129</v>
      </c>
      <c r="F1006" s="1" t="s">
        <v>56</v>
      </c>
      <c r="G1006" s="1">
        <v>13703.0</v>
      </c>
      <c r="H1006" s="1" t="s">
        <v>4469</v>
      </c>
      <c r="I1006" s="1" t="s">
        <v>4435</v>
      </c>
      <c r="L1006" s="1" t="s">
        <v>4438</v>
      </c>
    </row>
    <row r="1007">
      <c r="A1007" s="1" t="s">
        <v>5361</v>
      </c>
      <c r="B1007" s="1" t="s">
        <v>2674</v>
      </c>
      <c r="C1007" s="2">
        <v>44920.0</v>
      </c>
      <c r="D1007" s="1">
        <v>1375000.0</v>
      </c>
      <c r="E1007" s="1" t="s">
        <v>164</v>
      </c>
      <c r="F1007" s="1" t="s">
        <v>150</v>
      </c>
      <c r="G1007" s="1">
        <v>14426.0</v>
      </c>
      <c r="H1007" s="1" t="s">
        <v>4469</v>
      </c>
      <c r="I1007" s="1" t="s">
        <v>4435</v>
      </c>
      <c r="L1007" s="1" t="s">
        <v>4432</v>
      </c>
    </row>
    <row r="1008">
      <c r="A1008" s="1" t="s">
        <v>5365</v>
      </c>
      <c r="B1008" s="1" t="s">
        <v>2565</v>
      </c>
      <c r="C1008" s="2">
        <v>45024.0</v>
      </c>
      <c r="D1008" s="1">
        <v>1335000.0</v>
      </c>
      <c r="E1008" s="1" t="s">
        <v>206</v>
      </c>
      <c r="F1008" s="1" t="s">
        <v>208</v>
      </c>
      <c r="G1008" s="1">
        <v>32845.0</v>
      </c>
      <c r="H1008" s="1" t="s">
        <v>4458</v>
      </c>
      <c r="I1008" s="1" t="s">
        <v>4428</v>
      </c>
      <c r="L1008" s="1" t="s">
        <v>4438</v>
      </c>
    </row>
    <row r="1009">
      <c r="A1009" s="1" t="s">
        <v>5369</v>
      </c>
      <c r="B1009" s="1" t="s">
        <v>1299</v>
      </c>
      <c r="C1009" s="2">
        <v>45451.0</v>
      </c>
      <c r="D1009" s="1">
        <v>579682.0</v>
      </c>
      <c r="E1009" s="1" t="s">
        <v>149</v>
      </c>
      <c r="F1009" s="1" t="s">
        <v>150</v>
      </c>
      <c r="G1009" s="1">
        <v>14548.0</v>
      </c>
      <c r="H1009" s="1" t="s">
        <v>4467</v>
      </c>
      <c r="I1009" s="1" t="s">
        <v>4452</v>
      </c>
      <c r="J1009" s="1" t="s">
        <v>4430</v>
      </c>
      <c r="K1009" s="1">
        <v>17318.0</v>
      </c>
      <c r="L1009" s="1" t="s">
        <v>4454</v>
      </c>
    </row>
    <row r="1010">
      <c r="A1010" s="1" t="s">
        <v>5371</v>
      </c>
      <c r="B1010" s="1" t="s">
        <v>4177</v>
      </c>
      <c r="C1010" s="2">
        <v>45623.0</v>
      </c>
      <c r="D1010" s="1">
        <v>209024.0</v>
      </c>
      <c r="E1010" s="1" t="s">
        <v>40</v>
      </c>
      <c r="F1010" s="1" t="s">
        <v>41</v>
      </c>
      <c r="G1010" s="1">
        <v>9850.0</v>
      </c>
      <c r="H1010" s="1" t="s">
        <v>4469</v>
      </c>
      <c r="I1010" s="1" t="s">
        <v>4435</v>
      </c>
      <c r="J1010" s="1" t="s">
        <v>4460</v>
      </c>
      <c r="K1010" s="1">
        <v>19976.0</v>
      </c>
      <c r="L1010" s="1" t="s">
        <v>4454</v>
      </c>
    </row>
    <row r="1011">
      <c r="A1011" s="1" t="s">
        <v>5373</v>
      </c>
      <c r="B1011" s="1" t="s">
        <v>1217</v>
      </c>
      <c r="C1011" s="2">
        <v>45562.0</v>
      </c>
      <c r="D1011" s="1">
        <v>939078.0</v>
      </c>
      <c r="E1011" s="1" t="s">
        <v>237</v>
      </c>
      <c r="F1011" s="1" t="s">
        <v>238</v>
      </c>
      <c r="G1011" s="1">
        <v>17309.0</v>
      </c>
      <c r="H1011" s="1" t="s">
        <v>4458</v>
      </c>
      <c r="I1011" s="1" t="s">
        <v>4435</v>
      </c>
      <c r="J1011" s="1" t="s">
        <v>4475</v>
      </c>
      <c r="K1011" s="1">
        <v>27922.0</v>
      </c>
      <c r="L1011" s="1" t="s">
        <v>4438</v>
      </c>
    </row>
    <row r="1012">
      <c r="A1012" s="1" t="s">
        <v>5377</v>
      </c>
      <c r="B1012" s="1" t="s">
        <v>3397</v>
      </c>
      <c r="C1012" s="2">
        <v>44982.0</v>
      </c>
      <c r="D1012" s="1">
        <v>449000.0</v>
      </c>
      <c r="E1012" s="1" t="s">
        <v>206</v>
      </c>
      <c r="F1012" s="1" t="s">
        <v>208</v>
      </c>
      <c r="G1012" s="1">
        <v>31977.0</v>
      </c>
      <c r="H1012" s="1" t="s">
        <v>4458</v>
      </c>
      <c r="I1012" s="1" t="s">
        <v>4441</v>
      </c>
      <c r="L1012" s="1" t="s">
        <v>4454</v>
      </c>
    </row>
    <row r="1013">
      <c r="A1013" s="1" t="s">
        <v>5379</v>
      </c>
      <c r="B1013" s="1" t="s">
        <v>1393</v>
      </c>
      <c r="C1013" s="2">
        <v>45524.0</v>
      </c>
      <c r="D1013" s="1">
        <v>110744.0</v>
      </c>
      <c r="E1013" s="1" t="s">
        <v>40</v>
      </c>
      <c r="F1013" s="1" t="s">
        <v>41</v>
      </c>
      <c r="G1013" s="1">
        <v>9994.0</v>
      </c>
      <c r="H1013" s="1" t="s">
        <v>4458</v>
      </c>
      <c r="I1013" s="1" t="s">
        <v>4435</v>
      </c>
      <c r="J1013" s="1" t="s">
        <v>4550</v>
      </c>
      <c r="K1013" s="1">
        <v>36256.0</v>
      </c>
      <c r="L1013" s="1" t="s">
        <v>4454</v>
      </c>
    </row>
    <row r="1014">
      <c r="A1014" s="1" t="s">
        <v>5382</v>
      </c>
      <c r="B1014" s="1" t="s">
        <v>1282</v>
      </c>
      <c r="C1014" s="2">
        <v>45558.0</v>
      </c>
      <c r="D1014" s="1">
        <v>1497000.0</v>
      </c>
      <c r="E1014" s="1" t="s">
        <v>267</v>
      </c>
      <c r="F1014" s="1" t="s">
        <v>269</v>
      </c>
      <c r="G1014" s="1">
        <v>24255.0</v>
      </c>
      <c r="H1014" s="1" t="s">
        <v>4427</v>
      </c>
      <c r="I1014" s="1" t="s">
        <v>4435</v>
      </c>
      <c r="L1014" s="1" t="s">
        <v>4462</v>
      </c>
    </row>
    <row r="1015">
      <c r="A1015" s="1" t="s">
        <v>5385</v>
      </c>
      <c r="B1015" s="1" t="s">
        <v>1436</v>
      </c>
      <c r="C1015" s="2">
        <v>45001.0</v>
      </c>
      <c r="D1015" s="1">
        <v>228000.0</v>
      </c>
      <c r="E1015" s="1" t="s">
        <v>237</v>
      </c>
      <c r="F1015" s="1" t="s">
        <v>238</v>
      </c>
      <c r="G1015" s="1">
        <v>13811.0</v>
      </c>
      <c r="H1015" s="1" t="s">
        <v>4467</v>
      </c>
      <c r="I1015" s="1" t="s">
        <v>4447</v>
      </c>
      <c r="L1015" s="1" t="s">
        <v>4454</v>
      </c>
    </row>
    <row r="1016">
      <c r="A1016" s="1" t="s">
        <v>5388</v>
      </c>
      <c r="B1016" s="1" t="s">
        <v>440</v>
      </c>
      <c r="C1016" s="2">
        <v>45229.0</v>
      </c>
      <c r="D1016" s="1">
        <v>749634.0</v>
      </c>
      <c r="E1016" s="1" t="s">
        <v>15</v>
      </c>
      <c r="F1016" s="1" t="s">
        <v>16</v>
      </c>
      <c r="G1016" s="1">
        <v>12439.0</v>
      </c>
      <c r="H1016" s="1" t="s">
        <v>4427</v>
      </c>
      <c r="I1016" s="1" t="s">
        <v>4428</v>
      </c>
      <c r="J1016" s="1" t="s">
        <v>4481</v>
      </c>
      <c r="K1016" s="1">
        <v>48366.0</v>
      </c>
      <c r="L1016" s="1" t="s">
        <v>4438</v>
      </c>
    </row>
    <row r="1017">
      <c r="A1017" s="1" t="s">
        <v>5391</v>
      </c>
      <c r="B1017" s="1" t="s">
        <v>2765</v>
      </c>
      <c r="C1017" s="2">
        <v>45072.0</v>
      </c>
      <c r="D1017" s="1">
        <v>499000.0</v>
      </c>
      <c r="E1017" s="1" t="s">
        <v>173</v>
      </c>
      <c r="F1017" s="1" t="s">
        <v>56</v>
      </c>
      <c r="G1017" s="1">
        <v>14212.0</v>
      </c>
      <c r="H1017" s="1" t="s">
        <v>4427</v>
      </c>
      <c r="I1017" s="1" t="s">
        <v>4441</v>
      </c>
      <c r="L1017" s="1" t="s">
        <v>4442</v>
      </c>
    </row>
    <row r="1018">
      <c r="A1018" s="1" t="s">
        <v>5393</v>
      </c>
      <c r="B1018" s="1" t="s">
        <v>1202</v>
      </c>
      <c r="C1018" s="2">
        <v>45434.0</v>
      </c>
      <c r="D1018" s="1">
        <v>512317.0</v>
      </c>
      <c r="E1018" s="1" t="s">
        <v>99</v>
      </c>
      <c r="F1018" s="1" t="s">
        <v>101</v>
      </c>
      <c r="G1018" s="1">
        <v>42231.0</v>
      </c>
      <c r="H1018" s="1" t="s">
        <v>4427</v>
      </c>
      <c r="I1018" s="1" t="s">
        <v>4428</v>
      </c>
      <c r="J1018" s="1" t="s">
        <v>4550</v>
      </c>
      <c r="K1018" s="1">
        <v>44683.0</v>
      </c>
      <c r="L1018" s="1" t="s">
        <v>4462</v>
      </c>
    </row>
    <row r="1019">
      <c r="A1019" s="1" t="s">
        <v>5397</v>
      </c>
      <c r="B1019" s="1" t="s">
        <v>827</v>
      </c>
      <c r="C1019" s="2">
        <v>45169.0</v>
      </c>
      <c r="D1019" s="1">
        <v>685000.0</v>
      </c>
      <c r="E1019" s="1" t="s">
        <v>830</v>
      </c>
      <c r="F1019" s="1" t="s">
        <v>832</v>
      </c>
      <c r="G1019" s="1">
        <v>38291.0</v>
      </c>
      <c r="H1019" s="1" t="s">
        <v>4469</v>
      </c>
      <c r="I1019" s="1" t="s">
        <v>4441</v>
      </c>
      <c r="L1019" s="1" t="s">
        <v>4442</v>
      </c>
    </row>
    <row r="1020">
      <c r="A1020" s="1" t="s">
        <v>5401</v>
      </c>
      <c r="B1020" s="1" t="s">
        <v>914</v>
      </c>
      <c r="C1020" s="2">
        <v>44676.0</v>
      </c>
      <c r="D1020" s="1">
        <v>770843.0</v>
      </c>
      <c r="E1020" s="1" t="s">
        <v>830</v>
      </c>
      <c r="F1020" s="1" t="s">
        <v>832</v>
      </c>
      <c r="G1020" s="1">
        <v>39915.0</v>
      </c>
      <c r="H1020" s="1" t="s">
        <v>4469</v>
      </c>
      <c r="I1020" s="1" t="s">
        <v>4452</v>
      </c>
      <c r="J1020" s="1" t="s">
        <v>4430</v>
      </c>
      <c r="K1020" s="1">
        <v>27157.0</v>
      </c>
      <c r="L1020" s="1" t="s">
        <v>4432</v>
      </c>
    </row>
    <row r="1021">
      <c r="A1021" s="1" t="s">
        <v>5403</v>
      </c>
      <c r="B1021" s="1" t="s">
        <v>4298</v>
      </c>
      <c r="C1021" s="2">
        <v>44879.0</v>
      </c>
      <c r="D1021" s="1">
        <v>650160.0</v>
      </c>
      <c r="E1021" s="1" t="s">
        <v>40</v>
      </c>
      <c r="F1021" s="1" t="s">
        <v>41</v>
      </c>
      <c r="G1021" s="1">
        <v>12469.0</v>
      </c>
      <c r="H1021" s="1" t="s">
        <v>4458</v>
      </c>
      <c r="I1021" s="1" t="s">
        <v>4435</v>
      </c>
      <c r="J1021" s="1" t="s">
        <v>4475</v>
      </c>
      <c r="K1021" s="1">
        <v>47840.0</v>
      </c>
      <c r="L1021" s="1" t="s">
        <v>4438</v>
      </c>
    </row>
    <row r="1022">
      <c r="A1022" s="1" t="s">
        <v>5406</v>
      </c>
      <c r="B1022" s="1" t="s">
        <v>3824</v>
      </c>
      <c r="C1022" s="2">
        <v>44858.0</v>
      </c>
      <c r="D1022" s="1">
        <v>118000.0</v>
      </c>
      <c r="E1022" s="1" t="s">
        <v>15</v>
      </c>
      <c r="F1022" s="1" t="s">
        <v>16</v>
      </c>
      <c r="G1022" s="1">
        <v>13471.0</v>
      </c>
      <c r="H1022" s="1" t="s">
        <v>4469</v>
      </c>
      <c r="I1022" s="1" t="s">
        <v>4435</v>
      </c>
      <c r="L1022" s="1" t="s">
        <v>4442</v>
      </c>
    </row>
    <row r="1023">
      <c r="A1023" s="1" t="s">
        <v>5408</v>
      </c>
      <c r="B1023" s="1" t="s">
        <v>1105</v>
      </c>
      <c r="C1023" s="2">
        <v>45207.0</v>
      </c>
      <c r="D1023" s="1">
        <v>379727.0</v>
      </c>
      <c r="E1023" s="1" t="s">
        <v>40</v>
      </c>
      <c r="F1023" s="1" t="s">
        <v>41</v>
      </c>
      <c r="G1023" s="1">
        <v>11130.0</v>
      </c>
      <c r="H1023" s="1" t="s">
        <v>4467</v>
      </c>
      <c r="I1023" s="1" t="s">
        <v>4428</v>
      </c>
      <c r="J1023" s="1" t="s">
        <v>4550</v>
      </c>
      <c r="K1023" s="1">
        <v>26273.0</v>
      </c>
      <c r="L1023" s="1" t="s">
        <v>4454</v>
      </c>
    </row>
    <row r="1024">
      <c r="A1024" s="1" t="s">
        <v>5412</v>
      </c>
      <c r="B1024" s="1" t="s">
        <v>4216</v>
      </c>
      <c r="C1024" s="2">
        <v>45650.0</v>
      </c>
      <c r="D1024" s="1">
        <v>199000.0</v>
      </c>
      <c r="E1024" s="1" t="s">
        <v>64</v>
      </c>
      <c r="F1024" s="1" t="s">
        <v>66</v>
      </c>
      <c r="G1024" s="1">
        <v>38311.0</v>
      </c>
      <c r="H1024" s="1" t="s">
        <v>4427</v>
      </c>
      <c r="I1024" s="1" t="s">
        <v>4447</v>
      </c>
      <c r="L1024" s="1" t="s">
        <v>4432</v>
      </c>
    </row>
    <row r="1025">
      <c r="A1025" s="1" t="s">
        <v>5414</v>
      </c>
      <c r="B1025" s="1" t="s">
        <v>202</v>
      </c>
      <c r="C1025" s="2">
        <v>45536.0</v>
      </c>
      <c r="D1025" s="1">
        <v>998000.0</v>
      </c>
      <c r="E1025" s="1" t="s">
        <v>206</v>
      </c>
      <c r="F1025" s="1" t="s">
        <v>208</v>
      </c>
      <c r="G1025" s="1">
        <v>30186.0</v>
      </c>
      <c r="H1025" s="1" t="s">
        <v>4458</v>
      </c>
      <c r="I1025" s="1" t="s">
        <v>4452</v>
      </c>
      <c r="L1025" s="1" t="s">
        <v>4454</v>
      </c>
    </row>
    <row r="1026">
      <c r="A1026" s="1" t="s">
        <v>5416</v>
      </c>
      <c r="B1026" s="1" t="s">
        <v>3978</v>
      </c>
      <c r="C1026" s="2">
        <v>45521.0</v>
      </c>
      <c r="D1026" s="1">
        <v>1854000.0</v>
      </c>
      <c r="E1026" s="1" t="s">
        <v>237</v>
      </c>
      <c r="F1026" s="1" t="s">
        <v>238</v>
      </c>
      <c r="G1026" s="1">
        <v>17995.0</v>
      </c>
      <c r="H1026" s="1" t="s">
        <v>4427</v>
      </c>
      <c r="I1026" s="1" t="s">
        <v>4441</v>
      </c>
      <c r="L1026" s="1" t="s">
        <v>4454</v>
      </c>
    </row>
    <row r="1027">
      <c r="A1027" s="1" t="s">
        <v>5419</v>
      </c>
      <c r="B1027" s="1" t="s">
        <v>785</v>
      </c>
      <c r="C1027" s="2">
        <v>45291.0</v>
      </c>
      <c r="D1027" s="1">
        <v>625410.0</v>
      </c>
      <c r="E1027" s="1" t="s">
        <v>221</v>
      </c>
      <c r="F1027" s="1" t="s">
        <v>222</v>
      </c>
      <c r="G1027" s="1">
        <v>39875.0</v>
      </c>
      <c r="H1027" s="1" t="s">
        <v>4427</v>
      </c>
      <c r="I1027" s="1" t="s">
        <v>4435</v>
      </c>
      <c r="J1027" s="1" t="s">
        <v>4486</v>
      </c>
      <c r="K1027" s="1">
        <v>32590.0</v>
      </c>
      <c r="L1027" s="1" t="s">
        <v>4454</v>
      </c>
    </row>
    <row r="1028">
      <c r="A1028" s="1" t="s">
        <v>5421</v>
      </c>
      <c r="B1028" s="1" t="s">
        <v>3781</v>
      </c>
      <c r="C1028" s="2">
        <v>45596.0</v>
      </c>
      <c r="D1028" s="1">
        <v>500298.0</v>
      </c>
      <c r="E1028" s="1" t="s">
        <v>830</v>
      </c>
      <c r="F1028" s="1" t="s">
        <v>832</v>
      </c>
      <c r="G1028" s="1">
        <v>40608.0</v>
      </c>
      <c r="H1028" s="1" t="s">
        <v>4427</v>
      </c>
      <c r="I1028" s="1" t="s">
        <v>4435</v>
      </c>
      <c r="J1028" s="1" t="s">
        <v>4535</v>
      </c>
      <c r="K1028" s="1">
        <v>26702.0</v>
      </c>
      <c r="L1028" s="1" t="s">
        <v>4442</v>
      </c>
    </row>
    <row r="1029">
      <c r="A1029" s="1" t="s">
        <v>5425</v>
      </c>
      <c r="B1029" s="1" t="s">
        <v>4085</v>
      </c>
      <c r="C1029" s="2">
        <v>45233.0</v>
      </c>
      <c r="D1029" s="1">
        <v>249000.0</v>
      </c>
      <c r="E1029" s="1" t="s">
        <v>501</v>
      </c>
      <c r="F1029" s="1" t="s">
        <v>502</v>
      </c>
      <c r="G1029" s="1">
        <v>9963.0</v>
      </c>
      <c r="H1029" s="1" t="s">
        <v>4467</v>
      </c>
      <c r="I1029" s="1" t="s">
        <v>4447</v>
      </c>
      <c r="L1029" s="1" t="s">
        <v>4462</v>
      </c>
    </row>
    <row r="1030">
      <c r="A1030" s="1" t="s">
        <v>5427</v>
      </c>
      <c r="B1030" s="1" t="s">
        <v>2149</v>
      </c>
      <c r="C1030" s="2">
        <v>45245.0</v>
      </c>
      <c r="D1030" s="1">
        <v>686000.0</v>
      </c>
      <c r="E1030" s="1" t="s">
        <v>75</v>
      </c>
      <c r="F1030" s="1" t="s">
        <v>76</v>
      </c>
      <c r="G1030" s="1">
        <v>26694.0</v>
      </c>
      <c r="H1030" s="1" t="s">
        <v>4427</v>
      </c>
      <c r="I1030" s="1" t="s">
        <v>4441</v>
      </c>
      <c r="L1030" s="1" t="s">
        <v>4432</v>
      </c>
    </row>
    <row r="1031">
      <c r="A1031" s="1" t="s">
        <v>5431</v>
      </c>
      <c r="B1031" s="1" t="s">
        <v>270</v>
      </c>
      <c r="C1031" s="2">
        <v>45558.0</v>
      </c>
      <c r="D1031" s="1">
        <v>997000.0</v>
      </c>
      <c r="E1031" s="1" t="s">
        <v>109</v>
      </c>
      <c r="F1031" s="1" t="s">
        <v>110</v>
      </c>
      <c r="G1031" s="1">
        <v>32721.0</v>
      </c>
      <c r="H1031" s="1" t="s">
        <v>4467</v>
      </c>
      <c r="I1031" s="1" t="s">
        <v>4447</v>
      </c>
      <c r="L1031" s="1" t="s">
        <v>4454</v>
      </c>
    </row>
    <row r="1032">
      <c r="A1032" s="1" t="s">
        <v>5434</v>
      </c>
      <c r="B1032" s="1" t="s">
        <v>4068</v>
      </c>
      <c r="C1032" s="2">
        <v>45385.0</v>
      </c>
      <c r="D1032" s="1">
        <v>1177000.0</v>
      </c>
      <c r="E1032" s="1" t="s">
        <v>75</v>
      </c>
      <c r="F1032" s="1" t="s">
        <v>76</v>
      </c>
      <c r="G1032" s="1">
        <v>32231.0</v>
      </c>
      <c r="H1032" s="1" t="s">
        <v>4427</v>
      </c>
      <c r="I1032" s="1" t="s">
        <v>4435</v>
      </c>
      <c r="L1032" s="1" t="s">
        <v>4454</v>
      </c>
    </row>
    <row r="1033">
      <c r="A1033" s="1" t="s">
        <v>5438</v>
      </c>
      <c r="B1033" s="1" t="s">
        <v>196</v>
      </c>
      <c r="C1033" s="2">
        <v>45369.0</v>
      </c>
      <c r="D1033" s="1">
        <v>206620.0</v>
      </c>
      <c r="E1033" s="1" t="s">
        <v>64</v>
      </c>
      <c r="F1033" s="1" t="s">
        <v>66</v>
      </c>
      <c r="G1033" s="1">
        <v>43592.0</v>
      </c>
      <c r="H1033" s="1" t="s">
        <v>4467</v>
      </c>
      <c r="I1033" s="1" t="s">
        <v>4435</v>
      </c>
      <c r="J1033" s="1" t="s">
        <v>4430</v>
      </c>
      <c r="K1033" s="1">
        <v>31380.0</v>
      </c>
      <c r="L1033" s="1" t="s">
        <v>4438</v>
      </c>
    </row>
    <row r="1034">
      <c r="A1034" s="1" t="s">
        <v>5440</v>
      </c>
      <c r="B1034" s="1" t="s">
        <v>504</v>
      </c>
      <c r="C1034" s="2">
        <v>45284.0</v>
      </c>
      <c r="D1034" s="1">
        <v>403757.0</v>
      </c>
      <c r="E1034" s="1" t="s">
        <v>64</v>
      </c>
      <c r="F1034" s="1" t="s">
        <v>66</v>
      </c>
      <c r="G1034" s="1">
        <v>35439.0</v>
      </c>
      <c r="H1034" s="1" t="s">
        <v>4427</v>
      </c>
      <c r="I1034" s="1" t="s">
        <v>4428</v>
      </c>
      <c r="J1034" s="1" t="s">
        <v>4550</v>
      </c>
      <c r="K1034" s="1">
        <v>45243.0</v>
      </c>
      <c r="L1034" s="1" t="s">
        <v>4432</v>
      </c>
    </row>
    <row r="1035">
      <c r="A1035" s="1" t="s">
        <v>5442</v>
      </c>
      <c r="B1035" s="1" t="s">
        <v>4321</v>
      </c>
      <c r="C1035" s="2">
        <v>44990.0</v>
      </c>
      <c r="D1035" s="1">
        <v>28938.0</v>
      </c>
      <c r="E1035" s="1" t="s">
        <v>15</v>
      </c>
      <c r="F1035" s="1" t="s">
        <v>16</v>
      </c>
      <c r="G1035" s="1">
        <v>13416.0</v>
      </c>
      <c r="H1035" s="1" t="s">
        <v>4427</v>
      </c>
      <c r="I1035" s="1" t="s">
        <v>4435</v>
      </c>
      <c r="J1035" s="1" t="s">
        <v>4456</v>
      </c>
      <c r="K1035" s="1">
        <v>20062.0</v>
      </c>
      <c r="L1035" s="1" t="s">
        <v>4432</v>
      </c>
    </row>
    <row r="1036">
      <c r="A1036" s="1" t="s">
        <v>5444</v>
      </c>
      <c r="B1036" s="1" t="s">
        <v>4210</v>
      </c>
      <c r="C1036" s="2">
        <v>45383.0</v>
      </c>
      <c r="D1036" s="1">
        <v>210440.0</v>
      </c>
      <c r="E1036" s="1" t="s">
        <v>221</v>
      </c>
      <c r="F1036" s="1" t="s">
        <v>222</v>
      </c>
      <c r="G1036" s="1">
        <v>31119.0</v>
      </c>
      <c r="H1036" s="1" t="s">
        <v>4467</v>
      </c>
      <c r="I1036" s="1" t="s">
        <v>4428</v>
      </c>
      <c r="J1036" s="1" t="s">
        <v>4430</v>
      </c>
      <c r="K1036" s="1">
        <v>47560.0</v>
      </c>
      <c r="L1036" s="1" t="s">
        <v>4442</v>
      </c>
    </row>
    <row r="1037">
      <c r="A1037" s="1" t="s">
        <v>5447</v>
      </c>
      <c r="B1037" s="1" t="s">
        <v>919</v>
      </c>
      <c r="C1037" s="2">
        <v>45536.0</v>
      </c>
      <c r="D1037" s="1">
        <v>400339.0</v>
      </c>
      <c r="E1037" s="1" t="s">
        <v>75</v>
      </c>
      <c r="F1037" s="1" t="s">
        <v>76</v>
      </c>
      <c r="G1037" s="1">
        <v>39273.0</v>
      </c>
      <c r="H1037" s="1" t="s">
        <v>4458</v>
      </c>
      <c r="I1037" s="1" t="s">
        <v>4435</v>
      </c>
      <c r="J1037" s="1" t="s">
        <v>4456</v>
      </c>
      <c r="K1037" s="1">
        <v>26661.0</v>
      </c>
      <c r="L1037" s="1" t="s">
        <v>4432</v>
      </c>
    </row>
    <row r="1038">
      <c r="A1038" s="1" t="s">
        <v>5451</v>
      </c>
      <c r="B1038" s="1" t="s">
        <v>2270</v>
      </c>
      <c r="C1038" s="2">
        <v>45049.0</v>
      </c>
      <c r="D1038" s="1">
        <v>229000.0</v>
      </c>
      <c r="E1038" s="1" t="s">
        <v>129</v>
      </c>
      <c r="F1038" s="1" t="s">
        <v>56</v>
      </c>
      <c r="G1038" s="1">
        <v>9815.0</v>
      </c>
      <c r="H1038" s="1" t="s">
        <v>4458</v>
      </c>
      <c r="I1038" s="1" t="s">
        <v>4435</v>
      </c>
      <c r="L1038" s="1" t="s">
        <v>4454</v>
      </c>
    </row>
    <row r="1039">
      <c r="A1039" s="1" t="s">
        <v>5453</v>
      </c>
      <c r="B1039" s="1" t="s">
        <v>2008</v>
      </c>
      <c r="C1039" s="2">
        <v>45333.0</v>
      </c>
      <c r="D1039" s="1">
        <v>199000.0</v>
      </c>
      <c r="E1039" s="1" t="s">
        <v>164</v>
      </c>
      <c r="F1039" s="1" t="s">
        <v>150</v>
      </c>
      <c r="G1039" s="1">
        <v>14778.0</v>
      </c>
      <c r="H1039" s="1" t="s">
        <v>4458</v>
      </c>
      <c r="I1039" s="1" t="s">
        <v>4435</v>
      </c>
      <c r="L1039" s="1" t="s">
        <v>4454</v>
      </c>
    </row>
    <row r="1040">
      <c r="A1040" s="1" t="s">
        <v>5455</v>
      </c>
      <c r="B1040" s="1" t="s">
        <v>1781</v>
      </c>
      <c r="C1040" s="2">
        <v>44713.0</v>
      </c>
      <c r="D1040" s="1">
        <v>965281.0</v>
      </c>
      <c r="E1040" s="1" t="s">
        <v>149</v>
      </c>
      <c r="F1040" s="1" t="s">
        <v>150</v>
      </c>
      <c r="G1040" s="1">
        <v>12148.0</v>
      </c>
      <c r="H1040" s="1" t="s">
        <v>4467</v>
      </c>
      <c r="I1040" s="1" t="s">
        <v>4447</v>
      </c>
      <c r="J1040" s="1" t="s">
        <v>4535</v>
      </c>
      <c r="K1040" s="1">
        <v>31719.0</v>
      </c>
      <c r="L1040" s="1" t="s">
        <v>4454</v>
      </c>
    </row>
    <row r="1041">
      <c r="A1041" s="1" t="s">
        <v>5458</v>
      </c>
      <c r="B1041" s="1" t="s">
        <v>2264</v>
      </c>
      <c r="C1041" s="2">
        <v>45039.0</v>
      </c>
      <c r="D1041" s="1">
        <v>199000.0</v>
      </c>
      <c r="E1041" s="1" t="s">
        <v>173</v>
      </c>
      <c r="F1041" s="1" t="s">
        <v>56</v>
      </c>
      <c r="G1041" s="1">
        <v>14527.0</v>
      </c>
      <c r="H1041" s="1" t="s">
        <v>4469</v>
      </c>
      <c r="I1041" s="1" t="s">
        <v>4435</v>
      </c>
      <c r="L1041" s="1" t="s">
        <v>4438</v>
      </c>
    </row>
    <row r="1042">
      <c r="A1042" s="1" t="s">
        <v>5460</v>
      </c>
      <c r="B1042" s="1" t="s">
        <v>1421</v>
      </c>
      <c r="C1042" s="2">
        <v>45070.0</v>
      </c>
      <c r="D1042" s="1">
        <v>87570.0</v>
      </c>
      <c r="E1042" s="1" t="s">
        <v>129</v>
      </c>
      <c r="F1042" s="1" t="s">
        <v>56</v>
      </c>
      <c r="G1042" s="1">
        <v>11507.0</v>
      </c>
      <c r="H1042" s="1" t="s">
        <v>4458</v>
      </c>
      <c r="I1042" s="1" t="s">
        <v>4435</v>
      </c>
      <c r="J1042" s="1" t="s">
        <v>4486</v>
      </c>
      <c r="K1042" s="1">
        <v>20430.0</v>
      </c>
      <c r="L1042" s="1" t="s">
        <v>4442</v>
      </c>
    </row>
    <row r="1043">
      <c r="A1043" s="1" t="s">
        <v>5463</v>
      </c>
      <c r="B1043" s="1" t="s">
        <v>1971</v>
      </c>
      <c r="C1043" s="2">
        <v>45244.0</v>
      </c>
      <c r="D1043" s="1">
        <v>421406.0</v>
      </c>
      <c r="E1043" s="1" t="s">
        <v>267</v>
      </c>
      <c r="F1043" s="1" t="s">
        <v>269</v>
      </c>
      <c r="G1043" s="1">
        <v>31296.0</v>
      </c>
      <c r="H1043" s="1" t="s">
        <v>4467</v>
      </c>
      <c r="I1043" s="1" t="s">
        <v>4435</v>
      </c>
      <c r="J1043" s="1" t="s">
        <v>4456</v>
      </c>
      <c r="K1043" s="1">
        <v>25594.0</v>
      </c>
      <c r="L1043" s="1" t="s">
        <v>4432</v>
      </c>
    </row>
    <row r="1044">
      <c r="A1044" s="1" t="s">
        <v>5465</v>
      </c>
      <c r="B1044" s="1" t="s">
        <v>177</v>
      </c>
      <c r="C1044" s="2">
        <v>45103.0</v>
      </c>
      <c r="D1044" s="1">
        <v>887000.0</v>
      </c>
      <c r="E1044" s="1" t="s">
        <v>830</v>
      </c>
      <c r="F1044" s="1" t="s">
        <v>832</v>
      </c>
      <c r="G1044" s="1">
        <v>28114.0</v>
      </c>
      <c r="H1044" s="1" t="s">
        <v>4467</v>
      </c>
      <c r="I1044" s="1" t="s">
        <v>4435</v>
      </c>
      <c r="L1044" s="1" t="s">
        <v>4432</v>
      </c>
    </row>
    <row r="1045">
      <c r="A1045" s="1" t="s">
        <v>5468</v>
      </c>
      <c r="B1045" s="1" t="s">
        <v>1346</v>
      </c>
      <c r="C1045" s="2">
        <v>45271.0</v>
      </c>
      <c r="D1045" s="1">
        <v>279000.0</v>
      </c>
      <c r="E1045" s="1" t="s">
        <v>164</v>
      </c>
      <c r="F1045" s="1" t="s">
        <v>150</v>
      </c>
      <c r="G1045" s="1">
        <v>19412.0</v>
      </c>
      <c r="H1045" s="1" t="s">
        <v>4467</v>
      </c>
      <c r="I1045" s="1" t="s">
        <v>4435</v>
      </c>
      <c r="L1045" s="1" t="s">
        <v>4432</v>
      </c>
    </row>
    <row r="1046">
      <c r="A1046" s="1" t="s">
        <v>5470</v>
      </c>
      <c r="B1046" s="1" t="s">
        <v>2688</v>
      </c>
      <c r="C1046" s="2">
        <v>45227.0</v>
      </c>
      <c r="D1046" s="1">
        <v>267000.0</v>
      </c>
      <c r="E1046" s="1" t="s">
        <v>64</v>
      </c>
      <c r="F1046" s="1" t="s">
        <v>66</v>
      </c>
      <c r="G1046" s="1">
        <v>41151.0</v>
      </c>
      <c r="H1046" s="1" t="s">
        <v>4427</v>
      </c>
      <c r="I1046" s="1" t="s">
        <v>4435</v>
      </c>
      <c r="L1046" s="1" t="s">
        <v>4454</v>
      </c>
    </row>
    <row r="1047">
      <c r="A1047" s="1" t="s">
        <v>5473</v>
      </c>
      <c r="B1047" s="1" t="s">
        <v>2674</v>
      </c>
      <c r="C1047" s="2">
        <v>45468.0</v>
      </c>
      <c r="D1047" s="1">
        <v>1093998.0</v>
      </c>
      <c r="E1047" s="1" t="s">
        <v>75</v>
      </c>
      <c r="F1047" s="1" t="s">
        <v>76</v>
      </c>
      <c r="G1047" s="1">
        <v>26437.0</v>
      </c>
      <c r="H1047" s="1" t="s">
        <v>4469</v>
      </c>
      <c r="I1047" s="1" t="s">
        <v>4435</v>
      </c>
      <c r="J1047" s="1" t="s">
        <v>4486</v>
      </c>
      <c r="K1047" s="1">
        <v>21002.0</v>
      </c>
      <c r="L1047" s="1" t="s">
        <v>4454</v>
      </c>
    </row>
    <row r="1048">
      <c r="A1048" s="1" t="s">
        <v>5477</v>
      </c>
      <c r="B1048" s="1" t="s">
        <v>1138</v>
      </c>
      <c r="C1048" s="2">
        <v>44658.0</v>
      </c>
      <c r="D1048" s="1">
        <v>227540.0</v>
      </c>
      <c r="E1048" s="1" t="s">
        <v>15</v>
      </c>
      <c r="F1048" s="1" t="s">
        <v>16</v>
      </c>
      <c r="G1048" s="1">
        <v>16273.0</v>
      </c>
      <c r="H1048" s="1" t="s">
        <v>4467</v>
      </c>
      <c r="I1048" s="1" t="s">
        <v>4435</v>
      </c>
      <c r="J1048" s="1" t="s">
        <v>4475</v>
      </c>
      <c r="K1048" s="1">
        <v>10460.0</v>
      </c>
      <c r="L1048" s="1" t="s">
        <v>4432</v>
      </c>
    </row>
    <row r="1049">
      <c r="A1049" s="1" t="s">
        <v>5480</v>
      </c>
      <c r="B1049" s="1" t="s">
        <v>3921</v>
      </c>
      <c r="C1049" s="2">
        <v>45697.0</v>
      </c>
      <c r="D1049" s="1">
        <v>1064481.0</v>
      </c>
      <c r="E1049" s="1" t="s">
        <v>173</v>
      </c>
      <c r="F1049" s="1" t="s">
        <v>56</v>
      </c>
      <c r="G1049" s="1">
        <v>10866.0</v>
      </c>
      <c r="H1049" s="1" t="s">
        <v>4467</v>
      </c>
      <c r="I1049" s="1" t="s">
        <v>4428</v>
      </c>
      <c r="J1049" s="1" t="s">
        <v>4481</v>
      </c>
      <c r="K1049" s="1">
        <v>31519.0</v>
      </c>
      <c r="L1049" s="1" t="s">
        <v>4438</v>
      </c>
    </row>
    <row r="1050">
      <c r="A1050" s="1" t="s">
        <v>5483</v>
      </c>
      <c r="B1050" s="1" t="s">
        <v>3964</v>
      </c>
      <c r="C1050" s="2">
        <v>44956.0</v>
      </c>
      <c r="D1050" s="1">
        <v>956000.0</v>
      </c>
      <c r="E1050" s="1" t="s">
        <v>129</v>
      </c>
      <c r="F1050" s="1" t="s">
        <v>56</v>
      </c>
      <c r="G1050" s="1">
        <v>10804.0</v>
      </c>
      <c r="H1050" s="1" t="s">
        <v>4427</v>
      </c>
      <c r="I1050" s="1" t="s">
        <v>4428</v>
      </c>
      <c r="L1050" s="1" t="s">
        <v>4438</v>
      </c>
    </row>
    <row r="1051">
      <c r="A1051" s="1" t="s">
        <v>5487</v>
      </c>
      <c r="B1051" s="1" t="s">
        <v>3046</v>
      </c>
      <c r="C1051" s="2">
        <v>45234.0</v>
      </c>
      <c r="D1051" s="1">
        <v>309833.0</v>
      </c>
      <c r="E1051" s="1" t="s">
        <v>292</v>
      </c>
      <c r="F1051" s="1" t="s">
        <v>56</v>
      </c>
      <c r="G1051" s="1">
        <v>12115.0</v>
      </c>
      <c r="H1051" s="1" t="s">
        <v>4434</v>
      </c>
      <c r="I1051" s="1" t="s">
        <v>4447</v>
      </c>
      <c r="J1051" s="1" t="s">
        <v>4550</v>
      </c>
      <c r="K1051" s="1">
        <v>48167.0</v>
      </c>
      <c r="L1051" s="1" t="s">
        <v>4454</v>
      </c>
    </row>
    <row r="1052">
      <c r="A1052" s="1" t="s">
        <v>5490</v>
      </c>
      <c r="B1052" s="1" t="s">
        <v>3567</v>
      </c>
      <c r="C1052" s="2">
        <v>45647.0</v>
      </c>
      <c r="D1052" s="1">
        <v>676000.0</v>
      </c>
      <c r="E1052" s="1" t="s">
        <v>83</v>
      </c>
      <c r="F1052" s="1" t="s">
        <v>85</v>
      </c>
      <c r="G1052" s="1">
        <v>25122.0</v>
      </c>
      <c r="H1052" s="1" t="s">
        <v>4458</v>
      </c>
      <c r="I1052" s="1" t="s">
        <v>4441</v>
      </c>
      <c r="L1052" s="1" t="s">
        <v>4438</v>
      </c>
    </row>
    <row r="1053">
      <c r="A1053" s="1" t="s">
        <v>5494</v>
      </c>
      <c r="B1053" s="1" t="s">
        <v>1078</v>
      </c>
      <c r="C1053" s="2">
        <v>45364.0</v>
      </c>
      <c r="D1053" s="1">
        <v>1032202.0</v>
      </c>
      <c r="E1053" s="1" t="s">
        <v>281</v>
      </c>
      <c r="F1053" s="1" t="s">
        <v>282</v>
      </c>
      <c r="G1053" s="1">
        <v>27625.0</v>
      </c>
      <c r="H1053" s="1" t="s">
        <v>4427</v>
      </c>
      <c r="I1053" s="1" t="s">
        <v>4435</v>
      </c>
      <c r="J1053" s="1" t="s">
        <v>4475</v>
      </c>
      <c r="K1053" s="1">
        <v>43798.0</v>
      </c>
      <c r="L1053" s="1" t="s">
        <v>4438</v>
      </c>
    </row>
    <row r="1054">
      <c r="A1054" s="1" t="s">
        <v>5498</v>
      </c>
      <c r="B1054" s="1" t="s">
        <v>1998</v>
      </c>
      <c r="C1054" s="2">
        <v>45672.0</v>
      </c>
      <c r="D1054" s="1">
        <v>716000.0</v>
      </c>
      <c r="E1054" s="1" t="s">
        <v>99</v>
      </c>
      <c r="F1054" s="1" t="s">
        <v>101</v>
      </c>
      <c r="G1054" s="1">
        <v>39031.0</v>
      </c>
      <c r="H1054" s="1" t="s">
        <v>4458</v>
      </c>
      <c r="I1054" s="1" t="s">
        <v>4441</v>
      </c>
      <c r="L1054" s="1" t="s">
        <v>4454</v>
      </c>
    </row>
    <row r="1055">
      <c r="A1055" s="1" t="s">
        <v>5501</v>
      </c>
      <c r="B1055" s="1" t="s">
        <v>2299</v>
      </c>
      <c r="C1055" s="2">
        <v>45073.0</v>
      </c>
      <c r="D1055" s="1">
        <v>58481.0</v>
      </c>
      <c r="E1055" s="1" t="s">
        <v>221</v>
      </c>
      <c r="F1055" s="1" t="s">
        <v>222</v>
      </c>
      <c r="G1055" s="1">
        <v>33023.0</v>
      </c>
      <c r="H1055" s="1" t="s">
        <v>4467</v>
      </c>
      <c r="I1055" s="1" t="s">
        <v>4435</v>
      </c>
      <c r="J1055" s="1" t="s">
        <v>4460</v>
      </c>
      <c r="K1055" s="1">
        <v>40519.0</v>
      </c>
      <c r="L1055" s="1" t="s">
        <v>4462</v>
      </c>
    </row>
    <row r="1056">
      <c r="A1056" s="1" t="s">
        <v>5503</v>
      </c>
      <c r="B1056" s="1" t="s">
        <v>2355</v>
      </c>
      <c r="C1056" s="2">
        <v>44886.0</v>
      </c>
      <c r="D1056" s="1">
        <v>370485.0</v>
      </c>
      <c r="E1056" s="1" t="s">
        <v>55</v>
      </c>
      <c r="F1056" s="1" t="s">
        <v>56</v>
      </c>
      <c r="G1056" s="1">
        <v>9209.0</v>
      </c>
      <c r="H1056" s="1" t="s">
        <v>4467</v>
      </c>
      <c r="I1056" s="1" t="s">
        <v>4435</v>
      </c>
      <c r="J1056" s="1" t="s">
        <v>4486</v>
      </c>
      <c r="K1056" s="1">
        <v>28515.0</v>
      </c>
      <c r="L1056" s="1" t="s">
        <v>4454</v>
      </c>
    </row>
    <row r="1057">
      <c r="A1057" s="1" t="s">
        <v>5505</v>
      </c>
      <c r="B1057" s="1" t="s">
        <v>125</v>
      </c>
      <c r="C1057" s="2">
        <v>45030.0</v>
      </c>
      <c r="D1057" s="1">
        <v>1235353.0</v>
      </c>
      <c r="E1057" s="1" t="s">
        <v>129</v>
      </c>
      <c r="F1057" s="1" t="s">
        <v>56</v>
      </c>
      <c r="G1057" s="1">
        <v>13948.0</v>
      </c>
      <c r="H1057" s="1" t="s">
        <v>4458</v>
      </c>
      <c r="I1057" s="1" t="s">
        <v>4447</v>
      </c>
      <c r="J1057" s="1" t="s">
        <v>4430</v>
      </c>
      <c r="K1057" s="1">
        <v>30647.0</v>
      </c>
      <c r="L1057" s="1" t="s">
        <v>4454</v>
      </c>
    </row>
    <row r="1058">
      <c r="A1058" s="1" t="s">
        <v>5508</v>
      </c>
      <c r="B1058" s="1" t="s">
        <v>1217</v>
      </c>
      <c r="C1058" s="2">
        <v>45027.0</v>
      </c>
      <c r="D1058" s="1">
        <v>299000.0</v>
      </c>
      <c r="E1058" s="1" t="s">
        <v>237</v>
      </c>
      <c r="F1058" s="1" t="s">
        <v>238</v>
      </c>
      <c r="G1058" s="1">
        <v>18823.0</v>
      </c>
      <c r="H1058" s="1" t="s">
        <v>4458</v>
      </c>
      <c r="I1058" s="1" t="s">
        <v>4435</v>
      </c>
      <c r="L1058" s="1" t="s">
        <v>4438</v>
      </c>
    </row>
    <row r="1059">
      <c r="A1059" s="1" t="s">
        <v>5510</v>
      </c>
      <c r="B1059" s="1" t="s">
        <v>1480</v>
      </c>
      <c r="C1059" s="2">
        <v>45141.0</v>
      </c>
      <c r="D1059" s="1">
        <v>578000.0</v>
      </c>
      <c r="E1059" s="1" t="s">
        <v>109</v>
      </c>
      <c r="F1059" s="1" t="s">
        <v>110</v>
      </c>
      <c r="G1059" s="1">
        <v>42979.0</v>
      </c>
      <c r="H1059" s="1" t="s">
        <v>4467</v>
      </c>
      <c r="I1059" s="1" t="s">
        <v>4441</v>
      </c>
      <c r="L1059" s="1" t="s">
        <v>4454</v>
      </c>
    </row>
    <row r="1060">
      <c r="A1060" s="1" t="s">
        <v>5513</v>
      </c>
      <c r="B1060" s="1" t="s">
        <v>960</v>
      </c>
      <c r="C1060" s="2">
        <v>44746.0</v>
      </c>
      <c r="D1060" s="1">
        <v>1755871.0</v>
      </c>
      <c r="E1060" s="1" t="s">
        <v>221</v>
      </c>
      <c r="F1060" s="1" t="s">
        <v>222</v>
      </c>
      <c r="G1060" s="1">
        <v>29206.0</v>
      </c>
      <c r="H1060" s="1" t="s">
        <v>4427</v>
      </c>
      <c r="I1060" s="1" t="s">
        <v>4447</v>
      </c>
      <c r="J1060" s="1" t="s">
        <v>4475</v>
      </c>
      <c r="K1060" s="1">
        <v>49129.0</v>
      </c>
      <c r="L1060" s="1" t="s">
        <v>4432</v>
      </c>
    </row>
    <row r="1061">
      <c r="A1061" s="1" t="s">
        <v>5517</v>
      </c>
      <c r="B1061" s="1" t="s">
        <v>660</v>
      </c>
      <c r="C1061" s="2">
        <v>45673.0</v>
      </c>
      <c r="D1061" s="1">
        <v>283544.0</v>
      </c>
      <c r="E1061" s="1" t="s">
        <v>221</v>
      </c>
      <c r="F1061" s="1" t="s">
        <v>222</v>
      </c>
      <c r="G1061" s="1">
        <v>40383.0</v>
      </c>
      <c r="H1061" s="1" t="s">
        <v>4434</v>
      </c>
      <c r="I1061" s="1" t="s">
        <v>4452</v>
      </c>
      <c r="J1061" s="1" t="s">
        <v>4535</v>
      </c>
      <c r="K1061" s="1">
        <v>45456.0</v>
      </c>
      <c r="L1061" s="1" t="s">
        <v>4454</v>
      </c>
    </row>
    <row r="1062">
      <c r="A1062" s="1" t="s">
        <v>5519</v>
      </c>
      <c r="B1062" s="1" t="s">
        <v>3739</v>
      </c>
      <c r="C1062" s="2">
        <v>45281.0</v>
      </c>
      <c r="D1062" s="1">
        <v>665711.0</v>
      </c>
      <c r="E1062" s="1" t="s">
        <v>149</v>
      </c>
      <c r="F1062" s="1" t="s">
        <v>150</v>
      </c>
      <c r="G1062" s="1">
        <v>15163.0</v>
      </c>
      <c r="H1062" s="1" t="s">
        <v>4427</v>
      </c>
      <c r="I1062" s="1" t="s">
        <v>4435</v>
      </c>
      <c r="J1062" s="1" t="s">
        <v>4486</v>
      </c>
      <c r="K1062" s="1">
        <v>32289.0</v>
      </c>
      <c r="L1062" s="1" t="s">
        <v>4438</v>
      </c>
    </row>
    <row r="1063">
      <c r="A1063" s="1" t="s">
        <v>5521</v>
      </c>
      <c r="B1063" s="1" t="s">
        <v>3415</v>
      </c>
      <c r="C1063" s="2">
        <v>44999.0</v>
      </c>
      <c r="D1063" s="1">
        <v>528000.0</v>
      </c>
      <c r="E1063" s="1" t="s">
        <v>149</v>
      </c>
      <c r="F1063" s="1" t="s">
        <v>150</v>
      </c>
      <c r="G1063" s="1">
        <v>14726.0</v>
      </c>
      <c r="H1063" s="1" t="s">
        <v>4458</v>
      </c>
      <c r="I1063" s="1" t="s">
        <v>4435</v>
      </c>
      <c r="L1063" s="1" t="s">
        <v>4454</v>
      </c>
    </row>
    <row r="1064">
      <c r="A1064" s="1" t="s">
        <v>5524</v>
      </c>
      <c r="B1064" s="1" t="s">
        <v>1196</v>
      </c>
      <c r="C1064" s="2">
        <v>45567.0</v>
      </c>
      <c r="D1064" s="1">
        <v>398000.0</v>
      </c>
      <c r="E1064" s="1" t="s">
        <v>129</v>
      </c>
      <c r="F1064" s="1" t="s">
        <v>56</v>
      </c>
      <c r="G1064" s="1">
        <v>12367.0</v>
      </c>
      <c r="H1064" s="1" t="s">
        <v>4427</v>
      </c>
      <c r="I1064" s="1" t="s">
        <v>4435</v>
      </c>
      <c r="L1064" s="1" t="s">
        <v>4438</v>
      </c>
    </row>
    <row r="1065">
      <c r="A1065" s="1" t="s">
        <v>5527</v>
      </c>
      <c r="B1065" s="1" t="s">
        <v>924</v>
      </c>
      <c r="C1065" s="2">
        <v>45707.0</v>
      </c>
      <c r="D1065" s="1">
        <v>599000.0</v>
      </c>
      <c r="E1065" s="1" t="s">
        <v>129</v>
      </c>
      <c r="F1065" s="1" t="s">
        <v>56</v>
      </c>
      <c r="G1065" s="1">
        <v>10505.0</v>
      </c>
      <c r="H1065" s="1" t="s">
        <v>4427</v>
      </c>
      <c r="I1065" s="1" t="s">
        <v>4435</v>
      </c>
      <c r="L1065" s="1" t="s">
        <v>4454</v>
      </c>
    </row>
    <row r="1066">
      <c r="A1066" s="1" t="s">
        <v>5529</v>
      </c>
      <c r="B1066" s="1" t="s">
        <v>3540</v>
      </c>
      <c r="C1066" s="2">
        <v>44895.0</v>
      </c>
      <c r="D1066" s="1">
        <v>499000.0</v>
      </c>
      <c r="E1066" s="1" t="s">
        <v>164</v>
      </c>
      <c r="F1066" s="1" t="s">
        <v>150</v>
      </c>
      <c r="G1066" s="1">
        <v>21517.0</v>
      </c>
      <c r="H1066" s="1" t="s">
        <v>4467</v>
      </c>
      <c r="I1066" s="1" t="s">
        <v>4447</v>
      </c>
      <c r="L1066" s="1" t="s">
        <v>4438</v>
      </c>
    </row>
    <row r="1067">
      <c r="A1067" s="1" t="s">
        <v>5531</v>
      </c>
      <c r="B1067" s="1" t="s">
        <v>1513</v>
      </c>
      <c r="C1067" s="2">
        <v>44941.0</v>
      </c>
      <c r="D1067" s="1">
        <v>407000.0</v>
      </c>
      <c r="E1067" s="1" t="s">
        <v>830</v>
      </c>
      <c r="F1067" s="1" t="s">
        <v>832</v>
      </c>
      <c r="G1067" s="1">
        <v>35792.0</v>
      </c>
      <c r="H1067" s="1" t="s">
        <v>4434</v>
      </c>
      <c r="I1067" s="1" t="s">
        <v>4441</v>
      </c>
      <c r="L1067" s="1" t="s">
        <v>4454</v>
      </c>
    </row>
    <row r="1068">
      <c r="A1068" s="1" t="s">
        <v>5534</v>
      </c>
      <c r="B1068" s="1" t="s">
        <v>3456</v>
      </c>
      <c r="C1068" s="2">
        <v>45346.0</v>
      </c>
      <c r="D1068" s="1">
        <v>249000.0</v>
      </c>
      <c r="E1068" s="1" t="s">
        <v>267</v>
      </c>
      <c r="F1068" s="1" t="s">
        <v>269</v>
      </c>
      <c r="G1068" s="1">
        <v>33469.0</v>
      </c>
      <c r="H1068" s="1" t="s">
        <v>4469</v>
      </c>
      <c r="I1068" s="1" t="s">
        <v>4452</v>
      </c>
      <c r="L1068" s="1" t="s">
        <v>4438</v>
      </c>
    </row>
    <row r="1069">
      <c r="A1069" s="1" t="s">
        <v>5536</v>
      </c>
      <c r="B1069" s="1" t="s">
        <v>1016</v>
      </c>
      <c r="C1069" s="2">
        <v>45109.0</v>
      </c>
      <c r="D1069" s="1">
        <v>59000.0</v>
      </c>
      <c r="E1069" s="1" t="s">
        <v>109</v>
      </c>
      <c r="F1069" s="1" t="s">
        <v>110</v>
      </c>
      <c r="G1069" s="1">
        <v>32063.0</v>
      </c>
      <c r="H1069" s="1" t="s">
        <v>4434</v>
      </c>
      <c r="I1069" s="1" t="s">
        <v>4435</v>
      </c>
      <c r="L1069" s="1" t="s">
        <v>4438</v>
      </c>
    </row>
    <row r="1070">
      <c r="A1070" s="1" t="s">
        <v>5538</v>
      </c>
      <c r="B1070" s="1" t="s">
        <v>1915</v>
      </c>
      <c r="C1070" s="2">
        <v>45180.0</v>
      </c>
      <c r="D1070" s="1">
        <v>598000.0</v>
      </c>
      <c r="E1070" s="1" t="s">
        <v>109</v>
      </c>
      <c r="F1070" s="1" t="s">
        <v>110</v>
      </c>
      <c r="G1070" s="1">
        <v>38871.0</v>
      </c>
      <c r="H1070" s="1" t="s">
        <v>4458</v>
      </c>
      <c r="I1070" s="1" t="s">
        <v>4435</v>
      </c>
      <c r="L1070" s="1" t="s">
        <v>4432</v>
      </c>
    </row>
    <row r="1071">
      <c r="A1071" s="1" t="s">
        <v>5541</v>
      </c>
      <c r="B1071" s="1" t="s">
        <v>3076</v>
      </c>
      <c r="C1071" s="2">
        <v>45650.0</v>
      </c>
      <c r="D1071" s="1">
        <v>488000.0</v>
      </c>
      <c r="E1071" s="1" t="s">
        <v>830</v>
      </c>
      <c r="F1071" s="1" t="s">
        <v>832</v>
      </c>
      <c r="G1071" s="1">
        <v>29296.0</v>
      </c>
      <c r="H1071" s="1" t="s">
        <v>4469</v>
      </c>
      <c r="I1071" s="1" t="s">
        <v>4435</v>
      </c>
      <c r="L1071" s="1" t="s">
        <v>4462</v>
      </c>
    </row>
    <row r="1072">
      <c r="A1072" s="1" t="s">
        <v>5544</v>
      </c>
      <c r="B1072" s="1" t="s">
        <v>1963</v>
      </c>
      <c r="C1072" s="2">
        <v>44697.0</v>
      </c>
      <c r="D1072" s="1">
        <v>119000.0</v>
      </c>
      <c r="E1072" s="1" t="s">
        <v>281</v>
      </c>
      <c r="F1072" s="1" t="s">
        <v>282</v>
      </c>
      <c r="G1072" s="1">
        <v>31303.0</v>
      </c>
      <c r="H1072" s="1" t="s">
        <v>4458</v>
      </c>
      <c r="I1072" s="1" t="s">
        <v>4428</v>
      </c>
      <c r="L1072" s="1" t="s">
        <v>4432</v>
      </c>
    </row>
    <row r="1073">
      <c r="A1073" s="1" t="s">
        <v>5546</v>
      </c>
      <c r="B1073" s="1" t="s">
        <v>1555</v>
      </c>
      <c r="C1073" s="2">
        <v>45694.0</v>
      </c>
      <c r="D1073" s="1">
        <v>329000.0</v>
      </c>
      <c r="E1073" s="1" t="s">
        <v>830</v>
      </c>
      <c r="F1073" s="1" t="s">
        <v>832</v>
      </c>
      <c r="G1073" s="1">
        <v>31563.0</v>
      </c>
      <c r="H1073" s="1" t="s">
        <v>4458</v>
      </c>
      <c r="I1073" s="1" t="s">
        <v>4435</v>
      </c>
      <c r="L1073" s="1" t="s">
        <v>4432</v>
      </c>
    </row>
    <row r="1074">
      <c r="A1074" s="1" t="s">
        <v>5548</v>
      </c>
      <c r="B1074" s="1" t="s">
        <v>3968</v>
      </c>
      <c r="C1074" s="2">
        <v>45426.0</v>
      </c>
      <c r="D1074" s="1">
        <v>79000.0</v>
      </c>
      <c r="E1074" s="1" t="s">
        <v>75</v>
      </c>
      <c r="F1074" s="1" t="s">
        <v>76</v>
      </c>
      <c r="G1074" s="1">
        <v>32669.0</v>
      </c>
      <c r="H1074" s="1" t="s">
        <v>4458</v>
      </c>
      <c r="I1074" s="1" t="s">
        <v>4441</v>
      </c>
      <c r="L1074" s="1" t="s">
        <v>4462</v>
      </c>
    </row>
    <row r="1075">
      <c r="A1075" s="1" t="s">
        <v>5550</v>
      </c>
      <c r="B1075" s="1" t="s">
        <v>981</v>
      </c>
      <c r="C1075" s="2">
        <v>45364.0</v>
      </c>
      <c r="D1075" s="1">
        <v>497000.0</v>
      </c>
      <c r="E1075" s="1" t="s">
        <v>237</v>
      </c>
      <c r="F1075" s="1" t="s">
        <v>238</v>
      </c>
      <c r="G1075" s="1">
        <v>19517.0</v>
      </c>
      <c r="H1075" s="1" t="s">
        <v>4467</v>
      </c>
      <c r="I1075" s="1" t="s">
        <v>4435</v>
      </c>
      <c r="L1075" s="1" t="s">
        <v>4462</v>
      </c>
    </row>
    <row r="1076">
      <c r="A1076" s="1" t="s">
        <v>5554</v>
      </c>
      <c r="B1076" s="1" t="s">
        <v>551</v>
      </c>
      <c r="C1076" s="2">
        <v>45475.0</v>
      </c>
      <c r="D1076" s="1">
        <v>59000.0</v>
      </c>
      <c r="E1076" s="1" t="s">
        <v>75</v>
      </c>
      <c r="F1076" s="1" t="s">
        <v>76</v>
      </c>
      <c r="G1076" s="1">
        <v>36937.0</v>
      </c>
      <c r="H1076" s="1" t="s">
        <v>4467</v>
      </c>
      <c r="I1076" s="1" t="s">
        <v>4435</v>
      </c>
      <c r="L1076" s="1" t="s">
        <v>4432</v>
      </c>
    </row>
    <row r="1077">
      <c r="A1077" s="1" t="s">
        <v>5556</v>
      </c>
      <c r="B1077" s="1" t="s">
        <v>3402</v>
      </c>
      <c r="C1077" s="2">
        <v>45599.0</v>
      </c>
      <c r="D1077" s="1">
        <v>378000.0</v>
      </c>
      <c r="E1077" s="1" t="s">
        <v>173</v>
      </c>
      <c r="F1077" s="1" t="s">
        <v>56</v>
      </c>
      <c r="G1077" s="1">
        <v>14772.0</v>
      </c>
      <c r="H1077" s="1" t="s">
        <v>4458</v>
      </c>
      <c r="I1077" s="1" t="s">
        <v>4441</v>
      </c>
      <c r="L1077" s="1" t="s">
        <v>4442</v>
      </c>
    </row>
    <row r="1078">
      <c r="A1078" s="1" t="s">
        <v>5559</v>
      </c>
      <c r="B1078" s="1" t="s">
        <v>3851</v>
      </c>
      <c r="C1078" s="2">
        <v>45349.0</v>
      </c>
      <c r="D1078" s="1">
        <v>628000.0</v>
      </c>
      <c r="E1078" s="1" t="s">
        <v>75</v>
      </c>
      <c r="F1078" s="1" t="s">
        <v>76</v>
      </c>
      <c r="G1078" s="1">
        <v>25295.0</v>
      </c>
      <c r="H1078" s="1" t="s">
        <v>4427</v>
      </c>
      <c r="I1078" s="1" t="s">
        <v>4428</v>
      </c>
      <c r="L1078" s="1" t="s">
        <v>4462</v>
      </c>
    </row>
    <row r="1079">
      <c r="A1079" s="1" t="s">
        <v>5562</v>
      </c>
      <c r="B1079" s="1" t="s">
        <v>796</v>
      </c>
      <c r="C1079" s="2">
        <v>45277.0</v>
      </c>
      <c r="D1079" s="1">
        <v>69000.0</v>
      </c>
      <c r="E1079" s="1" t="s">
        <v>173</v>
      </c>
      <c r="F1079" s="1" t="s">
        <v>56</v>
      </c>
      <c r="G1079" s="1">
        <v>13279.0</v>
      </c>
      <c r="H1079" s="1" t="s">
        <v>4458</v>
      </c>
      <c r="I1079" s="1" t="s">
        <v>4441</v>
      </c>
      <c r="L1079" s="1" t="s">
        <v>4454</v>
      </c>
    </row>
    <row r="1080">
      <c r="A1080" s="1" t="s">
        <v>5564</v>
      </c>
      <c r="B1080" s="1" t="s">
        <v>440</v>
      </c>
      <c r="C1080" s="2">
        <v>45048.0</v>
      </c>
      <c r="D1080" s="1">
        <v>111981.0</v>
      </c>
      <c r="E1080" s="1" t="s">
        <v>15</v>
      </c>
      <c r="F1080" s="1" t="s">
        <v>16</v>
      </c>
      <c r="G1080" s="1">
        <v>13842.0</v>
      </c>
      <c r="H1080" s="1" t="s">
        <v>4458</v>
      </c>
      <c r="I1080" s="1" t="s">
        <v>4435</v>
      </c>
      <c r="J1080" s="1" t="s">
        <v>4550</v>
      </c>
      <c r="K1080" s="1">
        <v>37019.0</v>
      </c>
      <c r="L1080" s="1" t="s">
        <v>4454</v>
      </c>
    </row>
    <row r="1081">
      <c r="A1081" s="1" t="s">
        <v>5566</v>
      </c>
      <c r="B1081" s="1" t="s">
        <v>603</v>
      </c>
      <c r="C1081" s="2">
        <v>45446.0</v>
      </c>
      <c r="D1081" s="1">
        <v>129000.0</v>
      </c>
      <c r="E1081" s="1" t="s">
        <v>164</v>
      </c>
      <c r="F1081" s="1" t="s">
        <v>150</v>
      </c>
      <c r="G1081" s="1">
        <v>21588.0</v>
      </c>
      <c r="H1081" s="1" t="s">
        <v>4434</v>
      </c>
      <c r="I1081" s="1" t="s">
        <v>4441</v>
      </c>
      <c r="L1081" s="1" t="s">
        <v>4432</v>
      </c>
    </row>
    <row r="1082">
      <c r="A1082" s="1" t="s">
        <v>5568</v>
      </c>
      <c r="B1082" s="1" t="s">
        <v>231</v>
      </c>
      <c r="C1082" s="2">
        <v>45303.0</v>
      </c>
      <c r="D1082" s="1">
        <v>398000.0</v>
      </c>
      <c r="E1082" s="1" t="s">
        <v>237</v>
      </c>
      <c r="F1082" s="1" t="s">
        <v>238</v>
      </c>
      <c r="G1082" s="1">
        <v>15850.0</v>
      </c>
      <c r="H1082" s="1" t="s">
        <v>4467</v>
      </c>
      <c r="I1082" s="1" t="s">
        <v>4435</v>
      </c>
      <c r="L1082" s="1" t="s">
        <v>4432</v>
      </c>
    </row>
    <row r="1083">
      <c r="A1083" s="1" t="s">
        <v>5571</v>
      </c>
      <c r="B1083" s="1" t="s">
        <v>3604</v>
      </c>
      <c r="C1083" s="2">
        <v>45700.0</v>
      </c>
      <c r="D1083" s="1">
        <v>607000.0</v>
      </c>
      <c r="E1083" s="1" t="s">
        <v>221</v>
      </c>
      <c r="F1083" s="1" t="s">
        <v>222</v>
      </c>
      <c r="G1083" s="1">
        <v>35755.0</v>
      </c>
      <c r="H1083" s="1" t="s">
        <v>4427</v>
      </c>
      <c r="I1083" s="1" t="s">
        <v>4435</v>
      </c>
      <c r="L1083" s="1" t="s">
        <v>4438</v>
      </c>
    </row>
    <row r="1084">
      <c r="A1084" s="1" t="s">
        <v>5574</v>
      </c>
      <c r="B1084" s="1" t="s">
        <v>4225</v>
      </c>
      <c r="C1084" s="2">
        <v>45697.0</v>
      </c>
      <c r="D1084" s="1">
        <v>504160.0</v>
      </c>
      <c r="E1084" s="1" t="s">
        <v>237</v>
      </c>
      <c r="F1084" s="1" t="s">
        <v>238</v>
      </c>
      <c r="G1084" s="1">
        <v>15838.0</v>
      </c>
      <c r="H1084" s="1" t="s">
        <v>4427</v>
      </c>
      <c r="I1084" s="1" t="s">
        <v>4428</v>
      </c>
      <c r="J1084" s="1" t="s">
        <v>4486</v>
      </c>
      <c r="K1084" s="1">
        <v>23840.0</v>
      </c>
      <c r="L1084" s="1" t="s">
        <v>4438</v>
      </c>
    </row>
    <row r="1085">
      <c r="A1085" s="1" t="s">
        <v>5577</v>
      </c>
      <c r="B1085" s="1" t="s">
        <v>2669</v>
      </c>
      <c r="C1085" s="2">
        <v>45258.0</v>
      </c>
      <c r="D1085" s="1">
        <v>927000.0</v>
      </c>
      <c r="E1085" s="1" t="s">
        <v>15</v>
      </c>
      <c r="F1085" s="1" t="s">
        <v>16</v>
      </c>
      <c r="G1085" s="1">
        <v>13537.0</v>
      </c>
      <c r="H1085" s="1" t="s">
        <v>4427</v>
      </c>
      <c r="I1085" s="1" t="s">
        <v>4441</v>
      </c>
      <c r="L1085" s="1" t="s">
        <v>4462</v>
      </c>
    </row>
    <row r="1086">
      <c r="A1086" s="1" t="s">
        <v>5580</v>
      </c>
      <c r="B1086" s="1" t="s">
        <v>3921</v>
      </c>
      <c r="C1086" s="2">
        <v>45491.0</v>
      </c>
      <c r="D1086" s="1">
        <v>398000.0</v>
      </c>
      <c r="E1086" s="1" t="s">
        <v>173</v>
      </c>
      <c r="F1086" s="1" t="s">
        <v>56</v>
      </c>
      <c r="G1086" s="1">
        <v>13086.0</v>
      </c>
      <c r="H1086" s="1" t="s">
        <v>4434</v>
      </c>
      <c r="I1086" s="1" t="s">
        <v>4435</v>
      </c>
      <c r="L1086" s="1" t="s">
        <v>4454</v>
      </c>
    </row>
    <row r="1087">
      <c r="A1087" s="1" t="s">
        <v>5582</v>
      </c>
      <c r="B1087" s="1" t="s">
        <v>3507</v>
      </c>
      <c r="C1087" s="2">
        <v>45460.0</v>
      </c>
      <c r="D1087" s="1">
        <v>536000.0</v>
      </c>
      <c r="E1087" s="1" t="s">
        <v>75</v>
      </c>
      <c r="F1087" s="1" t="s">
        <v>76</v>
      </c>
      <c r="G1087" s="1">
        <v>36855.0</v>
      </c>
      <c r="H1087" s="1" t="s">
        <v>4458</v>
      </c>
      <c r="I1087" s="1" t="s">
        <v>4435</v>
      </c>
      <c r="L1087" s="1" t="s">
        <v>4432</v>
      </c>
    </row>
    <row r="1088">
      <c r="A1088" s="1" t="s">
        <v>5585</v>
      </c>
      <c r="B1088" s="1" t="s">
        <v>3001</v>
      </c>
      <c r="C1088" s="2">
        <v>45070.0</v>
      </c>
      <c r="D1088" s="1">
        <v>138000.0</v>
      </c>
      <c r="E1088" s="1" t="s">
        <v>83</v>
      </c>
      <c r="F1088" s="1" t="s">
        <v>85</v>
      </c>
      <c r="G1088" s="1">
        <v>25824.0</v>
      </c>
      <c r="H1088" s="1" t="s">
        <v>4458</v>
      </c>
      <c r="I1088" s="1" t="s">
        <v>4435</v>
      </c>
      <c r="L1088" s="1" t="s">
        <v>4432</v>
      </c>
    </row>
    <row r="1089">
      <c r="A1089" s="1" t="s">
        <v>5588</v>
      </c>
      <c r="B1089" s="1" t="s">
        <v>1922</v>
      </c>
      <c r="C1089" s="2">
        <v>44797.0</v>
      </c>
      <c r="D1089" s="1">
        <v>1095000.0</v>
      </c>
      <c r="E1089" s="1" t="s">
        <v>40</v>
      </c>
      <c r="F1089" s="1" t="s">
        <v>41</v>
      </c>
      <c r="G1089" s="1">
        <v>9796.0</v>
      </c>
      <c r="H1089" s="1" t="s">
        <v>4469</v>
      </c>
      <c r="I1089" s="1" t="s">
        <v>4435</v>
      </c>
      <c r="L1089" s="1" t="s">
        <v>4462</v>
      </c>
    </row>
    <row r="1090">
      <c r="A1090" s="1" t="s">
        <v>5592</v>
      </c>
      <c r="B1090" s="1" t="s">
        <v>3558</v>
      </c>
      <c r="C1090" s="2">
        <v>45637.0</v>
      </c>
      <c r="D1090" s="1">
        <v>35988.0</v>
      </c>
      <c r="E1090" s="1" t="s">
        <v>501</v>
      </c>
      <c r="F1090" s="1" t="s">
        <v>502</v>
      </c>
      <c r="G1090" s="1">
        <v>11352.0</v>
      </c>
      <c r="H1090" s="1" t="s">
        <v>4427</v>
      </c>
      <c r="I1090" s="1" t="s">
        <v>4435</v>
      </c>
      <c r="J1090" s="1" t="s">
        <v>4460</v>
      </c>
      <c r="K1090" s="1">
        <v>23012.0</v>
      </c>
      <c r="L1090" s="1" t="s">
        <v>4438</v>
      </c>
    </row>
    <row r="1091">
      <c r="A1091" s="1" t="s">
        <v>5594</v>
      </c>
      <c r="B1091" s="1" t="s">
        <v>3749</v>
      </c>
      <c r="C1091" s="2">
        <v>45170.0</v>
      </c>
      <c r="D1091" s="1">
        <v>267250.0</v>
      </c>
      <c r="E1091" s="1" t="s">
        <v>149</v>
      </c>
      <c r="F1091" s="1" t="s">
        <v>150</v>
      </c>
      <c r="G1091" s="1">
        <v>13279.0</v>
      </c>
      <c r="H1091" s="1" t="s">
        <v>4427</v>
      </c>
      <c r="I1091" s="1" t="s">
        <v>4441</v>
      </c>
      <c r="J1091" s="1" t="s">
        <v>4486</v>
      </c>
      <c r="K1091" s="1">
        <v>31750.0</v>
      </c>
      <c r="L1091" s="1" t="s">
        <v>4432</v>
      </c>
    </row>
    <row r="1092">
      <c r="A1092" s="1" t="s">
        <v>5596</v>
      </c>
      <c r="B1092" s="1" t="s">
        <v>1787</v>
      </c>
      <c r="C1092" s="2">
        <v>45378.0</v>
      </c>
      <c r="D1092" s="1">
        <v>428000.0</v>
      </c>
      <c r="E1092" s="1" t="s">
        <v>149</v>
      </c>
      <c r="F1092" s="1" t="s">
        <v>150</v>
      </c>
      <c r="G1092" s="1">
        <v>15967.0</v>
      </c>
      <c r="H1092" s="1" t="s">
        <v>4469</v>
      </c>
      <c r="I1092" s="1" t="s">
        <v>4435</v>
      </c>
      <c r="L1092" s="1" t="s">
        <v>4432</v>
      </c>
    </row>
    <row r="1093">
      <c r="A1093" s="1" t="s">
        <v>5599</v>
      </c>
      <c r="B1093" s="1" t="s">
        <v>3203</v>
      </c>
      <c r="C1093" s="2">
        <v>45059.0</v>
      </c>
      <c r="D1093" s="1">
        <v>298000.0</v>
      </c>
      <c r="E1093" s="1" t="s">
        <v>164</v>
      </c>
      <c r="F1093" s="1" t="s">
        <v>150</v>
      </c>
      <c r="G1093" s="1">
        <v>15429.0</v>
      </c>
      <c r="H1093" s="1" t="s">
        <v>4467</v>
      </c>
      <c r="I1093" s="1" t="s">
        <v>4441</v>
      </c>
      <c r="L1093" s="1" t="s">
        <v>4462</v>
      </c>
    </row>
    <row r="1094">
      <c r="A1094" s="1" t="s">
        <v>5601</v>
      </c>
      <c r="B1094" s="1" t="s">
        <v>1133</v>
      </c>
      <c r="C1094" s="2">
        <v>44745.0</v>
      </c>
      <c r="D1094" s="1">
        <v>537000.0</v>
      </c>
      <c r="E1094" s="1" t="s">
        <v>267</v>
      </c>
      <c r="F1094" s="1" t="s">
        <v>269</v>
      </c>
      <c r="G1094" s="1">
        <v>32176.0</v>
      </c>
      <c r="H1094" s="1" t="s">
        <v>4458</v>
      </c>
      <c r="I1094" s="1" t="s">
        <v>4435</v>
      </c>
      <c r="L1094" s="1" t="s">
        <v>4432</v>
      </c>
    </row>
    <row r="1095">
      <c r="A1095" s="1" t="s">
        <v>5604</v>
      </c>
      <c r="B1095" s="1" t="s">
        <v>3001</v>
      </c>
      <c r="C1095" s="2">
        <v>45580.0</v>
      </c>
      <c r="D1095" s="1">
        <v>89000.0</v>
      </c>
      <c r="E1095" s="1" t="s">
        <v>83</v>
      </c>
      <c r="F1095" s="1" t="s">
        <v>85</v>
      </c>
      <c r="G1095" s="1">
        <v>28876.0</v>
      </c>
      <c r="H1095" s="1" t="s">
        <v>4458</v>
      </c>
      <c r="I1095" s="1" t="s">
        <v>4441</v>
      </c>
      <c r="L1095" s="1" t="s">
        <v>4454</v>
      </c>
    </row>
    <row r="1096">
      <c r="A1096" s="1" t="s">
        <v>5606</v>
      </c>
      <c r="B1096" s="1" t="s">
        <v>1777</v>
      </c>
      <c r="C1096" s="2">
        <v>45666.0</v>
      </c>
      <c r="D1096" s="1">
        <v>1125000.0</v>
      </c>
      <c r="E1096" s="1" t="s">
        <v>99</v>
      </c>
      <c r="F1096" s="1" t="s">
        <v>101</v>
      </c>
      <c r="G1096" s="1">
        <v>42000.0</v>
      </c>
      <c r="H1096" s="1" t="s">
        <v>4469</v>
      </c>
      <c r="I1096" s="1" t="s">
        <v>4435</v>
      </c>
      <c r="L1096" s="1" t="s">
        <v>4442</v>
      </c>
    </row>
    <row r="1097">
      <c r="A1097" s="1" t="s">
        <v>5610</v>
      </c>
      <c r="B1097" s="1" t="s">
        <v>2014</v>
      </c>
      <c r="C1097" s="2">
        <v>45345.0</v>
      </c>
      <c r="D1097" s="1">
        <v>658000.0</v>
      </c>
      <c r="E1097" s="1" t="s">
        <v>292</v>
      </c>
      <c r="F1097" s="1" t="s">
        <v>56</v>
      </c>
      <c r="G1097" s="1">
        <v>12057.0</v>
      </c>
      <c r="H1097" s="1" t="s">
        <v>4458</v>
      </c>
      <c r="I1097" s="1" t="s">
        <v>4435</v>
      </c>
      <c r="L1097" s="1" t="s">
        <v>4438</v>
      </c>
    </row>
    <row r="1098">
      <c r="A1098" s="1" t="s">
        <v>5612</v>
      </c>
      <c r="B1098" s="1" t="s">
        <v>1777</v>
      </c>
      <c r="C1098" s="2">
        <v>45030.0</v>
      </c>
      <c r="D1098" s="1">
        <v>766000.0</v>
      </c>
      <c r="E1098" s="1" t="s">
        <v>99</v>
      </c>
      <c r="F1098" s="1" t="s">
        <v>101</v>
      </c>
      <c r="G1098" s="1">
        <v>42962.0</v>
      </c>
      <c r="H1098" s="1" t="s">
        <v>4458</v>
      </c>
      <c r="I1098" s="1" t="s">
        <v>4435</v>
      </c>
      <c r="L1098" s="1" t="s">
        <v>4442</v>
      </c>
    </row>
    <row r="1099">
      <c r="A1099" s="1" t="s">
        <v>5616</v>
      </c>
      <c r="B1099" s="1" t="s">
        <v>479</v>
      </c>
      <c r="C1099" s="2">
        <v>45689.0</v>
      </c>
      <c r="D1099" s="1">
        <v>453536.0</v>
      </c>
      <c r="E1099" s="1" t="s">
        <v>55</v>
      </c>
      <c r="F1099" s="1" t="s">
        <v>56</v>
      </c>
      <c r="G1099" s="1">
        <v>11746.0</v>
      </c>
      <c r="H1099" s="1" t="s">
        <v>4467</v>
      </c>
      <c r="I1099" s="1" t="s">
        <v>4435</v>
      </c>
      <c r="J1099" s="1" t="s">
        <v>4475</v>
      </c>
      <c r="K1099" s="1">
        <v>13464.0</v>
      </c>
      <c r="L1099" s="1" t="s">
        <v>4442</v>
      </c>
    </row>
    <row r="1100">
      <c r="A1100" s="1" t="s">
        <v>5620</v>
      </c>
      <c r="B1100" s="1" t="s">
        <v>1311</v>
      </c>
      <c r="C1100" s="2">
        <v>45602.0</v>
      </c>
      <c r="D1100" s="1">
        <v>279000.0</v>
      </c>
      <c r="E1100" s="1" t="s">
        <v>206</v>
      </c>
      <c r="F1100" s="1" t="s">
        <v>208</v>
      </c>
      <c r="G1100" s="1">
        <v>23104.0</v>
      </c>
      <c r="H1100" s="1" t="s">
        <v>4458</v>
      </c>
      <c r="I1100" s="1" t="s">
        <v>4428</v>
      </c>
      <c r="L1100" s="1" t="s">
        <v>4432</v>
      </c>
    </row>
    <row r="1101">
      <c r="A1101" s="1" t="s">
        <v>5622</v>
      </c>
      <c r="B1101" s="1" t="s">
        <v>725</v>
      </c>
      <c r="C1101" s="2">
        <v>44599.0</v>
      </c>
      <c r="D1101" s="1">
        <v>118000.0</v>
      </c>
      <c r="E1101" s="1" t="s">
        <v>237</v>
      </c>
      <c r="F1101" s="1" t="s">
        <v>238</v>
      </c>
      <c r="G1101" s="1">
        <v>13117.0</v>
      </c>
      <c r="H1101" s="1" t="s">
        <v>4458</v>
      </c>
      <c r="I1101" s="1" t="s">
        <v>4452</v>
      </c>
      <c r="L1101" s="1" t="s">
        <v>4454</v>
      </c>
    </row>
    <row r="1102">
      <c r="A1102" s="1" t="s">
        <v>5624</v>
      </c>
      <c r="B1102" s="1" t="s">
        <v>1932</v>
      </c>
      <c r="C1102" s="2">
        <v>45424.0</v>
      </c>
      <c r="D1102" s="1">
        <v>59000.0</v>
      </c>
      <c r="E1102" s="1" t="s">
        <v>83</v>
      </c>
      <c r="F1102" s="1" t="s">
        <v>85</v>
      </c>
      <c r="G1102" s="1">
        <v>28366.0</v>
      </c>
      <c r="H1102" s="1" t="s">
        <v>4458</v>
      </c>
      <c r="I1102" s="1" t="s">
        <v>4435</v>
      </c>
      <c r="L1102" s="1" t="s">
        <v>4432</v>
      </c>
    </row>
    <row r="1103">
      <c r="A1103" s="1" t="s">
        <v>5626</v>
      </c>
      <c r="B1103" s="1" t="s">
        <v>1050</v>
      </c>
      <c r="C1103" s="2">
        <v>45557.0</v>
      </c>
      <c r="D1103" s="1">
        <v>578000.0</v>
      </c>
      <c r="E1103" s="1" t="s">
        <v>55</v>
      </c>
      <c r="F1103" s="1" t="s">
        <v>56</v>
      </c>
      <c r="G1103" s="1">
        <v>11773.0</v>
      </c>
      <c r="H1103" s="1" t="s">
        <v>4427</v>
      </c>
      <c r="I1103" s="1" t="s">
        <v>4441</v>
      </c>
      <c r="L1103" s="1" t="s">
        <v>4442</v>
      </c>
    </row>
    <row r="1104">
      <c r="A1104" s="1" t="s">
        <v>5629</v>
      </c>
      <c r="B1104" s="1" t="s">
        <v>3576</v>
      </c>
      <c r="C1104" s="2">
        <v>45229.0</v>
      </c>
      <c r="D1104" s="1">
        <v>537000.0</v>
      </c>
      <c r="E1104" s="1" t="s">
        <v>267</v>
      </c>
      <c r="F1104" s="1" t="s">
        <v>269</v>
      </c>
      <c r="G1104" s="1">
        <v>32617.0</v>
      </c>
      <c r="H1104" s="1" t="s">
        <v>4434</v>
      </c>
      <c r="I1104" s="1" t="s">
        <v>4435</v>
      </c>
      <c r="L1104" s="1" t="s">
        <v>4454</v>
      </c>
    </row>
    <row r="1105">
      <c r="A1105" s="1" t="s">
        <v>5631</v>
      </c>
      <c r="B1105" s="1" t="s">
        <v>301</v>
      </c>
      <c r="C1105" s="2">
        <v>44934.0</v>
      </c>
      <c r="D1105" s="1">
        <v>764901.0</v>
      </c>
      <c r="E1105" s="1" t="s">
        <v>129</v>
      </c>
      <c r="F1105" s="1" t="s">
        <v>56</v>
      </c>
      <c r="G1105" s="1">
        <v>10804.0</v>
      </c>
      <c r="H1105" s="1" t="s">
        <v>4434</v>
      </c>
      <c r="I1105" s="1" t="s">
        <v>4435</v>
      </c>
      <c r="J1105" s="1" t="s">
        <v>4535</v>
      </c>
      <c r="K1105" s="1">
        <v>11099.0</v>
      </c>
      <c r="L1105" s="1" t="s">
        <v>4438</v>
      </c>
    </row>
    <row r="1106">
      <c r="A1106" s="1" t="s">
        <v>5634</v>
      </c>
      <c r="B1106" s="1" t="s">
        <v>1277</v>
      </c>
      <c r="C1106" s="2">
        <v>45490.0</v>
      </c>
      <c r="D1106" s="1">
        <v>499000.0</v>
      </c>
      <c r="E1106" s="1" t="s">
        <v>75</v>
      </c>
      <c r="F1106" s="1" t="s">
        <v>76</v>
      </c>
      <c r="G1106" s="1">
        <v>29800.0</v>
      </c>
      <c r="H1106" s="1" t="s">
        <v>4427</v>
      </c>
      <c r="I1106" s="1" t="s">
        <v>4435</v>
      </c>
      <c r="L1106" s="1" t="s">
        <v>4442</v>
      </c>
    </row>
    <row r="1107">
      <c r="A1107" s="1" t="s">
        <v>5636</v>
      </c>
      <c r="B1107" s="1" t="s">
        <v>3999</v>
      </c>
      <c r="C1107" s="2">
        <v>45449.0</v>
      </c>
      <c r="D1107" s="1">
        <v>199000.0</v>
      </c>
      <c r="E1107" s="1" t="s">
        <v>281</v>
      </c>
      <c r="F1107" s="1" t="s">
        <v>282</v>
      </c>
      <c r="G1107" s="1">
        <v>30670.0</v>
      </c>
      <c r="H1107" s="1" t="s">
        <v>4458</v>
      </c>
      <c r="I1107" s="1" t="s">
        <v>4435</v>
      </c>
      <c r="L1107" s="1" t="s">
        <v>4432</v>
      </c>
    </row>
    <row r="1108">
      <c r="A1108" s="1" t="s">
        <v>5638</v>
      </c>
      <c r="B1108" s="1" t="s">
        <v>2709</v>
      </c>
      <c r="C1108" s="2">
        <v>45427.0</v>
      </c>
      <c r="D1108" s="1">
        <v>498000.0</v>
      </c>
      <c r="E1108" s="1" t="s">
        <v>501</v>
      </c>
      <c r="F1108" s="1" t="s">
        <v>502</v>
      </c>
      <c r="G1108" s="1">
        <v>9665.0</v>
      </c>
      <c r="H1108" s="1" t="s">
        <v>4427</v>
      </c>
      <c r="I1108" s="1" t="s">
        <v>4435</v>
      </c>
      <c r="L1108" s="1" t="s">
        <v>4438</v>
      </c>
    </row>
    <row r="1109">
      <c r="A1109" s="1" t="s">
        <v>5640</v>
      </c>
      <c r="B1109" s="1" t="s">
        <v>3679</v>
      </c>
      <c r="C1109" s="2">
        <v>45512.0</v>
      </c>
      <c r="D1109" s="1">
        <v>123044.0</v>
      </c>
      <c r="E1109" s="1" t="s">
        <v>83</v>
      </c>
      <c r="F1109" s="1" t="s">
        <v>85</v>
      </c>
      <c r="G1109" s="1">
        <v>26967.0</v>
      </c>
      <c r="H1109" s="1" t="s">
        <v>4427</v>
      </c>
      <c r="I1109" s="1" t="s">
        <v>4447</v>
      </c>
      <c r="J1109" s="1" t="s">
        <v>4486</v>
      </c>
      <c r="K1109" s="1">
        <v>23956.0</v>
      </c>
      <c r="L1109" s="1" t="s">
        <v>4432</v>
      </c>
    </row>
    <row r="1110">
      <c r="A1110" s="1" t="s">
        <v>5643</v>
      </c>
      <c r="B1110" s="1" t="s">
        <v>2053</v>
      </c>
      <c r="C1110" s="2">
        <v>45645.0</v>
      </c>
      <c r="D1110" s="1">
        <v>647000.0</v>
      </c>
      <c r="E1110" s="1" t="s">
        <v>173</v>
      </c>
      <c r="F1110" s="1" t="s">
        <v>56</v>
      </c>
      <c r="G1110" s="1">
        <v>10498.0</v>
      </c>
      <c r="H1110" s="1" t="s">
        <v>4469</v>
      </c>
      <c r="I1110" s="1" t="s">
        <v>4452</v>
      </c>
      <c r="L1110" s="1" t="s">
        <v>4432</v>
      </c>
    </row>
    <row r="1111">
      <c r="A1111" s="1" t="s">
        <v>5646</v>
      </c>
      <c r="B1111" s="1" t="s">
        <v>196</v>
      </c>
      <c r="C1111" s="2">
        <v>45011.0</v>
      </c>
      <c r="D1111" s="1">
        <v>329000.0</v>
      </c>
      <c r="E1111" s="1" t="s">
        <v>64</v>
      </c>
      <c r="F1111" s="1" t="s">
        <v>66</v>
      </c>
      <c r="G1111" s="1">
        <v>42505.0</v>
      </c>
      <c r="H1111" s="1" t="s">
        <v>4467</v>
      </c>
      <c r="I1111" s="1" t="s">
        <v>4435</v>
      </c>
      <c r="L1111" s="1" t="s">
        <v>4454</v>
      </c>
    </row>
    <row r="1112">
      <c r="A1112" s="1" t="s">
        <v>5648</v>
      </c>
      <c r="B1112" s="1" t="s">
        <v>3990</v>
      </c>
      <c r="C1112" s="2">
        <v>45591.0</v>
      </c>
      <c r="D1112" s="1">
        <v>49000.0</v>
      </c>
      <c r="E1112" s="1" t="s">
        <v>221</v>
      </c>
      <c r="F1112" s="1" t="s">
        <v>222</v>
      </c>
      <c r="G1112" s="1">
        <v>35506.0</v>
      </c>
      <c r="H1112" s="1" t="s">
        <v>4467</v>
      </c>
      <c r="I1112" s="1" t="s">
        <v>4435</v>
      </c>
      <c r="L1112" s="1" t="s">
        <v>4432</v>
      </c>
    </row>
    <row r="1113">
      <c r="A1113" s="1" t="s">
        <v>5650</v>
      </c>
      <c r="B1113" s="1" t="s">
        <v>2179</v>
      </c>
      <c r="C1113" s="2">
        <v>45494.0</v>
      </c>
      <c r="D1113" s="1">
        <v>555256.0</v>
      </c>
      <c r="E1113" s="1" t="s">
        <v>206</v>
      </c>
      <c r="F1113" s="1" t="s">
        <v>208</v>
      </c>
      <c r="G1113" s="1">
        <v>26677.0</v>
      </c>
      <c r="H1113" s="1" t="s">
        <v>4458</v>
      </c>
      <c r="I1113" s="1" t="s">
        <v>4428</v>
      </c>
      <c r="J1113" s="1" t="s">
        <v>4550</v>
      </c>
      <c r="K1113" s="1">
        <v>43744.0</v>
      </c>
      <c r="L1113" s="1" t="s">
        <v>4432</v>
      </c>
    </row>
    <row r="1114">
      <c r="A1114" s="1" t="s">
        <v>5652</v>
      </c>
      <c r="B1114" s="1" t="s">
        <v>3846</v>
      </c>
      <c r="C1114" s="2">
        <v>45712.0</v>
      </c>
      <c r="D1114" s="1">
        <v>179315.0</v>
      </c>
      <c r="E1114" s="1" t="s">
        <v>164</v>
      </c>
      <c r="F1114" s="1" t="s">
        <v>150</v>
      </c>
      <c r="G1114" s="1">
        <v>18091.0</v>
      </c>
      <c r="H1114" s="1" t="s">
        <v>4467</v>
      </c>
      <c r="I1114" s="1" t="s">
        <v>4435</v>
      </c>
      <c r="J1114" s="1" t="s">
        <v>4460</v>
      </c>
      <c r="K1114" s="1">
        <v>38685.0</v>
      </c>
      <c r="L1114" s="1" t="s">
        <v>4438</v>
      </c>
    </row>
    <row r="1115">
      <c r="A1115" s="1" t="s">
        <v>5655</v>
      </c>
      <c r="B1115" s="1" t="s">
        <v>241</v>
      </c>
      <c r="C1115" s="2">
        <v>44771.0</v>
      </c>
      <c r="D1115" s="1">
        <v>558000.0</v>
      </c>
      <c r="E1115" s="1" t="s">
        <v>206</v>
      </c>
      <c r="F1115" s="1" t="s">
        <v>208</v>
      </c>
      <c r="G1115" s="1">
        <v>33098.0</v>
      </c>
      <c r="H1115" s="1" t="s">
        <v>4467</v>
      </c>
      <c r="I1115" s="1" t="s">
        <v>4441</v>
      </c>
      <c r="L1115" s="1" t="s">
        <v>4454</v>
      </c>
    </row>
    <row r="1116">
      <c r="A1116" s="1" t="s">
        <v>5658</v>
      </c>
      <c r="B1116" s="1" t="s">
        <v>3679</v>
      </c>
      <c r="C1116" s="2">
        <v>45450.0</v>
      </c>
      <c r="D1116" s="1">
        <v>83029.0</v>
      </c>
      <c r="E1116" s="1" t="s">
        <v>83</v>
      </c>
      <c r="F1116" s="1" t="s">
        <v>85</v>
      </c>
      <c r="G1116" s="1">
        <v>22109.0</v>
      </c>
      <c r="H1116" s="1" t="s">
        <v>4469</v>
      </c>
      <c r="I1116" s="1" t="s">
        <v>4435</v>
      </c>
      <c r="J1116" s="1" t="s">
        <v>4460</v>
      </c>
      <c r="K1116" s="1">
        <v>15971.0</v>
      </c>
      <c r="L1116" s="1" t="s">
        <v>4442</v>
      </c>
    </row>
    <row r="1117">
      <c r="A1117" s="1" t="s">
        <v>5660</v>
      </c>
      <c r="B1117" s="1" t="s">
        <v>4275</v>
      </c>
      <c r="C1117" s="2">
        <v>45177.0</v>
      </c>
      <c r="D1117" s="1">
        <v>434454.0</v>
      </c>
      <c r="E1117" s="1" t="s">
        <v>164</v>
      </c>
      <c r="F1117" s="1" t="s">
        <v>150</v>
      </c>
      <c r="G1117" s="1">
        <v>17475.0</v>
      </c>
      <c r="H1117" s="1" t="s">
        <v>4458</v>
      </c>
      <c r="I1117" s="1" t="s">
        <v>4435</v>
      </c>
      <c r="J1117" s="1" t="s">
        <v>4475</v>
      </c>
      <c r="K1117" s="1">
        <v>23546.0</v>
      </c>
      <c r="L1117" s="1" t="s">
        <v>4442</v>
      </c>
    </row>
    <row r="1118">
      <c r="A1118" s="1" t="s">
        <v>5663</v>
      </c>
      <c r="B1118" s="1" t="s">
        <v>2755</v>
      </c>
      <c r="C1118" s="2">
        <v>45027.0</v>
      </c>
      <c r="D1118" s="1">
        <v>440877.0</v>
      </c>
      <c r="E1118" s="1" t="s">
        <v>149</v>
      </c>
      <c r="F1118" s="1" t="s">
        <v>150</v>
      </c>
      <c r="G1118" s="1">
        <v>12173.0</v>
      </c>
      <c r="H1118" s="1" t="s">
        <v>4427</v>
      </c>
      <c r="I1118" s="1" t="s">
        <v>4428</v>
      </c>
      <c r="J1118" s="1" t="s">
        <v>4430</v>
      </c>
      <c r="K1118" s="1">
        <v>34123.0</v>
      </c>
      <c r="L1118" s="1" t="s">
        <v>4454</v>
      </c>
    </row>
    <row r="1119">
      <c r="A1119" s="1" t="s">
        <v>5666</v>
      </c>
      <c r="B1119" s="1" t="s">
        <v>2779</v>
      </c>
      <c r="C1119" s="2">
        <v>45587.0</v>
      </c>
      <c r="D1119" s="1">
        <v>2006961.0</v>
      </c>
      <c r="E1119" s="1" t="s">
        <v>40</v>
      </c>
      <c r="F1119" s="1" t="s">
        <v>41</v>
      </c>
      <c r="G1119" s="1">
        <v>13052.0</v>
      </c>
      <c r="H1119" s="1" t="s">
        <v>4458</v>
      </c>
      <c r="I1119" s="1" t="s">
        <v>4435</v>
      </c>
      <c r="J1119" s="1" t="s">
        <v>4481</v>
      </c>
      <c r="K1119" s="1">
        <v>39039.0</v>
      </c>
      <c r="L1119" s="1" t="s">
        <v>4454</v>
      </c>
    </row>
    <row r="1120">
      <c r="A1120" s="1" t="s">
        <v>5670</v>
      </c>
      <c r="B1120" s="1" t="s">
        <v>775</v>
      </c>
      <c r="C1120" s="2">
        <v>45106.0</v>
      </c>
      <c r="D1120" s="1">
        <v>179000.0</v>
      </c>
      <c r="E1120" s="1" t="s">
        <v>164</v>
      </c>
      <c r="F1120" s="1" t="s">
        <v>150</v>
      </c>
      <c r="G1120" s="1">
        <v>21352.0</v>
      </c>
      <c r="H1120" s="1" t="s">
        <v>4427</v>
      </c>
      <c r="I1120" s="1" t="s">
        <v>4435</v>
      </c>
      <c r="L1120" s="1" t="s">
        <v>4454</v>
      </c>
    </row>
    <row r="1121">
      <c r="A1121" s="1" t="s">
        <v>5672</v>
      </c>
      <c r="B1121" s="1" t="s">
        <v>2223</v>
      </c>
      <c r="C1121" s="2">
        <v>44592.0</v>
      </c>
      <c r="D1121" s="1">
        <v>631936.0</v>
      </c>
      <c r="E1121" s="1" t="s">
        <v>830</v>
      </c>
      <c r="F1121" s="1" t="s">
        <v>832</v>
      </c>
      <c r="G1121" s="1">
        <v>38956.0</v>
      </c>
      <c r="H1121" s="1" t="s">
        <v>4434</v>
      </c>
      <c r="I1121" s="1" t="s">
        <v>4428</v>
      </c>
      <c r="J1121" s="1" t="s">
        <v>4535</v>
      </c>
      <c r="K1121" s="1">
        <v>16064.0</v>
      </c>
      <c r="L1121" s="1" t="s">
        <v>4454</v>
      </c>
    </row>
    <row r="1122">
      <c r="A1122" s="1" t="s">
        <v>5675</v>
      </c>
      <c r="B1122" s="1" t="s">
        <v>1805</v>
      </c>
      <c r="C1122" s="2">
        <v>45459.0</v>
      </c>
      <c r="D1122" s="1">
        <v>907000.0</v>
      </c>
      <c r="E1122" s="1" t="s">
        <v>221</v>
      </c>
      <c r="F1122" s="1" t="s">
        <v>222</v>
      </c>
      <c r="G1122" s="1">
        <v>32847.0</v>
      </c>
      <c r="H1122" s="1" t="s">
        <v>4458</v>
      </c>
      <c r="I1122" s="1" t="s">
        <v>4435</v>
      </c>
      <c r="L1122" s="1" t="s">
        <v>4432</v>
      </c>
    </row>
    <row r="1123">
      <c r="A1123" s="1" t="s">
        <v>5678</v>
      </c>
      <c r="B1123" s="1" t="s">
        <v>2784</v>
      </c>
      <c r="C1123" s="2">
        <v>45193.0</v>
      </c>
      <c r="D1123" s="1">
        <v>179000.0</v>
      </c>
      <c r="E1123" s="1" t="s">
        <v>281</v>
      </c>
      <c r="F1123" s="1" t="s">
        <v>282</v>
      </c>
      <c r="G1123" s="1">
        <v>24318.0</v>
      </c>
      <c r="H1123" s="1" t="s">
        <v>4458</v>
      </c>
      <c r="I1123" s="1" t="s">
        <v>4435</v>
      </c>
      <c r="L1123" s="1" t="s">
        <v>4438</v>
      </c>
    </row>
    <row r="1124">
      <c r="A1124" s="1" t="s">
        <v>5680</v>
      </c>
      <c r="B1124" s="1" t="s">
        <v>1067</v>
      </c>
      <c r="C1124" s="2">
        <v>45441.0</v>
      </c>
      <c r="D1124" s="1">
        <v>549000.0</v>
      </c>
      <c r="E1124" s="1" t="s">
        <v>501</v>
      </c>
      <c r="F1124" s="1" t="s">
        <v>502</v>
      </c>
      <c r="G1124" s="1">
        <v>11017.0</v>
      </c>
      <c r="H1124" s="1" t="s">
        <v>4467</v>
      </c>
      <c r="I1124" s="1" t="s">
        <v>4435</v>
      </c>
      <c r="L1124" s="1" t="s">
        <v>4462</v>
      </c>
    </row>
    <row r="1125">
      <c r="A1125" s="1" t="s">
        <v>5682</v>
      </c>
      <c r="B1125" s="1" t="s">
        <v>189</v>
      </c>
      <c r="C1125" s="2">
        <v>45328.0</v>
      </c>
      <c r="D1125" s="1">
        <v>327169.0</v>
      </c>
      <c r="E1125" s="1" t="s">
        <v>40</v>
      </c>
      <c r="F1125" s="1" t="s">
        <v>41</v>
      </c>
      <c r="G1125" s="1">
        <v>9725.0</v>
      </c>
      <c r="H1125" s="1" t="s">
        <v>4434</v>
      </c>
      <c r="I1125" s="1" t="s">
        <v>4441</v>
      </c>
      <c r="J1125" s="1" t="s">
        <v>4460</v>
      </c>
      <c r="K1125" s="1">
        <v>49831.0</v>
      </c>
      <c r="L1125" s="1" t="s">
        <v>4454</v>
      </c>
    </row>
    <row r="1126">
      <c r="A1126" s="1" t="s">
        <v>5686</v>
      </c>
      <c r="B1126" s="1" t="s">
        <v>1513</v>
      </c>
      <c r="C1126" s="2">
        <v>44873.0</v>
      </c>
      <c r="D1126" s="1">
        <v>371831.0</v>
      </c>
      <c r="E1126" s="1" t="s">
        <v>55</v>
      </c>
      <c r="F1126" s="1" t="s">
        <v>56</v>
      </c>
      <c r="G1126" s="1">
        <v>11477.0</v>
      </c>
      <c r="H1126" s="1" t="s">
        <v>4458</v>
      </c>
      <c r="I1126" s="1" t="s">
        <v>4435</v>
      </c>
      <c r="J1126" s="1" t="s">
        <v>4475</v>
      </c>
      <c r="K1126" s="1">
        <v>27169.0</v>
      </c>
      <c r="L1126" s="1" t="s">
        <v>4442</v>
      </c>
    </row>
    <row r="1127">
      <c r="A1127" s="1" t="s">
        <v>5688</v>
      </c>
      <c r="B1127" s="1" t="s">
        <v>2996</v>
      </c>
      <c r="C1127" s="2">
        <v>45507.0</v>
      </c>
      <c r="D1127" s="1">
        <v>637122.0</v>
      </c>
      <c r="E1127" s="1" t="s">
        <v>75</v>
      </c>
      <c r="F1127" s="1" t="s">
        <v>76</v>
      </c>
      <c r="G1127" s="1">
        <v>34843.0</v>
      </c>
      <c r="H1127" s="1" t="s">
        <v>4434</v>
      </c>
      <c r="I1127" s="1" t="s">
        <v>4428</v>
      </c>
      <c r="J1127" s="1" t="s">
        <v>4481</v>
      </c>
      <c r="K1127" s="1">
        <v>19878.0</v>
      </c>
      <c r="L1127" s="1" t="s">
        <v>4438</v>
      </c>
    </row>
    <row r="1128">
      <c r="A1128" s="1" t="s">
        <v>5692</v>
      </c>
      <c r="B1128" s="1" t="s">
        <v>217</v>
      </c>
      <c r="C1128" s="2">
        <v>45568.0</v>
      </c>
      <c r="D1128" s="1">
        <v>518000.0</v>
      </c>
      <c r="E1128" s="1" t="s">
        <v>15</v>
      </c>
      <c r="F1128" s="1" t="s">
        <v>16</v>
      </c>
      <c r="G1128" s="1">
        <v>16116.0</v>
      </c>
      <c r="H1128" s="1" t="s">
        <v>4427</v>
      </c>
      <c r="I1128" s="1" t="s">
        <v>4435</v>
      </c>
      <c r="L1128" s="1" t="s">
        <v>4432</v>
      </c>
    </row>
    <row r="1129">
      <c r="A1129" s="1" t="s">
        <v>5695</v>
      </c>
      <c r="B1129" s="1" t="s">
        <v>408</v>
      </c>
      <c r="C1129" s="2">
        <v>45613.0</v>
      </c>
      <c r="D1129" s="1">
        <v>1054372.0</v>
      </c>
      <c r="E1129" s="1" t="s">
        <v>15</v>
      </c>
      <c r="F1129" s="1" t="s">
        <v>16</v>
      </c>
      <c r="G1129" s="1">
        <v>16738.0</v>
      </c>
      <c r="H1129" s="1" t="s">
        <v>4458</v>
      </c>
      <c r="I1129" s="1" t="s">
        <v>4435</v>
      </c>
      <c r="J1129" s="1" t="s">
        <v>4456</v>
      </c>
      <c r="K1129" s="1">
        <v>43628.0</v>
      </c>
      <c r="L1129" s="1" t="s">
        <v>4438</v>
      </c>
    </row>
    <row r="1130">
      <c r="A1130" s="1" t="s">
        <v>5697</v>
      </c>
      <c r="B1130" s="1" t="s">
        <v>985</v>
      </c>
      <c r="C1130" s="2">
        <v>44658.0</v>
      </c>
      <c r="D1130" s="1">
        <v>803000.0</v>
      </c>
      <c r="E1130" s="1" t="s">
        <v>173</v>
      </c>
      <c r="F1130" s="1" t="s">
        <v>56</v>
      </c>
      <c r="G1130" s="1">
        <v>14600.0</v>
      </c>
      <c r="H1130" s="1" t="s">
        <v>4467</v>
      </c>
      <c r="I1130" s="1" t="s">
        <v>4428</v>
      </c>
      <c r="L1130" s="1" t="s">
        <v>4432</v>
      </c>
    </row>
    <row r="1131">
      <c r="A1131" s="1" t="s">
        <v>5701</v>
      </c>
      <c r="B1131" s="1" t="s">
        <v>3964</v>
      </c>
      <c r="C1131" s="2">
        <v>45691.0</v>
      </c>
      <c r="D1131" s="1">
        <v>158000.0</v>
      </c>
      <c r="E1131" s="1" t="s">
        <v>129</v>
      </c>
      <c r="F1131" s="1" t="s">
        <v>56</v>
      </c>
      <c r="G1131" s="1">
        <v>10783.0</v>
      </c>
      <c r="H1131" s="1" t="s">
        <v>4467</v>
      </c>
      <c r="I1131" s="1" t="s">
        <v>4441</v>
      </c>
      <c r="L1131" s="1" t="s">
        <v>4432</v>
      </c>
    </row>
    <row r="1132">
      <c r="A1132" s="1" t="s">
        <v>5703</v>
      </c>
      <c r="B1132" s="1" t="s">
        <v>301</v>
      </c>
      <c r="C1132" s="2">
        <v>44930.0</v>
      </c>
      <c r="D1132" s="1">
        <v>149000.0</v>
      </c>
      <c r="E1132" s="1" t="s">
        <v>129</v>
      </c>
      <c r="F1132" s="1" t="s">
        <v>56</v>
      </c>
      <c r="G1132" s="1">
        <v>10687.0</v>
      </c>
      <c r="H1132" s="1" t="s">
        <v>4434</v>
      </c>
      <c r="I1132" s="1" t="s">
        <v>4435</v>
      </c>
      <c r="L1132" s="1" t="s">
        <v>4442</v>
      </c>
    </row>
    <row r="1133">
      <c r="A1133" s="1" t="s">
        <v>5705</v>
      </c>
      <c r="B1133" s="1" t="s">
        <v>2944</v>
      </c>
      <c r="C1133" s="2">
        <v>44820.0</v>
      </c>
      <c r="D1133" s="1">
        <v>663272.0</v>
      </c>
      <c r="E1133" s="1" t="s">
        <v>221</v>
      </c>
      <c r="F1133" s="1" t="s">
        <v>222</v>
      </c>
      <c r="G1133" s="1">
        <v>33651.0</v>
      </c>
      <c r="H1133" s="1" t="s">
        <v>4427</v>
      </c>
      <c r="I1133" s="1" t="s">
        <v>4428</v>
      </c>
      <c r="J1133" s="1" t="s">
        <v>4481</v>
      </c>
      <c r="K1133" s="1">
        <v>34728.0</v>
      </c>
      <c r="L1133" s="1" t="s">
        <v>4454</v>
      </c>
    </row>
    <row r="1134">
      <c r="A1134" s="1" t="s">
        <v>5708</v>
      </c>
      <c r="B1134" s="1" t="s">
        <v>4260</v>
      </c>
      <c r="C1134" s="2">
        <v>45335.0</v>
      </c>
      <c r="D1134" s="1">
        <v>499000.0</v>
      </c>
      <c r="E1134" s="1" t="s">
        <v>99</v>
      </c>
      <c r="F1134" s="1" t="s">
        <v>101</v>
      </c>
      <c r="G1134" s="1">
        <v>35208.0</v>
      </c>
      <c r="H1134" s="1" t="s">
        <v>4467</v>
      </c>
      <c r="I1134" s="1" t="s">
        <v>4447</v>
      </c>
      <c r="L1134" s="1" t="s">
        <v>4454</v>
      </c>
    </row>
    <row r="1135">
      <c r="A1135" s="1" t="s">
        <v>5710</v>
      </c>
      <c r="B1135" s="1" t="s">
        <v>4255</v>
      </c>
      <c r="C1135" s="2">
        <v>44957.0</v>
      </c>
      <c r="D1135" s="1">
        <v>162616.0</v>
      </c>
      <c r="E1135" s="1" t="s">
        <v>267</v>
      </c>
      <c r="F1135" s="1" t="s">
        <v>269</v>
      </c>
      <c r="G1135" s="1">
        <v>33393.0</v>
      </c>
      <c r="H1135" s="1" t="s">
        <v>4467</v>
      </c>
      <c r="I1135" s="1" t="s">
        <v>4441</v>
      </c>
      <c r="J1135" s="1" t="s">
        <v>4550</v>
      </c>
      <c r="K1135" s="1">
        <v>36384.0</v>
      </c>
      <c r="L1135" s="1" t="s">
        <v>4432</v>
      </c>
    </row>
    <row r="1136">
      <c r="A1136" s="1" t="s">
        <v>5712</v>
      </c>
      <c r="B1136" s="1" t="s">
        <v>3498</v>
      </c>
      <c r="C1136" s="2">
        <v>45486.0</v>
      </c>
      <c r="D1136" s="1">
        <v>199000.0</v>
      </c>
      <c r="E1136" s="1" t="s">
        <v>206</v>
      </c>
      <c r="F1136" s="1" t="s">
        <v>208</v>
      </c>
      <c r="G1136" s="1">
        <v>26023.0</v>
      </c>
      <c r="H1136" s="1" t="s">
        <v>4434</v>
      </c>
      <c r="I1136" s="1" t="s">
        <v>4435</v>
      </c>
      <c r="L1136" s="1" t="s">
        <v>4438</v>
      </c>
    </row>
    <row r="1137">
      <c r="A1137" s="1" t="s">
        <v>5714</v>
      </c>
      <c r="B1137" s="1" t="s">
        <v>4195</v>
      </c>
      <c r="C1137" s="2">
        <v>45562.0</v>
      </c>
      <c r="D1137" s="1">
        <v>611378.0</v>
      </c>
      <c r="E1137" s="1" t="s">
        <v>237</v>
      </c>
      <c r="F1137" s="1" t="s">
        <v>238</v>
      </c>
      <c r="G1137" s="1">
        <v>13216.0</v>
      </c>
      <c r="H1137" s="1" t="s">
        <v>4467</v>
      </c>
      <c r="I1137" s="1" t="s">
        <v>4441</v>
      </c>
      <c r="J1137" s="1" t="s">
        <v>4456</v>
      </c>
      <c r="K1137" s="1">
        <v>36622.0</v>
      </c>
      <c r="L1137" s="1" t="s">
        <v>4432</v>
      </c>
    </row>
    <row r="1138">
      <c r="A1138" s="1" t="s">
        <v>5717</v>
      </c>
      <c r="B1138" s="1" t="s">
        <v>2042</v>
      </c>
      <c r="C1138" s="2">
        <v>45514.0</v>
      </c>
      <c r="D1138" s="1">
        <v>616000.0</v>
      </c>
      <c r="E1138" s="1" t="s">
        <v>75</v>
      </c>
      <c r="F1138" s="1" t="s">
        <v>76</v>
      </c>
      <c r="G1138" s="1">
        <v>36400.0</v>
      </c>
      <c r="H1138" s="1" t="s">
        <v>4458</v>
      </c>
      <c r="I1138" s="1" t="s">
        <v>4435</v>
      </c>
      <c r="L1138" s="1" t="s">
        <v>4432</v>
      </c>
    </row>
    <row r="1139">
      <c r="A1139" s="1" t="s">
        <v>5721</v>
      </c>
      <c r="B1139" s="1" t="s">
        <v>924</v>
      </c>
      <c r="C1139" s="2">
        <v>45473.0</v>
      </c>
      <c r="D1139" s="1">
        <v>309245.0</v>
      </c>
      <c r="E1139" s="1" t="s">
        <v>129</v>
      </c>
      <c r="F1139" s="1" t="s">
        <v>56</v>
      </c>
      <c r="G1139" s="1">
        <v>10158.0</v>
      </c>
      <c r="H1139" s="1" t="s">
        <v>4467</v>
      </c>
      <c r="I1139" s="1" t="s">
        <v>4435</v>
      </c>
      <c r="J1139" s="1" t="s">
        <v>4481</v>
      </c>
      <c r="K1139" s="1">
        <v>47755.0</v>
      </c>
      <c r="L1139" s="1" t="s">
        <v>4454</v>
      </c>
    </row>
    <row r="1140">
      <c r="A1140" s="1" t="s">
        <v>5723</v>
      </c>
      <c r="B1140" s="1" t="s">
        <v>2549</v>
      </c>
      <c r="C1140" s="2">
        <v>45412.0</v>
      </c>
      <c r="D1140" s="1">
        <v>248000.0</v>
      </c>
      <c r="E1140" s="1" t="s">
        <v>830</v>
      </c>
      <c r="F1140" s="1" t="s">
        <v>832</v>
      </c>
      <c r="G1140" s="1">
        <v>30704.0</v>
      </c>
      <c r="H1140" s="1" t="s">
        <v>4434</v>
      </c>
      <c r="I1140" s="1" t="s">
        <v>4435</v>
      </c>
      <c r="L1140" s="1" t="s">
        <v>4454</v>
      </c>
    </row>
    <row r="1141">
      <c r="A1141" s="1" t="s">
        <v>5726</v>
      </c>
      <c r="B1141" s="1" t="s">
        <v>3675</v>
      </c>
      <c r="C1141" s="2">
        <v>45034.0</v>
      </c>
      <c r="D1141" s="1">
        <v>1197000.0</v>
      </c>
      <c r="E1141" s="1" t="s">
        <v>221</v>
      </c>
      <c r="F1141" s="1" t="s">
        <v>222</v>
      </c>
      <c r="G1141" s="1">
        <v>32228.0</v>
      </c>
      <c r="H1141" s="1" t="s">
        <v>4467</v>
      </c>
      <c r="I1141" s="1" t="s">
        <v>4435</v>
      </c>
      <c r="L1141" s="1" t="s">
        <v>4454</v>
      </c>
    </row>
    <row r="1142">
      <c r="A1142" s="1" t="s">
        <v>5729</v>
      </c>
      <c r="B1142" s="1" t="s">
        <v>2874</v>
      </c>
      <c r="C1142" s="2">
        <v>45692.0</v>
      </c>
      <c r="D1142" s="1">
        <v>87492.0</v>
      </c>
      <c r="E1142" s="1" t="s">
        <v>206</v>
      </c>
      <c r="F1142" s="1" t="s">
        <v>208</v>
      </c>
      <c r="G1142" s="1">
        <v>30046.0</v>
      </c>
      <c r="H1142" s="1" t="s">
        <v>4434</v>
      </c>
      <c r="I1142" s="1" t="s">
        <v>4435</v>
      </c>
      <c r="J1142" s="1" t="s">
        <v>4460</v>
      </c>
      <c r="K1142" s="1">
        <v>41508.0</v>
      </c>
      <c r="L1142" s="1" t="s">
        <v>4454</v>
      </c>
    </row>
    <row r="1143">
      <c r="A1143" s="1" t="s">
        <v>5731</v>
      </c>
      <c r="B1143" s="1" t="s">
        <v>2427</v>
      </c>
      <c r="C1143" s="2">
        <v>44693.0</v>
      </c>
      <c r="D1143" s="1">
        <v>168579.0</v>
      </c>
      <c r="E1143" s="1" t="s">
        <v>15</v>
      </c>
      <c r="F1143" s="1" t="s">
        <v>16</v>
      </c>
      <c r="G1143" s="1">
        <v>12039.0</v>
      </c>
      <c r="H1143" s="1" t="s">
        <v>4458</v>
      </c>
      <c r="I1143" s="1" t="s">
        <v>4435</v>
      </c>
      <c r="J1143" s="1" t="s">
        <v>4481</v>
      </c>
      <c r="K1143" s="1">
        <v>30421.0</v>
      </c>
      <c r="L1143" s="1" t="s">
        <v>4438</v>
      </c>
    </row>
    <row r="1144">
      <c r="A1144" s="1" t="s">
        <v>5733</v>
      </c>
      <c r="B1144" s="1" t="s">
        <v>4042</v>
      </c>
      <c r="C1144" s="2">
        <v>45136.0</v>
      </c>
      <c r="D1144" s="1">
        <v>637000.0</v>
      </c>
      <c r="E1144" s="1" t="s">
        <v>164</v>
      </c>
      <c r="F1144" s="1" t="s">
        <v>150</v>
      </c>
      <c r="G1144" s="1">
        <v>17392.0</v>
      </c>
      <c r="H1144" s="1" t="s">
        <v>4458</v>
      </c>
      <c r="I1144" s="1" t="s">
        <v>4435</v>
      </c>
      <c r="L1144" s="1" t="s">
        <v>4454</v>
      </c>
    </row>
    <row r="1145">
      <c r="A1145" s="1" t="s">
        <v>5737</v>
      </c>
      <c r="B1145" s="1" t="s">
        <v>2014</v>
      </c>
      <c r="C1145" s="2">
        <v>45281.0</v>
      </c>
      <c r="D1145" s="1">
        <v>753000.0</v>
      </c>
      <c r="E1145" s="1" t="s">
        <v>292</v>
      </c>
      <c r="F1145" s="1" t="s">
        <v>56</v>
      </c>
      <c r="G1145" s="1">
        <v>12872.0</v>
      </c>
      <c r="H1145" s="1" t="s">
        <v>4469</v>
      </c>
      <c r="I1145" s="1" t="s">
        <v>4435</v>
      </c>
      <c r="L1145" s="1" t="s">
        <v>4454</v>
      </c>
    </row>
    <row r="1146">
      <c r="A1146" s="1" t="s">
        <v>5741</v>
      </c>
      <c r="B1146" s="1" t="s">
        <v>2980</v>
      </c>
      <c r="C1146" s="2">
        <v>45072.0</v>
      </c>
      <c r="D1146" s="1">
        <v>100214.0</v>
      </c>
      <c r="E1146" s="1" t="s">
        <v>15</v>
      </c>
      <c r="F1146" s="1" t="s">
        <v>16</v>
      </c>
      <c r="G1146" s="1">
        <v>14376.0</v>
      </c>
      <c r="H1146" s="1" t="s">
        <v>4434</v>
      </c>
      <c r="I1146" s="1" t="s">
        <v>4428</v>
      </c>
      <c r="J1146" s="1" t="s">
        <v>4430</v>
      </c>
      <c r="K1146" s="1">
        <v>37786.0</v>
      </c>
      <c r="L1146" s="1" t="s">
        <v>4438</v>
      </c>
    </row>
    <row r="1147">
      <c r="A1147" s="1" t="s">
        <v>5743</v>
      </c>
      <c r="B1147" s="1" t="s">
        <v>241</v>
      </c>
      <c r="C1147" s="2">
        <v>44589.0</v>
      </c>
      <c r="D1147" s="1">
        <v>987000.0</v>
      </c>
      <c r="E1147" s="1" t="s">
        <v>206</v>
      </c>
      <c r="F1147" s="1" t="s">
        <v>208</v>
      </c>
      <c r="G1147" s="1">
        <v>31846.0</v>
      </c>
      <c r="H1147" s="1" t="s">
        <v>4469</v>
      </c>
      <c r="I1147" s="1" t="s">
        <v>4428</v>
      </c>
      <c r="L1147" s="1" t="s">
        <v>4432</v>
      </c>
    </row>
    <row r="1148">
      <c r="A1148" s="1" t="s">
        <v>5745</v>
      </c>
      <c r="B1148" s="1" t="s">
        <v>2289</v>
      </c>
      <c r="C1148" s="2">
        <v>45534.0</v>
      </c>
      <c r="D1148" s="1">
        <v>1248929.0</v>
      </c>
      <c r="E1148" s="1" t="s">
        <v>267</v>
      </c>
      <c r="F1148" s="1" t="s">
        <v>269</v>
      </c>
      <c r="G1148" s="1">
        <v>26059.0</v>
      </c>
      <c r="H1148" s="1" t="s">
        <v>4467</v>
      </c>
      <c r="I1148" s="1" t="s">
        <v>4428</v>
      </c>
      <c r="J1148" s="1" t="s">
        <v>4456</v>
      </c>
      <c r="K1148" s="1">
        <v>48071.0</v>
      </c>
      <c r="L1148" s="1" t="s">
        <v>4438</v>
      </c>
    </row>
    <row r="1149">
      <c r="A1149" s="1" t="s">
        <v>5748</v>
      </c>
      <c r="B1149" s="1" t="s">
        <v>1971</v>
      </c>
      <c r="C1149" s="2">
        <v>45611.0</v>
      </c>
      <c r="D1149" s="1">
        <v>762437.0</v>
      </c>
      <c r="E1149" s="1" t="s">
        <v>281</v>
      </c>
      <c r="F1149" s="1" t="s">
        <v>282</v>
      </c>
      <c r="G1149" s="1">
        <v>34943.0</v>
      </c>
      <c r="H1149" s="1" t="s">
        <v>4467</v>
      </c>
      <c r="I1149" s="1" t="s">
        <v>4435</v>
      </c>
      <c r="J1149" s="1" t="s">
        <v>4481</v>
      </c>
      <c r="K1149" s="1">
        <v>14563.0</v>
      </c>
      <c r="L1149" s="1" t="s">
        <v>4438</v>
      </c>
    </row>
    <row r="1150">
      <c r="A1150" s="1" t="s">
        <v>5751</v>
      </c>
      <c r="B1150" s="1" t="s">
        <v>1180</v>
      </c>
      <c r="C1150" s="2">
        <v>45286.0</v>
      </c>
      <c r="D1150" s="1">
        <v>377000.0</v>
      </c>
      <c r="E1150" s="1" t="s">
        <v>40</v>
      </c>
      <c r="F1150" s="1" t="s">
        <v>41</v>
      </c>
      <c r="G1150" s="1">
        <v>9157.0</v>
      </c>
      <c r="H1150" s="1" t="s">
        <v>4427</v>
      </c>
      <c r="I1150" s="1" t="s">
        <v>4452</v>
      </c>
      <c r="L1150" s="1" t="s">
        <v>4438</v>
      </c>
    </row>
    <row r="1151">
      <c r="A1151" s="1" t="s">
        <v>5754</v>
      </c>
      <c r="B1151" s="1" t="s">
        <v>1088</v>
      </c>
      <c r="C1151" s="2">
        <v>45576.0</v>
      </c>
      <c r="D1151" s="1">
        <v>119000.0</v>
      </c>
      <c r="E1151" s="1" t="s">
        <v>55</v>
      </c>
      <c r="F1151" s="1" t="s">
        <v>56</v>
      </c>
      <c r="G1151" s="1">
        <v>13721.0</v>
      </c>
      <c r="H1151" s="1" t="s">
        <v>4458</v>
      </c>
      <c r="I1151" s="1" t="s">
        <v>4428</v>
      </c>
      <c r="L1151" s="1" t="s">
        <v>4454</v>
      </c>
    </row>
    <row r="1152">
      <c r="A1152" s="1" t="s">
        <v>5756</v>
      </c>
      <c r="B1152" s="1" t="s">
        <v>2348</v>
      </c>
      <c r="C1152" s="2">
        <v>45087.0</v>
      </c>
      <c r="D1152" s="1">
        <v>618000.0</v>
      </c>
      <c r="E1152" s="1" t="s">
        <v>109</v>
      </c>
      <c r="F1152" s="1" t="s">
        <v>110</v>
      </c>
      <c r="G1152" s="1">
        <v>31385.0</v>
      </c>
      <c r="H1152" s="1" t="s">
        <v>4469</v>
      </c>
      <c r="I1152" s="1" t="s">
        <v>4452</v>
      </c>
      <c r="L1152" s="1" t="s">
        <v>4454</v>
      </c>
    </row>
    <row r="1153">
      <c r="A1153" s="1" t="s">
        <v>5759</v>
      </c>
      <c r="B1153" s="1" t="s">
        <v>119</v>
      </c>
      <c r="C1153" s="2">
        <v>44924.0</v>
      </c>
      <c r="D1153" s="1">
        <v>174051.0</v>
      </c>
      <c r="E1153" s="1" t="s">
        <v>173</v>
      </c>
      <c r="F1153" s="1" t="s">
        <v>56</v>
      </c>
      <c r="G1153" s="1">
        <v>13660.0</v>
      </c>
      <c r="H1153" s="1" t="s">
        <v>4427</v>
      </c>
      <c r="I1153" s="1" t="s">
        <v>4435</v>
      </c>
      <c r="J1153" s="1" t="s">
        <v>4430</v>
      </c>
      <c r="K1153" s="1">
        <v>23949.0</v>
      </c>
      <c r="L1153" s="1" t="s">
        <v>4454</v>
      </c>
    </row>
    <row r="1154">
      <c r="A1154" s="1" t="s">
        <v>5762</v>
      </c>
      <c r="B1154" s="1" t="s">
        <v>3268</v>
      </c>
      <c r="C1154" s="2">
        <v>44999.0</v>
      </c>
      <c r="D1154" s="1">
        <v>1402860.0</v>
      </c>
      <c r="E1154" s="1" t="s">
        <v>830</v>
      </c>
      <c r="F1154" s="1" t="s">
        <v>832</v>
      </c>
      <c r="G1154" s="1">
        <v>39997.0</v>
      </c>
      <c r="H1154" s="1" t="s">
        <v>4458</v>
      </c>
      <c r="I1154" s="1" t="s">
        <v>4435</v>
      </c>
      <c r="J1154" s="1" t="s">
        <v>4550</v>
      </c>
      <c r="K1154" s="1">
        <v>32140.0</v>
      </c>
      <c r="L1154" s="1" t="s">
        <v>4432</v>
      </c>
    </row>
    <row r="1155">
      <c r="A1155" s="1" t="s">
        <v>5766</v>
      </c>
      <c r="B1155" s="1" t="s">
        <v>2709</v>
      </c>
      <c r="C1155" s="2">
        <v>44981.0</v>
      </c>
      <c r="D1155" s="1">
        <v>1626000.0</v>
      </c>
      <c r="E1155" s="1" t="s">
        <v>501</v>
      </c>
      <c r="F1155" s="1" t="s">
        <v>502</v>
      </c>
      <c r="G1155" s="1">
        <v>8167.0</v>
      </c>
      <c r="H1155" s="1" t="s">
        <v>4434</v>
      </c>
      <c r="I1155" s="1" t="s">
        <v>4441</v>
      </c>
      <c r="L1155" s="1" t="s">
        <v>4438</v>
      </c>
    </row>
    <row r="1156">
      <c r="A1156" s="1" t="s">
        <v>5770</v>
      </c>
      <c r="B1156" s="1" t="s">
        <v>3684</v>
      </c>
      <c r="C1156" s="2">
        <v>45393.0</v>
      </c>
      <c r="D1156" s="1">
        <v>199000.0</v>
      </c>
      <c r="E1156" s="1" t="s">
        <v>83</v>
      </c>
      <c r="F1156" s="1" t="s">
        <v>85</v>
      </c>
      <c r="G1156" s="1">
        <v>22453.0</v>
      </c>
      <c r="H1156" s="1" t="s">
        <v>4434</v>
      </c>
      <c r="I1156" s="1" t="s">
        <v>4441</v>
      </c>
      <c r="L1156" s="1" t="s">
        <v>4442</v>
      </c>
    </row>
    <row r="1157">
      <c r="A1157" s="1" t="s">
        <v>5772</v>
      </c>
      <c r="B1157" s="1" t="s">
        <v>2830</v>
      </c>
      <c r="C1157" s="2">
        <v>45495.0</v>
      </c>
      <c r="D1157" s="1">
        <v>149000.0</v>
      </c>
      <c r="E1157" s="1" t="s">
        <v>75</v>
      </c>
      <c r="F1157" s="1" t="s">
        <v>76</v>
      </c>
      <c r="G1157" s="1">
        <v>34089.0</v>
      </c>
      <c r="H1157" s="1" t="s">
        <v>4427</v>
      </c>
      <c r="I1157" s="1" t="s">
        <v>4435</v>
      </c>
      <c r="L1157" s="1" t="s">
        <v>4442</v>
      </c>
    </row>
    <row r="1158">
      <c r="A1158" s="1" t="s">
        <v>5774</v>
      </c>
      <c r="B1158" s="1" t="s">
        <v>4042</v>
      </c>
      <c r="C1158" s="2">
        <v>44968.0</v>
      </c>
      <c r="D1158" s="1">
        <v>128000.0</v>
      </c>
      <c r="E1158" s="1" t="s">
        <v>164</v>
      </c>
      <c r="F1158" s="1" t="s">
        <v>150</v>
      </c>
      <c r="G1158" s="1">
        <v>15064.0</v>
      </c>
      <c r="H1158" s="1" t="s">
        <v>4434</v>
      </c>
      <c r="I1158" s="1" t="s">
        <v>4428</v>
      </c>
      <c r="L1158" s="1" t="s">
        <v>4432</v>
      </c>
    </row>
    <row r="1159">
      <c r="A1159" s="1" t="s">
        <v>5777</v>
      </c>
      <c r="B1159" s="1" t="s">
        <v>540</v>
      </c>
      <c r="C1159" s="2">
        <v>45673.0</v>
      </c>
      <c r="D1159" s="1">
        <v>777000.0</v>
      </c>
      <c r="E1159" s="1" t="s">
        <v>15</v>
      </c>
      <c r="F1159" s="1" t="s">
        <v>16</v>
      </c>
      <c r="G1159" s="1">
        <v>12989.0</v>
      </c>
      <c r="H1159" s="1" t="s">
        <v>4427</v>
      </c>
      <c r="I1159" s="1" t="s">
        <v>4435</v>
      </c>
      <c r="L1159" s="1" t="s">
        <v>4432</v>
      </c>
    </row>
    <row r="1160">
      <c r="A1160" s="1" t="s">
        <v>5781</v>
      </c>
      <c r="B1160" s="1" t="s">
        <v>3005</v>
      </c>
      <c r="C1160" s="2">
        <v>45214.0</v>
      </c>
      <c r="D1160" s="1">
        <v>658000.0</v>
      </c>
      <c r="E1160" s="1" t="s">
        <v>40</v>
      </c>
      <c r="F1160" s="1" t="s">
        <v>41</v>
      </c>
      <c r="G1160" s="1">
        <v>11485.0</v>
      </c>
      <c r="H1160" s="1" t="s">
        <v>4427</v>
      </c>
      <c r="I1160" s="1" t="s">
        <v>4452</v>
      </c>
      <c r="L1160" s="1" t="s">
        <v>4442</v>
      </c>
    </row>
    <row r="1161">
      <c r="A1161" s="1" t="s">
        <v>5783</v>
      </c>
      <c r="B1161" s="1" t="s">
        <v>4303</v>
      </c>
      <c r="C1161" s="2">
        <v>45266.0</v>
      </c>
      <c r="D1161" s="1">
        <v>408000.0</v>
      </c>
      <c r="E1161" s="1" t="s">
        <v>40</v>
      </c>
      <c r="F1161" s="1" t="s">
        <v>41</v>
      </c>
      <c r="G1161" s="1">
        <v>12955.0</v>
      </c>
      <c r="H1161" s="1" t="s">
        <v>4469</v>
      </c>
      <c r="I1161" s="1" t="s">
        <v>4435</v>
      </c>
      <c r="L1161" s="1" t="s">
        <v>4438</v>
      </c>
    </row>
    <row r="1162">
      <c r="A1162" s="1" t="s">
        <v>5786</v>
      </c>
      <c r="B1162" s="1" t="s">
        <v>3661</v>
      </c>
      <c r="C1162" s="2">
        <v>44657.0</v>
      </c>
      <c r="D1162" s="1">
        <v>565000.0</v>
      </c>
      <c r="E1162" s="1" t="s">
        <v>109</v>
      </c>
      <c r="F1162" s="1" t="s">
        <v>110</v>
      </c>
      <c r="G1162" s="1">
        <v>31553.0</v>
      </c>
      <c r="H1162" s="1" t="s">
        <v>4427</v>
      </c>
      <c r="I1162" s="1" t="s">
        <v>4452</v>
      </c>
      <c r="L1162" s="1" t="s">
        <v>4438</v>
      </c>
    </row>
    <row r="1163">
      <c r="A1163" s="1" t="s">
        <v>5789</v>
      </c>
      <c r="B1163" s="1" t="s">
        <v>3375</v>
      </c>
      <c r="C1163" s="2">
        <v>45677.0</v>
      </c>
      <c r="D1163" s="1">
        <v>158895.0</v>
      </c>
      <c r="E1163" s="1" t="s">
        <v>99</v>
      </c>
      <c r="F1163" s="1" t="s">
        <v>101</v>
      </c>
      <c r="G1163" s="1">
        <v>38649.0</v>
      </c>
      <c r="H1163" s="1" t="s">
        <v>4458</v>
      </c>
      <c r="I1163" s="1" t="s">
        <v>4435</v>
      </c>
      <c r="J1163" s="1" t="s">
        <v>4486</v>
      </c>
      <c r="K1163" s="1">
        <v>40105.0</v>
      </c>
      <c r="L1163" s="1" t="s">
        <v>4454</v>
      </c>
    </row>
    <row r="1164">
      <c r="A1164" s="1" t="s">
        <v>5791</v>
      </c>
      <c r="B1164" s="1" t="s">
        <v>485</v>
      </c>
      <c r="C1164" s="2">
        <v>45132.0</v>
      </c>
      <c r="D1164" s="1">
        <v>449000.0</v>
      </c>
      <c r="E1164" s="1" t="s">
        <v>830</v>
      </c>
      <c r="F1164" s="1" t="s">
        <v>832</v>
      </c>
      <c r="G1164" s="1">
        <v>30188.0</v>
      </c>
      <c r="H1164" s="1" t="s">
        <v>4469</v>
      </c>
      <c r="I1164" s="1" t="s">
        <v>4452</v>
      </c>
      <c r="L1164" s="1" t="s">
        <v>4432</v>
      </c>
    </row>
    <row r="1165">
      <c r="A1165" s="1" t="s">
        <v>5793</v>
      </c>
      <c r="B1165" s="1" t="s">
        <v>3480</v>
      </c>
      <c r="C1165" s="2">
        <v>45306.0</v>
      </c>
      <c r="D1165" s="1">
        <v>2053317.0</v>
      </c>
      <c r="E1165" s="1" t="s">
        <v>99</v>
      </c>
      <c r="F1165" s="1" t="s">
        <v>101</v>
      </c>
      <c r="G1165" s="1">
        <v>36029.0</v>
      </c>
      <c r="H1165" s="1" t="s">
        <v>4458</v>
      </c>
      <c r="I1165" s="1" t="s">
        <v>4452</v>
      </c>
      <c r="J1165" s="1" t="s">
        <v>4456</v>
      </c>
      <c r="K1165" s="1">
        <v>42683.0</v>
      </c>
      <c r="L1165" s="1" t="s">
        <v>4454</v>
      </c>
    </row>
    <row r="1166">
      <c r="A1166" s="1" t="s">
        <v>5796</v>
      </c>
      <c r="B1166" s="1" t="s">
        <v>4243</v>
      </c>
      <c r="C1166" s="2">
        <v>45596.0</v>
      </c>
      <c r="D1166" s="1">
        <v>548000.0</v>
      </c>
      <c r="E1166" s="1" t="s">
        <v>830</v>
      </c>
      <c r="F1166" s="1" t="s">
        <v>832</v>
      </c>
      <c r="G1166" s="1">
        <v>31843.0</v>
      </c>
      <c r="H1166" s="1" t="s">
        <v>4427</v>
      </c>
      <c r="I1166" s="1" t="s">
        <v>4435</v>
      </c>
      <c r="L1166" s="1" t="s">
        <v>4432</v>
      </c>
    </row>
    <row r="1167">
      <c r="A1167" s="1" t="s">
        <v>5799</v>
      </c>
      <c r="B1167" s="1" t="s">
        <v>3907</v>
      </c>
      <c r="C1167" s="2">
        <v>45119.0</v>
      </c>
      <c r="D1167" s="1">
        <v>119000.0</v>
      </c>
      <c r="E1167" s="1" t="s">
        <v>221</v>
      </c>
      <c r="F1167" s="1" t="s">
        <v>222</v>
      </c>
      <c r="G1167" s="1">
        <v>35778.0</v>
      </c>
      <c r="H1167" s="1" t="s">
        <v>4434</v>
      </c>
      <c r="I1167" s="1" t="s">
        <v>4428</v>
      </c>
      <c r="L1167" s="1" t="s">
        <v>4432</v>
      </c>
    </row>
    <row r="1168">
      <c r="A1168" s="1" t="s">
        <v>5801</v>
      </c>
      <c r="B1168" s="1" t="s">
        <v>2397</v>
      </c>
      <c r="C1168" s="2">
        <v>45049.0</v>
      </c>
      <c r="D1168" s="1">
        <v>106298.0</v>
      </c>
      <c r="E1168" s="1" t="s">
        <v>83</v>
      </c>
      <c r="F1168" s="1" t="s">
        <v>85</v>
      </c>
      <c r="G1168" s="1">
        <v>28353.0</v>
      </c>
      <c r="H1168" s="1" t="s">
        <v>4427</v>
      </c>
      <c r="I1168" s="1" t="s">
        <v>4435</v>
      </c>
      <c r="J1168" s="1" t="s">
        <v>4456</v>
      </c>
      <c r="K1168" s="1">
        <v>22702.0</v>
      </c>
      <c r="L1168" s="1" t="s">
        <v>4462</v>
      </c>
    </row>
    <row r="1169">
      <c r="A1169" s="1" t="s">
        <v>5803</v>
      </c>
      <c r="B1169" s="1" t="s">
        <v>1858</v>
      </c>
      <c r="C1169" s="2">
        <v>45010.0</v>
      </c>
      <c r="D1169" s="1">
        <v>1559672.0</v>
      </c>
      <c r="E1169" s="1" t="s">
        <v>292</v>
      </c>
      <c r="F1169" s="1" t="s">
        <v>56</v>
      </c>
      <c r="G1169" s="1">
        <v>11522.0</v>
      </c>
      <c r="H1169" s="1" t="s">
        <v>4458</v>
      </c>
      <c r="I1169" s="1" t="s">
        <v>4435</v>
      </c>
      <c r="J1169" s="1" t="s">
        <v>4535</v>
      </c>
      <c r="K1169" s="1">
        <v>34328.0</v>
      </c>
      <c r="L1169" s="1" t="s">
        <v>4438</v>
      </c>
    </row>
    <row r="1170">
      <c r="A1170" s="1" t="s">
        <v>5807</v>
      </c>
      <c r="B1170" s="1" t="s">
        <v>2679</v>
      </c>
      <c r="C1170" s="2">
        <v>44946.0</v>
      </c>
      <c r="D1170" s="1">
        <v>429390.0</v>
      </c>
      <c r="E1170" s="1" t="s">
        <v>149</v>
      </c>
      <c r="F1170" s="1" t="s">
        <v>150</v>
      </c>
      <c r="G1170" s="1">
        <v>15780.0</v>
      </c>
      <c r="H1170" s="1" t="s">
        <v>4434</v>
      </c>
      <c r="I1170" s="1" t="s">
        <v>4452</v>
      </c>
      <c r="J1170" s="1" t="s">
        <v>4486</v>
      </c>
      <c r="K1170" s="1">
        <v>19610.0</v>
      </c>
      <c r="L1170" s="1" t="s">
        <v>4438</v>
      </c>
    </row>
    <row r="1171">
      <c r="A1171" s="1" t="s">
        <v>5809</v>
      </c>
      <c r="B1171" s="1" t="s">
        <v>3728</v>
      </c>
      <c r="C1171" s="2">
        <v>44786.0</v>
      </c>
      <c r="D1171" s="1">
        <v>205242.0</v>
      </c>
      <c r="E1171" s="1" t="s">
        <v>109</v>
      </c>
      <c r="F1171" s="1" t="s">
        <v>110</v>
      </c>
      <c r="G1171" s="1">
        <v>36030.0</v>
      </c>
      <c r="H1171" s="1" t="s">
        <v>4427</v>
      </c>
      <c r="I1171" s="1" t="s">
        <v>4435</v>
      </c>
      <c r="J1171" s="1" t="s">
        <v>4486</v>
      </c>
      <c r="K1171" s="1">
        <v>23758.0</v>
      </c>
      <c r="L1171" s="1" t="s">
        <v>4454</v>
      </c>
    </row>
    <row r="1172">
      <c r="A1172" s="1" t="s">
        <v>5811</v>
      </c>
      <c r="B1172" s="1" t="s">
        <v>2427</v>
      </c>
      <c r="C1172" s="2">
        <v>45493.0</v>
      </c>
      <c r="D1172" s="1">
        <v>358000.0</v>
      </c>
      <c r="E1172" s="1" t="s">
        <v>15</v>
      </c>
      <c r="F1172" s="1" t="s">
        <v>16</v>
      </c>
      <c r="G1172" s="1">
        <v>13114.0</v>
      </c>
      <c r="H1172" s="1" t="s">
        <v>4458</v>
      </c>
      <c r="I1172" s="1" t="s">
        <v>4435</v>
      </c>
      <c r="L1172" s="1" t="s">
        <v>4462</v>
      </c>
    </row>
    <row r="1173">
      <c r="A1173" s="1" t="s">
        <v>5813</v>
      </c>
      <c r="B1173" s="1" t="s">
        <v>1016</v>
      </c>
      <c r="C1173" s="2">
        <v>45543.0</v>
      </c>
      <c r="D1173" s="1">
        <v>168000.0</v>
      </c>
      <c r="E1173" s="1" t="s">
        <v>173</v>
      </c>
      <c r="F1173" s="1" t="s">
        <v>56</v>
      </c>
      <c r="G1173" s="1">
        <v>11794.0</v>
      </c>
      <c r="H1173" s="1" t="s">
        <v>4458</v>
      </c>
      <c r="I1173" s="1" t="s">
        <v>4435</v>
      </c>
      <c r="L1173" s="1" t="s">
        <v>4454</v>
      </c>
    </row>
    <row r="1174">
      <c r="A1174" s="1" t="s">
        <v>5816</v>
      </c>
      <c r="B1174" s="1" t="s">
        <v>4312</v>
      </c>
      <c r="C1174" s="2">
        <v>45655.0</v>
      </c>
      <c r="D1174" s="1">
        <v>299000.0</v>
      </c>
      <c r="E1174" s="1" t="s">
        <v>292</v>
      </c>
      <c r="F1174" s="1" t="s">
        <v>56</v>
      </c>
      <c r="G1174" s="1">
        <v>14450.0</v>
      </c>
      <c r="H1174" s="1" t="s">
        <v>4467</v>
      </c>
      <c r="I1174" s="1" t="s">
        <v>4435</v>
      </c>
      <c r="L1174" s="1" t="s">
        <v>4438</v>
      </c>
    </row>
    <row r="1175">
      <c r="A1175" s="1" t="s">
        <v>5818</v>
      </c>
      <c r="B1175" s="1" t="s">
        <v>1616</v>
      </c>
      <c r="C1175" s="2">
        <v>45045.0</v>
      </c>
      <c r="D1175" s="1">
        <v>288000.0</v>
      </c>
      <c r="E1175" s="1" t="s">
        <v>149</v>
      </c>
      <c r="F1175" s="1" t="s">
        <v>150</v>
      </c>
      <c r="G1175" s="1">
        <v>17593.0</v>
      </c>
      <c r="H1175" s="1" t="s">
        <v>4427</v>
      </c>
      <c r="I1175" s="1" t="s">
        <v>4428</v>
      </c>
      <c r="L1175" s="1" t="s">
        <v>4442</v>
      </c>
    </row>
    <row r="1176">
      <c r="A1176" s="1" t="s">
        <v>5821</v>
      </c>
      <c r="B1176" s="1" t="s">
        <v>845</v>
      </c>
      <c r="C1176" s="2">
        <v>45167.0</v>
      </c>
      <c r="D1176" s="1">
        <v>448000.0</v>
      </c>
      <c r="E1176" s="1" t="s">
        <v>55</v>
      </c>
      <c r="F1176" s="1" t="s">
        <v>56</v>
      </c>
      <c r="G1176" s="1">
        <v>9103.0</v>
      </c>
      <c r="H1176" s="1" t="s">
        <v>4427</v>
      </c>
      <c r="I1176" s="1" t="s">
        <v>4435</v>
      </c>
      <c r="L1176" s="1" t="s">
        <v>4432</v>
      </c>
    </row>
    <row r="1177">
      <c r="A1177" s="1" t="s">
        <v>5824</v>
      </c>
      <c r="B1177" s="1" t="s">
        <v>3209</v>
      </c>
      <c r="C1177" s="2">
        <v>44886.0</v>
      </c>
      <c r="D1177" s="1">
        <v>1336000.0</v>
      </c>
      <c r="E1177" s="1" t="s">
        <v>15</v>
      </c>
      <c r="F1177" s="1" t="s">
        <v>16</v>
      </c>
      <c r="G1177" s="1">
        <v>15027.0</v>
      </c>
      <c r="H1177" s="1" t="s">
        <v>4434</v>
      </c>
      <c r="I1177" s="1" t="s">
        <v>4435</v>
      </c>
      <c r="L1177" s="1" t="s">
        <v>4454</v>
      </c>
    </row>
    <row r="1178">
      <c r="A1178" s="1" t="s">
        <v>5828</v>
      </c>
      <c r="B1178" s="1" t="s">
        <v>3834</v>
      </c>
      <c r="C1178" s="2">
        <v>45047.0</v>
      </c>
      <c r="D1178" s="1">
        <v>1129503.0</v>
      </c>
      <c r="E1178" s="1" t="s">
        <v>267</v>
      </c>
      <c r="F1178" s="1" t="s">
        <v>269</v>
      </c>
      <c r="G1178" s="1">
        <v>35686.0</v>
      </c>
      <c r="H1178" s="1" t="s">
        <v>4427</v>
      </c>
      <c r="I1178" s="1" t="s">
        <v>4452</v>
      </c>
      <c r="J1178" s="1" t="s">
        <v>4475</v>
      </c>
      <c r="K1178" s="1">
        <v>47497.0</v>
      </c>
      <c r="L1178" s="1" t="s">
        <v>4432</v>
      </c>
    </row>
    <row r="1179">
      <c r="A1179" s="1" t="s">
        <v>5832</v>
      </c>
      <c r="B1179" s="1" t="s">
        <v>317</v>
      </c>
      <c r="C1179" s="2">
        <v>45158.0</v>
      </c>
      <c r="D1179" s="1">
        <v>1000.0</v>
      </c>
      <c r="E1179" s="1" t="s">
        <v>267</v>
      </c>
      <c r="F1179" s="1" t="s">
        <v>269</v>
      </c>
      <c r="G1179" s="1">
        <v>35090.0</v>
      </c>
      <c r="H1179" s="1" t="s">
        <v>4467</v>
      </c>
      <c r="I1179" s="1" t="s">
        <v>4441</v>
      </c>
      <c r="J1179" s="1" t="s">
        <v>4486</v>
      </c>
      <c r="K1179" s="1">
        <v>48000.0</v>
      </c>
      <c r="L1179" s="1" t="s">
        <v>4438</v>
      </c>
    </row>
    <row r="1180">
      <c r="A1180" s="1" t="s">
        <v>5834</v>
      </c>
      <c r="B1180" s="1" t="s">
        <v>3860</v>
      </c>
      <c r="C1180" s="2">
        <v>45103.0</v>
      </c>
      <c r="D1180" s="1">
        <v>89000.0</v>
      </c>
      <c r="E1180" s="1" t="s">
        <v>501</v>
      </c>
      <c r="F1180" s="1" t="s">
        <v>502</v>
      </c>
      <c r="G1180" s="1">
        <v>8330.0</v>
      </c>
      <c r="H1180" s="1" t="s">
        <v>4467</v>
      </c>
      <c r="I1180" s="1" t="s">
        <v>4428</v>
      </c>
      <c r="L1180" s="1" t="s">
        <v>4432</v>
      </c>
    </row>
    <row r="1181">
      <c r="A1181" s="1" t="s">
        <v>5836</v>
      </c>
      <c r="B1181" s="1" t="s">
        <v>3739</v>
      </c>
      <c r="C1181" s="2">
        <v>45618.0</v>
      </c>
      <c r="D1181" s="1">
        <v>138000.0</v>
      </c>
      <c r="E1181" s="1" t="s">
        <v>149</v>
      </c>
      <c r="F1181" s="1" t="s">
        <v>150</v>
      </c>
      <c r="G1181" s="1">
        <v>15303.0</v>
      </c>
      <c r="H1181" s="1" t="s">
        <v>4467</v>
      </c>
      <c r="I1181" s="1" t="s">
        <v>4435</v>
      </c>
      <c r="L1181" s="1" t="s">
        <v>4432</v>
      </c>
    </row>
    <row r="1182">
      <c r="A1182" s="1" t="s">
        <v>5838</v>
      </c>
      <c r="B1182" s="1" t="s">
        <v>3397</v>
      </c>
      <c r="C1182" s="2">
        <v>45481.0</v>
      </c>
      <c r="D1182" s="1">
        <v>94023.0</v>
      </c>
      <c r="E1182" s="1" t="s">
        <v>206</v>
      </c>
      <c r="F1182" s="1" t="s">
        <v>208</v>
      </c>
      <c r="G1182" s="1">
        <v>31561.0</v>
      </c>
      <c r="H1182" s="1" t="s">
        <v>4458</v>
      </c>
      <c r="I1182" s="1" t="s">
        <v>4428</v>
      </c>
      <c r="J1182" s="1" t="s">
        <v>4460</v>
      </c>
      <c r="K1182" s="1">
        <v>34977.0</v>
      </c>
      <c r="L1182" s="1" t="s">
        <v>4442</v>
      </c>
    </row>
    <row r="1183">
      <c r="A1183" s="1" t="s">
        <v>5840</v>
      </c>
      <c r="B1183" s="1" t="s">
        <v>1067</v>
      </c>
      <c r="C1183" s="2">
        <v>45089.0</v>
      </c>
      <c r="D1183" s="1">
        <v>237527.0</v>
      </c>
      <c r="E1183" s="1" t="s">
        <v>206</v>
      </c>
      <c r="F1183" s="1" t="s">
        <v>208</v>
      </c>
      <c r="G1183" s="1">
        <v>28560.0</v>
      </c>
      <c r="H1183" s="1" t="s">
        <v>4427</v>
      </c>
      <c r="I1183" s="1" t="s">
        <v>4428</v>
      </c>
      <c r="J1183" s="1" t="s">
        <v>4550</v>
      </c>
      <c r="K1183" s="1">
        <v>10473.0</v>
      </c>
      <c r="L1183" s="1" t="s">
        <v>4432</v>
      </c>
    </row>
    <row r="1184">
      <c r="A1184" s="1" t="s">
        <v>5843</v>
      </c>
      <c r="B1184" s="1" t="s">
        <v>1243</v>
      </c>
      <c r="C1184" s="2">
        <v>45454.0</v>
      </c>
      <c r="D1184" s="1">
        <v>399000.0</v>
      </c>
      <c r="E1184" s="1" t="s">
        <v>292</v>
      </c>
      <c r="F1184" s="1" t="s">
        <v>56</v>
      </c>
      <c r="G1184" s="1">
        <v>12342.0</v>
      </c>
      <c r="H1184" s="1" t="s">
        <v>4458</v>
      </c>
      <c r="I1184" s="1" t="s">
        <v>4435</v>
      </c>
      <c r="L1184" s="1" t="s">
        <v>4438</v>
      </c>
    </row>
    <row r="1185">
      <c r="A1185" s="1" t="s">
        <v>5845</v>
      </c>
      <c r="B1185" s="1" t="s">
        <v>1331</v>
      </c>
      <c r="C1185" s="2">
        <v>44644.0</v>
      </c>
      <c r="D1185" s="1">
        <v>179000.0</v>
      </c>
      <c r="E1185" s="1" t="s">
        <v>501</v>
      </c>
      <c r="F1185" s="1" t="s">
        <v>502</v>
      </c>
      <c r="G1185" s="1">
        <v>10712.0</v>
      </c>
      <c r="H1185" s="1" t="s">
        <v>4427</v>
      </c>
      <c r="I1185" s="1" t="s">
        <v>4452</v>
      </c>
      <c r="L1185" s="1" t="s">
        <v>4454</v>
      </c>
    </row>
    <row r="1186">
      <c r="A1186" s="1" t="s">
        <v>5847</v>
      </c>
      <c r="B1186" s="1" t="s">
        <v>1061</v>
      </c>
      <c r="C1186" s="2">
        <v>45129.0</v>
      </c>
      <c r="D1186" s="1">
        <v>928000.0</v>
      </c>
      <c r="E1186" s="1" t="s">
        <v>267</v>
      </c>
      <c r="F1186" s="1" t="s">
        <v>269</v>
      </c>
      <c r="G1186" s="1">
        <v>27356.0</v>
      </c>
      <c r="H1186" s="1" t="s">
        <v>4467</v>
      </c>
      <c r="I1186" s="1" t="s">
        <v>4452</v>
      </c>
      <c r="L1186" s="1" t="s">
        <v>4432</v>
      </c>
    </row>
    <row r="1187">
      <c r="A1187" s="1" t="s">
        <v>5850</v>
      </c>
      <c r="B1187" s="1" t="s">
        <v>497</v>
      </c>
      <c r="C1187" s="2">
        <v>45108.0</v>
      </c>
      <c r="D1187" s="1">
        <v>658000.0</v>
      </c>
      <c r="E1187" s="1" t="s">
        <v>501</v>
      </c>
      <c r="F1187" s="1" t="s">
        <v>502</v>
      </c>
      <c r="G1187" s="1">
        <v>10376.0</v>
      </c>
      <c r="H1187" s="1" t="s">
        <v>4427</v>
      </c>
      <c r="I1187" s="1" t="s">
        <v>4428</v>
      </c>
      <c r="L1187" s="1" t="s">
        <v>4454</v>
      </c>
    </row>
    <row r="1188">
      <c r="A1188" s="1" t="s">
        <v>5853</v>
      </c>
      <c r="B1188" s="1" t="s">
        <v>985</v>
      </c>
      <c r="C1188" s="2">
        <v>45076.0</v>
      </c>
      <c r="D1188" s="1">
        <v>119000.0</v>
      </c>
      <c r="E1188" s="1" t="s">
        <v>173</v>
      </c>
      <c r="F1188" s="1" t="s">
        <v>56</v>
      </c>
      <c r="G1188" s="1">
        <v>14568.0</v>
      </c>
      <c r="H1188" s="1" t="s">
        <v>4434</v>
      </c>
      <c r="I1188" s="1" t="s">
        <v>4428</v>
      </c>
      <c r="L1188" s="1" t="s">
        <v>4432</v>
      </c>
    </row>
    <row r="1189">
      <c r="A1189" s="1" t="s">
        <v>5855</v>
      </c>
      <c r="B1189" s="1" t="s">
        <v>1690</v>
      </c>
      <c r="C1189" s="2">
        <v>44768.0</v>
      </c>
      <c r="D1189" s="1">
        <v>1056000.0</v>
      </c>
      <c r="E1189" s="1" t="s">
        <v>83</v>
      </c>
      <c r="F1189" s="1" t="s">
        <v>85</v>
      </c>
      <c r="G1189" s="1">
        <v>30098.0</v>
      </c>
      <c r="H1189" s="1" t="s">
        <v>4467</v>
      </c>
      <c r="I1189" s="1" t="s">
        <v>4435</v>
      </c>
      <c r="L1189" s="1" t="s">
        <v>4454</v>
      </c>
    </row>
    <row r="1190">
      <c r="A1190" s="1" t="s">
        <v>5859</v>
      </c>
      <c r="B1190" s="1" t="s">
        <v>4062</v>
      </c>
      <c r="C1190" s="2">
        <v>45138.0</v>
      </c>
      <c r="D1190" s="1">
        <v>885000.0</v>
      </c>
      <c r="E1190" s="1" t="s">
        <v>64</v>
      </c>
      <c r="F1190" s="1" t="s">
        <v>66</v>
      </c>
      <c r="G1190" s="1">
        <v>34917.0</v>
      </c>
      <c r="H1190" s="1" t="s">
        <v>4427</v>
      </c>
      <c r="I1190" s="1" t="s">
        <v>4435</v>
      </c>
      <c r="L1190" s="1" t="s">
        <v>4432</v>
      </c>
    </row>
    <row r="1191">
      <c r="A1191" s="1" t="s">
        <v>5863</v>
      </c>
      <c r="B1191" s="1" t="s">
        <v>4042</v>
      </c>
      <c r="C1191" s="2">
        <v>45188.0</v>
      </c>
      <c r="D1191" s="1">
        <v>697000.0</v>
      </c>
      <c r="E1191" s="1" t="s">
        <v>164</v>
      </c>
      <c r="F1191" s="1" t="s">
        <v>150</v>
      </c>
      <c r="G1191" s="1">
        <v>16717.0</v>
      </c>
      <c r="H1191" s="1" t="s">
        <v>4458</v>
      </c>
      <c r="I1191" s="1" t="s">
        <v>4435</v>
      </c>
      <c r="L1191" s="1" t="s">
        <v>4462</v>
      </c>
    </row>
    <row r="1192">
      <c r="A1192" s="1" t="s">
        <v>5866</v>
      </c>
      <c r="B1192" s="1" t="s">
        <v>644</v>
      </c>
      <c r="C1192" s="2">
        <v>45552.0</v>
      </c>
      <c r="D1192" s="1">
        <v>446808.0</v>
      </c>
      <c r="E1192" s="1" t="s">
        <v>173</v>
      </c>
      <c r="F1192" s="1" t="s">
        <v>56</v>
      </c>
      <c r="G1192" s="1">
        <v>13645.0</v>
      </c>
      <c r="H1192" s="1" t="s">
        <v>4427</v>
      </c>
      <c r="I1192" s="1" t="s">
        <v>4452</v>
      </c>
      <c r="J1192" s="1" t="s">
        <v>4535</v>
      </c>
      <c r="K1192" s="1">
        <v>31192.0</v>
      </c>
      <c r="L1192" s="1" t="s">
        <v>4454</v>
      </c>
    </row>
    <row r="1193">
      <c r="A1193" s="1" t="s">
        <v>5869</v>
      </c>
      <c r="B1193" s="1" t="s">
        <v>459</v>
      </c>
      <c r="C1193" s="2">
        <v>44578.0</v>
      </c>
      <c r="D1193" s="1">
        <v>468015.0</v>
      </c>
      <c r="E1193" s="1" t="s">
        <v>99</v>
      </c>
      <c r="F1193" s="1" t="s">
        <v>101</v>
      </c>
      <c r="G1193" s="1">
        <v>43027.0</v>
      </c>
      <c r="H1193" s="1" t="s">
        <v>4458</v>
      </c>
      <c r="I1193" s="1" t="s">
        <v>4435</v>
      </c>
      <c r="J1193" s="1" t="s">
        <v>4430</v>
      </c>
      <c r="K1193" s="1">
        <v>48985.0</v>
      </c>
      <c r="L1193" s="1" t="s">
        <v>4438</v>
      </c>
    </row>
    <row r="1194">
      <c r="A1194" s="1" t="s">
        <v>5872</v>
      </c>
      <c r="B1194" s="1" t="s">
        <v>1998</v>
      </c>
      <c r="C1194" s="2">
        <v>44963.0</v>
      </c>
      <c r="D1194" s="1">
        <v>191501.0</v>
      </c>
      <c r="E1194" s="1" t="s">
        <v>40</v>
      </c>
      <c r="F1194" s="1" t="s">
        <v>41</v>
      </c>
      <c r="G1194" s="1">
        <v>12185.0</v>
      </c>
      <c r="H1194" s="1" t="s">
        <v>4427</v>
      </c>
      <c r="I1194" s="1" t="s">
        <v>4435</v>
      </c>
      <c r="J1194" s="1" t="s">
        <v>4550</v>
      </c>
      <c r="K1194" s="1">
        <v>37499.0</v>
      </c>
      <c r="L1194" s="1" t="s">
        <v>4454</v>
      </c>
    </row>
    <row r="1195">
      <c r="A1195" s="1" t="s">
        <v>5874</v>
      </c>
      <c r="B1195" s="1" t="s">
        <v>3613</v>
      </c>
      <c r="C1195" s="2">
        <v>45108.0</v>
      </c>
      <c r="D1195" s="1">
        <v>399000.0</v>
      </c>
      <c r="E1195" s="1" t="s">
        <v>99</v>
      </c>
      <c r="F1195" s="1" t="s">
        <v>101</v>
      </c>
      <c r="G1195" s="1">
        <v>32960.0</v>
      </c>
      <c r="H1195" s="1" t="s">
        <v>4427</v>
      </c>
      <c r="I1195" s="1" t="s">
        <v>4435</v>
      </c>
      <c r="L1195" s="1" t="s">
        <v>4454</v>
      </c>
    </row>
    <row r="1196">
      <c r="A1196" s="1" t="s">
        <v>5876</v>
      </c>
      <c r="B1196" s="1" t="s">
        <v>593</v>
      </c>
      <c r="C1196" s="2">
        <v>44991.0</v>
      </c>
      <c r="D1196" s="1">
        <v>1166000.0</v>
      </c>
      <c r="E1196" s="1" t="s">
        <v>501</v>
      </c>
      <c r="F1196" s="1" t="s">
        <v>502</v>
      </c>
      <c r="G1196" s="1">
        <v>9384.0</v>
      </c>
      <c r="H1196" s="1" t="s">
        <v>4427</v>
      </c>
      <c r="I1196" s="1" t="s">
        <v>4452</v>
      </c>
      <c r="L1196" s="1" t="s">
        <v>4438</v>
      </c>
    </row>
    <row r="1197">
      <c r="A1197" s="1" t="s">
        <v>5879</v>
      </c>
      <c r="B1197" s="1" t="s">
        <v>2996</v>
      </c>
      <c r="C1197" s="2">
        <v>45629.0</v>
      </c>
      <c r="D1197" s="1">
        <v>40414.0</v>
      </c>
      <c r="E1197" s="1" t="s">
        <v>75</v>
      </c>
      <c r="F1197" s="1" t="s">
        <v>76</v>
      </c>
      <c r="G1197" s="1">
        <v>39793.0</v>
      </c>
      <c r="H1197" s="1" t="s">
        <v>4467</v>
      </c>
      <c r="I1197" s="1" t="s">
        <v>4435</v>
      </c>
      <c r="J1197" s="1" t="s">
        <v>4486</v>
      </c>
      <c r="K1197" s="1">
        <v>18586.0</v>
      </c>
      <c r="L1197" s="1" t="s">
        <v>4438</v>
      </c>
    </row>
    <row r="1198">
      <c r="A1198" s="1" t="s">
        <v>5881</v>
      </c>
      <c r="B1198" s="1" t="s">
        <v>3225</v>
      </c>
      <c r="C1198" s="2">
        <v>45282.0</v>
      </c>
      <c r="D1198" s="1">
        <v>426351.0</v>
      </c>
      <c r="E1198" s="1" t="s">
        <v>40</v>
      </c>
      <c r="F1198" s="1" t="s">
        <v>41</v>
      </c>
      <c r="G1198" s="1">
        <v>9822.0</v>
      </c>
      <c r="H1198" s="1" t="s">
        <v>4434</v>
      </c>
      <c r="I1198" s="1" t="s">
        <v>4435</v>
      </c>
      <c r="J1198" s="1" t="s">
        <v>4460</v>
      </c>
      <c r="K1198" s="1">
        <v>22649.0</v>
      </c>
      <c r="L1198" s="1" t="s">
        <v>4454</v>
      </c>
    </row>
    <row r="1199">
      <c r="A1199" s="1" t="s">
        <v>5883</v>
      </c>
      <c r="B1199" s="1" t="s">
        <v>3083</v>
      </c>
      <c r="C1199" s="2">
        <v>44564.0</v>
      </c>
      <c r="D1199" s="1">
        <v>678000.0</v>
      </c>
      <c r="E1199" s="1" t="s">
        <v>99</v>
      </c>
      <c r="F1199" s="1" t="s">
        <v>101</v>
      </c>
      <c r="G1199" s="1">
        <v>36821.0</v>
      </c>
      <c r="H1199" s="1" t="s">
        <v>4434</v>
      </c>
      <c r="I1199" s="1" t="s">
        <v>4441</v>
      </c>
      <c r="L1199" s="1" t="s">
        <v>4432</v>
      </c>
    </row>
    <row r="1200">
      <c r="A1200" s="1" t="s">
        <v>5886</v>
      </c>
      <c r="B1200" s="1" t="s">
        <v>644</v>
      </c>
      <c r="C1200" s="2">
        <v>45584.0</v>
      </c>
      <c r="D1200" s="1">
        <v>119000.0</v>
      </c>
      <c r="E1200" s="1" t="s">
        <v>173</v>
      </c>
      <c r="F1200" s="1" t="s">
        <v>56</v>
      </c>
      <c r="G1200" s="1">
        <v>10949.0</v>
      </c>
      <c r="H1200" s="1" t="s">
        <v>4427</v>
      </c>
      <c r="I1200" s="1" t="s">
        <v>4435</v>
      </c>
      <c r="L1200" s="1" t="s">
        <v>4438</v>
      </c>
    </row>
    <row r="1201">
      <c r="A1201" s="1" t="s">
        <v>5888</v>
      </c>
      <c r="B1201" s="1" t="s">
        <v>3846</v>
      </c>
      <c r="C1201" s="2">
        <v>45573.0</v>
      </c>
      <c r="D1201" s="1">
        <v>698846.0</v>
      </c>
      <c r="E1201" s="1" t="s">
        <v>99</v>
      </c>
      <c r="F1201" s="1" t="s">
        <v>101</v>
      </c>
      <c r="G1201" s="1">
        <v>38746.0</v>
      </c>
      <c r="H1201" s="1" t="s">
        <v>4458</v>
      </c>
      <c r="I1201" s="1" t="s">
        <v>4435</v>
      </c>
      <c r="J1201" s="1" t="s">
        <v>4535</v>
      </c>
      <c r="K1201" s="1">
        <v>49154.0</v>
      </c>
      <c r="L1201" s="1" t="s">
        <v>4454</v>
      </c>
    </row>
    <row r="1202">
      <c r="A1202" s="1" t="s">
        <v>5891</v>
      </c>
      <c r="B1202" s="1" t="s">
        <v>1256</v>
      </c>
      <c r="C1202" s="2">
        <v>45565.0</v>
      </c>
      <c r="D1202" s="1">
        <v>648687.0</v>
      </c>
      <c r="E1202" s="1" t="s">
        <v>64</v>
      </c>
      <c r="F1202" s="1" t="s">
        <v>66</v>
      </c>
      <c r="G1202" s="1">
        <v>42802.0</v>
      </c>
      <c r="H1202" s="1" t="s">
        <v>4434</v>
      </c>
      <c r="I1202" s="1" t="s">
        <v>4447</v>
      </c>
      <c r="J1202" s="1" t="s">
        <v>4475</v>
      </c>
      <c r="K1202" s="1">
        <v>28313.0</v>
      </c>
      <c r="L1202" s="1" t="s">
        <v>4432</v>
      </c>
    </row>
    <row r="1203">
      <c r="A1203" s="1" t="s">
        <v>5895</v>
      </c>
      <c r="B1203" s="1" t="s">
        <v>3397</v>
      </c>
      <c r="C1203" s="2">
        <v>44987.0</v>
      </c>
      <c r="D1203" s="1">
        <v>598000.0</v>
      </c>
      <c r="E1203" s="1" t="s">
        <v>206</v>
      </c>
      <c r="F1203" s="1" t="s">
        <v>208</v>
      </c>
      <c r="G1203" s="1">
        <v>26344.0</v>
      </c>
      <c r="H1203" s="1" t="s">
        <v>4427</v>
      </c>
      <c r="I1203" s="1" t="s">
        <v>4435</v>
      </c>
      <c r="L1203" s="1" t="s">
        <v>4462</v>
      </c>
    </row>
    <row r="1204">
      <c r="A1204" s="1" t="s">
        <v>5897</v>
      </c>
      <c r="B1204" s="1" t="s">
        <v>2197</v>
      </c>
      <c r="C1204" s="2">
        <v>45456.0</v>
      </c>
      <c r="D1204" s="1">
        <v>558000.0</v>
      </c>
      <c r="E1204" s="1" t="s">
        <v>173</v>
      </c>
      <c r="F1204" s="1" t="s">
        <v>56</v>
      </c>
      <c r="G1204" s="1">
        <v>13677.0</v>
      </c>
      <c r="H1204" s="1" t="s">
        <v>4427</v>
      </c>
      <c r="I1204" s="1" t="s">
        <v>4435</v>
      </c>
      <c r="L1204" s="1" t="s">
        <v>4454</v>
      </c>
    </row>
    <row r="1205">
      <c r="A1205" s="1" t="s">
        <v>5899</v>
      </c>
      <c r="B1205" s="1" t="s">
        <v>4182</v>
      </c>
      <c r="C1205" s="2">
        <v>44582.0</v>
      </c>
      <c r="D1205" s="1">
        <v>497000.0</v>
      </c>
      <c r="E1205" s="1" t="s">
        <v>164</v>
      </c>
      <c r="F1205" s="1" t="s">
        <v>150</v>
      </c>
      <c r="G1205" s="1">
        <v>14487.0</v>
      </c>
      <c r="H1205" s="1" t="s">
        <v>4469</v>
      </c>
      <c r="I1205" s="1" t="s">
        <v>4435</v>
      </c>
      <c r="L1205" s="1" t="s">
        <v>4438</v>
      </c>
    </row>
    <row r="1206">
      <c r="A1206" s="1" t="s">
        <v>5903</v>
      </c>
      <c r="B1206" s="1" t="s">
        <v>3709</v>
      </c>
      <c r="C1206" s="2">
        <v>44596.0</v>
      </c>
      <c r="D1206" s="1">
        <v>616000.0</v>
      </c>
      <c r="E1206" s="1" t="s">
        <v>281</v>
      </c>
      <c r="F1206" s="1" t="s">
        <v>282</v>
      </c>
      <c r="G1206" s="1">
        <v>24158.0</v>
      </c>
      <c r="H1206" s="1" t="s">
        <v>4434</v>
      </c>
      <c r="I1206" s="1" t="s">
        <v>4428</v>
      </c>
      <c r="L1206" s="1" t="s">
        <v>4438</v>
      </c>
    </row>
    <row r="1207">
      <c r="A1207" s="1" t="s">
        <v>5907</v>
      </c>
      <c r="B1207" s="1" t="s">
        <v>2959</v>
      </c>
      <c r="C1207" s="2">
        <v>45353.0</v>
      </c>
      <c r="D1207" s="1">
        <v>119000.0</v>
      </c>
      <c r="E1207" s="1" t="s">
        <v>99</v>
      </c>
      <c r="F1207" s="1" t="s">
        <v>101</v>
      </c>
      <c r="G1207" s="1">
        <v>34468.0</v>
      </c>
      <c r="H1207" s="1" t="s">
        <v>4427</v>
      </c>
      <c r="I1207" s="1" t="s">
        <v>4452</v>
      </c>
      <c r="L1207" s="1" t="s">
        <v>4438</v>
      </c>
    </row>
    <row r="1208">
      <c r="A1208" s="1" t="s">
        <v>5909</v>
      </c>
      <c r="B1208" s="1" t="s">
        <v>3990</v>
      </c>
      <c r="C1208" s="2">
        <v>45350.0</v>
      </c>
      <c r="D1208" s="1">
        <v>116471.0</v>
      </c>
      <c r="E1208" s="1" t="s">
        <v>221</v>
      </c>
      <c r="F1208" s="1" t="s">
        <v>222</v>
      </c>
      <c r="G1208" s="1">
        <v>37546.0</v>
      </c>
      <c r="H1208" s="1" t="s">
        <v>4467</v>
      </c>
      <c r="I1208" s="1" t="s">
        <v>4428</v>
      </c>
      <c r="J1208" s="1" t="s">
        <v>4456</v>
      </c>
      <c r="K1208" s="1">
        <v>32529.0</v>
      </c>
      <c r="L1208" s="1" t="s">
        <v>4454</v>
      </c>
    </row>
    <row r="1209">
      <c r="A1209" s="1" t="s">
        <v>5911</v>
      </c>
      <c r="B1209" s="1" t="s">
        <v>1038</v>
      </c>
      <c r="C1209" s="2">
        <v>44645.0</v>
      </c>
      <c r="D1209" s="1">
        <v>147000.0</v>
      </c>
      <c r="E1209" s="1" t="s">
        <v>830</v>
      </c>
      <c r="F1209" s="1" t="s">
        <v>832</v>
      </c>
      <c r="G1209" s="1">
        <v>31557.0</v>
      </c>
      <c r="H1209" s="1" t="s">
        <v>4434</v>
      </c>
      <c r="I1209" s="1" t="s">
        <v>4435</v>
      </c>
      <c r="L1209" s="1" t="s">
        <v>4432</v>
      </c>
    </row>
    <row r="1210">
      <c r="A1210" s="1" t="s">
        <v>5914</v>
      </c>
      <c r="B1210" s="1" t="s">
        <v>2468</v>
      </c>
      <c r="C1210" s="2">
        <v>45558.0</v>
      </c>
      <c r="D1210" s="1">
        <v>256045.0</v>
      </c>
      <c r="E1210" s="1" t="s">
        <v>75</v>
      </c>
      <c r="F1210" s="1" t="s">
        <v>76</v>
      </c>
      <c r="G1210" s="1">
        <v>35013.0</v>
      </c>
      <c r="H1210" s="1" t="s">
        <v>4458</v>
      </c>
      <c r="I1210" s="1" t="s">
        <v>4435</v>
      </c>
      <c r="J1210" s="1" t="s">
        <v>4486</v>
      </c>
      <c r="K1210" s="1">
        <v>11955.0</v>
      </c>
      <c r="L1210" s="1" t="s">
        <v>4432</v>
      </c>
    </row>
    <row r="1211">
      <c r="A1211" s="1" t="s">
        <v>5917</v>
      </c>
      <c r="B1211" s="1" t="s">
        <v>2449</v>
      </c>
      <c r="C1211" s="2">
        <v>44891.0</v>
      </c>
      <c r="D1211" s="1">
        <v>279000.0</v>
      </c>
      <c r="E1211" s="1" t="s">
        <v>55</v>
      </c>
      <c r="F1211" s="1" t="s">
        <v>56</v>
      </c>
      <c r="G1211" s="1">
        <v>13108.0</v>
      </c>
      <c r="H1211" s="1" t="s">
        <v>4427</v>
      </c>
      <c r="I1211" s="1" t="s">
        <v>4452</v>
      </c>
      <c r="L1211" s="1" t="s">
        <v>4438</v>
      </c>
    </row>
    <row r="1212">
      <c r="A1212" s="1" t="s">
        <v>5919</v>
      </c>
      <c r="B1212" s="1" t="s">
        <v>1346</v>
      </c>
      <c r="C1212" s="2">
        <v>45614.0</v>
      </c>
      <c r="D1212" s="1">
        <v>678749.0</v>
      </c>
      <c r="E1212" s="1" t="s">
        <v>40</v>
      </c>
      <c r="F1212" s="1" t="s">
        <v>41</v>
      </c>
      <c r="G1212" s="1">
        <v>13681.0</v>
      </c>
      <c r="H1212" s="1" t="s">
        <v>4467</v>
      </c>
      <c r="I1212" s="1" t="s">
        <v>4435</v>
      </c>
      <c r="J1212" s="1" t="s">
        <v>4460</v>
      </c>
      <c r="K1212" s="1">
        <v>38251.0</v>
      </c>
      <c r="L1212" s="1" t="s">
        <v>4432</v>
      </c>
    </row>
    <row r="1213">
      <c r="A1213" s="1" t="s">
        <v>5923</v>
      </c>
      <c r="B1213" s="1" t="s">
        <v>1124</v>
      </c>
      <c r="C1213" s="2">
        <v>45038.0</v>
      </c>
      <c r="D1213" s="1">
        <v>406536.0</v>
      </c>
      <c r="E1213" s="1" t="s">
        <v>75</v>
      </c>
      <c r="F1213" s="1" t="s">
        <v>76</v>
      </c>
      <c r="G1213" s="1">
        <v>33743.0</v>
      </c>
      <c r="H1213" s="1" t="s">
        <v>4427</v>
      </c>
      <c r="I1213" s="1" t="s">
        <v>4435</v>
      </c>
      <c r="J1213" s="1" t="s">
        <v>4550</v>
      </c>
      <c r="K1213" s="1">
        <v>42464.0</v>
      </c>
      <c r="L1213" s="1" t="s">
        <v>4454</v>
      </c>
    </row>
    <row r="1214">
      <c r="A1214" s="1" t="s">
        <v>5925</v>
      </c>
      <c r="B1214" s="1" t="s">
        <v>909</v>
      </c>
      <c r="C1214" s="2">
        <v>45609.0</v>
      </c>
      <c r="D1214" s="1">
        <v>2298567.0</v>
      </c>
      <c r="E1214" s="1" t="s">
        <v>75</v>
      </c>
      <c r="F1214" s="1" t="s">
        <v>76</v>
      </c>
      <c r="G1214" s="1">
        <v>29808.0</v>
      </c>
      <c r="H1214" s="1" t="s">
        <v>4467</v>
      </c>
      <c r="I1214" s="1" t="s">
        <v>4435</v>
      </c>
      <c r="J1214" s="1" t="s">
        <v>4460</v>
      </c>
      <c r="K1214" s="1">
        <v>35433.0</v>
      </c>
      <c r="L1214" s="1" t="s">
        <v>4454</v>
      </c>
    </row>
    <row r="1215">
      <c r="A1215" s="1" t="s">
        <v>5928</v>
      </c>
      <c r="B1215" s="1" t="s">
        <v>609</v>
      </c>
      <c r="C1215" s="2">
        <v>44755.0</v>
      </c>
      <c r="D1215" s="1">
        <v>599000.0</v>
      </c>
      <c r="E1215" s="1" t="s">
        <v>164</v>
      </c>
      <c r="F1215" s="1" t="s">
        <v>150</v>
      </c>
      <c r="G1215" s="1">
        <v>19891.0</v>
      </c>
      <c r="H1215" s="1" t="s">
        <v>4458</v>
      </c>
      <c r="I1215" s="1" t="s">
        <v>4435</v>
      </c>
      <c r="L1215" s="1" t="s">
        <v>4438</v>
      </c>
    </row>
    <row r="1216">
      <c r="A1216" s="1" t="s">
        <v>5930</v>
      </c>
      <c r="B1216" s="1" t="s">
        <v>2427</v>
      </c>
      <c r="C1216" s="2">
        <v>45595.0</v>
      </c>
      <c r="D1216" s="1">
        <v>458000.0</v>
      </c>
      <c r="E1216" s="1" t="s">
        <v>15</v>
      </c>
      <c r="F1216" s="1" t="s">
        <v>16</v>
      </c>
      <c r="G1216" s="1">
        <v>17530.0</v>
      </c>
      <c r="H1216" s="1" t="s">
        <v>4458</v>
      </c>
      <c r="I1216" s="1" t="s">
        <v>4428</v>
      </c>
      <c r="L1216" s="1" t="s">
        <v>4432</v>
      </c>
    </row>
    <row r="1217">
      <c r="A1217" s="1" t="s">
        <v>5932</v>
      </c>
      <c r="B1217" s="1" t="s">
        <v>3907</v>
      </c>
      <c r="C1217" s="2">
        <v>44988.0</v>
      </c>
      <c r="D1217" s="1">
        <v>171423.0</v>
      </c>
      <c r="E1217" s="1" t="s">
        <v>206</v>
      </c>
      <c r="F1217" s="1" t="s">
        <v>208</v>
      </c>
      <c r="G1217" s="1">
        <v>24164.0</v>
      </c>
      <c r="H1217" s="1" t="s">
        <v>4427</v>
      </c>
      <c r="I1217" s="1" t="s">
        <v>4428</v>
      </c>
      <c r="J1217" s="1" t="s">
        <v>4486</v>
      </c>
      <c r="K1217" s="1">
        <v>35577.0</v>
      </c>
      <c r="L1217" s="1" t="s">
        <v>4432</v>
      </c>
    </row>
    <row r="1218">
      <c r="A1218" s="1" t="s">
        <v>5934</v>
      </c>
      <c r="B1218" s="1" t="s">
        <v>286</v>
      </c>
      <c r="C1218" s="2">
        <v>44736.0</v>
      </c>
      <c r="D1218" s="1">
        <v>474080.0</v>
      </c>
      <c r="E1218" s="1" t="s">
        <v>221</v>
      </c>
      <c r="F1218" s="1" t="s">
        <v>222</v>
      </c>
      <c r="G1218" s="1">
        <v>33061.0</v>
      </c>
      <c r="H1218" s="1" t="s">
        <v>4467</v>
      </c>
      <c r="I1218" s="1" t="s">
        <v>4441</v>
      </c>
      <c r="J1218" s="1" t="s">
        <v>4486</v>
      </c>
      <c r="K1218" s="1">
        <v>24920.0</v>
      </c>
      <c r="L1218" s="1" t="s">
        <v>4454</v>
      </c>
    </row>
    <row r="1219">
      <c r="A1219" s="1" t="s">
        <v>5936</v>
      </c>
      <c r="B1219" s="1" t="s">
        <v>2003</v>
      </c>
      <c r="C1219" s="2">
        <v>44964.0</v>
      </c>
      <c r="D1219" s="1">
        <v>787566.0</v>
      </c>
      <c r="E1219" s="1" t="s">
        <v>15</v>
      </c>
      <c r="F1219" s="1" t="s">
        <v>16</v>
      </c>
      <c r="G1219" s="1">
        <v>16219.0</v>
      </c>
      <c r="H1219" s="1" t="s">
        <v>4427</v>
      </c>
      <c r="I1219" s="1" t="s">
        <v>4441</v>
      </c>
      <c r="J1219" s="1" t="s">
        <v>4481</v>
      </c>
      <c r="K1219" s="1">
        <v>10434.0</v>
      </c>
      <c r="L1219" s="1" t="s">
        <v>4432</v>
      </c>
    </row>
    <row r="1220">
      <c r="A1220" s="1" t="s">
        <v>5939</v>
      </c>
      <c r="B1220" s="1" t="s">
        <v>3535</v>
      </c>
      <c r="C1220" s="2">
        <v>44650.0</v>
      </c>
      <c r="D1220" s="1">
        <v>916000.0</v>
      </c>
      <c r="E1220" s="1" t="s">
        <v>83</v>
      </c>
      <c r="F1220" s="1" t="s">
        <v>85</v>
      </c>
      <c r="G1220" s="1">
        <v>24229.0</v>
      </c>
      <c r="H1220" s="1" t="s">
        <v>4434</v>
      </c>
      <c r="I1220" s="1" t="s">
        <v>4435</v>
      </c>
      <c r="L1220" s="1" t="s">
        <v>4432</v>
      </c>
    </row>
    <row r="1221">
      <c r="A1221" s="1" t="s">
        <v>5942</v>
      </c>
      <c r="B1221" s="1" t="s">
        <v>2906</v>
      </c>
      <c r="C1221" s="2">
        <v>45435.0</v>
      </c>
      <c r="D1221" s="1">
        <v>548000.0</v>
      </c>
      <c r="E1221" s="1" t="s">
        <v>15</v>
      </c>
      <c r="F1221" s="1" t="s">
        <v>16</v>
      </c>
      <c r="G1221" s="1">
        <v>17578.0</v>
      </c>
      <c r="H1221" s="1" t="s">
        <v>4434</v>
      </c>
      <c r="I1221" s="1" t="s">
        <v>4435</v>
      </c>
      <c r="L1221" s="1" t="s">
        <v>4438</v>
      </c>
    </row>
    <row r="1222">
      <c r="A1222" s="1" t="s">
        <v>5945</v>
      </c>
      <c r="B1222" s="1" t="s">
        <v>676</v>
      </c>
      <c r="C1222" s="2">
        <v>45705.0</v>
      </c>
      <c r="D1222" s="1">
        <v>778000.0</v>
      </c>
      <c r="E1222" s="1" t="s">
        <v>129</v>
      </c>
      <c r="F1222" s="1" t="s">
        <v>56</v>
      </c>
      <c r="G1222" s="1">
        <v>9759.0</v>
      </c>
      <c r="H1222" s="1" t="s">
        <v>4427</v>
      </c>
      <c r="I1222" s="1" t="s">
        <v>4428</v>
      </c>
      <c r="L1222" s="1" t="s">
        <v>4454</v>
      </c>
    </row>
    <row r="1223">
      <c r="A1223" s="1" t="s">
        <v>5948</v>
      </c>
      <c r="B1223" s="1" t="s">
        <v>3893</v>
      </c>
      <c r="C1223" s="2">
        <v>45379.0</v>
      </c>
      <c r="D1223" s="1">
        <v>748000.0</v>
      </c>
      <c r="E1223" s="1" t="s">
        <v>206</v>
      </c>
      <c r="F1223" s="1" t="s">
        <v>208</v>
      </c>
      <c r="G1223" s="1">
        <v>28691.0</v>
      </c>
      <c r="H1223" s="1" t="s">
        <v>4458</v>
      </c>
      <c r="I1223" s="1" t="s">
        <v>4435</v>
      </c>
      <c r="L1223" s="1" t="s">
        <v>4438</v>
      </c>
    </row>
    <row r="1224">
      <c r="A1224" s="1" t="s">
        <v>5951</v>
      </c>
      <c r="B1224" s="1" t="s">
        <v>1707</v>
      </c>
      <c r="C1224" s="2">
        <v>45471.0</v>
      </c>
      <c r="D1224" s="1">
        <v>938595.0</v>
      </c>
      <c r="E1224" s="1" t="s">
        <v>281</v>
      </c>
      <c r="F1224" s="1" t="s">
        <v>282</v>
      </c>
      <c r="G1224" s="1">
        <v>25493.0</v>
      </c>
      <c r="H1224" s="1" t="s">
        <v>4434</v>
      </c>
      <c r="I1224" s="1" t="s">
        <v>4435</v>
      </c>
      <c r="J1224" s="1" t="s">
        <v>4535</v>
      </c>
      <c r="K1224" s="1">
        <v>18405.0</v>
      </c>
      <c r="L1224" s="1" t="s">
        <v>4454</v>
      </c>
    </row>
    <row r="1225">
      <c r="A1225" s="1" t="s">
        <v>5954</v>
      </c>
      <c r="B1225" s="1" t="s">
        <v>3694</v>
      </c>
      <c r="C1225" s="2">
        <v>45081.0</v>
      </c>
      <c r="D1225" s="1">
        <v>1152526.0</v>
      </c>
      <c r="E1225" s="1" t="s">
        <v>292</v>
      </c>
      <c r="F1225" s="1" t="s">
        <v>56</v>
      </c>
      <c r="G1225" s="1">
        <v>13816.0</v>
      </c>
      <c r="H1225" s="1" t="s">
        <v>4469</v>
      </c>
      <c r="I1225" s="1" t="s">
        <v>4428</v>
      </c>
      <c r="J1225" s="1" t="s">
        <v>4535</v>
      </c>
      <c r="K1225" s="1">
        <v>43474.0</v>
      </c>
      <c r="L1225" s="1" t="s">
        <v>4438</v>
      </c>
    </row>
    <row r="1226">
      <c r="A1226" s="1" t="s">
        <v>5957</v>
      </c>
      <c r="B1226" s="1" t="s">
        <v>2830</v>
      </c>
      <c r="C1226" s="2">
        <v>45061.0</v>
      </c>
      <c r="D1226" s="1">
        <v>671821.0</v>
      </c>
      <c r="E1226" s="1" t="s">
        <v>75</v>
      </c>
      <c r="F1226" s="1" t="s">
        <v>76</v>
      </c>
      <c r="G1226" s="1">
        <v>32129.0</v>
      </c>
      <c r="H1226" s="1" t="s">
        <v>4458</v>
      </c>
      <c r="I1226" s="1" t="s">
        <v>4435</v>
      </c>
      <c r="J1226" s="1" t="s">
        <v>4460</v>
      </c>
      <c r="K1226" s="1">
        <v>15179.0</v>
      </c>
      <c r="L1226" s="1" t="s">
        <v>4432</v>
      </c>
    </row>
    <row r="1227">
      <c r="A1227" s="1" t="s">
        <v>5959</v>
      </c>
      <c r="B1227" s="1" t="s">
        <v>4101</v>
      </c>
      <c r="C1227" s="2">
        <v>45312.0</v>
      </c>
      <c r="D1227" s="1">
        <v>1983742.0</v>
      </c>
      <c r="E1227" s="1" t="s">
        <v>206</v>
      </c>
      <c r="F1227" s="1" t="s">
        <v>208</v>
      </c>
      <c r="G1227" s="1">
        <v>25401.0</v>
      </c>
      <c r="H1227" s="1" t="s">
        <v>4427</v>
      </c>
      <c r="I1227" s="1" t="s">
        <v>4452</v>
      </c>
      <c r="J1227" s="1" t="s">
        <v>4481</v>
      </c>
      <c r="K1227" s="1">
        <v>12258.0</v>
      </c>
      <c r="L1227" s="1" t="s">
        <v>4432</v>
      </c>
    </row>
    <row r="1228">
      <c r="A1228" s="1" t="s">
        <v>5963</v>
      </c>
      <c r="B1228" s="1" t="s">
        <v>2878</v>
      </c>
      <c r="C1228" s="2">
        <v>45655.0</v>
      </c>
      <c r="D1228" s="1">
        <v>1227000.0</v>
      </c>
      <c r="E1228" s="1" t="s">
        <v>83</v>
      </c>
      <c r="F1228" s="1" t="s">
        <v>85</v>
      </c>
      <c r="G1228" s="1">
        <v>24314.0</v>
      </c>
      <c r="H1228" s="1" t="s">
        <v>4427</v>
      </c>
      <c r="I1228" s="1" t="s">
        <v>4428</v>
      </c>
      <c r="L1228" s="1" t="s">
        <v>4432</v>
      </c>
    </row>
    <row r="1229">
      <c r="A1229" s="1" t="s">
        <v>5966</v>
      </c>
      <c r="B1229" s="1" t="s">
        <v>3498</v>
      </c>
      <c r="C1229" s="2">
        <v>45058.0</v>
      </c>
      <c r="D1229" s="1">
        <v>861073.0</v>
      </c>
      <c r="E1229" s="1" t="s">
        <v>206</v>
      </c>
      <c r="F1229" s="1" t="s">
        <v>208</v>
      </c>
      <c r="G1229" s="1">
        <v>27109.0</v>
      </c>
      <c r="H1229" s="1" t="s">
        <v>4427</v>
      </c>
      <c r="I1229" s="1" t="s">
        <v>4435</v>
      </c>
      <c r="J1229" s="1" t="s">
        <v>4475</v>
      </c>
      <c r="K1229" s="1">
        <v>25927.0</v>
      </c>
      <c r="L1229" s="1" t="s">
        <v>4432</v>
      </c>
    </row>
    <row r="1230">
      <c r="A1230" s="1" t="s">
        <v>5969</v>
      </c>
      <c r="B1230" s="1" t="s">
        <v>1675</v>
      </c>
      <c r="C1230" s="2">
        <v>45510.0</v>
      </c>
      <c r="D1230" s="1">
        <v>465126.0</v>
      </c>
      <c r="E1230" s="1" t="s">
        <v>173</v>
      </c>
      <c r="F1230" s="1" t="s">
        <v>56</v>
      </c>
      <c r="G1230" s="1">
        <v>13828.0</v>
      </c>
      <c r="H1230" s="1" t="s">
        <v>4427</v>
      </c>
      <c r="I1230" s="1" t="s">
        <v>4435</v>
      </c>
      <c r="J1230" s="1" t="s">
        <v>4460</v>
      </c>
      <c r="K1230" s="1">
        <v>33874.0</v>
      </c>
      <c r="L1230" s="1" t="s">
        <v>4432</v>
      </c>
    </row>
    <row r="1231">
      <c r="A1231" s="1" t="s">
        <v>5971</v>
      </c>
      <c r="B1231" s="1" t="s">
        <v>4173</v>
      </c>
      <c r="C1231" s="2">
        <v>45638.0</v>
      </c>
      <c r="D1231" s="1">
        <v>1325469.0</v>
      </c>
      <c r="E1231" s="1" t="s">
        <v>292</v>
      </c>
      <c r="F1231" s="1" t="s">
        <v>56</v>
      </c>
      <c r="G1231" s="1">
        <v>10563.0</v>
      </c>
      <c r="H1231" s="1" t="s">
        <v>4467</v>
      </c>
      <c r="I1231" s="1" t="s">
        <v>4435</v>
      </c>
      <c r="J1231" s="1" t="s">
        <v>4486</v>
      </c>
      <c r="K1231" s="1">
        <v>47531.0</v>
      </c>
      <c r="L1231" s="1" t="s">
        <v>4432</v>
      </c>
    </row>
    <row r="1232">
      <c r="A1232" s="1" t="s">
        <v>5975</v>
      </c>
      <c r="B1232" s="1" t="s">
        <v>3467</v>
      </c>
      <c r="C1232" s="2">
        <v>45208.0</v>
      </c>
      <c r="D1232" s="1">
        <v>777000.0</v>
      </c>
      <c r="E1232" s="1" t="s">
        <v>40</v>
      </c>
      <c r="F1232" s="1" t="s">
        <v>41</v>
      </c>
      <c r="G1232" s="1">
        <v>12580.0</v>
      </c>
      <c r="H1232" s="1" t="s">
        <v>4469</v>
      </c>
      <c r="I1232" s="1" t="s">
        <v>4435</v>
      </c>
      <c r="L1232" s="1" t="s">
        <v>4432</v>
      </c>
    </row>
    <row r="1233">
      <c r="A1233" s="1" t="s">
        <v>5979</v>
      </c>
      <c r="B1233" s="1" t="s">
        <v>1951</v>
      </c>
      <c r="C1233" s="2">
        <v>44956.0</v>
      </c>
      <c r="D1233" s="1">
        <v>864470.0</v>
      </c>
      <c r="E1233" s="1" t="s">
        <v>501</v>
      </c>
      <c r="F1233" s="1" t="s">
        <v>502</v>
      </c>
      <c r="G1233" s="1">
        <v>9187.0</v>
      </c>
      <c r="H1233" s="1" t="s">
        <v>4458</v>
      </c>
      <c r="I1233" s="1" t="s">
        <v>4428</v>
      </c>
      <c r="J1233" s="1" t="s">
        <v>4460</v>
      </c>
      <c r="K1233" s="1">
        <v>42530.0</v>
      </c>
      <c r="L1233" s="1" t="s">
        <v>4462</v>
      </c>
    </row>
    <row r="1234">
      <c r="A1234" s="1" t="s">
        <v>5982</v>
      </c>
      <c r="B1234" s="1" t="s">
        <v>1529</v>
      </c>
      <c r="C1234" s="2">
        <v>44569.0</v>
      </c>
      <c r="D1234" s="1">
        <v>179000.0</v>
      </c>
      <c r="E1234" s="1" t="s">
        <v>75</v>
      </c>
      <c r="F1234" s="1" t="s">
        <v>76</v>
      </c>
      <c r="G1234" s="1">
        <v>31735.0</v>
      </c>
      <c r="H1234" s="1" t="s">
        <v>4434</v>
      </c>
      <c r="I1234" s="1" t="s">
        <v>4447</v>
      </c>
      <c r="L1234" s="1" t="s">
        <v>4454</v>
      </c>
    </row>
    <row r="1235">
      <c r="A1235" s="1" t="s">
        <v>5984</v>
      </c>
      <c r="B1235" s="1" t="s">
        <v>1027</v>
      </c>
      <c r="C1235" s="2">
        <v>45563.0</v>
      </c>
      <c r="D1235" s="1">
        <v>947141.0</v>
      </c>
      <c r="E1235" s="1" t="s">
        <v>40</v>
      </c>
      <c r="F1235" s="1" t="s">
        <v>41</v>
      </c>
      <c r="G1235" s="1">
        <v>10482.0</v>
      </c>
      <c r="H1235" s="1" t="s">
        <v>4434</v>
      </c>
      <c r="I1235" s="1" t="s">
        <v>4428</v>
      </c>
      <c r="J1235" s="1" t="s">
        <v>4550</v>
      </c>
      <c r="K1235" s="1">
        <v>38859.0</v>
      </c>
      <c r="L1235" s="1" t="s">
        <v>4432</v>
      </c>
    </row>
    <row r="1236">
      <c r="A1236" s="1" t="s">
        <v>5987</v>
      </c>
      <c r="B1236" s="1" t="s">
        <v>876</v>
      </c>
      <c r="C1236" s="2">
        <v>45286.0</v>
      </c>
      <c r="D1236" s="1">
        <v>377000.0</v>
      </c>
      <c r="E1236" s="1" t="s">
        <v>149</v>
      </c>
      <c r="F1236" s="1" t="s">
        <v>150</v>
      </c>
      <c r="G1236" s="1">
        <v>13687.0</v>
      </c>
      <c r="H1236" s="1" t="s">
        <v>4427</v>
      </c>
      <c r="I1236" s="1" t="s">
        <v>4435</v>
      </c>
      <c r="L1236" s="1" t="s">
        <v>4432</v>
      </c>
    </row>
    <row r="1237">
      <c r="A1237" s="1" t="s">
        <v>5990</v>
      </c>
      <c r="B1237" s="1" t="s">
        <v>2432</v>
      </c>
      <c r="C1237" s="2">
        <v>45475.0</v>
      </c>
      <c r="D1237" s="1">
        <v>456000.0</v>
      </c>
      <c r="E1237" s="1" t="s">
        <v>109</v>
      </c>
      <c r="F1237" s="1" t="s">
        <v>110</v>
      </c>
      <c r="G1237" s="1">
        <v>35772.0</v>
      </c>
      <c r="H1237" s="1" t="s">
        <v>4469</v>
      </c>
      <c r="I1237" s="1" t="s">
        <v>4435</v>
      </c>
      <c r="L1237" s="1" t="s">
        <v>4432</v>
      </c>
    </row>
    <row r="1238">
      <c r="A1238" s="1" t="s">
        <v>5993</v>
      </c>
      <c r="B1238" s="1" t="s">
        <v>3406</v>
      </c>
      <c r="C1238" s="2">
        <v>45538.0</v>
      </c>
      <c r="D1238" s="1">
        <v>1461520.0</v>
      </c>
      <c r="E1238" s="1" t="s">
        <v>55</v>
      </c>
      <c r="F1238" s="1" t="s">
        <v>56</v>
      </c>
      <c r="G1238" s="1">
        <v>13266.0</v>
      </c>
      <c r="H1238" s="1" t="s">
        <v>4467</v>
      </c>
      <c r="I1238" s="1" t="s">
        <v>4447</v>
      </c>
      <c r="J1238" s="1" t="s">
        <v>4456</v>
      </c>
      <c r="K1238" s="1">
        <v>35480.0</v>
      </c>
      <c r="L1238" s="1" t="s">
        <v>4438</v>
      </c>
    </row>
    <row r="1239">
      <c r="A1239" s="1" t="s">
        <v>5995</v>
      </c>
      <c r="B1239" s="1" t="s">
        <v>4229</v>
      </c>
      <c r="C1239" s="2">
        <v>45191.0</v>
      </c>
      <c r="D1239" s="1">
        <v>179000.0</v>
      </c>
      <c r="E1239" s="1" t="s">
        <v>83</v>
      </c>
      <c r="F1239" s="1" t="s">
        <v>85</v>
      </c>
      <c r="G1239" s="1">
        <v>31592.0</v>
      </c>
      <c r="H1239" s="1" t="s">
        <v>4427</v>
      </c>
      <c r="I1239" s="1" t="s">
        <v>4435</v>
      </c>
      <c r="L1239" s="1" t="s">
        <v>4438</v>
      </c>
    </row>
    <row r="1240">
      <c r="A1240" s="1" t="s">
        <v>5997</v>
      </c>
      <c r="B1240" s="1" t="s">
        <v>670</v>
      </c>
      <c r="C1240" s="2">
        <v>44766.0</v>
      </c>
      <c r="D1240" s="1">
        <v>327000.0</v>
      </c>
      <c r="E1240" s="1" t="s">
        <v>55</v>
      </c>
      <c r="F1240" s="1" t="s">
        <v>56</v>
      </c>
      <c r="G1240" s="1">
        <v>11864.0</v>
      </c>
      <c r="H1240" s="1" t="s">
        <v>4469</v>
      </c>
      <c r="I1240" s="1" t="s">
        <v>4428</v>
      </c>
      <c r="L1240" s="1" t="s">
        <v>4438</v>
      </c>
    </row>
    <row r="1241">
      <c r="A1241" s="1" t="s">
        <v>6000</v>
      </c>
      <c r="B1241" s="1" t="s">
        <v>2980</v>
      </c>
      <c r="C1241" s="2">
        <v>45412.0</v>
      </c>
      <c r="D1241" s="1">
        <v>129000.0</v>
      </c>
      <c r="E1241" s="1" t="s">
        <v>15</v>
      </c>
      <c r="F1241" s="1" t="s">
        <v>16</v>
      </c>
      <c r="G1241" s="1">
        <v>15359.0</v>
      </c>
      <c r="H1241" s="1" t="s">
        <v>4427</v>
      </c>
      <c r="I1241" s="1" t="s">
        <v>4428</v>
      </c>
      <c r="L1241" s="1" t="s">
        <v>4454</v>
      </c>
    </row>
    <row r="1242">
      <c r="A1242" s="1" t="s">
        <v>6002</v>
      </c>
      <c r="B1242" s="1" t="s">
        <v>2944</v>
      </c>
      <c r="C1242" s="2">
        <v>45096.0</v>
      </c>
      <c r="D1242" s="1">
        <v>449000.0</v>
      </c>
      <c r="E1242" s="1" t="s">
        <v>221</v>
      </c>
      <c r="F1242" s="1" t="s">
        <v>222</v>
      </c>
      <c r="G1242" s="1">
        <v>40915.0</v>
      </c>
      <c r="H1242" s="1" t="s">
        <v>4467</v>
      </c>
      <c r="I1242" s="1" t="s">
        <v>4435</v>
      </c>
      <c r="L1242" s="1" t="s">
        <v>4438</v>
      </c>
    </row>
    <row r="1243">
      <c r="A1243" s="1" t="s">
        <v>6004</v>
      </c>
      <c r="B1243" s="1" t="s">
        <v>3435</v>
      </c>
      <c r="C1243" s="2">
        <v>45170.0</v>
      </c>
      <c r="D1243" s="1">
        <v>462390.0</v>
      </c>
      <c r="E1243" s="1" t="s">
        <v>109</v>
      </c>
      <c r="F1243" s="1" t="s">
        <v>110</v>
      </c>
      <c r="G1243" s="1">
        <v>43098.0</v>
      </c>
      <c r="H1243" s="1" t="s">
        <v>4427</v>
      </c>
      <c r="I1243" s="1" t="s">
        <v>4435</v>
      </c>
      <c r="J1243" s="1" t="s">
        <v>4460</v>
      </c>
      <c r="K1243" s="1">
        <v>36610.0</v>
      </c>
      <c r="L1243" s="1" t="s">
        <v>4454</v>
      </c>
    </row>
    <row r="1244">
      <c r="A1244" s="1" t="s">
        <v>6006</v>
      </c>
      <c r="B1244" s="1" t="s">
        <v>775</v>
      </c>
      <c r="C1244" s="2">
        <v>44928.0</v>
      </c>
      <c r="D1244" s="1">
        <v>917000.0</v>
      </c>
      <c r="E1244" s="1" t="s">
        <v>55</v>
      </c>
      <c r="F1244" s="1" t="s">
        <v>56</v>
      </c>
      <c r="G1244" s="1">
        <v>9671.0</v>
      </c>
      <c r="H1244" s="1" t="s">
        <v>4427</v>
      </c>
      <c r="I1244" s="1" t="s">
        <v>4435</v>
      </c>
      <c r="L1244" s="1" t="s">
        <v>4454</v>
      </c>
    </row>
    <row r="1245">
      <c r="A1245" s="1" t="s">
        <v>6010</v>
      </c>
      <c r="B1245" s="1" t="s">
        <v>4269</v>
      </c>
      <c r="C1245" s="2">
        <v>44854.0</v>
      </c>
      <c r="D1245" s="1">
        <v>444546.0</v>
      </c>
      <c r="E1245" s="1" t="s">
        <v>75</v>
      </c>
      <c r="F1245" s="1" t="s">
        <v>76</v>
      </c>
      <c r="G1245" s="1">
        <v>25041.0</v>
      </c>
      <c r="H1245" s="1" t="s">
        <v>4434</v>
      </c>
      <c r="I1245" s="1" t="s">
        <v>4435</v>
      </c>
      <c r="J1245" s="1" t="s">
        <v>4481</v>
      </c>
      <c r="K1245" s="1">
        <v>32454.0</v>
      </c>
      <c r="L1245" s="1" t="s">
        <v>4454</v>
      </c>
    </row>
    <row r="1246">
      <c r="A1246" s="1" t="s">
        <v>6013</v>
      </c>
      <c r="B1246" s="1" t="s">
        <v>2878</v>
      </c>
      <c r="C1246" s="2">
        <v>45260.0</v>
      </c>
      <c r="D1246" s="1">
        <v>31256.0</v>
      </c>
      <c r="E1246" s="1" t="s">
        <v>267</v>
      </c>
      <c r="F1246" s="1" t="s">
        <v>269</v>
      </c>
      <c r="G1246" s="1">
        <v>31441.0</v>
      </c>
      <c r="H1246" s="1" t="s">
        <v>4467</v>
      </c>
      <c r="I1246" s="1" t="s">
        <v>4435</v>
      </c>
      <c r="J1246" s="1" t="s">
        <v>4430</v>
      </c>
      <c r="K1246" s="1">
        <v>17744.0</v>
      </c>
      <c r="L1246" s="1" t="s">
        <v>4454</v>
      </c>
    </row>
    <row r="1247">
      <c r="A1247" s="1" t="s">
        <v>6015</v>
      </c>
      <c r="B1247" s="1" t="s">
        <v>375</v>
      </c>
      <c r="C1247" s="2">
        <v>45397.0</v>
      </c>
      <c r="D1247" s="1">
        <v>737266.0</v>
      </c>
      <c r="E1247" s="1" t="s">
        <v>164</v>
      </c>
      <c r="F1247" s="1" t="s">
        <v>150</v>
      </c>
      <c r="G1247" s="1">
        <v>16503.0</v>
      </c>
      <c r="H1247" s="1" t="s">
        <v>4427</v>
      </c>
      <c r="I1247" s="1" t="s">
        <v>4435</v>
      </c>
      <c r="J1247" s="1" t="s">
        <v>4486</v>
      </c>
      <c r="K1247" s="1">
        <v>40734.0</v>
      </c>
      <c r="L1247" s="1" t="s">
        <v>4454</v>
      </c>
    </row>
    <row r="1248">
      <c r="A1248" s="1" t="s">
        <v>6018</v>
      </c>
      <c r="B1248" s="1" t="s">
        <v>719</v>
      </c>
      <c r="C1248" s="2">
        <v>45608.0</v>
      </c>
      <c r="D1248" s="1">
        <v>558425.0</v>
      </c>
      <c r="E1248" s="1" t="s">
        <v>129</v>
      </c>
      <c r="F1248" s="1" t="s">
        <v>56</v>
      </c>
      <c r="G1248" s="1">
        <v>12636.0</v>
      </c>
      <c r="H1248" s="1" t="s">
        <v>4467</v>
      </c>
      <c r="I1248" s="1" t="s">
        <v>4435</v>
      </c>
      <c r="J1248" s="1" t="s">
        <v>4481</v>
      </c>
      <c r="K1248" s="1">
        <v>40575.0</v>
      </c>
      <c r="L1248" s="1" t="s">
        <v>4442</v>
      </c>
    </row>
    <row r="1249">
      <c r="A1249" s="1" t="s">
        <v>6020</v>
      </c>
      <c r="B1249" s="1" t="s">
        <v>3871</v>
      </c>
      <c r="C1249" s="2">
        <v>45256.0</v>
      </c>
      <c r="D1249" s="1">
        <v>279000.0</v>
      </c>
      <c r="E1249" s="1" t="s">
        <v>99</v>
      </c>
      <c r="F1249" s="1" t="s">
        <v>101</v>
      </c>
      <c r="G1249" s="1">
        <v>38778.0</v>
      </c>
      <c r="H1249" s="1" t="s">
        <v>4427</v>
      </c>
      <c r="I1249" s="1" t="s">
        <v>4447</v>
      </c>
      <c r="L1249" s="1" t="s">
        <v>4454</v>
      </c>
    </row>
    <row r="1250">
      <c r="A1250" s="1" t="s">
        <v>6022</v>
      </c>
      <c r="B1250" s="1" t="s">
        <v>3702</v>
      </c>
      <c r="C1250" s="2">
        <v>45498.0</v>
      </c>
      <c r="D1250" s="1">
        <v>1131251.0</v>
      </c>
      <c r="E1250" s="1" t="s">
        <v>267</v>
      </c>
      <c r="F1250" s="1" t="s">
        <v>269</v>
      </c>
      <c r="G1250" s="1">
        <v>36389.0</v>
      </c>
      <c r="H1250" s="1" t="s">
        <v>4458</v>
      </c>
      <c r="I1250" s="1" t="s">
        <v>4428</v>
      </c>
      <c r="J1250" s="1" t="s">
        <v>4475</v>
      </c>
      <c r="K1250" s="1">
        <v>22749.0</v>
      </c>
      <c r="L1250" s="1" t="s">
        <v>4454</v>
      </c>
    </row>
    <row r="1251">
      <c r="A1251" s="1" t="s">
        <v>6026</v>
      </c>
      <c r="B1251" s="1" t="s">
        <v>2495</v>
      </c>
      <c r="C1251" s="2">
        <v>45140.0</v>
      </c>
      <c r="D1251" s="1">
        <v>279000.0</v>
      </c>
      <c r="E1251" s="1" t="s">
        <v>501</v>
      </c>
      <c r="F1251" s="1" t="s">
        <v>502</v>
      </c>
      <c r="G1251" s="1">
        <v>8822.0</v>
      </c>
      <c r="H1251" s="1" t="s">
        <v>4427</v>
      </c>
      <c r="I1251" s="1" t="s">
        <v>4435</v>
      </c>
      <c r="L1251" s="1" t="s">
        <v>4454</v>
      </c>
    </row>
    <row r="1252">
      <c r="A1252" s="1" t="s">
        <v>6028</v>
      </c>
      <c r="B1252" s="1" t="s">
        <v>1598</v>
      </c>
      <c r="C1252" s="2">
        <v>45550.0</v>
      </c>
      <c r="D1252" s="1">
        <v>70973.0</v>
      </c>
      <c r="E1252" s="1" t="s">
        <v>109</v>
      </c>
      <c r="F1252" s="1" t="s">
        <v>110</v>
      </c>
      <c r="G1252" s="1">
        <v>36344.0</v>
      </c>
      <c r="H1252" s="1" t="s">
        <v>4458</v>
      </c>
      <c r="I1252" s="1" t="s">
        <v>4435</v>
      </c>
      <c r="J1252" s="1" t="s">
        <v>4475</v>
      </c>
      <c r="K1252" s="1">
        <v>28027.0</v>
      </c>
      <c r="L1252" s="1" t="s">
        <v>4454</v>
      </c>
    </row>
    <row r="1253">
      <c r="A1253" s="1" t="s">
        <v>6030</v>
      </c>
      <c r="B1253" s="1" t="s">
        <v>2679</v>
      </c>
      <c r="C1253" s="2">
        <v>45709.0</v>
      </c>
      <c r="D1253" s="1">
        <v>354645.0</v>
      </c>
      <c r="E1253" s="1" t="s">
        <v>64</v>
      </c>
      <c r="F1253" s="1" t="s">
        <v>66</v>
      </c>
      <c r="G1253" s="1">
        <v>40461.0</v>
      </c>
      <c r="H1253" s="1" t="s">
        <v>4427</v>
      </c>
      <c r="I1253" s="1" t="s">
        <v>4435</v>
      </c>
      <c r="J1253" s="1" t="s">
        <v>4550</v>
      </c>
      <c r="K1253" s="1">
        <v>44355.0</v>
      </c>
      <c r="L1253" s="1" t="s">
        <v>4454</v>
      </c>
    </row>
    <row r="1254">
      <c r="A1254" s="1" t="s">
        <v>6032</v>
      </c>
      <c r="B1254" s="1" t="s">
        <v>3562</v>
      </c>
      <c r="C1254" s="2">
        <v>45037.0</v>
      </c>
      <c r="D1254" s="1">
        <v>753596.0</v>
      </c>
      <c r="E1254" s="1" t="s">
        <v>501</v>
      </c>
      <c r="F1254" s="1" t="s">
        <v>502</v>
      </c>
      <c r="G1254" s="1">
        <v>9363.0</v>
      </c>
      <c r="H1254" s="1" t="s">
        <v>4434</v>
      </c>
      <c r="I1254" s="1" t="s">
        <v>4435</v>
      </c>
      <c r="J1254" s="1" t="s">
        <v>4460</v>
      </c>
      <c r="K1254" s="1">
        <v>44404.0</v>
      </c>
      <c r="L1254" s="1" t="s">
        <v>4438</v>
      </c>
    </row>
    <row r="1255">
      <c r="A1255" s="1" t="s">
        <v>6034</v>
      </c>
      <c r="B1255" s="1" t="s">
        <v>80</v>
      </c>
      <c r="C1255" s="2">
        <v>45176.0</v>
      </c>
      <c r="D1255" s="1">
        <v>328000.0</v>
      </c>
      <c r="E1255" s="1" t="s">
        <v>83</v>
      </c>
      <c r="F1255" s="1" t="s">
        <v>85</v>
      </c>
      <c r="G1255" s="1">
        <v>28743.0</v>
      </c>
      <c r="H1255" s="1" t="s">
        <v>4458</v>
      </c>
      <c r="I1255" s="1" t="s">
        <v>4435</v>
      </c>
      <c r="L1255" s="1" t="s">
        <v>4432</v>
      </c>
    </row>
    <row r="1256">
      <c r="A1256" s="1" t="s">
        <v>6037</v>
      </c>
      <c r="B1256" s="1" t="s">
        <v>3115</v>
      </c>
      <c r="C1256" s="2">
        <v>44707.0</v>
      </c>
      <c r="D1256" s="1">
        <v>927000.0</v>
      </c>
      <c r="E1256" s="1" t="s">
        <v>129</v>
      </c>
      <c r="F1256" s="1" t="s">
        <v>56</v>
      </c>
      <c r="G1256" s="1">
        <v>12888.0</v>
      </c>
      <c r="H1256" s="1" t="s">
        <v>4427</v>
      </c>
      <c r="I1256" s="1" t="s">
        <v>4435</v>
      </c>
      <c r="L1256" s="1" t="s">
        <v>4462</v>
      </c>
    </row>
    <row r="1257">
      <c r="A1257" s="1" t="s">
        <v>6041</v>
      </c>
      <c r="B1257" s="1" t="s">
        <v>1555</v>
      </c>
      <c r="C1257" s="2">
        <v>45447.0</v>
      </c>
      <c r="D1257" s="1">
        <v>965000.0</v>
      </c>
      <c r="E1257" s="1" t="s">
        <v>830</v>
      </c>
      <c r="F1257" s="1" t="s">
        <v>832</v>
      </c>
      <c r="G1257" s="1">
        <v>40092.0</v>
      </c>
      <c r="H1257" s="1" t="s">
        <v>4434</v>
      </c>
      <c r="I1257" s="1" t="s">
        <v>4435</v>
      </c>
      <c r="L1257" s="1" t="s">
        <v>4454</v>
      </c>
    </row>
    <row r="1258">
      <c r="A1258" s="1" t="s">
        <v>6045</v>
      </c>
      <c r="B1258" s="1" t="s">
        <v>3733</v>
      </c>
      <c r="C1258" s="2">
        <v>45286.0</v>
      </c>
      <c r="D1258" s="1">
        <v>929280.0</v>
      </c>
      <c r="E1258" s="1" t="s">
        <v>129</v>
      </c>
      <c r="F1258" s="1" t="s">
        <v>56</v>
      </c>
      <c r="G1258" s="1">
        <v>12537.0</v>
      </c>
      <c r="H1258" s="1" t="s">
        <v>4467</v>
      </c>
      <c r="I1258" s="1" t="s">
        <v>4435</v>
      </c>
      <c r="J1258" s="1" t="s">
        <v>4456</v>
      </c>
      <c r="K1258" s="1">
        <v>47720.0</v>
      </c>
      <c r="L1258" s="1" t="s">
        <v>4442</v>
      </c>
    </row>
    <row r="1259">
      <c r="A1259" s="1" t="s">
        <v>6049</v>
      </c>
      <c r="B1259" s="1" t="s">
        <v>1713</v>
      </c>
      <c r="C1259" s="2">
        <v>45324.0</v>
      </c>
      <c r="D1259" s="1">
        <v>1234820.0</v>
      </c>
      <c r="E1259" s="1" t="s">
        <v>501</v>
      </c>
      <c r="F1259" s="1" t="s">
        <v>502</v>
      </c>
      <c r="G1259" s="1">
        <v>8733.0</v>
      </c>
      <c r="H1259" s="1" t="s">
        <v>4467</v>
      </c>
      <c r="I1259" s="1" t="s">
        <v>4435</v>
      </c>
      <c r="J1259" s="1" t="s">
        <v>4460</v>
      </c>
      <c r="K1259" s="1">
        <v>41180.0</v>
      </c>
      <c r="L1259" s="1" t="s">
        <v>4454</v>
      </c>
    </row>
    <row r="1260">
      <c r="A1260" s="1" t="s">
        <v>6052</v>
      </c>
      <c r="B1260" s="1" t="s">
        <v>3348</v>
      </c>
      <c r="C1260" s="2">
        <v>45399.0</v>
      </c>
      <c r="D1260" s="1">
        <v>129000.0</v>
      </c>
      <c r="E1260" s="1" t="s">
        <v>83</v>
      </c>
      <c r="F1260" s="1" t="s">
        <v>85</v>
      </c>
      <c r="G1260" s="1">
        <v>23867.0</v>
      </c>
      <c r="H1260" s="1" t="s">
        <v>4434</v>
      </c>
      <c r="I1260" s="1" t="s">
        <v>4435</v>
      </c>
      <c r="L1260" s="1" t="s">
        <v>4432</v>
      </c>
    </row>
    <row r="1261">
      <c r="A1261" s="1" t="s">
        <v>6054</v>
      </c>
      <c r="B1261" s="1" t="s">
        <v>1633</v>
      </c>
      <c r="C1261" s="2">
        <v>45521.0</v>
      </c>
      <c r="D1261" s="1">
        <v>542407.0</v>
      </c>
      <c r="E1261" s="1" t="s">
        <v>164</v>
      </c>
      <c r="F1261" s="1" t="s">
        <v>150</v>
      </c>
      <c r="G1261" s="1">
        <v>21004.0</v>
      </c>
      <c r="H1261" s="1" t="s">
        <v>4458</v>
      </c>
      <c r="I1261" s="1" t="s">
        <v>4441</v>
      </c>
      <c r="J1261" s="1" t="s">
        <v>4430</v>
      </c>
      <c r="K1261" s="1">
        <v>44593.0</v>
      </c>
      <c r="L1261" s="1" t="s">
        <v>4442</v>
      </c>
    </row>
    <row r="1262">
      <c r="A1262" s="1" t="s">
        <v>6057</v>
      </c>
      <c r="B1262" s="1" t="s">
        <v>2821</v>
      </c>
      <c r="C1262" s="2">
        <v>45140.0</v>
      </c>
      <c r="D1262" s="1">
        <v>238000.0</v>
      </c>
      <c r="E1262" s="1" t="s">
        <v>173</v>
      </c>
      <c r="F1262" s="1" t="s">
        <v>56</v>
      </c>
      <c r="G1262" s="1">
        <v>14438.0</v>
      </c>
      <c r="H1262" s="1" t="s">
        <v>4467</v>
      </c>
      <c r="I1262" s="1" t="s">
        <v>4435</v>
      </c>
      <c r="L1262" s="1" t="s">
        <v>4432</v>
      </c>
    </row>
    <row r="1263">
      <c r="A1263" s="1" t="s">
        <v>6059</v>
      </c>
      <c r="B1263" s="1" t="s">
        <v>3366</v>
      </c>
      <c r="C1263" s="2">
        <v>44667.0</v>
      </c>
      <c r="D1263" s="1">
        <v>1083935.0</v>
      </c>
      <c r="E1263" s="1" t="s">
        <v>40</v>
      </c>
      <c r="F1263" s="1" t="s">
        <v>41</v>
      </c>
      <c r="G1263" s="1">
        <v>11981.0</v>
      </c>
      <c r="H1263" s="1" t="s">
        <v>4467</v>
      </c>
      <c r="I1263" s="1" t="s">
        <v>4435</v>
      </c>
      <c r="J1263" s="1" t="s">
        <v>4456</v>
      </c>
      <c r="K1263" s="1">
        <v>42065.0</v>
      </c>
      <c r="L1263" s="1" t="s">
        <v>4462</v>
      </c>
    </row>
    <row r="1264">
      <c r="A1264" s="1" t="s">
        <v>6063</v>
      </c>
      <c r="B1264" s="1" t="s">
        <v>3406</v>
      </c>
      <c r="C1264" s="2">
        <v>44582.0</v>
      </c>
      <c r="D1264" s="1">
        <v>357000.0</v>
      </c>
      <c r="E1264" s="1" t="s">
        <v>129</v>
      </c>
      <c r="F1264" s="1" t="s">
        <v>56</v>
      </c>
      <c r="G1264" s="1">
        <v>11976.0</v>
      </c>
      <c r="H1264" s="1" t="s">
        <v>4427</v>
      </c>
      <c r="I1264" s="1" t="s">
        <v>4435</v>
      </c>
      <c r="L1264" s="1" t="s">
        <v>4454</v>
      </c>
    </row>
    <row r="1265">
      <c r="A1265" s="1" t="s">
        <v>6065</v>
      </c>
      <c r="B1265" s="1" t="s">
        <v>4284</v>
      </c>
      <c r="C1265" s="2">
        <v>45606.0</v>
      </c>
      <c r="D1265" s="1">
        <v>619633.0</v>
      </c>
      <c r="E1265" s="1" t="s">
        <v>75</v>
      </c>
      <c r="F1265" s="1" t="s">
        <v>76</v>
      </c>
      <c r="G1265" s="1">
        <v>36972.0</v>
      </c>
      <c r="H1265" s="1" t="s">
        <v>4427</v>
      </c>
      <c r="I1265" s="1" t="s">
        <v>4447</v>
      </c>
      <c r="J1265" s="1" t="s">
        <v>4475</v>
      </c>
      <c r="K1265" s="1">
        <v>38367.0</v>
      </c>
      <c r="L1265" s="1" t="s">
        <v>4438</v>
      </c>
    </row>
    <row r="1266">
      <c r="A1266" s="1" t="s">
        <v>6067</v>
      </c>
      <c r="B1266" s="1" t="s">
        <v>1992</v>
      </c>
      <c r="C1266" s="2">
        <v>45648.0</v>
      </c>
      <c r="D1266" s="1">
        <v>168000.0</v>
      </c>
      <c r="E1266" s="1" t="s">
        <v>109</v>
      </c>
      <c r="F1266" s="1" t="s">
        <v>110</v>
      </c>
      <c r="G1266" s="1">
        <v>34768.0</v>
      </c>
      <c r="H1266" s="1" t="s">
        <v>4434</v>
      </c>
      <c r="I1266" s="1" t="s">
        <v>4428</v>
      </c>
      <c r="L1266" s="1" t="s">
        <v>4454</v>
      </c>
    </row>
    <row r="1267">
      <c r="A1267" s="1" t="s">
        <v>6070</v>
      </c>
      <c r="B1267" s="1" t="s">
        <v>3015</v>
      </c>
      <c r="C1267" s="2">
        <v>45256.0</v>
      </c>
      <c r="D1267" s="1">
        <v>556000.0</v>
      </c>
      <c r="E1267" s="1" t="s">
        <v>64</v>
      </c>
      <c r="F1267" s="1" t="s">
        <v>66</v>
      </c>
      <c r="G1267" s="1">
        <v>34199.0</v>
      </c>
      <c r="H1267" s="1" t="s">
        <v>4427</v>
      </c>
      <c r="I1267" s="1" t="s">
        <v>4441</v>
      </c>
      <c r="L1267" s="1" t="s">
        <v>4454</v>
      </c>
    </row>
    <row r="1268">
      <c r="A1268" s="1" t="s">
        <v>6073</v>
      </c>
      <c r="B1268" s="1" t="s">
        <v>349</v>
      </c>
      <c r="C1268" s="2">
        <v>45615.0</v>
      </c>
      <c r="D1268" s="1">
        <v>49000.0</v>
      </c>
      <c r="E1268" s="1" t="s">
        <v>99</v>
      </c>
      <c r="F1268" s="1" t="s">
        <v>101</v>
      </c>
      <c r="G1268" s="1">
        <v>35532.0</v>
      </c>
      <c r="H1268" s="1" t="s">
        <v>4427</v>
      </c>
      <c r="I1268" s="1" t="s">
        <v>4447</v>
      </c>
      <c r="L1268" s="1" t="s">
        <v>4462</v>
      </c>
    </row>
    <row r="1269">
      <c r="A1269" s="1" t="s">
        <v>6075</v>
      </c>
      <c r="B1269" s="1" t="s">
        <v>2070</v>
      </c>
      <c r="C1269" s="2">
        <v>45219.0</v>
      </c>
      <c r="D1269" s="1">
        <v>608000.0</v>
      </c>
      <c r="E1269" s="1" t="s">
        <v>40</v>
      </c>
      <c r="F1269" s="1" t="s">
        <v>41</v>
      </c>
      <c r="G1269" s="1">
        <v>10017.0</v>
      </c>
      <c r="H1269" s="1" t="s">
        <v>4467</v>
      </c>
      <c r="I1269" s="1" t="s">
        <v>4435</v>
      </c>
      <c r="L1269" s="1" t="s">
        <v>4438</v>
      </c>
    </row>
    <row r="1270">
      <c r="A1270" s="1" t="s">
        <v>6078</v>
      </c>
      <c r="B1270" s="1" t="s">
        <v>1050</v>
      </c>
      <c r="C1270" s="2">
        <v>45716.0</v>
      </c>
      <c r="D1270" s="1">
        <v>1116663.0</v>
      </c>
      <c r="E1270" s="1" t="s">
        <v>40</v>
      </c>
      <c r="F1270" s="1" t="s">
        <v>41</v>
      </c>
      <c r="G1270" s="1">
        <v>11168.0</v>
      </c>
      <c r="H1270" s="1" t="s">
        <v>4469</v>
      </c>
      <c r="I1270" s="1" t="s">
        <v>4447</v>
      </c>
      <c r="J1270" s="1" t="s">
        <v>4535</v>
      </c>
      <c r="K1270" s="1">
        <v>40337.0</v>
      </c>
      <c r="L1270" s="1" t="s">
        <v>4432</v>
      </c>
    </row>
    <row r="1271">
      <c r="A1271" s="1" t="s">
        <v>6081</v>
      </c>
      <c r="B1271" s="1" t="s">
        <v>1282</v>
      </c>
      <c r="C1271" s="2">
        <v>45661.0</v>
      </c>
      <c r="D1271" s="1">
        <v>1090801.0</v>
      </c>
      <c r="E1271" s="1" t="s">
        <v>267</v>
      </c>
      <c r="F1271" s="1" t="s">
        <v>269</v>
      </c>
      <c r="G1271" s="1">
        <v>34288.0</v>
      </c>
      <c r="H1271" s="1" t="s">
        <v>4467</v>
      </c>
      <c r="I1271" s="1" t="s">
        <v>4435</v>
      </c>
      <c r="J1271" s="1" t="s">
        <v>4456</v>
      </c>
      <c r="K1271" s="1">
        <v>35199.0</v>
      </c>
      <c r="L1271" s="1" t="s">
        <v>4454</v>
      </c>
    </row>
    <row r="1272">
      <c r="A1272" s="1" t="s">
        <v>6085</v>
      </c>
      <c r="B1272" s="1" t="s">
        <v>3073</v>
      </c>
      <c r="C1272" s="2">
        <v>44571.0</v>
      </c>
      <c r="D1272" s="1">
        <v>876679.0</v>
      </c>
      <c r="E1272" s="1" t="s">
        <v>99</v>
      </c>
      <c r="F1272" s="1" t="s">
        <v>101</v>
      </c>
      <c r="G1272" s="1">
        <v>34038.0</v>
      </c>
      <c r="H1272" s="1" t="s">
        <v>4434</v>
      </c>
      <c r="I1272" s="1" t="s">
        <v>4435</v>
      </c>
      <c r="J1272" s="1" t="s">
        <v>4460</v>
      </c>
      <c r="K1272" s="1">
        <v>49321.0</v>
      </c>
      <c r="L1272" s="1" t="s">
        <v>4432</v>
      </c>
    </row>
    <row r="1273">
      <c r="A1273" s="1" t="s">
        <v>6089</v>
      </c>
      <c r="B1273" s="1" t="s">
        <v>2699</v>
      </c>
      <c r="C1273" s="2">
        <v>45591.0</v>
      </c>
      <c r="D1273" s="1">
        <v>652887.0</v>
      </c>
      <c r="E1273" s="1" t="s">
        <v>129</v>
      </c>
      <c r="F1273" s="1" t="s">
        <v>56</v>
      </c>
      <c r="G1273" s="1">
        <v>10231.0</v>
      </c>
      <c r="H1273" s="1" t="s">
        <v>4427</v>
      </c>
      <c r="I1273" s="1" t="s">
        <v>4428</v>
      </c>
      <c r="J1273" s="1" t="s">
        <v>4481</v>
      </c>
      <c r="K1273" s="1">
        <v>45113.0</v>
      </c>
      <c r="L1273" s="1" t="s">
        <v>4438</v>
      </c>
    </row>
    <row r="1274">
      <c r="A1274" s="1" t="s">
        <v>6091</v>
      </c>
      <c r="B1274" s="1" t="s">
        <v>999</v>
      </c>
      <c r="C1274" s="2">
        <v>45237.0</v>
      </c>
      <c r="D1274" s="1">
        <v>365071.0</v>
      </c>
      <c r="E1274" s="1" t="s">
        <v>129</v>
      </c>
      <c r="F1274" s="1" t="s">
        <v>56</v>
      </c>
      <c r="G1274" s="1">
        <v>10131.0</v>
      </c>
      <c r="H1274" s="1" t="s">
        <v>4458</v>
      </c>
      <c r="I1274" s="1" t="s">
        <v>4435</v>
      </c>
      <c r="J1274" s="1" t="s">
        <v>4486</v>
      </c>
      <c r="K1274" s="1">
        <v>33929.0</v>
      </c>
      <c r="L1274" s="1" t="s">
        <v>4432</v>
      </c>
    </row>
    <row r="1275">
      <c r="A1275" s="1" t="s">
        <v>6093</v>
      </c>
      <c r="B1275" s="1" t="s">
        <v>3728</v>
      </c>
      <c r="C1275" s="2">
        <v>45132.0</v>
      </c>
      <c r="D1275" s="1">
        <v>857000.0</v>
      </c>
      <c r="E1275" s="1" t="s">
        <v>109</v>
      </c>
      <c r="F1275" s="1" t="s">
        <v>110</v>
      </c>
      <c r="G1275" s="1">
        <v>38617.0</v>
      </c>
      <c r="H1275" s="1" t="s">
        <v>4467</v>
      </c>
      <c r="I1275" s="1" t="s">
        <v>4435</v>
      </c>
      <c r="L1275" s="1" t="s">
        <v>4442</v>
      </c>
    </row>
    <row r="1276">
      <c r="A1276" s="1" t="s">
        <v>6096</v>
      </c>
      <c r="B1276" s="1" t="s">
        <v>4119</v>
      </c>
      <c r="C1276" s="2">
        <v>45576.0</v>
      </c>
      <c r="D1276" s="1">
        <v>217679.0</v>
      </c>
      <c r="E1276" s="1" t="s">
        <v>83</v>
      </c>
      <c r="F1276" s="1" t="s">
        <v>85</v>
      </c>
      <c r="G1276" s="1">
        <v>28221.0</v>
      </c>
      <c r="H1276" s="1" t="s">
        <v>4458</v>
      </c>
      <c r="I1276" s="1" t="s">
        <v>4435</v>
      </c>
      <c r="J1276" s="1" t="s">
        <v>4481</v>
      </c>
      <c r="K1276" s="1">
        <v>31321.0</v>
      </c>
      <c r="L1276" s="1" t="s">
        <v>4438</v>
      </c>
    </row>
    <row r="1277">
      <c r="A1277" s="1" t="s">
        <v>6098</v>
      </c>
      <c r="B1277" s="1" t="s">
        <v>4165</v>
      </c>
      <c r="C1277" s="2">
        <v>44839.0</v>
      </c>
      <c r="D1277" s="1">
        <v>798000.0</v>
      </c>
      <c r="E1277" s="1" t="s">
        <v>40</v>
      </c>
      <c r="F1277" s="1" t="s">
        <v>41</v>
      </c>
      <c r="G1277" s="1">
        <v>11360.0</v>
      </c>
      <c r="H1277" s="1" t="s">
        <v>4458</v>
      </c>
      <c r="I1277" s="1" t="s">
        <v>4435</v>
      </c>
      <c r="L1277" s="1" t="s">
        <v>4432</v>
      </c>
    </row>
    <row r="1278">
      <c r="A1278" s="1" t="s">
        <v>6100</v>
      </c>
      <c r="B1278" s="1" t="s">
        <v>2186</v>
      </c>
      <c r="C1278" s="2">
        <v>45097.0</v>
      </c>
      <c r="D1278" s="1">
        <v>245391.0</v>
      </c>
      <c r="E1278" s="1" t="s">
        <v>281</v>
      </c>
      <c r="F1278" s="1" t="s">
        <v>282</v>
      </c>
      <c r="G1278" s="1">
        <v>34674.0</v>
      </c>
      <c r="H1278" s="1" t="s">
        <v>4469</v>
      </c>
      <c r="I1278" s="1" t="s">
        <v>4435</v>
      </c>
      <c r="J1278" s="1" t="s">
        <v>4460</v>
      </c>
      <c r="K1278" s="1">
        <v>31609.0</v>
      </c>
      <c r="L1278" s="1" t="s">
        <v>4454</v>
      </c>
    </row>
    <row r="1279">
      <c r="A1279" s="1" t="s">
        <v>6103</v>
      </c>
      <c r="B1279" s="1" t="s">
        <v>1813</v>
      </c>
      <c r="C1279" s="2">
        <v>45159.0</v>
      </c>
      <c r="D1279" s="1">
        <v>599000.0</v>
      </c>
      <c r="E1279" s="1" t="s">
        <v>83</v>
      </c>
      <c r="F1279" s="1" t="s">
        <v>85</v>
      </c>
      <c r="G1279" s="1">
        <v>28079.0</v>
      </c>
      <c r="H1279" s="1" t="s">
        <v>4427</v>
      </c>
      <c r="I1279" s="1" t="s">
        <v>4435</v>
      </c>
      <c r="L1279" s="1" t="s">
        <v>4432</v>
      </c>
    </row>
    <row r="1280">
      <c r="A1280" s="1" t="s">
        <v>6105</v>
      </c>
      <c r="B1280" s="1" t="s">
        <v>956</v>
      </c>
      <c r="C1280" s="2">
        <v>45645.0</v>
      </c>
      <c r="D1280" s="1">
        <v>658000.0</v>
      </c>
      <c r="E1280" s="1" t="s">
        <v>281</v>
      </c>
      <c r="F1280" s="1" t="s">
        <v>282</v>
      </c>
      <c r="G1280" s="1">
        <v>29905.0</v>
      </c>
      <c r="H1280" s="1" t="s">
        <v>4467</v>
      </c>
      <c r="I1280" s="1" t="s">
        <v>4428</v>
      </c>
      <c r="L1280" s="1" t="s">
        <v>4432</v>
      </c>
    </row>
    <row r="1281">
      <c r="A1281" s="1" t="s">
        <v>6107</v>
      </c>
      <c r="B1281" s="1" t="s">
        <v>3512</v>
      </c>
      <c r="C1281" s="2">
        <v>45707.0</v>
      </c>
      <c r="D1281" s="1">
        <v>576000.0</v>
      </c>
      <c r="E1281" s="1" t="s">
        <v>15</v>
      </c>
      <c r="F1281" s="1" t="s">
        <v>16</v>
      </c>
      <c r="G1281" s="1">
        <v>15408.0</v>
      </c>
      <c r="H1281" s="1" t="s">
        <v>4458</v>
      </c>
      <c r="I1281" s="1" t="s">
        <v>4435</v>
      </c>
      <c r="L1281" s="1" t="s">
        <v>4438</v>
      </c>
    </row>
    <row r="1282">
      <c r="A1282" s="1" t="s">
        <v>6111</v>
      </c>
      <c r="B1282" s="1" t="s">
        <v>2922</v>
      </c>
      <c r="C1282" s="2">
        <v>44724.0</v>
      </c>
      <c r="D1282" s="1">
        <v>149000.0</v>
      </c>
      <c r="E1282" s="1" t="s">
        <v>292</v>
      </c>
      <c r="F1282" s="1" t="s">
        <v>56</v>
      </c>
      <c r="G1282" s="1">
        <v>12814.0</v>
      </c>
      <c r="H1282" s="1" t="s">
        <v>4469</v>
      </c>
      <c r="I1282" s="1" t="s">
        <v>4441</v>
      </c>
      <c r="L1282" s="1" t="s">
        <v>4438</v>
      </c>
    </row>
    <row r="1283">
      <c r="A1283" s="1" t="s">
        <v>6113</v>
      </c>
      <c r="B1283" s="1" t="s">
        <v>2282</v>
      </c>
      <c r="C1283" s="2">
        <v>45015.0</v>
      </c>
      <c r="D1283" s="1">
        <v>398000.0</v>
      </c>
      <c r="E1283" s="1" t="s">
        <v>149</v>
      </c>
      <c r="F1283" s="1" t="s">
        <v>150</v>
      </c>
      <c r="G1283" s="1">
        <v>13253.0</v>
      </c>
      <c r="H1283" s="1" t="s">
        <v>4458</v>
      </c>
      <c r="I1283" s="1" t="s">
        <v>4428</v>
      </c>
      <c r="L1283" s="1" t="s">
        <v>4454</v>
      </c>
    </row>
    <row r="1284">
      <c r="A1284" s="1" t="s">
        <v>6115</v>
      </c>
      <c r="B1284" s="1" t="s">
        <v>764</v>
      </c>
      <c r="C1284" s="2">
        <v>45391.0</v>
      </c>
      <c r="D1284" s="1">
        <v>15854.0</v>
      </c>
      <c r="E1284" s="1" t="s">
        <v>164</v>
      </c>
      <c r="F1284" s="1" t="s">
        <v>150</v>
      </c>
      <c r="G1284" s="1">
        <v>21425.0</v>
      </c>
      <c r="H1284" s="1" t="s">
        <v>4469</v>
      </c>
      <c r="I1284" s="1" t="s">
        <v>4452</v>
      </c>
      <c r="J1284" s="1" t="s">
        <v>4550</v>
      </c>
      <c r="K1284" s="1">
        <v>33146.0</v>
      </c>
      <c r="L1284" s="1" t="s">
        <v>4432</v>
      </c>
    </row>
    <row r="1285">
      <c r="A1285" s="1" t="s">
        <v>6117</v>
      </c>
      <c r="B1285" s="1" t="s">
        <v>2154</v>
      </c>
      <c r="C1285" s="2">
        <v>45472.0</v>
      </c>
      <c r="D1285" s="1">
        <v>845000.0</v>
      </c>
      <c r="E1285" s="1" t="s">
        <v>292</v>
      </c>
      <c r="F1285" s="1" t="s">
        <v>56</v>
      </c>
      <c r="G1285" s="1">
        <v>11534.0</v>
      </c>
      <c r="H1285" s="1" t="s">
        <v>4469</v>
      </c>
      <c r="I1285" s="1" t="s">
        <v>4435</v>
      </c>
      <c r="L1285" s="1" t="s">
        <v>4454</v>
      </c>
    </row>
    <row r="1286">
      <c r="A1286" s="1" t="s">
        <v>6121</v>
      </c>
      <c r="B1286" s="1" t="s">
        <v>4298</v>
      </c>
      <c r="C1286" s="2">
        <v>45171.0</v>
      </c>
      <c r="D1286" s="1">
        <v>176959.0</v>
      </c>
      <c r="E1286" s="1" t="s">
        <v>40</v>
      </c>
      <c r="F1286" s="1" t="s">
        <v>41</v>
      </c>
      <c r="G1286" s="1">
        <v>11917.0</v>
      </c>
      <c r="H1286" s="1" t="s">
        <v>4434</v>
      </c>
      <c r="I1286" s="1" t="s">
        <v>4435</v>
      </c>
      <c r="J1286" s="1" t="s">
        <v>4481</v>
      </c>
      <c r="K1286" s="1">
        <v>41041.0</v>
      </c>
      <c r="L1286" s="1" t="s">
        <v>4438</v>
      </c>
    </row>
    <row r="1287">
      <c r="A1287" s="1" t="s">
        <v>6124</v>
      </c>
      <c r="B1287" s="1" t="s">
        <v>633</v>
      </c>
      <c r="C1287" s="2">
        <v>45099.0</v>
      </c>
      <c r="D1287" s="1">
        <v>279000.0</v>
      </c>
      <c r="E1287" s="1" t="s">
        <v>64</v>
      </c>
      <c r="F1287" s="1" t="s">
        <v>66</v>
      </c>
      <c r="G1287" s="1">
        <v>35260.0</v>
      </c>
      <c r="H1287" s="1" t="s">
        <v>4434</v>
      </c>
      <c r="I1287" s="1" t="s">
        <v>4435</v>
      </c>
      <c r="L1287" s="1" t="s">
        <v>4438</v>
      </c>
    </row>
    <row r="1288">
      <c r="A1288" s="1" t="s">
        <v>6126</v>
      </c>
      <c r="B1288" s="1" t="s">
        <v>382</v>
      </c>
      <c r="C1288" s="2">
        <v>45587.0</v>
      </c>
      <c r="D1288" s="1">
        <v>308000.0</v>
      </c>
      <c r="E1288" s="1" t="s">
        <v>173</v>
      </c>
      <c r="F1288" s="1" t="s">
        <v>56</v>
      </c>
      <c r="G1288" s="1">
        <v>13442.0</v>
      </c>
      <c r="H1288" s="1" t="s">
        <v>4427</v>
      </c>
      <c r="I1288" s="1" t="s">
        <v>4435</v>
      </c>
      <c r="L1288" s="1" t="s">
        <v>4462</v>
      </c>
    </row>
    <row r="1289">
      <c r="A1289" s="1" t="s">
        <v>6129</v>
      </c>
      <c r="B1289" s="1" t="s">
        <v>286</v>
      </c>
      <c r="C1289" s="2">
        <v>45176.0</v>
      </c>
      <c r="D1289" s="1">
        <v>329000.0</v>
      </c>
      <c r="E1289" s="1" t="s">
        <v>292</v>
      </c>
      <c r="F1289" s="1" t="s">
        <v>56</v>
      </c>
      <c r="G1289" s="1">
        <v>10760.0</v>
      </c>
      <c r="H1289" s="1" t="s">
        <v>4427</v>
      </c>
      <c r="I1289" s="1" t="s">
        <v>4452</v>
      </c>
      <c r="L1289" s="1" t="s">
        <v>4432</v>
      </c>
    </row>
    <row r="1290">
      <c r="A1290" s="1" t="s">
        <v>6131</v>
      </c>
      <c r="B1290" s="1" t="s">
        <v>1185</v>
      </c>
      <c r="C1290" s="2">
        <v>45634.0</v>
      </c>
      <c r="D1290" s="1">
        <v>1436000.0</v>
      </c>
      <c r="E1290" s="1" t="s">
        <v>55</v>
      </c>
      <c r="F1290" s="1" t="s">
        <v>56</v>
      </c>
      <c r="G1290" s="1">
        <v>13674.0</v>
      </c>
      <c r="H1290" s="1" t="s">
        <v>4458</v>
      </c>
      <c r="I1290" s="1" t="s">
        <v>4435</v>
      </c>
      <c r="L1290" s="1" t="s">
        <v>4432</v>
      </c>
    </row>
    <row r="1291">
      <c r="A1291" s="1" t="s">
        <v>6135</v>
      </c>
      <c r="B1291" s="1" t="s">
        <v>485</v>
      </c>
      <c r="C1291" s="2">
        <v>45572.0</v>
      </c>
      <c r="D1291" s="1">
        <v>217483.0</v>
      </c>
      <c r="E1291" s="1" t="s">
        <v>206</v>
      </c>
      <c r="F1291" s="1" t="s">
        <v>208</v>
      </c>
      <c r="G1291" s="1">
        <v>26642.0</v>
      </c>
      <c r="H1291" s="1" t="s">
        <v>4469</v>
      </c>
      <c r="I1291" s="1" t="s">
        <v>4435</v>
      </c>
      <c r="J1291" s="1" t="s">
        <v>4535</v>
      </c>
      <c r="K1291" s="1">
        <v>10517.0</v>
      </c>
      <c r="L1291" s="1" t="s">
        <v>4432</v>
      </c>
    </row>
    <row r="1292">
      <c r="A1292" s="1" t="s">
        <v>6138</v>
      </c>
      <c r="B1292" s="1" t="s">
        <v>3225</v>
      </c>
      <c r="C1292" s="2">
        <v>45192.0</v>
      </c>
      <c r="D1292" s="1">
        <v>329000.0</v>
      </c>
      <c r="E1292" s="1" t="s">
        <v>40</v>
      </c>
      <c r="F1292" s="1" t="s">
        <v>41</v>
      </c>
      <c r="G1292" s="1">
        <v>11408.0</v>
      </c>
      <c r="H1292" s="1" t="s">
        <v>4427</v>
      </c>
      <c r="I1292" s="1" t="s">
        <v>4452</v>
      </c>
      <c r="L1292" s="1" t="s">
        <v>4454</v>
      </c>
    </row>
    <row r="1293">
      <c r="A1293" s="1" t="s">
        <v>6140</v>
      </c>
      <c r="B1293" s="1" t="s">
        <v>1664</v>
      </c>
      <c r="C1293" s="2">
        <v>45427.0</v>
      </c>
      <c r="D1293" s="1">
        <v>748000.0</v>
      </c>
      <c r="E1293" s="1" t="s">
        <v>40</v>
      </c>
      <c r="F1293" s="1" t="s">
        <v>41</v>
      </c>
      <c r="G1293" s="1">
        <v>10590.0</v>
      </c>
      <c r="H1293" s="1" t="s">
        <v>4434</v>
      </c>
      <c r="I1293" s="1" t="s">
        <v>4452</v>
      </c>
      <c r="L1293" s="1" t="s">
        <v>4438</v>
      </c>
    </row>
    <row r="1294">
      <c r="A1294" s="1" t="s">
        <v>6143</v>
      </c>
      <c r="B1294" s="1" t="s">
        <v>3076</v>
      </c>
      <c r="C1294" s="2">
        <v>44913.0</v>
      </c>
      <c r="D1294" s="1">
        <v>313833.0</v>
      </c>
      <c r="E1294" s="1" t="s">
        <v>830</v>
      </c>
      <c r="F1294" s="1" t="s">
        <v>832</v>
      </c>
      <c r="G1294" s="1">
        <v>41513.0</v>
      </c>
      <c r="H1294" s="1" t="s">
        <v>4434</v>
      </c>
      <c r="I1294" s="1" t="s">
        <v>4435</v>
      </c>
      <c r="J1294" s="1" t="s">
        <v>4550</v>
      </c>
      <c r="K1294" s="1">
        <v>35167.0</v>
      </c>
      <c r="L1294" s="1" t="s">
        <v>4454</v>
      </c>
    </row>
    <row r="1295">
      <c r="A1295" s="1" t="s">
        <v>6145</v>
      </c>
      <c r="B1295" s="1" t="s">
        <v>3558</v>
      </c>
      <c r="C1295" s="2">
        <v>45219.0</v>
      </c>
      <c r="D1295" s="1">
        <v>414172.0</v>
      </c>
      <c r="E1295" s="1" t="s">
        <v>501</v>
      </c>
      <c r="F1295" s="1" t="s">
        <v>502</v>
      </c>
      <c r="G1295" s="1">
        <v>9021.0</v>
      </c>
      <c r="H1295" s="1" t="s">
        <v>4427</v>
      </c>
      <c r="I1295" s="1" t="s">
        <v>4435</v>
      </c>
      <c r="J1295" s="1" t="s">
        <v>4535</v>
      </c>
      <c r="K1295" s="1">
        <v>34828.0</v>
      </c>
      <c r="L1295" s="1" t="s">
        <v>4438</v>
      </c>
    </row>
    <row r="1296">
      <c r="A1296" s="1" t="s">
        <v>6147</v>
      </c>
      <c r="B1296" s="1" t="s">
        <v>3430</v>
      </c>
      <c r="C1296" s="2">
        <v>45554.0</v>
      </c>
      <c r="D1296" s="1">
        <v>418000.0</v>
      </c>
      <c r="E1296" s="1" t="s">
        <v>83</v>
      </c>
      <c r="F1296" s="1" t="s">
        <v>85</v>
      </c>
      <c r="G1296" s="1">
        <v>29652.0</v>
      </c>
      <c r="H1296" s="1" t="s">
        <v>4458</v>
      </c>
      <c r="I1296" s="1" t="s">
        <v>4435</v>
      </c>
      <c r="L1296" s="1" t="s">
        <v>4462</v>
      </c>
    </row>
    <row r="1297">
      <c r="A1297" s="1" t="s">
        <v>6150</v>
      </c>
      <c r="B1297" s="1" t="s">
        <v>945</v>
      </c>
      <c r="C1297" s="2">
        <v>45251.0</v>
      </c>
      <c r="D1297" s="1">
        <v>69000.0</v>
      </c>
      <c r="E1297" s="1" t="s">
        <v>64</v>
      </c>
      <c r="F1297" s="1" t="s">
        <v>66</v>
      </c>
      <c r="G1297" s="1">
        <v>34362.0</v>
      </c>
      <c r="H1297" s="1" t="s">
        <v>4458</v>
      </c>
      <c r="I1297" s="1" t="s">
        <v>4435</v>
      </c>
      <c r="L1297" s="1" t="s">
        <v>4432</v>
      </c>
    </row>
    <row r="1298">
      <c r="A1298" s="1" t="s">
        <v>6152</v>
      </c>
      <c r="B1298" s="1" t="s">
        <v>3306</v>
      </c>
      <c r="C1298" s="2">
        <v>45304.0</v>
      </c>
      <c r="D1298" s="1">
        <v>138000.0</v>
      </c>
      <c r="E1298" s="1" t="s">
        <v>15</v>
      </c>
      <c r="F1298" s="1" t="s">
        <v>16</v>
      </c>
      <c r="G1298" s="1">
        <v>12526.0</v>
      </c>
      <c r="H1298" s="1" t="s">
        <v>4427</v>
      </c>
      <c r="I1298" s="1" t="s">
        <v>4435</v>
      </c>
      <c r="L1298" s="1" t="s">
        <v>4442</v>
      </c>
    </row>
    <row r="1299">
      <c r="A1299" s="1" t="s">
        <v>6155</v>
      </c>
      <c r="B1299" s="1" t="s">
        <v>1998</v>
      </c>
      <c r="C1299" s="2">
        <v>45129.0</v>
      </c>
      <c r="D1299" s="1">
        <v>75894.0</v>
      </c>
      <c r="E1299" s="1" t="s">
        <v>55</v>
      </c>
      <c r="F1299" s="1" t="s">
        <v>56</v>
      </c>
      <c r="G1299" s="1">
        <v>12681.0</v>
      </c>
      <c r="H1299" s="1" t="s">
        <v>4467</v>
      </c>
      <c r="I1299" s="1" t="s">
        <v>4428</v>
      </c>
      <c r="J1299" s="1" t="s">
        <v>4486</v>
      </c>
      <c r="K1299" s="1">
        <v>32106.0</v>
      </c>
      <c r="L1299" s="1" t="s">
        <v>4438</v>
      </c>
    </row>
    <row r="1300">
      <c r="A1300" s="1" t="s">
        <v>6158</v>
      </c>
      <c r="B1300" s="1" t="s">
        <v>509</v>
      </c>
      <c r="C1300" s="2">
        <v>45381.0</v>
      </c>
      <c r="D1300" s="1">
        <v>636000.0</v>
      </c>
      <c r="E1300" s="1" t="s">
        <v>64</v>
      </c>
      <c r="F1300" s="1" t="s">
        <v>66</v>
      </c>
      <c r="G1300" s="1">
        <v>42265.0</v>
      </c>
      <c r="H1300" s="1" t="s">
        <v>4458</v>
      </c>
      <c r="I1300" s="1" t="s">
        <v>4435</v>
      </c>
      <c r="L1300" s="1" t="s">
        <v>4438</v>
      </c>
    </row>
    <row r="1301">
      <c r="A1301" s="1" t="s">
        <v>6162</v>
      </c>
      <c r="B1301" s="1" t="s">
        <v>1529</v>
      </c>
      <c r="C1301" s="2">
        <v>45695.0</v>
      </c>
      <c r="D1301" s="1">
        <v>218000.0</v>
      </c>
      <c r="E1301" s="1" t="s">
        <v>83</v>
      </c>
      <c r="F1301" s="1" t="s">
        <v>85</v>
      </c>
      <c r="G1301" s="1">
        <v>22909.0</v>
      </c>
      <c r="H1301" s="1" t="s">
        <v>4427</v>
      </c>
      <c r="I1301" s="1" t="s">
        <v>4435</v>
      </c>
      <c r="L1301" s="1" t="s">
        <v>4432</v>
      </c>
    </row>
    <row r="1302">
      <c r="A1302" s="1" t="s">
        <v>6165</v>
      </c>
      <c r="B1302" s="1" t="s">
        <v>897</v>
      </c>
      <c r="C1302" s="2">
        <v>44715.0</v>
      </c>
      <c r="D1302" s="1">
        <v>514746.0</v>
      </c>
      <c r="E1302" s="1" t="s">
        <v>164</v>
      </c>
      <c r="F1302" s="1" t="s">
        <v>150</v>
      </c>
      <c r="G1302" s="1">
        <v>14759.0</v>
      </c>
      <c r="H1302" s="1" t="s">
        <v>4467</v>
      </c>
      <c r="I1302" s="1" t="s">
        <v>4435</v>
      </c>
      <c r="J1302" s="1" t="s">
        <v>4486</v>
      </c>
      <c r="K1302" s="1">
        <v>13254.0</v>
      </c>
      <c r="L1302" s="1" t="s">
        <v>4438</v>
      </c>
    </row>
    <row r="1303">
      <c r="A1303" s="1" t="s">
        <v>6168</v>
      </c>
      <c r="B1303" s="1" t="s">
        <v>3225</v>
      </c>
      <c r="C1303" s="2">
        <v>44688.0</v>
      </c>
      <c r="D1303" s="1">
        <v>199000.0</v>
      </c>
      <c r="E1303" s="1" t="s">
        <v>237</v>
      </c>
      <c r="F1303" s="1" t="s">
        <v>238</v>
      </c>
      <c r="G1303" s="1">
        <v>18812.0</v>
      </c>
      <c r="H1303" s="1" t="s">
        <v>4467</v>
      </c>
      <c r="I1303" s="1" t="s">
        <v>4441</v>
      </c>
      <c r="L1303" s="1" t="s">
        <v>4454</v>
      </c>
    </row>
    <row r="1304">
      <c r="A1304" s="1" t="s">
        <v>6170</v>
      </c>
      <c r="B1304" s="1" t="s">
        <v>3471</v>
      </c>
      <c r="C1304" s="2">
        <v>45316.0</v>
      </c>
      <c r="D1304" s="1">
        <v>1064091.0</v>
      </c>
      <c r="E1304" s="1" t="s">
        <v>173</v>
      </c>
      <c r="F1304" s="1" t="s">
        <v>56</v>
      </c>
      <c r="G1304" s="1">
        <v>11697.0</v>
      </c>
      <c r="H1304" s="1" t="s">
        <v>4427</v>
      </c>
      <c r="I1304" s="1" t="s">
        <v>4435</v>
      </c>
      <c r="J1304" s="1" t="s">
        <v>4550</v>
      </c>
      <c r="K1304" s="1">
        <v>32909.0</v>
      </c>
      <c r="L1304" s="1" t="s">
        <v>4454</v>
      </c>
    </row>
    <row r="1305">
      <c r="A1305" s="1" t="s">
        <v>6174</v>
      </c>
      <c r="B1305" s="1" t="s">
        <v>2765</v>
      </c>
      <c r="C1305" s="2">
        <v>45707.0</v>
      </c>
      <c r="D1305" s="1">
        <v>279000.0</v>
      </c>
      <c r="E1305" s="1" t="s">
        <v>292</v>
      </c>
      <c r="F1305" s="1" t="s">
        <v>56</v>
      </c>
      <c r="G1305" s="1">
        <v>12964.0</v>
      </c>
      <c r="H1305" s="1" t="s">
        <v>4467</v>
      </c>
      <c r="I1305" s="1" t="s">
        <v>4435</v>
      </c>
      <c r="L1305" s="1" t="s">
        <v>4438</v>
      </c>
    </row>
    <row r="1306">
      <c r="A1306" s="1" t="s">
        <v>6176</v>
      </c>
      <c r="B1306" s="1" t="s">
        <v>670</v>
      </c>
      <c r="C1306" s="2">
        <v>45695.0</v>
      </c>
      <c r="D1306" s="1">
        <v>299000.0</v>
      </c>
      <c r="E1306" s="1" t="s">
        <v>55</v>
      </c>
      <c r="F1306" s="1" t="s">
        <v>56</v>
      </c>
      <c r="G1306" s="1">
        <v>13127.0</v>
      </c>
      <c r="H1306" s="1" t="s">
        <v>4434</v>
      </c>
      <c r="I1306" s="1" t="s">
        <v>4435</v>
      </c>
      <c r="L1306" s="1" t="s">
        <v>4442</v>
      </c>
    </row>
    <row r="1307">
      <c r="A1307" s="1" t="s">
        <v>6178</v>
      </c>
      <c r="B1307" s="1" t="s">
        <v>4080</v>
      </c>
      <c r="C1307" s="2">
        <v>45018.0</v>
      </c>
      <c r="D1307" s="1">
        <v>59000.0</v>
      </c>
      <c r="E1307" s="1" t="s">
        <v>164</v>
      </c>
      <c r="F1307" s="1" t="s">
        <v>150</v>
      </c>
      <c r="G1307" s="1">
        <v>14088.0</v>
      </c>
      <c r="H1307" s="1" t="s">
        <v>4467</v>
      </c>
      <c r="I1307" s="1" t="s">
        <v>4435</v>
      </c>
      <c r="L1307" s="1" t="s">
        <v>4442</v>
      </c>
    </row>
    <row r="1308">
      <c r="A1308" s="1" t="s">
        <v>6180</v>
      </c>
      <c r="B1308" s="1" t="s">
        <v>2053</v>
      </c>
      <c r="C1308" s="2">
        <v>45409.0</v>
      </c>
      <c r="D1308" s="1">
        <v>252688.0</v>
      </c>
      <c r="E1308" s="1" t="s">
        <v>173</v>
      </c>
      <c r="F1308" s="1" t="s">
        <v>56</v>
      </c>
      <c r="G1308" s="1">
        <v>12314.0</v>
      </c>
      <c r="H1308" s="1" t="s">
        <v>4469</v>
      </c>
      <c r="I1308" s="1" t="s">
        <v>4435</v>
      </c>
      <c r="J1308" s="1" t="s">
        <v>4550</v>
      </c>
      <c r="K1308" s="1">
        <v>26312.0</v>
      </c>
      <c r="L1308" s="1" t="s">
        <v>4438</v>
      </c>
    </row>
    <row r="1309">
      <c r="A1309" s="1" t="s">
        <v>6182</v>
      </c>
      <c r="B1309" s="1" t="s">
        <v>625</v>
      </c>
      <c r="C1309" s="2">
        <v>45121.0</v>
      </c>
      <c r="D1309" s="1">
        <v>92581.0</v>
      </c>
      <c r="E1309" s="1" t="s">
        <v>173</v>
      </c>
      <c r="F1309" s="1" t="s">
        <v>56</v>
      </c>
      <c r="G1309" s="1">
        <v>10354.0</v>
      </c>
      <c r="H1309" s="1" t="s">
        <v>4427</v>
      </c>
      <c r="I1309" s="1" t="s">
        <v>4435</v>
      </c>
      <c r="J1309" s="1" t="s">
        <v>4535</v>
      </c>
      <c r="K1309" s="1">
        <v>26419.0</v>
      </c>
      <c r="L1309" s="1" t="s">
        <v>4432</v>
      </c>
    </row>
    <row r="1310">
      <c r="A1310" s="1" t="s">
        <v>6184</v>
      </c>
      <c r="B1310" s="1" t="s">
        <v>2735</v>
      </c>
      <c r="C1310" s="2">
        <v>45082.0</v>
      </c>
      <c r="D1310" s="1">
        <v>697000.0</v>
      </c>
      <c r="E1310" s="1" t="s">
        <v>149</v>
      </c>
      <c r="F1310" s="1" t="s">
        <v>150</v>
      </c>
      <c r="G1310" s="1">
        <v>13137.0</v>
      </c>
      <c r="H1310" s="1" t="s">
        <v>4434</v>
      </c>
      <c r="I1310" s="1" t="s">
        <v>4428</v>
      </c>
      <c r="L1310" s="1" t="s">
        <v>4454</v>
      </c>
    </row>
    <row r="1311">
      <c r="A1311" s="1" t="s">
        <v>6188</v>
      </c>
      <c r="B1311" s="1" t="s">
        <v>4225</v>
      </c>
      <c r="C1311" s="2">
        <v>45626.0</v>
      </c>
      <c r="D1311" s="1">
        <v>367000.0</v>
      </c>
      <c r="E1311" s="1" t="s">
        <v>281</v>
      </c>
      <c r="F1311" s="1" t="s">
        <v>282</v>
      </c>
      <c r="G1311" s="1">
        <v>29986.0</v>
      </c>
      <c r="H1311" s="1" t="s">
        <v>4427</v>
      </c>
      <c r="I1311" s="1" t="s">
        <v>4435</v>
      </c>
      <c r="L1311" s="1" t="s">
        <v>4454</v>
      </c>
    </row>
    <row r="1312">
      <c r="A1312" s="1" t="s">
        <v>6192</v>
      </c>
      <c r="B1312" s="1" t="s">
        <v>3507</v>
      </c>
      <c r="C1312" s="2">
        <v>44993.0</v>
      </c>
      <c r="D1312" s="1">
        <v>807000.0</v>
      </c>
      <c r="E1312" s="1" t="s">
        <v>75</v>
      </c>
      <c r="F1312" s="1" t="s">
        <v>76</v>
      </c>
      <c r="G1312" s="1">
        <v>38037.0</v>
      </c>
      <c r="H1312" s="1" t="s">
        <v>4427</v>
      </c>
      <c r="I1312" s="1" t="s">
        <v>4452</v>
      </c>
      <c r="L1312" s="1" t="s">
        <v>4438</v>
      </c>
    </row>
    <row r="1313">
      <c r="A1313" s="1" t="s">
        <v>6196</v>
      </c>
      <c r="B1313" s="1" t="s">
        <v>2537</v>
      </c>
      <c r="C1313" s="2">
        <v>44955.0</v>
      </c>
      <c r="D1313" s="1">
        <v>161982.0</v>
      </c>
      <c r="E1313" s="1" t="s">
        <v>75</v>
      </c>
      <c r="F1313" s="1" t="s">
        <v>76</v>
      </c>
      <c r="G1313" s="1">
        <v>29862.0</v>
      </c>
      <c r="H1313" s="1" t="s">
        <v>4427</v>
      </c>
      <c r="I1313" s="1" t="s">
        <v>4441</v>
      </c>
      <c r="J1313" s="1" t="s">
        <v>4550</v>
      </c>
      <c r="K1313" s="1">
        <v>37018.0</v>
      </c>
      <c r="L1313" s="1" t="s">
        <v>4438</v>
      </c>
    </row>
    <row r="1314">
      <c r="A1314" s="1" t="s">
        <v>6198</v>
      </c>
      <c r="B1314" s="1" t="s">
        <v>4229</v>
      </c>
      <c r="C1314" s="2">
        <v>45464.0</v>
      </c>
      <c r="D1314" s="1">
        <v>248287.0</v>
      </c>
      <c r="E1314" s="1" t="s">
        <v>55</v>
      </c>
      <c r="F1314" s="1" t="s">
        <v>56</v>
      </c>
      <c r="G1314" s="1">
        <v>9904.0</v>
      </c>
      <c r="H1314" s="1" t="s">
        <v>4467</v>
      </c>
      <c r="I1314" s="1" t="s">
        <v>4435</v>
      </c>
      <c r="J1314" s="1" t="s">
        <v>4456</v>
      </c>
      <c r="K1314" s="1">
        <v>30713.0</v>
      </c>
      <c r="L1314" s="1" t="s">
        <v>4432</v>
      </c>
    </row>
    <row r="1315">
      <c r="A1315" s="1" t="s">
        <v>6200</v>
      </c>
      <c r="B1315" s="1" t="s">
        <v>688</v>
      </c>
      <c r="C1315" s="2">
        <v>44658.0</v>
      </c>
      <c r="D1315" s="1">
        <v>437000.0</v>
      </c>
      <c r="E1315" s="1" t="s">
        <v>15</v>
      </c>
      <c r="F1315" s="1" t="s">
        <v>16</v>
      </c>
      <c r="G1315" s="1">
        <v>14990.0</v>
      </c>
      <c r="H1315" s="1" t="s">
        <v>4467</v>
      </c>
      <c r="I1315" s="1" t="s">
        <v>4435</v>
      </c>
      <c r="L1315" s="1" t="s">
        <v>4454</v>
      </c>
    </row>
    <row r="1316">
      <c r="A1316" s="1" t="s">
        <v>6203</v>
      </c>
      <c r="B1316" s="1" t="s">
        <v>1207</v>
      </c>
      <c r="C1316" s="2">
        <v>44927.0</v>
      </c>
      <c r="D1316" s="1">
        <v>341716.0</v>
      </c>
      <c r="E1316" s="1" t="s">
        <v>15</v>
      </c>
      <c r="F1316" s="1" t="s">
        <v>16</v>
      </c>
      <c r="G1316" s="1">
        <v>16425.0</v>
      </c>
      <c r="H1316" s="1" t="s">
        <v>4434</v>
      </c>
      <c r="I1316" s="1" t="s">
        <v>4435</v>
      </c>
      <c r="J1316" s="1" t="s">
        <v>4535</v>
      </c>
      <c r="K1316" s="1">
        <v>16284.0</v>
      </c>
      <c r="L1316" s="1" t="s">
        <v>4438</v>
      </c>
    </row>
    <row r="1317">
      <c r="A1317" s="1" t="s">
        <v>6205</v>
      </c>
      <c r="B1317" s="1" t="s">
        <v>2779</v>
      </c>
      <c r="C1317" s="2">
        <v>44904.0</v>
      </c>
      <c r="D1317" s="1">
        <v>1296000.0</v>
      </c>
      <c r="E1317" s="1" t="s">
        <v>830</v>
      </c>
      <c r="F1317" s="1" t="s">
        <v>832</v>
      </c>
      <c r="G1317" s="1">
        <v>29823.0</v>
      </c>
      <c r="H1317" s="1" t="s">
        <v>4434</v>
      </c>
      <c r="I1317" s="1" t="s">
        <v>4435</v>
      </c>
      <c r="L1317" s="1" t="s">
        <v>4438</v>
      </c>
    </row>
    <row r="1318">
      <c r="A1318" s="1" t="s">
        <v>6208</v>
      </c>
      <c r="B1318" s="1" t="s">
        <v>3342</v>
      </c>
      <c r="C1318" s="2">
        <v>45337.0</v>
      </c>
      <c r="D1318" s="1">
        <v>348000.0</v>
      </c>
      <c r="E1318" s="1" t="s">
        <v>281</v>
      </c>
      <c r="F1318" s="1" t="s">
        <v>282</v>
      </c>
      <c r="G1318" s="1">
        <v>30832.0</v>
      </c>
      <c r="H1318" s="1" t="s">
        <v>4458</v>
      </c>
      <c r="I1318" s="1" t="s">
        <v>4435</v>
      </c>
      <c r="L1318" s="1" t="s">
        <v>4454</v>
      </c>
    </row>
    <row r="1319">
      <c r="A1319" s="1" t="s">
        <v>6211</v>
      </c>
      <c r="B1319" s="1" t="s">
        <v>1430</v>
      </c>
      <c r="C1319" s="2">
        <v>45658.0</v>
      </c>
      <c r="D1319" s="1">
        <v>417000.0</v>
      </c>
      <c r="E1319" s="1" t="s">
        <v>164</v>
      </c>
      <c r="F1319" s="1" t="s">
        <v>150</v>
      </c>
      <c r="G1319" s="1">
        <v>14566.0</v>
      </c>
      <c r="H1319" s="1" t="s">
        <v>4469</v>
      </c>
      <c r="I1319" s="1" t="s">
        <v>4428</v>
      </c>
      <c r="L1319" s="1" t="s">
        <v>4438</v>
      </c>
    </row>
    <row r="1320">
      <c r="A1320" s="1" t="s">
        <v>6215</v>
      </c>
      <c r="B1320" s="1" t="s">
        <v>2282</v>
      </c>
      <c r="C1320" s="2">
        <v>45139.0</v>
      </c>
      <c r="D1320" s="1">
        <v>118000.0</v>
      </c>
      <c r="E1320" s="1" t="s">
        <v>149</v>
      </c>
      <c r="F1320" s="1" t="s">
        <v>150</v>
      </c>
      <c r="G1320" s="1">
        <v>17844.0</v>
      </c>
      <c r="H1320" s="1" t="s">
        <v>4434</v>
      </c>
      <c r="I1320" s="1" t="s">
        <v>4428</v>
      </c>
      <c r="L1320" s="1" t="s">
        <v>4432</v>
      </c>
    </row>
    <row r="1321">
      <c r="A1321" s="1" t="s">
        <v>6217</v>
      </c>
      <c r="B1321" s="1" t="s">
        <v>960</v>
      </c>
      <c r="C1321" s="2">
        <v>45707.0</v>
      </c>
      <c r="D1321" s="1">
        <v>1246000.0</v>
      </c>
      <c r="E1321" s="1" t="s">
        <v>221</v>
      </c>
      <c r="F1321" s="1" t="s">
        <v>222</v>
      </c>
      <c r="G1321" s="1">
        <v>41777.0</v>
      </c>
      <c r="H1321" s="1" t="s">
        <v>4458</v>
      </c>
      <c r="I1321" s="1" t="s">
        <v>4435</v>
      </c>
      <c r="L1321" s="1" t="s">
        <v>4454</v>
      </c>
    </row>
    <row r="1322">
      <c r="A1322" s="1" t="s">
        <v>6221</v>
      </c>
      <c r="B1322" s="1" t="s">
        <v>3733</v>
      </c>
      <c r="C1322" s="2">
        <v>45006.0</v>
      </c>
      <c r="D1322" s="1">
        <v>1047000.0</v>
      </c>
      <c r="E1322" s="1" t="s">
        <v>237</v>
      </c>
      <c r="F1322" s="1" t="s">
        <v>238</v>
      </c>
      <c r="G1322" s="1">
        <v>16687.0</v>
      </c>
      <c r="H1322" s="1" t="s">
        <v>4427</v>
      </c>
      <c r="I1322" s="1" t="s">
        <v>4428</v>
      </c>
      <c r="L1322" s="1" t="s">
        <v>4432</v>
      </c>
    </row>
    <row r="1323">
      <c r="A1323" s="1" t="s">
        <v>6223</v>
      </c>
      <c r="B1323" s="1" t="s">
        <v>3781</v>
      </c>
      <c r="C1323" s="2">
        <v>45287.0</v>
      </c>
      <c r="D1323" s="1">
        <v>450363.0</v>
      </c>
      <c r="E1323" s="1" t="s">
        <v>75</v>
      </c>
      <c r="F1323" s="1" t="s">
        <v>76</v>
      </c>
      <c r="G1323" s="1">
        <v>34193.0</v>
      </c>
      <c r="H1323" s="1" t="s">
        <v>4458</v>
      </c>
      <c r="I1323" s="1" t="s">
        <v>4441</v>
      </c>
      <c r="J1323" s="1" t="s">
        <v>4481</v>
      </c>
      <c r="K1323" s="1">
        <v>48637.0</v>
      </c>
      <c r="L1323" s="1" t="s">
        <v>4432</v>
      </c>
    </row>
    <row r="1324">
      <c r="A1324" s="1" t="s">
        <v>6225</v>
      </c>
      <c r="B1324" s="1" t="s">
        <v>1686</v>
      </c>
      <c r="C1324" s="2">
        <v>45318.0</v>
      </c>
      <c r="D1324" s="1">
        <v>329000.0</v>
      </c>
      <c r="E1324" s="1" t="s">
        <v>292</v>
      </c>
      <c r="F1324" s="1" t="s">
        <v>56</v>
      </c>
      <c r="G1324" s="1">
        <v>13828.0</v>
      </c>
      <c r="H1324" s="1" t="s">
        <v>4427</v>
      </c>
      <c r="I1324" s="1" t="s">
        <v>4441</v>
      </c>
      <c r="L1324" s="1" t="s">
        <v>4462</v>
      </c>
    </row>
    <row r="1325">
      <c r="A1325" s="1" t="s">
        <v>6227</v>
      </c>
      <c r="B1325" s="1" t="s">
        <v>2083</v>
      </c>
      <c r="C1325" s="2">
        <v>45703.0</v>
      </c>
      <c r="D1325" s="1">
        <v>707000.0</v>
      </c>
      <c r="E1325" s="1" t="s">
        <v>206</v>
      </c>
      <c r="F1325" s="1" t="s">
        <v>208</v>
      </c>
      <c r="G1325" s="1">
        <v>22815.0</v>
      </c>
      <c r="H1325" s="1" t="s">
        <v>4427</v>
      </c>
      <c r="I1325" s="1" t="s">
        <v>4428</v>
      </c>
      <c r="L1325" s="1" t="s">
        <v>4454</v>
      </c>
    </row>
    <row r="1326">
      <c r="A1326" s="1" t="s">
        <v>6230</v>
      </c>
      <c r="B1326" s="1" t="s">
        <v>2589</v>
      </c>
      <c r="C1326" s="2">
        <v>45646.0</v>
      </c>
      <c r="D1326" s="1">
        <v>129000.0</v>
      </c>
      <c r="E1326" s="1" t="s">
        <v>164</v>
      </c>
      <c r="F1326" s="1" t="s">
        <v>150</v>
      </c>
      <c r="G1326" s="1">
        <v>17555.0</v>
      </c>
      <c r="H1326" s="1" t="s">
        <v>4427</v>
      </c>
      <c r="I1326" s="1" t="s">
        <v>4435</v>
      </c>
      <c r="L1326" s="1" t="s">
        <v>4432</v>
      </c>
    </row>
    <row r="1327">
      <c r="A1327" s="1" t="s">
        <v>6232</v>
      </c>
      <c r="B1327" s="1" t="s">
        <v>3917</v>
      </c>
      <c r="C1327" s="2">
        <v>44861.0</v>
      </c>
      <c r="D1327" s="1">
        <v>946000.0</v>
      </c>
      <c r="E1327" s="1" t="s">
        <v>15</v>
      </c>
      <c r="F1327" s="1" t="s">
        <v>16</v>
      </c>
      <c r="G1327" s="1">
        <v>12302.0</v>
      </c>
      <c r="H1327" s="1" t="s">
        <v>4458</v>
      </c>
      <c r="I1327" s="1" t="s">
        <v>4452</v>
      </c>
      <c r="L1327" s="1" t="s">
        <v>4438</v>
      </c>
    </row>
    <row r="1328">
      <c r="A1328" s="1" t="s">
        <v>6236</v>
      </c>
      <c r="B1328" s="1" t="s">
        <v>2765</v>
      </c>
      <c r="C1328" s="2">
        <v>45643.0</v>
      </c>
      <c r="D1328" s="1">
        <v>69000.0</v>
      </c>
      <c r="E1328" s="1" t="s">
        <v>173</v>
      </c>
      <c r="F1328" s="1" t="s">
        <v>56</v>
      </c>
      <c r="G1328" s="1">
        <v>14995.0</v>
      </c>
      <c r="H1328" s="1" t="s">
        <v>4427</v>
      </c>
      <c r="I1328" s="1" t="s">
        <v>4435</v>
      </c>
      <c r="L1328" s="1" t="s">
        <v>4454</v>
      </c>
    </row>
    <row r="1329">
      <c r="A1329" s="1" t="s">
        <v>6238</v>
      </c>
      <c r="B1329" s="1" t="s">
        <v>4096</v>
      </c>
      <c r="C1329" s="2">
        <v>45612.0</v>
      </c>
      <c r="D1329" s="1">
        <v>986000.0</v>
      </c>
      <c r="E1329" s="1" t="s">
        <v>83</v>
      </c>
      <c r="F1329" s="1" t="s">
        <v>85</v>
      </c>
      <c r="G1329" s="1">
        <v>28869.0</v>
      </c>
      <c r="H1329" s="1" t="s">
        <v>4427</v>
      </c>
      <c r="I1329" s="1" t="s">
        <v>4435</v>
      </c>
      <c r="L1329" s="1" t="s">
        <v>4432</v>
      </c>
    </row>
    <row r="1330">
      <c r="A1330" s="1" t="s">
        <v>6241</v>
      </c>
      <c r="B1330" s="1" t="s">
        <v>3543</v>
      </c>
      <c r="C1330" s="2">
        <v>45229.0</v>
      </c>
      <c r="D1330" s="1">
        <v>198000.0</v>
      </c>
      <c r="E1330" s="1" t="s">
        <v>830</v>
      </c>
      <c r="F1330" s="1" t="s">
        <v>832</v>
      </c>
      <c r="G1330" s="1">
        <v>39109.0</v>
      </c>
      <c r="H1330" s="1" t="s">
        <v>4469</v>
      </c>
      <c r="I1330" s="1" t="s">
        <v>4428</v>
      </c>
      <c r="L1330" s="1" t="s">
        <v>4454</v>
      </c>
    </row>
    <row r="1331">
      <c r="A1331" s="1" t="s">
        <v>6244</v>
      </c>
      <c r="B1331" s="1" t="s">
        <v>1115</v>
      </c>
      <c r="C1331" s="2">
        <v>44953.0</v>
      </c>
      <c r="D1331" s="1">
        <v>778000.0</v>
      </c>
      <c r="E1331" s="1" t="s">
        <v>55</v>
      </c>
      <c r="F1331" s="1" t="s">
        <v>56</v>
      </c>
      <c r="G1331" s="1">
        <v>10639.0</v>
      </c>
      <c r="H1331" s="1" t="s">
        <v>4427</v>
      </c>
      <c r="I1331" s="1" t="s">
        <v>4435</v>
      </c>
      <c r="L1331" s="1" t="s">
        <v>4432</v>
      </c>
    </row>
    <row r="1332">
      <c r="A1332" s="1" t="s">
        <v>6247</v>
      </c>
      <c r="B1332" s="1" t="s">
        <v>3361</v>
      </c>
      <c r="C1332" s="2">
        <v>45218.0</v>
      </c>
      <c r="D1332" s="1">
        <v>463224.0</v>
      </c>
      <c r="E1332" s="1" t="s">
        <v>75</v>
      </c>
      <c r="F1332" s="1" t="s">
        <v>76</v>
      </c>
      <c r="G1332" s="1">
        <v>31054.0</v>
      </c>
      <c r="H1332" s="1" t="s">
        <v>4427</v>
      </c>
      <c r="I1332" s="1" t="s">
        <v>4435</v>
      </c>
      <c r="J1332" s="1" t="s">
        <v>4486</v>
      </c>
      <c r="K1332" s="1">
        <v>35776.0</v>
      </c>
      <c r="L1332" s="1" t="s">
        <v>4438</v>
      </c>
    </row>
    <row r="1333">
      <c r="A1333" s="1" t="s">
        <v>6249</v>
      </c>
      <c r="B1333" s="1" t="s">
        <v>3145</v>
      </c>
      <c r="C1333" s="2">
        <v>44919.0</v>
      </c>
      <c r="D1333" s="1">
        <v>199000.0</v>
      </c>
      <c r="E1333" s="1" t="s">
        <v>99</v>
      </c>
      <c r="F1333" s="1" t="s">
        <v>101</v>
      </c>
      <c r="G1333" s="1">
        <v>38126.0</v>
      </c>
      <c r="H1333" s="1" t="s">
        <v>4427</v>
      </c>
      <c r="I1333" s="1" t="s">
        <v>4435</v>
      </c>
      <c r="L1333" s="1" t="s">
        <v>4454</v>
      </c>
    </row>
    <row r="1334">
      <c r="A1334" s="1" t="s">
        <v>6251</v>
      </c>
      <c r="B1334" s="1" t="s">
        <v>1675</v>
      </c>
      <c r="C1334" s="2">
        <v>45513.0</v>
      </c>
      <c r="D1334" s="1">
        <v>2025000.0</v>
      </c>
      <c r="E1334" s="1" t="s">
        <v>173</v>
      </c>
      <c r="F1334" s="1" t="s">
        <v>56</v>
      </c>
      <c r="G1334" s="1">
        <v>11014.0</v>
      </c>
      <c r="H1334" s="1" t="s">
        <v>4427</v>
      </c>
      <c r="I1334" s="1" t="s">
        <v>4435</v>
      </c>
      <c r="L1334" s="1" t="s">
        <v>4454</v>
      </c>
    </row>
    <row r="1335">
      <c r="A1335" s="1" t="s">
        <v>6255</v>
      </c>
      <c r="B1335" s="1" t="s">
        <v>897</v>
      </c>
      <c r="C1335" s="2">
        <v>45337.0</v>
      </c>
      <c r="D1335" s="1">
        <v>199000.0</v>
      </c>
      <c r="E1335" s="1" t="s">
        <v>164</v>
      </c>
      <c r="F1335" s="1" t="s">
        <v>150</v>
      </c>
      <c r="G1335" s="1">
        <v>18183.0</v>
      </c>
      <c r="H1335" s="1" t="s">
        <v>4458</v>
      </c>
      <c r="I1335" s="1" t="s">
        <v>4441</v>
      </c>
      <c r="L1335" s="1" t="s">
        <v>4432</v>
      </c>
    </row>
    <row r="1336">
      <c r="A1336" s="1" t="s">
        <v>6257</v>
      </c>
      <c r="B1336" s="1" t="s">
        <v>2658</v>
      </c>
      <c r="C1336" s="2">
        <v>45251.0</v>
      </c>
      <c r="D1336" s="1">
        <v>60773.0</v>
      </c>
      <c r="E1336" s="1" t="s">
        <v>173</v>
      </c>
      <c r="F1336" s="1" t="s">
        <v>56</v>
      </c>
      <c r="G1336" s="1">
        <v>12667.0</v>
      </c>
      <c r="H1336" s="1" t="s">
        <v>4469</v>
      </c>
      <c r="I1336" s="1" t="s">
        <v>4428</v>
      </c>
      <c r="J1336" s="1" t="s">
        <v>4481</v>
      </c>
      <c r="K1336" s="1">
        <v>18227.0</v>
      </c>
      <c r="L1336" s="1" t="s">
        <v>4454</v>
      </c>
    </row>
    <row r="1337">
      <c r="A1337" s="1" t="s">
        <v>6259</v>
      </c>
      <c r="B1337" s="1" t="s">
        <v>3839</v>
      </c>
      <c r="C1337" s="2">
        <v>45067.0</v>
      </c>
      <c r="D1337" s="1">
        <v>578000.0</v>
      </c>
      <c r="E1337" s="1" t="s">
        <v>15</v>
      </c>
      <c r="F1337" s="1" t="s">
        <v>16</v>
      </c>
      <c r="G1337" s="1">
        <v>14865.0</v>
      </c>
      <c r="H1337" s="1" t="s">
        <v>4427</v>
      </c>
      <c r="I1337" s="1" t="s">
        <v>4441</v>
      </c>
      <c r="L1337" s="1" t="s">
        <v>4432</v>
      </c>
    </row>
    <row r="1338">
      <c r="A1338" s="1" t="s">
        <v>6262</v>
      </c>
      <c r="B1338" s="1" t="s">
        <v>2765</v>
      </c>
      <c r="C1338" s="2">
        <v>45208.0</v>
      </c>
      <c r="D1338" s="1">
        <v>1130331.0</v>
      </c>
      <c r="E1338" s="1" t="s">
        <v>173</v>
      </c>
      <c r="F1338" s="1" t="s">
        <v>56</v>
      </c>
      <c r="G1338" s="1">
        <v>11540.0</v>
      </c>
      <c r="H1338" s="1" t="s">
        <v>4458</v>
      </c>
      <c r="I1338" s="1" t="s">
        <v>4428</v>
      </c>
      <c r="J1338" s="1" t="s">
        <v>4481</v>
      </c>
      <c r="K1338" s="1">
        <v>36669.0</v>
      </c>
      <c r="L1338" s="1" t="s">
        <v>4454</v>
      </c>
    </row>
    <row r="1339">
      <c r="A1339" s="1" t="s">
        <v>6265</v>
      </c>
      <c r="B1339" s="1" t="s">
        <v>3178</v>
      </c>
      <c r="C1339" s="2">
        <v>45139.0</v>
      </c>
      <c r="D1339" s="1">
        <v>335039.0</v>
      </c>
      <c r="E1339" s="1" t="s">
        <v>109</v>
      </c>
      <c r="F1339" s="1" t="s">
        <v>110</v>
      </c>
      <c r="G1339" s="1">
        <v>35167.0</v>
      </c>
      <c r="H1339" s="1" t="s">
        <v>4458</v>
      </c>
      <c r="I1339" s="1" t="s">
        <v>4435</v>
      </c>
      <c r="J1339" s="1" t="s">
        <v>4481</v>
      </c>
      <c r="K1339" s="1">
        <v>13961.0</v>
      </c>
      <c r="L1339" s="1" t="s">
        <v>4438</v>
      </c>
    </row>
    <row r="1340">
      <c r="A1340" s="1" t="s">
        <v>6267</v>
      </c>
      <c r="B1340" s="1" t="s">
        <v>4072</v>
      </c>
      <c r="C1340" s="2">
        <v>44686.0</v>
      </c>
      <c r="D1340" s="1">
        <v>980554.0</v>
      </c>
      <c r="E1340" s="1" t="s">
        <v>99</v>
      </c>
      <c r="F1340" s="1" t="s">
        <v>101</v>
      </c>
      <c r="G1340" s="1">
        <v>39765.0</v>
      </c>
      <c r="H1340" s="1" t="s">
        <v>4427</v>
      </c>
      <c r="I1340" s="1" t="s">
        <v>4435</v>
      </c>
      <c r="J1340" s="1" t="s">
        <v>4430</v>
      </c>
      <c r="K1340" s="1">
        <v>17446.0</v>
      </c>
      <c r="L1340" s="1" t="s">
        <v>4432</v>
      </c>
    </row>
    <row r="1341">
      <c r="A1341" s="1" t="s">
        <v>6270</v>
      </c>
      <c r="B1341" s="1" t="s">
        <v>1315</v>
      </c>
      <c r="C1341" s="2">
        <v>45669.0</v>
      </c>
      <c r="D1341" s="1">
        <v>598000.0</v>
      </c>
      <c r="E1341" s="1" t="s">
        <v>75</v>
      </c>
      <c r="F1341" s="1" t="s">
        <v>76</v>
      </c>
      <c r="G1341" s="1">
        <v>30258.0</v>
      </c>
      <c r="H1341" s="1" t="s">
        <v>4427</v>
      </c>
      <c r="I1341" s="1" t="s">
        <v>4435</v>
      </c>
      <c r="L1341" s="1" t="s">
        <v>4454</v>
      </c>
    </row>
    <row r="1342">
      <c r="A1342" s="1" t="s">
        <v>6273</v>
      </c>
      <c r="B1342" s="1" t="s">
        <v>1805</v>
      </c>
      <c r="C1342" s="2">
        <v>45109.0</v>
      </c>
      <c r="D1342" s="1">
        <v>69000.0</v>
      </c>
      <c r="E1342" s="1" t="s">
        <v>221</v>
      </c>
      <c r="F1342" s="1" t="s">
        <v>222</v>
      </c>
      <c r="G1342" s="1">
        <v>41715.0</v>
      </c>
      <c r="H1342" s="1" t="s">
        <v>4458</v>
      </c>
      <c r="I1342" s="1" t="s">
        <v>4452</v>
      </c>
      <c r="L1342" s="1" t="s">
        <v>4442</v>
      </c>
    </row>
    <row r="1343">
      <c r="A1343" s="1" t="s">
        <v>6275</v>
      </c>
      <c r="B1343" s="1" t="s">
        <v>1963</v>
      </c>
      <c r="C1343" s="2">
        <v>44986.0</v>
      </c>
      <c r="D1343" s="1">
        <v>808849.0</v>
      </c>
      <c r="E1343" s="1" t="s">
        <v>75</v>
      </c>
      <c r="F1343" s="1" t="s">
        <v>76</v>
      </c>
      <c r="G1343" s="1">
        <v>38607.0</v>
      </c>
      <c r="H1343" s="1" t="s">
        <v>4427</v>
      </c>
      <c r="I1343" s="1" t="s">
        <v>4428</v>
      </c>
      <c r="J1343" s="1" t="s">
        <v>4481</v>
      </c>
      <c r="K1343" s="1">
        <v>39151.0</v>
      </c>
      <c r="L1343" s="1" t="s">
        <v>4438</v>
      </c>
    </row>
    <row r="1344">
      <c r="A1344" s="1" t="s">
        <v>6278</v>
      </c>
      <c r="B1344" s="1" t="s">
        <v>1486</v>
      </c>
      <c r="C1344" s="2">
        <v>45391.0</v>
      </c>
      <c r="D1344" s="1">
        <v>1027000.0</v>
      </c>
      <c r="E1344" s="1" t="s">
        <v>830</v>
      </c>
      <c r="F1344" s="1" t="s">
        <v>832</v>
      </c>
      <c r="G1344" s="1">
        <v>29016.0</v>
      </c>
      <c r="H1344" s="1" t="s">
        <v>4469</v>
      </c>
      <c r="I1344" s="1" t="s">
        <v>4452</v>
      </c>
      <c r="L1344" s="1" t="s">
        <v>4442</v>
      </c>
    </row>
    <row r="1345">
      <c r="A1345" s="1" t="s">
        <v>6282</v>
      </c>
      <c r="B1345" s="1" t="s">
        <v>3370</v>
      </c>
      <c r="C1345" s="2">
        <v>45324.0</v>
      </c>
      <c r="D1345" s="1">
        <v>258157.0</v>
      </c>
      <c r="E1345" s="1" t="s">
        <v>64</v>
      </c>
      <c r="F1345" s="1" t="s">
        <v>66</v>
      </c>
      <c r="G1345" s="1">
        <v>42677.0</v>
      </c>
      <c r="H1345" s="1" t="s">
        <v>4458</v>
      </c>
      <c r="I1345" s="1" t="s">
        <v>4435</v>
      </c>
      <c r="J1345" s="1" t="s">
        <v>4535</v>
      </c>
      <c r="K1345" s="1">
        <v>20843.0</v>
      </c>
      <c r="L1345" s="1" t="s">
        <v>4454</v>
      </c>
    </row>
    <row r="1346">
      <c r="A1346" s="1" t="s">
        <v>6284</v>
      </c>
      <c r="B1346" s="1" t="s">
        <v>1761</v>
      </c>
      <c r="C1346" s="2">
        <v>45515.0</v>
      </c>
      <c r="D1346" s="1">
        <v>279000.0</v>
      </c>
      <c r="E1346" s="1" t="s">
        <v>99</v>
      </c>
      <c r="F1346" s="1" t="s">
        <v>101</v>
      </c>
      <c r="G1346" s="1">
        <v>38274.0</v>
      </c>
      <c r="H1346" s="1" t="s">
        <v>4458</v>
      </c>
      <c r="I1346" s="1" t="s">
        <v>4441</v>
      </c>
      <c r="L1346" s="1" t="s">
        <v>4454</v>
      </c>
    </row>
    <row r="1347">
      <c r="A1347" s="1" t="s">
        <v>6286</v>
      </c>
      <c r="B1347" s="1" t="s">
        <v>2032</v>
      </c>
      <c r="C1347" s="2">
        <v>45023.0</v>
      </c>
      <c r="D1347" s="1">
        <v>977000.0</v>
      </c>
      <c r="E1347" s="1" t="s">
        <v>55</v>
      </c>
      <c r="F1347" s="1" t="s">
        <v>56</v>
      </c>
      <c r="G1347" s="1">
        <v>12561.0</v>
      </c>
      <c r="H1347" s="1" t="s">
        <v>4458</v>
      </c>
      <c r="I1347" s="1" t="s">
        <v>4428</v>
      </c>
      <c r="L1347" s="1" t="s">
        <v>4432</v>
      </c>
    </row>
    <row r="1348">
      <c r="A1348" s="1" t="s">
        <v>6289</v>
      </c>
      <c r="B1348" s="1" t="s">
        <v>3273</v>
      </c>
      <c r="C1348" s="2">
        <v>44885.0</v>
      </c>
      <c r="D1348" s="1">
        <v>168000.0</v>
      </c>
      <c r="E1348" s="1" t="s">
        <v>164</v>
      </c>
      <c r="F1348" s="1" t="s">
        <v>150</v>
      </c>
      <c r="G1348" s="1">
        <v>17057.0</v>
      </c>
      <c r="H1348" s="1" t="s">
        <v>4467</v>
      </c>
      <c r="I1348" s="1" t="s">
        <v>4435</v>
      </c>
      <c r="L1348" s="1" t="s">
        <v>4454</v>
      </c>
    </row>
    <row r="1349">
      <c r="A1349" s="1" t="s">
        <v>6292</v>
      </c>
      <c r="B1349" s="1" t="s">
        <v>780</v>
      </c>
      <c r="C1349" s="2">
        <v>45343.0</v>
      </c>
      <c r="D1349" s="1">
        <v>292998.0</v>
      </c>
      <c r="E1349" s="1" t="s">
        <v>64</v>
      </c>
      <c r="F1349" s="1" t="s">
        <v>66</v>
      </c>
      <c r="G1349" s="1">
        <v>39345.0</v>
      </c>
      <c r="H1349" s="1" t="s">
        <v>4467</v>
      </c>
      <c r="I1349" s="1" t="s">
        <v>4428</v>
      </c>
      <c r="J1349" s="1" t="s">
        <v>4486</v>
      </c>
      <c r="K1349" s="1">
        <v>36002.0</v>
      </c>
      <c r="L1349" s="1" t="s">
        <v>4454</v>
      </c>
    </row>
    <row r="1350">
      <c r="A1350" s="1" t="s">
        <v>6294</v>
      </c>
      <c r="B1350" s="1" t="s">
        <v>3402</v>
      </c>
      <c r="C1350" s="2">
        <v>45569.0</v>
      </c>
      <c r="D1350" s="1">
        <v>516866.0</v>
      </c>
      <c r="E1350" s="1" t="s">
        <v>173</v>
      </c>
      <c r="F1350" s="1" t="s">
        <v>56</v>
      </c>
      <c r="G1350" s="1">
        <v>11379.0</v>
      </c>
      <c r="H1350" s="1" t="s">
        <v>4458</v>
      </c>
      <c r="I1350" s="1" t="s">
        <v>4435</v>
      </c>
      <c r="J1350" s="1" t="s">
        <v>4550</v>
      </c>
      <c r="K1350" s="1">
        <v>30134.0</v>
      </c>
      <c r="L1350" s="1" t="s">
        <v>4442</v>
      </c>
    </row>
    <row r="1351">
      <c r="A1351" s="1" t="s">
        <v>6297</v>
      </c>
      <c r="B1351" s="1" t="s">
        <v>2643</v>
      </c>
      <c r="C1351" s="2">
        <v>45552.0</v>
      </c>
      <c r="D1351" s="1">
        <v>1027046.0</v>
      </c>
      <c r="E1351" s="1" t="s">
        <v>129</v>
      </c>
      <c r="F1351" s="1" t="s">
        <v>56</v>
      </c>
      <c r="G1351" s="1">
        <v>12303.0</v>
      </c>
      <c r="H1351" s="1" t="s">
        <v>4458</v>
      </c>
      <c r="I1351" s="1" t="s">
        <v>4435</v>
      </c>
      <c r="J1351" s="1" t="s">
        <v>4430</v>
      </c>
      <c r="K1351" s="1">
        <v>39954.0</v>
      </c>
      <c r="L1351" s="1" t="s">
        <v>4432</v>
      </c>
    </row>
    <row r="1352">
      <c r="A1352" s="1" t="s">
        <v>6300</v>
      </c>
      <c r="B1352" s="1" t="s">
        <v>3834</v>
      </c>
      <c r="C1352" s="2">
        <v>45230.0</v>
      </c>
      <c r="D1352" s="1">
        <v>132317.0</v>
      </c>
      <c r="E1352" s="1" t="s">
        <v>267</v>
      </c>
      <c r="F1352" s="1" t="s">
        <v>269</v>
      </c>
      <c r="G1352" s="1">
        <v>30821.0</v>
      </c>
      <c r="H1352" s="1" t="s">
        <v>4458</v>
      </c>
      <c r="I1352" s="1" t="s">
        <v>4435</v>
      </c>
      <c r="J1352" s="1" t="s">
        <v>4481</v>
      </c>
      <c r="K1352" s="1">
        <v>46683.0</v>
      </c>
      <c r="L1352" s="1" t="s">
        <v>4438</v>
      </c>
    </row>
    <row r="1353">
      <c r="A1353" s="1" t="s">
        <v>6302</v>
      </c>
      <c r="B1353" s="1" t="s">
        <v>3767</v>
      </c>
      <c r="C1353" s="2">
        <v>44596.0</v>
      </c>
      <c r="D1353" s="1">
        <v>458000.0</v>
      </c>
      <c r="E1353" s="1" t="s">
        <v>164</v>
      </c>
      <c r="F1353" s="1" t="s">
        <v>150</v>
      </c>
      <c r="G1353" s="1">
        <v>18238.0</v>
      </c>
      <c r="H1353" s="1" t="s">
        <v>4458</v>
      </c>
      <c r="I1353" s="1" t="s">
        <v>4435</v>
      </c>
      <c r="L1353" s="1" t="s">
        <v>4432</v>
      </c>
    </row>
    <row r="1354">
      <c r="A1354" s="1" t="s">
        <v>6304</v>
      </c>
      <c r="B1354" s="1" t="s">
        <v>1426</v>
      </c>
      <c r="C1354" s="2">
        <v>45178.0</v>
      </c>
      <c r="D1354" s="1">
        <v>357000.0</v>
      </c>
      <c r="E1354" s="1" t="s">
        <v>501</v>
      </c>
      <c r="F1354" s="1" t="s">
        <v>502</v>
      </c>
      <c r="G1354" s="1">
        <v>10978.0</v>
      </c>
      <c r="H1354" s="1" t="s">
        <v>4427</v>
      </c>
      <c r="I1354" s="1" t="s">
        <v>4441</v>
      </c>
      <c r="L1354" s="1" t="s">
        <v>4442</v>
      </c>
    </row>
    <row r="1355">
      <c r="A1355" s="1" t="s">
        <v>6308</v>
      </c>
      <c r="B1355" s="1" t="s">
        <v>103</v>
      </c>
      <c r="C1355" s="2">
        <v>45696.0</v>
      </c>
      <c r="D1355" s="1">
        <v>577000.0</v>
      </c>
      <c r="E1355" s="1" t="s">
        <v>83</v>
      </c>
      <c r="F1355" s="1" t="s">
        <v>85</v>
      </c>
      <c r="G1355" s="1">
        <v>22603.0</v>
      </c>
      <c r="H1355" s="1" t="s">
        <v>4427</v>
      </c>
      <c r="I1355" s="1" t="s">
        <v>4435</v>
      </c>
      <c r="L1355" s="1" t="s">
        <v>4438</v>
      </c>
    </row>
    <row r="1356">
      <c r="A1356" s="1" t="s">
        <v>6311</v>
      </c>
      <c r="B1356" s="1" t="s">
        <v>4144</v>
      </c>
      <c r="C1356" s="2">
        <v>45260.0</v>
      </c>
      <c r="D1356" s="1">
        <v>1136000.0</v>
      </c>
      <c r="E1356" s="1" t="s">
        <v>292</v>
      </c>
      <c r="F1356" s="1" t="s">
        <v>56</v>
      </c>
      <c r="G1356" s="1">
        <v>14833.0</v>
      </c>
      <c r="H1356" s="1" t="s">
        <v>4434</v>
      </c>
      <c r="I1356" s="1" t="s">
        <v>4435</v>
      </c>
      <c r="L1356" s="1" t="s">
        <v>4438</v>
      </c>
    </row>
    <row r="1357">
      <c r="A1357" s="1" t="s">
        <v>6315</v>
      </c>
      <c r="B1357" s="1" t="s">
        <v>2912</v>
      </c>
      <c r="C1357" s="2">
        <v>45324.0</v>
      </c>
      <c r="D1357" s="1">
        <v>249000.0</v>
      </c>
      <c r="E1357" s="1" t="s">
        <v>40</v>
      </c>
      <c r="F1357" s="1" t="s">
        <v>41</v>
      </c>
      <c r="G1357" s="1">
        <v>11769.0</v>
      </c>
      <c r="H1357" s="1" t="s">
        <v>4427</v>
      </c>
      <c r="I1357" s="1" t="s">
        <v>4435</v>
      </c>
      <c r="L1357" s="1" t="s">
        <v>4438</v>
      </c>
    </row>
    <row r="1358">
      <c r="A1358" s="1" t="s">
        <v>6317</v>
      </c>
      <c r="B1358" s="1" t="s">
        <v>2253</v>
      </c>
      <c r="C1358" s="2">
        <v>45314.0</v>
      </c>
      <c r="D1358" s="1">
        <v>627000.0</v>
      </c>
      <c r="E1358" s="1" t="s">
        <v>164</v>
      </c>
      <c r="F1358" s="1" t="s">
        <v>150</v>
      </c>
      <c r="G1358" s="1">
        <v>20585.0</v>
      </c>
      <c r="H1358" s="1" t="s">
        <v>4434</v>
      </c>
      <c r="I1358" s="1" t="s">
        <v>4428</v>
      </c>
      <c r="L1358" s="1" t="s">
        <v>4454</v>
      </c>
    </row>
    <row r="1359">
      <c r="A1359" s="1" t="s">
        <v>6321</v>
      </c>
      <c r="B1359" s="1" t="s">
        <v>2648</v>
      </c>
      <c r="C1359" s="2">
        <v>45614.0</v>
      </c>
      <c r="D1359" s="1">
        <v>321868.0</v>
      </c>
      <c r="E1359" s="1" t="s">
        <v>206</v>
      </c>
      <c r="F1359" s="1" t="s">
        <v>208</v>
      </c>
      <c r="G1359" s="1">
        <v>25397.0</v>
      </c>
      <c r="H1359" s="1" t="s">
        <v>4467</v>
      </c>
      <c r="I1359" s="1" t="s">
        <v>4435</v>
      </c>
      <c r="J1359" s="1" t="s">
        <v>4481</v>
      </c>
      <c r="K1359" s="1">
        <v>46132.0</v>
      </c>
      <c r="L1359" s="1" t="s">
        <v>4438</v>
      </c>
    </row>
    <row r="1360">
      <c r="A1360" s="1" t="s">
        <v>6324</v>
      </c>
      <c r="B1360" s="1" t="s">
        <v>1072</v>
      </c>
      <c r="C1360" s="2">
        <v>45554.0</v>
      </c>
      <c r="D1360" s="1">
        <v>208000.0</v>
      </c>
      <c r="E1360" s="1" t="s">
        <v>149</v>
      </c>
      <c r="F1360" s="1" t="s">
        <v>150</v>
      </c>
      <c r="G1360" s="1">
        <v>15123.0</v>
      </c>
      <c r="H1360" s="1" t="s">
        <v>4467</v>
      </c>
      <c r="I1360" s="1" t="s">
        <v>4447</v>
      </c>
      <c r="L1360" s="1" t="s">
        <v>4438</v>
      </c>
    </row>
    <row r="1361">
      <c r="A1361" s="1" t="s">
        <v>6327</v>
      </c>
      <c r="B1361" s="1" t="s">
        <v>4169</v>
      </c>
      <c r="C1361" s="2">
        <v>45694.0</v>
      </c>
      <c r="D1361" s="1">
        <v>44362.0</v>
      </c>
      <c r="E1361" s="1" t="s">
        <v>149</v>
      </c>
      <c r="F1361" s="1" t="s">
        <v>150</v>
      </c>
      <c r="G1361" s="1">
        <v>13902.0</v>
      </c>
      <c r="H1361" s="1" t="s">
        <v>4458</v>
      </c>
      <c r="I1361" s="1" t="s">
        <v>4441</v>
      </c>
      <c r="J1361" s="1" t="s">
        <v>4475</v>
      </c>
      <c r="K1361" s="1">
        <v>14638.0</v>
      </c>
      <c r="L1361" s="1" t="s">
        <v>4438</v>
      </c>
    </row>
    <row r="1362">
      <c r="A1362" s="1" t="s">
        <v>6329</v>
      </c>
      <c r="B1362" s="1" t="s">
        <v>586</v>
      </c>
      <c r="C1362" s="2">
        <v>45615.0</v>
      </c>
      <c r="D1362" s="1">
        <v>448000.0</v>
      </c>
      <c r="E1362" s="1" t="s">
        <v>221</v>
      </c>
      <c r="F1362" s="1" t="s">
        <v>222</v>
      </c>
      <c r="G1362" s="1">
        <v>39050.0</v>
      </c>
      <c r="H1362" s="1" t="s">
        <v>4427</v>
      </c>
      <c r="I1362" s="1" t="s">
        <v>4435</v>
      </c>
      <c r="L1362" s="1" t="s">
        <v>4432</v>
      </c>
    </row>
    <row r="1363">
      <c r="A1363" s="1" t="s">
        <v>6332</v>
      </c>
      <c r="B1363" s="1" t="s">
        <v>3772</v>
      </c>
      <c r="C1363" s="2">
        <v>44785.0</v>
      </c>
      <c r="D1363" s="1">
        <v>149000.0</v>
      </c>
      <c r="E1363" s="1" t="s">
        <v>164</v>
      </c>
      <c r="F1363" s="1" t="s">
        <v>150</v>
      </c>
      <c r="G1363" s="1">
        <v>18575.0</v>
      </c>
      <c r="H1363" s="1" t="s">
        <v>4467</v>
      </c>
      <c r="I1363" s="1" t="s">
        <v>4452</v>
      </c>
      <c r="L1363" s="1" t="s">
        <v>4432</v>
      </c>
    </row>
    <row r="1364">
      <c r="A1364" s="1" t="s">
        <v>6334</v>
      </c>
      <c r="B1364" s="1" t="s">
        <v>2427</v>
      </c>
      <c r="C1364" s="2">
        <v>45092.0</v>
      </c>
      <c r="D1364" s="1">
        <v>238000.0</v>
      </c>
      <c r="E1364" s="1" t="s">
        <v>15</v>
      </c>
      <c r="F1364" s="1" t="s">
        <v>16</v>
      </c>
      <c r="G1364" s="1">
        <v>15409.0</v>
      </c>
      <c r="H1364" s="1" t="s">
        <v>4467</v>
      </c>
      <c r="I1364" s="1" t="s">
        <v>4435</v>
      </c>
      <c r="L1364" s="1" t="s">
        <v>4438</v>
      </c>
    </row>
    <row r="1365">
      <c r="A1365" s="1" t="s">
        <v>6336</v>
      </c>
      <c r="B1365" s="1" t="s">
        <v>2171</v>
      </c>
      <c r="C1365" s="2">
        <v>44699.0</v>
      </c>
      <c r="D1365" s="1">
        <v>1015544.0</v>
      </c>
      <c r="E1365" s="1" t="s">
        <v>237</v>
      </c>
      <c r="F1365" s="1" t="s">
        <v>238</v>
      </c>
      <c r="G1365" s="1">
        <v>15940.0</v>
      </c>
      <c r="H1365" s="1" t="s">
        <v>4427</v>
      </c>
      <c r="I1365" s="1" t="s">
        <v>4435</v>
      </c>
      <c r="J1365" s="1" t="s">
        <v>4456</v>
      </c>
      <c r="K1365" s="1">
        <v>31456.0</v>
      </c>
      <c r="L1365" s="1" t="s">
        <v>4442</v>
      </c>
    </row>
    <row r="1366">
      <c r="A1366" s="1" t="s">
        <v>6339</v>
      </c>
      <c r="B1366" s="1" t="s">
        <v>3571</v>
      </c>
      <c r="C1366" s="2">
        <v>44685.0</v>
      </c>
      <c r="D1366" s="1">
        <v>809893.0</v>
      </c>
      <c r="E1366" s="1" t="s">
        <v>501</v>
      </c>
      <c r="F1366" s="1" t="s">
        <v>502</v>
      </c>
      <c r="G1366" s="1">
        <v>8852.0</v>
      </c>
      <c r="H1366" s="1" t="s">
        <v>4467</v>
      </c>
      <c r="I1366" s="1" t="s">
        <v>4435</v>
      </c>
      <c r="J1366" s="1" t="s">
        <v>4475</v>
      </c>
      <c r="K1366" s="1">
        <v>38107.0</v>
      </c>
      <c r="L1366" s="1" t="s">
        <v>4442</v>
      </c>
    </row>
    <row r="1367">
      <c r="A1367" s="1" t="s">
        <v>6342</v>
      </c>
      <c r="B1367" s="1" t="s">
        <v>1393</v>
      </c>
      <c r="C1367" s="2">
        <v>45101.0</v>
      </c>
      <c r="D1367" s="1">
        <v>37093.0</v>
      </c>
      <c r="E1367" s="1" t="s">
        <v>40</v>
      </c>
      <c r="F1367" s="1" t="s">
        <v>41</v>
      </c>
      <c r="G1367" s="1">
        <v>11745.0</v>
      </c>
      <c r="H1367" s="1" t="s">
        <v>4467</v>
      </c>
      <c r="I1367" s="1" t="s">
        <v>4435</v>
      </c>
      <c r="J1367" s="1" t="s">
        <v>4430</v>
      </c>
      <c r="K1367" s="1">
        <v>41907.0</v>
      </c>
      <c r="L1367" s="1" t="s">
        <v>4454</v>
      </c>
    </row>
    <row r="1368">
      <c r="A1368" s="1" t="s">
        <v>6344</v>
      </c>
      <c r="B1368" s="1" t="s">
        <v>2996</v>
      </c>
      <c r="C1368" s="2">
        <v>45532.0</v>
      </c>
      <c r="D1368" s="1">
        <v>229000.0</v>
      </c>
      <c r="E1368" s="1" t="s">
        <v>149</v>
      </c>
      <c r="F1368" s="1" t="s">
        <v>150</v>
      </c>
      <c r="G1368" s="1">
        <v>17811.0</v>
      </c>
      <c r="H1368" s="1" t="s">
        <v>4427</v>
      </c>
      <c r="I1368" s="1" t="s">
        <v>4447</v>
      </c>
      <c r="L1368" s="1" t="s">
        <v>4438</v>
      </c>
    </row>
    <row r="1369">
      <c r="A1369" s="1" t="s">
        <v>6346</v>
      </c>
      <c r="B1369" s="1" t="s">
        <v>2669</v>
      </c>
      <c r="C1369" s="2">
        <v>44831.0</v>
      </c>
      <c r="D1369" s="1">
        <v>99000.0</v>
      </c>
      <c r="E1369" s="1" t="s">
        <v>15</v>
      </c>
      <c r="F1369" s="1" t="s">
        <v>16</v>
      </c>
      <c r="G1369" s="1">
        <v>17943.0</v>
      </c>
      <c r="H1369" s="1" t="s">
        <v>4467</v>
      </c>
      <c r="I1369" s="1" t="s">
        <v>4435</v>
      </c>
      <c r="L1369" s="1" t="s">
        <v>4442</v>
      </c>
    </row>
    <row r="1370">
      <c r="A1370" s="1" t="s">
        <v>6348</v>
      </c>
      <c r="B1370" s="1" t="s">
        <v>1939</v>
      </c>
      <c r="C1370" s="2">
        <v>45325.0</v>
      </c>
      <c r="D1370" s="1">
        <v>596000.0</v>
      </c>
      <c r="E1370" s="1" t="s">
        <v>267</v>
      </c>
      <c r="F1370" s="1" t="s">
        <v>269</v>
      </c>
      <c r="G1370" s="1">
        <v>36274.0</v>
      </c>
      <c r="H1370" s="1" t="s">
        <v>4458</v>
      </c>
      <c r="I1370" s="1" t="s">
        <v>4435</v>
      </c>
      <c r="L1370" s="1" t="s">
        <v>4432</v>
      </c>
    </row>
    <row r="1371">
      <c r="A1371" s="1" t="s">
        <v>6352</v>
      </c>
      <c r="B1371" s="1" t="s">
        <v>725</v>
      </c>
      <c r="C1371" s="2">
        <v>45552.0</v>
      </c>
      <c r="D1371" s="1">
        <v>634614.0</v>
      </c>
      <c r="E1371" s="1" t="s">
        <v>237</v>
      </c>
      <c r="F1371" s="1" t="s">
        <v>238</v>
      </c>
      <c r="G1371" s="1">
        <v>14972.0</v>
      </c>
      <c r="H1371" s="1" t="s">
        <v>4427</v>
      </c>
      <c r="I1371" s="1" t="s">
        <v>4435</v>
      </c>
      <c r="J1371" s="1" t="s">
        <v>4481</v>
      </c>
      <c r="K1371" s="1">
        <v>43386.0</v>
      </c>
      <c r="L1371" s="1" t="s">
        <v>4438</v>
      </c>
    </row>
    <row r="1372">
      <c r="A1372" s="1" t="s">
        <v>6355</v>
      </c>
      <c r="B1372" s="1" t="s">
        <v>167</v>
      </c>
      <c r="C1372" s="2">
        <v>45117.0</v>
      </c>
      <c r="D1372" s="1">
        <v>47445.0</v>
      </c>
      <c r="E1372" s="1" t="s">
        <v>173</v>
      </c>
      <c r="F1372" s="1" t="s">
        <v>56</v>
      </c>
      <c r="G1372" s="1">
        <v>13049.0</v>
      </c>
      <c r="H1372" s="1" t="s">
        <v>4467</v>
      </c>
      <c r="I1372" s="1" t="s">
        <v>4428</v>
      </c>
      <c r="J1372" s="1" t="s">
        <v>4550</v>
      </c>
      <c r="K1372" s="1">
        <v>11555.0</v>
      </c>
      <c r="L1372" s="1" t="s">
        <v>4442</v>
      </c>
    </row>
    <row r="1373">
      <c r="A1373" s="1" t="s">
        <v>6357</v>
      </c>
      <c r="B1373" s="1" t="s">
        <v>3229</v>
      </c>
      <c r="C1373" s="2">
        <v>44566.0</v>
      </c>
      <c r="D1373" s="1">
        <v>68296.0</v>
      </c>
      <c r="E1373" s="1" t="s">
        <v>83</v>
      </c>
      <c r="F1373" s="1" t="s">
        <v>85</v>
      </c>
      <c r="G1373" s="1">
        <v>26924.0</v>
      </c>
      <c r="H1373" s="1" t="s">
        <v>4427</v>
      </c>
      <c r="I1373" s="1" t="s">
        <v>4428</v>
      </c>
      <c r="J1373" s="1" t="s">
        <v>4460</v>
      </c>
      <c r="K1373" s="1">
        <v>10704.0</v>
      </c>
      <c r="L1373" s="1" t="s">
        <v>4454</v>
      </c>
    </row>
    <row r="1374">
      <c r="A1374" s="1" t="s">
        <v>6359</v>
      </c>
      <c r="B1374" s="1" t="s">
        <v>1287</v>
      </c>
      <c r="C1374" s="2">
        <v>45300.0</v>
      </c>
      <c r="D1374" s="1">
        <v>549000.0</v>
      </c>
      <c r="E1374" s="1" t="s">
        <v>830</v>
      </c>
      <c r="F1374" s="1" t="s">
        <v>832</v>
      </c>
      <c r="G1374" s="1">
        <v>33101.0</v>
      </c>
      <c r="H1374" s="1" t="s">
        <v>4467</v>
      </c>
      <c r="I1374" s="1" t="s">
        <v>4435</v>
      </c>
      <c r="L1374" s="1" t="s">
        <v>4438</v>
      </c>
    </row>
    <row r="1375">
      <c r="A1375" s="1" t="s">
        <v>6361</v>
      </c>
      <c r="B1375" s="1" t="s">
        <v>504</v>
      </c>
      <c r="C1375" s="2">
        <v>45301.0</v>
      </c>
      <c r="D1375" s="1">
        <v>69000.0</v>
      </c>
      <c r="E1375" s="1" t="s">
        <v>501</v>
      </c>
      <c r="F1375" s="1" t="s">
        <v>502</v>
      </c>
      <c r="G1375" s="1">
        <v>8268.0</v>
      </c>
      <c r="H1375" s="1" t="s">
        <v>4427</v>
      </c>
      <c r="I1375" s="1" t="s">
        <v>4435</v>
      </c>
      <c r="L1375" s="1" t="s">
        <v>4432</v>
      </c>
    </row>
    <row r="1376">
      <c r="A1376" s="1" t="s">
        <v>6363</v>
      </c>
      <c r="B1376" s="1" t="s">
        <v>3370</v>
      </c>
      <c r="C1376" s="2">
        <v>44950.0</v>
      </c>
      <c r="D1376" s="1">
        <v>1679712.0</v>
      </c>
      <c r="E1376" s="1" t="s">
        <v>64</v>
      </c>
      <c r="F1376" s="1" t="s">
        <v>66</v>
      </c>
      <c r="G1376" s="1">
        <v>32404.0</v>
      </c>
      <c r="H1376" s="1" t="s">
        <v>4467</v>
      </c>
      <c r="I1376" s="1" t="s">
        <v>4435</v>
      </c>
      <c r="J1376" s="1" t="s">
        <v>4460</v>
      </c>
      <c r="K1376" s="1">
        <v>46288.0</v>
      </c>
      <c r="L1376" s="1" t="s">
        <v>4432</v>
      </c>
    </row>
    <row r="1377">
      <c r="A1377" s="1" t="s">
        <v>6367</v>
      </c>
      <c r="B1377" s="1" t="s">
        <v>2735</v>
      </c>
      <c r="C1377" s="2">
        <v>45162.0</v>
      </c>
      <c r="D1377" s="1">
        <v>548000.0</v>
      </c>
      <c r="E1377" s="1" t="s">
        <v>149</v>
      </c>
      <c r="F1377" s="1" t="s">
        <v>150</v>
      </c>
      <c r="G1377" s="1">
        <v>15039.0</v>
      </c>
      <c r="H1377" s="1" t="s">
        <v>4434</v>
      </c>
      <c r="I1377" s="1" t="s">
        <v>4435</v>
      </c>
      <c r="L1377" s="1" t="s">
        <v>4454</v>
      </c>
    </row>
    <row r="1378">
      <c r="A1378" s="1" t="s">
        <v>6370</v>
      </c>
      <c r="B1378" s="1" t="s">
        <v>1361</v>
      </c>
      <c r="C1378" s="2">
        <v>45617.0</v>
      </c>
      <c r="D1378" s="1">
        <v>229000.0</v>
      </c>
      <c r="E1378" s="1" t="s">
        <v>267</v>
      </c>
      <c r="F1378" s="1" t="s">
        <v>269</v>
      </c>
      <c r="G1378" s="1">
        <v>24683.0</v>
      </c>
      <c r="H1378" s="1" t="s">
        <v>4427</v>
      </c>
      <c r="I1378" s="1" t="s">
        <v>4435</v>
      </c>
      <c r="L1378" s="1" t="s">
        <v>4432</v>
      </c>
    </row>
    <row r="1379">
      <c r="A1379" s="1" t="s">
        <v>6372</v>
      </c>
      <c r="B1379" s="1" t="s">
        <v>2488</v>
      </c>
      <c r="C1379" s="2">
        <v>45678.0</v>
      </c>
      <c r="D1379" s="1">
        <v>316000.0</v>
      </c>
      <c r="E1379" s="1" t="s">
        <v>64</v>
      </c>
      <c r="F1379" s="1" t="s">
        <v>66</v>
      </c>
      <c r="G1379" s="1">
        <v>37475.0</v>
      </c>
      <c r="H1379" s="1" t="s">
        <v>4434</v>
      </c>
      <c r="I1379" s="1" t="s">
        <v>4435</v>
      </c>
      <c r="L1379" s="1" t="s">
        <v>4432</v>
      </c>
    </row>
    <row r="1380">
      <c r="A1380" s="1" t="s">
        <v>6375</v>
      </c>
      <c r="B1380" s="1" t="s">
        <v>1889</v>
      </c>
      <c r="C1380" s="2">
        <v>45299.0</v>
      </c>
      <c r="D1380" s="1">
        <v>132375.0</v>
      </c>
      <c r="E1380" s="1" t="s">
        <v>55</v>
      </c>
      <c r="F1380" s="1" t="s">
        <v>56</v>
      </c>
      <c r="G1380" s="1">
        <v>9876.0</v>
      </c>
      <c r="H1380" s="1" t="s">
        <v>4458</v>
      </c>
      <c r="I1380" s="1" t="s">
        <v>4435</v>
      </c>
      <c r="J1380" s="1" t="s">
        <v>4486</v>
      </c>
      <c r="K1380" s="1">
        <v>25625.0</v>
      </c>
      <c r="L1380" s="1" t="s">
        <v>4454</v>
      </c>
    </row>
    <row r="1381">
      <c r="A1381" s="1" t="s">
        <v>6377</v>
      </c>
      <c r="B1381" s="1" t="s">
        <v>3801</v>
      </c>
      <c r="C1381" s="2">
        <v>44987.0</v>
      </c>
      <c r="D1381" s="1">
        <v>553065.0</v>
      </c>
      <c r="E1381" s="1" t="s">
        <v>149</v>
      </c>
      <c r="F1381" s="1" t="s">
        <v>150</v>
      </c>
      <c r="G1381" s="1">
        <v>14284.0</v>
      </c>
      <c r="H1381" s="1" t="s">
        <v>4434</v>
      </c>
      <c r="I1381" s="1" t="s">
        <v>4428</v>
      </c>
      <c r="J1381" s="1" t="s">
        <v>4430</v>
      </c>
      <c r="K1381" s="1">
        <v>24935.0</v>
      </c>
      <c r="L1381" s="1" t="s">
        <v>4438</v>
      </c>
    </row>
    <row r="1382">
      <c r="A1382" s="1" t="s">
        <v>6380</v>
      </c>
      <c r="B1382" s="1" t="s">
        <v>3069</v>
      </c>
      <c r="C1382" s="2">
        <v>45136.0</v>
      </c>
      <c r="D1382" s="1">
        <v>119000.0</v>
      </c>
      <c r="E1382" s="1" t="s">
        <v>64</v>
      </c>
      <c r="F1382" s="1" t="s">
        <v>66</v>
      </c>
      <c r="G1382" s="1">
        <v>32298.0</v>
      </c>
      <c r="H1382" s="1" t="s">
        <v>4469</v>
      </c>
      <c r="I1382" s="1" t="s">
        <v>4428</v>
      </c>
      <c r="L1382" s="1" t="s">
        <v>4462</v>
      </c>
    </row>
    <row r="1383">
      <c r="A1383" s="1" t="s">
        <v>6382</v>
      </c>
      <c r="B1383" s="1" t="s">
        <v>1686</v>
      </c>
      <c r="C1383" s="2">
        <v>45259.0</v>
      </c>
      <c r="D1383" s="1">
        <v>119000.0</v>
      </c>
      <c r="E1383" s="1" t="s">
        <v>292</v>
      </c>
      <c r="F1383" s="1" t="s">
        <v>56</v>
      </c>
      <c r="G1383" s="1">
        <v>12852.0</v>
      </c>
      <c r="H1383" s="1" t="s">
        <v>4467</v>
      </c>
      <c r="I1383" s="1" t="s">
        <v>4452</v>
      </c>
      <c r="L1383" s="1" t="s">
        <v>4438</v>
      </c>
    </row>
    <row r="1384">
      <c r="A1384" s="1" t="s">
        <v>6384</v>
      </c>
      <c r="B1384" s="1" t="s">
        <v>3069</v>
      </c>
      <c r="C1384" s="2">
        <v>45610.0</v>
      </c>
      <c r="D1384" s="1">
        <v>1085000.0</v>
      </c>
      <c r="E1384" s="1" t="s">
        <v>64</v>
      </c>
      <c r="F1384" s="1" t="s">
        <v>66</v>
      </c>
      <c r="G1384" s="1">
        <v>41444.0</v>
      </c>
      <c r="H1384" s="1" t="s">
        <v>4469</v>
      </c>
      <c r="I1384" s="1" t="s">
        <v>4441</v>
      </c>
      <c r="L1384" s="1" t="s">
        <v>4454</v>
      </c>
    </row>
    <row r="1385">
      <c r="A1385" s="1" t="s">
        <v>6387</v>
      </c>
      <c r="B1385" s="1" t="s">
        <v>270</v>
      </c>
      <c r="C1385" s="2">
        <v>45529.0</v>
      </c>
      <c r="D1385" s="1">
        <v>1655929.0</v>
      </c>
      <c r="E1385" s="1" t="s">
        <v>109</v>
      </c>
      <c r="F1385" s="1" t="s">
        <v>110</v>
      </c>
      <c r="G1385" s="1">
        <v>40913.0</v>
      </c>
      <c r="H1385" s="1" t="s">
        <v>4427</v>
      </c>
      <c r="I1385" s="1" t="s">
        <v>4435</v>
      </c>
      <c r="J1385" s="1" t="s">
        <v>4481</v>
      </c>
      <c r="K1385" s="1">
        <v>39071.0</v>
      </c>
      <c r="L1385" s="1" t="s">
        <v>4438</v>
      </c>
    </row>
    <row r="1386">
      <c r="A1386" s="1" t="s">
        <v>6390</v>
      </c>
      <c r="B1386" s="1" t="s">
        <v>2223</v>
      </c>
      <c r="C1386" s="2">
        <v>45558.0</v>
      </c>
      <c r="D1386" s="1">
        <v>708738.0</v>
      </c>
      <c r="E1386" s="1" t="s">
        <v>830</v>
      </c>
      <c r="F1386" s="1" t="s">
        <v>832</v>
      </c>
      <c r="G1386" s="1">
        <v>32579.0</v>
      </c>
      <c r="H1386" s="1" t="s">
        <v>4427</v>
      </c>
      <c r="I1386" s="1" t="s">
        <v>4441</v>
      </c>
      <c r="J1386" s="1" t="s">
        <v>4430</v>
      </c>
      <c r="K1386" s="1">
        <v>18262.0</v>
      </c>
      <c r="L1386" s="1" t="s">
        <v>4462</v>
      </c>
    </row>
    <row r="1387">
      <c r="A1387" s="1" t="s">
        <v>6394</v>
      </c>
      <c r="B1387" s="1" t="s">
        <v>4326</v>
      </c>
      <c r="C1387" s="2">
        <v>45140.0</v>
      </c>
      <c r="D1387" s="1">
        <v>599000.0</v>
      </c>
      <c r="E1387" s="1" t="s">
        <v>281</v>
      </c>
      <c r="F1387" s="1" t="s">
        <v>282</v>
      </c>
      <c r="G1387" s="1">
        <v>31223.0</v>
      </c>
      <c r="H1387" s="1" t="s">
        <v>4458</v>
      </c>
      <c r="I1387" s="1" t="s">
        <v>4435</v>
      </c>
      <c r="L1387" s="1" t="s">
        <v>4432</v>
      </c>
    </row>
    <row r="1388">
      <c r="A1388" s="1" t="s">
        <v>6396</v>
      </c>
      <c r="B1388" s="1" t="s">
        <v>131</v>
      </c>
      <c r="C1388" s="2">
        <v>44996.0</v>
      </c>
      <c r="D1388" s="1">
        <v>1057000.0</v>
      </c>
      <c r="E1388" s="1" t="s">
        <v>75</v>
      </c>
      <c r="F1388" s="1" t="s">
        <v>76</v>
      </c>
      <c r="G1388" s="1">
        <v>25770.0</v>
      </c>
      <c r="H1388" s="1" t="s">
        <v>4467</v>
      </c>
      <c r="I1388" s="1" t="s">
        <v>4428</v>
      </c>
      <c r="L1388" s="1" t="s">
        <v>4432</v>
      </c>
    </row>
    <row r="1389">
      <c r="A1389" s="1" t="s">
        <v>6399</v>
      </c>
      <c r="B1389" s="1" t="s">
        <v>4337</v>
      </c>
      <c r="C1389" s="2">
        <v>45593.0</v>
      </c>
      <c r="D1389" s="1">
        <v>199000.0</v>
      </c>
      <c r="E1389" s="1" t="s">
        <v>281</v>
      </c>
      <c r="F1389" s="1" t="s">
        <v>282</v>
      </c>
      <c r="G1389" s="1">
        <v>26200.0</v>
      </c>
      <c r="H1389" s="1" t="s">
        <v>4467</v>
      </c>
      <c r="I1389" s="1" t="s">
        <v>4452</v>
      </c>
      <c r="L1389" s="1" t="s">
        <v>4432</v>
      </c>
    </row>
    <row r="1390">
      <c r="A1390" s="1" t="s">
        <v>6401</v>
      </c>
      <c r="B1390" s="1" t="s">
        <v>3054</v>
      </c>
      <c r="C1390" s="2">
        <v>45703.0</v>
      </c>
      <c r="D1390" s="1">
        <v>229000.0</v>
      </c>
      <c r="E1390" s="1" t="s">
        <v>109</v>
      </c>
      <c r="F1390" s="1" t="s">
        <v>110</v>
      </c>
      <c r="G1390" s="1">
        <v>44390.0</v>
      </c>
      <c r="H1390" s="1" t="s">
        <v>4467</v>
      </c>
      <c r="I1390" s="1" t="s">
        <v>4441</v>
      </c>
      <c r="L1390" s="1" t="s">
        <v>4454</v>
      </c>
    </row>
    <row r="1391">
      <c r="A1391" s="1" t="s">
        <v>6403</v>
      </c>
      <c r="B1391" s="1" t="s">
        <v>1707</v>
      </c>
      <c r="C1391" s="2">
        <v>45326.0</v>
      </c>
      <c r="D1391" s="1">
        <v>164165.0</v>
      </c>
      <c r="E1391" s="1" t="s">
        <v>15</v>
      </c>
      <c r="F1391" s="1" t="s">
        <v>16</v>
      </c>
      <c r="G1391" s="1">
        <v>12484.0</v>
      </c>
      <c r="H1391" s="1" t="s">
        <v>4427</v>
      </c>
      <c r="I1391" s="1" t="s">
        <v>4435</v>
      </c>
      <c r="J1391" s="1" t="s">
        <v>4486</v>
      </c>
      <c r="K1391" s="1">
        <v>34835.0</v>
      </c>
      <c r="L1391" s="1" t="s">
        <v>4462</v>
      </c>
    </row>
    <row r="1392">
      <c r="A1392" s="1" t="s">
        <v>6405</v>
      </c>
      <c r="B1392" s="1" t="s">
        <v>2259</v>
      </c>
      <c r="C1392" s="2">
        <v>44598.0</v>
      </c>
      <c r="D1392" s="1">
        <v>358000.0</v>
      </c>
      <c r="E1392" s="1" t="s">
        <v>164</v>
      </c>
      <c r="F1392" s="1" t="s">
        <v>150</v>
      </c>
      <c r="G1392" s="1">
        <v>18871.0</v>
      </c>
      <c r="H1392" s="1" t="s">
        <v>4427</v>
      </c>
      <c r="I1392" s="1" t="s">
        <v>4452</v>
      </c>
      <c r="L1392" s="1" t="s">
        <v>4432</v>
      </c>
    </row>
    <row r="1393">
      <c r="A1393" s="1" t="s">
        <v>6407</v>
      </c>
      <c r="B1393" s="1" t="s">
        <v>1226</v>
      </c>
      <c r="C1393" s="2">
        <v>45363.0</v>
      </c>
      <c r="D1393" s="1">
        <v>378000.0</v>
      </c>
      <c r="E1393" s="1" t="s">
        <v>206</v>
      </c>
      <c r="F1393" s="1" t="s">
        <v>208</v>
      </c>
      <c r="G1393" s="1">
        <v>26849.0</v>
      </c>
      <c r="H1393" s="1" t="s">
        <v>4427</v>
      </c>
      <c r="I1393" s="1" t="s">
        <v>4452</v>
      </c>
      <c r="L1393" s="1" t="s">
        <v>4462</v>
      </c>
    </row>
    <row r="1394">
      <c r="A1394" s="1" t="s">
        <v>6410</v>
      </c>
      <c r="B1394" s="1" t="s">
        <v>990</v>
      </c>
      <c r="C1394" s="2">
        <v>44984.0</v>
      </c>
      <c r="D1394" s="1">
        <v>697000.0</v>
      </c>
      <c r="E1394" s="1" t="s">
        <v>501</v>
      </c>
      <c r="F1394" s="1" t="s">
        <v>502</v>
      </c>
      <c r="G1394" s="1">
        <v>8447.0</v>
      </c>
      <c r="H1394" s="1" t="s">
        <v>4467</v>
      </c>
      <c r="I1394" s="1" t="s">
        <v>4435</v>
      </c>
      <c r="L1394" s="1" t="s">
        <v>4438</v>
      </c>
    </row>
    <row r="1395">
      <c r="A1395" s="1" t="s">
        <v>6414</v>
      </c>
      <c r="B1395" s="1" t="s">
        <v>1256</v>
      </c>
      <c r="C1395" s="2">
        <v>44573.0</v>
      </c>
      <c r="D1395" s="1">
        <v>1128141.0</v>
      </c>
      <c r="E1395" s="1" t="s">
        <v>237</v>
      </c>
      <c r="F1395" s="1" t="s">
        <v>238</v>
      </c>
      <c r="G1395" s="1">
        <v>13617.0</v>
      </c>
      <c r="H1395" s="1" t="s">
        <v>4469</v>
      </c>
      <c r="I1395" s="1" t="s">
        <v>4435</v>
      </c>
      <c r="J1395" s="1" t="s">
        <v>4430</v>
      </c>
      <c r="K1395" s="1">
        <v>17859.0</v>
      </c>
      <c r="L1395" s="1" t="s">
        <v>4432</v>
      </c>
    </row>
    <row r="1396">
      <c r="A1396" s="1" t="s">
        <v>6418</v>
      </c>
      <c r="B1396" s="1" t="s">
        <v>823</v>
      </c>
      <c r="C1396" s="2">
        <v>45344.0</v>
      </c>
      <c r="D1396" s="1">
        <v>279000.0</v>
      </c>
      <c r="E1396" s="1" t="s">
        <v>129</v>
      </c>
      <c r="F1396" s="1" t="s">
        <v>56</v>
      </c>
      <c r="G1396" s="1">
        <v>13676.0</v>
      </c>
      <c r="H1396" s="1" t="s">
        <v>4467</v>
      </c>
      <c r="I1396" s="1" t="s">
        <v>4435</v>
      </c>
      <c r="L1396" s="1" t="s">
        <v>4438</v>
      </c>
    </row>
    <row r="1397">
      <c r="A1397" s="1" t="s">
        <v>6420</v>
      </c>
      <c r="B1397" s="1" t="s">
        <v>1998</v>
      </c>
      <c r="C1397" s="2">
        <v>45163.0</v>
      </c>
      <c r="D1397" s="1">
        <v>468000.0</v>
      </c>
      <c r="E1397" s="1" t="s">
        <v>15</v>
      </c>
      <c r="F1397" s="1" t="s">
        <v>16</v>
      </c>
      <c r="G1397" s="1">
        <v>14594.0</v>
      </c>
      <c r="H1397" s="1" t="s">
        <v>4458</v>
      </c>
      <c r="I1397" s="1" t="s">
        <v>4435</v>
      </c>
      <c r="L1397" s="1" t="s">
        <v>4454</v>
      </c>
    </row>
    <row r="1398">
      <c r="A1398" s="1" t="s">
        <v>6423</v>
      </c>
      <c r="B1398" s="1" t="s">
        <v>3776</v>
      </c>
      <c r="C1398" s="2">
        <v>44932.0</v>
      </c>
      <c r="D1398" s="1">
        <v>1097000.0</v>
      </c>
      <c r="E1398" s="1" t="s">
        <v>64</v>
      </c>
      <c r="F1398" s="1" t="s">
        <v>66</v>
      </c>
      <c r="G1398" s="1">
        <v>32188.0</v>
      </c>
      <c r="H1398" s="1" t="s">
        <v>4427</v>
      </c>
      <c r="I1398" s="1" t="s">
        <v>4435</v>
      </c>
      <c r="L1398" s="1" t="s">
        <v>4454</v>
      </c>
    </row>
    <row r="1399">
      <c r="A1399" s="1" t="s">
        <v>6426</v>
      </c>
      <c r="B1399" s="1" t="s">
        <v>3645</v>
      </c>
      <c r="C1399" s="2">
        <v>45236.0</v>
      </c>
      <c r="D1399" s="1">
        <v>179000.0</v>
      </c>
      <c r="E1399" s="1" t="s">
        <v>75</v>
      </c>
      <c r="F1399" s="1" t="s">
        <v>76</v>
      </c>
      <c r="G1399" s="1">
        <v>25495.0</v>
      </c>
      <c r="H1399" s="1" t="s">
        <v>4458</v>
      </c>
      <c r="I1399" s="1" t="s">
        <v>4441</v>
      </c>
      <c r="L1399" s="1" t="s">
        <v>4454</v>
      </c>
    </row>
    <row r="1400">
      <c r="A1400" s="1" t="s">
        <v>6428</v>
      </c>
      <c r="B1400" s="1" t="s">
        <v>3440</v>
      </c>
      <c r="C1400" s="2">
        <v>45623.0</v>
      </c>
      <c r="D1400" s="1">
        <v>489940.0</v>
      </c>
      <c r="E1400" s="1" t="s">
        <v>221</v>
      </c>
      <c r="F1400" s="1" t="s">
        <v>222</v>
      </c>
      <c r="G1400" s="1">
        <v>31470.0</v>
      </c>
      <c r="H1400" s="1" t="s">
        <v>4458</v>
      </c>
      <c r="I1400" s="1" t="s">
        <v>4452</v>
      </c>
      <c r="J1400" s="1" t="s">
        <v>4550</v>
      </c>
      <c r="K1400" s="1">
        <v>47060.0</v>
      </c>
      <c r="L1400" s="1" t="s">
        <v>4438</v>
      </c>
    </row>
    <row r="1401">
      <c r="A1401" s="1" t="s">
        <v>6432</v>
      </c>
      <c r="B1401" s="1" t="s">
        <v>2368</v>
      </c>
      <c r="C1401" s="2">
        <v>45207.0</v>
      </c>
      <c r="D1401" s="1">
        <v>358000.0</v>
      </c>
      <c r="E1401" s="1" t="s">
        <v>99</v>
      </c>
      <c r="F1401" s="1" t="s">
        <v>101</v>
      </c>
      <c r="G1401" s="1">
        <v>38998.0</v>
      </c>
      <c r="H1401" s="1" t="s">
        <v>4427</v>
      </c>
      <c r="I1401" s="1" t="s">
        <v>4435</v>
      </c>
      <c r="L1401" s="1" t="s">
        <v>4454</v>
      </c>
    </row>
    <row r="1402">
      <c r="A1402" s="1" t="s">
        <v>6434</v>
      </c>
      <c r="B1402" s="1" t="s">
        <v>2368</v>
      </c>
      <c r="C1402" s="2">
        <v>45112.0</v>
      </c>
      <c r="D1402" s="1">
        <v>756000.0</v>
      </c>
      <c r="E1402" s="1" t="s">
        <v>267</v>
      </c>
      <c r="F1402" s="1" t="s">
        <v>269</v>
      </c>
      <c r="G1402" s="1">
        <v>29966.0</v>
      </c>
      <c r="H1402" s="1" t="s">
        <v>4434</v>
      </c>
      <c r="I1402" s="1" t="s">
        <v>4452</v>
      </c>
      <c r="L1402" s="1" t="s">
        <v>4454</v>
      </c>
    </row>
    <row r="1403">
      <c r="A1403" s="1" t="s">
        <v>6437</v>
      </c>
      <c r="B1403" s="1" t="s">
        <v>2304</v>
      </c>
      <c r="C1403" s="2">
        <v>44597.0</v>
      </c>
      <c r="D1403" s="1">
        <v>119000.0</v>
      </c>
      <c r="E1403" s="1" t="s">
        <v>221</v>
      </c>
      <c r="F1403" s="1" t="s">
        <v>222</v>
      </c>
      <c r="G1403" s="1">
        <v>41868.0</v>
      </c>
      <c r="H1403" s="1" t="s">
        <v>4427</v>
      </c>
      <c r="I1403" s="1" t="s">
        <v>4435</v>
      </c>
      <c r="L1403" s="1" t="s">
        <v>4442</v>
      </c>
    </row>
    <row r="1404">
      <c r="A1404" s="1" t="s">
        <v>6439</v>
      </c>
      <c r="B1404" s="1" t="s">
        <v>361</v>
      </c>
      <c r="C1404" s="2">
        <v>44744.0</v>
      </c>
      <c r="D1404" s="1">
        <v>79000.0</v>
      </c>
      <c r="E1404" s="1" t="s">
        <v>173</v>
      </c>
      <c r="F1404" s="1" t="s">
        <v>56</v>
      </c>
      <c r="G1404" s="1">
        <v>11823.0</v>
      </c>
      <c r="H1404" s="1" t="s">
        <v>4427</v>
      </c>
      <c r="I1404" s="1" t="s">
        <v>4428</v>
      </c>
      <c r="L1404" s="1" t="s">
        <v>4432</v>
      </c>
    </row>
    <row r="1405">
      <c r="A1405" s="1" t="s">
        <v>6441</v>
      </c>
      <c r="B1405" s="1" t="s">
        <v>2186</v>
      </c>
      <c r="C1405" s="2">
        <v>45345.0</v>
      </c>
      <c r="D1405" s="1">
        <v>42844.0</v>
      </c>
      <c r="E1405" s="1" t="s">
        <v>281</v>
      </c>
      <c r="F1405" s="1" t="s">
        <v>282</v>
      </c>
      <c r="G1405" s="1">
        <v>25297.0</v>
      </c>
      <c r="H1405" s="1" t="s">
        <v>4427</v>
      </c>
      <c r="I1405" s="1" t="s">
        <v>4435</v>
      </c>
      <c r="J1405" s="1" t="s">
        <v>4550</v>
      </c>
      <c r="K1405" s="1">
        <v>26156.0</v>
      </c>
      <c r="L1405" s="1" t="s">
        <v>4432</v>
      </c>
    </row>
    <row r="1406">
      <c r="A1406" s="1" t="s">
        <v>6443</v>
      </c>
      <c r="B1406" s="1" t="s">
        <v>3860</v>
      </c>
      <c r="C1406" s="2">
        <v>45565.0</v>
      </c>
      <c r="D1406" s="1">
        <v>279000.0</v>
      </c>
      <c r="E1406" s="1" t="s">
        <v>501</v>
      </c>
      <c r="F1406" s="1" t="s">
        <v>502</v>
      </c>
      <c r="G1406" s="1">
        <v>11881.0</v>
      </c>
      <c r="H1406" s="1" t="s">
        <v>4427</v>
      </c>
      <c r="I1406" s="1" t="s">
        <v>4435</v>
      </c>
      <c r="L1406" s="1" t="s">
        <v>4454</v>
      </c>
    </row>
    <row r="1407">
      <c r="A1407" s="1" t="s">
        <v>6445</v>
      </c>
      <c r="B1407" s="1" t="s">
        <v>2980</v>
      </c>
      <c r="C1407" s="2">
        <v>45431.0</v>
      </c>
      <c r="D1407" s="1">
        <v>499844.0</v>
      </c>
      <c r="E1407" s="1" t="s">
        <v>15</v>
      </c>
      <c r="F1407" s="1" t="s">
        <v>16</v>
      </c>
      <c r="G1407" s="1">
        <v>14150.0</v>
      </c>
      <c r="H1407" s="1" t="s">
        <v>4458</v>
      </c>
      <c r="I1407" s="1" t="s">
        <v>4452</v>
      </c>
      <c r="J1407" s="1" t="s">
        <v>4475</v>
      </c>
      <c r="K1407" s="1">
        <v>17156.0</v>
      </c>
      <c r="L1407" s="1" t="s">
        <v>4438</v>
      </c>
    </row>
    <row r="1408">
      <c r="A1408" s="1" t="s">
        <v>6448</v>
      </c>
      <c r="B1408" s="1" t="s">
        <v>2944</v>
      </c>
      <c r="C1408" s="2">
        <v>45434.0</v>
      </c>
      <c r="D1408" s="1">
        <v>977423.0</v>
      </c>
      <c r="E1408" s="1" t="s">
        <v>221</v>
      </c>
      <c r="F1408" s="1" t="s">
        <v>222</v>
      </c>
      <c r="G1408" s="1">
        <v>38792.0</v>
      </c>
      <c r="H1408" s="1" t="s">
        <v>4434</v>
      </c>
      <c r="I1408" s="1" t="s">
        <v>4435</v>
      </c>
      <c r="J1408" s="1" t="s">
        <v>4456</v>
      </c>
      <c r="K1408" s="1">
        <v>20577.0</v>
      </c>
      <c r="L1408" s="1" t="s">
        <v>4432</v>
      </c>
    </row>
    <row r="1409">
      <c r="A1409" s="1" t="s">
        <v>6450</v>
      </c>
      <c r="B1409" s="1" t="s">
        <v>1311</v>
      </c>
      <c r="C1409" s="2">
        <v>45395.0</v>
      </c>
      <c r="D1409" s="1">
        <v>149771.0</v>
      </c>
      <c r="E1409" s="1" t="s">
        <v>64</v>
      </c>
      <c r="F1409" s="1" t="s">
        <v>66</v>
      </c>
      <c r="G1409" s="1">
        <v>37795.0</v>
      </c>
      <c r="H1409" s="1" t="s">
        <v>4458</v>
      </c>
      <c r="I1409" s="1" t="s">
        <v>4435</v>
      </c>
      <c r="J1409" s="1" t="s">
        <v>4456</v>
      </c>
      <c r="K1409" s="1">
        <v>28229.0</v>
      </c>
      <c r="L1409" s="1" t="s">
        <v>4442</v>
      </c>
    </row>
    <row r="1410">
      <c r="A1410" s="1" t="s">
        <v>6452</v>
      </c>
      <c r="B1410" s="1" t="s">
        <v>4124</v>
      </c>
      <c r="C1410" s="2">
        <v>45710.0</v>
      </c>
      <c r="D1410" s="1">
        <v>1675000.0</v>
      </c>
      <c r="E1410" s="1" t="s">
        <v>206</v>
      </c>
      <c r="F1410" s="1" t="s">
        <v>208</v>
      </c>
      <c r="G1410" s="1">
        <v>23323.0</v>
      </c>
      <c r="H1410" s="1" t="s">
        <v>4427</v>
      </c>
      <c r="I1410" s="1" t="s">
        <v>4435</v>
      </c>
      <c r="L1410" s="1" t="s">
        <v>4454</v>
      </c>
    </row>
    <row r="1411">
      <c r="A1411" s="1" t="s">
        <v>6456</v>
      </c>
      <c r="B1411" s="1" t="s">
        <v>3525</v>
      </c>
      <c r="C1411" s="2">
        <v>45163.0</v>
      </c>
      <c r="D1411" s="1">
        <v>1495000.0</v>
      </c>
      <c r="E1411" s="1" t="s">
        <v>99</v>
      </c>
      <c r="F1411" s="1" t="s">
        <v>101</v>
      </c>
      <c r="G1411" s="1">
        <v>43127.0</v>
      </c>
      <c r="H1411" s="1" t="s">
        <v>4467</v>
      </c>
      <c r="I1411" s="1" t="s">
        <v>4435</v>
      </c>
      <c r="L1411" s="1" t="s">
        <v>4432</v>
      </c>
    </row>
    <row r="1412">
      <c r="A1412" s="1" t="s">
        <v>6460</v>
      </c>
      <c r="B1412" s="1" t="s">
        <v>1143</v>
      </c>
      <c r="C1412" s="2">
        <v>45027.0</v>
      </c>
      <c r="D1412" s="1">
        <v>757000.0</v>
      </c>
      <c r="E1412" s="1" t="s">
        <v>149</v>
      </c>
      <c r="F1412" s="1" t="s">
        <v>150</v>
      </c>
      <c r="G1412" s="1">
        <v>13777.0</v>
      </c>
      <c r="H1412" s="1" t="s">
        <v>4469</v>
      </c>
      <c r="I1412" s="1" t="s">
        <v>4435</v>
      </c>
      <c r="L1412" s="1" t="s">
        <v>4438</v>
      </c>
    </row>
    <row r="1413">
      <c r="A1413" s="1" t="s">
        <v>6464</v>
      </c>
      <c r="B1413" s="1" t="s">
        <v>1170</v>
      </c>
      <c r="C1413" s="2">
        <v>44716.0</v>
      </c>
      <c r="D1413" s="1">
        <v>158000.0</v>
      </c>
      <c r="E1413" s="1" t="s">
        <v>173</v>
      </c>
      <c r="F1413" s="1" t="s">
        <v>56</v>
      </c>
      <c r="G1413" s="1">
        <v>11130.0</v>
      </c>
      <c r="H1413" s="1" t="s">
        <v>4458</v>
      </c>
      <c r="I1413" s="1" t="s">
        <v>4435</v>
      </c>
      <c r="L1413" s="1" t="s">
        <v>4438</v>
      </c>
    </row>
    <row r="1414">
      <c r="A1414" s="1" t="s">
        <v>6466</v>
      </c>
      <c r="B1414" s="1" t="s">
        <v>3968</v>
      </c>
      <c r="C1414" s="2">
        <v>45587.0</v>
      </c>
      <c r="D1414" s="1">
        <v>85663.0</v>
      </c>
      <c r="E1414" s="1" t="s">
        <v>75</v>
      </c>
      <c r="F1414" s="1" t="s">
        <v>76</v>
      </c>
      <c r="G1414" s="1">
        <v>37944.0</v>
      </c>
      <c r="H1414" s="1" t="s">
        <v>4469</v>
      </c>
      <c r="I1414" s="1" t="s">
        <v>4435</v>
      </c>
      <c r="J1414" s="1" t="s">
        <v>4456</v>
      </c>
      <c r="K1414" s="1">
        <v>33337.0</v>
      </c>
      <c r="L1414" s="1" t="s">
        <v>4442</v>
      </c>
    </row>
    <row r="1415">
      <c r="A1415" s="1" t="s">
        <v>6468</v>
      </c>
      <c r="B1415" s="1" t="s">
        <v>1138</v>
      </c>
      <c r="C1415" s="2">
        <v>44852.0</v>
      </c>
      <c r="D1415" s="1">
        <v>965000.0</v>
      </c>
      <c r="E1415" s="1" t="s">
        <v>15</v>
      </c>
      <c r="F1415" s="1" t="s">
        <v>16</v>
      </c>
      <c r="G1415" s="1">
        <v>16555.0</v>
      </c>
      <c r="H1415" s="1" t="s">
        <v>4458</v>
      </c>
      <c r="I1415" s="1" t="s">
        <v>4435</v>
      </c>
      <c r="L1415" s="1" t="s">
        <v>4438</v>
      </c>
    </row>
    <row r="1416">
      <c r="A1416" s="1" t="s">
        <v>6472</v>
      </c>
      <c r="B1416" s="1" t="s">
        <v>725</v>
      </c>
      <c r="C1416" s="2">
        <v>45695.0</v>
      </c>
      <c r="D1416" s="1">
        <v>556000.0</v>
      </c>
      <c r="E1416" s="1" t="s">
        <v>83</v>
      </c>
      <c r="F1416" s="1" t="s">
        <v>85</v>
      </c>
      <c r="G1416" s="1">
        <v>21403.0</v>
      </c>
      <c r="H1416" s="1" t="s">
        <v>4467</v>
      </c>
      <c r="I1416" s="1" t="s">
        <v>4435</v>
      </c>
      <c r="L1416" s="1" t="s">
        <v>4432</v>
      </c>
    </row>
    <row r="1417">
      <c r="A1417" s="1" t="s">
        <v>6476</v>
      </c>
      <c r="B1417" s="1" t="s">
        <v>2501</v>
      </c>
      <c r="C1417" s="2">
        <v>45292.0</v>
      </c>
      <c r="D1417" s="1">
        <v>425248.0</v>
      </c>
      <c r="E1417" s="1" t="s">
        <v>64</v>
      </c>
      <c r="F1417" s="1" t="s">
        <v>66</v>
      </c>
      <c r="G1417" s="1">
        <v>37734.0</v>
      </c>
      <c r="H1417" s="1" t="s">
        <v>4427</v>
      </c>
      <c r="I1417" s="1" t="s">
        <v>4435</v>
      </c>
      <c r="J1417" s="1" t="s">
        <v>4550</v>
      </c>
      <c r="K1417" s="1">
        <v>32752.0</v>
      </c>
      <c r="L1417" s="1" t="s">
        <v>4438</v>
      </c>
    </row>
    <row r="1418">
      <c r="A1418" s="1" t="s">
        <v>6478</v>
      </c>
      <c r="B1418" s="1" t="s">
        <v>1133</v>
      </c>
      <c r="C1418" s="2">
        <v>45253.0</v>
      </c>
      <c r="D1418" s="1">
        <v>1134044.0</v>
      </c>
      <c r="E1418" s="1" t="s">
        <v>267</v>
      </c>
      <c r="F1418" s="1" t="s">
        <v>269</v>
      </c>
      <c r="G1418" s="1">
        <v>30775.0</v>
      </c>
      <c r="H1418" s="1" t="s">
        <v>4434</v>
      </c>
      <c r="I1418" s="1" t="s">
        <v>4435</v>
      </c>
      <c r="J1418" s="1" t="s">
        <v>4456</v>
      </c>
      <c r="K1418" s="1">
        <v>22956.0</v>
      </c>
      <c r="L1418" s="1" t="s">
        <v>4432</v>
      </c>
    </row>
    <row r="1419">
      <c r="A1419" s="1" t="s">
        <v>6481</v>
      </c>
      <c r="B1419" s="1" t="s">
        <v>1061</v>
      </c>
      <c r="C1419" s="2">
        <v>45186.0</v>
      </c>
      <c r="D1419" s="1">
        <v>796000.0</v>
      </c>
      <c r="E1419" s="1" t="s">
        <v>267</v>
      </c>
      <c r="F1419" s="1" t="s">
        <v>269</v>
      </c>
      <c r="G1419" s="1">
        <v>37014.0</v>
      </c>
      <c r="H1419" s="1" t="s">
        <v>4458</v>
      </c>
      <c r="I1419" s="1" t="s">
        <v>4435</v>
      </c>
      <c r="L1419" s="1" t="s">
        <v>4438</v>
      </c>
    </row>
    <row r="1420">
      <c r="A1420" s="1" t="s">
        <v>6485</v>
      </c>
      <c r="B1420" s="1" t="s">
        <v>202</v>
      </c>
      <c r="C1420" s="2">
        <v>44825.0</v>
      </c>
      <c r="D1420" s="1">
        <v>499000.0</v>
      </c>
      <c r="E1420" s="1" t="s">
        <v>206</v>
      </c>
      <c r="F1420" s="1" t="s">
        <v>208</v>
      </c>
      <c r="G1420" s="1">
        <v>30087.0</v>
      </c>
      <c r="H1420" s="1" t="s">
        <v>4467</v>
      </c>
      <c r="I1420" s="1" t="s">
        <v>4435</v>
      </c>
      <c r="L1420" s="1" t="s">
        <v>4438</v>
      </c>
    </row>
    <row r="1421">
      <c r="A1421" s="1" t="s">
        <v>6487</v>
      </c>
      <c r="B1421" s="1" t="s">
        <v>3451</v>
      </c>
      <c r="C1421" s="2">
        <v>44967.0</v>
      </c>
      <c r="D1421" s="1">
        <v>499000.0</v>
      </c>
      <c r="E1421" s="1" t="s">
        <v>55</v>
      </c>
      <c r="F1421" s="1" t="s">
        <v>56</v>
      </c>
      <c r="G1421" s="1">
        <v>11430.0</v>
      </c>
      <c r="H1421" s="1" t="s">
        <v>4467</v>
      </c>
      <c r="I1421" s="1" t="s">
        <v>4441</v>
      </c>
      <c r="L1421" s="1" t="s">
        <v>4432</v>
      </c>
    </row>
    <row r="1422">
      <c r="A1422" s="1" t="s">
        <v>6489</v>
      </c>
      <c r="B1422" s="1" t="s">
        <v>851</v>
      </c>
      <c r="C1422" s="2">
        <v>45183.0</v>
      </c>
      <c r="D1422" s="1">
        <v>285987.0</v>
      </c>
      <c r="E1422" s="1" t="s">
        <v>75</v>
      </c>
      <c r="F1422" s="1" t="s">
        <v>76</v>
      </c>
      <c r="G1422" s="1">
        <v>33850.0</v>
      </c>
      <c r="H1422" s="1" t="s">
        <v>4469</v>
      </c>
      <c r="I1422" s="1" t="s">
        <v>4435</v>
      </c>
      <c r="J1422" s="1" t="s">
        <v>4486</v>
      </c>
      <c r="K1422" s="1">
        <v>13013.0</v>
      </c>
      <c r="L1422" s="1" t="s">
        <v>4438</v>
      </c>
    </row>
    <row r="1423">
      <c r="A1423" s="1" t="s">
        <v>6491</v>
      </c>
      <c r="B1423" s="1" t="s">
        <v>3898</v>
      </c>
      <c r="C1423" s="2">
        <v>45701.0</v>
      </c>
      <c r="D1423" s="1">
        <v>458000.0</v>
      </c>
      <c r="E1423" s="1" t="s">
        <v>75</v>
      </c>
      <c r="F1423" s="1" t="s">
        <v>76</v>
      </c>
      <c r="G1423" s="1">
        <v>32978.0</v>
      </c>
      <c r="H1423" s="1" t="s">
        <v>4434</v>
      </c>
      <c r="I1423" s="1" t="s">
        <v>4435</v>
      </c>
      <c r="L1423" s="1" t="s">
        <v>4432</v>
      </c>
    </row>
    <row r="1424">
      <c r="A1424" s="1" t="s">
        <v>6493</v>
      </c>
      <c r="B1424" s="1" t="s">
        <v>736</v>
      </c>
      <c r="C1424" s="2">
        <v>45285.0</v>
      </c>
      <c r="D1424" s="1">
        <v>247000.0</v>
      </c>
      <c r="E1424" s="1" t="s">
        <v>267</v>
      </c>
      <c r="F1424" s="1" t="s">
        <v>269</v>
      </c>
      <c r="G1424" s="1">
        <v>28201.0</v>
      </c>
      <c r="H1424" s="1" t="s">
        <v>4469</v>
      </c>
      <c r="I1424" s="1" t="s">
        <v>4435</v>
      </c>
      <c r="L1424" s="1" t="s">
        <v>4442</v>
      </c>
    </row>
    <row r="1425">
      <c r="A1425" s="1" t="s">
        <v>6496</v>
      </c>
      <c r="B1425" s="1" t="s">
        <v>2179</v>
      </c>
      <c r="C1425" s="2">
        <v>45513.0</v>
      </c>
      <c r="D1425" s="1">
        <v>253970.0</v>
      </c>
      <c r="E1425" s="1" t="s">
        <v>206</v>
      </c>
      <c r="F1425" s="1" t="s">
        <v>208</v>
      </c>
      <c r="G1425" s="1">
        <v>23409.0</v>
      </c>
      <c r="H1425" s="1" t="s">
        <v>4427</v>
      </c>
      <c r="I1425" s="1" t="s">
        <v>4428</v>
      </c>
      <c r="J1425" s="1" t="s">
        <v>4481</v>
      </c>
      <c r="K1425" s="1">
        <v>43030.0</v>
      </c>
      <c r="L1425" s="1" t="s">
        <v>4442</v>
      </c>
    </row>
    <row r="1426">
      <c r="A1426" s="1" t="s">
        <v>6498</v>
      </c>
      <c r="B1426" s="1" t="s">
        <v>2703</v>
      </c>
      <c r="C1426" s="2">
        <v>45615.0</v>
      </c>
      <c r="D1426" s="1">
        <v>229000.0</v>
      </c>
      <c r="E1426" s="1" t="s">
        <v>55</v>
      </c>
      <c r="F1426" s="1" t="s">
        <v>56</v>
      </c>
      <c r="G1426" s="1">
        <v>11597.0</v>
      </c>
      <c r="H1426" s="1" t="s">
        <v>4427</v>
      </c>
      <c r="I1426" s="1" t="s">
        <v>4435</v>
      </c>
      <c r="L1426" s="1" t="s">
        <v>4432</v>
      </c>
    </row>
    <row r="1427">
      <c r="A1427" s="1" t="s">
        <v>6500</v>
      </c>
      <c r="B1427" s="1" t="s">
        <v>2613</v>
      </c>
      <c r="C1427" s="2">
        <v>45465.0</v>
      </c>
      <c r="D1427" s="1">
        <v>369816.0</v>
      </c>
      <c r="E1427" s="1" t="s">
        <v>281</v>
      </c>
      <c r="F1427" s="1" t="s">
        <v>282</v>
      </c>
      <c r="G1427" s="1">
        <v>30544.0</v>
      </c>
      <c r="H1427" s="1" t="s">
        <v>4469</v>
      </c>
      <c r="I1427" s="1" t="s">
        <v>4441</v>
      </c>
      <c r="J1427" s="1" t="s">
        <v>4456</v>
      </c>
      <c r="K1427" s="1">
        <v>29184.0</v>
      </c>
      <c r="L1427" s="1" t="s">
        <v>4432</v>
      </c>
    </row>
    <row r="1428">
      <c r="A1428" s="1" t="s">
        <v>6502</v>
      </c>
      <c r="B1428" s="1" t="s">
        <v>331</v>
      </c>
      <c r="C1428" s="2">
        <v>45206.0</v>
      </c>
      <c r="D1428" s="1">
        <v>471545.0</v>
      </c>
      <c r="E1428" s="1" t="s">
        <v>99</v>
      </c>
      <c r="F1428" s="1" t="s">
        <v>101</v>
      </c>
      <c r="G1428" s="1">
        <v>33118.0</v>
      </c>
      <c r="H1428" s="1" t="s">
        <v>4434</v>
      </c>
      <c r="I1428" s="1" t="s">
        <v>4452</v>
      </c>
      <c r="J1428" s="1" t="s">
        <v>4456</v>
      </c>
      <c r="K1428" s="1">
        <v>24455.0</v>
      </c>
      <c r="L1428" s="1" t="s">
        <v>4454</v>
      </c>
    </row>
    <row r="1429">
      <c r="A1429" s="1" t="s">
        <v>6505</v>
      </c>
      <c r="B1429" s="1" t="s">
        <v>3834</v>
      </c>
      <c r="C1429" s="2">
        <v>45673.0</v>
      </c>
      <c r="D1429" s="1">
        <v>907000.0</v>
      </c>
      <c r="E1429" s="1" t="s">
        <v>55</v>
      </c>
      <c r="F1429" s="1" t="s">
        <v>56</v>
      </c>
      <c r="G1429" s="1">
        <v>13065.0</v>
      </c>
      <c r="H1429" s="1" t="s">
        <v>4427</v>
      </c>
      <c r="I1429" s="1" t="s">
        <v>4435</v>
      </c>
      <c r="L1429" s="1" t="s">
        <v>4442</v>
      </c>
    </row>
    <row r="1430">
      <c r="A1430" s="1" t="s">
        <v>6509</v>
      </c>
      <c r="B1430" s="1" t="s">
        <v>3393</v>
      </c>
      <c r="C1430" s="2">
        <v>45203.0</v>
      </c>
      <c r="D1430" s="1">
        <v>199000.0</v>
      </c>
      <c r="E1430" s="1" t="s">
        <v>173</v>
      </c>
      <c r="F1430" s="1" t="s">
        <v>56</v>
      </c>
      <c r="G1430" s="1">
        <v>11162.0</v>
      </c>
      <c r="H1430" s="1" t="s">
        <v>4467</v>
      </c>
      <c r="I1430" s="1" t="s">
        <v>4435</v>
      </c>
      <c r="L1430" s="1" t="s">
        <v>4438</v>
      </c>
    </row>
    <row r="1431">
      <c r="A1431" s="1" t="s">
        <v>6511</v>
      </c>
      <c r="B1431" s="1" t="s">
        <v>10</v>
      </c>
      <c r="C1431" s="2">
        <v>45473.0</v>
      </c>
      <c r="D1431" s="1">
        <v>626000.0</v>
      </c>
      <c r="E1431" s="1" t="s">
        <v>15</v>
      </c>
      <c r="F1431" s="1" t="s">
        <v>16</v>
      </c>
      <c r="G1431" s="1">
        <v>16404.0</v>
      </c>
      <c r="H1431" s="1" t="s">
        <v>4427</v>
      </c>
      <c r="I1431" s="1" t="s">
        <v>4428</v>
      </c>
      <c r="L1431" s="1" t="s">
        <v>4432</v>
      </c>
    </row>
    <row r="1432">
      <c r="A1432" s="1" t="s">
        <v>6515</v>
      </c>
      <c r="B1432" s="1" t="s">
        <v>2048</v>
      </c>
      <c r="C1432" s="2">
        <v>45370.0</v>
      </c>
      <c r="D1432" s="1">
        <v>1247000.0</v>
      </c>
      <c r="E1432" s="1" t="s">
        <v>129</v>
      </c>
      <c r="F1432" s="1" t="s">
        <v>56</v>
      </c>
      <c r="G1432" s="1">
        <v>12552.0</v>
      </c>
      <c r="H1432" s="1" t="s">
        <v>4467</v>
      </c>
      <c r="I1432" s="1" t="s">
        <v>4435</v>
      </c>
      <c r="L1432" s="1" t="s">
        <v>4438</v>
      </c>
    </row>
    <row r="1433">
      <c r="A1433" s="1" t="s">
        <v>6518</v>
      </c>
      <c r="B1433" s="1" t="s">
        <v>361</v>
      </c>
      <c r="C1433" s="2">
        <v>44942.0</v>
      </c>
      <c r="D1433" s="1">
        <v>1036000.0</v>
      </c>
      <c r="E1433" s="1" t="s">
        <v>173</v>
      </c>
      <c r="F1433" s="1" t="s">
        <v>56</v>
      </c>
      <c r="G1433" s="1">
        <v>13091.0</v>
      </c>
      <c r="H1433" s="1" t="s">
        <v>4427</v>
      </c>
      <c r="I1433" s="1" t="s">
        <v>4435</v>
      </c>
      <c r="L1433" s="1" t="s">
        <v>4432</v>
      </c>
    </row>
    <row r="1434">
      <c r="A1434" s="1" t="s">
        <v>6522</v>
      </c>
      <c r="B1434" s="1" t="s">
        <v>1869</v>
      </c>
      <c r="C1434" s="2">
        <v>45419.0</v>
      </c>
      <c r="D1434" s="1">
        <v>465000.0</v>
      </c>
      <c r="E1434" s="1" t="s">
        <v>109</v>
      </c>
      <c r="F1434" s="1" t="s">
        <v>110</v>
      </c>
      <c r="G1434" s="1">
        <v>37170.0</v>
      </c>
      <c r="H1434" s="1" t="s">
        <v>4427</v>
      </c>
      <c r="I1434" s="1" t="s">
        <v>4428</v>
      </c>
      <c r="L1434" s="1" t="s">
        <v>4438</v>
      </c>
    </row>
    <row r="1435">
      <c r="A1435" s="1" t="s">
        <v>6526</v>
      </c>
      <c r="B1435" s="1" t="s">
        <v>4025</v>
      </c>
      <c r="C1435" s="2">
        <v>45073.0</v>
      </c>
      <c r="D1435" s="1">
        <v>329000.0</v>
      </c>
      <c r="E1435" s="1" t="s">
        <v>64</v>
      </c>
      <c r="F1435" s="1" t="s">
        <v>66</v>
      </c>
      <c r="G1435" s="1">
        <v>35325.0</v>
      </c>
      <c r="H1435" s="1" t="s">
        <v>4427</v>
      </c>
      <c r="I1435" s="1" t="s">
        <v>4435</v>
      </c>
      <c r="L1435" s="1" t="s">
        <v>4454</v>
      </c>
    </row>
    <row r="1436">
      <c r="A1436" s="1" t="s">
        <v>6528</v>
      </c>
      <c r="B1436" s="1" t="s">
        <v>4105</v>
      </c>
      <c r="C1436" s="2">
        <v>44966.0</v>
      </c>
      <c r="D1436" s="1">
        <v>102077.0</v>
      </c>
      <c r="E1436" s="1" t="s">
        <v>173</v>
      </c>
      <c r="F1436" s="1" t="s">
        <v>56</v>
      </c>
      <c r="G1436" s="1">
        <v>14144.0</v>
      </c>
      <c r="H1436" s="1" t="s">
        <v>4458</v>
      </c>
      <c r="I1436" s="1" t="s">
        <v>4435</v>
      </c>
      <c r="J1436" s="1" t="s">
        <v>4475</v>
      </c>
      <c r="K1436" s="1">
        <v>26923.0</v>
      </c>
      <c r="L1436" s="1" t="s">
        <v>4432</v>
      </c>
    </row>
    <row r="1437">
      <c r="A1437" s="1" t="s">
        <v>6530</v>
      </c>
      <c r="B1437" s="1" t="s">
        <v>3917</v>
      </c>
      <c r="C1437" s="2">
        <v>45343.0</v>
      </c>
      <c r="D1437" s="1">
        <v>383132.0</v>
      </c>
      <c r="E1437" s="1" t="s">
        <v>15</v>
      </c>
      <c r="F1437" s="1" t="s">
        <v>16</v>
      </c>
      <c r="G1437" s="1">
        <v>13678.0</v>
      </c>
      <c r="H1437" s="1" t="s">
        <v>4467</v>
      </c>
      <c r="I1437" s="1" t="s">
        <v>4435</v>
      </c>
      <c r="J1437" s="1" t="s">
        <v>4481</v>
      </c>
      <c r="K1437" s="1">
        <v>23868.0</v>
      </c>
      <c r="L1437" s="1" t="s">
        <v>4454</v>
      </c>
    </row>
    <row r="1438">
      <c r="A1438" s="1" t="s">
        <v>6533</v>
      </c>
      <c r="B1438" s="1" t="s">
        <v>903</v>
      </c>
      <c r="C1438" s="2">
        <v>45301.0</v>
      </c>
      <c r="D1438" s="1">
        <v>796000.0</v>
      </c>
      <c r="E1438" s="1" t="s">
        <v>221</v>
      </c>
      <c r="F1438" s="1" t="s">
        <v>222</v>
      </c>
      <c r="G1438" s="1">
        <v>36379.0</v>
      </c>
      <c r="H1438" s="1" t="s">
        <v>4427</v>
      </c>
      <c r="I1438" s="1" t="s">
        <v>4452</v>
      </c>
      <c r="L1438" s="1" t="s">
        <v>4454</v>
      </c>
    </row>
    <row r="1439">
      <c r="A1439" s="1" t="s">
        <v>6537</v>
      </c>
      <c r="B1439" s="1" t="s">
        <v>3744</v>
      </c>
      <c r="C1439" s="2">
        <v>45474.0</v>
      </c>
      <c r="D1439" s="1">
        <v>406000.0</v>
      </c>
      <c r="E1439" s="1" t="s">
        <v>501</v>
      </c>
      <c r="F1439" s="1" t="s">
        <v>502</v>
      </c>
      <c r="G1439" s="1">
        <v>9710.0</v>
      </c>
      <c r="H1439" s="1" t="s">
        <v>4458</v>
      </c>
      <c r="I1439" s="1" t="s">
        <v>4452</v>
      </c>
      <c r="L1439" s="1" t="s">
        <v>4454</v>
      </c>
    </row>
    <row r="1440">
      <c r="A1440" s="1" t="s">
        <v>6541</v>
      </c>
      <c r="B1440" s="1" t="s">
        <v>2714</v>
      </c>
      <c r="C1440" s="2">
        <v>45503.0</v>
      </c>
      <c r="D1440" s="1">
        <v>206224.0</v>
      </c>
      <c r="E1440" s="1" t="s">
        <v>55</v>
      </c>
      <c r="F1440" s="1" t="s">
        <v>56</v>
      </c>
      <c r="G1440" s="1">
        <v>12881.0</v>
      </c>
      <c r="H1440" s="1" t="s">
        <v>4467</v>
      </c>
      <c r="I1440" s="1" t="s">
        <v>4435</v>
      </c>
      <c r="J1440" s="1" t="s">
        <v>4456</v>
      </c>
      <c r="K1440" s="1">
        <v>42776.0</v>
      </c>
      <c r="L1440" s="1" t="s">
        <v>4442</v>
      </c>
    </row>
    <row r="1441">
      <c r="A1441" s="1" t="s">
        <v>6543</v>
      </c>
      <c r="B1441" s="1" t="s">
        <v>3846</v>
      </c>
      <c r="C1441" s="2">
        <v>45471.0</v>
      </c>
      <c r="D1441" s="1">
        <v>4318.0</v>
      </c>
      <c r="E1441" s="1" t="s">
        <v>164</v>
      </c>
      <c r="F1441" s="1" t="s">
        <v>150</v>
      </c>
      <c r="G1441" s="1">
        <v>18801.0</v>
      </c>
      <c r="H1441" s="1" t="s">
        <v>4458</v>
      </c>
      <c r="I1441" s="1" t="s">
        <v>4435</v>
      </c>
      <c r="J1441" s="1" t="s">
        <v>4460</v>
      </c>
      <c r="K1441" s="1">
        <v>44682.0</v>
      </c>
      <c r="L1441" s="1" t="s">
        <v>4454</v>
      </c>
    </row>
    <row r="1442">
      <c r="A1442" s="1" t="s">
        <v>6545</v>
      </c>
      <c r="B1442" s="1" t="s">
        <v>880</v>
      </c>
      <c r="C1442" s="2">
        <v>45551.0</v>
      </c>
      <c r="D1442" s="1">
        <v>350012.0</v>
      </c>
      <c r="E1442" s="1" t="s">
        <v>267</v>
      </c>
      <c r="F1442" s="1" t="s">
        <v>269</v>
      </c>
      <c r="G1442" s="1">
        <v>29907.0</v>
      </c>
      <c r="H1442" s="1" t="s">
        <v>4427</v>
      </c>
      <c r="I1442" s="1" t="s">
        <v>4435</v>
      </c>
      <c r="J1442" s="1" t="s">
        <v>4535</v>
      </c>
      <c r="K1442" s="1">
        <v>48988.0</v>
      </c>
      <c r="L1442" s="1" t="s">
        <v>4432</v>
      </c>
    </row>
    <row r="1443">
      <c r="A1443" s="1" t="s">
        <v>6547</v>
      </c>
      <c r="B1443" s="1" t="s">
        <v>3184</v>
      </c>
      <c r="C1443" s="2">
        <v>45238.0</v>
      </c>
      <c r="D1443" s="1">
        <v>309895.0</v>
      </c>
      <c r="E1443" s="1" t="s">
        <v>129</v>
      </c>
      <c r="F1443" s="1" t="s">
        <v>56</v>
      </c>
      <c r="G1443" s="1">
        <v>12537.0</v>
      </c>
      <c r="H1443" s="1" t="s">
        <v>4434</v>
      </c>
      <c r="I1443" s="1" t="s">
        <v>4435</v>
      </c>
      <c r="J1443" s="1" t="s">
        <v>4456</v>
      </c>
      <c r="K1443" s="1">
        <v>26105.0</v>
      </c>
      <c r="L1443" s="1" t="s">
        <v>4432</v>
      </c>
    </row>
    <row r="1444">
      <c r="A1444" s="1" t="s">
        <v>6550</v>
      </c>
      <c r="B1444" s="1" t="s">
        <v>1032</v>
      </c>
      <c r="C1444" s="2">
        <v>45331.0</v>
      </c>
      <c r="D1444" s="1">
        <v>492688.0</v>
      </c>
      <c r="E1444" s="1" t="s">
        <v>75</v>
      </c>
      <c r="F1444" s="1" t="s">
        <v>76</v>
      </c>
      <c r="G1444" s="1">
        <v>28178.0</v>
      </c>
      <c r="H1444" s="1" t="s">
        <v>4427</v>
      </c>
      <c r="I1444" s="1" t="s">
        <v>4428</v>
      </c>
      <c r="J1444" s="1" t="s">
        <v>4481</v>
      </c>
      <c r="K1444" s="1">
        <v>43312.0</v>
      </c>
      <c r="L1444" s="1" t="s">
        <v>4462</v>
      </c>
    </row>
    <row r="1445">
      <c r="A1445" s="1" t="s">
        <v>6553</v>
      </c>
      <c r="B1445" s="1" t="s">
        <v>1593</v>
      </c>
      <c r="C1445" s="2">
        <v>45485.0</v>
      </c>
      <c r="D1445" s="1">
        <v>549000.0</v>
      </c>
      <c r="E1445" s="1" t="s">
        <v>15</v>
      </c>
      <c r="F1445" s="1" t="s">
        <v>16</v>
      </c>
      <c r="G1445" s="1">
        <v>16356.0</v>
      </c>
      <c r="H1445" s="1" t="s">
        <v>4458</v>
      </c>
      <c r="I1445" s="1" t="s">
        <v>4435</v>
      </c>
      <c r="L1445" s="1" t="s">
        <v>4454</v>
      </c>
    </row>
    <row r="1446">
      <c r="A1446" s="1" t="s">
        <v>6555</v>
      </c>
      <c r="B1446" s="1" t="s">
        <v>719</v>
      </c>
      <c r="C1446" s="2">
        <v>45053.0</v>
      </c>
      <c r="D1446" s="1">
        <v>1135000.0</v>
      </c>
      <c r="E1446" s="1" t="s">
        <v>129</v>
      </c>
      <c r="F1446" s="1" t="s">
        <v>56</v>
      </c>
      <c r="G1446" s="1">
        <v>12747.0</v>
      </c>
      <c r="H1446" s="1" t="s">
        <v>4469</v>
      </c>
      <c r="I1446" s="1" t="s">
        <v>4435</v>
      </c>
      <c r="L1446" s="1" t="s">
        <v>4438</v>
      </c>
    </row>
    <row r="1447">
      <c r="A1447" s="1" t="s">
        <v>6558</v>
      </c>
      <c r="B1447" s="1" t="s">
        <v>1237</v>
      </c>
      <c r="C1447" s="2">
        <v>45527.0</v>
      </c>
      <c r="D1447" s="1">
        <v>597000.0</v>
      </c>
      <c r="E1447" s="1" t="s">
        <v>281</v>
      </c>
      <c r="F1447" s="1" t="s">
        <v>282</v>
      </c>
      <c r="G1447" s="1">
        <v>27376.0</v>
      </c>
      <c r="H1447" s="1" t="s">
        <v>4458</v>
      </c>
      <c r="I1447" s="1" t="s">
        <v>4435</v>
      </c>
      <c r="L1447" s="1" t="s">
        <v>4454</v>
      </c>
    </row>
    <row r="1448">
      <c r="A1448" s="1" t="s">
        <v>6561</v>
      </c>
      <c r="B1448" s="1" t="s">
        <v>2149</v>
      </c>
      <c r="C1448" s="2">
        <v>45644.0</v>
      </c>
      <c r="D1448" s="1">
        <v>138000.0</v>
      </c>
      <c r="E1448" s="1" t="s">
        <v>267</v>
      </c>
      <c r="F1448" s="1" t="s">
        <v>269</v>
      </c>
      <c r="G1448" s="1">
        <v>28101.0</v>
      </c>
      <c r="H1448" s="1" t="s">
        <v>4427</v>
      </c>
      <c r="I1448" s="1" t="s">
        <v>4428</v>
      </c>
      <c r="L1448" s="1" t="s">
        <v>4442</v>
      </c>
    </row>
    <row r="1449">
      <c r="A1449" s="1" t="s">
        <v>6563</v>
      </c>
      <c r="B1449" s="1" t="s">
        <v>3512</v>
      </c>
      <c r="C1449" s="2">
        <v>45569.0</v>
      </c>
      <c r="D1449" s="1">
        <v>79000.0</v>
      </c>
      <c r="E1449" s="1" t="s">
        <v>15</v>
      </c>
      <c r="F1449" s="1" t="s">
        <v>16</v>
      </c>
      <c r="G1449" s="1">
        <v>15540.0</v>
      </c>
      <c r="H1449" s="1" t="s">
        <v>4427</v>
      </c>
      <c r="I1449" s="1" t="s">
        <v>4441</v>
      </c>
      <c r="L1449" s="1" t="s">
        <v>4442</v>
      </c>
    </row>
    <row r="1450">
      <c r="A1450" s="1" t="s">
        <v>6565</v>
      </c>
      <c r="B1450" s="1" t="s">
        <v>3476</v>
      </c>
      <c r="C1450" s="2">
        <v>45260.0</v>
      </c>
      <c r="D1450" s="1">
        <v>59000.0</v>
      </c>
      <c r="E1450" s="1" t="s">
        <v>292</v>
      </c>
      <c r="F1450" s="1" t="s">
        <v>56</v>
      </c>
      <c r="G1450" s="1">
        <v>11125.0</v>
      </c>
      <c r="H1450" s="1" t="s">
        <v>4458</v>
      </c>
      <c r="I1450" s="1" t="s">
        <v>4441</v>
      </c>
      <c r="L1450" s="1" t="s">
        <v>4438</v>
      </c>
    </row>
    <row r="1451">
      <c r="A1451" s="1" t="s">
        <v>6567</v>
      </c>
      <c r="B1451" s="1" t="s">
        <v>4119</v>
      </c>
      <c r="C1451" s="2">
        <v>45294.0</v>
      </c>
      <c r="D1451" s="1">
        <v>577000.0</v>
      </c>
      <c r="E1451" s="1" t="s">
        <v>501</v>
      </c>
      <c r="F1451" s="1" t="s">
        <v>502</v>
      </c>
      <c r="G1451" s="1">
        <v>8537.0</v>
      </c>
      <c r="H1451" s="1" t="s">
        <v>4467</v>
      </c>
      <c r="I1451" s="1" t="s">
        <v>4441</v>
      </c>
      <c r="L1451" s="1" t="s">
        <v>4438</v>
      </c>
    </row>
    <row r="1452">
      <c r="A1452" s="1" t="s">
        <v>6570</v>
      </c>
      <c r="B1452" s="1" t="s">
        <v>94</v>
      </c>
      <c r="C1452" s="2">
        <v>45245.0</v>
      </c>
      <c r="D1452" s="1">
        <v>299000.0</v>
      </c>
      <c r="E1452" s="1" t="s">
        <v>99</v>
      </c>
      <c r="F1452" s="1" t="s">
        <v>101</v>
      </c>
      <c r="G1452" s="1">
        <v>34107.0</v>
      </c>
      <c r="H1452" s="1" t="s">
        <v>4427</v>
      </c>
      <c r="I1452" s="1" t="s">
        <v>4441</v>
      </c>
      <c r="L1452" s="1" t="s">
        <v>4454</v>
      </c>
    </row>
    <row r="1453">
      <c r="A1453" s="1" t="s">
        <v>6572</v>
      </c>
      <c r="B1453" s="1" t="s">
        <v>4139</v>
      </c>
      <c r="C1453" s="2">
        <v>45378.0</v>
      </c>
      <c r="D1453" s="1">
        <v>199000.0</v>
      </c>
      <c r="E1453" s="1" t="s">
        <v>40</v>
      </c>
      <c r="F1453" s="1" t="s">
        <v>41</v>
      </c>
      <c r="G1453" s="1">
        <v>11217.0</v>
      </c>
      <c r="H1453" s="1" t="s">
        <v>4458</v>
      </c>
      <c r="I1453" s="1" t="s">
        <v>4435</v>
      </c>
      <c r="L1453" s="1" t="s">
        <v>4432</v>
      </c>
    </row>
    <row r="1454">
      <c r="A1454" s="1" t="s">
        <v>6574</v>
      </c>
      <c r="B1454" s="1" t="s">
        <v>1426</v>
      </c>
      <c r="C1454" s="2">
        <v>45608.0</v>
      </c>
      <c r="D1454" s="1">
        <v>315484.0</v>
      </c>
      <c r="E1454" s="1" t="s">
        <v>55</v>
      </c>
      <c r="F1454" s="1" t="s">
        <v>56</v>
      </c>
      <c r="G1454" s="1">
        <v>10275.0</v>
      </c>
      <c r="H1454" s="1" t="s">
        <v>4427</v>
      </c>
      <c r="I1454" s="1" t="s">
        <v>4428</v>
      </c>
      <c r="J1454" s="1" t="s">
        <v>4475</v>
      </c>
      <c r="K1454" s="1">
        <v>13516.0</v>
      </c>
      <c r="L1454" s="1" t="s">
        <v>4454</v>
      </c>
    </row>
    <row r="1455">
      <c r="A1455" s="1" t="s">
        <v>6576</v>
      </c>
      <c r="B1455" s="1" t="s">
        <v>3709</v>
      </c>
      <c r="C1455" s="2">
        <v>45105.0</v>
      </c>
      <c r="D1455" s="1">
        <v>158000.0</v>
      </c>
      <c r="E1455" s="1" t="s">
        <v>281</v>
      </c>
      <c r="F1455" s="1" t="s">
        <v>282</v>
      </c>
      <c r="G1455" s="1">
        <v>30635.0</v>
      </c>
      <c r="H1455" s="1" t="s">
        <v>4434</v>
      </c>
      <c r="I1455" s="1" t="s">
        <v>4435</v>
      </c>
      <c r="L1455" s="1" t="s">
        <v>4432</v>
      </c>
    </row>
    <row r="1456">
      <c r="A1456" s="1" t="s">
        <v>6578</v>
      </c>
      <c r="B1456" s="1" t="s">
        <v>1185</v>
      </c>
      <c r="C1456" s="2">
        <v>45445.0</v>
      </c>
      <c r="D1456" s="1">
        <v>377000.0</v>
      </c>
      <c r="E1456" s="1" t="s">
        <v>55</v>
      </c>
      <c r="F1456" s="1" t="s">
        <v>56</v>
      </c>
      <c r="G1456" s="1">
        <v>12023.0</v>
      </c>
      <c r="H1456" s="1" t="s">
        <v>4427</v>
      </c>
      <c r="I1456" s="1" t="s">
        <v>4447</v>
      </c>
      <c r="L1456" s="1" t="s">
        <v>4438</v>
      </c>
    </row>
    <row r="1457">
      <c r="A1457" s="1" t="s">
        <v>6581</v>
      </c>
      <c r="B1457" s="1" t="s">
        <v>3342</v>
      </c>
      <c r="C1457" s="2">
        <v>45505.0</v>
      </c>
      <c r="D1457" s="1">
        <v>93560.0</v>
      </c>
      <c r="E1457" s="1" t="s">
        <v>281</v>
      </c>
      <c r="F1457" s="1" t="s">
        <v>282</v>
      </c>
      <c r="G1457" s="1">
        <v>26420.0</v>
      </c>
      <c r="H1457" s="1" t="s">
        <v>4427</v>
      </c>
      <c r="I1457" s="1" t="s">
        <v>4441</v>
      </c>
      <c r="J1457" s="1" t="s">
        <v>4535</v>
      </c>
      <c r="K1457" s="1">
        <v>25440.0</v>
      </c>
      <c r="L1457" s="1" t="s">
        <v>4432</v>
      </c>
    </row>
    <row r="1458">
      <c r="A1458" s="1" t="s">
        <v>6583</v>
      </c>
      <c r="B1458" s="1" t="s">
        <v>3875</v>
      </c>
      <c r="C1458" s="2">
        <v>45268.0</v>
      </c>
      <c r="D1458" s="1">
        <v>119000.0</v>
      </c>
      <c r="E1458" s="1" t="s">
        <v>64</v>
      </c>
      <c r="F1458" s="1" t="s">
        <v>66</v>
      </c>
      <c r="G1458" s="1">
        <v>42394.0</v>
      </c>
      <c r="H1458" s="1" t="s">
        <v>4434</v>
      </c>
      <c r="I1458" s="1" t="s">
        <v>4435</v>
      </c>
      <c r="L1458" s="1" t="s">
        <v>4438</v>
      </c>
    </row>
    <row r="1459">
      <c r="A1459" s="1" t="s">
        <v>6585</v>
      </c>
      <c r="B1459" s="1" t="s">
        <v>497</v>
      </c>
      <c r="C1459" s="2">
        <v>45150.0</v>
      </c>
      <c r="D1459" s="1">
        <v>72070.0</v>
      </c>
      <c r="E1459" s="1" t="s">
        <v>501</v>
      </c>
      <c r="F1459" s="1" t="s">
        <v>502</v>
      </c>
      <c r="G1459" s="1">
        <v>8922.0</v>
      </c>
      <c r="H1459" s="1" t="s">
        <v>4458</v>
      </c>
      <c r="I1459" s="1" t="s">
        <v>4435</v>
      </c>
      <c r="J1459" s="1" t="s">
        <v>4430</v>
      </c>
      <c r="K1459" s="1">
        <v>16930.0</v>
      </c>
      <c r="L1459" s="1" t="s">
        <v>4442</v>
      </c>
    </row>
    <row r="1460">
      <c r="A1460" s="1" t="s">
        <v>6587</v>
      </c>
      <c r="B1460" s="1" t="s">
        <v>2053</v>
      </c>
      <c r="C1460" s="2">
        <v>45401.0</v>
      </c>
      <c r="D1460" s="1">
        <v>458000.0</v>
      </c>
      <c r="E1460" s="1" t="s">
        <v>173</v>
      </c>
      <c r="F1460" s="1" t="s">
        <v>56</v>
      </c>
      <c r="G1460" s="1">
        <v>14727.0</v>
      </c>
      <c r="H1460" s="1" t="s">
        <v>4467</v>
      </c>
      <c r="I1460" s="1" t="s">
        <v>4435</v>
      </c>
      <c r="L1460" s="1" t="s">
        <v>4432</v>
      </c>
    </row>
    <row r="1461">
      <c r="A1461" s="1" t="s">
        <v>6589</v>
      </c>
      <c r="B1461" s="1" t="s">
        <v>2094</v>
      </c>
      <c r="C1461" s="2">
        <v>44869.0</v>
      </c>
      <c r="D1461" s="1">
        <v>229000.0</v>
      </c>
      <c r="E1461" s="1" t="s">
        <v>75</v>
      </c>
      <c r="F1461" s="1" t="s">
        <v>76</v>
      </c>
      <c r="G1461" s="1">
        <v>29172.0</v>
      </c>
      <c r="H1461" s="1" t="s">
        <v>4434</v>
      </c>
      <c r="I1461" s="1" t="s">
        <v>4435</v>
      </c>
      <c r="L1461" s="1" t="s">
        <v>4432</v>
      </c>
    </row>
    <row r="1462">
      <c r="A1462" s="1" t="s">
        <v>6591</v>
      </c>
      <c r="B1462" s="1" t="s">
        <v>3203</v>
      </c>
      <c r="C1462" s="2">
        <v>45705.0</v>
      </c>
      <c r="D1462" s="1">
        <v>707000.0</v>
      </c>
      <c r="E1462" s="1" t="s">
        <v>164</v>
      </c>
      <c r="F1462" s="1" t="s">
        <v>150</v>
      </c>
      <c r="G1462" s="1">
        <v>16359.0</v>
      </c>
      <c r="H1462" s="1" t="s">
        <v>4434</v>
      </c>
      <c r="I1462" s="1" t="s">
        <v>4435</v>
      </c>
      <c r="L1462" s="1" t="s">
        <v>4432</v>
      </c>
    </row>
    <row r="1463">
      <c r="A1463" s="1" t="s">
        <v>6595</v>
      </c>
      <c r="B1463" s="1" t="s">
        <v>758</v>
      </c>
      <c r="C1463" s="2">
        <v>45327.0</v>
      </c>
      <c r="D1463" s="1">
        <v>98000.0</v>
      </c>
      <c r="E1463" s="1" t="s">
        <v>40</v>
      </c>
      <c r="F1463" s="1" t="s">
        <v>41</v>
      </c>
      <c r="G1463" s="1">
        <v>13910.0</v>
      </c>
      <c r="H1463" s="1" t="s">
        <v>4427</v>
      </c>
      <c r="I1463" s="1" t="s">
        <v>4428</v>
      </c>
      <c r="L1463" s="1" t="s">
        <v>4454</v>
      </c>
    </row>
    <row r="1464">
      <c r="A1464" s="1" t="s">
        <v>6597</v>
      </c>
      <c r="B1464" s="1" t="s">
        <v>609</v>
      </c>
      <c r="C1464" s="2">
        <v>45336.0</v>
      </c>
      <c r="D1464" s="1">
        <v>348000.0</v>
      </c>
      <c r="E1464" s="1" t="s">
        <v>237</v>
      </c>
      <c r="F1464" s="1" t="s">
        <v>238</v>
      </c>
      <c r="G1464" s="1">
        <v>14452.0</v>
      </c>
      <c r="H1464" s="1" t="s">
        <v>4427</v>
      </c>
      <c r="I1464" s="1" t="s">
        <v>4441</v>
      </c>
      <c r="L1464" s="1" t="s">
        <v>4454</v>
      </c>
    </row>
    <row r="1465">
      <c r="A1465" s="1" t="s">
        <v>6600</v>
      </c>
      <c r="B1465" s="1" t="s">
        <v>1185</v>
      </c>
      <c r="C1465" s="2">
        <v>45029.0</v>
      </c>
      <c r="D1465" s="1">
        <v>158000.0</v>
      </c>
      <c r="E1465" s="1" t="s">
        <v>55</v>
      </c>
      <c r="F1465" s="1" t="s">
        <v>56</v>
      </c>
      <c r="G1465" s="1">
        <v>11056.0</v>
      </c>
      <c r="H1465" s="1" t="s">
        <v>4427</v>
      </c>
      <c r="I1465" s="1" t="s">
        <v>4435</v>
      </c>
      <c r="L1465" s="1" t="s">
        <v>4438</v>
      </c>
    </row>
    <row r="1466">
      <c r="A1466" s="1" t="s">
        <v>6603</v>
      </c>
      <c r="B1466" s="1" t="s">
        <v>4025</v>
      </c>
      <c r="C1466" s="2">
        <v>44576.0</v>
      </c>
      <c r="D1466" s="1">
        <v>278000.0</v>
      </c>
      <c r="E1466" s="1" t="s">
        <v>64</v>
      </c>
      <c r="F1466" s="1" t="s">
        <v>66</v>
      </c>
      <c r="G1466" s="1">
        <v>32705.0</v>
      </c>
      <c r="H1466" s="1" t="s">
        <v>4469</v>
      </c>
      <c r="I1466" s="1" t="s">
        <v>4447</v>
      </c>
      <c r="L1466" s="1" t="s">
        <v>4454</v>
      </c>
    </row>
    <row r="1467">
      <c r="A1467" s="1" t="s">
        <v>6606</v>
      </c>
      <c r="B1467" s="1" t="s">
        <v>2695</v>
      </c>
      <c r="C1467" s="2">
        <v>45710.0</v>
      </c>
      <c r="D1467" s="1">
        <v>549000.0</v>
      </c>
      <c r="E1467" s="1" t="s">
        <v>164</v>
      </c>
      <c r="F1467" s="1" t="s">
        <v>150</v>
      </c>
      <c r="G1467" s="1">
        <v>14461.0</v>
      </c>
      <c r="H1467" s="1" t="s">
        <v>4467</v>
      </c>
      <c r="I1467" s="1" t="s">
        <v>4435</v>
      </c>
      <c r="L1467" s="1" t="s">
        <v>4454</v>
      </c>
    </row>
    <row r="1468">
      <c r="A1468" s="1" t="s">
        <v>6608</v>
      </c>
      <c r="B1468" s="1" t="s">
        <v>469</v>
      </c>
      <c r="C1468" s="2">
        <v>45403.0</v>
      </c>
      <c r="D1468" s="1">
        <v>877000.0</v>
      </c>
      <c r="E1468" s="1" t="s">
        <v>55</v>
      </c>
      <c r="F1468" s="1" t="s">
        <v>56</v>
      </c>
      <c r="G1468" s="1">
        <v>13214.0</v>
      </c>
      <c r="H1468" s="1" t="s">
        <v>4467</v>
      </c>
      <c r="I1468" s="1" t="s">
        <v>4435</v>
      </c>
      <c r="L1468" s="1" t="s">
        <v>4462</v>
      </c>
    </row>
    <row r="1469">
      <c r="A1469" s="1" t="s">
        <v>6612</v>
      </c>
      <c r="B1469" s="1" t="s">
        <v>1869</v>
      </c>
      <c r="C1469" s="2">
        <v>45665.0</v>
      </c>
      <c r="D1469" s="1">
        <v>119000.0</v>
      </c>
      <c r="E1469" s="1" t="s">
        <v>109</v>
      </c>
      <c r="F1469" s="1" t="s">
        <v>110</v>
      </c>
      <c r="G1469" s="1">
        <v>43163.0</v>
      </c>
      <c r="H1469" s="1" t="s">
        <v>4458</v>
      </c>
      <c r="I1469" s="1" t="s">
        <v>4435</v>
      </c>
      <c r="L1469" s="1" t="s">
        <v>4432</v>
      </c>
    </row>
    <row r="1470">
      <c r="A1470" s="1" t="s">
        <v>6614</v>
      </c>
      <c r="B1470" s="1" t="s">
        <v>4280</v>
      </c>
      <c r="C1470" s="2">
        <v>45545.0</v>
      </c>
      <c r="D1470" s="1">
        <v>135271.0</v>
      </c>
      <c r="E1470" s="1" t="s">
        <v>173</v>
      </c>
      <c r="F1470" s="1" t="s">
        <v>56</v>
      </c>
      <c r="G1470" s="1">
        <v>12737.0</v>
      </c>
      <c r="H1470" s="1" t="s">
        <v>4427</v>
      </c>
      <c r="I1470" s="1" t="s">
        <v>4435</v>
      </c>
      <c r="J1470" s="1" t="s">
        <v>4481</v>
      </c>
      <c r="K1470" s="1">
        <v>43729.0</v>
      </c>
      <c r="L1470" s="1" t="s">
        <v>4432</v>
      </c>
    </row>
    <row r="1471">
      <c r="A1471" s="1" t="s">
        <v>6616</v>
      </c>
      <c r="B1471" s="1" t="s">
        <v>2223</v>
      </c>
      <c r="C1471" s="2">
        <v>44922.0</v>
      </c>
      <c r="D1471" s="1">
        <v>349000.0</v>
      </c>
      <c r="E1471" s="1" t="s">
        <v>129</v>
      </c>
      <c r="F1471" s="1" t="s">
        <v>56</v>
      </c>
      <c r="G1471" s="1">
        <v>13660.0</v>
      </c>
      <c r="H1471" s="1" t="s">
        <v>4467</v>
      </c>
      <c r="I1471" s="1" t="s">
        <v>4435</v>
      </c>
      <c r="L1471" s="1" t="s">
        <v>4438</v>
      </c>
    </row>
    <row r="1472">
      <c r="A1472" s="1" t="s">
        <v>6618</v>
      </c>
      <c r="B1472" s="1" t="s">
        <v>119</v>
      </c>
      <c r="C1472" s="2">
        <v>44895.0</v>
      </c>
      <c r="D1472" s="1">
        <v>59000.0</v>
      </c>
      <c r="E1472" s="1" t="s">
        <v>64</v>
      </c>
      <c r="F1472" s="1" t="s">
        <v>66</v>
      </c>
      <c r="G1472" s="1">
        <v>33746.0</v>
      </c>
      <c r="H1472" s="1" t="s">
        <v>4467</v>
      </c>
      <c r="I1472" s="1" t="s">
        <v>4435</v>
      </c>
      <c r="L1472" s="1" t="s">
        <v>4454</v>
      </c>
    </row>
    <row r="1473">
      <c r="A1473" s="1" t="s">
        <v>6620</v>
      </c>
      <c r="B1473" s="1" t="s">
        <v>3684</v>
      </c>
      <c r="C1473" s="2">
        <v>44580.0</v>
      </c>
      <c r="D1473" s="1">
        <v>772937.0</v>
      </c>
      <c r="E1473" s="1" t="s">
        <v>83</v>
      </c>
      <c r="F1473" s="1" t="s">
        <v>85</v>
      </c>
      <c r="G1473" s="1">
        <v>22095.0</v>
      </c>
      <c r="H1473" s="1" t="s">
        <v>4458</v>
      </c>
      <c r="I1473" s="1" t="s">
        <v>4428</v>
      </c>
      <c r="J1473" s="1" t="s">
        <v>4535</v>
      </c>
      <c r="K1473" s="1">
        <v>25063.0</v>
      </c>
      <c r="L1473" s="1" t="s">
        <v>4454</v>
      </c>
    </row>
    <row r="1474">
      <c r="A1474" s="1" t="s">
        <v>6622</v>
      </c>
      <c r="B1474" s="1" t="s">
        <v>2901</v>
      </c>
      <c r="C1474" s="2">
        <v>44935.0</v>
      </c>
      <c r="D1474" s="1">
        <v>598000.0</v>
      </c>
      <c r="E1474" s="1" t="s">
        <v>64</v>
      </c>
      <c r="F1474" s="1" t="s">
        <v>66</v>
      </c>
      <c r="G1474" s="1">
        <v>32358.0</v>
      </c>
      <c r="H1474" s="1" t="s">
        <v>4469</v>
      </c>
      <c r="I1474" s="1" t="s">
        <v>4435</v>
      </c>
      <c r="L1474" s="1" t="s">
        <v>4432</v>
      </c>
    </row>
    <row r="1475">
      <c r="A1475" s="1" t="s">
        <v>6625</v>
      </c>
      <c r="B1475" s="1" t="s">
        <v>1124</v>
      </c>
      <c r="C1475" s="2">
        <v>45355.0</v>
      </c>
      <c r="D1475" s="1">
        <v>1127000.0</v>
      </c>
      <c r="E1475" s="1" t="s">
        <v>75</v>
      </c>
      <c r="F1475" s="1" t="s">
        <v>76</v>
      </c>
      <c r="G1475" s="1">
        <v>37765.0</v>
      </c>
      <c r="H1475" s="1" t="s">
        <v>4427</v>
      </c>
      <c r="I1475" s="1" t="s">
        <v>4428</v>
      </c>
      <c r="L1475" s="1" t="s">
        <v>4432</v>
      </c>
    </row>
    <row r="1476">
      <c r="A1476" s="1" t="s">
        <v>6629</v>
      </c>
      <c r="B1476" s="1" t="s">
        <v>3829</v>
      </c>
      <c r="C1476" s="2">
        <v>45707.0</v>
      </c>
      <c r="D1476" s="1">
        <v>297000.0</v>
      </c>
      <c r="E1476" s="1" t="s">
        <v>221</v>
      </c>
      <c r="F1476" s="1" t="s">
        <v>222</v>
      </c>
      <c r="G1476" s="1">
        <v>30180.0</v>
      </c>
      <c r="H1476" s="1" t="s">
        <v>4467</v>
      </c>
      <c r="I1476" s="1" t="s">
        <v>4435</v>
      </c>
      <c r="L1476" s="1" t="s">
        <v>4438</v>
      </c>
    </row>
    <row r="1477">
      <c r="A1477" s="1" t="s">
        <v>6632</v>
      </c>
      <c r="B1477" s="1" t="s">
        <v>1306</v>
      </c>
      <c r="C1477" s="2">
        <v>45606.0</v>
      </c>
      <c r="D1477" s="1">
        <v>1007000.0</v>
      </c>
      <c r="E1477" s="1" t="s">
        <v>501</v>
      </c>
      <c r="F1477" s="1" t="s">
        <v>502</v>
      </c>
      <c r="G1477" s="1">
        <v>9650.0</v>
      </c>
      <c r="H1477" s="1" t="s">
        <v>4458</v>
      </c>
      <c r="I1477" s="1" t="s">
        <v>4428</v>
      </c>
      <c r="L1477" s="1" t="s">
        <v>4432</v>
      </c>
    </row>
    <row r="1478">
      <c r="A1478" s="1" t="s">
        <v>6636</v>
      </c>
      <c r="B1478" s="1" t="s">
        <v>3926</v>
      </c>
      <c r="C1478" s="2">
        <v>45503.0</v>
      </c>
      <c r="D1478" s="1">
        <v>1427000.0</v>
      </c>
      <c r="E1478" s="1" t="s">
        <v>15</v>
      </c>
      <c r="F1478" s="1" t="s">
        <v>16</v>
      </c>
      <c r="G1478" s="1">
        <v>12039.0</v>
      </c>
      <c r="H1478" s="1" t="s">
        <v>4467</v>
      </c>
      <c r="I1478" s="1" t="s">
        <v>4435</v>
      </c>
      <c r="L1478" s="1" t="s">
        <v>4454</v>
      </c>
    </row>
    <row r="1479">
      <c r="A1479" s="1" t="s">
        <v>6639</v>
      </c>
      <c r="B1479" s="1" t="s">
        <v>144</v>
      </c>
      <c r="C1479" s="2">
        <v>45462.0</v>
      </c>
      <c r="D1479" s="1">
        <v>526544.0</v>
      </c>
      <c r="E1479" s="1" t="s">
        <v>149</v>
      </c>
      <c r="F1479" s="1" t="s">
        <v>150</v>
      </c>
      <c r="G1479" s="1">
        <v>17187.0</v>
      </c>
      <c r="H1479" s="1" t="s">
        <v>4458</v>
      </c>
      <c r="I1479" s="1" t="s">
        <v>4435</v>
      </c>
      <c r="J1479" s="1" t="s">
        <v>4535</v>
      </c>
      <c r="K1479" s="1">
        <v>31456.0</v>
      </c>
      <c r="L1479" s="1" t="s">
        <v>4438</v>
      </c>
    </row>
    <row r="1480">
      <c r="A1480" s="1" t="s">
        <v>6641</v>
      </c>
      <c r="B1480" s="1" t="s">
        <v>2703</v>
      </c>
      <c r="C1480" s="2">
        <v>45367.0</v>
      </c>
      <c r="D1480" s="1">
        <v>643389.0</v>
      </c>
      <c r="E1480" s="1" t="s">
        <v>55</v>
      </c>
      <c r="F1480" s="1" t="s">
        <v>56</v>
      </c>
      <c r="G1480" s="1">
        <v>11491.0</v>
      </c>
      <c r="H1480" s="1" t="s">
        <v>4467</v>
      </c>
      <c r="I1480" s="1" t="s">
        <v>4441</v>
      </c>
      <c r="J1480" s="1" t="s">
        <v>4535</v>
      </c>
      <c r="K1480" s="1">
        <v>22611.0</v>
      </c>
      <c r="L1480" s="1" t="s">
        <v>4442</v>
      </c>
    </row>
    <row r="1481">
      <c r="A1481" s="1" t="s">
        <v>6644</v>
      </c>
      <c r="B1481" s="1" t="s">
        <v>4375</v>
      </c>
      <c r="C1481" s="2">
        <v>45391.0</v>
      </c>
      <c r="D1481" s="1">
        <v>679925.0</v>
      </c>
      <c r="E1481" s="1" t="s">
        <v>267</v>
      </c>
      <c r="F1481" s="1" t="s">
        <v>269</v>
      </c>
      <c r="G1481" s="1">
        <v>31052.0</v>
      </c>
      <c r="H1481" s="1" t="s">
        <v>4458</v>
      </c>
      <c r="I1481" s="1" t="s">
        <v>4435</v>
      </c>
      <c r="J1481" s="1" t="s">
        <v>4430</v>
      </c>
      <c r="K1481" s="1">
        <v>44075.0</v>
      </c>
      <c r="L1481" s="1" t="s">
        <v>4454</v>
      </c>
    </row>
    <row r="1482">
      <c r="A1482" s="1" t="s">
        <v>6648</v>
      </c>
      <c r="B1482" s="1" t="s">
        <v>3964</v>
      </c>
      <c r="C1482" s="2">
        <v>45535.0</v>
      </c>
      <c r="D1482" s="1">
        <v>1027000.0</v>
      </c>
      <c r="E1482" s="1" t="s">
        <v>237</v>
      </c>
      <c r="F1482" s="1" t="s">
        <v>238</v>
      </c>
      <c r="G1482" s="1">
        <v>15226.0</v>
      </c>
      <c r="H1482" s="1" t="s">
        <v>4469</v>
      </c>
      <c r="I1482" s="1" t="s">
        <v>4428</v>
      </c>
      <c r="L1482" s="1" t="s">
        <v>4462</v>
      </c>
    </row>
    <row r="1483">
      <c r="A1483" s="1" t="s">
        <v>6652</v>
      </c>
      <c r="B1483" s="1" t="s">
        <v>620</v>
      </c>
      <c r="C1483" s="2">
        <v>45055.0</v>
      </c>
      <c r="D1483" s="1">
        <v>1097000.0</v>
      </c>
      <c r="E1483" s="1" t="s">
        <v>267</v>
      </c>
      <c r="F1483" s="1" t="s">
        <v>269</v>
      </c>
      <c r="G1483" s="1">
        <v>33198.0</v>
      </c>
      <c r="H1483" s="1" t="s">
        <v>4469</v>
      </c>
      <c r="I1483" s="1" t="s">
        <v>4435</v>
      </c>
      <c r="L1483" s="1" t="s">
        <v>4438</v>
      </c>
    </row>
    <row r="1484">
      <c r="A1484" s="1" t="s">
        <v>6656</v>
      </c>
      <c r="B1484" s="1" t="s">
        <v>3440</v>
      </c>
      <c r="C1484" s="2">
        <v>44641.0</v>
      </c>
      <c r="D1484" s="1">
        <v>562969.0</v>
      </c>
      <c r="E1484" s="1" t="s">
        <v>15</v>
      </c>
      <c r="F1484" s="1" t="s">
        <v>16</v>
      </c>
      <c r="G1484" s="1">
        <v>16046.0</v>
      </c>
      <c r="H1484" s="1" t="s">
        <v>4469</v>
      </c>
      <c r="I1484" s="1" t="s">
        <v>4428</v>
      </c>
      <c r="J1484" s="1" t="s">
        <v>4456</v>
      </c>
      <c r="K1484" s="1">
        <v>15031.0</v>
      </c>
      <c r="L1484" s="1" t="s">
        <v>4438</v>
      </c>
    </row>
    <row r="1485">
      <c r="A1485" s="1" t="s">
        <v>6659</v>
      </c>
      <c r="B1485" s="1" t="s">
        <v>2337</v>
      </c>
      <c r="C1485" s="2">
        <v>45194.0</v>
      </c>
      <c r="D1485" s="1">
        <v>424789.0</v>
      </c>
      <c r="E1485" s="1" t="s">
        <v>64</v>
      </c>
      <c r="F1485" s="1" t="s">
        <v>66</v>
      </c>
      <c r="G1485" s="1">
        <v>30509.0</v>
      </c>
      <c r="H1485" s="1" t="s">
        <v>4427</v>
      </c>
      <c r="I1485" s="1" t="s">
        <v>4435</v>
      </c>
      <c r="J1485" s="1" t="s">
        <v>4430</v>
      </c>
      <c r="K1485" s="1">
        <v>24211.0</v>
      </c>
      <c r="L1485" s="1" t="s">
        <v>4454</v>
      </c>
    </row>
    <row r="1486">
      <c r="A1486" s="1" t="s">
        <v>6661</v>
      </c>
      <c r="B1486" s="1" t="s">
        <v>3884</v>
      </c>
      <c r="C1486" s="2">
        <v>44580.0</v>
      </c>
      <c r="D1486" s="1">
        <v>777391.0</v>
      </c>
      <c r="E1486" s="1" t="s">
        <v>75</v>
      </c>
      <c r="F1486" s="1" t="s">
        <v>76</v>
      </c>
      <c r="G1486" s="1">
        <v>26303.0</v>
      </c>
      <c r="H1486" s="1" t="s">
        <v>4427</v>
      </c>
      <c r="I1486" s="1" t="s">
        <v>4435</v>
      </c>
      <c r="J1486" s="1" t="s">
        <v>4486</v>
      </c>
      <c r="K1486" s="1">
        <v>49609.0</v>
      </c>
      <c r="L1486" s="1" t="s">
        <v>4432</v>
      </c>
    </row>
    <row r="1487">
      <c r="A1487" s="1" t="s">
        <v>6664</v>
      </c>
      <c r="B1487" s="1" t="s">
        <v>160</v>
      </c>
      <c r="C1487" s="2">
        <v>45386.0</v>
      </c>
      <c r="D1487" s="1">
        <v>748000.0</v>
      </c>
      <c r="E1487" s="1" t="s">
        <v>164</v>
      </c>
      <c r="F1487" s="1" t="s">
        <v>150</v>
      </c>
      <c r="G1487" s="1">
        <v>17739.0</v>
      </c>
      <c r="H1487" s="1" t="s">
        <v>4458</v>
      </c>
      <c r="I1487" s="1" t="s">
        <v>4435</v>
      </c>
      <c r="L1487" s="1" t="s">
        <v>4442</v>
      </c>
    </row>
    <row r="1488">
      <c r="A1488" s="1" t="s">
        <v>6667</v>
      </c>
      <c r="B1488" s="1" t="s">
        <v>3694</v>
      </c>
      <c r="C1488" s="2">
        <v>45688.0</v>
      </c>
      <c r="D1488" s="1">
        <v>498000.0</v>
      </c>
      <c r="E1488" s="1" t="s">
        <v>292</v>
      </c>
      <c r="F1488" s="1" t="s">
        <v>56</v>
      </c>
      <c r="G1488" s="1">
        <v>12807.0</v>
      </c>
      <c r="H1488" s="1" t="s">
        <v>4434</v>
      </c>
      <c r="I1488" s="1" t="s">
        <v>4441</v>
      </c>
      <c r="L1488" s="1" t="s">
        <v>4438</v>
      </c>
    </row>
    <row r="1489">
      <c r="A1489" s="1" t="s">
        <v>6669</v>
      </c>
      <c r="B1489" s="1" t="s">
        <v>1555</v>
      </c>
      <c r="C1489" s="2">
        <v>45692.0</v>
      </c>
      <c r="D1489" s="1">
        <v>1376000.0</v>
      </c>
      <c r="E1489" s="1" t="s">
        <v>830</v>
      </c>
      <c r="F1489" s="1" t="s">
        <v>832</v>
      </c>
      <c r="G1489" s="1">
        <v>29191.0</v>
      </c>
      <c r="H1489" s="1" t="s">
        <v>4458</v>
      </c>
      <c r="I1489" s="1" t="s">
        <v>4428</v>
      </c>
      <c r="L1489" s="1" t="s">
        <v>4454</v>
      </c>
    </row>
    <row r="1490">
      <c r="A1490" s="1" t="s">
        <v>6672</v>
      </c>
      <c r="B1490" s="1" t="s">
        <v>3273</v>
      </c>
      <c r="C1490" s="2">
        <v>45001.0</v>
      </c>
      <c r="D1490" s="1">
        <v>119000.0</v>
      </c>
      <c r="E1490" s="1" t="s">
        <v>164</v>
      </c>
      <c r="F1490" s="1" t="s">
        <v>150</v>
      </c>
      <c r="G1490" s="1">
        <v>21924.0</v>
      </c>
      <c r="H1490" s="1" t="s">
        <v>4427</v>
      </c>
      <c r="I1490" s="1" t="s">
        <v>4435</v>
      </c>
      <c r="L1490" s="1" t="s">
        <v>4432</v>
      </c>
    </row>
    <row r="1491">
      <c r="A1491" s="1" t="s">
        <v>6674</v>
      </c>
      <c r="B1491" s="1" t="s">
        <v>3088</v>
      </c>
      <c r="C1491" s="2">
        <v>44834.0</v>
      </c>
      <c r="D1491" s="1">
        <v>777000.0</v>
      </c>
      <c r="E1491" s="1" t="s">
        <v>237</v>
      </c>
      <c r="F1491" s="1" t="s">
        <v>238</v>
      </c>
      <c r="G1491" s="1">
        <v>15318.0</v>
      </c>
      <c r="H1491" s="1" t="s">
        <v>4467</v>
      </c>
      <c r="I1491" s="1" t="s">
        <v>4435</v>
      </c>
      <c r="L1491" s="1" t="s">
        <v>4432</v>
      </c>
    </row>
    <row r="1492">
      <c r="A1492" s="1" t="s">
        <v>6678</v>
      </c>
      <c r="B1492" s="1" t="s">
        <v>4038</v>
      </c>
      <c r="C1492" s="2">
        <v>45069.0</v>
      </c>
      <c r="D1492" s="1">
        <v>232216.0</v>
      </c>
      <c r="E1492" s="1" t="s">
        <v>164</v>
      </c>
      <c r="F1492" s="1" t="s">
        <v>150</v>
      </c>
      <c r="G1492" s="1">
        <v>15912.0</v>
      </c>
      <c r="H1492" s="1" t="s">
        <v>4427</v>
      </c>
      <c r="I1492" s="1" t="s">
        <v>4428</v>
      </c>
      <c r="J1492" s="1" t="s">
        <v>4535</v>
      </c>
      <c r="K1492" s="1">
        <v>15784.0</v>
      </c>
      <c r="L1492" s="1" t="s">
        <v>4454</v>
      </c>
    </row>
    <row r="1493">
      <c r="A1493" s="1" t="s">
        <v>6681</v>
      </c>
      <c r="B1493" s="1" t="s">
        <v>1346</v>
      </c>
      <c r="C1493" s="2">
        <v>44757.0</v>
      </c>
      <c r="D1493" s="1">
        <v>112728.0</v>
      </c>
      <c r="E1493" s="1" t="s">
        <v>149</v>
      </c>
      <c r="F1493" s="1" t="s">
        <v>150</v>
      </c>
      <c r="G1493" s="1">
        <v>17943.0</v>
      </c>
      <c r="H1493" s="1" t="s">
        <v>4427</v>
      </c>
      <c r="I1493" s="1" t="s">
        <v>4435</v>
      </c>
      <c r="J1493" s="1" t="s">
        <v>4481</v>
      </c>
      <c r="K1493" s="1">
        <v>36272.0</v>
      </c>
      <c r="L1493" s="1" t="s">
        <v>4442</v>
      </c>
    </row>
    <row r="1494">
      <c r="A1494" s="1" t="s">
        <v>6683</v>
      </c>
      <c r="B1494" s="1" t="s">
        <v>2695</v>
      </c>
      <c r="C1494" s="2">
        <v>45348.0</v>
      </c>
      <c r="D1494" s="1">
        <v>268000.0</v>
      </c>
      <c r="E1494" s="1" t="s">
        <v>164</v>
      </c>
      <c r="F1494" s="1" t="s">
        <v>150</v>
      </c>
      <c r="G1494" s="1">
        <v>21561.0</v>
      </c>
      <c r="H1494" s="1" t="s">
        <v>4458</v>
      </c>
      <c r="I1494" s="1" t="s">
        <v>4452</v>
      </c>
      <c r="L1494" s="1" t="s">
        <v>4454</v>
      </c>
    </row>
    <row r="1495">
      <c r="A1495" s="1" t="s">
        <v>6686</v>
      </c>
      <c r="B1495" s="1" t="s">
        <v>1534</v>
      </c>
      <c r="C1495" s="2">
        <v>45488.0</v>
      </c>
      <c r="D1495" s="1">
        <v>69000.0</v>
      </c>
      <c r="E1495" s="1" t="s">
        <v>281</v>
      </c>
      <c r="F1495" s="1" t="s">
        <v>282</v>
      </c>
      <c r="G1495" s="1">
        <v>22257.0</v>
      </c>
      <c r="H1495" s="1" t="s">
        <v>4427</v>
      </c>
      <c r="I1495" s="1" t="s">
        <v>4435</v>
      </c>
      <c r="L1495" s="1" t="s">
        <v>4454</v>
      </c>
    </row>
    <row r="1496">
      <c r="A1496" s="1" t="s">
        <v>6688</v>
      </c>
      <c r="B1496" s="1" t="s">
        <v>1707</v>
      </c>
      <c r="C1496" s="2">
        <v>45669.0</v>
      </c>
      <c r="D1496" s="1">
        <v>578000.0</v>
      </c>
      <c r="E1496" s="1" t="s">
        <v>281</v>
      </c>
      <c r="F1496" s="1" t="s">
        <v>282</v>
      </c>
      <c r="G1496" s="1">
        <v>23271.0</v>
      </c>
      <c r="H1496" s="1" t="s">
        <v>4467</v>
      </c>
      <c r="I1496" s="1" t="s">
        <v>4435</v>
      </c>
      <c r="L1496" s="1" t="s">
        <v>4432</v>
      </c>
    </row>
    <row r="1497">
      <c r="A1497" s="1" t="s">
        <v>6691</v>
      </c>
      <c r="B1497" s="1" t="s">
        <v>2990</v>
      </c>
      <c r="C1497" s="2">
        <v>45179.0</v>
      </c>
      <c r="D1497" s="1">
        <v>2357.0</v>
      </c>
      <c r="E1497" s="1" t="s">
        <v>221</v>
      </c>
      <c r="F1497" s="1" t="s">
        <v>222</v>
      </c>
      <c r="G1497" s="1">
        <v>36018.0</v>
      </c>
      <c r="H1497" s="1" t="s">
        <v>4458</v>
      </c>
      <c r="I1497" s="1" t="s">
        <v>4435</v>
      </c>
      <c r="J1497" s="1" t="s">
        <v>4456</v>
      </c>
      <c r="K1497" s="1">
        <v>46643.0</v>
      </c>
      <c r="L1497" s="1" t="s">
        <v>4454</v>
      </c>
    </row>
    <row r="1498">
      <c r="A1498" s="1" t="s">
        <v>6693</v>
      </c>
      <c r="B1498" s="1" t="s">
        <v>3767</v>
      </c>
      <c r="C1498" s="2">
        <v>45312.0</v>
      </c>
      <c r="D1498" s="1">
        <v>208000.0</v>
      </c>
      <c r="E1498" s="1" t="s">
        <v>164</v>
      </c>
      <c r="F1498" s="1" t="s">
        <v>150</v>
      </c>
      <c r="G1498" s="1">
        <v>16233.0</v>
      </c>
      <c r="H1498" s="1" t="s">
        <v>4467</v>
      </c>
      <c r="I1498" s="1" t="s">
        <v>4452</v>
      </c>
      <c r="L1498" s="1" t="s">
        <v>4454</v>
      </c>
    </row>
    <row r="1499">
      <c r="A1499" s="1" t="s">
        <v>6696</v>
      </c>
      <c r="B1499" s="1" t="s">
        <v>1038</v>
      </c>
      <c r="C1499" s="2">
        <v>45159.0</v>
      </c>
      <c r="D1499" s="1">
        <v>1326669.0</v>
      </c>
      <c r="E1499" s="1" t="s">
        <v>830</v>
      </c>
      <c r="F1499" s="1" t="s">
        <v>832</v>
      </c>
      <c r="G1499" s="1">
        <v>35253.0</v>
      </c>
      <c r="H1499" s="1" t="s">
        <v>4427</v>
      </c>
      <c r="I1499" s="1" t="s">
        <v>4428</v>
      </c>
      <c r="J1499" s="1" t="s">
        <v>4481</v>
      </c>
      <c r="K1499" s="1">
        <v>20331.0</v>
      </c>
      <c r="L1499" s="1" t="s">
        <v>4454</v>
      </c>
    </row>
    <row r="1500">
      <c r="A1500" s="1" t="s">
        <v>6699</v>
      </c>
      <c r="B1500" s="1" t="s">
        <v>485</v>
      </c>
      <c r="C1500" s="2">
        <v>45413.0</v>
      </c>
      <c r="D1500" s="1">
        <v>598000.0</v>
      </c>
      <c r="E1500" s="1" t="s">
        <v>206</v>
      </c>
      <c r="F1500" s="1" t="s">
        <v>208</v>
      </c>
      <c r="G1500" s="1">
        <v>25202.0</v>
      </c>
      <c r="H1500" s="1" t="s">
        <v>4434</v>
      </c>
      <c r="I1500" s="1" t="s">
        <v>4435</v>
      </c>
      <c r="L1500" s="1" t="s">
        <v>4432</v>
      </c>
    </row>
    <row r="1501">
      <c r="A1501" s="1" t="s">
        <v>6702</v>
      </c>
      <c r="B1501" s="1" t="s">
        <v>492</v>
      </c>
      <c r="C1501" s="2">
        <v>44794.0</v>
      </c>
      <c r="D1501" s="1">
        <v>140169.0</v>
      </c>
      <c r="E1501" s="1" t="s">
        <v>164</v>
      </c>
      <c r="F1501" s="1" t="s">
        <v>150</v>
      </c>
      <c r="G1501" s="1">
        <v>16237.0</v>
      </c>
      <c r="H1501" s="1" t="s">
        <v>4434</v>
      </c>
      <c r="I1501" s="1" t="s">
        <v>4435</v>
      </c>
      <c r="J1501" s="1" t="s">
        <v>4486</v>
      </c>
      <c r="K1501" s="1">
        <v>38831.0</v>
      </c>
      <c r="L1501" s="1" t="s">
        <v>4432</v>
      </c>
    </row>
    <row r="1502">
      <c r="A1502" s="1" t="s">
        <v>6704</v>
      </c>
      <c r="B1502" s="1" t="s">
        <v>3353</v>
      </c>
      <c r="C1502" s="2">
        <v>45187.0</v>
      </c>
      <c r="D1502" s="1">
        <v>552413.0</v>
      </c>
      <c r="E1502" s="1" t="s">
        <v>501</v>
      </c>
      <c r="F1502" s="1" t="s">
        <v>502</v>
      </c>
      <c r="G1502" s="1">
        <v>8799.0</v>
      </c>
      <c r="H1502" s="1" t="s">
        <v>4467</v>
      </c>
      <c r="I1502" s="1" t="s">
        <v>4435</v>
      </c>
      <c r="J1502" s="1" t="s">
        <v>4550</v>
      </c>
      <c r="K1502" s="1">
        <v>45587.0</v>
      </c>
      <c r="L1502" s="1" t="s">
        <v>4442</v>
      </c>
    </row>
    <row r="1503">
      <c r="A1503" s="1" t="s">
        <v>6707</v>
      </c>
      <c r="B1503" s="1" t="s">
        <v>3912</v>
      </c>
      <c r="C1503" s="2">
        <v>44669.0</v>
      </c>
      <c r="D1503" s="1">
        <v>508000.0</v>
      </c>
      <c r="E1503" s="1" t="s">
        <v>830</v>
      </c>
      <c r="F1503" s="1" t="s">
        <v>832</v>
      </c>
      <c r="G1503" s="1">
        <v>29973.0</v>
      </c>
      <c r="H1503" s="1" t="s">
        <v>4467</v>
      </c>
      <c r="I1503" s="1" t="s">
        <v>4441</v>
      </c>
      <c r="L1503" s="1" t="s">
        <v>4432</v>
      </c>
    </row>
    <row r="1504">
      <c r="A1504" s="1" t="s">
        <v>6710</v>
      </c>
      <c r="B1504" s="1" t="s">
        <v>2789</v>
      </c>
      <c r="C1504" s="2">
        <v>44976.0</v>
      </c>
      <c r="D1504" s="1">
        <v>998000.0</v>
      </c>
      <c r="E1504" s="1" t="s">
        <v>64</v>
      </c>
      <c r="F1504" s="1" t="s">
        <v>66</v>
      </c>
      <c r="G1504" s="1">
        <v>34390.0</v>
      </c>
      <c r="H1504" s="1" t="s">
        <v>4467</v>
      </c>
      <c r="I1504" s="1" t="s">
        <v>4428</v>
      </c>
      <c r="L1504" s="1" t="s">
        <v>4432</v>
      </c>
    </row>
    <row r="1505">
      <c r="A1505" s="1" t="s">
        <v>6712</v>
      </c>
      <c r="B1505" s="1" t="s">
        <v>1851</v>
      </c>
      <c r="C1505" s="2">
        <v>45166.0</v>
      </c>
      <c r="D1505" s="1">
        <v>798137.0</v>
      </c>
      <c r="E1505" s="1" t="s">
        <v>149</v>
      </c>
      <c r="F1505" s="1" t="s">
        <v>150</v>
      </c>
      <c r="G1505" s="1">
        <v>13056.0</v>
      </c>
      <c r="H1505" s="1" t="s">
        <v>4434</v>
      </c>
      <c r="I1505" s="1" t="s">
        <v>4428</v>
      </c>
      <c r="J1505" s="1" t="s">
        <v>4535</v>
      </c>
      <c r="K1505" s="1">
        <v>38863.0</v>
      </c>
      <c r="L1505" s="1" t="s">
        <v>4454</v>
      </c>
    </row>
    <row r="1506">
      <c r="A1506" s="1" t="s">
        <v>6714</v>
      </c>
      <c r="B1506" s="1" t="s">
        <v>2769</v>
      </c>
      <c r="C1506" s="2">
        <v>45471.0</v>
      </c>
      <c r="D1506" s="1">
        <v>268000.0</v>
      </c>
      <c r="E1506" s="1" t="s">
        <v>99</v>
      </c>
      <c r="F1506" s="1" t="s">
        <v>101</v>
      </c>
      <c r="G1506" s="1">
        <v>34437.0</v>
      </c>
      <c r="H1506" s="1" t="s">
        <v>4427</v>
      </c>
      <c r="I1506" s="1" t="s">
        <v>4441</v>
      </c>
      <c r="L1506" s="1" t="s">
        <v>4438</v>
      </c>
    </row>
    <row r="1507">
      <c r="A1507" s="1" t="s">
        <v>6717</v>
      </c>
      <c r="B1507" s="1" t="s">
        <v>1426</v>
      </c>
      <c r="C1507" s="2">
        <v>45185.0</v>
      </c>
      <c r="D1507" s="1">
        <v>69000.0</v>
      </c>
      <c r="E1507" s="1" t="s">
        <v>55</v>
      </c>
      <c r="F1507" s="1" t="s">
        <v>56</v>
      </c>
      <c r="G1507" s="1">
        <v>12756.0</v>
      </c>
      <c r="H1507" s="1" t="s">
        <v>4469</v>
      </c>
      <c r="I1507" s="1" t="s">
        <v>4428</v>
      </c>
      <c r="L1507" s="1" t="s">
        <v>4442</v>
      </c>
    </row>
    <row r="1508">
      <c r="A1508" s="1" t="s">
        <v>6719</v>
      </c>
      <c r="B1508" s="1" t="s">
        <v>3640</v>
      </c>
      <c r="C1508" s="2">
        <v>44924.0</v>
      </c>
      <c r="D1508" s="1">
        <v>101531.0</v>
      </c>
      <c r="E1508" s="1" t="s">
        <v>149</v>
      </c>
      <c r="F1508" s="1" t="s">
        <v>150</v>
      </c>
      <c r="G1508" s="1">
        <v>17016.0</v>
      </c>
      <c r="H1508" s="1" t="s">
        <v>4427</v>
      </c>
      <c r="I1508" s="1" t="s">
        <v>4435</v>
      </c>
      <c r="J1508" s="1" t="s">
        <v>4550</v>
      </c>
      <c r="K1508" s="1">
        <v>27469.0</v>
      </c>
      <c r="L1508" s="1" t="s">
        <v>4438</v>
      </c>
    </row>
    <row r="1509">
      <c r="A1509" s="1" t="s">
        <v>6721</v>
      </c>
      <c r="B1509" s="1" t="s">
        <v>885</v>
      </c>
      <c r="C1509" s="2">
        <v>45401.0</v>
      </c>
      <c r="D1509" s="1">
        <v>89000.0</v>
      </c>
      <c r="E1509" s="1" t="s">
        <v>55</v>
      </c>
      <c r="F1509" s="1" t="s">
        <v>56</v>
      </c>
      <c r="G1509" s="1">
        <v>11614.0</v>
      </c>
      <c r="H1509" s="1" t="s">
        <v>4467</v>
      </c>
      <c r="I1509" s="1" t="s">
        <v>4435</v>
      </c>
      <c r="L1509" s="1" t="s">
        <v>4438</v>
      </c>
    </row>
    <row r="1510">
      <c r="A1510" s="1" t="s">
        <v>6723</v>
      </c>
      <c r="B1510" s="1" t="s">
        <v>3278</v>
      </c>
      <c r="C1510" s="2">
        <v>45151.0</v>
      </c>
      <c r="D1510" s="1">
        <v>178000.0</v>
      </c>
      <c r="E1510" s="1" t="s">
        <v>206</v>
      </c>
      <c r="F1510" s="1" t="s">
        <v>208</v>
      </c>
      <c r="G1510" s="1">
        <v>24548.0</v>
      </c>
      <c r="H1510" s="1" t="s">
        <v>4458</v>
      </c>
      <c r="I1510" s="1" t="s">
        <v>4435</v>
      </c>
      <c r="L1510" s="1" t="s">
        <v>4462</v>
      </c>
    </row>
    <row r="1511">
      <c r="A1511" s="1" t="s">
        <v>6725</v>
      </c>
      <c r="B1511" s="1" t="s">
        <v>2368</v>
      </c>
      <c r="C1511" s="2">
        <v>45319.0</v>
      </c>
      <c r="D1511" s="1">
        <v>202261.0</v>
      </c>
      <c r="E1511" s="1" t="s">
        <v>99</v>
      </c>
      <c r="F1511" s="1" t="s">
        <v>101</v>
      </c>
      <c r="G1511" s="1">
        <v>38948.0</v>
      </c>
      <c r="H1511" s="1" t="s">
        <v>4427</v>
      </c>
      <c r="I1511" s="1" t="s">
        <v>4435</v>
      </c>
      <c r="J1511" s="1" t="s">
        <v>4475</v>
      </c>
      <c r="K1511" s="1">
        <v>26739.0</v>
      </c>
      <c r="L1511" s="1" t="s">
        <v>4432</v>
      </c>
    </row>
    <row r="1512">
      <c r="A1512" s="1" t="s">
        <v>6727</v>
      </c>
      <c r="B1512" s="1" t="s">
        <v>3931</v>
      </c>
      <c r="C1512" s="2">
        <v>45685.0</v>
      </c>
      <c r="D1512" s="1">
        <v>249000.0</v>
      </c>
      <c r="E1512" s="1" t="s">
        <v>164</v>
      </c>
      <c r="F1512" s="1" t="s">
        <v>150</v>
      </c>
      <c r="G1512" s="1">
        <v>17286.0</v>
      </c>
      <c r="H1512" s="1" t="s">
        <v>4427</v>
      </c>
      <c r="I1512" s="1" t="s">
        <v>4441</v>
      </c>
      <c r="L1512" s="1" t="s">
        <v>4454</v>
      </c>
    </row>
    <row r="1513">
      <c r="A1513" s="1" t="s">
        <v>6729</v>
      </c>
      <c r="B1513" s="1" t="s">
        <v>1713</v>
      </c>
      <c r="C1513" s="2">
        <v>45089.0</v>
      </c>
      <c r="D1513" s="1">
        <v>1057383.0</v>
      </c>
      <c r="E1513" s="1" t="s">
        <v>83</v>
      </c>
      <c r="F1513" s="1" t="s">
        <v>85</v>
      </c>
      <c r="G1513" s="1">
        <v>21920.0</v>
      </c>
      <c r="H1513" s="1" t="s">
        <v>4467</v>
      </c>
      <c r="I1513" s="1" t="s">
        <v>4441</v>
      </c>
      <c r="J1513" s="1" t="s">
        <v>4481</v>
      </c>
      <c r="K1513" s="1">
        <v>40617.0</v>
      </c>
      <c r="L1513" s="1" t="s">
        <v>4442</v>
      </c>
    </row>
    <row r="1514">
      <c r="A1514" s="1" t="s">
        <v>6731</v>
      </c>
      <c r="B1514" s="1" t="s">
        <v>2053</v>
      </c>
      <c r="C1514" s="2">
        <v>45208.0</v>
      </c>
      <c r="D1514" s="1">
        <v>578000.0</v>
      </c>
      <c r="E1514" s="1" t="s">
        <v>173</v>
      </c>
      <c r="F1514" s="1" t="s">
        <v>56</v>
      </c>
      <c r="G1514" s="1">
        <v>14650.0</v>
      </c>
      <c r="H1514" s="1" t="s">
        <v>4458</v>
      </c>
      <c r="I1514" s="1" t="s">
        <v>4428</v>
      </c>
      <c r="L1514" s="1" t="s">
        <v>4432</v>
      </c>
    </row>
    <row r="1515">
      <c r="A1515" s="1" t="s">
        <v>6734</v>
      </c>
      <c r="B1515" s="1" t="s">
        <v>1813</v>
      </c>
      <c r="C1515" s="2">
        <v>45173.0</v>
      </c>
      <c r="D1515" s="1">
        <v>13612.0</v>
      </c>
      <c r="E1515" s="1" t="s">
        <v>173</v>
      </c>
      <c r="F1515" s="1" t="s">
        <v>56</v>
      </c>
      <c r="G1515" s="1">
        <v>11322.0</v>
      </c>
      <c r="H1515" s="1" t="s">
        <v>4467</v>
      </c>
      <c r="I1515" s="1" t="s">
        <v>4435</v>
      </c>
      <c r="J1515" s="1" t="s">
        <v>4550</v>
      </c>
      <c r="K1515" s="1">
        <v>35388.0</v>
      </c>
      <c r="L1515" s="1" t="s">
        <v>4442</v>
      </c>
    </row>
    <row r="1516">
      <c r="A1516" s="1" t="s">
        <v>6736</v>
      </c>
      <c r="B1516" s="1" t="s">
        <v>1744</v>
      </c>
      <c r="C1516" s="2">
        <v>45228.0</v>
      </c>
      <c r="D1516" s="1">
        <v>224399.0</v>
      </c>
      <c r="E1516" s="1" t="s">
        <v>99</v>
      </c>
      <c r="F1516" s="1" t="s">
        <v>101</v>
      </c>
      <c r="G1516" s="1">
        <v>39244.0</v>
      </c>
      <c r="H1516" s="1" t="s">
        <v>4427</v>
      </c>
      <c r="I1516" s="1" t="s">
        <v>4435</v>
      </c>
      <c r="J1516" s="1" t="s">
        <v>4481</v>
      </c>
      <c r="K1516" s="1">
        <v>33601.0</v>
      </c>
      <c r="L1516" s="1" t="s">
        <v>4432</v>
      </c>
    </row>
    <row r="1517">
      <c r="A1517" s="1" t="s">
        <v>6738</v>
      </c>
      <c r="B1517" s="1" t="s">
        <v>1445</v>
      </c>
      <c r="C1517" s="2">
        <v>45306.0</v>
      </c>
      <c r="D1517" s="1">
        <v>828000.0</v>
      </c>
      <c r="E1517" s="1" t="s">
        <v>129</v>
      </c>
      <c r="F1517" s="1" t="s">
        <v>56</v>
      </c>
      <c r="G1517" s="1">
        <v>9976.0</v>
      </c>
      <c r="H1517" s="1" t="s">
        <v>4427</v>
      </c>
      <c r="I1517" s="1" t="s">
        <v>4447</v>
      </c>
      <c r="L1517" s="1" t="s">
        <v>4438</v>
      </c>
    </row>
    <row r="1518">
      <c r="A1518" s="1" t="s">
        <v>6741</v>
      </c>
      <c r="B1518" s="1" t="s">
        <v>1421</v>
      </c>
      <c r="C1518" s="2">
        <v>44800.0</v>
      </c>
      <c r="D1518" s="1">
        <v>716000.0</v>
      </c>
      <c r="E1518" s="1" t="s">
        <v>237</v>
      </c>
      <c r="F1518" s="1" t="s">
        <v>238</v>
      </c>
      <c r="G1518" s="1">
        <v>15130.0</v>
      </c>
      <c r="H1518" s="1" t="s">
        <v>4458</v>
      </c>
      <c r="I1518" s="1" t="s">
        <v>4435</v>
      </c>
      <c r="L1518" s="1" t="s">
        <v>4432</v>
      </c>
    </row>
    <row r="1519">
      <c r="A1519" s="1" t="s">
        <v>6744</v>
      </c>
      <c r="B1519" s="1" t="s">
        <v>1440</v>
      </c>
      <c r="C1519" s="2">
        <v>45556.0</v>
      </c>
      <c r="D1519" s="1">
        <v>392253.0</v>
      </c>
      <c r="E1519" s="1" t="s">
        <v>292</v>
      </c>
      <c r="F1519" s="1" t="s">
        <v>56</v>
      </c>
      <c r="G1519" s="1">
        <v>13145.0</v>
      </c>
      <c r="H1519" s="1" t="s">
        <v>4469</v>
      </c>
      <c r="I1519" s="1" t="s">
        <v>4435</v>
      </c>
      <c r="J1519" s="1" t="s">
        <v>4456</v>
      </c>
      <c r="K1519" s="1">
        <v>34747.0</v>
      </c>
      <c r="L1519" s="1" t="s">
        <v>4438</v>
      </c>
    </row>
    <row r="1520">
      <c r="A1520" s="1" t="s">
        <v>6748</v>
      </c>
      <c r="B1520" s="1" t="s">
        <v>3489</v>
      </c>
      <c r="C1520" s="2">
        <v>45406.0</v>
      </c>
      <c r="D1520" s="1">
        <v>531920.0</v>
      </c>
      <c r="E1520" s="1" t="s">
        <v>129</v>
      </c>
      <c r="F1520" s="1" t="s">
        <v>56</v>
      </c>
      <c r="G1520" s="1">
        <v>11535.0</v>
      </c>
      <c r="H1520" s="1" t="s">
        <v>4467</v>
      </c>
      <c r="I1520" s="1" t="s">
        <v>4441</v>
      </c>
      <c r="J1520" s="1" t="s">
        <v>4430</v>
      </c>
      <c r="K1520" s="1">
        <v>15080.0</v>
      </c>
      <c r="L1520" s="1" t="s">
        <v>4432</v>
      </c>
    </row>
    <row r="1521">
      <c r="A1521" s="1" t="s">
        <v>6752</v>
      </c>
      <c r="B1521" s="1" t="s">
        <v>4337</v>
      </c>
      <c r="C1521" s="2">
        <v>44969.0</v>
      </c>
      <c r="D1521" s="1">
        <v>725729.0</v>
      </c>
      <c r="E1521" s="1" t="s">
        <v>281</v>
      </c>
      <c r="F1521" s="1" t="s">
        <v>282</v>
      </c>
      <c r="G1521" s="1">
        <v>23677.0</v>
      </c>
      <c r="H1521" s="1" t="s">
        <v>4427</v>
      </c>
      <c r="I1521" s="1" t="s">
        <v>4435</v>
      </c>
      <c r="J1521" s="1" t="s">
        <v>4456</v>
      </c>
      <c r="K1521" s="1">
        <v>22271.0</v>
      </c>
      <c r="L1521" s="1" t="s">
        <v>4432</v>
      </c>
    </row>
    <row r="1522">
      <c r="A1522" s="1" t="s">
        <v>6755</v>
      </c>
      <c r="B1522" s="1" t="s">
        <v>2878</v>
      </c>
      <c r="C1522" s="2">
        <v>45217.0</v>
      </c>
      <c r="D1522" s="1">
        <v>379759.0</v>
      </c>
      <c r="E1522" s="1" t="s">
        <v>267</v>
      </c>
      <c r="F1522" s="1" t="s">
        <v>269</v>
      </c>
      <c r="G1522" s="1">
        <v>32379.0</v>
      </c>
      <c r="H1522" s="1" t="s">
        <v>4469</v>
      </c>
      <c r="I1522" s="1" t="s">
        <v>4428</v>
      </c>
      <c r="J1522" s="1" t="s">
        <v>4550</v>
      </c>
      <c r="K1522" s="1">
        <v>19241.0</v>
      </c>
      <c r="L1522" s="1" t="s">
        <v>4432</v>
      </c>
    </row>
    <row r="1523">
      <c r="A1523" s="1" t="s">
        <v>6757</v>
      </c>
      <c r="B1523" s="1" t="s">
        <v>2259</v>
      </c>
      <c r="C1523" s="2">
        <v>44793.0</v>
      </c>
      <c r="D1523" s="1">
        <v>129000.0</v>
      </c>
      <c r="E1523" s="1" t="s">
        <v>164</v>
      </c>
      <c r="F1523" s="1" t="s">
        <v>150</v>
      </c>
      <c r="G1523" s="1">
        <v>17118.0</v>
      </c>
      <c r="H1523" s="1" t="s">
        <v>4467</v>
      </c>
      <c r="I1523" s="1" t="s">
        <v>4452</v>
      </c>
      <c r="L1523" s="1" t="s">
        <v>4438</v>
      </c>
    </row>
    <row r="1524">
      <c r="A1524" s="1" t="s">
        <v>6759</v>
      </c>
      <c r="B1524" s="1" t="s">
        <v>3728</v>
      </c>
      <c r="C1524" s="2">
        <v>44601.0</v>
      </c>
      <c r="D1524" s="1">
        <v>199000.0</v>
      </c>
      <c r="E1524" s="1" t="s">
        <v>64</v>
      </c>
      <c r="F1524" s="1" t="s">
        <v>66</v>
      </c>
      <c r="G1524" s="1">
        <v>34217.0</v>
      </c>
      <c r="H1524" s="1" t="s">
        <v>4458</v>
      </c>
      <c r="I1524" s="1" t="s">
        <v>4428</v>
      </c>
      <c r="L1524" s="1" t="s">
        <v>4432</v>
      </c>
    </row>
    <row r="1525">
      <c r="A1525" s="1" t="s">
        <v>6761</v>
      </c>
      <c r="B1525" s="1" t="s">
        <v>2565</v>
      </c>
      <c r="C1525" s="2">
        <v>44731.0</v>
      </c>
      <c r="D1525" s="1">
        <v>736000.0</v>
      </c>
      <c r="E1525" s="1" t="s">
        <v>206</v>
      </c>
      <c r="F1525" s="1" t="s">
        <v>208</v>
      </c>
      <c r="G1525" s="1">
        <v>30500.0</v>
      </c>
      <c r="H1525" s="1" t="s">
        <v>4467</v>
      </c>
      <c r="I1525" s="1" t="s">
        <v>4452</v>
      </c>
      <c r="L1525" s="1" t="s">
        <v>4438</v>
      </c>
    </row>
    <row r="1526">
      <c r="A1526" s="1" t="s">
        <v>6764</v>
      </c>
      <c r="B1526" s="1" t="s">
        <v>1311</v>
      </c>
      <c r="C1526" s="2">
        <v>45527.0</v>
      </c>
      <c r="D1526" s="1">
        <v>229000.0</v>
      </c>
      <c r="E1526" s="1" t="s">
        <v>281</v>
      </c>
      <c r="F1526" s="1" t="s">
        <v>282</v>
      </c>
      <c r="G1526" s="1">
        <v>30254.0</v>
      </c>
      <c r="H1526" s="1" t="s">
        <v>4427</v>
      </c>
      <c r="I1526" s="1" t="s">
        <v>4435</v>
      </c>
      <c r="L1526" s="1" t="s">
        <v>4454</v>
      </c>
    </row>
    <row r="1527">
      <c r="A1527" s="1" t="s">
        <v>6766</v>
      </c>
      <c r="B1527" s="1" t="s">
        <v>3702</v>
      </c>
      <c r="C1527" s="2">
        <v>45395.0</v>
      </c>
      <c r="D1527" s="1">
        <v>249000.0</v>
      </c>
      <c r="E1527" s="1" t="s">
        <v>267</v>
      </c>
      <c r="F1527" s="1" t="s">
        <v>269</v>
      </c>
      <c r="G1527" s="1">
        <v>24259.0</v>
      </c>
      <c r="H1527" s="1" t="s">
        <v>4458</v>
      </c>
      <c r="I1527" s="1" t="s">
        <v>4428</v>
      </c>
      <c r="L1527" s="1" t="s">
        <v>4432</v>
      </c>
    </row>
    <row r="1528">
      <c r="A1528" s="1" t="s">
        <v>6768</v>
      </c>
      <c r="B1528" s="1" t="s">
        <v>3178</v>
      </c>
      <c r="C1528" s="2">
        <v>44586.0</v>
      </c>
      <c r="D1528" s="1">
        <v>907000.0</v>
      </c>
      <c r="E1528" s="1" t="s">
        <v>55</v>
      </c>
      <c r="F1528" s="1" t="s">
        <v>56</v>
      </c>
      <c r="G1528" s="1">
        <v>10883.0</v>
      </c>
      <c r="H1528" s="1" t="s">
        <v>4467</v>
      </c>
      <c r="I1528" s="1" t="s">
        <v>4447</v>
      </c>
      <c r="L1528" s="1" t="s">
        <v>4454</v>
      </c>
    </row>
    <row r="1529">
      <c r="A1529" s="1" t="s">
        <v>6771</v>
      </c>
      <c r="B1529" s="1" t="s">
        <v>3598</v>
      </c>
      <c r="C1529" s="2">
        <v>45487.0</v>
      </c>
      <c r="D1529" s="1">
        <v>1178512.0</v>
      </c>
      <c r="E1529" s="1" t="s">
        <v>206</v>
      </c>
      <c r="F1529" s="1" t="s">
        <v>208</v>
      </c>
      <c r="G1529" s="1">
        <v>32115.0</v>
      </c>
      <c r="H1529" s="1" t="s">
        <v>4458</v>
      </c>
      <c r="I1529" s="1" t="s">
        <v>4435</v>
      </c>
      <c r="J1529" s="1" t="s">
        <v>4550</v>
      </c>
      <c r="K1529" s="1">
        <v>18488.0</v>
      </c>
      <c r="L1529" s="1" t="s">
        <v>4438</v>
      </c>
    </row>
    <row r="1530">
      <c r="A1530" s="1" t="s">
        <v>6775</v>
      </c>
      <c r="B1530" s="1" t="s">
        <v>2361</v>
      </c>
      <c r="C1530" s="2">
        <v>44998.0</v>
      </c>
      <c r="D1530" s="1">
        <v>746921.0</v>
      </c>
      <c r="E1530" s="1" t="s">
        <v>830</v>
      </c>
      <c r="F1530" s="1" t="s">
        <v>832</v>
      </c>
      <c r="G1530" s="1">
        <v>38738.0</v>
      </c>
      <c r="H1530" s="1" t="s">
        <v>4427</v>
      </c>
      <c r="I1530" s="1" t="s">
        <v>4435</v>
      </c>
      <c r="J1530" s="1" t="s">
        <v>4475</v>
      </c>
      <c r="K1530" s="1">
        <v>31079.0</v>
      </c>
      <c r="L1530" s="1" t="s">
        <v>4432</v>
      </c>
    </row>
    <row r="1531">
      <c r="A1531" s="1" t="s">
        <v>6778</v>
      </c>
      <c r="B1531" s="1" t="s">
        <v>2462</v>
      </c>
      <c r="C1531" s="2">
        <v>45083.0</v>
      </c>
      <c r="D1531" s="1">
        <v>79000.0</v>
      </c>
      <c r="E1531" s="1" t="s">
        <v>281</v>
      </c>
      <c r="F1531" s="1" t="s">
        <v>282</v>
      </c>
      <c r="G1531" s="1">
        <v>29710.0</v>
      </c>
      <c r="H1531" s="1" t="s">
        <v>4434</v>
      </c>
      <c r="I1531" s="1" t="s">
        <v>4452</v>
      </c>
      <c r="L1531" s="1" t="s">
        <v>4442</v>
      </c>
    </row>
    <row r="1532">
      <c r="A1532" s="1" t="s">
        <v>6780</v>
      </c>
      <c r="B1532" s="1" t="s">
        <v>3898</v>
      </c>
      <c r="C1532" s="2">
        <v>45703.0</v>
      </c>
      <c r="D1532" s="1">
        <v>640521.0</v>
      </c>
      <c r="E1532" s="1" t="s">
        <v>206</v>
      </c>
      <c r="F1532" s="1" t="s">
        <v>208</v>
      </c>
      <c r="G1532" s="1">
        <v>26128.0</v>
      </c>
      <c r="H1532" s="1" t="s">
        <v>4467</v>
      </c>
      <c r="I1532" s="1" t="s">
        <v>4428</v>
      </c>
      <c r="J1532" s="1" t="s">
        <v>4550</v>
      </c>
      <c r="K1532" s="1">
        <v>37479.0</v>
      </c>
      <c r="L1532" s="1" t="s">
        <v>4438</v>
      </c>
    </row>
    <row r="1533">
      <c r="A1533" s="1" t="s">
        <v>6783</v>
      </c>
      <c r="B1533" s="1" t="s">
        <v>2755</v>
      </c>
      <c r="C1533" s="2">
        <v>45598.0</v>
      </c>
      <c r="D1533" s="1">
        <v>1026000.0</v>
      </c>
      <c r="E1533" s="1" t="s">
        <v>149</v>
      </c>
      <c r="F1533" s="1" t="s">
        <v>150</v>
      </c>
      <c r="G1533" s="1">
        <v>16028.0</v>
      </c>
      <c r="H1533" s="1" t="s">
        <v>4434</v>
      </c>
      <c r="I1533" s="1" t="s">
        <v>4452</v>
      </c>
      <c r="L1533" s="1" t="s">
        <v>4442</v>
      </c>
    </row>
    <row r="1534">
      <c r="A1534" s="1" t="s">
        <v>6787</v>
      </c>
      <c r="B1534" s="1" t="s">
        <v>1287</v>
      </c>
      <c r="C1534" s="2">
        <v>45489.0</v>
      </c>
      <c r="D1534" s="1">
        <v>360318.0</v>
      </c>
      <c r="E1534" s="1" t="s">
        <v>830</v>
      </c>
      <c r="F1534" s="1" t="s">
        <v>832</v>
      </c>
      <c r="G1534" s="1">
        <v>37581.0</v>
      </c>
      <c r="H1534" s="1" t="s">
        <v>4469</v>
      </c>
      <c r="I1534" s="1" t="s">
        <v>4435</v>
      </c>
      <c r="J1534" s="1" t="s">
        <v>4456</v>
      </c>
      <c r="K1534" s="1">
        <v>38682.0</v>
      </c>
      <c r="L1534" s="1" t="s">
        <v>4432</v>
      </c>
    </row>
    <row r="1535">
      <c r="A1535" s="1" t="s">
        <v>6789</v>
      </c>
      <c r="B1535" s="1" t="s">
        <v>10</v>
      </c>
      <c r="C1535" s="2">
        <v>44706.0</v>
      </c>
      <c r="D1535" s="1">
        <v>34466.0</v>
      </c>
      <c r="E1535" s="1" t="s">
        <v>15</v>
      </c>
      <c r="F1535" s="1" t="s">
        <v>16</v>
      </c>
      <c r="G1535" s="1">
        <v>16672.0</v>
      </c>
      <c r="H1535" s="1" t="s">
        <v>4467</v>
      </c>
      <c r="I1535" s="1" t="s">
        <v>4441</v>
      </c>
      <c r="J1535" s="1" t="s">
        <v>4486</v>
      </c>
      <c r="K1535" s="1">
        <v>14534.0</v>
      </c>
      <c r="L1535" s="1" t="s">
        <v>4432</v>
      </c>
    </row>
    <row r="1536">
      <c r="A1536" s="1" t="s">
        <v>6791</v>
      </c>
      <c r="B1536" s="1" t="s">
        <v>4025</v>
      </c>
      <c r="C1536" s="2">
        <v>45701.0</v>
      </c>
      <c r="D1536" s="1">
        <v>455504.0</v>
      </c>
      <c r="E1536" s="1" t="s">
        <v>64</v>
      </c>
      <c r="F1536" s="1" t="s">
        <v>66</v>
      </c>
      <c r="G1536" s="1">
        <v>35467.0</v>
      </c>
      <c r="H1536" s="1" t="s">
        <v>4427</v>
      </c>
      <c r="I1536" s="1" t="s">
        <v>4435</v>
      </c>
      <c r="J1536" s="1" t="s">
        <v>4456</v>
      </c>
      <c r="K1536" s="1">
        <v>43496.0</v>
      </c>
      <c r="L1536" s="1" t="s">
        <v>4432</v>
      </c>
    </row>
    <row r="1537">
      <c r="A1537" s="1" t="s">
        <v>6793</v>
      </c>
      <c r="B1537" s="1" t="s">
        <v>2144</v>
      </c>
      <c r="C1537" s="2">
        <v>44768.0</v>
      </c>
      <c r="D1537" s="1">
        <v>263940.0</v>
      </c>
      <c r="E1537" s="1" t="s">
        <v>149</v>
      </c>
      <c r="F1537" s="1" t="s">
        <v>150</v>
      </c>
      <c r="G1537" s="1">
        <v>14158.0</v>
      </c>
      <c r="H1537" s="1" t="s">
        <v>4434</v>
      </c>
      <c r="I1537" s="1" t="s">
        <v>4435</v>
      </c>
      <c r="J1537" s="1" t="s">
        <v>4535</v>
      </c>
      <c r="K1537" s="1">
        <v>35060.0</v>
      </c>
      <c r="L1537" s="1" t="s">
        <v>4454</v>
      </c>
    </row>
    <row r="1538">
      <c r="A1538" s="1" t="s">
        <v>6795</v>
      </c>
      <c r="B1538" s="1" t="s">
        <v>2113</v>
      </c>
      <c r="C1538" s="2">
        <v>45679.0</v>
      </c>
      <c r="D1538" s="1">
        <v>558000.0</v>
      </c>
      <c r="E1538" s="1" t="s">
        <v>55</v>
      </c>
      <c r="F1538" s="1" t="s">
        <v>56</v>
      </c>
      <c r="G1538" s="1">
        <v>13158.0</v>
      </c>
      <c r="H1538" s="1" t="s">
        <v>4427</v>
      </c>
      <c r="I1538" s="1" t="s">
        <v>4435</v>
      </c>
      <c r="L1538" s="1" t="s">
        <v>4462</v>
      </c>
    </row>
    <row r="1539">
      <c r="A1539" s="1" t="s">
        <v>6797</v>
      </c>
      <c r="B1539" s="1" t="s">
        <v>394</v>
      </c>
      <c r="C1539" s="2">
        <v>45684.0</v>
      </c>
      <c r="D1539" s="1">
        <v>115447.0</v>
      </c>
      <c r="E1539" s="1" t="s">
        <v>267</v>
      </c>
      <c r="F1539" s="1" t="s">
        <v>269</v>
      </c>
      <c r="G1539" s="1">
        <v>35098.0</v>
      </c>
      <c r="H1539" s="1" t="s">
        <v>4427</v>
      </c>
      <c r="I1539" s="1" t="s">
        <v>4435</v>
      </c>
      <c r="J1539" s="1" t="s">
        <v>4430</v>
      </c>
      <c r="K1539" s="1">
        <v>13553.0</v>
      </c>
      <c r="L1539" s="1" t="s">
        <v>4454</v>
      </c>
    </row>
    <row r="1540">
      <c r="A1540" s="1" t="s">
        <v>6799</v>
      </c>
      <c r="B1540" s="1" t="s">
        <v>3813</v>
      </c>
      <c r="C1540" s="2">
        <v>44947.0</v>
      </c>
      <c r="D1540" s="1">
        <v>191770.0</v>
      </c>
      <c r="E1540" s="1" t="s">
        <v>149</v>
      </c>
      <c r="F1540" s="1" t="s">
        <v>150</v>
      </c>
      <c r="G1540" s="1">
        <v>13631.0</v>
      </c>
      <c r="H1540" s="1" t="s">
        <v>4427</v>
      </c>
      <c r="I1540" s="1" t="s">
        <v>4435</v>
      </c>
      <c r="J1540" s="1" t="s">
        <v>4475</v>
      </c>
      <c r="K1540" s="1">
        <v>37230.0</v>
      </c>
      <c r="L1540" s="1" t="s">
        <v>4454</v>
      </c>
    </row>
    <row r="1541">
      <c r="A1541" s="1" t="s">
        <v>6801</v>
      </c>
      <c r="B1541" s="1" t="s">
        <v>2906</v>
      </c>
      <c r="C1541" s="2">
        <v>45656.0</v>
      </c>
      <c r="D1541" s="1">
        <v>167320.0</v>
      </c>
      <c r="E1541" s="1" t="s">
        <v>129</v>
      </c>
      <c r="F1541" s="1" t="s">
        <v>56</v>
      </c>
      <c r="G1541" s="1">
        <v>12749.0</v>
      </c>
      <c r="H1541" s="1" t="s">
        <v>4434</v>
      </c>
      <c r="I1541" s="1" t="s">
        <v>4435</v>
      </c>
      <c r="J1541" s="1" t="s">
        <v>4550</v>
      </c>
      <c r="K1541" s="1">
        <v>31680.0</v>
      </c>
      <c r="L1541" s="1" t="s">
        <v>4442</v>
      </c>
    </row>
    <row r="1542">
      <c r="A1542" s="1" t="s">
        <v>6803</v>
      </c>
      <c r="B1542" s="1" t="s">
        <v>3594</v>
      </c>
      <c r="C1542" s="2">
        <v>45391.0</v>
      </c>
      <c r="D1542" s="1">
        <v>275610.0</v>
      </c>
      <c r="E1542" s="1" t="s">
        <v>830</v>
      </c>
      <c r="F1542" s="1" t="s">
        <v>832</v>
      </c>
      <c r="G1542" s="1">
        <v>29815.0</v>
      </c>
      <c r="H1542" s="1" t="s">
        <v>4467</v>
      </c>
      <c r="I1542" s="1" t="s">
        <v>4452</v>
      </c>
      <c r="J1542" s="1" t="s">
        <v>4430</v>
      </c>
      <c r="K1542" s="1">
        <v>23390.0</v>
      </c>
      <c r="L1542" s="1" t="s">
        <v>4438</v>
      </c>
    </row>
    <row r="1543">
      <c r="A1543" s="1" t="s">
        <v>6805</v>
      </c>
      <c r="B1543" s="1" t="s">
        <v>3384</v>
      </c>
      <c r="C1543" s="2">
        <v>45024.0</v>
      </c>
      <c r="D1543" s="1">
        <v>149000.0</v>
      </c>
      <c r="E1543" s="1" t="s">
        <v>109</v>
      </c>
      <c r="F1543" s="1" t="s">
        <v>110</v>
      </c>
      <c r="G1543" s="1">
        <v>40129.0</v>
      </c>
      <c r="H1543" s="1" t="s">
        <v>4467</v>
      </c>
      <c r="I1543" s="1" t="s">
        <v>4435</v>
      </c>
      <c r="L1543" s="1" t="s">
        <v>4438</v>
      </c>
    </row>
    <row r="1544">
      <c r="A1544" s="1" t="s">
        <v>6807</v>
      </c>
      <c r="B1544" s="1" t="s">
        <v>526</v>
      </c>
      <c r="C1544" s="2">
        <v>45247.0</v>
      </c>
      <c r="D1544" s="1">
        <v>179000.0</v>
      </c>
      <c r="E1544" s="1" t="s">
        <v>75</v>
      </c>
      <c r="F1544" s="1" t="s">
        <v>76</v>
      </c>
      <c r="G1544" s="1">
        <v>37234.0</v>
      </c>
      <c r="H1544" s="1" t="s">
        <v>4434</v>
      </c>
      <c r="I1544" s="1" t="s">
        <v>4435</v>
      </c>
      <c r="L1544" s="1" t="s">
        <v>4432</v>
      </c>
    </row>
    <row r="1545">
      <c r="A1545" s="1" t="s">
        <v>6809</v>
      </c>
      <c r="B1545" s="1" t="s">
        <v>131</v>
      </c>
      <c r="C1545" s="2">
        <v>45069.0</v>
      </c>
      <c r="D1545" s="1">
        <v>307000.0</v>
      </c>
      <c r="E1545" s="1" t="s">
        <v>75</v>
      </c>
      <c r="F1545" s="1" t="s">
        <v>76</v>
      </c>
      <c r="G1545" s="1">
        <v>35358.0</v>
      </c>
      <c r="H1545" s="1" t="s">
        <v>4469</v>
      </c>
      <c r="I1545" s="1" t="s">
        <v>4428</v>
      </c>
      <c r="L1545" s="1" t="s">
        <v>4432</v>
      </c>
    </row>
    <row r="1546">
      <c r="A1546" s="1" t="s">
        <v>6812</v>
      </c>
      <c r="B1546" s="1" t="s">
        <v>2549</v>
      </c>
      <c r="C1546" s="2">
        <v>45681.0</v>
      </c>
      <c r="D1546" s="1">
        <v>7675.0</v>
      </c>
      <c r="E1546" s="1" t="s">
        <v>64</v>
      </c>
      <c r="F1546" s="1" t="s">
        <v>66</v>
      </c>
      <c r="G1546" s="1">
        <v>37424.0</v>
      </c>
      <c r="H1546" s="1" t="s">
        <v>4467</v>
      </c>
      <c r="I1546" s="1" t="s">
        <v>4452</v>
      </c>
      <c r="J1546" s="1" t="s">
        <v>4486</v>
      </c>
      <c r="K1546" s="1">
        <v>41325.0</v>
      </c>
      <c r="L1546" s="1" t="s">
        <v>4454</v>
      </c>
    </row>
    <row r="1547">
      <c r="A1547" s="1" t="s">
        <v>6814</v>
      </c>
      <c r="B1547" s="1" t="s">
        <v>1067</v>
      </c>
      <c r="C1547" s="2">
        <v>45232.0</v>
      </c>
      <c r="D1547" s="1">
        <v>229000.0</v>
      </c>
      <c r="E1547" s="1" t="s">
        <v>206</v>
      </c>
      <c r="F1547" s="1" t="s">
        <v>208</v>
      </c>
      <c r="G1547" s="1">
        <v>27918.0</v>
      </c>
      <c r="H1547" s="1" t="s">
        <v>4458</v>
      </c>
      <c r="I1547" s="1" t="s">
        <v>4435</v>
      </c>
      <c r="L1547" s="1" t="s">
        <v>4454</v>
      </c>
    </row>
    <row r="1548">
      <c r="A1548" s="1" t="s">
        <v>6816</v>
      </c>
      <c r="B1548" s="1" t="s">
        <v>3145</v>
      </c>
      <c r="C1548" s="2">
        <v>45676.0</v>
      </c>
      <c r="D1548" s="1">
        <v>149000.0</v>
      </c>
      <c r="E1548" s="1" t="s">
        <v>99</v>
      </c>
      <c r="F1548" s="1" t="s">
        <v>101</v>
      </c>
      <c r="G1548" s="1">
        <v>43769.0</v>
      </c>
      <c r="H1548" s="1" t="s">
        <v>4467</v>
      </c>
      <c r="I1548" s="1" t="s">
        <v>4447</v>
      </c>
      <c r="L1548" s="1" t="s">
        <v>4438</v>
      </c>
    </row>
    <row r="1549">
      <c r="A1549" s="1" t="s">
        <v>6818</v>
      </c>
      <c r="B1549" s="1" t="s">
        <v>3625</v>
      </c>
      <c r="C1549" s="2">
        <v>45649.0</v>
      </c>
      <c r="D1549" s="1">
        <v>179000.0</v>
      </c>
      <c r="E1549" s="1" t="s">
        <v>83</v>
      </c>
      <c r="F1549" s="1" t="s">
        <v>85</v>
      </c>
      <c r="G1549" s="1">
        <v>24526.0</v>
      </c>
      <c r="H1549" s="1" t="s">
        <v>4458</v>
      </c>
      <c r="I1549" s="1" t="s">
        <v>4452</v>
      </c>
      <c r="L1549" s="1" t="s">
        <v>4438</v>
      </c>
    </row>
    <row r="1550">
      <c r="A1550" s="1" t="s">
        <v>6820</v>
      </c>
      <c r="B1550" s="1" t="s">
        <v>934</v>
      </c>
      <c r="C1550" s="2">
        <v>45200.0</v>
      </c>
      <c r="D1550" s="1">
        <v>784094.0</v>
      </c>
      <c r="E1550" s="1" t="s">
        <v>149</v>
      </c>
      <c r="F1550" s="1" t="s">
        <v>150</v>
      </c>
      <c r="G1550" s="1">
        <v>12594.0</v>
      </c>
      <c r="H1550" s="1" t="s">
        <v>4469</v>
      </c>
      <c r="I1550" s="1" t="s">
        <v>4435</v>
      </c>
      <c r="J1550" s="1" t="s">
        <v>4481</v>
      </c>
      <c r="K1550" s="1">
        <v>42906.0</v>
      </c>
      <c r="L1550" s="1" t="s">
        <v>4442</v>
      </c>
    </row>
    <row r="1551">
      <c r="A1551" s="1" t="s">
        <v>6824</v>
      </c>
      <c r="B1551" s="1" t="s">
        <v>3456</v>
      </c>
      <c r="C1551" s="2">
        <v>45158.0</v>
      </c>
      <c r="D1551" s="1">
        <v>149000.0</v>
      </c>
      <c r="E1551" s="1" t="s">
        <v>267</v>
      </c>
      <c r="F1551" s="1" t="s">
        <v>269</v>
      </c>
      <c r="G1551" s="1">
        <v>36525.0</v>
      </c>
      <c r="H1551" s="1" t="s">
        <v>4427</v>
      </c>
      <c r="I1551" s="1" t="s">
        <v>4441</v>
      </c>
      <c r="L1551" s="1" t="s">
        <v>4454</v>
      </c>
    </row>
    <row r="1552">
      <c r="A1552" s="1" t="s">
        <v>6826</v>
      </c>
      <c r="B1552" s="1" t="s">
        <v>4248</v>
      </c>
      <c r="C1552" s="2">
        <v>45143.0</v>
      </c>
      <c r="D1552" s="1">
        <v>288000.0</v>
      </c>
      <c r="E1552" s="1" t="s">
        <v>292</v>
      </c>
      <c r="F1552" s="1" t="s">
        <v>56</v>
      </c>
      <c r="G1552" s="1">
        <v>12815.0</v>
      </c>
      <c r="H1552" s="1" t="s">
        <v>4469</v>
      </c>
      <c r="I1552" s="1" t="s">
        <v>4428</v>
      </c>
      <c r="L1552" s="1" t="s">
        <v>4442</v>
      </c>
    </row>
    <row r="1553">
      <c r="A1553" s="1" t="s">
        <v>6829</v>
      </c>
      <c r="B1553" s="1" t="s">
        <v>277</v>
      </c>
      <c r="C1553" s="2">
        <v>45512.0</v>
      </c>
      <c r="D1553" s="1">
        <v>179000.0</v>
      </c>
      <c r="E1553" s="1" t="s">
        <v>281</v>
      </c>
      <c r="F1553" s="1" t="s">
        <v>282</v>
      </c>
      <c r="G1553" s="1">
        <v>28936.0</v>
      </c>
      <c r="H1553" s="1" t="s">
        <v>4427</v>
      </c>
      <c r="I1553" s="1" t="s">
        <v>4435</v>
      </c>
      <c r="L1553" s="1" t="s">
        <v>4454</v>
      </c>
    </row>
    <row r="1554">
      <c r="A1554" s="1" t="s">
        <v>6831</v>
      </c>
      <c r="B1554" s="1" t="s">
        <v>3594</v>
      </c>
      <c r="C1554" s="2">
        <v>44889.0</v>
      </c>
      <c r="D1554" s="1">
        <v>449000.0</v>
      </c>
      <c r="E1554" s="1" t="s">
        <v>109</v>
      </c>
      <c r="F1554" s="1" t="s">
        <v>110</v>
      </c>
      <c r="G1554" s="1">
        <v>44503.0</v>
      </c>
      <c r="H1554" s="1" t="s">
        <v>4427</v>
      </c>
      <c r="I1554" s="1" t="s">
        <v>4435</v>
      </c>
      <c r="L1554" s="1" t="s">
        <v>4438</v>
      </c>
    </row>
    <row r="1555">
      <c r="A1555" s="1" t="s">
        <v>6833</v>
      </c>
      <c r="B1555" s="1" t="s">
        <v>4042</v>
      </c>
      <c r="C1555" s="2">
        <v>45685.0</v>
      </c>
      <c r="D1555" s="1">
        <v>987000.0</v>
      </c>
      <c r="E1555" s="1" t="s">
        <v>164</v>
      </c>
      <c r="F1555" s="1" t="s">
        <v>150</v>
      </c>
      <c r="G1555" s="1">
        <v>18600.0</v>
      </c>
      <c r="H1555" s="1" t="s">
        <v>4434</v>
      </c>
      <c r="I1555" s="1" t="s">
        <v>4435</v>
      </c>
      <c r="L1555" s="1" t="s">
        <v>4442</v>
      </c>
    </row>
    <row r="1556">
      <c r="A1556" s="1" t="s">
        <v>6835</v>
      </c>
      <c r="B1556" s="1" t="s">
        <v>2565</v>
      </c>
      <c r="C1556" s="2">
        <v>45705.0</v>
      </c>
      <c r="D1556" s="1">
        <v>161830.0</v>
      </c>
      <c r="E1556" s="1" t="s">
        <v>173</v>
      </c>
      <c r="F1556" s="1" t="s">
        <v>56</v>
      </c>
      <c r="G1556" s="1">
        <v>12846.0</v>
      </c>
      <c r="H1556" s="1" t="s">
        <v>4458</v>
      </c>
      <c r="I1556" s="1" t="s">
        <v>4435</v>
      </c>
      <c r="J1556" s="1" t="s">
        <v>4430</v>
      </c>
      <c r="K1556" s="1">
        <v>37170.0</v>
      </c>
      <c r="L1556" s="1" t="s">
        <v>4438</v>
      </c>
    </row>
    <row r="1557">
      <c r="A1557" s="1" t="s">
        <v>6837</v>
      </c>
      <c r="B1557" s="1" t="s">
        <v>3317</v>
      </c>
      <c r="C1557" s="2">
        <v>45690.0</v>
      </c>
      <c r="D1557" s="1">
        <v>687000.0</v>
      </c>
      <c r="E1557" s="1" t="s">
        <v>267</v>
      </c>
      <c r="F1557" s="1" t="s">
        <v>269</v>
      </c>
      <c r="G1557" s="1">
        <v>30890.0</v>
      </c>
      <c r="H1557" s="1" t="s">
        <v>4469</v>
      </c>
      <c r="I1557" s="1" t="s">
        <v>4435</v>
      </c>
      <c r="L1557" s="1" t="s">
        <v>4432</v>
      </c>
    </row>
    <row r="1558">
      <c r="A1558" s="1" t="s">
        <v>6840</v>
      </c>
      <c r="B1558" s="1" t="s">
        <v>785</v>
      </c>
      <c r="C1558" s="2">
        <v>45330.0</v>
      </c>
      <c r="D1558" s="1">
        <v>788843.0</v>
      </c>
      <c r="E1558" s="1" t="s">
        <v>221</v>
      </c>
      <c r="F1558" s="1" t="s">
        <v>222</v>
      </c>
      <c r="G1558" s="1">
        <v>33475.0</v>
      </c>
      <c r="H1558" s="1" t="s">
        <v>4458</v>
      </c>
      <c r="I1558" s="1" t="s">
        <v>4435</v>
      </c>
      <c r="J1558" s="1" t="s">
        <v>4535</v>
      </c>
      <c r="K1558" s="1">
        <v>38157.0</v>
      </c>
      <c r="L1558" s="1" t="s">
        <v>4432</v>
      </c>
    </row>
    <row r="1559">
      <c r="A1559" s="1" t="s">
        <v>6844</v>
      </c>
      <c r="B1559" s="1" t="s">
        <v>3357</v>
      </c>
      <c r="C1559" s="2">
        <v>45289.0</v>
      </c>
      <c r="D1559" s="1">
        <v>707000.0</v>
      </c>
      <c r="E1559" s="1" t="s">
        <v>75</v>
      </c>
      <c r="F1559" s="1" t="s">
        <v>76</v>
      </c>
      <c r="G1559" s="1">
        <v>38754.0</v>
      </c>
      <c r="H1559" s="1" t="s">
        <v>4434</v>
      </c>
      <c r="I1559" s="1" t="s">
        <v>4441</v>
      </c>
      <c r="L1559" s="1" t="s">
        <v>4454</v>
      </c>
    </row>
    <row r="1560">
      <c r="A1560" s="1" t="s">
        <v>6847</v>
      </c>
      <c r="B1560" s="1" t="s">
        <v>2482</v>
      </c>
      <c r="C1560" s="2">
        <v>45341.0</v>
      </c>
      <c r="D1560" s="1">
        <v>199000.0</v>
      </c>
      <c r="E1560" s="1" t="s">
        <v>75</v>
      </c>
      <c r="F1560" s="1" t="s">
        <v>76</v>
      </c>
      <c r="G1560" s="1">
        <v>28677.0</v>
      </c>
      <c r="H1560" s="1" t="s">
        <v>4427</v>
      </c>
      <c r="I1560" s="1" t="s">
        <v>4435</v>
      </c>
      <c r="L1560" s="1" t="s">
        <v>4438</v>
      </c>
    </row>
    <row r="1561">
      <c r="A1561" s="1" t="s">
        <v>6849</v>
      </c>
      <c r="B1561" s="1" t="s">
        <v>1149</v>
      </c>
      <c r="C1561" s="2">
        <v>45104.0</v>
      </c>
      <c r="D1561" s="1">
        <v>299000.0</v>
      </c>
      <c r="E1561" s="1" t="s">
        <v>267</v>
      </c>
      <c r="F1561" s="1" t="s">
        <v>269</v>
      </c>
      <c r="G1561" s="1">
        <v>25287.0</v>
      </c>
      <c r="H1561" s="1" t="s">
        <v>4458</v>
      </c>
      <c r="I1561" s="1" t="s">
        <v>4435</v>
      </c>
      <c r="L1561" s="1" t="s">
        <v>4432</v>
      </c>
    </row>
    <row r="1562">
      <c r="A1562" s="1" t="s">
        <v>6851</v>
      </c>
      <c r="B1562" s="1" t="s">
        <v>4076</v>
      </c>
      <c r="C1562" s="2">
        <v>45338.0</v>
      </c>
      <c r="D1562" s="1">
        <v>1236000.0</v>
      </c>
      <c r="E1562" s="1" t="s">
        <v>206</v>
      </c>
      <c r="F1562" s="1" t="s">
        <v>208</v>
      </c>
      <c r="G1562" s="1">
        <v>23768.0</v>
      </c>
      <c r="H1562" s="1" t="s">
        <v>4434</v>
      </c>
      <c r="I1562" s="1" t="s">
        <v>4435</v>
      </c>
      <c r="L1562" s="1" t="s">
        <v>4438</v>
      </c>
    </row>
    <row r="1563">
      <c r="A1563" s="1" t="s">
        <v>6855</v>
      </c>
      <c r="B1563" s="1" t="s">
        <v>50</v>
      </c>
      <c r="C1563" s="2">
        <v>44991.0</v>
      </c>
      <c r="D1563" s="1">
        <v>83748.0</v>
      </c>
      <c r="E1563" s="1" t="s">
        <v>55</v>
      </c>
      <c r="F1563" s="1" t="s">
        <v>56</v>
      </c>
      <c r="G1563" s="1">
        <v>12385.0</v>
      </c>
      <c r="H1563" s="1" t="s">
        <v>4427</v>
      </c>
      <c r="I1563" s="1" t="s">
        <v>4435</v>
      </c>
      <c r="J1563" s="1" t="s">
        <v>4550</v>
      </c>
      <c r="K1563" s="1">
        <v>14252.0</v>
      </c>
      <c r="L1563" s="1" t="s">
        <v>4432</v>
      </c>
    </row>
    <row r="1564">
      <c r="A1564" s="1" t="s">
        <v>6858</v>
      </c>
      <c r="B1564" s="1" t="s">
        <v>27</v>
      </c>
      <c r="C1564" s="2">
        <v>45318.0</v>
      </c>
      <c r="D1564" s="1">
        <v>349000.0</v>
      </c>
      <c r="E1564" s="1" t="s">
        <v>149</v>
      </c>
      <c r="F1564" s="1" t="s">
        <v>150</v>
      </c>
      <c r="G1564" s="1">
        <v>13778.0</v>
      </c>
      <c r="H1564" s="1" t="s">
        <v>4434</v>
      </c>
      <c r="I1564" s="1" t="s">
        <v>4435</v>
      </c>
      <c r="L1564" s="1" t="s">
        <v>4432</v>
      </c>
    </row>
    <row r="1565">
      <c r="A1565" s="1" t="s">
        <v>6860</v>
      </c>
      <c r="B1565" s="1" t="s">
        <v>4033</v>
      </c>
      <c r="C1565" s="2">
        <v>45273.0</v>
      </c>
      <c r="D1565" s="1">
        <v>1557868.0</v>
      </c>
      <c r="E1565" s="1" t="s">
        <v>15</v>
      </c>
      <c r="F1565" s="1" t="s">
        <v>16</v>
      </c>
      <c r="G1565" s="1">
        <v>14661.0</v>
      </c>
      <c r="H1565" s="1" t="s">
        <v>4427</v>
      </c>
      <c r="I1565" s="1" t="s">
        <v>4428</v>
      </c>
      <c r="J1565" s="1" t="s">
        <v>4456</v>
      </c>
      <c r="K1565" s="1">
        <v>38132.0</v>
      </c>
      <c r="L1565" s="1" t="s">
        <v>4438</v>
      </c>
    </row>
    <row r="1566">
      <c r="A1566" s="1" t="s">
        <v>6864</v>
      </c>
      <c r="B1566" s="1" t="s">
        <v>3851</v>
      </c>
      <c r="C1566" s="2">
        <v>45576.0</v>
      </c>
      <c r="D1566" s="1">
        <v>156068.0</v>
      </c>
      <c r="E1566" s="1" t="s">
        <v>75</v>
      </c>
      <c r="F1566" s="1" t="s">
        <v>76</v>
      </c>
      <c r="G1566" s="1">
        <v>31767.0</v>
      </c>
      <c r="H1566" s="1" t="s">
        <v>4469</v>
      </c>
      <c r="I1566" s="1" t="s">
        <v>4428</v>
      </c>
      <c r="J1566" s="1" t="s">
        <v>4535</v>
      </c>
      <c r="K1566" s="1">
        <v>42932.0</v>
      </c>
      <c r="L1566" s="1" t="s">
        <v>4454</v>
      </c>
    </row>
    <row r="1567">
      <c r="A1567" s="1" t="s">
        <v>6866</v>
      </c>
      <c r="B1567" s="1" t="s">
        <v>4288</v>
      </c>
      <c r="C1567" s="2">
        <v>44799.0</v>
      </c>
      <c r="D1567" s="1">
        <v>119000.0</v>
      </c>
      <c r="E1567" s="1" t="s">
        <v>237</v>
      </c>
      <c r="F1567" s="1" t="s">
        <v>238</v>
      </c>
      <c r="G1567" s="1">
        <v>19631.0</v>
      </c>
      <c r="H1567" s="1" t="s">
        <v>4469</v>
      </c>
      <c r="I1567" s="1" t="s">
        <v>4428</v>
      </c>
      <c r="L1567" s="1" t="s">
        <v>4454</v>
      </c>
    </row>
    <row r="1568">
      <c r="A1568" s="1" t="s">
        <v>6868</v>
      </c>
      <c r="B1568" s="1" t="s">
        <v>1840</v>
      </c>
      <c r="C1568" s="2">
        <v>45172.0</v>
      </c>
      <c r="D1568" s="1">
        <v>119000.0</v>
      </c>
      <c r="E1568" s="1" t="s">
        <v>40</v>
      </c>
      <c r="F1568" s="1" t="s">
        <v>41</v>
      </c>
      <c r="G1568" s="1">
        <v>10297.0</v>
      </c>
      <c r="H1568" s="1" t="s">
        <v>4458</v>
      </c>
      <c r="I1568" s="1" t="s">
        <v>4452</v>
      </c>
      <c r="L1568" s="1" t="s">
        <v>4454</v>
      </c>
    </row>
    <row r="1569">
      <c r="A1569" s="1" t="s">
        <v>6870</v>
      </c>
      <c r="B1569" s="1" t="s">
        <v>2939</v>
      </c>
      <c r="C1569" s="2">
        <v>45632.0</v>
      </c>
      <c r="D1569" s="1">
        <v>249000.0</v>
      </c>
      <c r="E1569" s="1" t="s">
        <v>221</v>
      </c>
      <c r="F1569" s="1" t="s">
        <v>222</v>
      </c>
      <c r="G1569" s="1">
        <v>37850.0</v>
      </c>
      <c r="H1569" s="1" t="s">
        <v>4427</v>
      </c>
      <c r="I1569" s="1" t="s">
        <v>4447</v>
      </c>
      <c r="L1569" s="1" t="s">
        <v>4438</v>
      </c>
    </row>
    <row r="1570">
      <c r="A1570" s="1" t="s">
        <v>6872</v>
      </c>
      <c r="B1570" s="1" t="s">
        <v>3824</v>
      </c>
      <c r="C1570" s="2">
        <v>45603.0</v>
      </c>
      <c r="D1570" s="1">
        <v>606000.0</v>
      </c>
      <c r="E1570" s="1" t="s">
        <v>15</v>
      </c>
      <c r="F1570" s="1" t="s">
        <v>16</v>
      </c>
      <c r="G1570" s="1">
        <v>14055.0</v>
      </c>
      <c r="H1570" s="1" t="s">
        <v>4467</v>
      </c>
      <c r="I1570" s="1" t="s">
        <v>4435</v>
      </c>
      <c r="L1570" s="1" t="s">
        <v>4438</v>
      </c>
    </row>
    <row r="1571">
      <c r="A1571" s="1" t="s">
        <v>6876</v>
      </c>
      <c r="B1571" s="1" t="s">
        <v>4144</v>
      </c>
      <c r="C1571" s="2">
        <v>45090.0</v>
      </c>
      <c r="D1571" s="1">
        <v>526000.0</v>
      </c>
      <c r="E1571" s="1" t="s">
        <v>292</v>
      </c>
      <c r="F1571" s="1" t="s">
        <v>56</v>
      </c>
      <c r="G1571" s="1">
        <v>14550.0</v>
      </c>
      <c r="H1571" s="1" t="s">
        <v>4427</v>
      </c>
      <c r="I1571" s="1" t="s">
        <v>4452</v>
      </c>
      <c r="L1571" s="1" t="s">
        <v>4432</v>
      </c>
    </row>
    <row r="1572">
      <c r="A1572" s="1" t="s">
        <v>6880</v>
      </c>
      <c r="B1572" s="1" t="s">
        <v>535</v>
      </c>
      <c r="C1572" s="2">
        <v>45377.0</v>
      </c>
      <c r="D1572" s="1">
        <v>260052.0</v>
      </c>
      <c r="E1572" s="1" t="s">
        <v>75</v>
      </c>
      <c r="F1572" s="1" t="s">
        <v>76</v>
      </c>
      <c r="G1572" s="1">
        <v>33279.0</v>
      </c>
      <c r="H1572" s="1" t="s">
        <v>4427</v>
      </c>
      <c r="I1572" s="1" t="s">
        <v>4435</v>
      </c>
      <c r="J1572" s="1" t="s">
        <v>4460</v>
      </c>
      <c r="K1572" s="1">
        <v>38948.0</v>
      </c>
      <c r="L1572" s="1" t="s">
        <v>4432</v>
      </c>
    </row>
    <row r="1573">
      <c r="A1573" s="1" t="s">
        <v>6882</v>
      </c>
      <c r="B1573" s="1" t="s">
        <v>2964</v>
      </c>
      <c r="C1573" s="2">
        <v>45202.0</v>
      </c>
      <c r="D1573" s="1">
        <v>1206378.0</v>
      </c>
      <c r="E1573" s="1" t="s">
        <v>99</v>
      </c>
      <c r="F1573" s="1" t="s">
        <v>101</v>
      </c>
      <c r="G1573" s="1">
        <v>43892.0</v>
      </c>
      <c r="H1573" s="1" t="s">
        <v>4427</v>
      </c>
      <c r="I1573" s="1" t="s">
        <v>4441</v>
      </c>
      <c r="J1573" s="1" t="s">
        <v>4486</v>
      </c>
      <c r="K1573" s="1">
        <v>27622.0</v>
      </c>
      <c r="L1573" s="1" t="s">
        <v>4454</v>
      </c>
    </row>
    <row r="1574">
      <c r="A1574" s="1" t="s">
        <v>6886</v>
      </c>
      <c r="B1574" s="1" t="s">
        <v>4029</v>
      </c>
      <c r="C1574" s="2">
        <v>45686.0</v>
      </c>
      <c r="D1574" s="1">
        <v>192178.0</v>
      </c>
      <c r="E1574" s="1" t="s">
        <v>64</v>
      </c>
      <c r="F1574" s="1" t="s">
        <v>66</v>
      </c>
      <c r="G1574" s="1">
        <v>39219.0</v>
      </c>
      <c r="H1574" s="1" t="s">
        <v>4458</v>
      </c>
      <c r="I1574" s="1" t="s">
        <v>4441</v>
      </c>
      <c r="J1574" s="1" t="s">
        <v>4460</v>
      </c>
      <c r="K1574" s="1">
        <v>36822.0</v>
      </c>
      <c r="L1574" s="1" t="s">
        <v>4454</v>
      </c>
    </row>
    <row r="1575">
      <c r="A1575" s="1" t="s">
        <v>6888</v>
      </c>
      <c r="B1575" s="1" t="s">
        <v>2397</v>
      </c>
      <c r="C1575" s="2">
        <v>44681.0</v>
      </c>
      <c r="D1575" s="1">
        <v>1027000.0</v>
      </c>
      <c r="E1575" s="1" t="s">
        <v>83</v>
      </c>
      <c r="F1575" s="1" t="s">
        <v>85</v>
      </c>
      <c r="G1575" s="1">
        <v>27158.0</v>
      </c>
      <c r="H1575" s="1" t="s">
        <v>4458</v>
      </c>
      <c r="I1575" s="1" t="s">
        <v>4435</v>
      </c>
      <c r="L1575" s="1" t="s">
        <v>4438</v>
      </c>
    </row>
    <row r="1576">
      <c r="A1576" s="1" t="s">
        <v>6892</v>
      </c>
      <c r="B1576" s="1" t="s">
        <v>3064</v>
      </c>
      <c r="C1576" s="2">
        <v>45035.0</v>
      </c>
      <c r="D1576" s="1">
        <v>1098000.0</v>
      </c>
      <c r="E1576" s="1" t="s">
        <v>173</v>
      </c>
      <c r="F1576" s="1" t="s">
        <v>56</v>
      </c>
      <c r="G1576" s="1">
        <v>12986.0</v>
      </c>
      <c r="H1576" s="1" t="s">
        <v>4469</v>
      </c>
      <c r="I1576" s="1" t="s">
        <v>4452</v>
      </c>
      <c r="L1576" s="1" t="s">
        <v>4438</v>
      </c>
    </row>
    <row r="1577">
      <c r="A1577" s="1" t="s">
        <v>6894</v>
      </c>
      <c r="B1577" s="1" t="s">
        <v>1718</v>
      </c>
      <c r="C1577" s="2">
        <v>44880.0</v>
      </c>
      <c r="D1577" s="1">
        <v>230100.0</v>
      </c>
      <c r="E1577" s="1" t="s">
        <v>40</v>
      </c>
      <c r="F1577" s="1" t="s">
        <v>41</v>
      </c>
      <c r="G1577" s="1">
        <v>12136.0</v>
      </c>
      <c r="H1577" s="1" t="s">
        <v>4427</v>
      </c>
      <c r="I1577" s="1" t="s">
        <v>4452</v>
      </c>
      <c r="J1577" s="1" t="s">
        <v>4460</v>
      </c>
      <c r="K1577" s="1">
        <v>18900.0</v>
      </c>
      <c r="L1577" s="1" t="s">
        <v>4438</v>
      </c>
    </row>
    <row r="1578">
      <c r="A1578" s="1" t="s">
        <v>6896</v>
      </c>
      <c r="B1578" s="1" t="s">
        <v>10</v>
      </c>
      <c r="C1578" s="2">
        <v>45320.0</v>
      </c>
      <c r="D1578" s="1">
        <v>497000.0</v>
      </c>
      <c r="E1578" s="1" t="s">
        <v>281</v>
      </c>
      <c r="F1578" s="1" t="s">
        <v>282</v>
      </c>
      <c r="G1578" s="1">
        <v>32385.0</v>
      </c>
      <c r="H1578" s="1" t="s">
        <v>4467</v>
      </c>
      <c r="I1578" s="1" t="s">
        <v>4435</v>
      </c>
      <c r="L1578" s="1" t="s">
        <v>4454</v>
      </c>
    </row>
    <row r="1579">
      <c r="A1579" s="1" t="s">
        <v>6900</v>
      </c>
      <c r="B1579" s="1" t="s">
        <v>2679</v>
      </c>
      <c r="C1579" s="2">
        <v>44933.0</v>
      </c>
      <c r="D1579" s="1">
        <v>627000.0</v>
      </c>
      <c r="E1579" s="1" t="s">
        <v>64</v>
      </c>
      <c r="F1579" s="1" t="s">
        <v>66</v>
      </c>
      <c r="G1579" s="1">
        <v>33662.0</v>
      </c>
      <c r="H1579" s="1" t="s">
        <v>4427</v>
      </c>
      <c r="I1579" s="1" t="s">
        <v>4435</v>
      </c>
      <c r="L1579" s="1" t="s">
        <v>4432</v>
      </c>
    </row>
    <row r="1580">
      <c r="A1580" s="1" t="s">
        <v>6904</v>
      </c>
      <c r="B1580" s="1" t="s">
        <v>2101</v>
      </c>
      <c r="C1580" s="2">
        <v>45093.0</v>
      </c>
      <c r="D1580" s="1">
        <v>152534.0</v>
      </c>
      <c r="E1580" s="1" t="s">
        <v>15</v>
      </c>
      <c r="F1580" s="1" t="s">
        <v>16</v>
      </c>
      <c r="G1580" s="1">
        <v>16824.0</v>
      </c>
      <c r="H1580" s="1" t="s">
        <v>4458</v>
      </c>
      <c r="I1580" s="1" t="s">
        <v>4435</v>
      </c>
      <c r="J1580" s="1" t="s">
        <v>4430</v>
      </c>
      <c r="K1580" s="1">
        <v>26466.0</v>
      </c>
      <c r="L1580" s="1" t="s">
        <v>4454</v>
      </c>
    </row>
    <row r="1581">
      <c r="A1581" s="1" t="s">
        <v>6906</v>
      </c>
      <c r="B1581" s="1" t="s">
        <v>4114</v>
      </c>
      <c r="C1581" s="2">
        <v>45596.0</v>
      </c>
      <c r="D1581" s="1">
        <v>537000.0</v>
      </c>
      <c r="E1581" s="1" t="s">
        <v>501</v>
      </c>
      <c r="F1581" s="1" t="s">
        <v>502</v>
      </c>
      <c r="G1581" s="1">
        <v>9399.0</v>
      </c>
      <c r="H1581" s="1" t="s">
        <v>4427</v>
      </c>
      <c r="I1581" s="1" t="s">
        <v>4435</v>
      </c>
      <c r="L1581" s="1" t="s">
        <v>4454</v>
      </c>
    </row>
    <row r="1582">
      <c r="A1582" s="1" t="s">
        <v>6909</v>
      </c>
      <c r="B1582" s="1" t="s">
        <v>3166</v>
      </c>
      <c r="C1582" s="2">
        <v>44631.0</v>
      </c>
      <c r="D1582" s="1">
        <v>510068.0</v>
      </c>
      <c r="E1582" s="1" t="s">
        <v>15</v>
      </c>
      <c r="F1582" s="1" t="s">
        <v>16</v>
      </c>
      <c r="G1582" s="1">
        <v>12774.0</v>
      </c>
      <c r="H1582" s="1" t="s">
        <v>4427</v>
      </c>
      <c r="I1582" s="1" t="s">
        <v>4435</v>
      </c>
      <c r="J1582" s="1" t="s">
        <v>4456</v>
      </c>
      <c r="K1582" s="1">
        <v>46932.0</v>
      </c>
      <c r="L1582" s="1" t="s">
        <v>4432</v>
      </c>
    </row>
    <row r="1583">
      <c r="A1583" s="1" t="s">
        <v>6913</v>
      </c>
      <c r="B1583" s="1" t="s">
        <v>1986</v>
      </c>
      <c r="C1583" s="2">
        <v>45413.0</v>
      </c>
      <c r="D1583" s="1">
        <v>1217000.0</v>
      </c>
      <c r="E1583" s="1" t="s">
        <v>164</v>
      </c>
      <c r="F1583" s="1" t="s">
        <v>150</v>
      </c>
      <c r="G1583" s="1">
        <v>17162.0</v>
      </c>
      <c r="H1583" s="1" t="s">
        <v>4427</v>
      </c>
      <c r="I1583" s="1" t="s">
        <v>4435</v>
      </c>
      <c r="L1583" s="1" t="s">
        <v>4438</v>
      </c>
    </row>
    <row r="1584">
      <c r="A1584" s="1" t="s">
        <v>6916</v>
      </c>
      <c r="B1584" s="1" t="s">
        <v>295</v>
      </c>
      <c r="C1584" s="2">
        <v>45186.0</v>
      </c>
      <c r="D1584" s="1">
        <v>179000.0</v>
      </c>
      <c r="E1584" s="1" t="s">
        <v>83</v>
      </c>
      <c r="F1584" s="1" t="s">
        <v>85</v>
      </c>
      <c r="G1584" s="1">
        <v>26430.0</v>
      </c>
      <c r="H1584" s="1" t="s">
        <v>4458</v>
      </c>
      <c r="I1584" s="1" t="s">
        <v>4452</v>
      </c>
      <c r="L1584" s="1" t="s">
        <v>4432</v>
      </c>
    </row>
    <row r="1585">
      <c r="A1585" s="1" t="s">
        <v>6918</v>
      </c>
      <c r="B1585" s="1" t="s">
        <v>4248</v>
      </c>
      <c r="C1585" s="2">
        <v>45586.0</v>
      </c>
      <c r="D1585" s="1">
        <v>209599.0</v>
      </c>
      <c r="E1585" s="1" t="s">
        <v>109</v>
      </c>
      <c r="F1585" s="1" t="s">
        <v>110</v>
      </c>
      <c r="G1585" s="1">
        <v>39902.0</v>
      </c>
      <c r="H1585" s="1" t="s">
        <v>4427</v>
      </c>
      <c r="I1585" s="1" t="s">
        <v>4435</v>
      </c>
      <c r="J1585" s="1" t="s">
        <v>4475</v>
      </c>
      <c r="K1585" s="1">
        <v>19401.0</v>
      </c>
      <c r="L1585" s="1" t="s">
        <v>4454</v>
      </c>
    </row>
    <row r="1586">
      <c r="A1586" s="1" t="s">
        <v>6920</v>
      </c>
      <c r="B1586" s="1" t="s">
        <v>746</v>
      </c>
      <c r="C1586" s="2">
        <v>44938.0</v>
      </c>
      <c r="D1586" s="1">
        <v>399000.0</v>
      </c>
      <c r="E1586" s="1" t="s">
        <v>221</v>
      </c>
      <c r="F1586" s="1" t="s">
        <v>222</v>
      </c>
      <c r="G1586" s="1">
        <v>38818.0</v>
      </c>
      <c r="H1586" s="1" t="s">
        <v>4458</v>
      </c>
      <c r="I1586" s="1" t="s">
        <v>4435</v>
      </c>
      <c r="L1586" s="1" t="s">
        <v>4438</v>
      </c>
    </row>
    <row r="1587">
      <c r="A1587" s="1" t="s">
        <v>6922</v>
      </c>
      <c r="B1587" s="1" t="s">
        <v>3425</v>
      </c>
      <c r="C1587" s="2">
        <v>45407.0</v>
      </c>
      <c r="D1587" s="1">
        <v>657000.0</v>
      </c>
      <c r="E1587" s="1" t="s">
        <v>292</v>
      </c>
      <c r="F1587" s="1" t="s">
        <v>56</v>
      </c>
      <c r="G1587" s="1">
        <v>12459.0</v>
      </c>
      <c r="H1587" s="1" t="s">
        <v>4434</v>
      </c>
      <c r="I1587" s="1" t="s">
        <v>4435</v>
      </c>
      <c r="L1587" s="1" t="s">
        <v>4432</v>
      </c>
    </row>
    <row r="1588">
      <c r="A1588" s="1" t="s">
        <v>6925</v>
      </c>
      <c r="B1588" s="1" t="s">
        <v>3625</v>
      </c>
      <c r="C1588" s="2">
        <v>45567.0</v>
      </c>
      <c r="D1588" s="1">
        <v>158000.0</v>
      </c>
      <c r="E1588" s="1" t="s">
        <v>83</v>
      </c>
      <c r="F1588" s="1" t="s">
        <v>85</v>
      </c>
      <c r="G1588" s="1">
        <v>23739.0</v>
      </c>
      <c r="H1588" s="1" t="s">
        <v>4434</v>
      </c>
      <c r="I1588" s="1" t="s">
        <v>4435</v>
      </c>
      <c r="L1588" s="1" t="s">
        <v>4454</v>
      </c>
    </row>
    <row r="1589">
      <c r="A1589" s="1" t="s">
        <v>6928</v>
      </c>
      <c r="B1589" s="1" t="s">
        <v>2348</v>
      </c>
      <c r="C1589" s="2">
        <v>45643.0</v>
      </c>
      <c r="D1589" s="1">
        <v>588000.0</v>
      </c>
      <c r="E1589" s="1" t="s">
        <v>109</v>
      </c>
      <c r="F1589" s="1" t="s">
        <v>110</v>
      </c>
      <c r="G1589" s="1">
        <v>35245.0</v>
      </c>
      <c r="H1589" s="1" t="s">
        <v>4434</v>
      </c>
      <c r="I1589" s="1" t="s">
        <v>4452</v>
      </c>
      <c r="L1589" s="1" t="s">
        <v>4442</v>
      </c>
    </row>
    <row r="1590">
      <c r="A1590" s="1" t="s">
        <v>6931</v>
      </c>
      <c r="B1590" s="1" t="s">
        <v>2821</v>
      </c>
      <c r="C1590" s="2">
        <v>45550.0</v>
      </c>
      <c r="D1590" s="1">
        <v>129000.0</v>
      </c>
      <c r="E1590" s="1" t="s">
        <v>173</v>
      </c>
      <c r="F1590" s="1" t="s">
        <v>56</v>
      </c>
      <c r="G1590" s="1">
        <v>11592.0</v>
      </c>
      <c r="H1590" s="1" t="s">
        <v>4427</v>
      </c>
      <c r="I1590" s="1" t="s">
        <v>4435</v>
      </c>
      <c r="L1590" s="1" t="s">
        <v>4432</v>
      </c>
    </row>
    <row r="1591">
      <c r="A1591" s="1" t="s">
        <v>6933</v>
      </c>
      <c r="B1591" s="1" t="s">
        <v>3907</v>
      </c>
      <c r="C1591" s="2">
        <v>45627.0</v>
      </c>
      <c r="D1591" s="1">
        <v>798000.0</v>
      </c>
      <c r="E1591" s="1" t="s">
        <v>221</v>
      </c>
      <c r="F1591" s="1" t="s">
        <v>222</v>
      </c>
      <c r="G1591" s="1">
        <v>40322.0</v>
      </c>
      <c r="H1591" s="1" t="s">
        <v>4458</v>
      </c>
      <c r="I1591" s="1" t="s">
        <v>4435</v>
      </c>
      <c r="L1591" s="1" t="s">
        <v>4442</v>
      </c>
    </row>
    <row r="1592">
      <c r="A1592" s="1" t="s">
        <v>6935</v>
      </c>
      <c r="B1592" s="1" t="s">
        <v>3268</v>
      </c>
      <c r="C1592" s="2">
        <v>45024.0</v>
      </c>
      <c r="D1592" s="1">
        <v>129000.0</v>
      </c>
      <c r="E1592" s="1" t="s">
        <v>75</v>
      </c>
      <c r="F1592" s="1" t="s">
        <v>76</v>
      </c>
      <c r="G1592" s="1">
        <v>26272.0</v>
      </c>
      <c r="H1592" s="1" t="s">
        <v>4434</v>
      </c>
      <c r="I1592" s="1" t="s">
        <v>4435</v>
      </c>
      <c r="L1592" s="1" t="s">
        <v>4432</v>
      </c>
    </row>
    <row r="1593">
      <c r="A1593" s="1" t="s">
        <v>6937</v>
      </c>
      <c r="B1593" s="1" t="s">
        <v>535</v>
      </c>
      <c r="C1593" s="2">
        <v>45652.0</v>
      </c>
      <c r="D1593" s="1">
        <v>329000.0</v>
      </c>
      <c r="E1593" s="1" t="s">
        <v>109</v>
      </c>
      <c r="F1593" s="1" t="s">
        <v>110</v>
      </c>
      <c r="G1593" s="1">
        <v>39054.0</v>
      </c>
      <c r="H1593" s="1" t="s">
        <v>4467</v>
      </c>
      <c r="I1593" s="1" t="s">
        <v>4452</v>
      </c>
      <c r="L1593" s="1" t="s">
        <v>4442</v>
      </c>
    </row>
    <row r="1594">
      <c r="A1594" s="1" t="s">
        <v>6939</v>
      </c>
      <c r="B1594" s="1" t="s">
        <v>2684</v>
      </c>
      <c r="C1594" s="2">
        <v>45147.0</v>
      </c>
      <c r="D1594" s="1">
        <v>897000.0</v>
      </c>
      <c r="E1594" s="1" t="s">
        <v>206</v>
      </c>
      <c r="F1594" s="1" t="s">
        <v>208</v>
      </c>
      <c r="G1594" s="1">
        <v>30249.0</v>
      </c>
      <c r="H1594" s="1" t="s">
        <v>4467</v>
      </c>
      <c r="I1594" s="1" t="s">
        <v>4441</v>
      </c>
      <c r="L1594" s="1" t="s">
        <v>4432</v>
      </c>
    </row>
    <row r="1595">
      <c r="A1595" s="1" t="s">
        <v>6943</v>
      </c>
      <c r="B1595" s="1" t="s">
        <v>3709</v>
      </c>
      <c r="C1595" s="2">
        <v>45215.0</v>
      </c>
      <c r="D1595" s="1">
        <v>329000.0</v>
      </c>
      <c r="E1595" s="1" t="s">
        <v>281</v>
      </c>
      <c r="F1595" s="1" t="s">
        <v>282</v>
      </c>
      <c r="G1595" s="1">
        <v>24866.0</v>
      </c>
      <c r="H1595" s="1" t="s">
        <v>4458</v>
      </c>
      <c r="I1595" s="1" t="s">
        <v>4435</v>
      </c>
      <c r="L1595" s="1" t="s">
        <v>4442</v>
      </c>
    </row>
    <row r="1596">
      <c r="A1596" s="1" t="s">
        <v>6945</v>
      </c>
      <c r="B1596" s="1" t="s">
        <v>2859</v>
      </c>
      <c r="C1596" s="2">
        <v>45692.0</v>
      </c>
      <c r="D1596" s="1">
        <v>325823.0</v>
      </c>
      <c r="E1596" s="1" t="s">
        <v>129</v>
      </c>
      <c r="F1596" s="1" t="s">
        <v>56</v>
      </c>
      <c r="G1596" s="1">
        <v>11532.0</v>
      </c>
      <c r="H1596" s="1" t="s">
        <v>4458</v>
      </c>
      <c r="I1596" s="1" t="s">
        <v>4435</v>
      </c>
      <c r="J1596" s="1" t="s">
        <v>4535</v>
      </c>
      <c r="K1596" s="1">
        <v>31177.0</v>
      </c>
      <c r="L1596" s="1" t="s">
        <v>4438</v>
      </c>
    </row>
    <row r="1597">
      <c r="A1597" s="1" t="s">
        <v>6947</v>
      </c>
      <c r="B1597" s="1" t="s">
        <v>909</v>
      </c>
      <c r="C1597" s="2">
        <v>45623.0</v>
      </c>
      <c r="D1597" s="1">
        <v>56784.0</v>
      </c>
      <c r="E1597" s="1" t="s">
        <v>99</v>
      </c>
      <c r="F1597" s="1" t="s">
        <v>101</v>
      </c>
      <c r="G1597" s="1">
        <v>32795.0</v>
      </c>
      <c r="H1597" s="1" t="s">
        <v>4467</v>
      </c>
      <c r="I1597" s="1" t="s">
        <v>4452</v>
      </c>
      <c r="J1597" s="1" t="s">
        <v>4430</v>
      </c>
      <c r="K1597" s="1">
        <v>41216.0</v>
      </c>
      <c r="L1597" s="1" t="s">
        <v>4454</v>
      </c>
    </row>
    <row r="1598">
      <c r="A1598" s="1" t="s">
        <v>6949</v>
      </c>
      <c r="B1598" s="1" t="s">
        <v>1500</v>
      </c>
      <c r="C1598" s="2">
        <v>45563.0</v>
      </c>
      <c r="D1598" s="1">
        <v>1435000.0</v>
      </c>
      <c r="E1598" s="1" t="s">
        <v>149</v>
      </c>
      <c r="F1598" s="1" t="s">
        <v>150</v>
      </c>
      <c r="G1598" s="1">
        <v>14619.0</v>
      </c>
      <c r="H1598" s="1" t="s">
        <v>4458</v>
      </c>
      <c r="I1598" s="1" t="s">
        <v>4435</v>
      </c>
      <c r="L1598" s="1" t="s">
        <v>4454</v>
      </c>
    </row>
    <row r="1599">
      <c r="A1599" s="1" t="s">
        <v>6953</v>
      </c>
      <c r="B1599" s="1" t="s">
        <v>3229</v>
      </c>
      <c r="C1599" s="2">
        <v>45267.0</v>
      </c>
      <c r="D1599" s="1">
        <v>426000.0</v>
      </c>
      <c r="E1599" s="1" t="s">
        <v>99</v>
      </c>
      <c r="F1599" s="1" t="s">
        <v>101</v>
      </c>
      <c r="G1599" s="1">
        <v>35659.0</v>
      </c>
      <c r="H1599" s="1" t="s">
        <v>4427</v>
      </c>
      <c r="I1599" s="1" t="s">
        <v>4435</v>
      </c>
      <c r="L1599" s="1" t="s">
        <v>4432</v>
      </c>
    </row>
    <row r="1600">
      <c r="A1600" s="1" t="s">
        <v>6956</v>
      </c>
      <c r="B1600" s="1" t="s">
        <v>1805</v>
      </c>
      <c r="C1600" s="2">
        <v>45456.0</v>
      </c>
      <c r="D1600" s="1">
        <v>599000.0</v>
      </c>
      <c r="E1600" s="1" t="s">
        <v>221</v>
      </c>
      <c r="F1600" s="1" t="s">
        <v>222</v>
      </c>
      <c r="G1600" s="1">
        <v>31949.0</v>
      </c>
      <c r="H1600" s="1" t="s">
        <v>4434</v>
      </c>
      <c r="I1600" s="1" t="s">
        <v>4452</v>
      </c>
      <c r="L1600" s="1" t="s">
        <v>4454</v>
      </c>
    </row>
    <row r="1601">
      <c r="A1601" s="1" t="s">
        <v>6958</v>
      </c>
      <c r="B1601" s="1" t="s">
        <v>2725</v>
      </c>
      <c r="C1601" s="2">
        <v>44603.0</v>
      </c>
      <c r="D1601" s="1">
        <v>329000.0</v>
      </c>
      <c r="E1601" s="1" t="s">
        <v>55</v>
      </c>
      <c r="F1601" s="1" t="s">
        <v>56</v>
      </c>
      <c r="G1601" s="1">
        <v>12854.0</v>
      </c>
      <c r="H1601" s="1" t="s">
        <v>4434</v>
      </c>
      <c r="I1601" s="1" t="s">
        <v>4441</v>
      </c>
      <c r="L1601" s="1" t="s">
        <v>4438</v>
      </c>
    </row>
    <row r="1602">
      <c r="A1602" s="1" t="s">
        <v>6960</v>
      </c>
      <c r="B1602" s="1" t="s">
        <v>1252</v>
      </c>
      <c r="C1602" s="2">
        <v>45434.0</v>
      </c>
      <c r="D1602" s="1">
        <v>548000.0</v>
      </c>
      <c r="E1602" s="1" t="s">
        <v>99</v>
      </c>
      <c r="F1602" s="1" t="s">
        <v>101</v>
      </c>
      <c r="G1602" s="1">
        <v>34381.0</v>
      </c>
      <c r="H1602" s="1" t="s">
        <v>4458</v>
      </c>
      <c r="I1602" s="1" t="s">
        <v>4435</v>
      </c>
      <c r="L1602" s="1" t="s">
        <v>4438</v>
      </c>
    </row>
    <row r="1603">
      <c r="A1603" s="1" t="s">
        <v>6963</v>
      </c>
      <c r="B1603" s="1" t="s">
        <v>2294</v>
      </c>
      <c r="C1603" s="2">
        <v>45535.0</v>
      </c>
      <c r="D1603" s="1">
        <v>915000.0</v>
      </c>
      <c r="E1603" s="1" t="s">
        <v>129</v>
      </c>
      <c r="F1603" s="1" t="s">
        <v>56</v>
      </c>
      <c r="G1603" s="1">
        <v>12943.0</v>
      </c>
      <c r="H1603" s="1" t="s">
        <v>4458</v>
      </c>
      <c r="I1603" s="1" t="s">
        <v>4452</v>
      </c>
      <c r="L1603" s="1" t="s">
        <v>4462</v>
      </c>
    </row>
    <row r="1604">
      <c r="A1604" s="1" t="s">
        <v>6967</v>
      </c>
      <c r="B1604" s="1" t="s">
        <v>4265</v>
      </c>
      <c r="C1604" s="2">
        <v>45266.0</v>
      </c>
      <c r="D1604" s="1">
        <v>511391.0</v>
      </c>
      <c r="E1604" s="1" t="s">
        <v>55</v>
      </c>
      <c r="F1604" s="1" t="s">
        <v>56</v>
      </c>
      <c r="G1604" s="1">
        <v>9786.0</v>
      </c>
      <c r="H1604" s="1" t="s">
        <v>4467</v>
      </c>
      <c r="I1604" s="1" t="s">
        <v>4441</v>
      </c>
      <c r="J1604" s="1" t="s">
        <v>4535</v>
      </c>
      <c r="K1604" s="1">
        <v>24609.0</v>
      </c>
      <c r="L1604" s="1" t="s">
        <v>4442</v>
      </c>
    </row>
    <row r="1605">
      <c r="A1605" s="1" t="s">
        <v>6970</v>
      </c>
      <c r="B1605" s="1" t="s">
        <v>909</v>
      </c>
      <c r="C1605" s="2">
        <v>45627.0</v>
      </c>
      <c r="D1605" s="1">
        <v>627141.0</v>
      </c>
      <c r="E1605" s="1" t="s">
        <v>129</v>
      </c>
      <c r="F1605" s="1" t="s">
        <v>56</v>
      </c>
      <c r="G1605" s="1">
        <v>10519.0</v>
      </c>
      <c r="H1605" s="1" t="s">
        <v>4458</v>
      </c>
      <c r="I1605" s="1" t="s">
        <v>4428</v>
      </c>
      <c r="J1605" s="1" t="s">
        <v>4535</v>
      </c>
      <c r="K1605" s="1">
        <v>30859.0</v>
      </c>
      <c r="L1605" s="1" t="s">
        <v>4432</v>
      </c>
    </row>
    <row r="1606">
      <c r="A1606" s="1" t="s">
        <v>6973</v>
      </c>
      <c r="B1606" s="1" t="s">
        <v>3199</v>
      </c>
      <c r="C1606" s="2">
        <v>45385.0</v>
      </c>
      <c r="D1606" s="1">
        <v>229000.0</v>
      </c>
      <c r="E1606" s="1" t="s">
        <v>267</v>
      </c>
      <c r="F1606" s="1" t="s">
        <v>269</v>
      </c>
      <c r="G1606" s="1">
        <v>24058.0</v>
      </c>
      <c r="H1606" s="1" t="s">
        <v>4427</v>
      </c>
      <c r="I1606" s="1" t="s">
        <v>4435</v>
      </c>
      <c r="L1606" s="1" t="s">
        <v>4454</v>
      </c>
    </row>
    <row r="1607">
      <c r="A1607" s="1" t="s">
        <v>6975</v>
      </c>
      <c r="B1607" s="1" t="s">
        <v>1191</v>
      </c>
      <c r="C1607" s="2">
        <v>45074.0</v>
      </c>
      <c r="D1607" s="1">
        <v>1196000.0</v>
      </c>
      <c r="E1607" s="1" t="s">
        <v>15</v>
      </c>
      <c r="F1607" s="1" t="s">
        <v>16</v>
      </c>
      <c r="G1607" s="1">
        <v>14526.0</v>
      </c>
      <c r="H1607" s="1" t="s">
        <v>4469</v>
      </c>
      <c r="I1607" s="1" t="s">
        <v>4435</v>
      </c>
      <c r="L1607" s="1" t="s">
        <v>4438</v>
      </c>
    </row>
    <row r="1608">
      <c r="A1608" s="1" t="s">
        <v>6979</v>
      </c>
      <c r="B1608" s="1" t="s">
        <v>909</v>
      </c>
      <c r="C1608" s="2">
        <v>44645.0</v>
      </c>
      <c r="D1608" s="1">
        <v>299467.0</v>
      </c>
      <c r="E1608" s="1" t="s">
        <v>75</v>
      </c>
      <c r="F1608" s="1" t="s">
        <v>76</v>
      </c>
      <c r="G1608" s="1">
        <v>31007.0</v>
      </c>
      <c r="H1608" s="1" t="s">
        <v>4427</v>
      </c>
      <c r="I1608" s="1" t="s">
        <v>4435</v>
      </c>
      <c r="J1608" s="1" t="s">
        <v>4475</v>
      </c>
      <c r="K1608" s="1">
        <v>29533.0</v>
      </c>
      <c r="L1608" s="1" t="s">
        <v>4442</v>
      </c>
    </row>
    <row r="1609">
      <c r="A1609" s="1" t="s">
        <v>6981</v>
      </c>
      <c r="B1609" s="1" t="s">
        <v>2653</v>
      </c>
      <c r="C1609" s="2">
        <v>45252.0</v>
      </c>
      <c r="D1609" s="1">
        <v>399000.0</v>
      </c>
      <c r="E1609" s="1" t="s">
        <v>99</v>
      </c>
      <c r="F1609" s="1" t="s">
        <v>101</v>
      </c>
      <c r="G1609" s="1">
        <v>40818.0</v>
      </c>
      <c r="H1609" s="1" t="s">
        <v>4427</v>
      </c>
      <c r="I1609" s="1" t="s">
        <v>4435</v>
      </c>
      <c r="L1609" s="1" t="s">
        <v>4432</v>
      </c>
    </row>
    <row r="1610">
      <c r="A1610" s="1" t="s">
        <v>6983</v>
      </c>
      <c r="B1610" s="1" t="s">
        <v>3749</v>
      </c>
      <c r="C1610" s="2">
        <v>45488.0</v>
      </c>
      <c r="D1610" s="1">
        <v>617000.0</v>
      </c>
      <c r="E1610" s="1" t="s">
        <v>15</v>
      </c>
      <c r="F1610" s="1" t="s">
        <v>16</v>
      </c>
      <c r="G1610" s="1">
        <v>15218.0</v>
      </c>
      <c r="H1610" s="1" t="s">
        <v>4427</v>
      </c>
      <c r="I1610" s="1" t="s">
        <v>4435</v>
      </c>
      <c r="L1610" s="1" t="s">
        <v>4432</v>
      </c>
    </row>
    <row r="1611">
      <c r="A1611" s="1" t="s">
        <v>6987</v>
      </c>
      <c r="B1611" s="1" t="s">
        <v>3058</v>
      </c>
      <c r="C1611" s="2">
        <v>45389.0</v>
      </c>
      <c r="D1611" s="1">
        <v>10616.0</v>
      </c>
      <c r="E1611" s="1" t="s">
        <v>164</v>
      </c>
      <c r="F1611" s="1" t="s">
        <v>150</v>
      </c>
      <c r="G1611" s="1">
        <v>17319.0</v>
      </c>
      <c r="H1611" s="1" t="s">
        <v>4458</v>
      </c>
      <c r="I1611" s="1" t="s">
        <v>4435</v>
      </c>
      <c r="J1611" s="1" t="s">
        <v>4481</v>
      </c>
      <c r="K1611" s="1">
        <v>38384.0</v>
      </c>
      <c r="L1611" s="1" t="s">
        <v>4438</v>
      </c>
    </row>
    <row r="1612">
      <c r="A1612" s="1" t="s">
        <v>6989</v>
      </c>
      <c r="B1612" s="1" t="s">
        <v>1445</v>
      </c>
      <c r="C1612" s="2">
        <v>45253.0</v>
      </c>
      <c r="D1612" s="1">
        <v>353649.0</v>
      </c>
      <c r="E1612" s="1" t="s">
        <v>129</v>
      </c>
      <c r="F1612" s="1" t="s">
        <v>56</v>
      </c>
      <c r="G1612" s="1">
        <v>9283.0</v>
      </c>
      <c r="H1612" s="1" t="s">
        <v>4427</v>
      </c>
      <c r="I1612" s="1" t="s">
        <v>4435</v>
      </c>
      <c r="J1612" s="1" t="s">
        <v>4535</v>
      </c>
      <c r="K1612" s="1">
        <v>44351.0</v>
      </c>
      <c r="L1612" s="1" t="s">
        <v>4438</v>
      </c>
    </row>
    <row r="1613">
      <c r="A1613" s="1" t="s">
        <v>6992</v>
      </c>
      <c r="B1613" s="1" t="s">
        <v>1657</v>
      </c>
      <c r="C1613" s="2">
        <v>45087.0</v>
      </c>
      <c r="D1613" s="1">
        <v>431482.0</v>
      </c>
      <c r="E1613" s="1" t="s">
        <v>221</v>
      </c>
      <c r="F1613" s="1" t="s">
        <v>222</v>
      </c>
      <c r="G1613" s="1">
        <v>40290.0</v>
      </c>
      <c r="H1613" s="1" t="s">
        <v>4427</v>
      </c>
      <c r="I1613" s="1" t="s">
        <v>4428</v>
      </c>
      <c r="J1613" s="1" t="s">
        <v>4456</v>
      </c>
      <c r="K1613" s="1">
        <v>43518.0</v>
      </c>
      <c r="L1613" s="1" t="s">
        <v>4454</v>
      </c>
    </row>
    <row r="1614">
      <c r="A1614" s="1" t="s">
        <v>6996</v>
      </c>
      <c r="B1614" s="1" t="s">
        <v>1889</v>
      </c>
      <c r="C1614" s="2">
        <v>45324.0</v>
      </c>
      <c r="D1614" s="1">
        <v>981191.0</v>
      </c>
      <c r="E1614" s="1" t="s">
        <v>55</v>
      </c>
      <c r="F1614" s="1" t="s">
        <v>56</v>
      </c>
      <c r="G1614" s="1">
        <v>12396.0</v>
      </c>
      <c r="H1614" s="1" t="s">
        <v>4467</v>
      </c>
      <c r="I1614" s="1" t="s">
        <v>4428</v>
      </c>
      <c r="J1614" s="1" t="s">
        <v>4456</v>
      </c>
      <c r="K1614" s="1">
        <v>16809.0</v>
      </c>
      <c r="L1614" s="1" t="s">
        <v>4438</v>
      </c>
    </row>
    <row r="1615">
      <c r="A1615" s="1" t="s">
        <v>6998</v>
      </c>
      <c r="B1615" s="1" t="s">
        <v>2674</v>
      </c>
      <c r="C1615" s="2">
        <v>45241.0</v>
      </c>
      <c r="D1615" s="1">
        <v>420710.0</v>
      </c>
      <c r="E1615" s="1" t="s">
        <v>164</v>
      </c>
      <c r="F1615" s="1" t="s">
        <v>150</v>
      </c>
      <c r="G1615" s="1">
        <v>20793.0</v>
      </c>
      <c r="H1615" s="1" t="s">
        <v>4467</v>
      </c>
      <c r="I1615" s="1" t="s">
        <v>4435</v>
      </c>
      <c r="J1615" s="1" t="s">
        <v>4456</v>
      </c>
      <c r="K1615" s="1">
        <v>37290.0</v>
      </c>
      <c r="L1615" s="1" t="s">
        <v>4438</v>
      </c>
    </row>
    <row r="1616">
      <c r="A1616" s="1" t="s">
        <v>7000</v>
      </c>
      <c r="B1616" s="1" t="s">
        <v>2361</v>
      </c>
      <c r="C1616" s="2">
        <v>45553.0</v>
      </c>
      <c r="D1616" s="1">
        <v>1535000.0</v>
      </c>
      <c r="E1616" s="1" t="s">
        <v>830</v>
      </c>
      <c r="F1616" s="1" t="s">
        <v>832</v>
      </c>
      <c r="G1616" s="1">
        <v>35710.0</v>
      </c>
      <c r="H1616" s="1" t="s">
        <v>4434</v>
      </c>
      <c r="I1616" s="1" t="s">
        <v>4435</v>
      </c>
      <c r="L1616" s="1" t="s">
        <v>4438</v>
      </c>
    </row>
    <row r="1617">
      <c r="A1617" s="1" t="s">
        <v>7004</v>
      </c>
      <c r="B1617" s="1" t="s">
        <v>4342</v>
      </c>
      <c r="C1617" s="2">
        <v>45394.0</v>
      </c>
      <c r="D1617" s="1">
        <v>549000.0</v>
      </c>
      <c r="E1617" s="1" t="s">
        <v>206</v>
      </c>
      <c r="F1617" s="1" t="s">
        <v>208</v>
      </c>
      <c r="G1617" s="1">
        <v>26165.0</v>
      </c>
      <c r="H1617" s="1" t="s">
        <v>4434</v>
      </c>
      <c r="I1617" s="1" t="s">
        <v>4435</v>
      </c>
      <c r="L1617" s="1" t="s">
        <v>4432</v>
      </c>
    </row>
    <row r="1618">
      <c r="A1618" s="1" t="s">
        <v>7006</v>
      </c>
      <c r="B1618" s="1" t="s">
        <v>3589</v>
      </c>
      <c r="C1618" s="2">
        <v>45297.0</v>
      </c>
      <c r="D1618" s="1">
        <v>173666.0</v>
      </c>
      <c r="E1618" s="1" t="s">
        <v>830</v>
      </c>
      <c r="F1618" s="1" t="s">
        <v>832</v>
      </c>
      <c r="G1618" s="1">
        <v>38793.0</v>
      </c>
      <c r="H1618" s="1" t="s">
        <v>4427</v>
      </c>
      <c r="I1618" s="1" t="s">
        <v>4435</v>
      </c>
      <c r="J1618" s="1" t="s">
        <v>4486</v>
      </c>
      <c r="K1618" s="1">
        <v>25334.0</v>
      </c>
      <c r="L1618" s="1" t="s">
        <v>4442</v>
      </c>
    </row>
    <row r="1619">
      <c r="A1619" s="1" t="s">
        <v>7008</v>
      </c>
      <c r="B1619" s="1" t="s">
        <v>1357</v>
      </c>
      <c r="C1619" s="2">
        <v>45338.0</v>
      </c>
      <c r="D1619" s="1">
        <v>677000.0</v>
      </c>
      <c r="E1619" s="1" t="s">
        <v>164</v>
      </c>
      <c r="F1619" s="1" t="s">
        <v>150</v>
      </c>
      <c r="G1619" s="1">
        <v>16086.0</v>
      </c>
      <c r="H1619" s="1" t="s">
        <v>4458</v>
      </c>
      <c r="I1619" s="1" t="s">
        <v>4452</v>
      </c>
      <c r="L1619" s="1" t="s">
        <v>4454</v>
      </c>
    </row>
    <row r="1620">
      <c r="A1620" s="1" t="s">
        <v>7011</v>
      </c>
      <c r="B1620" s="1" t="s">
        <v>1050</v>
      </c>
      <c r="C1620" s="2">
        <v>45205.0</v>
      </c>
      <c r="D1620" s="1">
        <v>279000.0</v>
      </c>
      <c r="E1620" s="1" t="s">
        <v>55</v>
      </c>
      <c r="F1620" s="1" t="s">
        <v>56</v>
      </c>
      <c r="G1620" s="1">
        <v>10473.0</v>
      </c>
      <c r="H1620" s="1" t="s">
        <v>4458</v>
      </c>
      <c r="I1620" s="1" t="s">
        <v>4428</v>
      </c>
      <c r="L1620" s="1" t="s">
        <v>4454</v>
      </c>
    </row>
    <row r="1621">
      <c r="A1621" s="1" t="s">
        <v>7013</v>
      </c>
      <c r="B1621" s="1" t="s">
        <v>3888</v>
      </c>
      <c r="C1621" s="2">
        <v>44985.0</v>
      </c>
      <c r="D1621" s="1">
        <v>119000.0</v>
      </c>
      <c r="E1621" s="1" t="s">
        <v>173</v>
      </c>
      <c r="F1621" s="1" t="s">
        <v>56</v>
      </c>
      <c r="G1621" s="1">
        <v>13215.0</v>
      </c>
      <c r="H1621" s="1" t="s">
        <v>4458</v>
      </c>
      <c r="I1621" s="1" t="s">
        <v>4435</v>
      </c>
      <c r="L1621" s="1" t="s">
        <v>4438</v>
      </c>
    </row>
    <row r="1622">
      <c r="A1622" s="1" t="s">
        <v>7015</v>
      </c>
      <c r="B1622" s="1" t="s">
        <v>1986</v>
      </c>
      <c r="C1622" s="2">
        <v>45528.0</v>
      </c>
      <c r="D1622" s="1">
        <v>25055.0</v>
      </c>
      <c r="E1622" s="1" t="s">
        <v>501</v>
      </c>
      <c r="F1622" s="1" t="s">
        <v>502</v>
      </c>
      <c r="G1622" s="1">
        <v>10918.0</v>
      </c>
      <c r="H1622" s="1" t="s">
        <v>4427</v>
      </c>
      <c r="I1622" s="1" t="s">
        <v>4428</v>
      </c>
      <c r="J1622" s="1" t="s">
        <v>4535</v>
      </c>
      <c r="K1622" s="1">
        <v>33945.0</v>
      </c>
      <c r="L1622" s="1" t="s">
        <v>4438</v>
      </c>
    </row>
    <row r="1623">
      <c r="A1623" s="1" t="s">
        <v>7017</v>
      </c>
      <c r="B1623" s="1" t="s">
        <v>375</v>
      </c>
      <c r="C1623" s="2">
        <v>45367.0</v>
      </c>
      <c r="D1623" s="1">
        <v>229000.0</v>
      </c>
      <c r="E1623" s="1" t="s">
        <v>164</v>
      </c>
      <c r="F1623" s="1" t="s">
        <v>150</v>
      </c>
      <c r="G1623" s="1">
        <v>17255.0</v>
      </c>
      <c r="H1623" s="1" t="s">
        <v>4434</v>
      </c>
      <c r="I1623" s="1" t="s">
        <v>4452</v>
      </c>
      <c r="L1623" s="1" t="s">
        <v>4432</v>
      </c>
    </row>
    <row r="1624">
      <c r="A1624" s="1" t="s">
        <v>7019</v>
      </c>
      <c r="B1624" s="1" t="s">
        <v>3884</v>
      </c>
      <c r="C1624" s="2">
        <v>45525.0</v>
      </c>
      <c r="D1624" s="1">
        <v>547000.0</v>
      </c>
      <c r="E1624" s="1" t="s">
        <v>75</v>
      </c>
      <c r="F1624" s="1" t="s">
        <v>76</v>
      </c>
      <c r="G1624" s="1">
        <v>29208.0</v>
      </c>
      <c r="H1624" s="1" t="s">
        <v>4427</v>
      </c>
      <c r="I1624" s="1" t="s">
        <v>4435</v>
      </c>
      <c r="L1624" s="1" t="s">
        <v>4432</v>
      </c>
    </row>
    <row r="1625">
      <c r="A1625" s="1" t="s">
        <v>7023</v>
      </c>
      <c r="B1625" s="1" t="s">
        <v>1524</v>
      </c>
      <c r="C1625" s="2">
        <v>45430.0</v>
      </c>
      <c r="D1625" s="1">
        <v>105501.0</v>
      </c>
      <c r="E1625" s="1" t="s">
        <v>830</v>
      </c>
      <c r="F1625" s="1" t="s">
        <v>832</v>
      </c>
      <c r="G1625" s="1">
        <v>32027.0</v>
      </c>
      <c r="H1625" s="1" t="s">
        <v>4434</v>
      </c>
      <c r="I1625" s="1" t="s">
        <v>4435</v>
      </c>
      <c r="J1625" s="1" t="s">
        <v>4550</v>
      </c>
      <c r="K1625" s="1">
        <v>43499.0</v>
      </c>
      <c r="L1625" s="1" t="s">
        <v>4432</v>
      </c>
    </row>
    <row r="1626">
      <c r="A1626" s="1" t="s">
        <v>7025</v>
      </c>
      <c r="B1626" s="1" t="s">
        <v>2959</v>
      </c>
      <c r="C1626" s="2">
        <v>45462.0</v>
      </c>
      <c r="D1626" s="1">
        <v>520065.0</v>
      </c>
      <c r="E1626" s="1" t="s">
        <v>99</v>
      </c>
      <c r="F1626" s="1" t="s">
        <v>101</v>
      </c>
      <c r="G1626" s="1">
        <v>37160.0</v>
      </c>
      <c r="H1626" s="1" t="s">
        <v>4427</v>
      </c>
      <c r="I1626" s="1" t="s">
        <v>4435</v>
      </c>
      <c r="J1626" s="1" t="s">
        <v>4550</v>
      </c>
      <c r="K1626" s="1">
        <v>28935.0</v>
      </c>
      <c r="L1626" s="1" t="s">
        <v>4432</v>
      </c>
    </row>
    <row r="1627">
      <c r="A1627" s="1" t="s">
        <v>7027</v>
      </c>
      <c r="B1627" s="1" t="s">
        <v>1555</v>
      </c>
      <c r="C1627" s="2">
        <v>45268.0</v>
      </c>
      <c r="D1627" s="1">
        <v>707000.0</v>
      </c>
      <c r="E1627" s="1" t="s">
        <v>830</v>
      </c>
      <c r="F1627" s="1" t="s">
        <v>832</v>
      </c>
      <c r="G1627" s="1">
        <v>39334.0</v>
      </c>
      <c r="H1627" s="1" t="s">
        <v>4427</v>
      </c>
      <c r="I1627" s="1" t="s">
        <v>4435</v>
      </c>
      <c r="L1627" s="1" t="s">
        <v>4442</v>
      </c>
    </row>
    <row r="1628">
      <c r="A1628" s="1" t="s">
        <v>7031</v>
      </c>
      <c r="B1628" s="1" t="s">
        <v>3926</v>
      </c>
      <c r="C1628" s="2">
        <v>45182.0</v>
      </c>
      <c r="D1628" s="1">
        <v>763196.0</v>
      </c>
      <c r="E1628" s="1" t="s">
        <v>15</v>
      </c>
      <c r="F1628" s="1" t="s">
        <v>16</v>
      </c>
      <c r="G1628" s="1">
        <v>15987.0</v>
      </c>
      <c r="H1628" s="1" t="s">
        <v>4434</v>
      </c>
      <c r="I1628" s="1" t="s">
        <v>4435</v>
      </c>
      <c r="J1628" s="1" t="s">
        <v>4430</v>
      </c>
      <c r="K1628" s="1">
        <v>13804.0</v>
      </c>
      <c r="L1628" s="1" t="s">
        <v>4438</v>
      </c>
    </row>
    <row r="1629">
      <c r="A1629" s="1" t="s">
        <v>7034</v>
      </c>
      <c r="B1629" s="1" t="s">
        <v>4312</v>
      </c>
      <c r="C1629" s="2">
        <v>45147.0</v>
      </c>
      <c r="D1629" s="1">
        <v>288000.0</v>
      </c>
      <c r="E1629" s="1" t="s">
        <v>292</v>
      </c>
      <c r="F1629" s="1" t="s">
        <v>56</v>
      </c>
      <c r="G1629" s="1">
        <v>10054.0</v>
      </c>
      <c r="H1629" s="1" t="s">
        <v>4467</v>
      </c>
      <c r="I1629" s="1" t="s">
        <v>4435</v>
      </c>
      <c r="L1629" s="1" t="s">
        <v>4432</v>
      </c>
    </row>
    <row r="1630">
      <c r="A1630" s="1" t="s">
        <v>7037</v>
      </c>
      <c r="B1630" s="1" t="s">
        <v>3166</v>
      </c>
      <c r="C1630" s="2">
        <v>45586.0</v>
      </c>
      <c r="D1630" s="1">
        <v>99000.0</v>
      </c>
      <c r="E1630" s="1" t="s">
        <v>15</v>
      </c>
      <c r="F1630" s="1" t="s">
        <v>16</v>
      </c>
      <c r="G1630" s="1">
        <v>14507.0</v>
      </c>
      <c r="H1630" s="1" t="s">
        <v>4427</v>
      </c>
      <c r="I1630" s="1" t="s">
        <v>4435</v>
      </c>
      <c r="L1630" s="1" t="s">
        <v>4454</v>
      </c>
    </row>
    <row r="1631">
      <c r="A1631" s="1" t="s">
        <v>7039</v>
      </c>
      <c r="B1631" s="1" t="s">
        <v>1992</v>
      </c>
      <c r="C1631" s="2">
        <v>45150.0</v>
      </c>
      <c r="D1631" s="1">
        <v>399000.0</v>
      </c>
      <c r="E1631" s="1" t="s">
        <v>109</v>
      </c>
      <c r="F1631" s="1" t="s">
        <v>110</v>
      </c>
      <c r="G1631" s="1">
        <v>37054.0</v>
      </c>
      <c r="H1631" s="1" t="s">
        <v>4458</v>
      </c>
      <c r="I1631" s="1" t="s">
        <v>4435</v>
      </c>
      <c r="L1631" s="1" t="s">
        <v>4454</v>
      </c>
    </row>
    <row r="1632">
      <c r="A1632" s="1" t="s">
        <v>7041</v>
      </c>
      <c r="B1632" s="1" t="s">
        <v>3104</v>
      </c>
      <c r="C1632" s="2">
        <v>44717.0</v>
      </c>
      <c r="D1632" s="1">
        <v>79000.0</v>
      </c>
      <c r="E1632" s="1" t="s">
        <v>75</v>
      </c>
      <c r="F1632" s="1" t="s">
        <v>76</v>
      </c>
      <c r="G1632" s="1">
        <v>35609.0</v>
      </c>
      <c r="H1632" s="1" t="s">
        <v>4467</v>
      </c>
      <c r="I1632" s="1" t="s">
        <v>4435</v>
      </c>
      <c r="L1632" s="1" t="s">
        <v>4432</v>
      </c>
    </row>
    <row r="1633">
      <c r="A1633" s="1" t="s">
        <v>7043</v>
      </c>
      <c r="B1633" s="1" t="s">
        <v>3064</v>
      </c>
      <c r="C1633" s="2">
        <v>45207.0</v>
      </c>
      <c r="D1633" s="1">
        <v>1565000.0</v>
      </c>
      <c r="E1633" s="1" t="s">
        <v>173</v>
      </c>
      <c r="F1633" s="1" t="s">
        <v>56</v>
      </c>
      <c r="G1633" s="1">
        <v>12931.0</v>
      </c>
      <c r="H1633" s="1" t="s">
        <v>4427</v>
      </c>
      <c r="I1633" s="1" t="s">
        <v>4435</v>
      </c>
      <c r="L1633" s="1" t="s">
        <v>4438</v>
      </c>
    </row>
    <row r="1634">
      <c r="A1634" s="1" t="s">
        <v>7047</v>
      </c>
      <c r="B1634" s="1" t="s">
        <v>3311</v>
      </c>
      <c r="C1634" s="2">
        <v>45392.0</v>
      </c>
      <c r="D1634" s="1">
        <v>75782.0</v>
      </c>
      <c r="E1634" s="1" t="s">
        <v>292</v>
      </c>
      <c r="F1634" s="1" t="s">
        <v>56</v>
      </c>
      <c r="G1634" s="1">
        <v>10247.0</v>
      </c>
      <c r="H1634" s="1" t="s">
        <v>4427</v>
      </c>
      <c r="I1634" s="1" t="s">
        <v>4435</v>
      </c>
      <c r="J1634" s="1" t="s">
        <v>4460</v>
      </c>
      <c r="K1634" s="1">
        <v>23218.0</v>
      </c>
      <c r="L1634" s="1" t="s">
        <v>4438</v>
      </c>
    </row>
    <row r="1635">
      <c r="A1635" s="1" t="s">
        <v>7049</v>
      </c>
      <c r="B1635" s="1" t="s">
        <v>3851</v>
      </c>
      <c r="C1635" s="2">
        <v>45532.0</v>
      </c>
      <c r="D1635" s="1">
        <v>1086000.0</v>
      </c>
      <c r="E1635" s="1" t="s">
        <v>75</v>
      </c>
      <c r="F1635" s="1" t="s">
        <v>76</v>
      </c>
      <c r="G1635" s="1">
        <v>29513.0</v>
      </c>
      <c r="H1635" s="1" t="s">
        <v>4434</v>
      </c>
      <c r="I1635" s="1" t="s">
        <v>4447</v>
      </c>
      <c r="L1635" s="1" t="s">
        <v>4432</v>
      </c>
    </row>
    <row r="1636">
      <c r="A1636" s="1" t="s">
        <v>7053</v>
      </c>
      <c r="B1636" s="1" t="s">
        <v>2036</v>
      </c>
      <c r="C1636" s="2">
        <v>45512.0</v>
      </c>
      <c r="D1636" s="1">
        <v>1347000.0</v>
      </c>
      <c r="E1636" s="1" t="s">
        <v>83</v>
      </c>
      <c r="F1636" s="1" t="s">
        <v>85</v>
      </c>
      <c r="G1636" s="1">
        <v>21541.0</v>
      </c>
      <c r="H1636" s="1" t="s">
        <v>4434</v>
      </c>
      <c r="I1636" s="1" t="s">
        <v>4435</v>
      </c>
      <c r="L1636" s="1" t="s">
        <v>4432</v>
      </c>
    </row>
    <row r="1637">
      <c r="A1637" s="1" t="s">
        <v>7056</v>
      </c>
      <c r="B1637" s="1" t="s">
        <v>4129</v>
      </c>
      <c r="C1637" s="2">
        <v>45308.0</v>
      </c>
      <c r="D1637" s="1">
        <v>1385000.0</v>
      </c>
      <c r="E1637" s="1" t="s">
        <v>501</v>
      </c>
      <c r="F1637" s="1" t="s">
        <v>502</v>
      </c>
      <c r="G1637" s="1">
        <v>9201.0</v>
      </c>
      <c r="H1637" s="1" t="s">
        <v>4434</v>
      </c>
      <c r="I1637" s="1" t="s">
        <v>4428</v>
      </c>
      <c r="L1637" s="1" t="s">
        <v>4454</v>
      </c>
    </row>
    <row r="1638">
      <c r="A1638" s="1" t="s">
        <v>7060</v>
      </c>
      <c r="B1638" s="1" t="s">
        <v>3912</v>
      </c>
      <c r="C1638" s="2">
        <v>45550.0</v>
      </c>
      <c r="D1638" s="1">
        <v>118000.0</v>
      </c>
      <c r="E1638" s="1" t="s">
        <v>99</v>
      </c>
      <c r="F1638" s="1" t="s">
        <v>101</v>
      </c>
      <c r="G1638" s="1">
        <v>33119.0</v>
      </c>
      <c r="H1638" s="1" t="s">
        <v>4467</v>
      </c>
      <c r="I1638" s="1" t="s">
        <v>4435</v>
      </c>
      <c r="L1638" s="1" t="s">
        <v>4442</v>
      </c>
    </row>
    <row r="1639">
      <c r="A1639" s="1" t="s">
        <v>7063</v>
      </c>
      <c r="B1639" s="1" t="s">
        <v>1862</v>
      </c>
      <c r="C1639" s="2">
        <v>45324.0</v>
      </c>
      <c r="D1639" s="1">
        <v>577527.0</v>
      </c>
      <c r="E1639" s="1" t="s">
        <v>129</v>
      </c>
      <c r="F1639" s="1" t="s">
        <v>56</v>
      </c>
      <c r="G1639" s="1">
        <v>11718.0</v>
      </c>
      <c r="H1639" s="1" t="s">
        <v>4458</v>
      </c>
      <c r="I1639" s="1" t="s">
        <v>4435</v>
      </c>
      <c r="J1639" s="1" t="s">
        <v>4460</v>
      </c>
      <c r="K1639" s="1">
        <v>20473.0</v>
      </c>
      <c r="L1639" s="1" t="s">
        <v>4438</v>
      </c>
    </row>
    <row r="1640">
      <c r="A1640" s="1" t="s">
        <v>7065</v>
      </c>
      <c r="B1640" s="1" t="s">
        <v>3256</v>
      </c>
      <c r="C1640" s="2">
        <v>45540.0</v>
      </c>
      <c r="D1640" s="1">
        <v>471502.0</v>
      </c>
      <c r="E1640" s="1" t="s">
        <v>99</v>
      </c>
      <c r="F1640" s="1" t="s">
        <v>101</v>
      </c>
      <c r="G1640" s="1">
        <v>33927.0</v>
      </c>
      <c r="H1640" s="1" t="s">
        <v>4427</v>
      </c>
      <c r="I1640" s="1" t="s">
        <v>4435</v>
      </c>
      <c r="J1640" s="1" t="s">
        <v>4481</v>
      </c>
      <c r="K1640" s="1">
        <v>36498.0</v>
      </c>
      <c r="L1640" s="1" t="s">
        <v>4454</v>
      </c>
    </row>
    <row r="1641">
      <c r="A1641" s="1" t="s">
        <v>7068</v>
      </c>
      <c r="B1641" s="1" t="s">
        <v>217</v>
      </c>
      <c r="C1641" s="2">
        <v>45416.0</v>
      </c>
      <c r="D1641" s="1">
        <v>154943.0</v>
      </c>
      <c r="E1641" s="1" t="s">
        <v>221</v>
      </c>
      <c r="F1641" s="1" t="s">
        <v>222</v>
      </c>
      <c r="G1641" s="1">
        <v>33696.0</v>
      </c>
      <c r="H1641" s="1" t="s">
        <v>4467</v>
      </c>
      <c r="I1641" s="1" t="s">
        <v>4435</v>
      </c>
      <c r="J1641" s="1" t="s">
        <v>4550</v>
      </c>
      <c r="K1641" s="1">
        <v>24057.0</v>
      </c>
      <c r="L1641" s="1" t="s">
        <v>4454</v>
      </c>
    </row>
    <row r="1642">
      <c r="A1642" s="1" t="s">
        <v>7070</v>
      </c>
      <c r="B1642" s="1" t="s">
        <v>2744</v>
      </c>
      <c r="C1642" s="2">
        <v>45386.0</v>
      </c>
      <c r="D1642" s="1">
        <v>598000.0</v>
      </c>
      <c r="E1642" s="1" t="s">
        <v>501</v>
      </c>
      <c r="F1642" s="1" t="s">
        <v>502</v>
      </c>
      <c r="G1642" s="1">
        <v>9509.0</v>
      </c>
      <c r="H1642" s="1" t="s">
        <v>4467</v>
      </c>
      <c r="I1642" s="1" t="s">
        <v>4447</v>
      </c>
      <c r="L1642" s="1" t="s">
        <v>4432</v>
      </c>
    </row>
    <row r="1643">
      <c r="A1643" s="1" t="s">
        <v>7073</v>
      </c>
      <c r="B1643" s="1" t="s">
        <v>1640</v>
      </c>
      <c r="C1643" s="2">
        <v>45292.0</v>
      </c>
      <c r="D1643" s="1">
        <v>178000.0</v>
      </c>
      <c r="E1643" s="1" t="s">
        <v>109</v>
      </c>
      <c r="F1643" s="1" t="s">
        <v>110</v>
      </c>
      <c r="G1643" s="1">
        <v>42029.0</v>
      </c>
      <c r="H1643" s="1" t="s">
        <v>4427</v>
      </c>
      <c r="I1643" s="1" t="s">
        <v>4452</v>
      </c>
      <c r="L1643" s="1" t="s">
        <v>4454</v>
      </c>
    </row>
    <row r="1644">
      <c r="A1644" s="1" t="s">
        <v>7075</v>
      </c>
      <c r="B1644" s="1" t="s">
        <v>416</v>
      </c>
      <c r="C1644" s="2">
        <v>45437.0</v>
      </c>
      <c r="D1644" s="1">
        <v>118000.0</v>
      </c>
      <c r="E1644" s="1" t="s">
        <v>164</v>
      </c>
      <c r="F1644" s="1" t="s">
        <v>150</v>
      </c>
      <c r="G1644" s="1">
        <v>20297.0</v>
      </c>
      <c r="H1644" s="1" t="s">
        <v>4469</v>
      </c>
      <c r="I1644" s="1" t="s">
        <v>4435</v>
      </c>
      <c r="L1644" s="1" t="s">
        <v>4454</v>
      </c>
    </row>
    <row r="1645">
      <c r="A1645" s="1" t="s">
        <v>7078</v>
      </c>
      <c r="B1645" s="1" t="s">
        <v>4229</v>
      </c>
      <c r="C1645" s="2">
        <v>45366.0</v>
      </c>
      <c r="D1645" s="1">
        <v>787000.0</v>
      </c>
      <c r="E1645" s="1" t="s">
        <v>83</v>
      </c>
      <c r="F1645" s="1" t="s">
        <v>85</v>
      </c>
      <c r="G1645" s="1">
        <v>24237.0</v>
      </c>
      <c r="H1645" s="1" t="s">
        <v>4469</v>
      </c>
      <c r="I1645" s="1" t="s">
        <v>4428</v>
      </c>
      <c r="L1645" s="1" t="s">
        <v>4454</v>
      </c>
    </row>
    <row r="1646">
      <c r="A1646" s="1" t="s">
        <v>7081</v>
      </c>
      <c r="B1646" s="1" t="s">
        <v>2874</v>
      </c>
      <c r="C1646" s="2">
        <v>45487.0</v>
      </c>
      <c r="D1646" s="1">
        <v>1097000.0</v>
      </c>
      <c r="E1646" s="1" t="s">
        <v>206</v>
      </c>
      <c r="F1646" s="1" t="s">
        <v>208</v>
      </c>
      <c r="G1646" s="1">
        <v>27270.0</v>
      </c>
      <c r="H1646" s="1" t="s">
        <v>4469</v>
      </c>
      <c r="I1646" s="1" t="s">
        <v>4435</v>
      </c>
      <c r="L1646" s="1" t="s">
        <v>4442</v>
      </c>
    </row>
    <row r="1647">
      <c r="A1647" s="1" t="s">
        <v>7084</v>
      </c>
      <c r="B1647" s="1" t="s">
        <v>1466</v>
      </c>
      <c r="C1647" s="2">
        <v>45691.0</v>
      </c>
      <c r="D1647" s="1">
        <v>595218.0</v>
      </c>
      <c r="E1647" s="1" t="s">
        <v>55</v>
      </c>
      <c r="F1647" s="1" t="s">
        <v>56</v>
      </c>
      <c r="G1647" s="1">
        <v>10536.0</v>
      </c>
      <c r="H1647" s="1" t="s">
        <v>4469</v>
      </c>
      <c r="I1647" s="1" t="s">
        <v>4428</v>
      </c>
      <c r="J1647" s="1" t="s">
        <v>4486</v>
      </c>
      <c r="K1647" s="1">
        <v>22782.0</v>
      </c>
      <c r="L1647" s="1" t="s">
        <v>4432</v>
      </c>
    </row>
    <row r="1648">
      <c r="A1648" s="1" t="s">
        <v>7087</v>
      </c>
      <c r="B1648" s="1" t="s">
        <v>4057</v>
      </c>
      <c r="C1648" s="2">
        <v>45234.0</v>
      </c>
      <c r="D1648" s="1">
        <v>339076.0</v>
      </c>
      <c r="E1648" s="1" t="s">
        <v>55</v>
      </c>
      <c r="F1648" s="1" t="s">
        <v>56</v>
      </c>
      <c r="G1648" s="1">
        <v>10838.0</v>
      </c>
      <c r="H1648" s="1" t="s">
        <v>4467</v>
      </c>
      <c r="I1648" s="1" t="s">
        <v>4435</v>
      </c>
      <c r="J1648" s="1" t="s">
        <v>4550</v>
      </c>
      <c r="K1648" s="1">
        <v>17924.0</v>
      </c>
      <c r="L1648" s="1" t="s">
        <v>4462</v>
      </c>
    </row>
    <row r="1649">
      <c r="A1649" s="1" t="s">
        <v>7089</v>
      </c>
      <c r="B1649" s="1" t="s">
        <v>1243</v>
      </c>
      <c r="C1649" s="2">
        <v>45710.0</v>
      </c>
      <c r="D1649" s="1">
        <v>897000.0</v>
      </c>
      <c r="E1649" s="1" t="s">
        <v>292</v>
      </c>
      <c r="F1649" s="1" t="s">
        <v>56</v>
      </c>
      <c r="G1649" s="1">
        <v>14048.0</v>
      </c>
      <c r="H1649" s="1" t="s">
        <v>4458</v>
      </c>
      <c r="I1649" s="1" t="s">
        <v>4435</v>
      </c>
      <c r="L1649" s="1" t="s">
        <v>4438</v>
      </c>
    </row>
    <row r="1650">
      <c r="A1650" s="1" t="s">
        <v>7091</v>
      </c>
      <c r="B1650" s="1" t="s">
        <v>3393</v>
      </c>
      <c r="C1650" s="2">
        <v>45692.0</v>
      </c>
      <c r="D1650" s="1">
        <v>246000.0</v>
      </c>
      <c r="E1650" s="1" t="s">
        <v>173</v>
      </c>
      <c r="F1650" s="1" t="s">
        <v>56</v>
      </c>
      <c r="G1650" s="1">
        <v>11744.0</v>
      </c>
      <c r="H1650" s="1" t="s">
        <v>4467</v>
      </c>
      <c r="I1650" s="1" t="s">
        <v>4435</v>
      </c>
      <c r="L1650" s="1" t="s">
        <v>4454</v>
      </c>
    </row>
    <row r="1651">
      <c r="A1651" s="1" t="s">
        <v>7094</v>
      </c>
      <c r="B1651" s="1" t="s">
        <v>3548</v>
      </c>
      <c r="C1651" s="2">
        <v>45695.0</v>
      </c>
      <c r="D1651" s="1">
        <v>658000.0</v>
      </c>
      <c r="E1651" s="1" t="s">
        <v>99</v>
      </c>
      <c r="F1651" s="1" t="s">
        <v>101</v>
      </c>
      <c r="G1651" s="1">
        <v>42306.0</v>
      </c>
      <c r="H1651" s="1" t="s">
        <v>4427</v>
      </c>
      <c r="I1651" s="1" t="s">
        <v>4441</v>
      </c>
      <c r="L1651" s="1" t="s">
        <v>4454</v>
      </c>
    </row>
    <row r="1652">
      <c r="A1652" s="1" t="s">
        <v>7096</v>
      </c>
      <c r="B1652" s="1" t="s">
        <v>934</v>
      </c>
      <c r="C1652" s="2">
        <v>45420.0</v>
      </c>
      <c r="D1652" s="1">
        <v>299000.0</v>
      </c>
      <c r="E1652" s="1" t="s">
        <v>129</v>
      </c>
      <c r="F1652" s="1" t="s">
        <v>56</v>
      </c>
      <c r="G1652" s="1">
        <v>10901.0</v>
      </c>
      <c r="H1652" s="1" t="s">
        <v>4467</v>
      </c>
      <c r="I1652" s="1" t="s">
        <v>4435</v>
      </c>
      <c r="L1652" s="1" t="s">
        <v>4454</v>
      </c>
    </row>
    <row r="1653">
      <c r="A1653" s="1" t="s">
        <v>7098</v>
      </c>
      <c r="B1653" s="1" t="s">
        <v>1707</v>
      </c>
      <c r="C1653" s="2">
        <v>45167.0</v>
      </c>
      <c r="D1653" s="1">
        <v>229000.0</v>
      </c>
      <c r="E1653" s="1" t="s">
        <v>281</v>
      </c>
      <c r="F1653" s="1" t="s">
        <v>282</v>
      </c>
      <c r="G1653" s="1">
        <v>32704.0</v>
      </c>
      <c r="H1653" s="1" t="s">
        <v>4427</v>
      </c>
      <c r="I1653" s="1" t="s">
        <v>4435</v>
      </c>
      <c r="L1653" s="1" t="s">
        <v>4438</v>
      </c>
    </row>
    <row r="1654">
      <c r="A1654" s="1" t="s">
        <v>7100</v>
      </c>
      <c r="B1654" s="1" t="s">
        <v>2125</v>
      </c>
      <c r="C1654" s="2">
        <v>44633.0</v>
      </c>
      <c r="D1654" s="1">
        <v>349000.0</v>
      </c>
      <c r="E1654" s="1" t="s">
        <v>281</v>
      </c>
      <c r="F1654" s="1" t="s">
        <v>282</v>
      </c>
      <c r="G1654" s="1">
        <v>26216.0</v>
      </c>
      <c r="H1654" s="1" t="s">
        <v>4427</v>
      </c>
      <c r="I1654" s="1" t="s">
        <v>4428</v>
      </c>
      <c r="L1654" s="1" t="s">
        <v>4462</v>
      </c>
    </row>
    <row r="1655">
      <c r="A1655" s="1" t="s">
        <v>7102</v>
      </c>
      <c r="B1655" s="1" t="s">
        <v>440</v>
      </c>
      <c r="C1655" s="2">
        <v>45640.0</v>
      </c>
      <c r="D1655" s="1">
        <v>69000.0</v>
      </c>
      <c r="E1655" s="1" t="s">
        <v>15</v>
      </c>
      <c r="F1655" s="1" t="s">
        <v>16</v>
      </c>
      <c r="G1655" s="1">
        <v>15567.0</v>
      </c>
      <c r="H1655" s="1" t="s">
        <v>4458</v>
      </c>
      <c r="I1655" s="1" t="s">
        <v>4435</v>
      </c>
      <c r="L1655" s="1" t="s">
        <v>4438</v>
      </c>
    </row>
    <row r="1656">
      <c r="A1656" s="1" t="s">
        <v>7104</v>
      </c>
      <c r="B1656" s="1" t="s">
        <v>3754</v>
      </c>
      <c r="C1656" s="2">
        <v>44761.0</v>
      </c>
      <c r="D1656" s="1">
        <v>478000.0</v>
      </c>
      <c r="E1656" s="1" t="s">
        <v>267</v>
      </c>
      <c r="F1656" s="1" t="s">
        <v>269</v>
      </c>
      <c r="G1656" s="1">
        <v>29487.0</v>
      </c>
      <c r="H1656" s="1" t="s">
        <v>4427</v>
      </c>
      <c r="I1656" s="1" t="s">
        <v>4435</v>
      </c>
      <c r="L1656" s="1" t="s">
        <v>4462</v>
      </c>
    </row>
    <row r="1657">
      <c r="A1657" s="1" t="s">
        <v>7107</v>
      </c>
      <c r="B1657" s="1" t="s">
        <v>515</v>
      </c>
      <c r="C1657" s="2">
        <v>45171.0</v>
      </c>
      <c r="D1657" s="1">
        <v>98000.0</v>
      </c>
      <c r="E1657" s="1" t="s">
        <v>267</v>
      </c>
      <c r="F1657" s="1" t="s">
        <v>269</v>
      </c>
      <c r="G1657" s="1">
        <v>27675.0</v>
      </c>
      <c r="H1657" s="1" t="s">
        <v>4427</v>
      </c>
      <c r="I1657" s="1" t="s">
        <v>4435</v>
      </c>
      <c r="L1657" s="1" t="s">
        <v>4438</v>
      </c>
    </row>
    <row r="1658">
      <c r="A1658" s="1" t="s">
        <v>7109</v>
      </c>
      <c r="B1658" s="1" t="s">
        <v>3317</v>
      </c>
      <c r="C1658" s="2">
        <v>45088.0</v>
      </c>
      <c r="D1658" s="1">
        <v>785000.0</v>
      </c>
      <c r="E1658" s="1" t="s">
        <v>64</v>
      </c>
      <c r="F1658" s="1" t="s">
        <v>66</v>
      </c>
      <c r="G1658" s="1">
        <v>36697.0</v>
      </c>
      <c r="H1658" s="1" t="s">
        <v>4427</v>
      </c>
      <c r="I1658" s="1" t="s">
        <v>4435</v>
      </c>
      <c r="L1658" s="1" t="s">
        <v>4454</v>
      </c>
    </row>
    <row r="1659">
      <c r="A1659" s="1" t="s">
        <v>7113</v>
      </c>
      <c r="B1659" s="1" t="s">
        <v>301</v>
      </c>
      <c r="C1659" s="2">
        <v>45551.0</v>
      </c>
      <c r="D1659" s="1">
        <v>628000.0</v>
      </c>
      <c r="E1659" s="1" t="s">
        <v>83</v>
      </c>
      <c r="F1659" s="1" t="s">
        <v>85</v>
      </c>
      <c r="G1659" s="1">
        <v>24739.0</v>
      </c>
      <c r="H1659" s="1" t="s">
        <v>4427</v>
      </c>
      <c r="I1659" s="1" t="s">
        <v>4452</v>
      </c>
      <c r="L1659" s="1" t="s">
        <v>4454</v>
      </c>
    </row>
    <row r="1660">
      <c r="A1660" s="1" t="s">
        <v>7116</v>
      </c>
      <c r="B1660" s="1" t="s">
        <v>1926</v>
      </c>
      <c r="C1660" s="2">
        <v>45570.0</v>
      </c>
      <c r="D1660" s="1">
        <v>215196.0</v>
      </c>
      <c r="E1660" s="1" t="s">
        <v>281</v>
      </c>
      <c r="F1660" s="1" t="s">
        <v>282</v>
      </c>
      <c r="G1660" s="1">
        <v>27138.0</v>
      </c>
      <c r="H1660" s="1" t="s">
        <v>4458</v>
      </c>
      <c r="I1660" s="1" t="s">
        <v>4435</v>
      </c>
      <c r="J1660" s="1" t="s">
        <v>4460</v>
      </c>
      <c r="K1660" s="1">
        <v>33804.0</v>
      </c>
      <c r="L1660" s="1" t="s">
        <v>4438</v>
      </c>
    </row>
    <row r="1661">
      <c r="A1661" s="1" t="s">
        <v>7118</v>
      </c>
      <c r="B1661" s="1" t="s">
        <v>558</v>
      </c>
      <c r="C1661" s="2">
        <v>45398.0</v>
      </c>
      <c r="D1661" s="1">
        <v>59000.0</v>
      </c>
      <c r="E1661" s="1" t="s">
        <v>83</v>
      </c>
      <c r="F1661" s="1" t="s">
        <v>85</v>
      </c>
      <c r="G1661" s="1">
        <v>29633.0</v>
      </c>
      <c r="H1661" s="1" t="s">
        <v>4458</v>
      </c>
      <c r="I1661" s="1" t="s">
        <v>4435</v>
      </c>
      <c r="L1661" s="1" t="s">
        <v>4462</v>
      </c>
    </row>
    <row r="1662">
      <c r="A1662" s="1" t="s">
        <v>7120</v>
      </c>
      <c r="B1662" s="1" t="s">
        <v>2024</v>
      </c>
      <c r="C1662" s="2">
        <v>45313.0</v>
      </c>
      <c r="D1662" s="1">
        <v>199000.0</v>
      </c>
      <c r="E1662" s="1" t="s">
        <v>109</v>
      </c>
      <c r="F1662" s="1" t="s">
        <v>110</v>
      </c>
      <c r="G1662" s="1">
        <v>38069.0</v>
      </c>
      <c r="H1662" s="1" t="s">
        <v>4458</v>
      </c>
      <c r="I1662" s="1" t="s">
        <v>4435</v>
      </c>
      <c r="L1662" s="1" t="s">
        <v>4432</v>
      </c>
    </row>
    <row r="1663">
      <c r="A1663" s="1" t="s">
        <v>7122</v>
      </c>
      <c r="B1663" s="1" t="s">
        <v>563</v>
      </c>
      <c r="C1663" s="2">
        <v>45286.0</v>
      </c>
      <c r="D1663" s="1">
        <v>728000.0</v>
      </c>
      <c r="E1663" s="1" t="s">
        <v>55</v>
      </c>
      <c r="F1663" s="1" t="s">
        <v>56</v>
      </c>
      <c r="G1663" s="1">
        <v>11033.0</v>
      </c>
      <c r="H1663" s="1" t="s">
        <v>4427</v>
      </c>
      <c r="I1663" s="1" t="s">
        <v>4435</v>
      </c>
      <c r="L1663" s="1" t="s">
        <v>4438</v>
      </c>
    </row>
    <row r="1664">
      <c r="A1664" s="1" t="s">
        <v>7125</v>
      </c>
      <c r="B1664" s="1" t="s">
        <v>34</v>
      </c>
      <c r="C1664" s="2">
        <v>44827.0</v>
      </c>
      <c r="D1664" s="1">
        <v>499000.0</v>
      </c>
      <c r="E1664" s="1" t="s">
        <v>40</v>
      </c>
      <c r="F1664" s="1" t="s">
        <v>41</v>
      </c>
      <c r="G1664" s="1">
        <v>13774.0</v>
      </c>
      <c r="H1664" s="1" t="s">
        <v>4467</v>
      </c>
      <c r="I1664" s="1" t="s">
        <v>4435</v>
      </c>
      <c r="L1664" s="1" t="s">
        <v>4454</v>
      </c>
    </row>
    <row r="1665">
      <c r="A1665" s="1" t="s">
        <v>7127</v>
      </c>
      <c r="B1665" s="1" t="s">
        <v>1510</v>
      </c>
      <c r="C1665" s="2">
        <v>45064.0</v>
      </c>
      <c r="D1665" s="1">
        <v>59000.0</v>
      </c>
      <c r="E1665" s="1" t="s">
        <v>237</v>
      </c>
      <c r="F1665" s="1" t="s">
        <v>238</v>
      </c>
      <c r="G1665" s="1">
        <v>18307.0</v>
      </c>
      <c r="H1665" s="1" t="s">
        <v>4467</v>
      </c>
      <c r="I1665" s="1" t="s">
        <v>4428</v>
      </c>
      <c r="L1665" s="1" t="s">
        <v>4432</v>
      </c>
    </row>
    <row r="1666">
      <c r="A1666" s="1" t="s">
        <v>7129</v>
      </c>
      <c r="B1666" s="1" t="s">
        <v>3517</v>
      </c>
      <c r="C1666" s="2">
        <v>45261.0</v>
      </c>
      <c r="D1666" s="1">
        <v>724724.0</v>
      </c>
      <c r="E1666" s="1" t="s">
        <v>830</v>
      </c>
      <c r="F1666" s="1" t="s">
        <v>832</v>
      </c>
      <c r="G1666" s="1">
        <v>28296.0</v>
      </c>
      <c r="H1666" s="1" t="s">
        <v>4458</v>
      </c>
      <c r="I1666" s="1" t="s">
        <v>4435</v>
      </c>
      <c r="J1666" s="1" t="s">
        <v>4456</v>
      </c>
      <c r="K1666" s="1">
        <v>32276.0</v>
      </c>
      <c r="L1666" s="1" t="s">
        <v>4454</v>
      </c>
    </row>
    <row r="1667">
      <c r="A1667" s="1" t="s">
        <v>7133</v>
      </c>
      <c r="B1667" s="1" t="s">
        <v>286</v>
      </c>
      <c r="C1667" s="2">
        <v>45630.0</v>
      </c>
      <c r="D1667" s="1">
        <v>299000.0</v>
      </c>
      <c r="E1667" s="1" t="s">
        <v>292</v>
      </c>
      <c r="F1667" s="1" t="s">
        <v>56</v>
      </c>
      <c r="G1667" s="1">
        <v>10395.0</v>
      </c>
      <c r="H1667" s="1" t="s">
        <v>4458</v>
      </c>
      <c r="I1667" s="1" t="s">
        <v>4447</v>
      </c>
      <c r="L1667" s="1" t="s">
        <v>4438</v>
      </c>
    </row>
    <row r="1668">
      <c r="A1668" s="1" t="s">
        <v>7135</v>
      </c>
      <c r="B1668" s="1" t="s">
        <v>3471</v>
      </c>
      <c r="C1668" s="2">
        <v>45602.0</v>
      </c>
      <c r="D1668" s="1">
        <v>258809.0</v>
      </c>
      <c r="E1668" s="1" t="s">
        <v>281</v>
      </c>
      <c r="F1668" s="1" t="s">
        <v>282</v>
      </c>
      <c r="G1668" s="1">
        <v>23122.0</v>
      </c>
      <c r="H1668" s="1" t="s">
        <v>4427</v>
      </c>
      <c r="I1668" s="1" t="s">
        <v>4428</v>
      </c>
      <c r="J1668" s="1" t="s">
        <v>4550</v>
      </c>
      <c r="K1668" s="1">
        <v>38191.0</v>
      </c>
      <c r="L1668" s="1" t="s">
        <v>4454</v>
      </c>
    </row>
    <row r="1669">
      <c r="A1669" s="1" t="s">
        <v>7137</v>
      </c>
      <c r="B1669" s="1" t="s">
        <v>2703</v>
      </c>
      <c r="C1669" s="2">
        <v>45417.0</v>
      </c>
      <c r="D1669" s="1">
        <v>667000.0</v>
      </c>
      <c r="E1669" s="1" t="s">
        <v>55</v>
      </c>
      <c r="F1669" s="1" t="s">
        <v>56</v>
      </c>
      <c r="G1669" s="1">
        <v>10220.0</v>
      </c>
      <c r="H1669" s="1" t="s">
        <v>4467</v>
      </c>
      <c r="I1669" s="1" t="s">
        <v>4428</v>
      </c>
      <c r="L1669" s="1" t="s">
        <v>4454</v>
      </c>
    </row>
    <row r="1670">
      <c r="A1670" s="1" t="s">
        <v>7140</v>
      </c>
      <c r="B1670" s="1" t="s">
        <v>1616</v>
      </c>
      <c r="C1670" s="2">
        <v>45561.0</v>
      </c>
      <c r="D1670" s="1">
        <v>321980.0</v>
      </c>
      <c r="E1670" s="1" t="s">
        <v>99</v>
      </c>
      <c r="F1670" s="1" t="s">
        <v>101</v>
      </c>
      <c r="G1670" s="1">
        <v>43308.0</v>
      </c>
      <c r="H1670" s="1" t="s">
        <v>4467</v>
      </c>
      <c r="I1670" s="1" t="s">
        <v>4435</v>
      </c>
      <c r="J1670" s="1" t="s">
        <v>4481</v>
      </c>
      <c r="K1670" s="1">
        <v>27020.0</v>
      </c>
      <c r="L1670" s="1" t="s">
        <v>4438</v>
      </c>
    </row>
    <row r="1671">
      <c r="A1671" s="1" t="s">
        <v>7142</v>
      </c>
      <c r="B1671" s="1" t="s">
        <v>4205</v>
      </c>
      <c r="C1671" s="2">
        <v>45138.0</v>
      </c>
      <c r="D1671" s="1">
        <v>98000.0</v>
      </c>
      <c r="E1671" s="1" t="s">
        <v>149</v>
      </c>
      <c r="F1671" s="1" t="s">
        <v>150</v>
      </c>
      <c r="G1671" s="1">
        <v>16058.0</v>
      </c>
      <c r="H1671" s="1" t="s">
        <v>4467</v>
      </c>
      <c r="I1671" s="1" t="s">
        <v>4441</v>
      </c>
      <c r="L1671" s="1" t="s">
        <v>4438</v>
      </c>
    </row>
    <row r="1672">
      <c r="A1672" s="1" t="s">
        <v>7144</v>
      </c>
      <c r="B1672" s="1" t="s">
        <v>3657</v>
      </c>
      <c r="C1672" s="2">
        <v>44571.0</v>
      </c>
      <c r="D1672" s="1">
        <v>588552.0</v>
      </c>
      <c r="E1672" s="1" t="s">
        <v>221</v>
      </c>
      <c r="F1672" s="1" t="s">
        <v>222</v>
      </c>
      <c r="G1672" s="1">
        <v>33658.0</v>
      </c>
      <c r="H1672" s="1" t="s">
        <v>4434</v>
      </c>
      <c r="I1672" s="1" t="s">
        <v>4435</v>
      </c>
      <c r="J1672" s="1" t="s">
        <v>4430</v>
      </c>
      <c r="K1672" s="1">
        <v>19448.0</v>
      </c>
      <c r="L1672" s="1" t="s">
        <v>4442</v>
      </c>
    </row>
    <row r="1673">
      <c r="A1673" s="1" t="s">
        <v>7147</v>
      </c>
      <c r="B1673" s="1" t="s">
        <v>4105</v>
      </c>
      <c r="C1673" s="2">
        <v>45594.0</v>
      </c>
      <c r="D1673" s="1">
        <v>929743.0</v>
      </c>
      <c r="E1673" s="1" t="s">
        <v>173</v>
      </c>
      <c r="F1673" s="1" t="s">
        <v>56</v>
      </c>
      <c r="G1673" s="1">
        <v>11066.0</v>
      </c>
      <c r="H1673" s="1" t="s">
        <v>4434</v>
      </c>
      <c r="I1673" s="1" t="s">
        <v>4452</v>
      </c>
      <c r="J1673" s="1" t="s">
        <v>4475</v>
      </c>
      <c r="K1673" s="1">
        <v>47257.0</v>
      </c>
      <c r="L1673" s="1" t="s">
        <v>4432</v>
      </c>
    </row>
    <row r="1674">
      <c r="A1674" s="1" t="s">
        <v>7151</v>
      </c>
      <c r="B1674" s="1" t="s">
        <v>2204</v>
      </c>
      <c r="C1674" s="2">
        <v>45459.0</v>
      </c>
      <c r="D1674" s="1">
        <v>555048.0</v>
      </c>
      <c r="E1674" s="1" t="s">
        <v>15</v>
      </c>
      <c r="F1674" s="1" t="s">
        <v>16</v>
      </c>
      <c r="G1674" s="1">
        <v>16457.0</v>
      </c>
      <c r="H1674" s="1" t="s">
        <v>4458</v>
      </c>
      <c r="I1674" s="1" t="s">
        <v>4435</v>
      </c>
      <c r="J1674" s="1" t="s">
        <v>4456</v>
      </c>
      <c r="K1674" s="1">
        <v>43952.0</v>
      </c>
      <c r="L1674" s="1" t="s">
        <v>4432</v>
      </c>
    </row>
    <row r="1675">
      <c r="A1675" s="1" t="s">
        <v>7153</v>
      </c>
      <c r="B1675" s="1" t="s">
        <v>1340</v>
      </c>
      <c r="C1675" s="2">
        <v>45257.0</v>
      </c>
      <c r="D1675" s="1">
        <v>548000.0</v>
      </c>
      <c r="E1675" s="1" t="s">
        <v>64</v>
      </c>
      <c r="F1675" s="1" t="s">
        <v>66</v>
      </c>
      <c r="G1675" s="1">
        <v>41064.0</v>
      </c>
      <c r="H1675" s="1" t="s">
        <v>4467</v>
      </c>
      <c r="I1675" s="1" t="s">
        <v>4435</v>
      </c>
      <c r="L1675" s="1" t="s">
        <v>4454</v>
      </c>
    </row>
    <row r="1676">
      <c r="A1676" s="1" t="s">
        <v>7156</v>
      </c>
      <c r="B1676" s="1" t="s">
        <v>2264</v>
      </c>
      <c r="C1676" s="2">
        <v>45022.0</v>
      </c>
      <c r="D1676" s="1">
        <v>218000.0</v>
      </c>
      <c r="E1676" s="1" t="s">
        <v>173</v>
      </c>
      <c r="F1676" s="1" t="s">
        <v>56</v>
      </c>
      <c r="G1676" s="1">
        <v>14898.0</v>
      </c>
      <c r="H1676" s="1" t="s">
        <v>4458</v>
      </c>
      <c r="I1676" s="1" t="s">
        <v>4435</v>
      </c>
      <c r="L1676" s="1" t="s">
        <v>4454</v>
      </c>
    </row>
    <row r="1677">
      <c r="A1677" s="1" t="s">
        <v>7159</v>
      </c>
      <c r="B1677" s="1" t="s">
        <v>2821</v>
      </c>
      <c r="C1677" s="2">
        <v>45050.0</v>
      </c>
      <c r="D1677" s="1">
        <v>312320.0</v>
      </c>
      <c r="E1677" s="1" t="s">
        <v>173</v>
      </c>
      <c r="F1677" s="1" t="s">
        <v>56</v>
      </c>
      <c r="G1677" s="1">
        <v>14975.0</v>
      </c>
      <c r="H1677" s="1" t="s">
        <v>4467</v>
      </c>
      <c r="I1677" s="1" t="s">
        <v>4447</v>
      </c>
      <c r="J1677" s="1" t="s">
        <v>4535</v>
      </c>
      <c r="K1677" s="1">
        <v>43680.0</v>
      </c>
      <c r="L1677" s="1" t="s">
        <v>4462</v>
      </c>
    </row>
    <row r="1678">
      <c r="A1678" s="1" t="s">
        <v>7162</v>
      </c>
      <c r="B1678" s="1" t="s">
        <v>160</v>
      </c>
      <c r="C1678" s="2">
        <v>44789.0</v>
      </c>
      <c r="D1678" s="1">
        <v>453005.0</v>
      </c>
      <c r="E1678" s="1" t="s">
        <v>164</v>
      </c>
      <c r="F1678" s="1" t="s">
        <v>150</v>
      </c>
      <c r="G1678" s="1">
        <v>21972.0</v>
      </c>
      <c r="H1678" s="1" t="s">
        <v>4427</v>
      </c>
      <c r="I1678" s="1" t="s">
        <v>4435</v>
      </c>
      <c r="J1678" s="1" t="s">
        <v>4486</v>
      </c>
      <c r="K1678" s="1">
        <v>23995.0</v>
      </c>
      <c r="L1678" s="1" t="s">
        <v>4432</v>
      </c>
    </row>
    <row r="1679">
      <c r="A1679" s="1" t="s">
        <v>7166</v>
      </c>
      <c r="B1679" s="1" t="s">
        <v>1680</v>
      </c>
      <c r="C1679" s="2">
        <v>44875.0</v>
      </c>
      <c r="D1679" s="1">
        <v>578000.0</v>
      </c>
      <c r="E1679" s="1" t="s">
        <v>55</v>
      </c>
      <c r="F1679" s="1" t="s">
        <v>56</v>
      </c>
      <c r="G1679" s="1">
        <v>9599.0</v>
      </c>
      <c r="H1679" s="1" t="s">
        <v>4427</v>
      </c>
      <c r="I1679" s="1" t="s">
        <v>4435</v>
      </c>
      <c r="L1679" s="1" t="s">
        <v>4442</v>
      </c>
    </row>
    <row r="1680">
      <c r="A1680" s="1" t="s">
        <v>7169</v>
      </c>
      <c r="B1680" s="1" t="s">
        <v>2810</v>
      </c>
      <c r="C1680" s="2">
        <v>45598.0</v>
      </c>
      <c r="D1680" s="1">
        <v>363623.0</v>
      </c>
      <c r="E1680" s="1" t="s">
        <v>292</v>
      </c>
      <c r="F1680" s="1" t="s">
        <v>56</v>
      </c>
      <c r="G1680" s="1">
        <v>13984.0</v>
      </c>
      <c r="H1680" s="1" t="s">
        <v>4469</v>
      </c>
      <c r="I1680" s="1" t="s">
        <v>4435</v>
      </c>
      <c r="J1680" s="1" t="s">
        <v>4475</v>
      </c>
      <c r="K1680" s="1">
        <v>43377.0</v>
      </c>
      <c r="L1680" s="1" t="s">
        <v>4454</v>
      </c>
    </row>
    <row r="1681">
      <c r="A1681" s="1" t="s">
        <v>7172</v>
      </c>
      <c r="B1681" s="1" t="s">
        <v>1505</v>
      </c>
      <c r="C1681" s="2">
        <v>45166.0</v>
      </c>
      <c r="D1681" s="1">
        <v>98000.0</v>
      </c>
      <c r="E1681" s="1" t="s">
        <v>129</v>
      </c>
      <c r="F1681" s="1" t="s">
        <v>56</v>
      </c>
      <c r="G1681" s="1">
        <v>12229.0</v>
      </c>
      <c r="H1681" s="1" t="s">
        <v>4427</v>
      </c>
      <c r="I1681" s="1" t="s">
        <v>4435</v>
      </c>
      <c r="L1681" s="1" t="s">
        <v>4454</v>
      </c>
    </row>
    <row r="1682">
      <c r="A1682" s="1" t="s">
        <v>7174</v>
      </c>
      <c r="B1682" s="1" t="s">
        <v>3715</v>
      </c>
      <c r="C1682" s="2">
        <v>45290.0</v>
      </c>
      <c r="D1682" s="1">
        <v>119000.0</v>
      </c>
      <c r="E1682" s="1" t="s">
        <v>221</v>
      </c>
      <c r="F1682" s="1" t="s">
        <v>222</v>
      </c>
      <c r="G1682" s="1">
        <v>30183.0</v>
      </c>
      <c r="H1682" s="1" t="s">
        <v>4458</v>
      </c>
      <c r="I1682" s="1" t="s">
        <v>4435</v>
      </c>
      <c r="L1682" s="1" t="s">
        <v>4442</v>
      </c>
    </row>
    <row r="1683">
      <c r="A1683" s="1" t="s">
        <v>7176</v>
      </c>
      <c r="B1683" s="1" t="s">
        <v>2944</v>
      </c>
      <c r="C1683" s="2">
        <v>45000.0</v>
      </c>
      <c r="D1683" s="1">
        <v>42460.0</v>
      </c>
      <c r="E1683" s="1" t="s">
        <v>221</v>
      </c>
      <c r="F1683" s="1" t="s">
        <v>222</v>
      </c>
      <c r="G1683" s="1">
        <v>33932.0</v>
      </c>
      <c r="H1683" s="1" t="s">
        <v>4458</v>
      </c>
      <c r="I1683" s="1" t="s">
        <v>4435</v>
      </c>
      <c r="J1683" s="1" t="s">
        <v>4481</v>
      </c>
      <c r="K1683" s="1">
        <v>16540.0</v>
      </c>
      <c r="L1683" s="1" t="s">
        <v>4432</v>
      </c>
    </row>
    <row r="1684">
      <c r="A1684" s="1" t="s">
        <v>7178</v>
      </c>
      <c r="B1684" s="1" t="s">
        <v>1701</v>
      </c>
      <c r="C1684" s="2">
        <v>45475.0</v>
      </c>
      <c r="D1684" s="1">
        <v>329299.0</v>
      </c>
      <c r="E1684" s="1" t="s">
        <v>40</v>
      </c>
      <c r="F1684" s="1" t="s">
        <v>41</v>
      </c>
      <c r="G1684" s="1">
        <v>12100.0</v>
      </c>
      <c r="H1684" s="1" t="s">
        <v>4427</v>
      </c>
      <c r="I1684" s="1" t="s">
        <v>4435</v>
      </c>
      <c r="J1684" s="1" t="s">
        <v>4456</v>
      </c>
      <c r="K1684" s="1">
        <v>28701.0</v>
      </c>
      <c r="L1684" s="1" t="s">
        <v>4438</v>
      </c>
    </row>
    <row r="1685">
      <c r="A1685" s="1" t="s">
        <v>7181</v>
      </c>
      <c r="B1685" s="1" t="s">
        <v>2779</v>
      </c>
      <c r="C1685" s="2">
        <v>45281.0</v>
      </c>
      <c r="D1685" s="1">
        <v>188351.0</v>
      </c>
      <c r="E1685" s="1" t="s">
        <v>830</v>
      </c>
      <c r="F1685" s="1" t="s">
        <v>832</v>
      </c>
      <c r="G1685" s="1">
        <v>37631.0</v>
      </c>
      <c r="H1685" s="1" t="s">
        <v>4434</v>
      </c>
      <c r="I1685" s="1" t="s">
        <v>4435</v>
      </c>
      <c r="J1685" s="1" t="s">
        <v>4475</v>
      </c>
      <c r="K1685" s="1">
        <v>48649.0</v>
      </c>
      <c r="L1685" s="1" t="s">
        <v>4438</v>
      </c>
    </row>
    <row r="1686">
      <c r="A1686" s="1" t="s">
        <v>7184</v>
      </c>
      <c r="B1686" s="1" t="s">
        <v>1115</v>
      </c>
      <c r="C1686" s="2">
        <v>45387.0</v>
      </c>
      <c r="D1686" s="1">
        <v>89000.0</v>
      </c>
      <c r="E1686" s="1" t="s">
        <v>55</v>
      </c>
      <c r="F1686" s="1" t="s">
        <v>56</v>
      </c>
      <c r="G1686" s="1">
        <v>9447.0</v>
      </c>
      <c r="H1686" s="1" t="s">
        <v>4427</v>
      </c>
      <c r="I1686" s="1" t="s">
        <v>4447</v>
      </c>
      <c r="L1686" s="1" t="s">
        <v>4454</v>
      </c>
    </row>
    <row r="1687">
      <c r="A1687" s="1" t="s">
        <v>7186</v>
      </c>
      <c r="B1687" s="1" t="s">
        <v>2840</v>
      </c>
      <c r="C1687" s="2">
        <v>45426.0</v>
      </c>
      <c r="D1687" s="1">
        <v>587000.0</v>
      </c>
      <c r="E1687" s="1" t="s">
        <v>237</v>
      </c>
      <c r="F1687" s="1" t="s">
        <v>238</v>
      </c>
      <c r="G1687" s="1">
        <v>16646.0</v>
      </c>
      <c r="H1687" s="1" t="s">
        <v>4467</v>
      </c>
      <c r="I1687" s="1" t="s">
        <v>4435</v>
      </c>
      <c r="L1687" s="1" t="s">
        <v>4438</v>
      </c>
    </row>
    <row r="1688">
      <c r="A1688" s="1" t="s">
        <v>7189</v>
      </c>
      <c r="B1688" s="1" t="s">
        <v>575</v>
      </c>
      <c r="C1688" s="2">
        <v>45576.0</v>
      </c>
      <c r="D1688" s="1">
        <v>279000.0</v>
      </c>
      <c r="E1688" s="1" t="s">
        <v>109</v>
      </c>
      <c r="F1688" s="1" t="s">
        <v>110</v>
      </c>
      <c r="G1688" s="1">
        <v>34760.0</v>
      </c>
      <c r="H1688" s="1" t="s">
        <v>4434</v>
      </c>
      <c r="I1688" s="1" t="s">
        <v>4435</v>
      </c>
      <c r="L1688" s="1" t="s">
        <v>4438</v>
      </c>
    </row>
    <row r="1689">
      <c r="A1689" s="1" t="s">
        <v>7191</v>
      </c>
      <c r="B1689" s="1" t="s">
        <v>4225</v>
      </c>
      <c r="C1689" s="2">
        <v>45037.0</v>
      </c>
      <c r="D1689" s="1">
        <v>249000.0</v>
      </c>
      <c r="E1689" s="1" t="s">
        <v>281</v>
      </c>
      <c r="F1689" s="1" t="s">
        <v>282</v>
      </c>
      <c r="G1689" s="1">
        <v>32327.0</v>
      </c>
      <c r="H1689" s="1" t="s">
        <v>4427</v>
      </c>
      <c r="I1689" s="1" t="s">
        <v>4428</v>
      </c>
      <c r="L1689" s="1" t="s">
        <v>4454</v>
      </c>
    </row>
    <row r="1690">
      <c r="A1690" s="1" t="s">
        <v>7193</v>
      </c>
      <c r="B1690" s="1" t="s">
        <v>1221</v>
      </c>
      <c r="C1690" s="2">
        <v>45578.0</v>
      </c>
      <c r="D1690" s="1">
        <v>499000.0</v>
      </c>
      <c r="E1690" s="1" t="s">
        <v>40</v>
      </c>
      <c r="F1690" s="1" t="s">
        <v>41</v>
      </c>
      <c r="G1690" s="1">
        <v>11392.0</v>
      </c>
      <c r="H1690" s="1" t="s">
        <v>4434</v>
      </c>
      <c r="I1690" s="1" t="s">
        <v>4435</v>
      </c>
      <c r="L1690" s="1" t="s">
        <v>4438</v>
      </c>
    </row>
    <row r="1691">
      <c r="A1691" s="1" t="s">
        <v>7195</v>
      </c>
      <c r="B1691" s="1" t="s">
        <v>3283</v>
      </c>
      <c r="C1691" s="2">
        <v>45377.0</v>
      </c>
      <c r="D1691" s="1">
        <v>287000.0</v>
      </c>
      <c r="E1691" s="1" t="s">
        <v>64</v>
      </c>
      <c r="F1691" s="1" t="s">
        <v>66</v>
      </c>
      <c r="G1691" s="1">
        <v>30333.0</v>
      </c>
      <c r="H1691" s="1" t="s">
        <v>4427</v>
      </c>
      <c r="I1691" s="1" t="s">
        <v>4428</v>
      </c>
      <c r="L1691" s="1" t="s">
        <v>4432</v>
      </c>
    </row>
    <row r="1692">
      <c r="A1692" s="1" t="s">
        <v>7198</v>
      </c>
      <c r="B1692" s="1" t="s">
        <v>3493</v>
      </c>
      <c r="C1692" s="2">
        <v>44631.0</v>
      </c>
      <c r="D1692" s="1">
        <v>578000.0</v>
      </c>
      <c r="E1692" s="1" t="s">
        <v>64</v>
      </c>
      <c r="F1692" s="1" t="s">
        <v>66</v>
      </c>
      <c r="G1692" s="1">
        <v>38002.0</v>
      </c>
      <c r="H1692" s="1" t="s">
        <v>4458</v>
      </c>
      <c r="I1692" s="1" t="s">
        <v>4435</v>
      </c>
      <c r="L1692" s="1" t="s">
        <v>4432</v>
      </c>
    </row>
    <row r="1693">
      <c r="A1693" s="1" t="s">
        <v>7201</v>
      </c>
      <c r="B1693" s="1" t="s">
        <v>3843</v>
      </c>
      <c r="C1693" s="2">
        <v>45679.0</v>
      </c>
      <c r="D1693" s="1">
        <v>268000.0</v>
      </c>
      <c r="E1693" s="1" t="s">
        <v>40</v>
      </c>
      <c r="F1693" s="1" t="s">
        <v>41</v>
      </c>
      <c r="G1693" s="1">
        <v>9012.0</v>
      </c>
      <c r="H1693" s="1" t="s">
        <v>4467</v>
      </c>
      <c r="I1693" s="1" t="s">
        <v>4428</v>
      </c>
      <c r="L1693" s="1" t="s">
        <v>4454</v>
      </c>
    </row>
    <row r="1694">
      <c r="A1694" s="1" t="s">
        <v>7204</v>
      </c>
      <c r="B1694" s="1" t="s">
        <v>3702</v>
      </c>
      <c r="C1694" s="2">
        <v>45283.0</v>
      </c>
      <c r="D1694" s="1">
        <v>311466.0</v>
      </c>
      <c r="E1694" s="1" t="s">
        <v>267</v>
      </c>
      <c r="F1694" s="1" t="s">
        <v>269</v>
      </c>
      <c r="G1694" s="1">
        <v>30456.0</v>
      </c>
      <c r="H1694" s="1" t="s">
        <v>4458</v>
      </c>
      <c r="I1694" s="1" t="s">
        <v>4428</v>
      </c>
      <c r="J1694" s="1" t="s">
        <v>4486</v>
      </c>
      <c r="K1694" s="1">
        <v>17534.0</v>
      </c>
      <c r="L1694" s="1" t="s">
        <v>4432</v>
      </c>
    </row>
    <row r="1695">
      <c r="A1695" s="1" t="s">
        <v>7206</v>
      </c>
      <c r="B1695" s="1" t="s">
        <v>2750</v>
      </c>
      <c r="C1695" s="2">
        <v>44778.0</v>
      </c>
      <c r="D1695" s="1">
        <v>89000.0</v>
      </c>
      <c r="E1695" s="1" t="s">
        <v>149</v>
      </c>
      <c r="F1695" s="1" t="s">
        <v>150</v>
      </c>
      <c r="G1695" s="1">
        <v>12523.0</v>
      </c>
      <c r="H1695" s="1" t="s">
        <v>4427</v>
      </c>
      <c r="I1695" s="1" t="s">
        <v>4435</v>
      </c>
      <c r="L1695" s="1" t="s">
        <v>4442</v>
      </c>
    </row>
    <row r="1696">
      <c r="A1696" s="1" t="s">
        <v>7208</v>
      </c>
      <c r="B1696" s="1" t="s">
        <v>2784</v>
      </c>
      <c r="C1696" s="2">
        <v>45160.0</v>
      </c>
      <c r="D1696" s="1">
        <v>59000.0</v>
      </c>
      <c r="E1696" s="1" t="s">
        <v>281</v>
      </c>
      <c r="F1696" s="1" t="s">
        <v>282</v>
      </c>
      <c r="G1696" s="1">
        <v>29279.0</v>
      </c>
      <c r="H1696" s="1" t="s">
        <v>4427</v>
      </c>
      <c r="I1696" s="1" t="s">
        <v>4441</v>
      </c>
      <c r="L1696" s="1" t="s">
        <v>4438</v>
      </c>
    </row>
    <row r="1697">
      <c r="A1697" s="1" t="s">
        <v>7210</v>
      </c>
      <c r="B1697" s="1" t="s">
        <v>394</v>
      </c>
      <c r="C1697" s="2">
        <v>44958.0</v>
      </c>
      <c r="D1697" s="1">
        <v>129000.0</v>
      </c>
      <c r="E1697" s="1" t="s">
        <v>267</v>
      </c>
      <c r="F1697" s="1" t="s">
        <v>269</v>
      </c>
      <c r="G1697" s="1">
        <v>34601.0</v>
      </c>
      <c r="H1697" s="1" t="s">
        <v>4467</v>
      </c>
      <c r="I1697" s="1" t="s">
        <v>4435</v>
      </c>
      <c r="L1697" s="1" t="s">
        <v>4432</v>
      </c>
    </row>
    <row r="1698">
      <c r="A1698" s="1" t="s">
        <v>7212</v>
      </c>
      <c r="B1698" s="1" t="s">
        <v>3640</v>
      </c>
      <c r="C1698" s="2">
        <v>45170.0</v>
      </c>
      <c r="D1698" s="1">
        <v>307401.0</v>
      </c>
      <c r="E1698" s="1" t="s">
        <v>292</v>
      </c>
      <c r="F1698" s="1" t="s">
        <v>56</v>
      </c>
      <c r="G1698" s="1">
        <v>10699.0</v>
      </c>
      <c r="H1698" s="1" t="s">
        <v>4469</v>
      </c>
      <c r="I1698" s="1" t="s">
        <v>4447</v>
      </c>
      <c r="J1698" s="1" t="s">
        <v>4430</v>
      </c>
      <c r="K1698" s="1">
        <v>49599.0</v>
      </c>
      <c r="L1698" s="1" t="s">
        <v>4454</v>
      </c>
    </row>
    <row r="1699">
      <c r="A1699" s="1" t="s">
        <v>7214</v>
      </c>
      <c r="B1699" s="1" t="s">
        <v>4293</v>
      </c>
      <c r="C1699" s="2">
        <v>45239.0</v>
      </c>
      <c r="D1699" s="1">
        <v>873712.0</v>
      </c>
      <c r="E1699" s="1" t="s">
        <v>83</v>
      </c>
      <c r="F1699" s="1" t="s">
        <v>85</v>
      </c>
      <c r="G1699" s="1">
        <v>21476.0</v>
      </c>
      <c r="H1699" s="1" t="s">
        <v>4458</v>
      </c>
      <c r="I1699" s="1" t="s">
        <v>4452</v>
      </c>
      <c r="J1699" s="1" t="s">
        <v>4456</v>
      </c>
      <c r="K1699" s="1">
        <v>24288.0</v>
      </c>
      <c r="L1699" s="1" t="s">
        <v>4432</v>
      </c>
    </row>
    <row r="1700">
      <c r="A1700" s="1" t="s">
        <v>7217</v>
      </c>
      <c r="B1700" s="1" t="s">
        <v>985</v>
      </c>
      <c r="C1700" s="2">
        <v>45029.0</v>
      </c>
      <c r="D1700" s="1">
        <v>107900.0</v>
      </c>
      <c r="E1700" s="1" t="s">
        <v>99</v>
      </c>
      <c r="F1700" s="1" t="s">
        <v>101</v>
      </c>
      <c r="G1700" s="1">
        <v>38090.0</v>
      </c>
      <c r="H1700" s="1" t="s">
        <v>4467</v>
      </c>
      <c r="I1700" s="1" t="s">
        <v>4441</v>
      </c>
      <c r="J1700" s="1" t="s">
        <v>4456</v>
      </c>
      <c r="K1700" s="1">
        <v>41100.0</v>
      </c>
      <c r="L1700" s="1" t="s">
        <v>4454</v>
      </c>
    </row>
    <row r="1701">
      <c r="A1701" s="1" t="s">
        <v>7219</v>
      </c>
      <c r="B1701" s="1" t="s">
        <v>3317</v>
      </c>
      <c r="C1701" s="2">
        <v>45628.0</v>
      </c>
      <c r="D1701" s="1">
        <v>377000.0</v>
      </c>
      <c r="E1701" s="1" t="s">
        <v>267</v>
      </c>
      <c r="F1701" s="1" t="s">
        <v>269</v>
      </c>
      <c r="G1701" s="1">
        <v>26881.0</v>
      </c>
      <c r="H1701" s="1" t="s">
        <v>4458</v>
      </c>
      <c r="I1701" s="1" t="s">
        <v>4435</v>
      </c>
      <c r="L1701" s="1" t="s">
        <v>4454</v>
      </c>
    </row>
    <row r="1702">
      <c r="A1702" s="1" t="s">
        <v>7222</v>
      </c>
      <c r="B1702" s="1" t="s">
        <v>535</v>
      </c>
      <c r="C1702" s="2">
        <v>45110.0</v>
      </c>
      <c r="D1702" s="1">
        <v>367000.0</v>
      </c>
      <c r="E1702" s="1" t="s">
        <v>75</v>
      </c>
      <c r="F1702" s="1" t="s">
        <v>76</v>
      </c>
      <c r="G1702" s="1">
        <v>36430.0</v>
      </c>
      <c r="H1702" s="1" t="s">
        <v>4467</v>
      </c>
      <c r="I1702" s="1" t="s">
        <v>4428</v>
      </c>
      <c r="L1702" s="1" t="s">
        <v>4438</v>
      </c>
    </row>
    <row r="1703">
      <c r="A1703" s="1" t="s">
        <v>7225</v>
      </c>
      <c r="B1703" s="1" t="s">
        <v>2669</v>
      </c>
      <c r="C1703" s="2">
        <v>45270.0</v>
      </c>
      <c r="D1703" s="1">
        <v>747000.0</v>
      </c>
      <c r="E1703" s="1" t="s">
        <v>15</v>
      </c>
      <c r="F1703" s="1" t="s">
        <v>16</v>
      </c>
      <c r="G1703" s="1">
        <v>16752.0</v>
      </c>
      <c r="H1703" s="1" t="s">
        <v>4434</v>
      </c>
      <c r="I1703" s="1" t="s">
        <v>4435</v>
      </c>
      <c r="L1703" s="1" t="s">
        <v>4454</v>
      </c>
    </row>
    <row r="1704">
      <c r="A1704" s="1" t="s">
        <v>7228</v>
      </c>
      <c r="B1704" s="1" t="s">
        <v>479</v>
      </c>
      <c r="C1704" s="2">
        <v>45395.0</v>
      </c>
      <c r="D1704" s="1">
        <v>499000.0</v>
      </c>
      <c r="E1704" s="1" t="s">
        <v>55</v>
      </c>
      <c r="F1704" s="1" t="s">
        <v>56</v>
      </c>
      <c r="G1704" s="1">
        <v>9967.0</v>
      </c>
      <c r="H1704" s="1" t="s">
        <v>4434</v>
      </c>
      <c r="I1704" s="1" t="s">
        <v>4435</v>
      </c>
      <c r="L1704" s="1" t="s">
        <v>4438</v>
      </c>
    </row>
    <row r="1705">
      <c r="A1705" s="1" t="s">
        <v>7230</v>
      </c>
      <c r="B1705" s="1" t="s">
        <v>4182</v>
      </c>
      <c r="C1705" s="2">
        <v>45685.0</v>
      </c>
      <c r="D1705" s="1">
        <v>558000.0</v>
      </c>
      <c r="E1705" s="1" t="s">
        <v>164</v>
      </c>
      <c r="F1705" s="1" t="s">
        <v>150</v>
      </c>
      <c r="G1705" s="1">
        <v>21450.0</v>
      </c>
      <c r="H1705" s="1" t="s">
        <v>4458</v>
      </c>
      <c r="I1705" s="1" t="s">
        <v>4435</v>
      </c>
      <c r="L1705" s="1" t="s">
        <v>4438</v>
      </c>
    </row>
    <row r="1706">
      <c r="A1706" s="1" t="s">
        <v>7232</v>
      </c>
      <c r="B1706" s="1" t="s">
        <v>2852</v>
      </c>
      <c r="C1706" s="2">
        <v>45617.0</v>
      </c>
      <c r="D1706" s="1">
        <v>803130.0</v>
      </c>
      <c r="E1706" s="1" t="s">
        <v>292</v>
      </c>
      <c r="F1706" s="1" t="s">
        <v>56</v>
      </c>
      <c r="G1706" s="1">
        <v>13404.0</v>
      </c>
      <c r="H1706" s="1" t="s">
        <v>4458</v>
      </c>
      <c r="I1706" s="1" t="s">
        <v>4435</v>
      </c>
      <c r="J1706" s="1" t="s">
        <v>4550</v>
      </c>
      <c r="K1706" s="1">
        <v>43870.0</v>
      </c>
      <c r="L1706" s="1" t="s">
        <v>4442</v>
      </c>
    </row>
    <row r="1707">
      <c r="A1707" s="1" t="s">
        <v>7236</v>
      </c>
      <c r="B1707" s="1" t="s">
        <v>3476</v>
      </c>
      <c r="C1707" s="2">
        <v>45307.0</v>
      </c>
      <c r="D1707" s="1">
        <v>238000.0</v>
      </c>
      <c r="E1707" s="1" t="s">
        <v>292</v>
      </c>
      <c r="F1707" s="1" t="s">
        <v>56</v>
      </c>
      <c r="G1707" s="1">
        <v>11492.0</v>
      </c>
      <c r="H1707" s="1" t="s">
        <v>4467</v>
      </c>
      <c r="I1707" s="1" t="s">
        <v>4441</v>
      </c>
      <c r="L1707" s="1" t="s">
        <v>4454</v>
      </c>
    </row>
    <row r="1708">
      <c r="A1708" s="1" t="s">
        <v>7239</v>
      </c>
      <c r="B1708" s="1" t="s">
        <v>2863</v>
      </c>
      <c r="C1708" s="2">
        <v>44870.0</v>
      </c>
      <c r="D1708" s="1">
        <v>279000.0</v>
      </c>
      <c r="E1708" s="1" t="s">
        <v>221</v>
      </c>
      <c r="F1708" s="1" t="s">
        <v>222</v>
      </c>
      <c r="G1708" s="1">
        <v>31553.0</v>
      </c>
      <c r="H1708" s="1" t="s">
        <v>4434</v>
      </c>
      <c r="I1708" s="1" t="s">
        <v>4452</v>
      </c>
      <c r="L1708" s="1" t="s">
        <v>4432</v>
      </c>
    </row>
    <row r="1709">
      <c r="A1709" s="1" t="s">
        <v>7241</v>
      </c>
      <c r="B1709" s="1" t="s">
        <v>1587</v>
      </c>
      <c r="C1709" s="2">
        <v>44988.0</v>
      </c>
      <c r="D1709" s="1">
        <v>349000.0</v>
      </c>
      <c r="E1709" s="1" t="s">
        <v>40</v>
      </c>
      <c r="F1709" s="1" t="s">
        <v>41</v>
      </c>
      <c r="G1709" s="1">
        <v>13464.0</v>
      </c>
      <c r="H1709" s="1" t="s">
        <v>4434</v>
      </c>
      <c r="I1709" s="1" t="s">
        <v>4435</v>
      </c>
      <c r="L1709" s="1" t="s">
        <v>4454</v>
      </c>
    </row>
    <row r="1710">
      <c r="A1710" s="1" t="s">
        <v>7243</v>
      </c>
      <c r="B1710" s="1" t="s">
        <v>3120</v>
      </c>
      <c r="C1710" s="2">
        <v>45281.0</v>
      </c>
      <c r="D1710" s="1">
        <v>89000.0</v>
      </c>
      <c r="E1710" s="1" t="s">
        <v>109</v>
      </c>
      <c r="F1710" s="1" t="s">
        <v>110</v>
      </c>
      <c r="G1710" s="1">
        <v>31034.0</v>
      </c>
      <c r="H1710" s="1" t="s">
        <v>4467</v>
      </c>
      <c r="I1710" s="1" t="s">
        <v>4435</v>
      </c>
      <c r="L1710" s="1" t="s">
        <v>4454</v>
      </c>
    </row>
    <row r="1711">
      <c r="A1711" s="1" t="s">
        <v>7245</v>
      </c>
      <c r="B1711" s="1" t="s">
        <v>2036</v>
      </c>
      <c r="C1711" s="2">
        <v>45356.0</v>
      </c>
      <c r="D1711" s="1">
        <v>581156.0</v>
      </c>
      <c r="E1711" s="1" t="s">
        <v>83</v>
      </c>
      <c r="F1711" s="1" t="s">
        <v>85</v>
      </c>
      <c r="G1711" s="1">
        <v>26039.0</v>
      </c>
      <c r="H1711" s="1" t="s">
        <v>4458</v>
      </c>
      <c r="I1711" s="1" t="s">
        <v>4435</v>
      </c>
      <c r="J1711" s="1" t="s">
        <v>4535</v>
      </c>
      <c r="K1711" s="1">
        <v>45844.0</v>
      </c>
      <c r="L1711" s="1" t="s">
        <v>4454</v>
      </c>
    </row>
    <row r="1712">
      <c r="A1712" s="1" t="s">
        <v>7248</v>
      </c>
      <c r="B1712" s="1" t="s">
        <v>4360</v>
      </c>
      <c r="C1712" s="2">
        <v>45371.0</v>
      </c>
      <c r="D1712" s="1">
        <v>778000.0</v>
      </c>
      <c r="E1712" s="1" t="s">
        <v>281</v>
      </c>
      <c r="F1712" s="1" t="s">
        <v>282</v>
      </c>
      <c r="G1712" s="1">
        <v>27846.0</v>
      </c>
      <c r="H1712" s="1" t="s">
        <v>4469</v>
      </c>
      <c r="I1712" s="1" t="s">
        <v>4435</v>
      </c>
      <c r="L1712" s="1" t="s">
        <v>4454</v>
      </c>
    </row>
    <row r="1713">
      <c r="A1713" s="1" t="s">
        <v>7251</v>
      </c>
      <c r="B1713" s="1" t="s">
        <v>3504</v>
      </c>
      <c r="C1713" s="2">
        <v>45428.0</v>
      </c>
      <c r="D1713" s="1">
        <v>599000.0</v>
      </c>
      <c r="E1713" s="1" t="s">
        <v>292</v>
      </c>
      <c r="F1713" s="1" t="s">
        <v>56</v>
      </c>
      <c r="G1713" s="1">
        <v>14311.0</v>
      </c>
      <c r="H1713" s="1" t="s">
        <v>4467</v>
      </c>
      <c r="I1713" s="1" t="s">
        <v>4441</v>
      </c>
      <c r="L1713" s="1" t="s">
        <v>4454</v>
      </c>
    </row>
    <row r="1714">
      <c r="A1714" s="1" t="s">
        <v>7253</v>
      </c>
      <c r="B1714" s="1" t="s">
        <v>971</v>
      </c>
      <c r="C1714" s="2">
        <v>45386.0</v>
      </c>
      <c r="D1714" s="1">
        <v>229000.0</v>
      </c>
      <c r="E1714" s="1" t="s">
        <v>206</v>
      </c>
      <c r="F1714" s="1" t="s">
        <v>208</v>
      </c>
      <c r="G1714" s="1">
        <v>24013.0</v>
      </c>
      <c r="H1714" s="1" t="s">
        <v>4469</v>
      </c>
      <c r="I1714" s="1" t="s">
        <v>4441</v>
      </c>
      <c r="L1714" s="1" t="s">
        <v>4438</v>
      </c>
    </row>
    <row r="1715">
      <c r="A1715" s="1" t="s">
        <v>7255</v>
      </c>
      <c r="B1715" s="1" t="s">
        <v>1915</v>
      </c>
      <c r="C1715" s="2">
        <v>45073.0</v>
      </c>
      <c r="D1715" s="1">
        <v>207118.0</v>
      </c>
      <c r="E1715" s="1" t="s">
        <v>40</v>
      </c>
      <c r="F1715" s="1" t="s">
        <v>41</v>
      </c>
      <c r="G1715" s="1">
        <v>9209.0</v>
      </c>
      <c r="H1715" s="1" t="s">
        <v>4467</v>
      </c>
      <c r="I1715" s="1" t="s">
        <v>4435</v>
      </c>
      <c r="J1715" s="1" t="s">
        <v>4430</v>
      </c>
      <c r="K1715" s="1">
        <v>41882.0</v>
      </c>
      <c r="L1715" s="1" t="s">
        <v>4432</v>
      </c>
    </row>
    <row r="1716">
      <c r="A1716" s="1" t="s">
        <v>7257</v>
      </c>
      <c r="B1716" s="1" t="s">
        <v>3484</v>
      </c>
      <c r="C1716" s="2">
        <v>45055.0</v>
      </c>
      <c r="D1716" s="1">
        <v>408000.0</v>
      </c>
      <c r="E1716" s="1" t="s">
        <v>55</v>
      </c>
      <c r="F1716" s="1" t="s">
        <v>56</v>
      </c>
      <c r="G1716" s="1">
        <v>9650.0</v>
      </c>
      <c r="H1716" s="1" t="s">
        <v>4467</v>
      </c>
      <c r="I1716" s="1" t="s">
        <v>4435</v>
      </c>
      <c r="L1716" s="1" t="s">
        <v>4438</v>
      </c>
    </row>
    <row r="1717">
      <c r="A1717" s="1" t="s">
        <v>7260</v>
      </c>
      <c r="B1717" s="1" t="s">
        <v>2355</v>
      </c>
      <c r="C1717" s="2">
        <v>45412.0</v>
      </c>
      <c r="D1717" s="1">
        <v>349000.0</v>
      </c>
      <c r="E1717" s="1" t="s">
        <v>830</v>
      </c>
      <c r="F1717" s="1" t="s">
        <v>832</v>
      </c>
      <c r="G1717" s="1">
        <v>32920.0</v>
      </c>
      <c r="H1717" s="1" t="s">
        <v>4434</v>
      </c>
      <c r="I1717" s="1" t="s">
        <v>4435</v>
      </c>
      <c r="L1717" s="1" t="s">
        <v>4438</v>
      </c>
    </row>
    <row r="1718">
      <c r="A1718" s="1" t="s">
        <v>7262</v>
      </c>
      <c r="B1718" s="1" t="s">
        <v>956</v>
      </c>
      <c r="C1718" s="2">
        <v>45274.0</v>
      </c>
      <c r="D1718" s="1">
        <v>449000.0</v>
      </c>
      <c r="E1718" s="1" t="s">
        <v>237</v>
      </c>
      <c r="F1718" s="1" t="s">
        <v>238</v>
      </c>
      <c r="G1718" s="1">
        <v>17112.0</v>
      </c>
      <c r="H1718" s="1" t="s">
        <v>4427</v>
      </c>
      <c r="I1718" s="1" t="s">
        <v>4441</v>
      </c>
      <c r="L1718" s="1" t="s">
        <v>4454</v>
      </c>
    </row>
    <row r="1719">
      <c r="A1719" s="1" t="s">
        <v>7264</v>
      </c>
      <c r="B1719" s="1" t="s">
        <v>3694</v>
      </c>
      <c r="C1719" s="2">
        <v>45057.0</v>
      </c>
      <c r="D1719" s="1">
        <v>508000.0</v>
      </c>
      <c r="E1719" s="1" t="s">
        <v>292</v>
      </c>
      <c r="F1719" s="1" t="s">
        <v>56</v>
      </c>
      <c r="G1719" s="1">
        <v>11348.0</v>
      </c>
      <c r="H1719" s="1" t="s">
        <v>4427</v>
      </c>
      <c r="I1719" s="1" t="s">
        <v>4435</v>
      </c>
      <c r="L1719" s="1" t="s">
        <v>4454</v>
      </c>
    </row>
    <row r="1720">
      <c r="A1720" s="1" t="s">
        <v>7267</v>
      </c>
      <c r="B1720" s="1" t="s">
        <v>3702</v>
      </c>
      <c r="C1720" s="2">
        <v>45371.0</v>
      </c>
      <c r="D1720" s="1">
        <v>828225.0</v>
      </c>
      <c r="E1720" s="1" t="s">
        <v>267</v>
      </c>
      <c r="F1720" s="1" t="s">
        <v>269</v>
      </c>
      <c r="G1720" s="1">
        <v>29822.0</v>
      </c>
      <c r="H1720" s="1" t="s">
        <v>4469</v>
      </c>
      <c r="I1720" s="1" t="s">
        <v>4435</v>
      </c>
      <c r="J1720" s="1" t="s">
        <v>4481</v>
      </c>
      <c r="K1720" s="1">
        <v>38775.0</v>
      </c>
      <c r="L1720" s="1" t="s">
        <v>4432</v>
      </c>
    </row>
    <row r="1721">
      <c r="A1721" s="1" t="s">
        <v>7271</v>
      </c>
      <c r="B1721" s="1" t="s">
        <v>4238</v>
      </c>
      <c r="C1721" s="2">
        <v>45268.0</v>
      </c>
      <c r="D1721" s="1">
        <v>358000.0</v>
      </c>
      <c r="E1721" s="1" t="s">
        <v>64</v>
      </c>
      <c r="F1721" s="1" t="s">
        <v>66</v>
      </c>
      <c r="G1721" s="1">
        <v>35977.0</v>
      </c>
      <c r="H1721" s="1" t="s">
        <v>4427</v>
      </c>
      <c r="I1721" s="1" t="s">
        <v>4435</v>
      </c>
      <c r="L1721" s="1" t="s">
        <v>4454</v>
      </c>
    </row>
    <row r="1722">
      <c r="A1722" s="1" t="s">
        <v>7273</v>
      </c>
      <c r="B1722" s="1" t="s">
        <v>3489</v>
      </c>
      <c r="C1722" s="2">
        <v>45472.0</v>
      </c>
      <c r="D1722" s="1">
        <v>527000.0</v>
      </c>
      <c r="E1722" s="1" t="s">
        <v>129</v>
      </c>
      <c r="F1722" s="1" t="s">
        <v>56</v>
      </c>
      <c r="G1722" s="1">
        <v>11967.0</v>
      </c>
      <c r="H1722" s="1" t="s">
        <v>4458</v>
      </c>
      <c r="I1722" s="1" t="s">
        <v>4435</v>
      </c>
      <c r="L1722" s="1" t="s">
        <v>4438</v>
      </c>
    </row>
    <row r="1723">
      <c r="A1723" s="1" t="s">
        <v>7276</v>
      </c>
      <c r="B1723" s="1" t="s">
        <v>2368</v>
      </c>
      <c r="C1723" s="2">
        <v>44750.0</v>
      </c>
      <c r="D1723" s="1">
        <v>355735.0</v>
      </c>
      <c r="E1723" s="1" t="s">
        <v>55</v>
      </c>
      <c r="F1723" s="1" t="s">
        <v>56</v>
      </c>
      <c r="G1723" s="1">
        <v>10483.0</v>
      </c>
      <c r="H1723" s="1" t="s">
        <v>4458</v>
      </c>
      <c r="I1723" s="1" t="s">
        <v>4435</v>
      </c>
      <c r="J1723" s="1" t="s">
        <v>4475</v>
      </c>
      <c r="K1723" s="1">
        <v>43265.0</v>
      </c>
      <c r="L1723" s="1" t="s">
        <v>4454</v>
      </c>
    </row>
    <row r="1724">
      <c r="A1724" s="1" t="s">
        <v>7278</v>
      </c>
      <c r="B1724" s="1" t="s">
        <v>1657</v>
      </c>
      <c r="C1724" s="2">
        <v>45516.0</v>
      </c>
      <c r="D1724" s="1">
        <v>536000.0</v>
      </c>
      <c r="E1724" s="1" t="s">
        <v>221</v>
      </c>
      <c r="F1724" s="1" t="s">
        <v>222</v>
      </c>
      <c r="G1724" s="1">
        <v>41350.0</v>
      </c>
      <c r="H1724" s="1" t="s">
        <v>4427</v>
      </c>
      <c r="I1724" s="1" t="s">
        <v>4441</v>
      </c>
      <c r="L1724" s="1" t="s">
        <v>4438</v>
      </c>
    </row>
    <row r="1725">
      <c r="A1725" s="1" t="s">
        <v>7282</v>
      </c>
      <c r="B1725" s="1" t="s">
        <v>1351</v>
      </c>
      <c r="C1725" s="2">
        <v>44647.0</v>
      </c>
      <c r="D1725" s="1">
        <v>314111.0</v>
      </c>
      <c r="E1725" s="1" t="s">
        <v>206</v>
      </c>
      <c r="F1725" s="1" t="s">
        <v>208</v>
      </c>
      <c r="G1725" s="1">
        <v>32473.0</v>
      </c>
      <c r="H1725" s="1" t="s">
        <v>4434</v>
      </c>
      <c r="I1725" s="1" t="s">
        <v>4441</v>
      </c>
      <c r="J1725" s="1" t="s">
        <v>4475</v>
      </c>
      <c r="K1725" s="1">
        <v>34889.0</v>
      </c>
      <c r="L1725" s="1" t="s">
        <v>4454</v>
      </c>
    </row>
    <row r="1726">
      <c r="A1726" s="1" t="s">
        <v>7284</v>
      </c>
      <c r="B1726" s="1" t="s">
        <v>1951</v>
      </c>
      <c r="C1726" s="2">
        <v>45414.0</v>
      </c>
      <c r="D1726" s="1">
        <v>249000.0</v>
      </c>
      <c r="E1726" s="1" t="s">
        <v>15</v>
      </c>
      <c r="F1726" s="1" t="s">
        <v>16</v>
      </c>
      <c r="G1726" s="1">
        <v>16647.0</v>
      </c>
      <c r="H1726" s="1" t="s">
        <v>4427</v>
      </c>
      <c r="I1726" s="1" t="s">
        <v>4435</v>
      </c>
      <c r="L1726" s="1" t="s">
        <v>4454</v>
      </c>
    </row>
    <row r="1727">
      <c r="A1727" s="1" t="s">
        <v>7286</v>
      </c>
      <c r="B1727" s="1" t="s">
        <v>2815</v>
      </c>
      <c r="C1727" s="2">
        <v>44627.0</v>
      </c>
      <c r="D1727" s="1">
        <v>446048.0</v>
      </c>
      <c r="E1727" s="1" t="s">
        <v>281</v>
      </c>
      <c r="F1727" s="1" t="s">
        <v>282</v>
      </c>
      <c r="G1727" s="1">
        <v>26046.0</v>
      </c>
      <c r="H1727" s="1" t="s">
        <v>4469</v>
      </c>
      <c r="I1727" s="1" t="s">
        <v>4441</v>
      </c>
      <c r="J1727" s="1" t="s">
        <v>4486</v>
      </c>
      <c r="K1727" s="1">
        <v>40952.0</v>
      </c>
      <c r="L1727" s="1" t="s">
        <v>4438</v>
      </c>
    </row>
    <row r="1728">
      <c r="A1728" s="1" t="s">
        <v>7289</v>
      </c>
      <c r="B1728" s="1" t="s">
        <v>1901</v>
      </c>
      <c r="C1728" s="2">
        <v>45676.0</v>
      </c>
      <c r="D1728" s="1">
        <v>928000.0</v>
      </c>
      <c r="E1728" s="1" t="s">
        <v>830</v>
      </c>
      <c r="F1728" s="1" t="s">
        <v>832</v>
      </c>
      <c r="G1728" s="1">
        <v>41280.0</v>
      </c>
      <c r="H1728" s="1" t="s">
        <v>4427</v>
      </c>
      <c r="I1728" s="1" t="s">
        <v>4435</v>
      </c>
      <c r="L1728" s="1" t="s">
        <v>4438</v>
      </c>
    </row>
    <row r="1729">
      <c r="A1729" s="1" t="s">
        <v>7292</v>
      </c>
      <c r="B1729" s="1" t="s">
        <v>3665</v>
      </c>
      <c r="C1729" s="2">
        <v>45258.0</v>
      </c>
      <c r="D1729" s="1">
        <v>416000.0</v>
      </c>
      <c r="E1729" s="1" t="s">
        <v>15</v>
      </c>
      <c r="F1729" s="1" t="s">
        <v>16</v>
      </c>
      <c r="G1729" s="1">
        <v>17747.0</v>
      </c>
      <c r="H1729" s="1" t="s">
        <v>4434</v>
      </c>
      <c r="I1729" s="1" t="s">
        <v>4447</v>
      </c>
      <c r="L1729" s="1" t="s">
        <v>4454</v>
      </c>
    </row>
    <row r="1730">
      <c r="A1730" s="1" t="s">
        <v>7296</v>
      </c>
      <c r="B1730" s="1" t="s">
        <v>2648</v>
      </c>
      <c r="C1730" s="2">
        <v>45474.0</v>
      </c>
      <c r="D1730" s="1">
        <v>707000.0</v>
      </c>
      <c r="E1730" s="1" t="s">
        <v>206</v>
      </c>
      <c r="F1730" s="1" t="s">
        <v>208</v>
      </c>
      <c r="G1730" s="1">
        <v>32769.0</v>
      </c>
      <c r="H1730" s="1" t="s">
        <v>4467</v>
      </c>
      <c r="I1730" s="1" t="s">
        <v>4435</v>
      </c>
      <c r="L1730" s="1" t="s">
        <v>4438</v>
      </c>
    </row>
    <row r="1731">
      <c r="A1731" s="1" t="s">
        <v>7300</v>
      </c>
      <c r="B1731" s="1" t="s">
        <v>3517</v>
      </c>
      <c r="C1731" s="2">
        <v>45228.0</v>
      </c>
      <c r="D1731" s="1">
        <v>492716.0</v>
      </c>
      <c r="E1731" s="1" t="s">
        <v>501</v>
      </c>
      <c r="F1731" s="1" t="s">
        <v>502</v>
      </c>
      <c r="G1731" s="1">
        <v>10810.0</v>
      </c>
      <c r="H1731" s="1" t="s">
        <v>4427</v>
      </c>
      <c r="I1731" s="1" t="s">
        <v>4441</v>
      </c>
      <c r="J1731" s="1" t="s">
        <v>4550</v>
      </c>
      <c r="K1731" s="1">
        <v>35284.0</v>
      </c>
      <c r="L1731" s="1" t="s">
        <v>4438</v>
      </c>
    </row>
    <row r="1732">
      <c r="A1732" s="1" t="s">
        <v>7303</v>
      </c>
      <c r="B1732" s="1" t="s">
        <v>1436</v>
      </c>
      <c r="C1732" s="2">
        <v>44844.0</v>
      </c>
      <c r="D1732" s="1">
        <v>199000.0</v>
      </c>
      <c r="E1732" s="1" t="s">
        <v>237</v>
      </c>
      <c r="F1732" s="1" t="s">
        <v>238</v>
      </c>
      <c r="G1732" s="1">
        <v>19044.0</v>
      </c>
      <c r="H1732" s="1" t="s">
        <v>4458</v>
      </c>
      <c r="I1732" s="1" t="s">
        <v>4435</v>
      </c>
      <c r="L1732" s="1" t="s">
        <v>4432</v>
      </c>
    </row>
    <row r="1733">
      <c r="A1733" s="1" t="s">
        <v>7305</v>
      </c>
      <c r="B1733" s="1" t="s">
        <v>4110</v>
      </c>
      <c r="C1733" s="2">
        <v>45694.0</v>
      </c>
      <c r="D1733" s="1">
        <v>576000.0</v>
      </c>
      <c r="E1733" s="1" t="s">
        <v>206</v>
      </c>
      <c r="F1733" s="1" t="s">
        <v>208</v>
      </c>
      <c r="G1733" s="1">
        <v>32444.0</v>
      </c>
      <c r="H1733" s="1" t="s">
        <v>4458</v>
      </c>
      <c r="I1733" s="1" t="s">
        <v>4435</v>
      </c>
      <c r="L1733" s="1" t="s">
        <v>4442</v>
      </c>
    </row>
    <row r="1734">
      <c r="A1734" s="1" t="s">
        <v>7308</v>
      </c>
      <c r="B1734" s="1" t="s">
        <v>1840</v>
      </c>
      <c r="C1734" s="2">
        <v>44735.0</v>
      </c>
      <c r="D1734" s="1">
        <v>198000.0</v>
      </c>
      <c r="E1734" s="1" t="s">
        <v>40</v>
      </c>
      <c r="F1734" s="1" t="s">
        <v>41</v>
      </c>
      <c r="G1734" s="1">
        <v>10642.0</v>
      </c>
      <c r="H1734" s="1" t="s">
        <v>4467</v>
      </c>
      <c r="I1734" s="1" t="s">
        <v>4452</v>
      </c>
      <c r="L1734" s="1" t="s">
        <v>4454</v>
      </c>
    </row>
    <row r="1735">
      <c r="A1735" s="1" t="s">
        <v>7311</v>
      </c>
      <c r="B1735" s="1" t="s">
        <v>2253</v>
      </c>
      <c r="C1735" s="2">
        <v>44797.0</v>
      </c>
      <c r="D1735" s="1">
        <v>153956.0</v>
      </c>
      <c r="E1735" s="1" t="s">
        <v>164</v>
      </c>
      <c r="F1735" s="1" t="s">
        <v>150</v>
      </c>
      <c r="G1735" s="1">
        <v>14196.0</v>
      </c>
      <c r="H1735" s="1" t="s">
        <v>4458</v>
      </c>
      <c r="I1735" s="1" t="s">
        <v>4452</v>
      </c>
      <c r="J1735" s="1" t="s">
        <v>4535</v>
      </c>
      <c r="K1735" s="1">
        <v>45044.0</v>
      </c>
      <c r="L1735" s="1" t="s">
        <v>4442</v>
      </c>
    </row>
    <row r="1736">
      <c r="A1736" s="1" t="s">
        <v>7313</v>
      </c>
      <c r="B1736" s="1" t="s">
        <v>736</v>
      </c>
      <c r="C1736" s="2">
        <v>45177.0</v>
      </c>
      <c r="D1736" s="1">
        <v>927000.0</v>
      </c>
      <c r="E1736" s="1" t="s">
        <v>292</v>
      </c>
      <c r="F1736" s="1" t="s">
        <v>56</v>
      </c>
      <c r="G1736" s="1">
        <v>10230.0</v>
      </c>
      <c r="H1736" s="1" t="s">
        <v>4434</v>
      </c>
      <c r="I1736" s="1" t="s">
        <v>4435</v>
      </c>
      <c r="L1736" s="1" t="s">
        <v>4442</v>
      </c>
    </row>
    <row r="1737">
      <c r="A1737" s="1" t="s">
        <v>7316</v>
      </c>
      <c r="B1737" s="1" t="s">
        <v>994</v>
      </c>
      <c r="C1737" s="2">
        <v>44914.0</v>
      </c>
      <c r="D1737" s="1">
        <v>698348.0</v>
      </c>
      <c r="E1737" s="1" t="s">
        <v>221</v>
      </c>
      <c r="F1737" s="1" t="s">
        <v>222</v>
      </c>
      <c r="G1737" s="1">
        <v>29383.0</v>
      </c>
      <c r="H1737" s="1" t="s">
        <v>4427</v>
      </c>
      <c r="I1737" s="1" t="s">
        <v>4435</v>
      </c>
      <c r="J1737" s="1" t="s">
        <v>4430</v>
      </c>
      <c r="K1737" s="1">
        <v>46652.0</v>
      </c>
      <c r="L1737" s="1" t="s">
        <v>4432</v>
      </c>
    </row>
    <row r="1738">
      <c r="A1738" s="1" t="s">
        <v>7320</v>
      </c>
      <c r="B1738" s="1" t="s">
        <v>1582</v>
      </c>
      <c r="C1738" s="2">
        <v>45542.0</v>
      </c>
      <c r="D1738" s="1">
        <v>413661.0</v>
      </c>
      <c r="E1738" s="1" t="s">
        <v>292</v>
      </c>
      <c r="F1738" s="1" t="s">
        <v>56</v>
      </c>
      <c r="G1738" s="1">
        <v>14226.0</v>
      </c>
      <c r="H1738" s="1" t="s">
        <v>4469</v>
      </c>
      <c r="I1738" s="1" t="s">
        <v>4435</v>
      </c>
      <c r="J1738" s="1" t="s">
        <v>4460</v>
      </c>
      <c r="K1738" s="1">
        <v>34339.0</v>
      </c>
      <c r="L1738" s="1" t="s">
        <v>4432</v>
      </c>
    </row>
    <row r="1739">
      <c r="A1739" s="1" t="s">
        <v>7323</v>
      </c>
      <c r="B1739" s="1" t="s">
        <v>2119</v>
      </c>
      <c r="C1739" s="2">
        <v>45530.0</v>
      </c>
      <c r="D1739" s="1">
        <v>377000.0</v>
      </c>
      <c r="E1739" s="1" t="s">
        <v>55</v>
      </c>
      <c r="F1739" s="1" t="s">
        <v>56</v>
      </c>
      <c r="G1739" s="1">
        <v>11679.0</v>
      </c>
      <c r="H1739" s="1" t="s">
        <v>4427</v>
      </c>
      <c r="I1739" s="1" t="s">
        <v>4452</v>
      </c>
      <c r="L1739" s="1" t="s">
        <v>4454</v>
      </c>
    </row>
    <row r="1740">
      <c r="A1740" s="1" t="s">
        <v>7326</v>
      </c>
      <c r="B1740" s="1" t="s">
        <v>1771</v>
      </c>
      <c r="C1740" s="2">
        <v>44735.0</v>
      </c>
      <c r="D1740" s="1">
        <v>164421.0</v>
      </c>
      <c r="E1740" s="1" t="s">
        <v>109</v>
      </c>
      <c r="F1740" s="1" t="s">
        <v>110</v>
      </c>
      <c r="G1740" s="1">
        <v>40665.0</v>
      </c>
      <c r="H1740" s="1" t="s">
        <v>4467</v>
      </c>
      <c r="I1740" s="1" t="s">
        <v>4435</v>
      </c>
      <c r="J1740" s="1" t="s">
        <v>4550</v>
      </c>
      <c r="K1740" s="1">
        <v>33579.0</v>
      </c>
      <c r="L1740" s="1" t="s">
        <v>4432</v>
      </c>
    </row>
    <row r="1741">
      <c r="A1741" s="1" t="s">
        <v>7329</v>
      </c>
      <c r="B1741" s="1" t="s">
        <v>2830</v>
      </c>
      <c r="C1741" s="2">
        <v>45308.0</v>
      </c>
      <c r="D1741" s="1">
        <v>69000.0</v>
      </c>
      <c r="E1741" s="1" t="s">
        <v>75</v>
      </c>
      <c r="F1741" s="1" t="s">
        <v>76</v>
      </c>
      <c r="G1741" s="1">
        <v>29720.0</v>
      </c>
      <c r="H1741" s="1" t="s">
        <v>4469</v>
      </c>
      <c r="I1741" s="1" t="s">
        <v>4435</v>
      </c>
      <c r="L1741" s="1" t="s">
        <v>4432</v>
      </c>
    </row>
    <row r="1742">
      <c r="A1742" s="1" t="s">
        <v>7331</v>
      </c>
      <c r="B1742" s="1" t="s">
        <v>1834</v>
      </c>
      <c r="C1742" s="2">
        <v>45335.0</v>
      </c>
      <c r="D1742" s="1">
        <v>599000.0</v>
      </c>
      <c r="E1742" s="1" t="s">
        <v>15</v>
      </c>
      <c r="F1742" s="1" t="s">
        <v>16</v>
      </c>
      <c r="G1742" s="1">
        <v>16284.0</v>
      </c>
      <c r="H1742" s="1" t="s">
        <v>4467</v>
      </c>
      <c r="I1742" s="1" t="s">
        <v>4435</v>
      </c>
      <c r="L1742" s="1" t="s">
        <v>4438</v>
      </c>
    </row>
    <row r="1743">
      <c r="A1743" s="1" t="s">
        <v>7333</v>
      </c>
      <c r="B1743" s="1" t="s">
        <v>2648</v>
      </c>
      <c r="C1743" s="2">
        <v>44875.0</v>
      </c>
      <c r="D1743" s="1">
        <v>60473.0</v>
      </c>
      <c r="E1743" s="1" t="s">
        <v>206</v>
      </c>
      <c r="F1743" s="1" t="s">
        <v>208</v>
      </c>
      <c r="G1743" s="1">
        <v>26513.0</v>
      </c>
      <c r="H1743" s="1" t="s">
        <v>4458</v>
      </c>
      <c r="I1743" s="1" t="s">
        <v>4428</v>
      </c>
      <c r="J1743" s="1" t="s">
        <v>4535</v>
      </c>
      <c r="K1743" s="1">
        <v>18527.0</v>
      </c>
      <c r="L1743" s="1" t="s">
        <v>4432</v>
      </c>
    </row>
    <row r="1744">
      <c r="A1744" s="1" t="s">
        <v>7335</v>
      </c>
      <c r="B1744" s="1" t="s">
        <v>3635</v>
      </c>
      <c r="C1744" s="2">
        <v>45135.0</v>
      </c>
      <c r="D1744" s="1">
        <v>308000.0</v>
      </c>
      <c r="E1744" s="1" t="s">
        <v>221</v>
      </c>
      <c r="F1744" s="1" t="s">
        <v>222</v>
      </c>
      <c r="G1744" s="1">
        <v>39170.0</v>
      </c>
      <c r="H1744" s="1" t="s">
        <v>4427</v>
      </c>
      <c r="I1744" s="1" t="s">
        <v>4428</v>
      </c>
      <c r="L1744" s="1" t="s">
        <v>4454</v>
      </c>
    </row>
    <row r="1745">
      <c r="A1745" s="1" t="s">
        <v>7338</v>
      </c>
      <c r="B1745" s="1" t="s">
        <v>3744</v>
      </c>
      <c r="C1745" s="2">
        <v>45321.0</v>
      </c>
      <c r="D1745" s="1">
        <v>214578.0</v>
      </c>
      <c r="E1745" s="1" t="s">
        <v>501</v>
      </c>
      <c r="F1745" s="1" t="s">
        <v>502</v>
      </c>
      <c r="G1745" s="1">
        <v>11229.0</v>
      </c>
      <c r="H1745" s="1" t="s">
        <v>4467</v>
      </c>
      <c r="I1745" s="1" t="s">
        <v>4435</v>
      </c>
      <c r="J1745" s="1" t="s">
        <v>4486</v>
      </c>
      <c r="K1745" s="1">
        <v>43422.0</v>
      </c>
      <c r="L1745" s="1" t="s">
        <v>4432</v>
      </c>
    </row>
    <row r="1746">
      <c r="A1746" s="1" t="s">
        <v>7340</v>
      </c>
      <c r="B1746" s="1" t="s">
        <v>4201</v>
      </c>
      <c r="C1746" s="2">
        <v>44578.0</v>
      </c>
      <c r="D1746" s="1">
        <v>526000.0</v>
      </c>
      <c r="E1746" s="1" t="s">
        <v>109</v>
      </c>
      <c r="F1746" s="1" t="s">
        <v>110</v>
      </c>
      <c r="G1746" s="1">
        <v>33861.0</v>
      </c>
      <c r="H1746" s="1" t="s">
        <v>4458</v>
      </c>
      <c r="I1746" s="1" t="s">
        <v>4452</v>
      </c>
      <c r="L1746" s="1" t="s">
        <v>4438</v>
      </c>
    </row>
    <row r="1747">
      <c r="A1747" s="1" t="s">
        <v>7344</v>
      </c>
      <c r="B1747" s="1" t="s">
        <v>2468</v>
      </c>
      <c r="C1747" s="2">
        <v>45038.0</v>
      </c>
      <c r="D1747" s="1">
        <v>446000.0</v>
      </c>
      <c r="E1747" s="1" t="s">
        <v>75</v>
      </c>
      <c r="F1747" s="1" t="s">
        <v>76</v>
      </c>
      <c r="G1747" s="1">
        <v>37622.0</v>
      </c>
      <c r="H1747" s="1" t="s">
        <v>4427</v>
      </c>
      <c r="I1747" s="1" t="s">
        <v>4435</v>
      </c>
      <c r="L1747" s="1" t="s">
        <v>4454</v>
      </c>
    </row>
    <row r="1748">
      <c r="A1748" s="1" t="s">
        <v>7347</v>
      </c>
      <c r="B1748" s="1" t="s">
        <v>3262</v>
      </c>
      <c r="C1748" s="2">
        <v>45561.0</v>
      </c>
      <c r="D1748" s="1">
        <v>229000.0</v>
      </c>
      <c r="E1748" s="1" t="s">
        <v>292</v>
      </c>
      <c r="F1748" s="1" t="s">
        <v>56</v>
      </c>
      <c r="G1748" s="1">
        <v>14061.0</v>
      </c>
      <c r="H1748" s="1" t="s">
        <v>4467</v>
      </c>
      <c r="I1748" s="1" t="s">
        <v>4452</v>
      </c>
      <c r="L1748" s="1" t="s">
        <v>4432</v>
      </c>
    </row>
    <row r="1749">
      <c r="A1749" s="1" t="s">
        <v>7349</v>
      </c>
      <c r="B1749" s="1" t="s">
        <v>416</v>
      </c>
      <c r="C1749" s="2">
        <v>45550.0</v>
      </c>
      <c r="D1749" s="1">
        <v>207000.0</v>
      </c>
      <c r="E1749" s="1" t="s">
        <v>164</v>
      </c>
      <c r="F1749" s="1" t="s">
        <v>150</v>
      </c>
      <c r="G1749" s="1">
        <v>18078.0</v>
      </c>
      <c r="H1749" s="1" t="s">
        <v>4434</v>
      </c>
      <c r="I1749" s="1" t="s">
        <v>4447</v>
      </c>
      <c r="L1749" s="1" t="s">
        <v>4454</v>
      </c>
    </row>
    <row r="1750">
      <c r="A1750" s="1" t="s">
        <v>7351</v>
      </c>
      <c r="B1750" s="1" t="s">
        <v>3323</v>
      </c>
      <c r="C1750" s="2">
        <v>44569.0</v>
      </c>
      <c r="D1750" s="1">
        <v>262206.0</v>
      </c>
      <c r="E1750" s="1" t="s">
        <v>109</v>
      </c>
      <c r="F1750" s="1" t="s">
        <v>110</v>
      </c>
      <c r="G1750" s="1">
        <v>34817.0</v>
      </c>
      <c r="H1750" s="1" t="s">
        <v>4458</v>
      </c>
      <c r="I1750" s="1" t="s">
        <v>4435</v>
      </c>
      <c r="J1750" s="1" t="s">
        <v>4550</v>
      </c>
      <c r="K1750" s="1">
        <v>36794.0</v>
      </c>
      <c r="L1750" s="1" t="s">
        <v>4432</v>
      </c>
    </row>
    <row r="1751">
      <c r="A1751" s="1" t="s">
        <v>7353</v>
      </c>
      <c r="B1751" s="1" t="s">
        <v>2337</v>
      </c>
      <c r="C1751" s="2">
        <v>45703.0</v>
      </c>
      <c r="D1751" s="1">
        <v>10727.0</v>
      </c>
      <c r="E1751" s="1" t="s">
        <v>64</v>
      </c>
      <c r="F1751" s="1" t="s">
        <v>66</v>
      </c>
      <c r="G1751" s="1">
        <v>32536.0</v>
      </c>
      <c r="H1751" s="1" t="s">
        <v>4434</v>
      </c>
      <c r="I1751" s="1" t="s">
        <v>4435</v>
      </c>
      <c r="J1751" s="1" t="s">
        <v>4535</v>
      </c>
      <c r="K1751" s="1">
        <v>48273.0</v>
      </c>
      <c r="L1751" s="1" t="s">
        <v>4432</v>
      </c>
    </row>
    <row r="1752">
      <c r="A1752" s="1" t="s">
        <v>7355</v>
      </c>
      <c r="B1752" s="1" t="s">
        <v>2149</v>
      </c>
      <c r="C1752" s="2">
        <v>45704.0</v>
      </c>
      <c r="D1752" s="1">
        <v>135492.0</v>
      </c>
      <c r="E1752" s="1" t="s">
        <v>267</v>
      </c>
      <c r="F1752" s="1" t="s">
        <v>269</v>
      </c>
      <c r="G1752" s="1">
        <v>24608.0</v>
      </c>
      <c r="H1752" s="1" t="s">
        <v>4467</v>
      </c>
      <c r="I1752" s="1" t="s">
        <v>4428</v>
      </c>
      <c r="J1752" s="1" t="s">
        <v>4486</v>
      </c>
      <c r="K1752" s="1">
        <v>42508.0</v>
      </c>
      <c r="L1752" s="1" t="s">
        <v>4438</v>
      </c>
    </row>
    <row r="1753">
      <c r="A1753" s="1" t="s">
        <v>7358</v>
      </c>
      <c r="B1753" s="1" t="s">
        <v>665</v>
      </c>
      <c r="C1753" s="2">
        <v>45686.0</v>
      </c>
      <c r="D1753" s="1">
        <v>650754.0</v>
      </c>
      <c r="E1753" s="1" t="s">
        <v>64</v>
      </c>
      <c r="F1753" s="1" t="s">
        <v>66</v>
      </c>
      <c r="G1753" s="1">
        <v>36269.0</v>
      </c>
      <c r="H1753" s="1" t="s">
        <v>4469</v>
      </c>
      <c r="I1753" s="1" t="s">
        <v>4452</v>
      </c>
      <c r="J1753" s="1" t="s">
        <v>4481</v>
      </c>
      <c r="K1753" s="1">
        <v>34246.0</v>
      </c>
      <c r="L1753" s="1" t="s">
        <v>4432</v>
      </c>
    </row>
    <row r="1754">
      <c r="A1754" s="1" t="s">
        <v>7362</v>
      </c>
      <c r="B1754" s="1" t="s">
        <v>1161</v>
      </c>
      <c r="C1754" s="2">
        <v>45077.0</v>
      </c>
      <c r="D1754" s="1">
        <v>748000.0</v>
      </c>
      <c r="E1754" s="1" t="s">
        <v>149</v>
      </c>
      <c r="F1754" s="1" t="s">
        <v>150</v>
      </c>
      <c r="G1754" s="1">
        <v>17403.0</v>
      </c>
      <c r="H1754" s="1" t="s">
        <v>4458</v>
      </c>
      <c r="I1754" s="1" t="s">
        <v>4428</v>
      </c>
      <c r="L1754" s="1" t="s">
        <v>4454</v>
      </c>
    </row>
    <row r="1755">
      <c r="A1755" s="1" t="s">
        <v>7365</v>
      </c>
      <c r="B1755" s="1" t="s">
        <v>775</v>
      </c>
      <c r="C1755" s="2">
        <v>45653.0</v>
      </c>
      <c r="D1755" s="1">
        <v>98000.0</v>
      </c>
      <c r="E1755" s="1" t="s">
        <v>55</v>
      </c>
      <c r="F1755" s="1" t="s">
        <v>56</v>
      </c>
      <c r="G1755" s="1">
        <v>9364.0</v>
      </c>
      <c r="H1755" s="1" t="s">
        <v>4427</v>
      </c>
      <c r="I1755" s="1" t="s">
        <v>4435</v>
      </c>
      <c r="L1755" s="1" t="s">
        <v>4438</v>
      </c>
    </row>
    <row r="1756">
      <c r="A1756" s="1" t="s">
        <v>7367</v>
      </c>
      <c r="B1756" s="1" t="s">
        <v>2684</v>
      </c>
      <c r="C1756" s="2">
        <v>45137.0</v>
      </c>
      <c r="D1756" s="1">
        <v>449000.0</v>
      </c>
      <c r="E1756" s="1" t="s">
        <v>206</v>
      </c>
      <c r="F1756" s="1" t="s">
        <v>208</v>
      </c>
      <c r="G1756" s="1">
        <v>24699.0</v>
      </c>
      <c r="H1756" s="1" t="s">
        <v>4458</v>
      </c>
      <c r="I1756" s="1" t="s">
        <v>4435</v>
      </c>
      <c r="L1756" s="1" t="s">
        <v>4454</v>
      </c>
    </row>
    <row r="1757">
      <c r="A1757" s="1" t="s">
        <v>7369</v>
      </c>
      <c r="B1757" s="1" t="s">
        <v>1884</v>
      </c>
      <c r="C1757" s="2">
        <v>45047.0</v>
      </c>
      <c r="D1757" s="1">
        <v>259604.0</v>
      </c>
      <c r="E1757" s="1" t="s">
        <v>173</v>
      </c>
      <c r="F1757" s="1" t="s">
        <v>56</v>
      </c>
      <c r="G1757" s="1">
        <v>13566.0</v>
      </c>
      <c r="H1757" s="1" t="s">
        <v>4467</v>
      </c>
      <c r="I1757" s="1" t="s">
        <v>4435</v>
      </c>
      <c r="J1757" s="1" t="s">
        <v>4475</v>
      </c>
      <c r="K1757" s="1">
        <v>19396.0</v>
      </c>
      <c r="L1757" s="1" t="s">
        <v>4432</v>
      </c>
    </row>
    <row r="1758">
      <c r="A1758" s="1" t="s">
        <v>7371</v>
      </c>
      <c r="B1758" s="1" t="s">
        <v>2607</v>
      </c>
      <c r="C1758" s="2">
        <v>45329.0</v>
      </c>
      <c r="D1758" s="1">
        <v>259736.0</v>
      </c>
      <c r="E1758" s="1" t="s">
        <v>99</v>
      </c>
      <c r="F1758" s="1" t="s">
        <v>101</v>
      </c>
      <c r="G1758" s="1">
        <v>34013.0</v>
      </c>
      <c r="H1758" s="1" t="s">
        <v>4434</v>
      </c>
      <c r="I1758" s="1" t="s">
        <v>4435</v>
      </c>
      <c r="J1758" s="1" t="s">
        <v>4486</v>
      </c>
      <c r="K1758" s="1">
        <v>19264.0</v>
      </c>
      <c r="L1758" s="1" t="s">
        <v>4432</v>
      </c>
    </row>
    <row r="1759">
      <c r="A1759" s="1" t="s">
        <v>7373</v>
      </c>
      <c r="B1759" s="1" t="s">
        <v>2878</v>
      </c>
      <c r="C1759" s="2">
        <v>45090.0</v>
      </c>
      <c r="D1759" s="1">
        <v>244531.0</v>
      </c>
      <c r="E1759" s="1" t="s">
        <v>830</v>
      </c>
      <c r="F1759" s="1" t="s">
        <v>832</v>
      </c>
      <c r="G1759" s="1">
        <v>38463.0</v>
      </c>
      <c r="H1759" s="1" t="s">
        <v>4427</v>
      </c>
      <c r="I1759" s="1" t="s">
        <v>4441</v>
      </c>
      <c r="J1759" s="1" t="s">
        <v>4475</v>
      </c>
      <c r="K1759" s="1">
        <v>23469.0</v>
      </c>
      <c r="L1759" s="1" t="s">
        <v>4438</v>
      </c>
    </row>
    <row r="1760">
      <c r="A1760" s="1" t="s">
        <v>7376</v>
      </c>
      <c r="B1760" s="1" t="s">
        <v>1858</v>
      </c>
      <c r="C1760" s="2">
        <v>44871.0</v>
      </c>
      <c r="D1760" s="1">
        <v>249000.0</v>
      </c>
      <c r="E1760" s="1" t="s">
        <v>292</v>
      </c>
      <c r="F1760" s="1" t="s">
        <v>56</v>
      </c>
      <c r="G1760" s="1">
        <v>11735.0</v>
      </c>
      <c r="H1760" s="1" t="s">
        <v>4458</v>
      </c>
      <c r="I1760" s="1" t="s">
        <v>4441</v>
      </c>
      <c r="L1760" s="1" t="s">
        <v>4438</v>
      </c>
    </row>
    <row r="1761">
      <c r="A1761" s="1" t="s">
        <v>7378</v>
      </c>
      <c r="B1761" s="1" t="s">
        <v>1466</v>
      </c>
      <c r="C1761" s="2">
        <v>45112.0</v>
      </c>
      <c r="D1761" s="1">
        <v>158000.0</v>
      </c>
      <c r="E1761" s="1" t="s">
        <v>206</v>
      </c>
      <c r="F1761" s="1" t="s">
        <v>208</v>
      </c>
      <c r="G1761" s="1">
        <v>33812.0</v>
      </c>
      <c r="H1761" s="1" t="s">
        <v>4458</v>
      </c>
      <c r="I1761" s="1" t="s">
        <v>4435</v>
      </c>
      <c r="L1761" s="1" t="s">
        <v>4442</v>
      </c>
    </row>
    <row r="1762">
      <c r="A1762" s="1" t="s">
        <v>7380</v>
      </c>
      <c r="B1762" s="1" t="s">
        <v>3415</v>
      </c>
      <c r="C1762" s="2">
        <v>45437.0</v>
      </c>
      <c r="D1762" s="1">
        <v>778000.0</v>
      </c>
      <c r="E1762" s="1" t="s">
        <v>149</v>
      </c>
      <c r="F1762" s="1" t="s">
        <v>150</v>
      </c>
      <c r="G1762" s="1">
        <v>15656.0</v>
      </c>
      <c r="H1762" s="1" t="s">
        <v>4467</v>
      </c>
      <c r="I1762" s="1" t="s">
        <v>4435</v>
      </c>
      <c r="L1762" s="1" t="s">
        <v>4432</v>
      </c>
    </row>
    <row r="1763">
      <c r="A1763" s="1" t="s">
        <v>7383</v>
      </c>
      <c r="B1763" s="1" t="s">
        <v>1247</v>
      </c>
      <c r="C1763" s="2">
        <v>45098.0</v>
      </c>
      <c r="D1763" s="1">
        <v>660299.0</v>
      </c>
      <c r="E1763" s="1" t="s">
        <v>237</v>
      </c>
      <c r="F1763" s="1" t="s">
        <v>238</v>
      </c>
      <c r="G1763" s="1">
        <v>19793.0</v>
      </c>
      <c r="H1763" s="1" t="s">
        <v>4467</v>
      </c>
      <c r="I1763" s="1" t="s">
        <v>4441</v>
      </c>
      <c r="J1763" s="1" t="s">
        <v>4430</v>
      </c>
      <c r="K1763" s="1">
        <v>37701.0</v>
      </c>
      <c r="L1763" s="1" t="s">
        <v>4454</v>
      </c>
    </row>
    <row r="1764">
      <c r="A1764" s="1" t="s">
        <v>7385</v>
      </c>
      <c r="B1764" s="1" t="s">
        <v>2658</v>
      </c>
      <c r="C1764" s="2">
        <v>45407.0</v>
      </c>
      <c r="D1764" s="1">
        <v>404410.0</v>
      </c>
      <c r="E1764" s="1" t="s">
        <v>173</v>
      </c>
      <c r="F1764" s="1" t="s">
        <v>56</v>
      </c>
      <c r="G1764" s="1">
        <v>11567.0</v>
      </c>
      <c r="H1764" s="1" t="s">
        <v>4427</v>
      </c>
      <c r="I1764" s="1" t="s">
        <v>4435</v>
      </c>
      <c r="J1764" s="1" t="s">
        <v>4456</v>
      </c>
      <c r="K1764" s="1">
        <v>23590.0</v>
      </c>
      <c r="L1764" s="1" t="s">
        <v>4438</v>
      </c>
    </row>
    <row r="1765">
      <c r="A1765" s="1" t="s">
        <v>7388</v>
      </c>
      <c r="B1765" s="1" t="s">
        <v>3283</v>
      </c>
      <c r="C1765" s="2">
        <v>45389.0</v>
      </c>
      <c r="D1765" s="1">
        <v>499000.0</v>
      </c>
      <c r="E1765" s="1" t="s">
        <v>55</v>
      </c>
      <c r="F1765" s="1" t="s">
        <v>56</v>
      </c>
      <c r="G1765" s="1">
        <v>11612.0</v>
      </c>
      <c r="H1765" s="1" t="s">
        <v>4434</v>
      </c>
      <c r="I1765" s="1" t="s">
        <v>4428</v>
      </c>
      <c r="L1765" s="1" t="s">
        <v>4442</v>
      </c>
    </row>
    <row r="1766">
      <c r="A1766" s="1" t="s">
        <v>7390</v>
      </c>
      <c r="B1766" s="1" t="s">
        <v>3209</v>
      </c>
      <c r="C1766" s="2">
        <v>45359.0</v>
      </c>
      <c r="D1766" s="1">
        <v>148000.0</v>
      </c>
      <c r="E1766" s="1" t="s">
        <v>15</v>
      </c>
      <c r="F1766" s="1" t="s">
        <v>16</v>
      </c>
      <c r="G1766" s="1">
        <v>16405.0</v>
      </c>
      <c r="H1766" s="1" t="s">
        <v>4427</v>
      </c>
      <c r="I1766" s="1" t="s">
        <v>4435</v>
      </c>
      <c r="L1766" s="1" t="s">
        <v>4454</v>
      </c>
    </row>
    <row r="1767">
      <c r="A1767" s="1" t="s">
        <v>7393</v>
      </c>
      <c r="B1767" s="1" t="s">
        <v>3834</v>
      </c>
      <c r="C1767" s="2">
        <v>45581.0</v>
      </c>
      <c r="D1767" s="1">
        <v>1506000.0</v>
      </c>
      <c r="E1767" s="1" t="s">
        <v>267</v>
      </c>
      <c r="F1767" s="1" t="s">
        <v>269</v>
      </c>
      <c r="G1767" s="1">
        <v>25544.0</v>
      </c>
      <c r="H1767" s="1" t="s">
        <v>4458</v>
      </c>
      <c r="I1767" s="1" t="s">
        <v>4435</v>
      </c>
      <c r="L1767" s="1" t="s">
        <v>4438</v>
      </c>
    </row>
    <row r="1768">
      <c r="A1768" s="1" t="s">
        <v>7397</v>
      </c>
      <c r="B1768" s="1" t="s">
        <v>1149</v>
      </c>
      <c r="C1768" s="2">
        <v>45119.0</v>
      </c>
      <c r="D1768" s="1">
        <v>977000.0</v>
      </c>
      <c r="E1768" s="1" t="s">
        <v>267</v>
      </c>
      <c r="F1768" s="1" t="s">
        <v>269</v>
      </c>
      <c r="G1768" s="1">
        <v>30507.0</v>
      </c>
      <c r="H1768" s="1" t="s">
        <v>4427</v>
      </c>
      <c r="I1768" s="1" t="s">
        <v>4435</v>
      </c>
      <c r="L1768" s="1" t="s">
        <v>4442</v>
      </c>
    </row>
    <row r="1769">
      <c r="A1769" s="1" t="s">
        <v>7400</v>
      </c>
      <c r="B1769" s="1" t="s">
        <v>867</v>
      </c>
      <c r="C1769" s="2">
        <v>44716.0</v>
      </c>
      <c r="D1769" s="1">
        <v>798000.0</v>
      </c>
      <c r="E1769" s="1" t="s">
        <v>64</v>
      </c>
      <c r="F1769" s="1" t="s">
        <v>66</v>
      </c>
      <c r="G1769" s="1">
        <v>39015.0</v>
      </c>
      <c r="H1769" s="1" t="s">
        <v>4469</v>
      </c>
      <c r="I1769" s="1" t="s">
        <v>4435</v>
      </c>
      <c r="L1769" s="1" t="s">
        <v>4462</v>
      </c>
    </row>
    <row r="1770">
      <c r="A1770" s="1" t="s">
        <v>7402</v>
      </c>
      <c r="B1770" s="1" t="s">
        <v>2042</v>
      </c>
      <c r="C1770" s="2">
        <v>44747.0</v>
      </c>
      <c r="D1770" s="1">
        <v>622813.0</v>
      </c>
      <c r="E1770" s="1" t="s">
        <v>75</v>
      </c>
      <c r="F1770" s="1" t="s">
        <v>76</v>
      </c>
      <c r="G1770" s="1">
        <v>33673.0</v>
      </c>
      <c r="H1770" s="1" t="s">
        <v>4427</v>
      </c>
      <c r="I1770" s="1" t="s">
        <v>4435</v>
      </c>
      <c r="J1770" s="1" t="s">
        <v>4460</v>
      </c>
      <c r="K1770" s="1">
        <v>33187.0</v>
      </c>
      <c r="L1770" s="1" t="s">
        <v>4442</v>
      </c>
    </row>
    <row r="1771">
      <c r="A1771" s="1" t="s">
        <v>7406</v>
      </c>
      <c r="B1771" s="1" t="s">
        <v>1155</v>
      </c>
      <c r="C1771" s="2">
        <v>45490.0</v>
      </c>
      <c r="D1771" s="1">
        <v>119000.0</v>
      </c>
      <c r="E1771" s="1" t="s">
        <v>40</v>
      </c>
      <c r="F1771" s="1" t="s">
        <v>41</v>
      </c>
      <c r="G1771" s="1">
        <v>12065.0</v>
      </c>
      <c r="H1771" s="1" t="s">
        <v>4427</v>
      </c>
      <c r="I1771" s="1" t="s">
        <v>4435</v>
      </c>
      <c r="L1771" s="1" t="s">
        <v>4454</v>
      </c>
    </row>
    <row r="1772">
      <c r="A1772" s="1" t="s">
        <v>7408</v>
      </c>
      <c r="B1772" s="1" t="s">
        <v>1038</v>
      </c>
      <c r="C1772" s="2">
        <v>44576.0</v>
      </c>
      <c r="D1772" s="1">
        <v>573634.0</v>
      </c>
      <c r="E1772" s="1" t="s">
        <v>206</v>
      </c>
      <c r="F1772" s="1" t="s">
        <v>208</v>
      </c>
      <c r="G1772" s="1">
        <v>25210.0</v>
      </c>
      <c r="H1772" s="1" t="s">
        <v>4427</v>
      </c>
      <c r="I1772" s="1" t="s">
        <v>4428</v>
      </c>
      <c r="J1772" s="1" t="s">
        <v>4456</v>
      </c>
      <c r="K1772" s="1">
        <v>32366.0</v>
      </c>
      <c r="L1772" s="1" t="s">
        <v>4454</v>
      </c>
    </row>
    <row r="1773">
      <c r="A1773" s="1" t="s">
        <v>7412</v>
      </c>
      <c r="B1773" s="1" t="s">
        <v>4173</v>
      </c>
      <c r="C1773" s="2">
        <v>45364.0</v>
      </c>
      <c r="D1773" s="1">
        <v>304697.0</v>
      </c>
      <c r="E1773" s="1" t="s">
        <v>221</v>
      </c>
      <c r="F1773" s="1" t="s">
        <v>222</v>
      </c>
      <c r="G1773" s="1">
        <v>35903.0</v>
      </c>
      <c r="H1773" s="1" t="s">
        <v>4427</v>
      </c>
      <c r="I1773" s="1" t="s">
        <v>4435</v>
      </c>
      <c r="J1773" s="1" t="s">
        <v>4460</v>
      </c>
      <c r="K1773" s="1">
        <v>44303.0</v>
      </c>
      <c r="L1773" s="1" t="s">
        <v>4438</v>
      </c>
    </row>
    <row r="1774">
      <c r="A1774" s="1" t="s">
        <v>7414</v>
      </c>
      <c r="B1774" s="1" t="s">
        <v>4068</v>
      </c>
      <c r="C1774" s="2">
        <v>45555.0</v>
      </c>
      <c r="D1774" s="1">
        <v>49000.0</v>
      </c>
      <c r="E1774" s="1" t="s">
        <v>75</v>
      </c>
      <c r="F1774" s="1" t="s">
        <v>76</v>
      </c>
      <c r="G1774" s="1">
        <v>28785.0</v>
      </c>
      <c r="H1774" s="1" t="s">
        <v>4427</v>
      </c>
      <c r="I1774" s="1" t="s">
        <v>4435</v>
      </c>
      <c r="L1774" s="1" t="s">
        <v>4432</v>
      </c>
    </row>
    <row r="1775">
      <c r="A1775" s="1" t="s">
        <v>7416</v>
      </c>
      <c r="B1775" s="1" t="s">
        <v>1277</v>
      </c>
      <c r="C1775" s="2">
        <v>45214.0</v>
      </c>
      <c r="D1775" s="1">
        <v>279000.0</v>
      </c>
      <c r="E1775" s="1" t="s">
        <v>75</v>
      </c>
      <c r="F1775" s="1" t="s">
        <v>76</v>
      </c>
      <c r="G1775" s="1">
        <v>27861.0</v>
      </c>
      <c r="H1775" s="1" t="s">
        <v>4469</v>
      </c>
      <c r="I1775" s="1" t="s">
        <v>4435</v>
      </c>
      <c r="L1775" s="1" t="s">
        <v>4432</v>
      </c>
    </row>
    <row r="1776">
      <c r="A1776" s="1" t="s">
        <v>7418</v>
      </c>
      <c r="B1776" s="1" t="s">
        <v>1781</v>
      </c>
      <c r="C1776" s="2">
        <v>45087.0</v>
      </c>
      <c r="D1776" s="1">
        <v>278000.0</v>
      </c>
      <c r="E1776" s="1" t="s">
        <v>149</v>
      </c>
      <c r="F1776" s="1" t="s">
        <v>150</v>
      </c>
      <c r="G1776" s="1">
        <v>12698.0</v>
      </c>
      <c r="H1776" s="1" t="s">
        <v>4458</v>
      </c>
      <c r="I1776" s="1" t="s">
        <v>4435</v>
      </c>
      <c r="L1776" s="1" t="s">
        <v>4454</v>
      </c>
    </row>
    <row r="1777">
      <c r="A1777" s="1" t="s">
        <v>7421</v>
      </c>
      <c r="B1777" s="1" t="s">
        <v>3384</v>
      </c>
      <c r="C1777" s="2">
        <v>45071.0</v>
      </c>
      <c r="D1777" s="1">
        <v>279000.0</v>
      </c>
      <c r="E1777" s="1" t="s">
        <v>501</v>
      </c>
      <c r="F1777" s="1" t="s">
        <v>502</v>
      </c>
      <c r="G1777" s="1">
        <v>9637.0</v>
      </c>
      <c r="H1777" s="1" t="s">
        <v>4458</v>
      </c>
      <c r="I1777" s="1" t="s">
        <v>4435</v>
      </c>
      <c r="L1777" s="1" t="s">
        <v>4454</v>
      </c>
    </row>
    <row r="1778">
      <c r="A1778" s="1" t="s">
        <v>7423</v>
      </c>
      <c r="B1778" s="1" t="s">
        <v>2216</v>
      </c>
      <c r="C1778" s="2">
        <v>45439.0</v>
      </c>
      <c r="D1778" s="1">
        <v>628510.0</v>
      </c>
      <c r="E1778" s="1" t="s">
        <v>109</v>
      </c>
      <c r="F1778" s="1" t="s">
        <v>110</v>
      </c>
      <c r="G1778" s="1">
        <v>33997.0</v>
      </c>
      <c r="H1778" s="1" t="s">
        <v>4458</v>
      </c>
      <c r="I1778" s="1" t="s">
        <v>4435</v>
      </c>
      <c r="J1778" s="1" t="s">
        <v>4460</v>
      </c>
      <c r="K1778" s="1">
        <v>19490.0</v>
      </c>
      <c r="L1778" s="1" t="s">
        <v>4432</v>
      </c>
    </row>
    <row r="1779">
      <c r="A1779" s="1" t="s">
        <v>7426</v>
      </c>
      <c r="B1779" s="1" t="s">
        <v>670</v>
      </c>
      <c r="C1779" s="2">
        <v>45348.0</v>
      </c>
      <c r="D1779" s="1">
        <v>119000.0</v>
      </c>
      <c r="E1779" s="1" t="s">
        <v>55</v>
      </c>
      <c r="F1779" s="1" t="s">
        <v>56</v>
      </c>
      <c r="G1779" s="1">
        <v>11970.0</v>
      </c>
      <c r="H1779" s="1" t="s">
        <v>4469</v>
      </c>
      <c r="I1779" s="1" t="s">
        <v>4428</v>
      </c>
      <c r="L1779" s="1" t="s">
        <v>4432</v>
      </c>
    </row>
    <row r="1780">
      <c r="A1780" s="1" t="s">
        <v>7428</v>
      </c>
      <c r="B1780" s="1" t="s">
        <v>3855</v>
      </c>
      <c r="C1780" s="2">
        <v>45116.0</v>
      </c>
      <c r="D1780" s="1">
        <v>898000.0</v>
      </c>
      <c r="E1780" s="1" t="s">
        <v>267</v>
      </c>
      <c r="F1780" s="1" t="s">
        <v>269</v>
      </c>
      <c r="G1780" s="1">
        <v>24798.0</v>
      </c>
      <c r="H1780" s="1" t="s">
        <v>4427</v>
      </c>
      <c r="I1780" s="1" t="s">
        <v>4435</v>
      </c>
      <c r="L1780" s="1" t="s">
        <v>4432</v>
      </c>
    </row>
    <row r="1781">
      <c r="A1781" s="1" t="s">
        <v>7431</v>
      </c>
      <c r="B1781" s="1" t="s">
        <v>1054</v>
      </c>
      <c r="C1781" s="2">
        <v>45690.0</v>
      </c>
      <c r="D1781" s="1">
        <v>145529.0</v>
      </c>
      <c r="E1781" s="1" t="s">
        <v>206</v>
      </c>
      <c r="F1781" s="1" t="s">
        <v>208</v>
      </c>
      <c r="G1781" s="1">
        <v>25392.0</v>
      </c>
      <c r="H1781" s="1" t="s">
        <v>4427</v>
      </c>
      <c r="I1781" s="1" t="s">
        <v>4435</v>
      </c>
      <c r="J1781" s="1" t="s">
        <v>4535</v>
      </c>
      <c r="K1781" s="1">
        <v>22471.0</v>
      </c>
      <c r="L1781" s="1" t="s">
        <v>4432</v>
      </c>
    </row>
    <row r="1782">
      <c r="A1782" s="1" t="s">
        <v>7434</v>
      </c>
      <c r="B1782" s="1" t="s">
        <v>725</v>
      </c>
      <c r="C1782" s="2">
        <v>44776.0</v>
      </c>
      <c r="D1782" s="1">
        <v>316809.0</v>
      </c>
      <c r="E1782" s="1" t="s">
        <v>237</v>
      </c>
      <c r="F1782" s="1" t="s">
        <v>238</v>
      </c>
      <c r="G1782" s="1">
        <v>13991.0</v>
      </c>
      <c r="H1782" s="1" t="s">
        <v>4467</v>
      </c>
      <c r="I1782" s="1" t="s">
        <v>4435</v>
      </c>
      <c r="J1782" s="1" t="s">
        <v>4481</v>
      </c>
      <c r="K1782" s="1">
        <v>49191.0</v>
      </c>
      <c r="L1782" s="1" t="s">
        <v>4454</v>
      </c>
    </row>
    <row r="1783">
      <c r="A1783" s="1" t="s">
        <v>7438</v>
      </c>
      <c r="B1783" s="1" t="s">
        <v>4033</v>
      </c>
      <c r="C1783" s="2">
        <v>44726.0</v>
      </c>
      <c r="D1783" s="1">
        <v>399000.0</v>
      </c>
      <c r="E1783" s="1" t="s">
        <v>15</v>
      </c>
      <c r="F1783" s="1" t="s">
        <v>16</v>
      </c>
      <c r="G1783" s="1">
        <v>13906.0</v>
      </c>
      <c r="H1783" s="1" t="s">
        <v>4467</v>
      </c>
      <c r="I1783" s="1" t="s">
        <v>4435</v>
      </c>
      <c r="L1783" s="1" t="s">
        <v>4454</v>
      </c>
    </row>
    <row r="1784">
      <c r="A1784" s="1" t="s">
        <v>7440</v>
      </c>
      <c r="B1784" s="1" t="s">
        <v>1440</v>
      </c>
      <c r="C1784" s="2">
        <v>45050.0</v>
      </c>
      <c r="D1784" s="1">
        <v>936000.0</v>
      </c>
      <c r="E1784" s="1" t="s">
        <v>292</v>
      </c>
      <c r="F1784" s="1" t="s">
        <v>56</v>
      </c>
      <c r="G1784" s="1">
        <v>10230.0</v>
      </c>
      <c r="H1784" s="1" t="s">
        <v>4427</v>
      </c>
      <c r="I1784" s="1" t="s">
        <v>4435</v>
      </c>
      <c r="L1784" s="1" t="s">
        <v>4442</v>
      </c>
    </row>
    <row r="1785">
      <c r="A1785" s="1" t="s">
        <v>7443</v>
      </c>
      <c r="B1785" s="1" t="s">
        <v>4195</v>
      </c>
      <c r="C1785" s="2">
        <v>44995.0</v>
      </c>
      <c r="D1785" s="1">
        <v>456339.0</v>
      </c>
      <c r="E1785" s="1" t="s">
        <v>237</v>
      </c>
      <c r="F1785" s="1" t="s">
        <v>238</v>
      </c>
      <c r="G1785" s="1">
        <v>14583.0</v>
      </c>
      <c r="H1785" s="1" t="s">
        <v>4458</v>
      </c>
      <c r="I1785" s="1" t="s">
        <v>4435</v>
      </c>
      <c r="J1785" s="1" t="s">
        <v>4481</v>
      </c>
      <c r="K1785" s="1">
        <v>42661.0</v>
      </c>
      <c r="L1785" s="1" t="s">
        <v>4454</v>
      </c>
    </row>
    <row r="1786">
      <c r="A1786" s="1" t="s">
        <v>7445</v>
      </c>
      <c r="B1786" s="1" t="s">
        <v>2042</v>
      </c>
      <c r="C1786" s="2">
        <v>45008.0</v>
      </c>
      <c r="D1786" s="1">
        <v>468000.0</v>
      </c>
      <c r="E1786" s="1" t="s">
        <v>75</v>
      </c>
      <c r="F1786" s="1" t="s">
        <v>76</v>
      </c>
      <c r="G1786" s="1">
        <v>36178.0</v>
      </c>
      <c r="H1786" s="1" t="s">
        <v>4467</v>
      </c>
      <c r="I1786" s="1" t="s">
        <v>4428</v>
      </c>
      <c r="L1786" s="1" t="s">
        <v>4438</v>
      </c>
    </row>
    <row r="1787">
      <c r="A1787" s="1" t="s">
        <v>7448</v>
      </c>
      <c r="B1787" s="1" t="s">
        <v>3104</v>
      </c>
      <c r="C1787" s="2">
        <v>45555.0</v>
      </c>
      <c r="D1787" s="1">
        <v>129000.0</v>
      </c>
      <c r="E1787" s="1" t="s">
        <v>75</v>
      </c>
      <c r="F1787" s="1" t="s">
        <v>76</v>
      </c>
      <c r="G1787" s="1">
        <v>31570.0</v>
      </c>
      <c r="H1787" s="1" t="s">
        <v>4434</v>
      </c>
      <c r="I1787" s="1" t="s">
        <v>4435</v>
      </c>
      <c r="L1787" s="1" t="s">
        <v>4432</v>
      </c>
    </row>
    <row r="1788">
      <c r="A1788" s="1" t="s">
        <v>7450</v>
      </c>
      <c r="B1788" s="1" t="s">
        <v>660</v>
      </c>
      <c r="C1788" s="2">
        <v>44644.0</v>
      </c>
      <c r="D1788" s="1">
        <v>207000.0</v>
      </c>
      <c r="E1788" s="1" t="s">
        <v>221</v>
      </c>
      <c r="F1788" s="1" t="s">
        <v>222</v>
      </c>
      <c r="G1788" s="1">
        <v>30575.0</v>
      </c>
      <c r="H1788" s="1" t="s">
        <v>4427</v>
      </c>
      <c r="I1788" s="1" t="s">
        <v>4452</v>
      </c>
      <c r="L1788" s="1" t="s">
        <v>4454</v>
      </c>
    </row>
    <row r="1789">
      <c r="A1789" s="1" t="s">
        <v>7452</v>
      </c>
      <c r="B1789" s="1" t="s">
        <v>551</v>
      </c>
      <c r="C1789" s="2">
        <v>45672.0</v>
      </c>
      <c r="D1789" s="1">
        <v>599000.0</v>
      </c>
      <c r="E1789" s="1" t="s">
        <v>75</v>
      </c>
      <c r="F1789" s="1" t="s">
        <v>76</v>
      </c>
      <c r="G1789" s="1">
        <v>37141.0</v>
      </c>
      <c r="H1789" s="1" t="s">
        <v>4458</v>
      </c>
      <c r="I1789" s="1" t="s">
        <v>4452</v>
      </c>
      <c r="L1789" s="1" t="s">
        <v>4438</v>
      </c>
    </row>
    <row r="1790">
      <c r="A1790" s="1" t="s">
        <v>7454</v>
      </c>
      <c r="B1790" s="1" t="s">
        <v>1946</v>
      </c>
      <c r="C1790" s="2">
        <v>45098.0</v>
      </c>
      <c r="D1790" s="1">
        <v>89000.0</v>
      </c>
      <c r="E1790" s="1" t="s">
        <v>55</v>
      </c>
      <c r="F1790" s="1" t="s">
        <v>56</v>
      </c>
      <c r="G1790" s="1">
        <v>11882.0</v>
      </c>
      <c r="H1790" s="1" t="s">
        <v>4458</v>
      </c>
      <c r="I1790" s="1" t="s">
        <v>4452</v>
      </c>
      <c r="L1790" s="1" t="s">
        <v>4432</v>
      </c>
    </row>
    <row r="1791">
      <c r="A1791" s="1" t="s">
        <v>7456</v>
      </c>
      <c r="B1791" s="1" t="s">
        <v>2944</v>
      </c>
      <c r="C1791" s="2">
        <v>44972.0</v>
      </c>
      <c r="D1791" s="1">
        <v>447000.0</v>
      </c>
      <c r="E1791" s="1" t="s">
        <v>221</v>
      </c>
      <c r="F1791" s="1" t="s">
        <v>222</v>
      </c>
      <c r="G1791" s="1">
        <v>29708.0</v>
      </c>
      <c r="H1791" s="1" t="s">
        <v>4427</v>
      </c>
      <c r="I1791" s="1" t="s">
        <v>4441</v>
      </c>
      <c r="L1791" s="1" t="s">
        <v>4432</v>
      </c>
    </row>
    <row r="1792">
      <c r="A1792" s="1" t="s">
        <v>7459</v>
      </c>
      <c r="B1792" s="1" t="s">
        <v>3099</v>
      </c>
      <c r="C1792" s="2">
        <v>45599.0</v>
      </c>
      <c r="D1792" s="1">
        <v>98213.0</v>
      </c>
      <c r="E1792" s="1" t="s">
        <v>830</v>
      </c>
      <c r="F1792" s="1" t="s">
        <v>832</v>
      </c>
      <c r="G1792" s="1">
        <v>28485.0</v>
      </c>
      <c r="H1792" s="1" t="s">
        <v>4469</v>
      </c>
      <c r="I1792" s="1" t="s">
        <v>4447</v>
      </c>
      <c r="J1792" s="1" t="s">
        <v>4481</v>
      </c>
      <c r="K1792" s="1">
        <v>30787.0</v>
      </c>
      <c r="L1792" s="1" t="s">
        <v>4454</v>
      </c>
    </row>
    <row r="1793">
      <c r="A1793" s="1" t="s">
        <v>7461</v>
      </c>
      <c r="B1793" s="1" t="s">
        <v>1755</v>
      </c>
      <c r="C1793" s="2">
        <v>45497.0</v>
      </c>
      <c r="D1793" s="1">
        <v>368146.0</v>
      </c>
      <c r="E1793" s="1" t="s">
        <v>221</v>
      </c>
      <c r="F1793" s="1" t="s">
        <v>222</v>
      </c>
      <c r="G1793" s="1">
        <v>35171.0</v>
      </c>
      <c r="H1793" s="1" t="s">
        <v>4467</v>
      </c>
      <c r="I1793" s="1" t="s">
        <v>4447</v>
      </c>
      <c r="J1793" s="1" t="s">
        <v>4535</v>
      </c>
      <c r="K1793" s="1">
        <v>29854.0</v>
      </c>
      <c r="L1793" s="1" t="s">
        <v>4442</v>
      </c>
    </row>
    <row r="1794">
      <c r="A1794" s="1" t="s">
        <v>7463</v>
      </c>
      <c r="B1794" s="1" t="s">
        <v>3796</v>
      </c>
      <c r="C1794" s="2">
        <v>45349.0</v>
      </c>
      <c r="D1794" s="1">
        <v>898000.0</v>
      </c>
      <c r="E1794" s="1" t="s">
        <v>149</v>
      </c>
      <c r="F1794" s="1" t="s">
        <v>150</v>
      </c>
      <c r="G1794" s="1">
        <v>15875.0</v>
      </c>
      <c r="H1794" s="1" t="s">
        <v>4458</v>
      </c>
      <c r="I1794" s="1" t="s">
        <v>4435</v>
      </c>
      <c r="L1794" s="1" t="s">
        <v>4454</v>
      </c>
    </row>
    <row r="1795">
      <c r="A1795" s="1" t="s">
        <v>7465</v>
      </c>
      <c r="B1795" s="1" t="s">
        <v>841</v>
      </c>
      <c r="C1795" s="2">
        <v>44947.0</v>
      </c>
      <c r="D1795" s="1">
        <v>1365000.0</v>
      </c>
      <c r="E1795" s="1" t="s">
        <v>99</v>
      </c>
      <c r="F1795" s="1" t="s">
        <v>101</v>
      </c>
      <c r="G1795" s="1">
        <v>36814.0</v>
      </c>
      <c r="H1795" s="1" t="s">
        <v>4427</v>
      </c>
      <c r="I1795" s="1" t="s">
        <v>4435</v>
      </c>
      <c r="L1795" s="1" t="s">
        <v>4432</v>
      </c>
    </row>
    <row r="1796">
      <c r="A1796" s="1" t="s">
        <v>7469</v>
      </c>
      <c r="B1796" s="1" t="s">
        <v>688</v>
      </c>
      <c r="C1796" s="2">
        <v>45463.0</v>
      </c>
      <c r="D1796" s="1">
        <v>273690.0</v>
      </c>
      <c r="E1796" s="1" t="s">
        <v>15</v>
      </c>
      <c r="F1796" s="1" t="s">
        <v>16</v>
      </c>
      <c r="G1796" s="1">
        <v>14286.0</v>
      </c>
      <c r="H1796" s="1" t="s">
        <v>4469</v>
      </c>
      <c r="I1796" s="1" t="s">
        <v>4435</v>
      </c>
      <c r="J1796" s="1" t="s">
        <v>4475</v>
      </c>
      <c r="K1796" s="1">
        <v>25310.0</v>
      </c>
      <c r="L1796" s="1" t="s">
        <v>4454</v>
      </c>
    </row>
    <row r="1797">
      <c r="A1797" s="1" t="s">
        <v>7471</v>
      </c>
      <c r="B1797" s="1" t="s">
        <v>688</v>
      </c>
      <c r="C1797" s="2">
        <v>45707.0</v>
      </c>
      <c r="D1797" s="1">
        <v>64336.0</v>
      </c>
      <c r="E1797" s="1" t="s">
        <v>15</v>
      </c>
      <c r="F1797" s="1" t="s">
        <v>16</v>
      </c>
      <c r="G1797" s="1">
        <v>12078.0</v>
      </c>
      <c r="H1797" s="1" t="s">
        <v>4458</v>
      </c>
      <c r="I1797" s="1" t="s">
        <v>4452</v>
      </c>
      <c r="J1797" s="1" t="s">
        <v>4481</v>
      </c>
      <c r="K1797" s="1">
        <v>24664.0</v>
      </c>
      <c r="L1797" s="1" t="s">
        <v>4438</v>
      </c>
    </row>
    <row r="1798">
      <c r="A1798" s="1" t="s">
        <v>7473</v>
      </c>
      <c r="B1798" s="1" t="s">
        <v>3706</v>
      </c>
      <c r="C1798" s="2">
        <v>45610.0</v>
      </c>
      <c r="D1798" s="1">
        <v>883493.0</v>
      </c>
      <c r="E1798" s="1" t="s">
        <v>830</v>
      </c>
      <c r="F1798" s="1" t="s">
        <v>832</v>
      </c>
      <c r="G1798" s="1">
        <v>40939.0</v>
      </c>
      <c r="H1798" s="1" t="s">
        <v>4427</v>
      </c>
      <c r="I1798" s="1" t="s">
        <v>4435</v>
      </c>
      <c r="J1798" s="1" t="s">
        <v>4430</v>
      </c>
      <c r="K1798" s="1">
        <v>13507.0</v>
      </c>
      <c r="L1798" s="1" t="s">
        <v>4438</v>
      </c>
    </row>
    <row r="1799">
      <c r="A1799" s="1" t="s">
        <v>7477</v>
      </c>
      <c r="B1799" s="1" t="s">
        <v>758</v>
      </c>
      <c r="C1799" s="2">
        <v>45543.0</v>
      </c>
      <c r="D1799" s="1">
        <v>329000.0</v>
      </c>
      <c r="E1799" s="1" t="s">
        <v>83</v>
      </c>
      <c r="F1799" s="1" t="s">
        <v>85</v>
      </c>
      <c r="G1799" s="1">
        <v>21744.0</v>
      </c>
      <c r="H1799" s="1" t="s">
        <v>4467</v>
      </c>
      <c r="I1799" s="1" t="s">
        <v>4435</v>
      </c>
      <c r="L1799" s="1" t="s">
        <v>4442</v>
      </c>
    </row>
    <row r="1800">
      <c r="A1800" s="1" t="s">
        <v>7479</v>
      </c>
      <c r="B1800" s="1" t="s">
        <v>1449</v>
      </c>
      <c r="C1800" s="2">
        <v>45268.0</v>
      </c>
      <c r="D1800" s="1">
        <v>129000.0</v>
      </c>
      <c r="E1800" s="1" t="s">
        <v>237</v>
      </c>
      <c r="F1800" s="1" t="s">
        <v>238</v>
      </c>
      <c r="G1800" s="1">
        <v>18360.0</v>
      </c>
      <c r="H1800" s="1" t="s">
        <v>4434</v>
      </c>
      <c r="I1800" s="1" t="s">
        <v>4441</v>
      </c>
      <c r="L1800" s="1" t="s">
        <v>4454</v>
      </c>
    </row>
    <row r="1801">
      <c r="A1801" s="1" t="s">
        <v>7481</v>
      </c>
      <c r="B1801" s="1" t="s">
        <v>2996</v>
      </c>
      <c r="C1801" s="2">
        <v>45378.0</v>
      </c>
      <c r="D1801" s="1">
        <v>566000.0</v>
      </c>
      <c r="E1801" s="1" t="s">
        <v>281</v>
      </c>
      <c r="F1801" s="1" t="s">
        <v>282</v>
      </c>
      <c r="G1801" s="1">
        <v>23253.0</v>
      </c>
      <c r="H1801" s="1" t="s">
        <v>4467</v>
      </c>
      <c r="I1801" s="1" t="s">
        <v>4452</v>
      </c>
      <c r="L1801" s="1" t="s">
        <v>4454</v>
      </c>
    </row>
    <row r="1802">
      <c r="A1802" s="1" t="s">
        <v>7485</v>
      </c>
      <c r="B1802" s="1" t="s">
        <v>780</v>
      </c>
      <c r="C1802" s="2">
        <v>45578.0</v>
      </c>
      <c r="D1802" s="1">
        <v>279000.0</v>
      </c>
      <c r="E1802" s="1" t="s">
        <v>64</v>
      </c>
      <c r="F1802" s="1" t="s">
        <v>66</v>
      </c>
      <c r="G1802" s="1">
        <v>41411.0</v>
      </c>
      <c r="H1802" s="1" t="s">
        <v>4458</v>
      </c>
      <c r="I1802" s="1" t="s">
        <v>4428</v>
      </c>
      <c r="L1802" s="1" t="s">
        <v>4438</v>
      </c>
    </row>
    <row r="1803">
      <c r="A1803" s="1" t="s">
        <v>7487</v>
      </c>
      <c r="B1803" s="1" t="s">
        <v>3776</v>
      </c>
      <c r="C1803" s="2">
        <v>45677.0</v>
      </c>
      <c r="D1803" s="1">
        <v>539125.0</v>
      </c>
      <c r="E1803" s="1" t="s">
        <v>64</v>
      </c>
      <c r="F1803" s="1" t="s">
        <v>66</v>
      </c>
      <c r="G1803" s="1">
        <v>39347.0</v>
      </c>
      <c r="H1803" s="1" t="s">
        <v>4427</v>
      </c>
      <c r="I1803" s="1" t="s">
        <v>4435</v>
      </c>
      <c r="J1803" s="1" t="s">
        <v>4535</v>
      </c>
      <c r="K1803" s="1">
        <v>28875.0</v>
      </c>
      <c r="L1803" s="1" t="s">
        <v>4432</v>
      </c>
    </row>
    <row r="1804">
      <c r="A1804" s="1" t="s">
        <v>7490</v>
      </c>
      <c r="B1804" s="1" t="s">
        <v>563</v>
      </c>
      <c r="C1804" s="2">
        <v>45234.0</v>
      </c>
      <c r="D1804" s="1">
        <v>518000.0</v>
      </c>
      <c r="E1804" s="1" t="s">
        <v>221</v>
      </c>
      <c r="F1804" s="1" t="s">
        <v>222</v>
      </c>
      <c r="G1804" s="1">
        <v>33674.0</v>
      </c>
      <c r="H1804" s="1" t="s">
        <v>4434</v>
      </c>
      <c r="I1804" s="1" t="s">
        <v>4435</v>
      </c>
      <c r="L1804" s="1" t="s">
        <v>4438</v>
      </c>
    </row>
    <row r="1805">
      <c r="A1805" s="1" t="s">
        <v>7493</v>
      </c>
      <c r="B1805" s="1" t="s">
        <v>3567</v>
      </c>
      <c r="C1805" s="2">
        <v>44828.0</v>
      </c>
      <c r="D1805" s="1">
        <v>599000.0</v>
      </c>
      <c r="E1805" s="1" t="s">
        <v>109</v>
      </c>
      <c r="F1805" s="1" t="s">
        <v>110</v>
      </c>
      <c r="G1805" s="1">
        <v>30883.0</v>
      </c>
      <c r="H1805" s="1" t="s">
        <v>4458</v>
      </c>
      <c r="I1805" s="1" t="s">
        <v>4452</v>
      </c>
      <c r="L1805" s="1" t="s">
        <v>4432</v>
      </c>
    </row>
    <row r="1806">
      <c r="A1806" s="1" t="s">
        <v>7495</v>
      </c>
      <c r="B1806" s="1" t="s">
        <v>3525</v>
      </c>
      <c r="C1806" s="2">
        <v>44809.0</v>
      </c>
      <c r="D1806" s="1">
        <v>4981.0</v>
      </c>
      <c r="E1806" s="1" t="s">
        <v>99</v>
      </c>
      <c r="F1806" s="1" t="s">
        <v>101</v>
      </c>
      <c r="G1806" s="1">
        <v>34624.0</v>
      </c>
      <c r="H1806" s="1" t="s">
        <v>4427</v>
      </c>
      <c r="I1806" s="1" t="s">
        <v>4447</v>
      </c>
      <c r="J1806" s="1" t="s">
        <v>4475</v>
      </c>
      <c r="K1806" s="1">
        <v>44019.0</v>
      </c>
      <c r="L1806" s="1" t="s">
        <v>4432</v>
      </c>
    </row>
    <row r="1807">
      <c r="A1807" s="1" t="s">
        <v>7497</v>
      </c>
      <c r="B1807" s="1" t="s">
        <v>2083</v>
      </c>
      <c r="C1807" s="2">
        <v>45692.0</v>
      </c>
      <c r="D1807" s="1">
        <v>658000.0</v>
      </c>
      <c r="E1807" s="1" t="s">
        <v>109</v>
      </c>
      <c r="F1807" s="1" t="s">
        <v>110</v>
      </c>
      <c r="G1807" s="1">
        <v>41289.0</v>
      </c>
      <c r="H1807" s="1" t="s">
        <v>4458</v>
      </c>
      <c r="I1807" s="1" t="s">
        <v>4435</v>
      </c>
      <c r="L1807" s="1" t="s">
        <v>4462</v>
      </c>
    </row>
    <row r="1808">
      <c r="A1808" s="1" t="s">
        <v>7499</v>
      </c>
      <c r="B1808" s="1" t="s">
        <v>4029</v>
      </c>
      <c r="C1808" s="2">
        <v>44992.0</v>
      </c>
      <c r="D1808" s="1">
        <v>587000.0</v>
      </c>
      <c r="E1808" s="1" t="s">
        <v>75</v>
      </c>
      <c r="F1808" s="1" t="s">
        <v>76</v>
      </c>
      <c r="G1808" s="1">
        <v>33059.0</v>
      </c>
      <c r="H1808" s="1" t="s">
        <v>4427</v>
      </c>
      <c r="I1808" s="1" t="s">
        <v>4435</v>
      </c>
      <c r="L1808" s="1" t="s">
        <v>4432</v>
      </c>
    </row>
    <row r="1809">
      <c r="A1809" s="1" t="s">
        <v>7503</v>
      </c>
      <c r="B1809" s="1" t="s">
        <v>2878</v>
      </c>
      <c r="C1809" s="2">
        <v>45098.0</v>
      </c>
      <c r="D1809" s="1">
        <v>512175.0</v>
      </c>
      <c r="E1809" s="1" t="s">
        <v>267</v>
      </c>
      <c r="F1809" s="1" t="s">
        <v>269</v>
      </c>
      <c r="G1809" s="1">
        <v>25073.0</v>
      </c>
      <c r="H1809" s="1" t="s">
        <v>4467</v>
      </c>
      <c r="I1809" s="1" t="s">
        <v>4428</v>
      </c>
      <c r="J1809" s="1" t="s">
        <v>4486</v>
      </c>
      <c r="K1809" s="1">
        <v>24825.0</v>
      </c>
      <c r="L1809" s="1" t="s">
        <v>4432</v>
      </c>
    </row>
    <row r="1810">
      <c r="A1810" s="1" t="s">
        <v>7505</v>
      </c>
      <c r="B1810" s="1" t="s">
        <v>3702</v>
      </c>
      <c r="C1810" s="2">
        <v>45319.0</v>
      </c>
      <c r="D1810" s="1">
        <v>399000.0</v>
      </c>
      <c r="E1810" s="1" t="s">
        <v>267</v>
      </c>
      <c r="F1810" s="1" t="s">
        <v>269</v>
      </c>
      <c r="G1810" s="1">
        <v>29966.0</v>
      </c>
      <c r="H1810" s="1" t="s">
        <v>4458</v>
      </c>
      <c r="I1810" s="1" t="s">
        <v>4452</v>
      </c>
      <c r="L1810" s="1" t="s">
        <v>4438</v>
      </c>
    </row>
    <row r="1811">
      <c r="A1811" s="1" t="s">
        <v>7507</v>
      </c>
      <c r="B1811" s="1" t="s">
        <v>1143</v>
      </c>
      <c r="C1811" s="2">
        <v>45157.0</v>
      </c>
      <c r="D1811" s="1">
        <v>897000.0</v>
      </c>
      <c r="E1811" s="1" t="s">
        <v>149</v>
      </c>
      <c r="F1811" s="1" t="s">
        <v>150</v>
      </c>
      <c r="G1811" s="1">
        <v>13220.0</v>
      </c>
      <c r="H1811" s="1" t="s">
        <v>4427</v>
      </c>
      <c r="I1811" s="1" t="s">
        <v>4428</v>
      </c>
      <c r="L1811" s="1" t="s">
        <v>4432</v>
      </c>
    </row>
    <row r="1812">
      <c r="A1812" s="1" t="s">
        <v>7511</v>
      </c>
      <c r="B1812" s="1" t="s">
        <v>3679</v>
      </c>
      <c r="C1812" s="2">
        <v>44872.0</v>
      </c>
      <c r="D1812" s="1">
        <v>198000.0</v>
      </c>
      <c r="E1812" s="1" t="s">
        <v>83</v>
      </c>
      <c r="F1812" s="1" t="s">
        <v>85</v>
      </c>
      <c r="G1812" s="1">
        <v>20481.0</v>
      </c>
      <c r="H1812" s="1" t="s">
        <v>4458</v>
      </c>
      <c r="I1812" s="1" t="s">
        <v>4435</v>
      </c>
      <c r="L1812" s="1" t="s">
        <v>4442</v>
      </c>
    </row>
    <row r="1813">
      <c r="A1813" s="1" t="s">
        <v>7514</v>
      </c>
      <c r="B1813" s="1" t="s">
        <v>4351</v>
      </c>
      <c r="C1813" s="2">
        <v>45650.0</v>
      </c>
      <c r="D1813" s="1">
        <v>946000.0</v>
      </c>
      <c r="E1813" s="1" t="s">
        <v>237</v>
      </c>
      <c r="F1813" s="1" t="s">
        <v>238</v>
      </c>
      <c r="G1813" s="1">
        <v>14729.0</v>
      </c>
      <c r="H1813" s="1" t="s">
        <v>4427</v>
      </c>
      <c r="I1813" s="1" t="s">
        <v>4428</v>
      </c>
      <c r="L1813" s="1" t="s">
        <v>4432</v>
      </c>
    </row>
    <row r="1814">
      <c r="A1814" s="1" t="s">
        <v>7518</v>
      </c>
      <c r="B1814" s="1" t="s">
        <v>2840</v>
      </c>
      <c r="C1814" s="2">
        <v>44914.0</v>
      </c>
      <c r="D1814" s="1">
        <v>1347197.0</v>
      </c>
      <c r="E1814" s="1" t="s">
        <v>237</v>
      </c>
      <c r="F1814" s="1" t="s">
        <v>238</v>
      </c>
      <c r="G1814" s="1">
        <v>17790.0</v>
      </c>
      <c r="H1814" s="1" t="s">
        <v>4434</v>
      </c>
      <c r="I1814" s="1" t="s">
        <v>4435</v>
      </c>
      <c r="J1814" s="1" t="s">
        <v>4481</v>
      </c>
      <c r="K1814" s="1">
        <v>37803.0</v>
      </c>
      <c r="L1814" s="1" t="s">
        <v>4454</v>
      </c>
    </row>
    <row r="1815">
      <c r="A1815" s="1" t="s">
        <v>7522</v>
      </c>
      <c r="B1815" s="1" t="s">
        <v>4182</v>
      </c>
      <c r="C1815" s="2">
        <v>45364.0</v>
      </c>
      <c r="D1815" s="1">
        <v>3385.0</v>
      </c>
      <c r="E1815" s="1" t="s">
        <v>164</v>
      </c>
      <c r="F1815" s="1" t="s">
        <v>150</v>
      </c>
      <c r="G1815" s="1">
        <v>18225.0</v>
      </c>
      <c r="H1815" s="1" t="s">
        <v>4427</v>
      </c>
      <c r="I1815" s="1" t="s">
        <v>4447</v>
      </c>
      <c r="J1815" s="1" t="s">
        <v>4460</v>
      </c>
      <c r="K1815" s="1">
        <v>45615.0</v>
      </c>
      <c r="L1815" s="1" t="s">
        <v>4454</v>
      </c>
    </row>
    <row r="1816">
      <c r="A1816" s="1" t="s">
        <v>7524</v>
      </c>
      <c r="B1816" s="1" t="s">
        <v>1818</v>
      </c>
      <c r="C1816" s="2">
        <v>45217.0</v>
      </c>
      <c r="D1816" s="1">
        <v>1079326.0</v>
      </c>
      <c r="E1816" s="1" t="s">
        <v>83</v>
      </c>
      <c r="F1816" s="1" t="s">
        <v>85</v>
      </c>
      <c r="G1816" s="1">
        <v>24036.0</v>
      </c>
      <c r="H1816" s="1" t="s">
        <v>4458</v>
      </c>
      <c r="I1816" s="1" t="s">
        <v>4435</v>
      </c>
      <c r="J1816" s="1" t="s">
        <v>4550</v>
      </c>
      <c r="K1816" s="1">
        <v>47674.0</v>
      </c>
      <c r="L1816" s="1" t="s">
        <v>4438</v>
      </c>
    </row>
    <row r="1817">
      <c r="A1817" s="1" t="s">
        <v>7528</v>
      </c>
      <c r="B1817" s="1" t="s">
        <v>1610</v>
      </c>
      <c r="C1817" s="2">
        <v>45073.0</v>
      </c>
      <c r="D1817" s="1">
        <v>258000.0</v>
      </c>
      <c r="E1817" s="1" t="s">
        <v>237</v>
      </c>
      <c r="F1817" s="1" t="s">
        <v>238</v>
      </c>
      <c r="G1817" s="1">
        <v>15527.0</v>
      </c>
      <c r="H1817" s="1" t="s">
        <v>4427</v>
      </c>
      <c r="I1817" s="1" t="s">
        <v>4441</v>
      </c>
      <c r="L1817" s="1" t="s">
        <v>4442</v>
      </c>
    </row>
    <row r="1818">
      <c r="A1818" s="1" t="s">
        <v>7530</v>
      </c>
      <c r="B1818" s="1" t="s">
        <v>1951</v>
      </c>
      <c r="C1818" s="2">
        <v>45552.0</v>
      </c>
      <c r="D1818" s="1">
        <v>99000.0</v>
      </c>
      <c r="E1818" s="1" t="s">
        <v>15</v>
      </c>
      <c r="F1818" s="1" t="s">
        <v>16</v>
      </c>
      <c r="G1818" s="1">
        <v>13674.0</v>
      </c>
      <c r="H1818" s="1" t="s">
        <v>4469</v>
      </c>
      <c r="I1818" s="1" t="s">
        <v>4435</v>
      </c>
      <c r="L1818" s="1" t="s">
        <v>4432</v>
      </c>
    </row>
    <row r="1819">
      <c r="A1819" s="1" t="s">
        <v>7532</v>
      </c>
      <c r="B1819" s="1" t="s">
        <v>1124</v>
      </c>
      <c r="C1819" s="2">
        <v>45634.0</v>
      </c>
      <c r="D1819" s="1">
        <v>184220.0</v>
      </c>
      <c r="E1819" s="1" t="s">
        <v>75</v>
      </c>
      <c r="F1819" s="1" t="s">
        <v>76</v>
      </c>
      <c r="G1819" s="1">
        <v>30275.0</v>
      </c>
      <c r="H1819" s="1" t="s">
        <v>4427</v>
      </c>
      <c r="I1819" s="1" t="s">
        <v>4441</v>
      </c>
      <c r="J1819" s="1" t="s">
        <v>4486</v>
      </c>
      <c r="K1819" s="1">
        <v>43780.0</v>
      </c>
      <c r="L1819" s="1" t="s">
        <v>4438</v>
      </c>
    </row>
    <row r="1820">
      <c r="A1820" s="1" t="s">
        <v>7535</v>
      </c>
      <c r="B1820" s="1" t="s">
        <v>2906</v>
      </c>
      <c r="C1820" s="2">
        <v>45397.0</v>
      </c>
      <c r="D1820" s="1">
        <v>837000.0</v>
      </c>
      <c r="E1820" s="1" t="s">
        <v>129</v>
      </c>
      <c r="F1820" s="1" t="s">
        <v>56</v>
      </c>
      <c r="G1820" s="1">
        <v>12040.0</v>
      </c>
      <c r="H1820" s="1" t="s">
        <v>4458</v>
      </c>
      <c r="I1820" s="1" t="s">
        <v>4435</v>
      </c>
      <c r="L1820" s="1" t="s">
        <v>4454</v>
      </c>
    </row>
    <row r="1821">
      <c r="A1821" s="1" t="s">
        <v>7539</v>
      </c>
      <c r="B1821" s="1" t="s">
        <v>2948</v>
      </c>
      <c r="C1821" s="2">
        <v>44888.0</v>
      </c>
      <c r="D1821" s="1">
        <v>744325.0</v>
      </c>
      <c r="E1821" s="1" t="s">
        <v>206</v>
      </c>
      <c r="F1821" s="1" t="s">
        <v>208</v>
      </c>
      <c r="G1821" s="1">
        <v>25816.0</v>
      </c>
      <c r="H1821" s="1" t="s">
        <v>4427</v>
      </c>
      <c r="I1821" s="1" t="s">
        <v>4435</v>
      </c>
      <c r="J1821" s="1" t="s">
        <v>4475</v>
      </c>
      <c r="K1821" s="1">
        <v>11675.0</v>
      </c>
      <c r="L1821" s="1" t="s">
        <v>4462</v>
      </c>
    </row>
    <row r="1822">
      <c r="A1822" s="1" t="s">
        <v>7542</v>
      </c>
      <c r="B1822" s="1" t="s">
        <v>3489</v>
      </c>
      <c r="C1822" s="2">
        <v>45040.0</v>
      </c>
      <c r="D1822" s="1">
        <v>957000.0</v>
      </c>
      <c r="E1822" s="1" t="s">
        <v>129</v>
      </c>
      <c r="F1822" s="1" t="s">
        <v>56</v>
      </c>
      <c r="G1822" s="1">
        <v>10559.0</v>
      </c>
      <c r="H1822" s="1" t="s">
        <v>4427</v>
      </c>
      <c r="I1822" s="1" t="s">
        <v>4435</v>
      </c>
      <c r="L1822" s="1" t="s">
        <v>4454</v>
      </c>
    </row>
    <row r="1823">
      <c r="A1823" s="1" t="s">
        <v>7545</v>
      </c>
      <c r="B1823" s="1" t="s">
        <v>3754</v>
      </c>
      <c r="C1823" s="2">
        <v>45111.0</v>
      </c>
      <c r="D1823" s="1">
        <v>1576000.0</v>
      </c>
      <c r="E1823" s="1" t="s">
        <v>99</v>
      </c>
      <c r="F1823" s="1" t="s">
        <v>101</v>
      </c>
      <c r="G1823" s="1">
        <v>34246.0</v>
      </c>
      <c r="H1823" s="1" t="s">
        <v>4434</v>
      </c>
      <c r="I1823" s="1" t="s">
        <v>4441</v>
      </c>
      <c r="L1823" s="1" t="s">
        <v>4432</v>
      </c>
    </row>
    <row r="1824">
      <c r="A1824" s="1" t="s">
        <v>7549</v>
      </c>
      <c r="B1824" s="1" t="s">
        <v>2709</v>
      </c>
      <c r="C1824" s="2">
        <v>45693.0</v>
      </c>
      <c r="D1824" s="1">
        <v>655000.0</v>
      </c>
      <c r="E1824" s="1" t="s">
        <v>501</v>
      </c>
      <c r="F1824" s="1" t="s">
        <v>502</v>
      </c>
      <c r="G1824" s="1">
        <v>10289.0</v>
      </c>
      <c r="H1824" s="1" t="s">
        <v>4427</v>
      </c>
      <c r="I1824" s="1" t="s">
        <v>4435</v>
      </c>
      <c r="L1824" s="1" t="s">
        <v>4432</v>
      </c>
    </row>
    <row r="1825">
      <c r="A1825" s="1" t="s">
        <v>7553</v>
      </c>
      <c r="B1825" s="1" t="s">
        <v>2032</v>
      </c>
      <c r="C1825" s="2">
        <v>45395.0</v>
      </c>
      <c r="D1825" s="1">
        <v>877000.0</v>
      </c>
      <c r="E1825" s="1" t="s">
        <v>267</v>
      </c>
      <c r="F1825" s="1" t="s">
        <v>269</v>
      </c>
      <c r="G1825" s="1">
        <v>34228.0</v>
      </c>
      <c r="H1825" s="1" t="s">
        <v>4467</v>
      </c>
      <c r="I1825" s="1" t="s">
        <v>4435</v>
      </c>
      <c r="L1825" s="1" t="s">
        <v>4438</v>
      </c>
    </row>
    <row r="1826">
      <c r="A1826" s="1" t="s">
        <v>7557</v>
      </c>
      <c r="B1826" s="1" t="s">
        <v>1901</v>
      </c>
      <c r="C1826" s="2">
        <v>45637.0</v>
      </c>
      <c r="D1826" s="1">
        <v>775000.0</v>
      </c>
      <c r="E1826" s="1" t="s">
        <v>830</v>
      </c>
      <c r="F1826" s="1" t="s">
        <v>832</v>
      </c>
      <c r="G1826" s="1">
        <v>36800.0</v>
      </c>
      <c r="H1826" s="1" t="s">
        <v>4427</v>
      </c>
      <c r="I1826" s="1" t="s">
        <v>4428</v>
      </c>
      <c r="L1826" s="1" t="s">
        <v>4438</v>
      </c>
    </row>
    <row r="1827">
      <c r="A1827" s="1" t="s">
        <v>7561</v>
      </c>
      <c r="B1827" s="1" t="s">
        <v>4201</v>
      </c>
      <c r="C1827" s="2">
        <v>45560.0</v>
      </c>
      <c r="D1827" s="1">
        <v>2013000.0</v>
      </c>
      <c r="E1827" s="1" t="s">
        <v>109</v>
      </c>
      <c r="F1827" s="1" t="s">
        <v>110</v>
      </c>
      <c r="G1827" s="1">
        <v>41946.0</v>
      </c>
      <c r="H1827" s="1" t="s">
        <v>4458</v>
      </c>
      <c r="I1827" s="1" t="s">
        <v>4435</v>
      </c>
      <c r="L1827" s="1" t="s">
        <v>4432</v>
      </c>
    </row>
    <row r="1828">
      <c r="A1828" s="1" t="s">
        <v>7565</v>
      </c>
      <c r="B1828" s="1" t="s">
        <v>3818</v>
      </c>
      <c r="C1828" s="2">
        <v>45164.0</v>
      </c>
      <c r="D1828" s="1">
        <v>940860.0</v>
      </c>
      <c r="E1828" s="1" t="s">
        <v>501</v>
      </c>
      <c r="F1828" s="1" t="s">
        <v>502</v>
      </c>
      <c r="G1828" s="1">
        <v>10310.0</v>
      </c>
      <c r="H1828" s="1" t="s">
        <v>4434</v>
      </c>
      <c r="I1828" s="1" t="s">
        <v>4435</v>
      </c>
      <c r="J1828" s="1" t="s">
        <v>4550</v>
      </c>
      <c r="K1828" s="1">
        <v>15140.0</v>
      </c>
      <c r="L1828" s="1" t="s">
        <v>4438</v>
      </c>
    </row>
    <row r="1829">
      <c r="A1829" s="1" t="s">
        <v>7568</v>
      </c>
      <c r="B1829" s="1" t="s">
        <v>1834</v>
      </c>
      <c r="C1829" s="2">
        <v>45467.0</v>
      </c>
      <c r="D1829" s="1">
        <v>942549.0</v>
      </c>
      <c r="E1829" s="1" t="s">
        <v>15</v>
      </c>
      <c r="F1829" s="1" t="s">
        <v>16</v>
      </c>
      <c r="G1829" s="1">
        <v>12427.0</v>
      </c>
      <c r="H1829" s="1" t="s">
        <v>4458</v>
      </c>
      <c r="I1829" s="1" t="s">
        <v>4435</v>
      </c>
      <c r="J1829" s="1" t="s">
        <v>4550</v>
      </c>
      <c r="K1829" s="1">
        <v>12451.0</v>
      </c>
      <c r="L1829" s="1" t="s">
        <v>4454</v>
      </c>
    </row>
    <row r="1830">
      <c r="A1830" s="1" t="s">
        <v>7572</v>
      </c>
      <c r="B1830" s="1" t="s">
        <v>196</v>
      </c>
      <c r="C1830" s="2">
        <v>45116.0</v>
      </c>
      <c r="D1830" s="1">
        <v>749518.0</v>
      </c>
      <c r="E1830" s="1" t="s">
        <v>83</v>
      </c>
      <c r="F1830" s="1" t="s">
        <v>85</v>
      </c>
      <c r="G1830" s="1">
        <v>30211.0</v>
      </c>
      <c r="H1830" s="1" t="s">
        <v>4458</v>
      </c>
      <c r="I1830" s="1" t="s">
        <v>4435</v>
      </c>
      <c r="J1830" s="1" t="s">
        <v>4535</v>
      </c>
      <c r="K1830" s="1">
        <v>28482.0</v>
      </c>
      <c r="L1830" s="1" t="s">
        <v>4432</v>
      </c>
    </row>
    <row r="1831">
      <c r="A1831" s="1" t="s">
        <v>7575</v>
      </c>
      <c r="B1831" s="1" t="s">
        <v>2404</v>
      </c>
      <c r="C1831" s="2">
        <v>45092.0</v>
      </c>
      <c r="D1831" s="1">
        <v>796000.0</v>
      </c>
      <c r="E1831" s="1" t="s">
        <v>501</v>
      </c>
      <c r="F1831" s="1" t="s">
        <v>502</v>
      </c>
      <c r="G1831" s="1">
        <v>8340.0</v>
      </c>
      <c r="H1831" s="1" t="s">
        <v>4469</v>
      </c>
      <c r="I1831" s="1" t="s">
        <v>4435</v>
      </c>
      <c r="L1831" s="1" t="s">
        <v>4438</v>
      </c>
    </row>
    <row r="1832">
      <c r="A1832" s="1" t="s">
        <v>7578</v>
      </c>
      <c r="B1832" s="1" t="s">
        <v>736</v>
      </c>
      <c r="C1832" s="2">
        <v>45485.0</v>
      </c>
      <c r="D1832" s="1">
        <v>560218.0</v>
      </c>
      <c r="E1832" s="1" t="s">
        <v>292</v>
      </c>
      <c r="F1832" s="1" t="s">
        <v>56</v>
      </c>
      <c r="G1832" s="1">
        <v>13054.0</v>
      </c>
      <c r="H1832" s="1" t="s">
        <v>4427</v>
      </c>
      <c r="I1832" s="1" t="s">
        <v>4428</v>
      </c>
      <c r="J1832" s="1" t="s">
        <v>4456</v>
      </c>
      <c r="K1832" s="1">
        <v>38782.0</v>
      </c>
      <c r="L1832" s="1" t="s">
        <v>4454</v>
      </c>
    </row>
    <row r="1833">
      <c r="A1833" s="1" t="s">
        <v>7580</v>
      </c>
      <c r="B1833" s="1" t="s">
        <v>530</v>
      </c>
      <c r="C1833" s="2">
        <v>45415.0</v>
      </c>
      <c r="D1833" s="1">
        <v>916000.0</v>
      </c>
      <c r="E1833" s="1" t="s">
        <v>292</v>
      </c>
      <c r="F1833" s="1" t="s">
        <v>56</v>
      </c>
      <c r="G1833" s="1">
        <v>12248.0</v>
      </c>
      <c r="H1833" s="1" t="s">
        <v>4458</v>
      </c>
      <c r="I1833" s="1" t="s">
        <v>4452</v>
      </c>
      <c r="L1833" s="1" t="s">
        <v>4442</v>
      </c>
    </row>
    <row r="1834">
      <c r="A1834" s="1" t="s">
        <v>7584</v>
      </c>
      <c r="B1834" s="1" t="s">
        <v>999</v>
      </c>
      <c r="C1834" s="2">
        <v>45341.0</v>
      </c>
      <c r="D1834" s="1">
        <v>50091.0</v>
      </c>
      <c r="E1834" s="1" t="s">
        <v>129</v>
      </c>
      <c r="F1834" s="1" t="s">
        <v>56</v>
      </c>
      <c r="G1834" s="1">
        <v>12865.0</v>
      </c>
      <c r="H1834" s="1" t="s">
        <v>4427</v>
      </c>
      <c r="I1834" s="1" t="s">
        <v>4435</v>
      </c>
      <c r="J1834" s="1" t="s">
        <v>4430</v>
      </c>
      <c r="K1834" s="1">
        <v>48909.0</v>
      </c>
      <c r="L1834" s="1" t="s">
        <v>4462</v>
      </c>
    </row>
    <row r="1835">
      <c r="A1835" s="1" t="s">
        <v>7586</v>
      </c>
      <c r="B1835" s="1" t="s">
        <v>2544</v>
      </c>
      <c r="C1835" s="2">
        <v>45247.0</v>
      </c>
      <c r="D1835" s="1">
        <v>227000.0</v>
      </c>
      <c r="E1835" s="1" t="s">
        <v>237</v>
      </c>
      <c r="F1835" s="1" t="s">
        <v>238</v>
      </c>
      <c r="G1835" s="1">
        <v>19218.0</v>
      </c>
      <c r="H1835" s="1" t="s">
        <v>4427</v>
      </c>
      <c r="I1835" s="1" t="s">
        <v>4428</v>
      </c>
      <c r="L1835" s="1" t="s">
        <v>4432</v>
      </c>
    </row>
    <row r="1836">
      <c r="A1836" s="1" t="s">
        <v>7589</v>
      </c>
      <c r="B1836" s="1" t="s">
        <v>1456</v>
      </c>
      <c r="C1836" s="2">
        <v>45601.0</v>
      </c>
      <c r="D1836" s="1">
        <v>578000.0</v>
      </c>
      <c r="E1836" s="1" t="s">
        <v>206</v>
      </c>
      <c r="F1836" s="1" t="s">
        <v>208</v>
      </c>
      <c r="G1836" s="1">
        <v>33187.0</v>
      </c>
      <c r="H1836" s="1" t="s">
        <v>4467</v>
      </c>
      <c r="I1836" s="1" t="s">
        <v>4452</v>
      </c>
      <c r="L1836" s="1" t="s">
        <v>4442</v>
      </c>
    </row>
    <row r="1837">
      <c r="A1837" s="1" t="s">
        <v>7592</v>
      </c>
      <c r="B1837" s="1" t="s">
        <v>655</v>
      </c>
      <c r="C1837" s="2">
        <v>45442.0</v>
      </c>
      <c r="D1837" s="1">
        <v>510624.0</v>
      </c>
      <c r="E1837" s="1" t="s">
        <v>830</v>
      </c>
      <c r="F1837" s="1" t="s">
        <v>832</v>
      </c>
      <c r="G1837" s="1">
        <v>37424.0</v>
      </c>
      <c r="H1837" s="1" t="s">
        <v>4469</v>
      </c>
      <c r="I1837" s="1" t="s">
        <v>4435</v>
      </c>
      <c r="J1837" s="1" t="s">
        <v>4430</v>
      </c>
      <c r="K1837" s="1">
        <v>25376.0</v>
      </c>
      <c r="L1837" s="1" t="s">
        <v>4432</v>
      </c>
    </row>
    <row r="1838">
      <c r="A1838" s="1" t="s">
        <v>7595</v>
      </c>
      <c r="B1838" s="1" t="s">
        <v>3411</v>
      </c>
      <c r="C1838" s="2">
        <v>45270.0</v>
      </c>
      <c r="D1838" s="1">
        <v>477000.0</v>
      </c>
      <c r="E1838" s="1" t="s">
        <v>164</v>
      </c>
      <c r="F1838" s="1" t="s">
        <v>150</v>
      </c>
      <c r="G1838" s="1">
        <v>20905.0</v>
      </c>
      <c r="H1838" s="1" t="s">
        <v>4434</v>
      </c>
      <c r="I1838" s="1" t="s">
        <v>4435</v>
      </c>
      <c r="L1838" s="1" t="s">
        <v>4432</v>
      </c>
    </row>
    <row r="1839">
      <c r="A1839" s="1" t="s">
        <v>7599</v>
      </c>
      <c r="B1839" s="1" t="s">
        <v>3375</v>
      </c>
      <c r="C1839" s="2">
        <v>45031.0</v>
      </c>
      <c r="D1839" s="1">
        <v>378000.0</v>
      </c>
      <c r="E1839" s="1" t="s">
        <v>99</v>
      </c>
      <c r="F1839" s="1" t="s">
        <v>101</v>
      </c>
      <c r="G1839" s="1">
        <v>37269.0</v>
      </c>
      <c r="H1839" s="1" t="s">
        <v>4427</v>
      </c>
      <c r="I1839" s="1" t="s">
        <v>4441</v>
      </c>
      <c r="L1839" s="1" t="s">
        <v>4454</v>
      </c>
    </row>
    <row r="1840">
      <c r="A1840" s="1" t="s">
        <v>7602</v>
      </c>
      <c r="B1840" s="1" t="s">
        <v>2699</v>
      </c>
      <c r="C1840" s="2">
        <v>45133.0</v>
      </c>
      <c r="D1840" s="1">
        <v>557000.0</v>
      </c>
      <c r="E1840" s="1" t="s">
        <v>129</v>
      </c>
      <c r="F1840" s="1" t="s">
        <v>56</v>
      </c>
      <c r="G1840" s="1">
        <v>12482.0</v>
      </c>
      <c r="H1840" s="1" t="s">
        <v>4467</v>
      </c>
      <c r="I1840" s="1" t="s">
        <v>4435</v>
      </c>
      <c r="L1840" s="1" t="s">
        <v>4432</v>
      </c>
    </row>
    <row r="1841">
      <c r="A1841" s="1" t="s">
        <v>7605</v>
      </c>
      <c r="B1841" s="1" t="s">
        <v>841</v>
      </c>
      <c r="C1841" s="2">
        <v>45251.0</v>
      </c>
      <c r="D1841" s="1">
        <v>1127422.0</v>
      </c>
      <c r="E1841" s="1" t="s">
        <v>99</v>
      </c>
      <c r="F1841" s="1" t="s">
        <v>101</v>
      </c>
      <c r="G1841" s="1">
        <v>33855.0</v>
      </c>
      <c r="H1841" s="1" t="s">
        <v>4458</v>
      </c>
      <c r="I1841" s="1" t="s">
        <v>4441</v>
      </c>
      <c r="J1841" s="1" t="s">
        <v>4486</v>
      </c>
      <c r="K1841" s="1">
        <v>38578.0</v>
      </c>
      <c r="L1841" s="1" t="s">
        <v>4454</v>
      </c>
    </row>
    <row r="1842">
      <c r="A1842" s="1" t="s">
        <v>7609</v>
      </c>
      <c r="B1842" s="1" t="s">
        <v>4153</v>
      </c>
      <c r="C1842" s="2">
        <v>45645.0</v>
      </c>
      <c r="D1842" s="1">
        <v>755491.0</v>
      </c>
      <c r="E1842" s="1" t="s">
        <v>281</v>
      </c>
      <c r="F1842" s="1" t="s">
        <v>282</v>
      </c>
      <c r="G1842" s="1">
        <v>28810.0</v>
      </c>
      <c r="H1842" s="1" t="s">
        <v>4458</v>
      </c>
      <c r="I1842" s="1" t="s">
        <v>4428</v>
      </c>
      <c r="J1842" s="1" t="s">
        <v>4486</v>
      </c>
      <c r="K1842" s="1">
        <v>39509.0</v>
      </c>
      <c r="L1842" s="1" t="s">
        <v>4442</v>
      </c>
    </row>
    <row r="1843">
      <c r="A1843" s="1" t="s">
        <v>7612</v>
      </c>
      <c r="B1843" s="1" t="s">
        <v>2810</v>
      </c>
      <c r="C1843" s="2">
        <v>45662.0</v>
      </c>
      <c r="D1843" s="1">
        <v>752814.0</v>
      </c>
      <c r="E1843" s="1" t="s">
        <v>501</v>
      </c>
      <c r="F1843" s="1" t="s">
        <v>502</v>
      </c>
      <c r="G1843" s="1">
        <v>10855.0</v>
      </c>
      <c r="H1843" s="1" t="s">
        <v>4427</v>
      </c>
      <c r="I1843" s="1" t="s">
        <v>4435</v>
      </c>
      <c r="J1843" s="1" t="s">
        <v>4430</v>
      </c>
      <c r="K1843" s="1">
        <v>24186.0</v>
      </c>
      <c r="L1843" s="1" t="s">
        <v>4432</v>
      </c>
    </row>
    <row r="1844">
      <c r="A1844" s="1" t="s">
        <v>7615</v>
      </c>
      <c r="B1844" s="1" t="s">
        <v>2933</v>
      </c>
      <c r="C1844" s="2">
        <v>45076.0</v>
      </c>
      <c r="D1844" s="1">
        <v>997000.0</v>
      </c>
      <c r="E1844" s="1" t="s">
        <v>129</v>
      </c>
      <c r="F1844" s="1" t="s">
        <v>56</v>
      </c>
      <c r="G1844" s="1">
        <v>11204.0</v>
      </c>
      <c r="H1844" s="1" t="s">
        <v>4458</v>
      </c>
      <c r="I1844" s="1" t="s">
        <v>4428</v>
      </c>
      <c r="L1844" s="1" t="s">
        <v>4438</v>
      </c>
    </row>
    <row r="1845">
      <c r="A1845" s="1" t="s">
        <v>7618</v>
      </c>
      <c r="B1845" s="1" t="s">
        <v>1155</v>
      </c>
      <c r="C1845" s="2">
        <v>44713.0</v>
      </c>
      <c r="D1845" s="1">
        <v>713740.0</v>
      </c>
      <c r="E1845" s="1" t="s">
        <v>55</v>
      </c>
      <c r="F1845" s="1" t="s">
        <v>56</v>
      </c>
      <c r="G1845" s="1">
        <v>10767.0</v>
      </c>
      <c r="H1845" s="1" t="s">
        <v>4434</v>
      </c>
      <c r="I1845" s="1" t="s">
        <v>4428</v>
      </c>
      <c r="J1845" s="1" t="s">
        <v>4486</v>
      </c>
      <c r="K1845" s="1">
        <v>43260.0</v>
      </c>
      <c r="L1845" s="1" t="s">
        <v>4432</v>
      </c>
    </row>
    <row r="1846">
      <c r="A1846" s="1" t="s">
        <v>7622</v>
      </c>
      <c r="B1846" s="1" t="s">
        <v>3295</v>
      </c>
      <c r="C1846" s="2">
        <v>45278.0</v>
      </c>
      <c r="D1846" s="1">
        <v>428000.0</v>
      </c>
      <c r="E1846" s="1" t="s">
        <v>64</v>
      </c>
      <c r="F1846" s="1" t="s">
        <v>66</v>
      </c>
      <c r="G1846" s="1">
        <v>34467.0</v>
      </c>
      <c r="H1846" s="1" t="s">
        <v>4434</v>
      </c>
      <c r="I1846" s="1" t="s">
        <v>4441</v>
      </c>
      <c r="L1846" s="1" t="s">
        <v>4438</v>
      </c>
    </row>
    <row r="1847">
      <c r="A1847" s="1" t="s">
        <v>7625</v>
      </c>
      <c r="B1847" s="1" t="s">
        <v>3558</v>
      </c>
      <c r="C1847" s="2">
        <v>45602.0</v>
      </c>
      <c r="D1847" s="1">
        <v>628000.0</v>
      </c>
      <c r="E1847" s="1" t="s">
        <v>501</v>
      </c>
      <c r="F1847" s="1" t="s">
        <v>502</v>
      </c>
      <c r="G1847" s="1">
        <v>9782.0</v>
      </c>
      <c r="H1847" s="1" t="s">
        <v>4467</v>
      </c>
      <c r="I1847" s="1" t="s">
        <v>4435</v>
      </c>
      <c r="L1847" s="1" t="s">
        <v>4454</v>
      </c>
    </row>
    <row r="1848">
      <c r="A1848" s="1" t="s">
        <v>7628</v>
      </c>
      <c r="B1848" s="1" t="s">
        <v>3525</v>
      </c>
      <c r="C1848" s="2">
        <v>45336.0</v>
      </c>
      <c r="D1848" s="1">
        <v>329000.0</v>
      </c>
      <c r="E1848" s="1" t="s">
        <v>99</v>
      </c>
      <c r="F1848" s="1" t="s">
        <v>101</v>
      </c>
      <c r="G1848" s="1">
        <v>39834.0</v>
      </c>
      <c r="H1848" s="1" t="s">
        <v>4458</v>
      </c>
      <c r="I1848" s="1" t="s">
        <v>4452</v>
      </c>
      <c r="L1848" s="1" t="s">
        <v>4438</v>
      </c>
    </row>
    <row r="1849">
      <c r="A1849" s="1" t="s">
        <v>7630</v>
      </c>
      <c r="B1849" s="1" t="s">
        <v>1737</v>
      </c>
      <c r="C1849" s="2">
        <v>45341.0</v>
      </c>
      <c r="D1849" s="1">
        <v>1197000.0</v>
      </c>
      <c r="E1849" s="1" t="s">
        <v>99</v>
      </c>
      <c r="F1849" s="1" t="s">
        <v>101</v>
      </c>
      <c r="G1849" s="1">
        <v>35162.0</v>
      </c>
      <c r="H1849" s="1" t="s">
        <v>4469</v>
      </c>
      <c r="I1849" s="1" t="s">
        <v>4435</v>
      </c>
      <c r="L1849" s="1" t="s">
        <v>4454</v>
      </c>
    </row>
    <row r="1850">
      <c r="A1850" s="1" t="s">
        <v>7634</v>
      </c>
      <c r="B1850" s="1" t="s">
        <v>2113</v>
      </c>
      <c r="C1850" s="2">
        <v>45155.0</v>
      </c>
      <c r="D1850" s="1">
        <v>199000.0</v>
      </c>
      <c r="E1850" s="1" t="s">
        <v>55</v>
      </c>
      <c r="F1850" s="1" t="s">
        <v>56</v>
      </c>
      <c r="G1850" s="1">
        <v>13174.0</v>
      </c>
      <c r="H1850" s="1" t="s">
        <v>4427</v>
      </c>
      <c r="I1850" s="1" t="s">
        <v>4435</v>
      </c>
      <c r="L1850" s="1" t="s">
        <v>4438</v>
      </c>
    </row>
    <row r="1851">
      <c r="A1851" s="1" t="s">
        <v>7636</v>
      </c>
      <c r="B1851" s="1" t="s">
        <v>4229</v>
      </c>
      <c r="C1851" s="2">
        <v>45279.0</v>
      </c>
      <c r="D1851" s="1">
        <v>636000.0</v>
      </c>
      <c r="E1851" s="1" t="s">
        <v>83</v>
      </c>
      <c r="F1851" s="1" t="s">
        <v>85</v>
      </c>
      <c r="G1851" s="1">
        <v>23416.0</v>
      </c>
      <c r="H1851" s="1" t="s">
        <v>4469</v>
      </c>
      <c r="I1851" s="1" t="s">
        <v>4435</v>
      </c>
      <c r="L1851" s="1" t="s">
        <v>4432</v>
      </c>
    </row>
    <row r="1852">
      <c r="A1852" s="1" t="s">
        <v>7640</v>
      </c>
      <c r="B1852" s="1" t="s">
        <v>644</v>
      </c>
      <c r="C1852" s="2">
        <v>45615.0</v>
      </c>
      <c r="D1852" s="1">
        <v>103454.0</v>
      </c>
      <c r="E1852" s="1" t="s">
        <v>173</v>
      </c>
      <c r="F1852" s="1" t="s">
        <v>56</v>
      </c>
      <c r="G1852" s="1">
        <v>10965.0</v>
      </c>
      <c r="H1852" s="1" t="s">
        <v>4427</v>
      </c>
      <c r="I1852" s="1" t="s">
        <v>4428</v>
      </c>
      <c r="J1852" s="1" t="s">
        <v>4481</v>
      </c>
      <c r="K1852" s="1">
        <v>45546.0</v>
      </c>
      <c r="L1852" s="1" t="s">
        <v>4454</v>
      </c>
    </row>
    <row r="1853">
      <c r="A1853" s="1" t="s">
        <v>7642</v>
      </c>
      <c r="B1853" s="1" t="s">
        <v>994</v>
      </c>
      <c r="C1853" s="2">
        <v>45594.0</v>
      </c>
      <c r="D1853" s="1">
        <v>452111.0</v>
      </c>
      <c r="E1853" s="1" t="s">
        <v>221</v>
      </c>
      <c r="F1853" s="1" t="s">
        <v>222</v>
      </c>
      <c r="G1853" s="1">
        <v>35121.0</v>
      </c>
      <c r="H1853" s="1" t="s">
        <v>4469</v>
      </c>
      <c r="I1853" s="1" t="s">
        <v>4435</v>
      </c>
      <c r="J1853" s="1" t="s">
        <v>4475</v>
      </c>
      <c r="K1853" s="1">
        <v>46889.0</v>
      </c>
      <c r="L1853" s="1" t="s">
        <v>4432</v>
      </c>
    </row>
    <row r="1854">
      <c r="A1854" s="1" t="s">
        <v>7644</v>
      </c>
      <c r="B1854" s="1" t="s">
        <v>4229</v>
      </c>
      <c r="C1854" s="2">
        <v>45708.0</v>
      </c>
      <c r="D1854" s="1">
        <v>647000.0</v>
      </c>
      <c r="E1854" s="1" t="s">
        <v>292</v>
      </c>
      <c r="F1854" s="1" t="s">
        <v>56</v>
      </c>
      <c r="G1854" s="1">
        <v>13544.0</v>
      </c>
      <c r="H1854" s="1" t="s">
        <v>4467</v>
      </c>
      <c r="I1854" s="1" t="s">
        <v>4435</v>
      </c>
      <c r="L1854" s="1" t="s">
        <v>4432</v>
      </c>
    </row>
    <row r="1855">
      <c r="A1855" s="1" t="s">
        <v>7648</v>
      </c>
      <c r="B1855" s="1" t="s">
        <v>4210</v>
      </c>
      <c r="C1855" s="2">
        <v>45441.0</v>
      </c>
      <c r="D1855" s="1">
        <v>138363.0</v>
      </c>
      <c r="E1855" s="1" t="s">
        <v>221</v>
      </c>
      <c r="F1855" s="1" t="s">
        <v>222</v>
      </c>
      <c r="G1855" s="1">
        <v>36206.0</v>
      </c>
      <c r="H1855" s="1" t="s">
        <v>4427</v>
      </c>
      <c r="I1855" s="1" t="s">
        <v>4435</v>
      </c>
      <c r="J1855" s="1" t="s">
        <v>4475</v>
      </c>
      <c r="K1855" s="1">
        <v>10637.0</v>
      </c>
      <c r="L1855" s="1" t="s">
        <v>4438</v>
      </c>
    </row>
    <row r="1856">
      <c r="A1856" s="1" t="s">
        <v>7650</v>
      </c>
      <c r="B1856" s="1" t="s">
        <v>4139</v>
      </c>
      <c r="C1856" s="2">
        <v>45154.0</v>
      </c>
      <c r="D1856" s="1">
        <v>199000.0</v>
      </c>
      <c r="E1856" s="1" t="s">
        <v>40</v>
      </c>
      <c r="F1856" s="1" t="s">
        <v>41</v>
      </c>
      <c r="G1856" s="1">
        <v>9649.0</v>
      </c>
      <c r="H1856" s="1" t="s">
        <v>4469</v>
      </c>
      <c r="I1856" s="1" t="s">
        <v>4435</v>
      </c>
      <c r="L1856" s="1" t="s">
        <v>4438</v>
      </c>
    </row>
    <row r="1857">
      <c r="A1857" s="1" t="s">
        <v>7652</v>
      </c>
      <c r="B1857" s="1" t="s">
        <v>2131</v>
      </c>
      <c r="C1857" s="2">
        <v>45122.0</v>
      </c>
      <c r="D1857" s="1">
        <v>378000.0</v>
      </c>
      <c r="E1857" s="1" t="s">
        <v>206</v>
      </c>
      <c r="F1857" s="1" t="s">
        <v>208</v>
      </c>
      <c r="G1857" s="1">
        <v>24386.0</v>
      </c>
      <c r="H1857" s="1" t="s">
        <v>4427</v>
      </c>
      <c r="I1857" s="1" t="s">
        <v>4452</v>
      </c>
      <c r="L1857" s="1" t="s">
        <v>4438</v>
      </c>
    </row>
    <row r="1858">
      <c r="A1858" s="1" t="s">
        <v>7655</v>
      </c>
      <c r="B1858" s="1" t="s">
        <v>4076</v>
      </c>
      <c r="C1858" s="2">
        <v>45276.0</v>
      </c>
      <c r="D1858" s="1">
        <v>1145000.0</v>
      </c>
      <c r="E1858" s="1" t="s">
        <v>206</v>
      </c>
      <c r="F1858" s="1" t="s">
        <v>208</v>
      </c>
      <c r="G1858" s="1">
        <v>25941.0</v>
      </c>
      <c r="H1858" s="1" t="s">
        <v>4467</v>
      </c>
      <c r="I1858" s="1" t="s">
        <v>4441</v>
      </c>
      <c r="L1858" s="1" t="s">
        <v>4454</v>
      </c>
    </row>
    <row r="1859">
      <c r="A1859" s="1" t="s">
        <v>7659</v>
      </c>
      <c r="B1859" s="1" t="s">
        <v>2969</v>
      </c>
      <c r="C1859" s="2">
        <v>45503.0</v>
      </c>
      <c r="D1859" s="1">
        <v>816000.0</v>
      </c>
      <c r="E1859" s="1" t="s">
        <v>206</v>
      </c>
      <c r="F1859" s="1" t="s">
        <v>208</v>
      </c>
      <c r="G1859" s="1">
        <v>22852.0</v>
      </c>
      <c r="H1859" s="1" t="s">
        <v>4427</v>
      </c>
      <c r="I1859" s="1" t="s">
        <v>4435</v>
      </c>
      <c r="L1859" s="1" t="s">
        <v>4438</v>
      </c>
    </row>
    <row r="1860">
      <c r="A1860" s="1" t="s">
        <v>7663</v>
      </c>
      <c r="B1860" s="1" t="s">
        <v>2906</v>
      </c>
      <c r="C1860" s="2">
        <v>45247.0</v>
      </c>
      <c r="D1860" s="1">
        <v>22659.0</v>
      </c>
      <c r="E1860" s="1" t="s">
        <v>129</v>
      </c>
      <c r="F1860" s="1" t="s">
        <v>56</v>
      </c>
      <c r="G1860" s="1">
        <v>9149.0</v>
      </c>
      <c r="H1860" s="1" t="s">
        <v>4427</v>
      </c>
      <c r="I1860" s="1" t="s">
        <v>4435</v>
      </c>
      <c r="J1860" s="1" t="s">
        <v>4550</v>
      </c>
      <c r="K1860" s="1">
        <v>26341.0</v>
      </c>
      <c r="L1860" s="1" t="s">
        <v>4438</v>
      </c>
    </row>
    <row r="1861">
      <c r="A1861" s="1" t="s">
        <v>7665</v>
      </c>
      <c r="B1861" s="1" t="s">
        <v>3926</v>
      </c>
      <c r="C1861" s="2">
        <v>44956.0</v>
      </c>
      <c r="D1861" s="1">
        <v>164750.0</v>
      </c>
      <c r="E1861" s="1" t="s">
        <v>15</v>
      </c>
      <c r="F1861" s="1" t="s">
        <v>16</v>
      </c>
      <c r="G1861" s="1">
        <v>14985.0</v>
      </c>
      <c r="H1861" s="1" t="s">
        <v>4458</v>
      </c>
      <c r="I1861" s="1" t="s">
        <v>4441</v>
      </c>
      <c r="J1861" s="1" t="s">
        <v>4475</v>
      </c>
      <c r="K1861" s="1">
        <v>34250.0</v>
      </c>
      <c r="L1861" s="1" t="s">
        <v>4432</v>
      </c>
    </row>
    <row r="1862">
      <c r="A1862" s="1" t="s">
        <v>7667</v>
      </c>
      <c r="B1862" s="1" t="s">
        <v>1287</v>
      </c>
      <c r="C1862" s="2">
        <v>45658.0</v>
      </c>
      <c r="D1862" s="1">
        <v>928963.0</v>
      </c>
      <c r="E1862" s="1" t="s">
        <v>55</v>
      </c>
      <c r="F1862" s="1" t="s">
        <v>56</v>
      </c>
      <c r="G1862" s="1">
        <v>13187.0</v>
      </c>
      <c r="H1862" s="1" t="s">
        <v>4458</v>
      </c>
      <c r="I1862" s="1" t="s">
        <v>4435</v>
      </c>
      <c r="J1862" s="1" t="s">
        <v>4460</v>
      </c>
      <c r="K1862" s="1">
        <v>28037.0</v>
      </c>
      <c r="L1862" s="1" t="s">
        <v>4438</v>
      </c>
    </row>
    <row r="1863">
      <c r="A1863" s="1" t="s">
        <v>7671</v>
      </c>
      <c r="B1863" s="1" t="s">
        <v>3353</v>
      </c>
      <c r="C1863" s="2">
        <v>45150.0</v>
      </c>
      <c r="D1863" s="1">
        <v>846000.0</v>
      </c>
      <c r="E1863" s="1" t="s">
        <v>501</v>
      </c>
      <c r="F1863" s="1" t="s">
        <v>502</v>
      </c>
      <c r="G1863" s="1">
        <v>8113.0</v>
      </c>
      <c r="H1863" s="1" t="s">
        <v>4434</v>
      </c>
      <c r="I1863" s="1" t="s">
        <v>4447</v>
      </c>
      <c r="L1863" s="1" t="s">
        <v>4432</v>
      </c>
    </row>
    <row r="1864">
      <c r="A1864" s="1" t="s">
        <v>7675</v>
      </c>
      <c r="B1864" s="1" t="s">
        <v>368</v>
      </c>
      <c r="C1864" s="2">
        <v>44565.0</v>
      </c>
      <c r="D1864" s="1">
        <v>727000.0</v>
      </c>
      <c r="E1864" s="1" t="s">
        <v>164</v>
      </c>
      <c r="F1864" s="1" t="s">
        <v>150</v>
      </c>
      <c r="G1864" s="1">
        <v>21733.0</v>
      </c>
      <c r="H1864" s="1" t="s">
        <v>4427</v>
      </c>
      <c r="I1864" s="1" t="s">
        <v>4435</v>
      </c>
      <c r="L1864" s="1" t="s">
        <v>4432</v>
      </c>
    </row>
    <row r="1865">
      <c r="A1865" s="1" t="s">
        <v>7678</v>
      </c>
      <c r="B1865" s="1" t="s">
        <v>1582</v>
      </c>
      <c r="C1865" s="2">
        <v>44575.0</v>
      </c>
      <c r="D1865" s="1">
        <v>199000.0</v>
      </c>
      <c r="E1865" s="1" t="s">
        <v>109</v>
      </c>
      <c r="F1865" s="1" t="s">
        <v>110</v>
      </c>
      <c r="G1865" s="1">
        <v>38588.0</v>
      </c>
      <c r="H1865" s="1" t="s">
        <v>4458</v>
      </c>
      <c r="I1865" s="1" t="s">
        <v>4435</v>
      </c>
      <c r="L1865" s="1" t="s">
        <v>4438</v>
      </c>
    </row>
    <row r="1866">
      <c r="A1866" s="1" t="s">
        <v>7680</v>
      </c>
      <c r="B1866" s="1" t="s">
        <v>1896</v>
      </c>
      <c r="C1866" s="2">
        <v>45420.0</v>
      </c>
      <c r="D1866" s="1">
        <v>19154.0</v>
      </c>
      <c r="E1866" s="1" t="s">
        <v>64</v>
      </c>
      <c r="F1866" s="1" t="s">
        <v>66</v>
      </c>
      <c r="G1866" s="1">
        <v>41827.0</v>
      </c>
      <c r="H1866" s="1" t="s">
        <v>4427</v>
      </c>
      <c r="I1866" s="1" t="s">
        <v>4435</v>
      </c>
      <c r="J1866" s="1" t="s">
        <v>4456</v>
      </c>
      <c r="K1866" s="1">
        <v>29846.0</v>
      </c>
      <c r="L1866" s="1" t="s">
        <v>4454</v>
      </c>
    </row>
    <row r="1867">
      <c r="A1867" s="1" t="s">
        <v>7682</v>
      </c>
      <c r="B1867" s="1" t="s">
        <v>2053</v>
      </c>
      <c r="C1867" s="2">
        <v>44736.0</v>
      </c>
      <c r="D1867" s="1">
        <v>547000.0</v>
      </c>
      <c r="E1867" s="1" t="s">
        <v>173</v>
      </c>
      <c r="F1867" s="1" t="s">
        <v>56</v>
      </c>
      <c r="G1867" s="1">
        <v>10573.0</v>
      </c>
      <c r="H1867" s="1" t="s">
        <v>4467</v>
      </c>
      <c r="I1867" s="1" t="s">
        <v>4435</v>
      </c>
      <c r="L1867" s="1" t="s">
        <v>4454</v>
      </c>
    </row>
    <row r="1868">
      <c r="A1868" s="1" t="s">
        <v>7686</v>
      </c>
      <c r="B1868" s="1" t="s">
        <v>1657</v>
      </c>
      <c r="C1868" s="2">
        <v>45520.0</v>
      </c>
      <c r="D1868" s="1">
        <v>929739.0</v>
      </c>
      <c r="E1868" s="1" t="s">
        <v>221</v>
      </c>
      <c r="F1868" s="1" t="s">
        <v>222</v>
      </c>
      <c r="G1868" s="1">
        <v>34834.0</v>
      </c>
      <c r="H1868" s="1" t="s">
        <v>4427</v>
      </c>
      <c r="I1868" s="1" t="s">
        <v>4435</v>
      </c>
      <c r="J1868" s="1" t="s">
        <v>4550</v>
      </c>
      <c r="K1868" s="1">
        <v>36261.0</v>
      </c>
      <c r="L1868" s="1" t="s">
        <v>4442</v>
      </c>
    </row>
    <row r="1869">
      <c r="A1869" s="1" t="s">
        <v>7690</v>
      </c>
      <c r="B1869" s="1" t="s">
        <v>1582</v>
      </c>
      <c r="C1869" s="2">
        <v>45492.0</v>
      </c>
      <c r="D1869" s="1">
        <v>798000.0</v>
      </c>
      <c r="E1869" s="1" t="s">
        <v>830</v>
      </c>
      <c r="F1869" s="1" t="s">
        <v>832</v>
      </c>
      <c r="G1869" s="1">
        <v>34799.0</v>
      </c>
      <c r="H1869" s="1" t="s">
        <v>4434</v>
      </c>
      <c r="I1869" s="1" t="s">
        <v>4452</v>
      </c>
      <c r="L1869" s="1" t="s">
        <v>4438</v>
      </c>
    </row>
    <row r="1870">
      <c r="A1870" s="1" t="s">
        <v>7692</v>
      </c>
      <c r="B1870" s="1" t="s">
        <v>1016</v>
      </c>
      <c r="C1870" s="2">
        <v>45142.0</v>
      </c>
      <c r="D1870" s="1">
        <v>467353.0</v>
      </c>
      <c r="E1870" s="1" t="s">
        <v>173</v>
      </c>
      <c r="F1870" s="1" t="s">
        <v>56</v>
      </c>
      <c r="G1870" s="1">
        <v>12458.0</v>
      </c>
      <c r="H1870" s="1" t="s">
        <v>4467</v>
      </c>
      <c r="I1870" s="1" t="s">
        <v>4452</v>
      </c>
      <c r="J1870" s="1" t="s">
        <v>4460</v>
      </c>
      <c r="K1870" s="1">
        <v>31647.0</v>
      </c>
      <c r="L1870" s="1" t="s">
        <v>4432</v>
      </c>
    </row>
    <row r="1871">
      <c r="A1871" s="1" t="s">
        <v>7694</v>
      </c>
      <c r="B1871" s="1" t="s">
        <v>2144</v>
      </c>
      <c r="C1871" s="2">
        <v>45675.0</v>
      </c>
      <c r="D1871" s="1">
        <v>2395000.0</v>
      </c>
      <c r="E1871" s="1" t="s">
        <v>149</v>
      </c>
      <c r="F1871" s="1" t="s">
        <v>150</v>
      </c>
      <c r="G1871" s="1">
        <v>16029.0</v>
      </c>
      <c r="H1871" s="1" t="s">
        <v>4467</v>
      </c>
      <c r="I1871" s="1" t="s">
        <v>4435</v>
      </c>
      <c r="L1871" s="1" t="s">
        <v>4462</v>
      </c>
    </row>
    <row r="1872">
      <c r="A1872" s="1" t="s">
        <v>7698</v>
      </c>
      <c r="B1872" s="1" t="s">
        <v>3625</v>
      </c>
      <c r="C1872" s="2">
        <v>45713.0</v>
      </c>
      <c r="D1872" s="1">
        <v>473102.0</v>
      </c>
      <c r="E1872" s="1" t="s">
        <v>83</v>
      </c>
      <c r="F1872" s="1" t="s">
        <v>85</v>
      </c>
      <c r="G1872" s="1">
        <v>26625.0</v>
      </c>
      <c r="H1872" s="1" t="s">
        <v>4458</v>
      </c>
      <c r="I1872" s="1" t="s">
        <v>4428</v>
      </c>
      <c r="J1872" s="1" t="s">
        <v>4481</v>
      </c>
      <c r="K1872" s="1">
        <v>24898.0</v>
      </c>
      <c r="L1872" s="1" t="s">
        <v>4454</v>
      </c>
    </row>
    <row r="1873">
      <c r="A1873" s="1" t="s">
        <v>7700</v>
      </c>
      <c r="B1873" s="1" t="s">
        <v>2653</v>
      </c>
      <c r="C1873" s="2">
        <v>45610.0</v>
      </c>
      <c r="D1873" s="1">
        <v>219680.0</v>
      </c>
      <c r="E1873" s="1" t="s">
        <v>237</v>
      </c>
      <c r="F1873" s="1" t="s">
        <v>238</v>
      </c>
      <c r="G1873" s="1">
        <v>16364.0</v>
      </c>
      <c r="H1873" s="1" t="s">
        <v>4458</v>
      </c>
      <c r="I1873" s="1" t="s">
        <v>4441</v>
      </c>
      <c r="J1873" s="1" t="s">
        <v>4481</v>
      </c>
      <c r="K1873" s="1">
        <v>29320.0</v>
      </c>
      <c r="L1873" s="1" t="s">
        <v>4442</v>
      </c>
    </row>
    <row r="1874">
      <c r="A1874" s="1" t="s">
        <v>7702</v>
      </c>
      <c r="B1874" s="1" t="s">
        <v>966</v>
      </c>
      <c r="C1874" s="2">
        <v>45306.0</v>
      </c>
      <c r="D1874" s="1">
        <v>98897.0</v>
      </c>
      <c r="E1874" s="1" t="s">
        <v>109</v>
      </c>
      <c r="F1874" s="1" t="s">
        <v>110</v>
      </c>
      <c r="G1874" s="1">
        <v>31287.0</v>
      </c>
      <c r="H1874" s="1" t="s">
        <v>4458</v>
      </c>
      <c r="I1874" s="1" t="s">
        <v>4435</v>
      </c>
      <c r="J1874" s="1" t="s">
        <v>4460</v>
      </c>
      <c r="K1874" s="1">
        <v>20103.0</v>
      </c>
      <c r="L1874" s="1" t="s">
        <v>4454</v>
      </c>
    </row>
    <row r="1875">
      <c r="A1875" s="1" t="s">
        <v>7704</v>
      </c>
      <c r="B1875" s="1" t="s">
        <v>3846</v>
      </c>
      <c r="C1875" s="2">
        <v>45701.0</v>
      </c>
      <c r="D1875" s="1">
        <v>110661.0</v>
      </c>
      <c r="E1875" s="1" t="s">
        <v>164</v>
      </c>
      <c r="F1875" s="1" t="s">
        <v>150</v>
      </c>
      <c r="G1875" s="1">
        <v>14858.0</v>
      </c>
      <c r="H1875" s="1" t="s">
        <v>4467</v>
      </c>
      <c r="I1875" s="1" t="s">
        <v>4435</v>
      </c>
      <c r="J1875" s="1" t="s">
        <v>4460</v>
      </c>
      <c r="K1875" s="1">
        <v>38339.0</v>
      </c>
      <c r="L1875" s="1" t="s">
        <v>4432</v>
      </c>
    </row>
    <row r="1876">
      <c r="A1876" s="1" t="s">
        <v>7706</v>
      </c>
      <c r="B1876" s="1" t="s">
        <v>131</v>
      </c>
      <c r="C1876" s="2">
        <v>44785.0</v>
      </c>
      <c r="D1876" s="1">
        <v>757000.0</v>
      </c>
      <c r="E1876" s="1" t="s">
        <v>75</v>
      </c>
      <c r="F1876" s="1" t="s">
        <v>76</v>
      </c>
      <c r="G1876" s="1">
        <v>26816.0</v>
      </c>
      <c r="H1876" s="1" t="s">
        <v>4467</v>
      </c>
      <c r="I1876" s="1" t="s">
        <v>4435</v>
      </c>
      <c r="L1876" s="1" t="s">
        <v>4432</v>
      </c>
    </row>
    <row r="1877">
      <c r="A1877" s="1" t="s">
        <v>7710</v>
      </c>
      <c r="B1877" s="1" t="s">
        <v>714</v>
      </c>
      <c r="C1877" s="2">
        <v>45503.0</v>
      </c>
      <c r="D1877" s="1">
        <v>298000.0</v>
      </c>
      <c r="E1877" s="1" t="s">
        <v>281</v>
      </c>
      <c r="F1877" s="1" t="s">
        <v>282</v>
      </c>
      <c r="G1877" s="1">
        <v>22749.0</v>
      </c>
      <c r="H1877" s="1" t="s">
        <v>4458</v>
      </c>
      <c r="I1877" s="1" t="s">
        <v>4435</v>
      </c>
      <c r="L1877" s="1" t="s">
        <v>4438</v>
      </c>
    </row>
    <row r="1878">
      <c r="A1878" s="1" t="s">
        <v>7713</v>
      </c>
      <c r="B1878" s="1" t="s">
        <v>791</v>
      </c>
      <c r="C1878" s="2">
        <v>44957.0</v>
      </c>
      <c r="D1878" s="1">
        <v>678000.0</v>
      </c>
      <c r="E1878" s="1" t="s">
        <v>99</v>
      </c>
      <c r="F1878" s="1" t="s">
        <v>101</v>
      </c>
      <c r="G1878" s="1">
        <v>34474.0</v>
      </c>
      <c r="H1878" s="1" t="s">
        <v>4427</v>
      </c>
      <c r="I1878" s="1" t="s">
        <v>4435</v>
      </c>
      <c r="L1878" s="1" t="s">
        <v>4462</v>
      </c>
    </row>
    <row r="1879">
      <c r="A1879" s="1" t="s">
        <v>7716</v>
      </c>
      <c r="B1879" s="1" t="s">
        <v>1697</v>
      </c>
      <c r="C1879" s="2">
        <v>45320.0</v>
      </c>
      <c r="D1879" s="1">
        <v>428000.0</v>
      </c>
      <c r="E1879" s="1" t="s">
        <v>109</v>
      </c>
      <c r="F1879" s="1" t="s">
        <v>110</v>
      </c>
      <c r="G1879" s="1">
        <v>39440.0</v>
      </c>
      <c r="H1879" s="1" t="s">
        <v>4427</v>
      </c>
      <c r="I1879" s="1" t="s">
        <v>4428</v>
      </c>
      <c r="L1879" s="1" t="s">
        <v>4432</v>
      </c>
    </row>
    <row r="1880">
      <c r="A1880" s="1" t="s">
        <v>7719</v>
      </c>
      <c r="B1880" s="1" t="s">
        <v>3471</v>
      </c>
      <c r="C1880" s="2">
        <v>45563.0</v>
      </c>
      <c r="D1880" s="1">
        <v>538046.0</v>
      </c>
      <c r="E1880" s="1" t="s">
        <v>173</v>
      </c>
      <c r="F1880" s="1" t="s">
        <v>56</v>
      </c>
      <c r="G1880" s="1">
        <v>10742.0</v>
      </c>
      <c r="H1880" s="1" t="s">
        <v>4427</v>
      </c>
      <c r="I1880" s="1" t="s">
        <v>4452</v>
      </c>
      <c r="J1880" s="1" t="s">
        <v>4481</v>
      </c>
      <c r="K1880" s="1">
        <v>10954.0</v>
      </c>
      <c r="L1880" s="1" t="s">
        <v>4454</v>
      </c>
    </row>
    <row r="1881">
      <c r="A1881" s="1" t="s">
        <v>7721</v>
      </c>
      <c r="B1881" s="1" t="s">
        <v>3311</v>
      </c>
      <c r="C1881" s="2">
        <v>45363.0</v>
      </c>
      <c r="D1881" s="1">
        <v>19006.0</v>
      </c>
      <c r="E1881" s="1" t="s">
        <v>292</v>
      </c>
      <c r="F1881" s="1" t="s">
        <v>56</v>
      </c>
      <c r="G1881" s="1">
        <v>10315.0</v>
      </c>
      <c r="H1881" s="1" t="s">
        <v>4434</v>
      </c>
      <c r="I1881" s="1" t="s">
        <v>4452</v>
      </c>
      <c r="J1881" s="1" t="s">
        <v>4475</v>
      </c>
      <c r="K1881" s="1">
        <v>39994.0</v>
      </c>
      <c r="L1881" s="1" t="s">
        <v>4442</v>
      </c>
    </row>
    <row r="1882">
      <c r="A1882" s="1" t="s">
        <v>7723</v>
      </c>
      <c r="B1882" s="1" t="s">
        <v>479</v>
      </c>
      <c r="C1882" s="2">
        <v>45107.0</v>
      </c>
      <c r="D1882" s="1">
        <v>238000.0</v>
      </c>
      <c r="E1882" s="1" t="s">
        <v>55</v>
      </c>
      <c r="F1882" s="1" t="s">
        <v>56</v>
      </c>
      <c r="G1882" s="1">
        <v>11881.0</v>
      </c>
      <c r="H1882" s="1" t="s">
        <v>4434</v>
      </c>
      <c r="I1882" s="1" t="s">
        <v>4428</v>
      </c>
      <c r="L1882" s="1" t="s">
        <v>4454</v>
      </c>
    </row>
    <row r="1883">
      <c r="A1883" s="1" t="s">
        <v>7725</v>
      </c>
      <c r="B1883" s="1" t="s">
        <v>2510</v>
      </c>
      <c r="C1883" s="2">
        <v>45212.0</v>
      </c>
      <c r="D1883" s="1">
        <v>255352.0</v>
      </c>
      <c r="E1883" s="1" t="s">
        <v>40</v>
      </c>
      <c r="F1883" s="1" t="s">
        <v>41</v>
      </c>
      <c r="G1883" s="1">
        <v>13437.0</v>
      </c>
      <c r="H1883" s="1" t="s">
        <v>4434</v>
      </c>
      <c r="I1883" s="1" t="s">
        <v>4441</v>
      </c>
      <c r="J1883" s="1" t="s">
        <v>4430</v>
      </c>
      <c r="K1883" s="1">
        <v>43648.0</v>
      </c>
      <c r="L1883" s="1" t="s">
        <v>4438</v>
      </c>
    </row>
    <row r="1884">
      <c r="A1884" s="1" t="s">
        <v>7727</v>
      </c>
      <c r="B1884" s="1" t="s">
        <v>2917</v>
      </c>
      <c r="C1884" s="2">
        <v>45011.0</v>
      </c>
      <c r="D1884" s="1">
        <v>218000.0</v>
      </c>
      <c r="E1884" s="1" t="s">
        <v>221</v>
      </c>
      <c r="F1884" s="1" t="s">
        <v>222</v>
      </c>
      <c r="G1884" s="1">
        <v>30427.0</v>
      </c>
      <c r="H1884" s="1" t="s">
        <v>4427</v>
      </c>
      <c r="I1884" s="1" t="s">
        <v>4441</v>
      </c>
      <c r="L1884" s="1" t="s">
        <v>4454</v>
      </c>
    </row>
    <row r="1885">
      <c r="A1885" s="1" t="s">
        <v>7730</v>
      </c>
      <c r="B1885" s="1" t="s">
        <v>2784</v>
      </c>
      <c r="C1885" s="2">
        <v>45624.0</v>
      </c>
      <c r="D1885" s="1">
        <v>1301216.0</v>
      </c>
      <c r="E1885" s="1" t="s">
        <v>281</v>
      </c>
      <c r="F1885" s="1" t="s">
        <v>282</v>
      </c>
      <c r="G1885" s="1">
        <v>23587.0</v>
      </c>
      <c r="H1885" s="1" t="s">
        <v>4434</v>
      </c>
      <c r="I1885" s="1" t="s">
        <v>4435</v>
      </c>
      <c r="J1885" s="1" t="s">
        <v>4550</v>
      </c>
      <c r="K1885" s="1">
        <v>25784.0</v>
      </c>
      <c r="L1885" s="1" t="s">
        <v>4432</v>
      </c>
    </row>
    <row r="1886">
      <c r="A1886" s="1" t="s">
        <v>7734</v>
      </c>
      <c r="B1886" s="1" t="s">
        <v>4042</v>
      </c>
      <c r="C1886" s="2">
        <v>45573.0</v>
      </c>
      <c r="D1886" s="1">
        <v>1626000.0</v>
      </c>
      <c r="E1886" s="1" t="s">
        <v>501</v>
      </c>
      <c r="F1886" s="1" t="s">
        <v>502</v>
      </c>
      <c r="G1886" s="1">
        <v>9133.0</v>
      </c>
      <c r="H1886" s="1" t="s">
        <v>4458</v>
      </c>
      <c r="I1886" s="1" t="s">
        <v>4435</v>
      </c>
      <c r="L1886" s="1" t="s">
        <v>4438</v>
      </c>
    </row>
    <row r="1887">
      <c r="A1887" s="1" t="s">
        <v>7738</v>
      </c>
      <c r="B1887" s="1" t="s">
        <v>2330</v>
      </c>
      <c r="C1887" s="2">
        <v>45238.0</v>
      </c>
      <c r="D1887" s="1">
        <v>119000.0</v>
      </c>
      <c r="E1887" s="1" t="s">
        <v>55</v>
      </c>
      <c r="F1887" s="1" t="s">
        <v>56</v>
      </c>
      <c r="G1887" s="1">
        <v>9043.0</v>
      </c>
      <c r="H1887" s="1" t="s">
        <v>4427</v>
      </c>
      <c r="I1887" s="1" t="s">
        <v>4435</v>
      </c>
      <c r="L1887" s="1" t="s">
        <v>4438</v>
      </c>
    </row>
    <row r="1888">
      <c r="A1888" s="1" t="s">
        <v>7740</v>
      </c>
      <c r="B1888" s="1" t="s">
        <v>459</v>
      </c>
      <c r="C1888" s="2">
        <v>44931.0</v>
      </c>
      <c r="D1888" s="1">
        <v>1165987.0</v>
      </c>
      <c r="E1888" s="1" t="s">
        <v>206</v>
      </c>
      <c r="F1888" s="1" t="s">
        <v>208</v>
      </c>
      <c r="G1888" s="1">
        <v>30679.0</v>
      </c>
      <c r="H1888" s="1" t="s">
        <v>4467</v>
      </c>
      <c r="I1888" s="1" t="s">
        <v>4435</v>
      </c>
      <c r="J1888" s="1" t="s">
        <v>4456</v>
      </c>
      <c r="K1888" s="1">
        <v>31013.0</v>
      </c>
      <c r="L1888" s="1" t="s">
        <v>4454</v>
      </c>
    </row>
    <row r="1889">
      <c r="A1889" s="1" t="s">
        <v>7742</v>
      </c>
      <c r="B1889" s="1" t="s">
        <v>3653</v>
      </c>
      <c r="C1889" s="2">
        <v>45342.0</v>
      </c>
      <c r="D1889" s="1">
        <v>477207.0</v>
      </c>
      <c r="E1889" s="1" t="s">
        <v>164</v>
      </c>
      <c r="F1889" s="1" t="s">
        <v>150</v>
      </c>
      <c r="G1889" s="1">
        <v>21789.0</v>
      </c>
      <c r="H1889" s="1" t="s">
        <v>4458</v>
      </c>
      <c r="I1889" s="1" t="s">
        <v>4435</v>
      </c>
      <c r="J1889" s="1" t="s">
        <v>4550</v>
      </c>
      <c r="K1889" s="1">
        <v>21793.0</v>
      </c>
      <c r="L1889" s="1" t="s">
        <v>4432</v>
      </c>
    </row>
    <row r="1890">
      <c r="A1890" s="1" t="s">
        <v>7744</v>
      </c>
      <c r="B1890" s="1" t="s">
        <v>2901</v>
      </c>
      <c r="C1890" s="2">
        <v>45113.0</v>
      </c>
      <c r="D1890" s="1">
        <v>89000.0</v>
      </c>
      <c r="E1890" s="1" t="s">
        <v>64</v>
      </c>
      <c r="F1890" s="1" t="s">
        <v>66</v>
      </c>
      <c r="G1890" s="1">
        <v>38214.0</v>
      </c>
      <c r="H1890" s="1" t="s">
        <v>4458</v>
      </c>
      <c r="I1890" s="1" t="s">
        <v>4435</v>
      </c>
      <c r="L1890" s="1" t="s">
        <v>4432</v>
      </c>
    </row>
    <row r="1891">
      <c r="A1891" s="1" t="s">
        <v>7746</v>
      </c>
      <c r="B1891" s="1" t="s">
        <v>3184</v>
      </c>
      <c r="C1891" s="2">
        <v>45104.0</v>
      </c>
      <c r="D1891" s="1">
        <v>399000.0</v>
      </c>
      <c r="E1891" s="1" t="s">
        <v>129</v>
      </c>
      <c r="F1891" s="1" t="s">
        <v>56</v>
      </c>
      <c r="G1891" s="1">
        <v>9459.0</v>
      </c>
      <c r="H1891" s="1" t="s">
        <v>4427</v>
      </c>
      <c r="I1891" s="1" t="s">
        <v>4435</v>
      </c>
      <c r="L1891" s="1" t="s">
        <v>4432</v>
      </c>
    </row>
    <row r="1892">
      <c r="A1892" s="1" t="s">
        <v>7748</v>
      </c>
      <c r="B1892" s="1" t="s">
        <v>4284</v>
      </c>
      <c r="C1892" s="2">
        <v>45689.0</v>
      </c>
      <c r="D1892" s="1">
        <v>215482.0</v>
      </c>
      <c r="E1892" s="1" t="s">
        <v>75</v>
      </c>
      <c r="F1892" s="1" t="s">
        <v>76</v>
      </c>
      <c r="G1892" s="1">
        <v>27000.0</v>
      </c>
      <c r="H1892" s="1" t="s">
        <v>4427</v>
      </c>
      <c r="I1892" s="1" t="s">
        <v>4441</v>
      </c>
      <c r="J1892" s="1" t="s">
        <v>4456</v>
      </c>
      <c r="K1892" s="1">
        <v>33518.0</v>
      </c>
      <c r="L1892" s="1" t="s">
        <v>4438</v>
      </c>
    </row>
    <row r="1893">
      <c r="A1893" s="1" t="s">
        <v>7750</v>
      </c>
      <c r="B1893" s="1" t="s">
        <v>4225</v>
      </c>
      <c r="C1893" s="2">
        <v>44685.0</v>
      </c>
      <c r="D1893" s="1">
        <v>1435014.0</v>
      </c>
      <c r="E1893" s="1" t="s">
        <v>281</v>
      </c>
      <c r="F1893" s="1" t="s">
        <v>282</v>
      </c>
      <c r="G1893" s="1">
        <v>33684.0</v>
      </c>
      <c r="H1893" s="1" t="s">
        <v>4469</v>
      </c>
      <c r="I1893" s="1" t="s">
        <v>4435</v>
      </c>
      <c r="J1893" s="1" t="s">
        <v>4535</v>
      </c>
      <c r="K1893" s="1">
        <v>40986.0</v>
      </c>
      <c r="L1893" s="1" t="s">
        <v>4432</v>
      </c>
    </row>
    <row r="1894">
      <c r="A1894" s="1" t="s">
        <v>7754</v>
      </c>
      <c r="B1894" s="1" t="s">
        <v>2468</v>
      </c>
      <c r="C1894" s="2">
        <v>45377.0</v>
      </c>
      <c r="D1894" s="1">
        <v>323776.0</v>
      </c>
      <c r="E1894" s="1" t="s">
        <v>75</v>
      </c>
      <c r="F1894" s="1" t="s">
        <v>76</v>
      </c>
      <c r="G1894" s="1">
        <v>34203.0</v>
      </c>
      <c r="H1894" s="1" t="s">
        <v>4467</v>
      </c>
      <c r="I1894" s="1" t="s">
        <v>4441</v>
      </c>
      <c r="J1894" s="1" t="s">
        <v>4535</v>
      </c>
      <c r="K1894" s="1">
        <v>34224.0</v>
      </c>
      <c r="L1894" s="1" t="s">
        <v>4432</v>
      </c>
    </row>
    <row r="1895">
      <c r="A1895" s="1" t="s">
        <v>7756</v>
      </c>
      <c r="B1895" s="1" t="s">
        <v>1120</v>
      </c>
      <c r="C1895" s="2">
        <v>45567.0</v>
      </c>
      <c r="D1895" s="1">
        <v>329000.0</v>
      </c>
      <c r="E1895" s="1" t="s">
        <v>237</v>
      </c>
      <c r="F1895" s="1" t="s">
        <v>238</v>
      </c>
      <c r="G1895" s="1">
        <v>13419.0</v>
      </c>
      <c r="H1895" s="1" t="s">
        <v>4458</v>
      </c>
      <c r="I1895" s="1" t="s">
        <v>4435</v>
      </c>
      <c r="L1895" s="1" t="s">
        <v>4438</v>
      </c>
    </row>
    <row r="1896">
      <c r="A1896" s="1" t="s">
        <v>7758</v>
      </c>
      <c r="B1896" s="1" t="s">
        <v>823</v>
      </c>
      <c r="C1896" s="2">
        <v>45036.0</v>
      </c>
      <c r="D1896" s="1">
        <v>375569.0</v>
      </c>
      <c r="E1896" s="1" t="s">
        <v>221</v>
      </c>
      <c r="F1896" s="1" t="s">
        <v>222</v>
      </c>
      <c r="G1896" s="1">
        <v>29418.0</v>
      </c>
      <c r="H1896" s="1" t="s">
        <v>4427</v>
      </c>
      <c r="I1896" s="1" t="s">
        <v>4435</v>
      </c>
      <c r="J1896" s="1" t="s">
        <v>4550</v>
      </c>
      <c r="K1896" s="1">
        <v>22431.0</v>
      </c>
      <c r="L1896" s="1" t="s">
        <v>4462</v>
      </c>
    </row>
    <row r="1897">
      <c r="A1897" s="1" t="s">
        <v>7760</v>
      </c>
      <c r="B1897" s="1" t="s">
        <v>2613</v>
      </c>
      <c r="C1897" s="2">
        <v>45119.0</v>
      </c>
      <c r="D1897" s="1">
        <v>59000.0</v>
      </c>
      <c r="E1897" s="1" t="s">
        <v>281</v>
      </c>
      <c r="F1897" s="1" t="s">
        <v>282</v>
      </c>
      <c r="G1897" s="1">
        <v>25194.0</v>
      </c>
      <c r="H1897" s="1" t="s">
        <v>4427</v>
      </c>
      <c r="I1897" s="1" t="s">
        <v>4435</v>
      </c>
      <c r="L1897" s="1" t="s">
        <v>4438</v>
      </c>
    </row>
    <row r="1898">
      <c r="A1898" s="1" t="s">
        <v>7762</v>
      </c>
      <c r="B1898" s="1" t="s">
        <v>4280</v>
      </c>
      <c r="C1898" s="2">
        <v>44586.0</v>
      </c>
      <c r="D1898" s="1">
        <v>229000.0</v>
      </c>
      <c r="E1898" s="1" t="s">
        <v>75</v>
      </c>
      <c r="F1898" s="1" t="s">
        <v>76</v>
      </c>
      <c r="G1898" s="1">
        <v>30236.0</v>
      </c>
      <c r="H1898" s="1" t="s">
        <v>4469</v>
      </c>
      <c r="I1898" s="1" t="s">
        <v>4441</v>
      </c>
      <c r="L1898" s="1" t="s">
        <v>4454</v>
      </c>
    </row>
    <row r="1899">
      <c r="A1899" s="1" t="s">
        <v>7764</v>
      </c>
      <c r="B1899" s="1" t="s">
        <v>3406</v>
      </c>
      <c r="C1899" s="2">
        <v>45132.0</v>
      </c>
      <c r="D1899" s="1">
        <v>378000.0</v>
      </c>
      <c r="E1899" s="1" t="s">
        <v>55</v>
      </c>
      <c r="F1899" s="1" t="s">
        <v>56</v>
      </c>
      <c r="G1899" s="1">
        <v>9379.0</v>
      </c>
      <c r="H1899" s="1" t="s">
        <v>4427</v>
      </c>
      <c r="I1899" s="1" t="s">
        <v>4435</v>
      </c>
      <c r="L1899" s="1" t="s">
        <v>4432</v>
      </c>
    </row>
    <row r="1900">
      <c r="A1900" s="1" t="s">
        <v>7767</v>
      </c>
      <c r="B1900" s="1" t="s">
        <v>719</v>
      </c>
      <c r="C1900" s="2">
        <v>45474.0</v>
      </c>
      <c r="D1900" s="1">
        <v>399000.0</v>
      </c>
      <c r="E1900" s="1" t="s">
        <v>129</v>
      </c>
      <c r="F1900" s="1" t="s">
        <v>56</v>
      </c>
      <c r="G1900" s="1">
        <v>11657.0</v>
      </c>
      <c r="H1900" s="1" t="s">
        <v>4427</v>
      </c>
      <c r="I1900" s="1" t="s">
        <v>4428</v>
      </c>
      <c r="L1900" s="1" t="s">
        <v>4438</v>
      </c>
    </row>
    <row r="1901">
      <c r="A1901" s="1" t="s">
        <v>7769</v>
      </c>
      <c r="B1901" s="1" t="s">
        <v>1480</v>
      </c>
      <c r="C1901" s="2">
        <v>45565.0</v>
      </c>
      <c r="D1901" s="1">
        <v>499000.0</v>
      </c>
      <c r="E1901" s="1" t="s">
        <v>109</v>
      </c>
      <c r="F1901" s="1" t="s">
        <v>110</v>
      </c>
      <c r="G1901" s="1">
        <v>36218.0</v>
      </c>
      <c r="H1901" s="1" t="s">
        <v>4458</v>
      </c>
      <c r="I1901" s="1" t="s">
        <v>4435</v>
      </c>
      <c r="L1901" s="1" t="s">
        <v>4432</v>
      </c>
    </row>
    <row r="1902">
      <c r="A1902" s="1" t="s">
        <v>7771</v>
      </c>
      <c r="B1902" s="1" t="s">
        <v>2789</v>
      </c>
      <c r="C1902" s="2">
        <v>45277.0</v>
      </c>
      <c r="D1902" s="1">
        <v>425812.0</v>
      </c>
      <c r="E1902" s="1" t="s">
        <v>501</v>
      </c>
      <c r="F1902" s="1" t="s">
        <v>502</v>
      </c>
      <c r="G1902" s="1">
        <v>11900.0</v>
      </c>
      <c r="H1902" s="1" t="s">
        <v>4458</v>
      </c>
      <c r="I1902" s="1" t="s">
        <v>4435</v>
      </c>
      <c r="J1902" s="1" t="s">
        <v>4535</v>
      </c>
      <c r="K1902" s="1">
        <v>23188.0</v>
      </c>
      <c r="L1902" s="1" t="s">
        <v>4432</v>
      </c>
    </row>
    <row r="1903">
      <c r="A1903" s="1" t="s">
        <v>7773</v>
      </c>
      <c r="B1903" s="1" t="s">
        <v>1185</v>
      </c>
      <c r="C1903" s="2">
        <v>45310.0</v>
      </c>
      <c r="D1903" s="1">
        <v>49000.0</v>
      </c>
      <c r="E1903" s="1" t="s">
        <v>55</v>
      </c>
      <c r="F1903" s="1" t="s">
        <v>56</v>
      </c>
      <c r="G1903" s="1">
        <v>9764.0</v>
      </c>
      <c r="H1903" s="1" t="s">
        <v>4467</v>
      </c>
      <c r="I1903" s="1" t="s">
        <v>4447</v>
      </c>
      <c r="L1903" s="1" t="s">
        <v>4454</v>
      </c>
    </row>
    <row r="1904">
      <c r="A1904" s="1" t="s">
        <v>7775</v>
      </c>
      <c r="B1904" s="1" t="s">
        <v>2192</v>
      </c>
      <c r="C1904" s="2">
        <v>44925.0</v>
      </c>
      <c r="D1904" s="1">
        <v>548000.0</v>
      </c>
      <c r="E1904" s="1" t="s">
        <v>173</v>
      </c>
      <c r="F1904" s="1" t="s">
        <v>56</v>
      </c>
      <c r="G1904" s="1">
        <v>10854.0</v>
      </c>
      <c r="H1904" s="1" t="s">
        <v>4427</v>
      </c>
      <c r="I1904" s="1" t="s">
        <v>4435</v>
      </c>
      <c r="L1904" s="1" t="s">
        <v>4438</v>
      </c>
    </row>
    <row r="1905">
      <c r="A1905" s="1" t="s">
        <v>7778</v>
      </c>
      <c r="B1905" s="1" t="s">
        <v>1099</v>
      </c>
      <c r="C1905" s="2">
        <v>45599.0</v>
      </c>
      <c r="D1905" s="1">
        <v>1691786.0</v>
      </c>
      <c r="E1905" s="1" t="s">
        <v>109</v>
      </c>
      <c r="F1905" s="1" t="s">
        <v>110</v>
      </c>
      <c r="G1905" s="1">
        <v>39404.0</v>
      </c>
      <c r="H1905" s="1" t="s">
        <v>4458</v>
      </c>
      <c r="I1905" s="1" t="s">
        <v>4435</v>
      </c>
      <c r="J1905" s="1" t="s">
        <v>4535</v>
      </c>
      <c r="K1905" s="1">
        <v>34214.0</v>
      </c>
      <c r="L1905" s="1" t="s">
        <v>4438</v>
      </c>
    </row>
    <row r="1906">
      <c r="A1906" s="1" t="s">
        <v>7782</v>
      </c>
      <c r="B1906" s="1" t="s">
        <v>1082</v>
      </c>
      <c r="C1906" s="2">
        <v>45425.0</v>
      </c>
      <c r="D1906" s="1">
        <v>578000.0</v>
      </c>
      <c r="E1906" s="1" t="s">
        <v>40</v>
      </c>
      <c r="F1906" s="1" t="s">
        <v>41</v>
      </c>
      <c r="G1906" s="1">
        <v>9190.0</v>
      </c>
      <c r="H1906" s="1" t="s">
        <v>4458</v>
      </c>
      <c r="I1906" s="1" t="s">
        <v>4452</v>
      </c>
      <c r="L1906" s="1" t="s">
        <v>4438</v>
      </c>
    </row>
    <row r="1907">
      <c r="A1907" s="1" t="s">
        <v>7785</v>
      </c>
      <c r="B1907" s="1" t="s">
        <v>3535</v>
      </c>
      <c r="C1907" s="2">
        <v>45020.0</v>
      </c>
      <c r="D1907" s="1">
        <v>648000.0</v>
      </c>
      <c r="E1907" s="1" t="s">
        <v>237</v>
      </c>
      <c r="F1907" s="1" t="s">
        <v>238</v>
      </c>
      <c r="G1907" s="1">
        <v>13510.0</v>
      </c>
      <c r="H1907" s="1" t="s">
        <v>4458</v>
      </c>
      <c r="I1907" s="1" t="s">
        <v>4435</v>
      </c>
      <c r="L1907" s="1" t="s">
        <v>4438</v>
      </c>
    </row>
    <row r="1908">
      <c r="A1908" s="1" t="s">
        <v>7788</v>
      </c>
      <c r="B1908" s="1" t="s">
        <v>3384</v>
      </c>
      <c r="C1908" s="2">
        <v>44710.0</v>
      </c>
      <c r="D1908" s="1">
        <v>118000.0</v>
      </c>
      <c r="E1908" s="1" t="s">
        <v>281</v>
      </c>
      <c r="F1908" s="1" t="s">
        <v>282</v>
      </c>
      <c r="G1908" s="1">
        <v>25152.0</v>
      </c>
      <c r="H1908" s="1" t="s">
        <v>4427</v>
      </c>
      <c r="I1908" s="1" t="s">
        <v>4441</v>
      </c>
      <c r="L1908" s="1" t="s">
        <v>4454</v>
      </c>
    </row>
    <row r="1909">
      <c r="A1909" s="1" t="s">
        <v>7790</v>
      </c>
      <c r="B1909" s="1" t="s">
        <v>2348</v>
      </c>
      <c r="C1909" s="2">
        <v>44599.0</v>
      </c>
      <c r="D1909" s="1">
        <v>678000.0</v>
      </c>
      <c r="E1909" s="1" t="s">
        <v>109</v>
      </c>
      <c r="F1909" s="1" t="s">
        <v>110</v>
      </c>
      <c r="G1909" s="1">
        <v>38263.0</v>
      </c>
      <c r="H1909" s="1" t="s">
        <v>4467</v>
      </c>
      <c r="I1909" s="1" t="s">
        <v>4435</v>
      </c>
      <c r="L1909" s="1" t="s">
        <v>4454</v>
      </c>
    </row>
    <row r="1910">
      <c r="A1910" s="1" t="s">
        <v>7793</v>
      </c>
      <c r="B1910" s="1" t="s">
        <v>2852</v>
      </c>
      <c r="C1910" s="2">
        <v>45420.0</v>
      </c>
      <c r="D1910" s="1">
        <v>329000.0</v>
      </c>
      <c r="E1910" s="1" t="s">
        <v>292</v>
      </c>
      <c r="F1910" s="1" t="s">
        <v>56</v>
      </c>
      <c r="G1910" s="1">
        <v>14351.0</v>
      </c>
      <c r="H1910" s="1" t="s">
        <v>4458</v>
      </c>
      <c r="I1910" s="1" t="s">
        <v>4435</v>
      </c>
      <c r="L1910" s="1" t="s">
        <v>4438</v>
      </c>
    </row>
    <row r="1911">
      <c r="A1911" s="1" t="s">
        <v>7795</v>
      </c>
      <c r="B1911" s="1" t="s">
        <v>4351</v>
      </c>
      <c r="C1911" s="2">
        <v>45031.0</v>
      </c>
      <c r="D1911" s="1">
        <v>449000.0</v>
      </c>
      <c r="E1911" s="1" t="s">
        <v>501</v>
      </c>
      <c r="F1911" s="1" t="s">
        <v>502</v>
      </c>
      <c r="G1911" s="1">
        <v>9713.0</v>
      </c>
      <c r="H1911" s="1" t="s">
        <v>4467</v>
      </c>
      <c r="I1911" s="1" t="s">
        <v>4441</v>
      </c>
      <c r="L1911" s="1" t="s">
        <v>4454</v>
      </c>
    </row>
    <row r="1912">
      <c r="A1912" s="1" t="s">
        <v>7797</v>
      </c>
      <c r="B1912" s="1" t="s">
        <v>2912</v>
      </c>
      <c r="C1912" s="2">
        <v>45600.0</v>
      </c>
      <c r="D1912" s="1">
        <v>327000.0</v>
      </c>
      <c r="E1912" s="1" t="s">
        <v>40</v>
      </c>
      <c r="F1912" s="1" t="s">
        <v>41</v>
      </c>
      <c r="G1912" s="1">
        <v>12601.0</v>
      </c>
      <c r="H1912" s="1" t="s">
        <v>4427</v>
      </c>
      <c r="I1912" s="1" t="s">
        <v>4435</v>
      </c>
      <c r="L1912" s="1" t="s">
        <v>4438</v>
      </c>
    </row>
    <row r="1913">
      <c r="A1913" s="1" t="s">
        <v>7801</v>
      </c>
      <c r="B1913" s="1" t="s">
        <v>4096</v>
      </c>
      <c r="C1913" s="2">
        <v>45043.0</v>
      </c>
      <c r="D1913" s="1">
        <v>118081.0</v>
      </c>
      <c r="E1913" s="1" t="s">
        <v>83</v>
      </c>
      <c r="F1913" s="1" t="s">
        <v>85</v>
      </c>
      <c r="G1913" s="1">
        <v>28923.0</v>
      </c>
      <c r="H1913" s="1" t="s">
        <v>4427</v>
      </c>
      <c r="I1913" s="1" t="s">
        <v>4435</v>
      </c>
      <c r="J1913" s="1" t="s">
        <v>4550</v>
      </c>
      <c r="K1913" s="1">
        <v>10919.0</v>
      </c>
      <c r="L1913" s="1" t="s">
        <v>4438</v>
      </c>
    </row>
    <row r="1914">
      <c r="A1914" s="1" t="s">
        <v>7803</v>
      </c>
      <c r="B1914" s="1" t="s">
        <v>2669</v>
      </c>
      <c r="C1914" s="2">
        <v>45656.0</v>
      </c>
      <c r="D1914" s="1">
        <v>149000.0</v>
      </c>
      <c r="E1914" s="1" t="s">
        <v>15</v>
      </c>
      <c r="F1914" s="1" t="s">
        <v>16</v>
      </c>
      <c r="G1914" s="1">
        <v>12111.0</v>
      </c>
      <c r="H1914" s="1" t="s">
        <v>4434</v>
      </c>
      <c r="I1914" s="1" t="s">
        <v>4435</v>
      </c>
      <c r="L1914" s="1" t="s">
        <v>4454</v>
      </c>
    </row>
    <row r="1915">
      <c r="A1915" s="1" t="s">
        <v>7805</v>
      </c>
      <c r="B1915" s="1" t="s">
        <v>3973</v>
      </c>
      <c r="C1915" s="2">
        <v>45241.0</v>
      </c>
      <c r="D1915" s="1">
        <v>59000.0</v>
      </c>
      <c r="E1915" s="1" t="s">
        <v>55</v>
      </c>
      <c r="F1915" s="1" t="s">
        <v>56</v>
      </c>
      <c r="G1915" s="1">
        <v>10025.0</v>
      </c>
      <c r="H1915" s="1" t="s">
        <v>4458</v>
      </c>
      <c r="I1915" s="1" t="s">
        <v>4435</v>
      </c>
      <c r="L1915" s="1" t="s">
        <v>4442</v>
      </c>
    </row>
    <row r="1916">
      <c r="A1916" s="1" t="s">
        <v>7807</v>
      </c>
      <c r="B1916" s="1" t="s">
        <v>2739</v>
      </c>
      <c r="C1916" s="2">
        <v>45004.0</v>
      </c>
      <c r="D1916" s="1">
        <v>328000.0</v>
      </c>
      <c r="E1916" s="1" t="s">
        <v>109</v>
      </c>
      <c r="F1916" s="1" t="s">
        <v>110</v>
      </c>
      <c r="G1916" s="1">
        <v>37589.0</v>
      </c>
      <c r="H1916" s="1" t="s">
        <v>4427</v>
      </c>
      <c r="I1916" s="1" t="s">
        <v>4447</v>
      </c>
      <c r="L1916" s="1" t="s">
        <v>4454</v>
      </c>
    </row>
    <row r="1917">
      <c r="A1917" s="1" t="s">
        <v>7810</v>
      </c>
      <c r="B1917" s="1" t="s">
        <v>1576</v>
      </c>
      <c r="C1917" s="2">
        <v>44810.0</v>
      </c>
      <c r="D1917" s="1">
        <v>869265.0</v>
      </c>
      <c r="E1917" s="1" t="s">
        <v>55</v>
      </c>
      <c r="F1917" s="1" t="s">
        <v>56</v>
      </c>
      <c r="G1917" s="1">
        <v>10911.0</v>
      </c>
      <c r="H1917" s="1" t="s">
        <v>4467</v>
      </c>
      <c r="I1917" s="1" t="s">
        <v>4428</v>
      </c>
      <c r="J1917" s="1" t="s">
        <v>4550</v>
      </c>
      <c r="K1917" s="1">
        <v>37735.0</v>
      </c>
      <c r="L1917" s="1" t="s">
        <v>4454</v>
      </c>
    </row>
    <row r="1918">
      <c r="A1918" s="1" t="s">
        <v>7814</v>
      </c>
      <c r="B1918" s="1" t="s">
        <v>3739</v>
      </c>
      <c r="C1918" s="2">
        <v>45479.0</v>
      </c>
      <c r="D1918" s="1">
        <v>55843.0</v>
      </c>
      <c r="E1918" s="1" t="s">
        <v>149</v>
      </c>
      <c r="F1918" s="1" t="s">
        <v>150</v>
      </c>
      <c r="G1918" s="1">
        <v>15528.0</v>
      </c>
      <c r="H1918" s="1" t="s">
        <v>4469</v>
      </c>
      <c r="I1918" s="1" t="s">
        <v>4435</v>
      </c>
      <c r="J1918" s="1" t="s">
        <v>4550</v>
      </c>
      <c r="K1918" s="1">
        <v>23157.0</v>
      </c>
      <c r="L1918" s="1" t="s">
        <v>4454</v>
      </c>
    </row>
    <row r="1919">
      <c r="A1919" s="1" t="s">
        <v>7816</v>
      </c>
      <c r="B1919" s="1" t="s">
        <v>2933</v>
      </c>
      <c r="C1919" s="2">
        <v>45345.0</v>
      </c>
      <c r="D1919" s="1">
        <v>119000.0</v>
      </c>
      <c r="E1919" s="1" t="s">
        <v>129</v>
      </c>
      <c r="F1919" s="1" t="s">
        <v>56</v>
      </c>
      <c r="G1919" s="1">
        <v>13748.0</v>
      </c>
      <c r="H1919" s="1" t="s">
        <v>4427</v>
      </c>
      <c r="I1919" s="1" t="s">
        <v>4435</v>
      </c>
      <c r="L1919" s="1" t="s">
        <v>4432</v>
      </c>
    </row>
    <row r="1920">
      <c r="A1920" s="1" t="s">
        <v>7818</v>
      </c>
      <c r="B1920" s="1" t="s">
        <v>960</v>
      </c>
      <c r="C1920" s="2">
        <v>45501.0</v>
      </c>
      <c r="D1920" s="1">
        <v>119000.0</v>
      </c>
      <c r="E1920" s="1" t="s">
        <v>221</v>
      </c>
      <c r="F1920" s="1" t="s">
        <v>222</v>
      </c>
      <c r="G1920" s="1">
        <v>34395.0</v>
      </c>
      <c r="H1920" s="1" t="s">
        <v>4467</v>
      </c>
      <c r="I1920" s="1" t="s">
        <v>4435</v>
      </c>
      <c r="L1920" s="1" t="s">
        <v>4438</v>
      </c>
    </row>
    <row r="1921">
      <c r="A1921" s="1" t="s">
        <v>7820</v>
      </c>
      <c r="B1921" s="1" t="s">
        <v>70</v>
      </c>
      <c r="C1921" s="2">
        <v>44606.0</v>
      </c>
      <c r="D1921" s="1">
        <v>995000.0</v>
      </c>
      <c r="E1921" s="1" t="s">
        <v>75</v>
      </c>
      <c r="F1921" s="1" t="s">
        <v>76</v>
      </c>
      <c r="G1921" s="1">
        <v>38672.0</v>
      </c>
      <c r="H1921" s="1" t="s">
        <v>4467</v>
      </c>
      <c r="I1921" s="1" t="s">
        <v>4441</v>
      </c>
      <c r="L1921" s="1" t="s">
        <v>4454</v>
      </c>
    </row>
    <row r="1922">
      <c r="A1922" s="1" t="s">
        <v>7824</v>
      </c>
      <c r="B1922" s="1" t="s">
        <v>861</v>
      </c>
      <c r="C1922" s="2">
        <v>45528.0</v>
      </c>
      <c r="D1922" s="1">
        <v>549000.0</v>
      </c>
      <c r="E1922" s="1" t="s">
        <v>40</v>
      </c>
      <c r="F1922" s="1" t="s">
        <v>41</v>
      </c>
      <c r="G1922" s="1">
        <v>10280.0</v>
      </c>
      <c r="H1922" s="1" t="s">
        <v>4434</v>
      </c>
      <c r="I1922" s="1" t="s">
        <v>4435</v>
      </c>
      <c r="L1922" s="1" t="s">
        <v>4438</v>
      </c>
    </row>
    <row r="1923">
      <c r="A1923" s="1" t="s">
        <v>7826</v>
      </c>
      <c r="B1923" s="1" t="s">
        <v>3370</v>
      </c>
      <c r="C1923" s="2">
        <v>45526.0</v>
      </c>
      <c r="D1923" s="1">
        <v>69000.0</v>
      </c>
      <c r="E1923" s="1" t="s">
        <v>15</v>
      </c>
      <c r="F1923" s="1" t="s">
        <v>16</v>
      </c>
      <c r="G1923" s="1">
        <v>12462.0</v>
      </c>
      <c r="H1923" s="1" t="s">
        <v>4458</v>
      </c>
      <c r="I1923" s="1" t="s">
        <v>4447</v>
      </c>
      <c r="L1923" s="1" t="s">
        <v>4432</v>
      </c>
    </row>
    <row r="1924">
      <c r="A1924" s="1" t="s">
        <v>7828</v>
      </c>
      <c r="B1924" s="1" t="s">
        <v>2427</v>
      </c>
      <c r="C1924" s="2">
        <v>45324.0</v>
      </c>
      <c r="D1924" s="1">
        <v>1254529.0</v>
      </c>
      <c r="E1924" s="1" t="s">
        <v>15</v>
      </c>
      <c r="F1924" s="1" t="s">
        <v>16</v>
      </c>
      <c r="G1924" s="1">
        <v>12484.0</v>
      </c>
      <c r="H1924" s="1" t="s">
        <v>4467</v>
      </c>
      <c r="I1924" s="1" t="s">
        <v>4428</v>
      </c>
      <c r="J1924" s="1" t="s">
        <v>4456</v>
      </c>
      <c r="K1924" s="1">
        <v>11471.0</v>
      </c>
      <c r="L1924" s="1" t="s">
        <v>4454</v>
      </c>
    </row>
    <row r="1925">
      <c r="A1925" s="1" t="s">
        <v>7832</v>
      </c>
      <c r="B1925" s="1" t="s">
        <v>2468</v>
      </c>
      <c r="C1925" s="2">
        <v>45000.0</v>
      </c>
      <c r="D1925" s="1">
        <v>267000.0</v>
      </c>
      <c r="E1925" s="1" t="s">
        <v>83</v>
      </c>
      <c r="F1925" s="1" t="s">
        <v>85</v>
      </c>
      <c r="G1925" s="1">
        <v>24017.0</v>
      </c>
      <c r="H1925" s="1" t="s">
        <v>4458</v>
      </c>
      <c r="I1925" s="1" t="s">
        <v>4435</v>
      </c>
      <c r="L1925" s="1" t="s">
        <v>4454</v>
      </c>
    </row>
    <row r="1926">
      <c r="A1926" s="1" t="s">
        <v>7835</v>
      </c>
      <c r="B1926" s="1" t="s">
        <v>474</v>
      </c>
      <c r="C1926" s="2">
        <v>45392.0</v>
      </c>
      <c r="D1926" s="1">
        <v>229000.0</v>
      </c>
      <c r="E1926" s="1" t="s">
        <v>206</v>
      </c>
      <c r="F1926" s="1" t="s">
        <v>208</v>
      </c>
      <c r="G1926" s="1">
        <v>30033.0</v>
      </c>
      <c r="H1926" s="1" t="s">
        <v>4467</v>
      </c>
      <c r="I1926" s="1" t="s">
        <v>4435</v>
      </c>
      <c r="L1926" s="1" t="s">
        <v>4432</v>
      </c>
    </row>
    <row r="1927">
      <c r="A1927" s="1" t="s">
        <v>7837</v>
      </c>
      <c r="B1927" s="1" t="s">
        <v>2131</v>
      </c>
      <c r="C1927" s="2">
        <v>45187.0</v>
      </c>
      <c r="D1927" s="1">
        <v>192031.0</v>
      </c>
      <c r="E1927" s="1" t="s">
        <v>206</v>
      </c>
      <c r="F1927" s="1" t="s">
        <v>208</v>
      </c>
      <c r="G1927" s="1">
        <v>27625.0</v>
      </c>
      <c r="H1927" s="1" t="s">
        <v>4458</v>
      </c>
      <c r="I1927" s="1" t="s">
        <v>4428</v>
      </c>
      <c r="J1927" s="1" t="s">
        <v>4535</v>
      </c>
      <c r="K1927" s="1">
        <v>24969.0</v>
      </c>
      <c r="L1927" s="1" t="s">
        <v>4454</v>
      </c>
    </row>
    <row r="1928">
      <c r="A1928" s="1" t="s">
        <v>7841</v>
      </c>
      <c r="B1928" s="1" t="s">
        <v>402</v>
      </c>
      <c r="C1928" s="2">
        <v>45335.0</v>
      </c>
      <c r="D1928" s="1">
        <v>597128.0</v>
      </c>
      <c r="E1928" s="1" t="s">
        <v>83</v>
      </c>
      <c r="F1928" s="1" t="s">
        <v>85</v>
      </c>
      <c r="G1928" s="1">
        <v>31936.0</v>
      </c>
      <c r="H1928" s="1" t="s">
        <v>4427</v>
      </c>
      <c r="I1928" s="1" t="s">
        <v>4441</v>
      </c>
      <c r="J1928" s="1" t="s">
        <v>4535</v>
      </c>
      <c r="K1928" s="1">
        <v>48872.0</v>
      </c>
      <c r="L1928" s="1" t="s">
        <v>4432</v>
      </c>
    </row>
    <row r="1929">
      <c r="A1929" s="1" t="s">
        <v>7845</v>
      </c>
      <c r="B1929" s="1" t="s">
        <v>3999</v>
      </c>
      <c r="C1929" s="2">
        <v>45245.0</v>
      </c>
      <c r="D1929" s="1">
        <v>870047.0</v>
      </c>
      <c r="E1929" s="1" t="s">
        <v>281</v>
      </c>
      <c r="F1929" s="1" t="s">
        <v>282</v>
      </c>
      <c r="G1929" s="1">
        <v>30173.0</v>
      </c>
      <c r="H1929" s="1" t="s">
        <v>4467</v>
      </c>
      <c r="I1929" s="1" t="s">
        <v>4428</v>
      </c>
      <c r="J1929" s="1" t="s">
        <v>4430</v>
      </c>
      <c r="K1929" s="1">
        <v>27953.0</v>
      </c>
      <c r="L1929" s="1" t="s">
        <v>4442</v>
      </c>
    </row>
    <row r="1930">
      <c r="A1930" s="1" t="s">
        <v>7847</v>
      </c>
      <c r="B1930" s="1" t="s">
        <v>3609</v>
      </c>
      <c r="C1930" s="2">
        <v>45286.0</v>
      </c>
      <c r="D1930" s="1">
        <v>399000.0</v>
      </c>
      <c r="E1930" s="1" t="s">
        <v>237</v>
      </c>
      <c r="F1930" s="1" t="s">
        <v>238</v>
      </c>
      <c r="G1930" s="1">
        <v>18418.0</v>
      </c>
      <c r="H1930" s="1" t="s">
        <v>4434</v>
      </c>
      <c r="I1930" s="1" t="s">
        <v>4435</v>
      </c>
      <c r="L1930" s="1" t="s">
        <v>4438</v>
      </c>
    </row>
    <row r="1931">
      <c r="A1931" s="1" t="s">
        <v>7849</v>
      </c>
      <c r="B1931" s="1" t="s">
        <v>2674</v>
      </c>
      <c r="C1931" s="2">
        <v>45418.0</v>
      </c>
      <c r="D1931" s="1">
        <v>45844.0</v>
      </c>
      <c r="E1931" s="1" t="s">
        <v>164</v>
      </c>
      <c r="F1931" s="1" t="s">
        <v>150</v>
      </c>
      <c r="G1931" s="1">
        <v>15352.0</v>
      </c>
      <c r="H1931" s="1" t="s">
        <v>4467</v>
      </c>
      <c r="I1931" s="1" t="s">
        <v>4435</v>
      </c>
      <c r="J1931" s="1" t="s">
        <v>4486</v>
      </c>
      <c r="K1931" s="1">
        <v>43156.0</v>
      </c>
      <c r="L1931" s="1" t="s">
        <v>4454</v>
      </c>
    </row>
    <row r="1932">
      <c r="A1932" s="1" t="s">
        <v>7851</v>
      </c>
      <c r="B1932" s="1" t="s">
        <v>2113</v>
      </c>
      <c r="C1932" s="2">
        <v>45713.0</v>
      </c>
      <c r="D1932" s="1">
        <v>158000.0</v>
      </c>
      <c r="E1932" s="1" t="s">
        <v>55</v>
      </c>
      <c r="F1932" s="1" t="s">
        <v>56</v>
      </c>
      <c r="G1932" s="1">
        <v>10474.0</v>
      </c>
      <c r="H1932" s="1" t="s">
        <v>4427</v>
      </c>
      <c r="I1932" s="1" t="s">
        <v>4435</v>
      </c>
      <c r="L1932" s="1" t="s">
        <v>4432</v>
      </c>
    </row>
    <row r="1933">
      <c r="A1933" s="1" t="s">
        <v>7854</v>
      </c>
      <c r="B1933" s="1" t="s">
        <v>3136</v>
      </c>
      <c r="C1933" s="2">
        <v>45391.0</v>
      </c>
      <c r="D1933" s="1">
        <v>399000.0</v>
      </c>
      <c r="E1933" s="1" t="s">
        <v>15</v>
      </c>
      <c r="F1933" s="1" t="s">
        <v>16</v>
      </c>
      <c r="G1933" s="1">
        <v>14873.0</v>
      </c>
      <c r="H1933" s="1" t="s">
        <v>4434</v>
      </c>
      <c r="I1933" s="1" t="s">
        <v>4435</v>
      </c>
      <c r="L1933" s="1" t="s">
        <v>4432</v>
      </c>
    </row>
    <row r="1934">
      <c r="A1934" s="1" t="s">
        <v>7856</v>
      </c>
      <c r="B1934" s="1" t="s">
        <v>1664</v>
      </c>
      <c r="C1934" s="2">
        <v>44796.0</v>
      </c>
      <c r="D1934" s="1">
        <v>357000.0</v>
      </c>
      <c r="E1934" s="1" t="s">
        <v>40</v>
      </c>
      <c r="F1934" s="1" t="s">
        <v>41</v>
      </c>
      <c r="G1934" s="1">
        <v>9164.0</v>
      </c>
      <c r="H1934" s="1" t="s">
        <v>4458</v>
      </c>
      <c r="I1934" s="1" t="s">
        <v>4428</v>
      </c>
      <c r="L1934" s="1" t="s">
        <v>4432</v>
      </c>
    </row>
    <row r="1935">
      <c r="A1935" s="1" t="s">
        <v>7859</v>
      </c>
      <c r="B1935" s="1" t="s">
        <v>3772</v>
      </c>
      <c r="C1935" s="2">
        <v>45708.0</v>
      </c>
      <c r="D1935" s="1">
        <v>47041.0</v>
      </c>
      <c r="E1935" s="1" t="s">
        <v>164</v>
      </c>
      <c r="F1935" s="1" t="s">
        <v>150</v>
      </c>
      <c r="G1935" s="1">
        <v>17871.0</v>
      </c>
      <c r="H1935" s="1" t="s">
        <v>4427</v>
      </c>
      <c r="I1935" s="1" t="s">
        <v>4428</v>
      </c>
      <c r="J1935" s="1" t="s">
        <v>4481</v>
      </c>
      <c r="K1935" s="1">
        <v>21959.0</v>
      </c>
      <c r="L1935" s="1" t="s">
        <v>4438</v>
      </c>
    </row>
    <row r="1936">
      <c r="A1936" s="1" t="s">
        <v>7861</v>
      </c>
      <c r="B1936" s="1" t="s">
        <v>2386</v>
      </c>
      <c r="C1936" s="2">
        <v>44989.0</v>
      </c>
      <c r="D1936" s="1">
        <v>1047000.0</v>
      </c>
      <c r="E1936" s="1" t="s">
        <v>830</v>
      </c>
      <c r="F1936" s="1" t="s">
        <v>832</v>
      </c>
      <c r="G1936" s="1">
        <v>29289.0</v>
      </c>
      <c r="H1936" s="1" t="s">
        <v>4458</v>
      </c>
      <c r="I1936" s="1" t="s">
        <v>4435</v>
      </c>
      <c r="L1936" s="1" t="s">
        <v>4454</v>
      </c>
    </row>
    <row r="1937">
      <c r="A1937" s="1" t="s">
        <v>7864</v>
      </c>
      <c r="B1937" s="1" t="s">
        <v>2917</v>
      </c>
      <c r="C1937" s="2">
        <v>44576.0</v>
      </c>
      <c r="D1937" s="1">
        <v>487000.0</v>
      </c>
      <c r="E1937" s="1" t="s">
        <v>221</v>
      </c>
      <c r="F1937" s="1" t="s">
        <v>222</v>
      </c>
      <c r="G1937" s="1">
        <v>34078.0</v>
      </c>
      <c r="H1937" s="1" t="s">
        <v>4469</v>
      </c>
      <c r="I1937" s="1" t="s">
        <v>4428</v>
      </c>
      <c r="L1937" s="1" t="s">
        <v>4438</v>
      </c>
    </row>
    <row r="1938">
      <c r="A1938" s="1" t="s">
        <v>7868</v>
      </c>
      <c r="B1938" s="1" t="s">
        <v>4293</v>
      </c>
      <c r="C1938" s="2">
        <v>45387.0</v>
      </c>
      <c r="D1938" s="1">
        <v>148000.0</v>
      </c>
      <c r="E1938" s="1" t="s">
        <v>83</v>
      </c>
      <c r="F1938" s="1" t="s">
        <v>85</v>
      </c>
      <c r="G1938" s="1">
        <v>27422.0</v>
      </c>
      <c r="H1938" s="1" t="s">
        <v>4427</v>
      </c>
      <c r="I1938" s="1" t="s">
        <v>4447</v>
      </c>
      <c r="L1938" s="1" t="s">
        <v>4454</v>
      </c>
    </row>
    <row r="1939">
      <c r="A1939" s="1" t="s">
        <v>7871</v>
      </c>
      <c r="B1939" s="1" t="s">
        <v>4195</v>
      </c>
      <c r="C1939" s="2">
        <v>45397.0</v>
      </c>
      <c r="D1939" s="1">
        <v>1427456.0</v>
      </c>
      <c r="E1939" s="1" t="s">
        <v>237</v>
      </c>
      <c r="F1939" s="1" t="s">
        <v>238</v>
      </c>
      <c r="G1939" s="1">
        <v>17236.0</v>
      </c>
      <c r="H1939" s="1" t="s">
        <v>4458</v>
      </c>
      <c r="I1939" s="1" t="s">
        <v>4428</v>
      </c>
      <c r="J1939" s="1" t="s">
        <v>4550</v>
      </c>
      <c r="K1939" s="1">
        <v>27544.0</v>
      </c>
      <c r="L1939" s="1" t="s">
        <v>4432</v>
      </c>
    </row>
    <row r="1940">
      <c r="A1940" s="1" t="s">
        <v>7875</v>
      </c>
      <c r="B1940" s="1" t="s">
        <v>741</v>
      </c>
      <c r="C1940" s="2">
        <v>45583.0</v>
      </c>
      <c r="D1940" s="1">
        <v>478000.0</v>
      </c>
      <c r="E1940" s="1" t="s">
        <v>221</v>
      </c>
      <c r="F1940" s="1" t="s">
        <v>222</v>
      </c>
      <c r="G1940" s="1">
        <v>36305.0</v>
      </c>
      <c r="H1940" s="1" t="s">
        <v>4469</v>
      </c>
      <c r="I1940" s="1" t="s">
        <v>4435</v>
      </c>
      <c r="L1940" s="1" t="s">
        <v>4438</v>
      </c>
    </row>
    <row r="1941">
      <c r="A1941" s="1" t="s">
        <v>7878</v>
      </c>
      <c r="B1941" s="1" t="s">
        <v>704</v>
      </c>
      <c r="C1941" s="2">
        <v>45081.0</v>
      </c>
      <c r="D1941" s="1">
        <v>898000.0</v>
      </c>
      <c r="E1941" s="1" t="s">
        <v>501</v>
      </c>
      <c r="F1941" s="1" t="s">
        <v>502</v>
      </c>
      <c r="G1941" s="1">
        <v>10963.0</v>
      </c>
      <c r="H1941" s="1" t="s">
        <v>4467</v>
      </c>
      <c r="I1941" s="1" t="s">
        <v>4435</v>
      </c>
      <c r="L1941" s="1" t="s">
        <v>4442</v>
      </c>
    </row>
    <row r="1942">
      <c r="A1942" s="1" t="s">
        <v>7880</v>
      </c>
      <c r="B1942" s="1" t="s">
        <v>694</v>
      </c>
      <c r="C1942" s="2">
        <v>45101.0</v>
      </c>
      <c r="D1942" s="1">
        <v>532834.0</v>
      </c>
      <c r="E1942" s="1" t="s">
        <v>64</v>
      </c>
      <c r="F1942" s="1" t="s">
        <v>66</v>
      </c>
      <c r="G1942" s="1">
        <v>33355.0</v>
      </c>
      <c r="H1942" s="1" t="s">
        <v>4427</v>
      </c>
      <c r="I1942" s="1" t="s">
        <v>4428</v>
      </c>
      <c r="J1942" s="1" t="s">
        <v>4430</v>
      </c>
      <c r="K1942" s="1">
        <v>14166.0</v>
      </c>
      <c r="L1942" s="1" t="s">
        <v>4454</v>
      </c>
    </row>
    <row r="1943">
      <c r="A1943" s="1" t="s">
        <v>7883</v>
      </c>
      <c r="B1943" s="1" t="s">
        <v>3589</v>
      </c>
      <c r="C1943" s="2">
        <v>45630.0</v>
      </c>
      <c r="D1943" s="1">
        <v>348000.0</v>
      </c>
      <c r="E1943" s="1" t="s">
        <v>129</v>
      </c>
      <c r="F1943" s="1" t="s">
        <v>56</v>
      </c>
      <c r="G1943" s="1">
        <v>11955.0</v>
      </c>
      <c r="H1943" s="1" t="s">
        <v>4467</v>
      </c>
      <c r="I1943" s="1" t="s">
        <v>4435</v>
      </c>
      <c r="L1943" s="1" t="s">
        <v>4438</v>
      </c>
    </row>
    <row r="1944">
      <c r="A1944" s="1" t="s">
        <v>7886</v>
      </c>
      <c r="B1944" s="1" t="s">
        <v>4330</v>
      </c>
      <c r="C1944" s="2">
        <v>45557.0</v>
      </c>
      <c r="D1944" s="1">
        <v>575000.0</v>
      </c>
      <c r="E1944" s="1" t="s">
        <v>267</v>
      </c>
      <c r="F1944" s="1" t="s">
        <v>269</v>
      </c>
      <c r="G1944" s="1">
        <v>24924.0</v>
      </c>
      <c r="H1944" s="1" t="s">
        <v>4434</v>
      </c>
      <c r="I1944" s="1" t="s">
        <v>4435</v>
      </c>
      <c r="L1944" s="1" t="s">
        <v>4438</v>
      </c>
    </row>
    <row r="1945">
      <c r="A1945" s="1" t="s">
        <v>7890</v>
      </c>
      <c r="B1945" s="1" t="s">
        <v>34</v>
      </c>
      <c r="C1945" s="2">
        <v>45045.0</v>
      </c>
      <c r="D1945" s="1">
        <v>458000.0</v>
      </c>
      <c r="E1945" s="1" t="s">
        <v>40</v>
      </c>
      <c r="F1945" s="1" t="s">
        <v>41</v>
      </c>
      <c r="G1945" s="1">
        <v>12138.0</v>
      </c>
      <c r="H1945" s="1" t="s">
        <v>4469</v>
      </c>
      <c r="I1945" s="1" t="s">
        <v>4435</v>
      </c>
      <c r="L1945" s="1" t="s">
        <v>4438</v>
      </c>
    </row>
    <row r="1946">
      <c r="A1946" s="1" t="s">
        <v>7892</v>
      </c>
      <c r="B1946" s="1" t="s">
        <v>4029</v>
      </c>
      <c r="C1946" s="2">
        <v>45514.0</v>
      </c>
      <c r="D1946" s="1">
        <v>168000.0</v>
      </c>
      <c r="E1946" s="1" t="s">
        <v>75</v>
      </c>
      <c r="F1946" s="1" t="s">
        <v>76</v>
      </c>
      <c r="G1946" s="1">
        <v>37999.0</v>
      </c>
      <c r="H1946" s="1" t="s">
        <v>4458</v>
      </c>
      <c r="I1946" s="1" t="s">
        <v>4435</v>
      </c>
      <c r="L1946" s="1" t="s">
        <v>4454</v>
      </c>
    </row>
    <row r="1947">
      <c r="A1947" s="1" t="s">
        <v>7895</v>
      </c>
      <c r="B1947" s="1" t="s">
        <v>1038</v>
      </c>
      <c r="C1947" s="2">
        <v>45400.0</v>
      </c>
      <c r="D1947" s="1">
        <v>208000.0</v>
      </c>
      <c r="E1947" s="1" t="s">
        <v>830</v>
      </c>
      <c r="F1947" s="1" t="s">
        <v>832</v>
      </c>
      <c r="G1947" s="1">
        <v>38753.0</v>
      </c>
      <c r="H1947" s="1" t="s">
        <v>4427</v>
      </c>
      <c r="I1947" s="1" t="s">
        <v>4435</v>
      </c>
      <c r="L1947" s="1" t="s">
        <v>4438</v>
      </c>
    </row>
    <row r="1948">
      <c r="A1948" s="1" t="s">
        <v>7898</v>
      </c>
      <c r="B1948" s="1" t="s">
        <v>775</v>
      </c>
      <c r="C1948" s="2">
        <v>45578.0</v>
      </c>
      <c r="D1948" s="1">
        <v>268000.0</v>
      </c>
      <c r="E1948" s="1" t="s">
        <v>55</v>
      </c>
      <c r="F1948" s="1" t="s">
        <v>56</v>
      </c>
      <c r="G1948" s="1">
        <v>11585.0</v>
      </c>
      <c r="H1948" s="1" t="s">
        <v>4469</v>
      </c>
      <c r="I1948" s="1" t="s">
        <v>4435</v>
      </c>
      <c r="L1948" s="1" t="s">
        <v>4462</v>
      </c>
    </row>
    <row r="1949">
      <c r="A1949" s="1" t="s">
        <v>7901</v>
      </c>
      <c r="B1949" s="1" t="s">
        <v>70</v>
      </c>
      <c r="C1949" s="2">
        <v>45682.0</v>
      </c>
      <c r="D1949" s="1">
        <v>485148.0</v>
      </c>
      <c r="E1949" s="1" t="s">
        <v>75</v>
      </c>
      <c r="F1949" s="1" t="s">
        <v>76</v>
      </c>
      <c r="G1949" s="1">
        <v>35892.0</v>
      </c>
      <c r="H1949" s="1" t="s">
        <v>4427</v>
      </c>
      <c r="I1949" s="1" t="s">
        <v>4435</v>
      </c>
      <c r="J1949" s="1" t="s">
        <v>4460</v>
      </c>
      <c r="K1949" s="1">
        <v>13852.0</v>
      </c>
      <c r="L1949" s="1" t="s">
        <v>4442</v>
      </c>
    </row>
    <row r="1950">
      <c r="A1950" s="1" t="s">
        <v>7903</v>
      </c>
      <c r="B1950" s="1" t="s">
        <v>1946</v>
      </c>
      <c r="C1950" s="2">
        <v>45540.0</v>
      </c>
      <c r="D1950" s="1">
        <v>696000.0</v>
      </c>
      <c r="E1950" s="1" t="s">
        <v>55</v>
      </c>
      <c r="F1950" s="1" t="s">
        <v>56</v>
      </c>
      <c r="G1950" s="1">
        <v>9971.0</v>
      </c>
      <c r="H1950" s="1" t="s">
        <v>4434</v>
      </c>
      <c r="I1950" s="1" t="s">
        <v>4441</v>
      </c>
      <c r="L1950" s="1" t="s">
        <v>4432</v>
      </c>
    </row>
    <row r="1951">
      <c r="A1951" s="1" t="s">
        <v>7906</v>
      </c>
      <c r="B1951" s="1" t="s">
        <v>1657</v>
      </c>
      <c r="C1951" s="2">
        <v>45272.0</v>
      </c>
      <c r="D1951" s="1">
        <v>657904.0</v>
      </c>
      <c r="E1951" s="1" t="s">
        <v>221</v>
      </c>
      <c r="F1951" s="1" t="s">
        <v>222</v>
      </c>
      <c r="G1951" s="1">
        <v>29264.0</v>
      </c>
      <c r="H1951" s="1" t="s">
        <v>4467</v>
      </c>
      <c r="I1951" s="1" t="s">
        <v>4452</v>
      </c>
      <c r="J1951" s="1" t="s">
        <v>4550</v>
      </c>
      <c r="K1951" s="1">
        <v>10096.0</v>
      </c>
      <c r="L1951" s="1" t="s">
        <v>4438</v>
      </c>
    </row>
    <row r="1952">
      <c r="A1952" s="1" t="s">
        <v>7909</v>
      </c>
      <c r="B1952" s="1" t="s">
        <v>4321</v>
      </c>
      <c r="C1952" s="2">
        <v>44633.0</v>
      </c>
      <c r="D1952" s="1">
        <v>59000.0</v>
      </c>
      <c r="E1952" s="1" t="s">
        <v>15</v>
      </c>
      <c r="F1952" s="1" t="s">
        <v>16</v>
      </c>
      <c r="G1952" s="1">
        <v>14803.0</v>
      </c>
      <c r="H1952" s="1" t="s">
        <v>4458</v>
      </c>
      <c r="I1952" s="1" t="s">
        <v>4428</v>
      </c>
      <c r="L1952" s="1" t="s">
        <v>4454</v>
      </c>
    </row>
    <row r="1953">
      <c r="A1953" s="1" t="s">
        <v>7911</v>
      </c>
      <c r="B1953" s="1" t="s">
        <v>1202</v>
      </c>
      <c r="C1953" s="2">
        <v>45586.0</v>
      </c>
      <c r="D1953" s="1">
        <v>149000.0</v>
      </c>
      <c r="E1953" s="1" t="s">
        <v>164</v>
      </c>
      <c r="F1953" s="1" t="s">
        <v>150</v>
      </c>
      <c r="G1953" s="1">
        <v>21980.0</v>
      </c>
      <c r="H1953" s="1" t="s">
        <v>4458</v>
      </c>
      <c r="I1953" s="1" t="s">
        <v>4452</v>
      </c>
      <c r="L1953" s="1" t="s">
        <v>4454</v>
      </c>
    </row>
    <row r="1954">
      <c r="A1954" s="1" t="s">
        <v>7913</v>
      </c>
      <c r="B1954" s="1" t="s">
        <v>4114</v>
      </c>
      <c r="C1954" s="2">
        <v>45018.0</v>
      </c>
      <c r="D1954" s="1">
        <v>449000.0</v>
      </c>
      <c r="E1954" s="1" t="s">
        <v>501</v>
      </c>
      <c r="F1954" s="1" t="s">
        <v>502</v>
      </c>
      <c r="G1954" s="1">
        <v>9216.0</v>
      </c>
      <c r="H1954" s="1" t="s">
        <v>4434</v>
      </c>
      <c r="I1954" s="1" t="s">
        <v>4435</v>
      </c>
      <c r="L1954" s="1" t="s">
        <v>4438</v>
      </c>
    </row>
    <row r="1955">
      <c r="A1955" s="1" t="s">
        <v>7915</v>
      </c>
      <c r="B1955" s="1" t="s">
        <v>688</v>
      </c>
      <c r="C1955" s="2">
        <v>45451.0</v>
      </c>
      <c r="D1955" s="1">
        <v>188000.0</v>
      </c>
      <c r="E1955" s="1" t="s">
        <v>267</v>
      </c>
      <c r="F1955" s="1" t="s">
        <v>269</v>
      </c>
      <c r="G1955" s="1">
        <v>27600.0</v>
      </c>
      <c r="H1955" s="1" t="s">
        <v>4434</v>
      </c>
      <c r="I1955" s="1" t="s">
        <v>4452</v>
      </c>
      <c r="L1955" s="1" t="s">
        <v>4454</v>
      </c>
    </row>
    <row r="1956">
      <c r="A1956" s="1" t="s">
        <v>7918</v>
      </c>
      <c r="B1956" s="1" t="s">
        <v>3131</v>
      </c>
      <c r="C1956" s="2">
        <v>44747.0</v>
      </c>
      <c r="D1956" s="1">
        <v>499000.0</v>
      </c>
      <c r="E1956" s="1" t="s">
        <v>109</v>
      </c>
      <c r="F1956" s="1" t="s">
        <v>110</v>
      </c>
      <c r="G1956" s="1">
        <v>31022.0</v>
      </c>
      <c r="H1956" s="1" t="s">
        <v>4469</v>
      </c>
      <c r="I1956" s="1" t="s">
        <v>4452</v>
      </c>
      <c r="L1956" s="1" t="s">
        <v>4454</v>
      </c>
    </row>
    <row r="1957">
      <c r="A1957" s="1" t="s">
        <v>7920</v>
      </c>
      <c r="B1957" s="1" t="s">
        <v>408</v>
      </c>
      <c r="C1957" s="2">
        <v>44970.0</v>
      </c>
      <c r="D1957" s="1">
        <v>678000.0</v>
      </c>
      <c r="E1957" s="1" t="s">
        <v>15</v>
      </c>
      <c r="F1957" s="1" t="s">
        <v>16</v>
      </c>
      <c r="G1957" s="1">
        <v>13804.0</v>
      </c>
      <c r="H1957" s="1" t="s">
        <v>4458</v>
      </c>
      <c r="I1957" s="1" t="s">
        <v>4441</v>
      </c>
      <c r="L1957" s="1" t="s">
        <v>4432</v>
      </c>
    </row>
    <row r="1958">
      <c r="A1958" s="1" t="s">
        <v>7923</v>
      </c>
      <c r="B1958" s="1" t="s">
        <v>3893</v>
      </c>
      <c r="C1958" s="2">
        <v>45213.0</v>
      </c>
      <c r="D1958" s="1">
        <v>69000.0</v>
      </c>
      <c r="E1958" s="1" t="s">
        <v>206</v>
      </c>
      <c r="F1958" s="1" t="s">
        <v>208</v>
      </c>
      <c r="G1958" s="1">
        <v>23702.0</v>
      </c>
      <c r="H1958" s="1" t="s">
        <v>4467</v>
      </c>
      <c r="I1958" s="1" t="s">
        <v>4447</v>
      </c>
      <c r="L1958" s="1" t="s">
        <v>4454</v>
      </c>
    </row>
    <row r="1959">
      <c r="A1959" s="1" t="s">
        <v>7925</v>
      </c>
      <c r="B1959" s="1" t="s">
        <v>1640</v>
      </c>
      <c r="C1959" s="2">
        <v>45350.0</v>
      </c>
      <c r="D1959" s="1">
        <v>628000.0</v>
      </c>
      <c r="E1959" s="1" t="s">
        <v>109</v>
      </c>
      <c r="F1959" s="1" t="s">
        <v>110</v>
      </c>
      <c r="G1959" s="1">
        <v>39913.0</v>
      </c>
      <c r="H1959" s="1" t="s">
        <v>4434</v>
      </c>
      <c r="I1959" s="1" t="s">
        <v>4435</v>
      </c>
      <c r="L1959" s="1" t="s">
        <v>4432</v>
      </c>
    </row>
    <row r="1960">
      <c r="A1960" s="1" t="s">
        <v>7928</v>
      </c>
      <c r="B1960" s="1" t="s">
        <v>3332</v>
      </c>
      <c r="C1960" s="2">
        <v>45540.0</v>
      </c>
      <c r="D1960" s="1">
        <v>1080643.0</v>
      </c>
      <c r="E1960" s="1" t="s">
        <v>40</v>
      </c>
      <c r="F1960" s="1" t="s">
        <v>41</v>
      </c>
      <c r="G1960" s="1">
        <v>10775.0</v>
      </c>
      <c r="H1960" s="1" t="s">
        <v>4458</v>
      </c>
      <c r="I1960" s="1" t="s">
        <v>4428</v>
      </c>
      <c r="J1960" s="1" t="s">
        <v>4535</v>
      </c>
      <c r="K1960" s="1">
        <v>25357.0</v>
      </c>
      <c r="L1960" s="1" t="s">
        <v>4462</v>
      </c>
    </row>
    <row r="1961">
      <c r="A1961" s="1" t="s">
        <v>7931</v>
      </c>
      <c r="B1961" s="1" t="s">
        <v>119</v>
      </c>
      <c r="C1961" s="2">
        <v>45310.0</v>
      </c>
      <c r="D1961" s="1">
        <v>1616000.0</v>
      </c>
      <c r="E1961" s="1" t="s">
        <v>64</v>
      </c>
      <c r="F1961" s="1" t="s">
        <v>66</v>
      </c>
      <c r="G1961" s="1">
        <v>31061.0</v>
      </c>
      <c r="H1961" s="1" t="s">
        <v>4434</v>
      </c>
      <c r="I1961" s="1" t="s">
        <v>4435</v>
      </c>
      <c r="L1961" s="1" t="s">
        <v>4438</v>
      </c>
    </row>
    <row r="1962">
      <c r="A1962" s="1" t="s">
        <v>7934</v>
      </c>
      <c r="B1962" s="1" t="s">
        <v>1328</v>
      </c>
      <c r="C1962" s="2">
        <v>45009.0</v>
      </c>
      <c r="D1962" s="1">
        <v>478000.0</v>
      </c>
      <c r="E1962" s="1" t="s">
        <v>99</v>
      </c>
      <c r="F1962" s="1" t="s">
        <v>101</v>
      </c>
      <c r="G1962" s="1">
        <v>33075.0</v>
      </c>
      <c r="H1962" s="1" t="s">
        <v>4434</v>
      </c>
      <c r="I1962" s="1" t="s">
        <v>4435</v>
      </c>
      <c r="L1962" s="1" t="s">
        <v>4438</v>
      </c>
    </row>
    <row r="1963">
      <c r="A1963" s="1" t="s">
        <v>7937</v>
      </c>
      <c r="B1963" s="1" t="s">
        <v>1771</v>
      </c>
      <c r="C1963" s="2">
        <v>45483.0</v>
      </c>
      <c r="D1963" s="1">
        <v>312065.0</v>
      </c>
      <c r="E1963" s="1" t="s">
        <v>75</v>
      </c>
      <c r="F1963" s="1" t="s">
        <v>76</v>
      </c>
      <c r="G1963" s="1">
        <v>35497.0</v>
      </c>
      <c r="H1963" s="1" t="s">
        <v>4427</v>
      </c>
      <c r="I1963" s="1" t="s">
        <v>4435</v>
      </c>
      <c r="J1963" s="1" t="s">
        <v>4475</v>
      </c>
      <c r="K1963" s="1">
        <v>16935.0</v>
      </c>
      <c r="L1963" s="1" t="s">
        <v>4438</v>
      </c>
    </row>
    <row r="1964">
      <c r="A1964" s="1" t="s">
        <v>7939</v>
      </c>
      <c r="B1964" s="1" t="s">
        <v>2270</v>
      </c>
      <c r="C1964" s="2">
        <v>45709.0</v>
      </c>
      <c r="D1964" s="1">
        <v>248000.0</v>
      </c>
      <c r="E1964" s="1" t="s">
        <v>267</v>
      </c>
      <c r="F1964" s="1" t="s">
        <v>269</v>
      </c>
      <c r="G1964" s="1">
        <v>32825.0</v>
      </c>
      <c r="H1964" s="1" t="s">
        <v>4427</v>
      </c>
      <c r="I1964" s="1" t="s">
        <v>4435</v>
      </c>
      <c r="L1964" s="1" t="s">
        <v>4442</v>
      </c>
    </row>
    <row r="1965">
      <c r="A1965" s="1" t="s">
        <v>7942</v>
      </c>
      <c r="B1965" s="1" t="s">
        <v>2315</v>
      </c>
      <c r="C1965" s="2">
        <v>45292.0</v>
      </c>
      <c r="D1965" s="1">
        <v>117465.0</v>
      </c>
      <c r="E1965" s="1" t="s">
        <v>221</v>
      </c>
      <c r="F1965" s="1" t="s">
        <v>222</v>
      </c>
      <c r="G1965" s="1">
        <v>35210.0</v>
      </c>
      <c r="H1965" s="1" t="s">
        <v>4467</v>
      </c>
      <c r="I1965" s="1" t="s">
        <v>4435</v>
      </c>
      <c r="J1965" s="1" t="s">
        <v>4481</v>
      </c>
      <c r="K1965" s="1">
        <v>31535.0</v>
      </c>
      <c r="L1965" s="1" t="s">
        <v>4438</v>
      </c>
    </row>
    <row r="1966">
      <c r="A1966" s="1" t="s">
        <v>7944</v>
      </c>
      <c r="B1966" s="1" t="s">
        <v>688</v>
      </c>
      <c r="C1966" s="2">
        <v>45402.0</v>
      </c>
      <c r="D1966" s="1">
        <v>1146000.0</v>
      </c>
      <c r="E1966" s="1" t="s">
        <v>15</v>
      </c>
      <c r="F1966" s="1" t="s">
        <v>16</v>
      </c>
      <c r="G1966" s="1">
        <v>13275.0</v>
      </c>
      <c r="H1966" s="1" t="s">
        <v>4458</v>
      </c>
      <c r="I1966" s="1" t="s">
        <v>4435</v>
      </c>
      <c r="L1966" s="1" t="s">
        <v>4432</v>
      </c>
    </row>
    <row r="1967">
      <c r="A1967" s="1" t="s">
        <v>7948</v>
      </c>
      <c r="B1967" s="1" t="s">
        <v>2585</v>
      </c>
      <c r="C1967" s="2">
        <v>45678.0</v>
      </c>
      <c r="D1967" s="1">
        <v>1036306.0</v>
      </c>
      <c r="E1967" s="1" t="s">
        <v>206</v>
      </c>
      <c r="F1967" s="1" t="s">
        <v>208</v>
      </c>
      <c r="G1967" s="1">
        <v>30562.0</v>
      </c>
      <c r="H1967" s="1" t="s">
        <v>4427</v>
      </c>
      <c r="I1967" s="1" t="s">
        <v>4447</v>
      </c>
      <c r="J1967" s="1" t="s">
        <v>4550</v>
      </c>
      <c r="K1967" s="1">
        <v>20694.0</v>
      </c>
      <c r="L1967" s="1" t="s">
        <v>4432</v>
      </c>
    </row>
    <row r="1968">
      <c r="A1968" s="1" t="s">
        <v>7952</v>
      </c>
      <c r="B1968" s="1" t="s">
        <v>34</v>
      </c>
      <c r="C1968" s="2">
        <v>45140.0</v>
      </c>
      <c r="D1968" s="1">
        <v>178000.0</v>
      </c>
      <c r="E1968" s="1" t="s">
        <v>40</v>
      </c>
      <c r="F1968" s="1" t="s">
        <v>41</v>
      </c>
      <c r="G1968" s="1">
        <v>9244.0</v>
      </c>
      <c r="H1968" s="1" t="s">
        <v>4458</v>
      </c>
      <c r="I1968" s="1" t="s">
        <v>4435</v>
      </c>
      <c r="L1968" s="1" t="s">
        <v>4462</v>
      </c>
    </row>
    <row r="1969">
      <c r="A1969" s="1" t="s">
        <v>7955</v>
      </c>
      <c r="B1969" s="1" t="s">
        <v>3907</v>
      </c>
      <c r="C1969" s="2">
        <v>45637.0</v>
      </c>
      <c r="D1969" s="1">
        <v>69000.0</v>
      </c>
      <c r="E1969" s="1" t="s">
        <v>221</v>
      </c>
      <c r="F1969" s="1" t="s">
        <v>222</v>
      </c>
      <c r="G1969" s="1">
        <v>30894.0</v>
      </c>
      <c r="H1969" s="1" t="s">
        <v>4427</v>
      </c>
      <c r="I1969" s="1" t="s">
        <v>4435</v>
      </c>
      <c r="L1969" s="1" t="s">
        <v>4432</v>
      </c>
    </row>
    <row r="1970">
      <c r="A1970" s="1" t="s">
        <v>7957</v>
      </c>
      <c r="B1970" s="1" t="s">
        <v>2510</v>
      </c>
      <c r="C1970" s="2">
        <v>44731.0</v>
      </c>
      <c r="D1970" s="1">
        <v>69000.0</v>
      </c>
      <c r="E1970" s="1" t="s">
        <v>55</v>
      </c>
      <c r="F1970" s="1" t="s">
        <v>56</v>
      </c>
      <c r="G1970" s="1">
        <v>12565.0</v>
      </c>
      <c r="H1970" s="1" t="s">
        <v>4427</v>
      </c>
      <c r="I1970" s="1" t="s">
        <v>4435</v>
      </c>
      <c r="L1970" s="1" t="s">
        <v>4454</v>
      </c>
    </row>
    <row r="1971">
      <c r="A1971" s="1" t="s">
        <v>7959</v>
      </c>
      <c r="B1971" s="1" t="s">
        <v>699</v>
      </c>
      <c r="C1971" s="2">
        <v>45596.0</v>
      </c>
      <c r="D1971" s="1">
        <v>119000.0</v>
      </c>
      <c r="E1971" s="1" t="s">
        <v>830</v>
      </c>
      <c r="F1971" s="1" t="s">
        <v>832</v>
      </c>
      <c r="G1971" s="1">
        <v>31471.0</v>
      </c>
      <c r="H1971" s="1" t="s">
        <v>4427</v>
      </c>
      <c r="I1971" s="1" t="s">
        <v>4435</v>
      </c>
      <c r="L1971" s="1" t="s">
        <v>4454</v>
      </c>
    </row>
    <row r="1972">
      <c r="A1972" s="1" t="s">
        <v>7961</v>
      </c>
      <c r="B1972" s="1" t="s">
        <v>2449</v>
      </c>
      <c r="C1972" s="2">
        <v>45076.0</v>
      </c>
      <c r="D1972" s="1">
        <v>778000.0</v>
      </c>
      <c r="E1972" s="1" t="s">
        <v>149</v>
      </c>
      <c r="F1972" s="1" t="s">
        <v>150</v>
      </c>
      <c r="G1972" s="1">
        <v>13096.0</v>
      </c>
      <c r="H1972" s="1" t="s">
        <v>4469</v>
      </c>
      <c r="I1972" s="1" t="s">
        <v>4435</v>
      </c>
      <c r="L1972" s="1" t="s">
        <v>4438</v>
      </c>
    </row>
    <row r="1973">
      <c r="A1973" s="1" t="s">
        <v>7964</v>
      </c>
      <c r="B1973" s="1" t="s">
        <v>1050</v>
      </c>
      <c r="C1973" s="2">
        <v>44993.0</v>
      </c>
      <c r="D1973" s="1">
        <v>89000.0</v>
      </c>
      <c r="E1973" s="1" t="s">
        <v>55</v>
      </c>
      <c r="F1973" s="1" t="s">
        <v>56</v>
      </c>
      <c r="G1973" s="1">
        <v>11952.0</v>
      </c>
      <c r="H1973" s="1" t="s">
        <v>4467</v>
      </c>
      <c r="I1973" s="1" t="s">
        <v>4435</v>
      </c>
      <c r="L1973" s="1" t="s">
        <v>4438</v>
      </c>
    </row>
    <row r="1974">
      <c r="A1974" s="1" t="s">
        <v>7966</v>
      </c>
      <c r="B1974" s="1" t="s">
        <v>50</v>
      </c>
      <c r="C1974" s="2">
        <v>44733.0</v>
      </c>
      <c r="D1974" s="1">
        <v>49000.0</v>
      </c>
      <c r="E1974" s="1" t="s">
        <v>206</v>
      </c>
      <c r="F1974" s="1" t="s">
        <v>208</v>
      </c>
      <c r="G1974" s="1">
        <v>28642.0</v>
      </c>
      <c r="H1974" s="1" t="s">
        <v>4467</v>
      </c>
      <c r="I1974" s="1" t="s">
        <v>4452</v>
      </c>
      <c r="L1974" s="1" t="s">
        <v>4438</v>
      </c>
    </row>
    <row r="1975">
      <c r="A1975" s="1" t="s">
        <v>7968</v>
      </c>
      <c r="B1975" s="1" t="s">
        <v>2197</v>
      </c>
      <c r="C1975" s="2">
        <v>45663.0</v>
      </c>
      <c r="D1975" s="1">
        <v>599000.0</v>
      </c>
      <c r="E1975" s="1" t="s">
        <v>15</v>
      </c>
      <c r="F1975" s="1" t="s">
        <v>16</v>
      </c>
      <c r="G1975" s="1">
        <v>15854.0</v>
      </c>
      <c r="H1975" s="1" t="s">
        <v>4458</v>
      </c>
      <c r="I1975" s="1" t="s">
        <v>4435</v>
      </c>
      <c r="L1975" s="1" t="s">
        <v>4432</v>
      </c>
    </row>
    <row r="1976">
      <c r="A1976" s="1" t="s">
        <v>7970</v>
      </c>
      <c r="B1976" s="1" t="s">
        <v>1939</v>
      </c>
      <c r="C1976" s="2">
        <v>44903.0</v>
      </c>
      <c r="D1976" s="1">
        <v>827000.0</v>
      </c>
      <c r="E1976" s="1" t="s">
        <v>64</v>
      </c>
      <c r="F1976" s="1" t="s">
        <v>66</v>
      </c>
      <c r="G1976" s="1">
        <v>33845.0</v>
      </c>
      <c r="H1976" s="1" t="s">
        <v>4427</v>
      </c>
      <c r="I1976" s="1" t="s">
        <v>4435</v>
      </c>
      <c r="L1976" s="1" t="s">
        <v>4438</v>
      </c>
    </row>
    <row r="1977">
      <c r="A1977" s="1" t="s">
        <v>7973</v>
      </c>
      <c r="B1977" s="1" t="s">
        <v>3268</v>
      </c>
      <c r="C1977" s="2">
        <v>44680.0</v>
      </c>
      <c r="D1977" s="1">
        <v>105019.0</v>
      </c>
      <c r="E1977" s="1" t="s">
        <v>830</v>
      </c>
      <c r="F1977" s="1" t="s">
        <v>832</v>
      </c>
      <c r="G1977" s="1">
        <v>28311.0</v>
      </c>
      <c r="H1977" s="1" t="s">
        <v>4427</v>
      </c>
      <c r="I1977" s="1" t="s">
        <v>4428</v>
      </c>
      <c r="J1977" s="1" t="s">
        <v>4550</v>
      </c>
      <c r="K1977" s="1">
        <v>43981.0</v>
      </c>
      <c r="L1977" s="1" t="s">
        <v>4442</v>
      </c>
    </row>
    <row r="1978">
      <c r="A1978" s="1" t="s">
        <v>7975</v>
      </c>
      <c r="B1978" s="1" t="s">
        <v>1078</v>
      </c>
      <c r="C1978" s="2">
        <v>45414.0</v>
      </c>
      <c r="D1978" s="1">
        <v>1048000.0</v>
      </c>
      <c r="E1978" s="1" t="s">
        <v>281</v>
      </c>
      <c r="F1978" s="1" t="s">
        <v>282</v>
      </c>
      <c r="G1978" s="1">
        <v>33120.0</v>
      </c>
      <c r="H1978" s="1" t="s">
        <v>4458</v>
      </c>
      <c r="I1978" s="1" t="s">
        <v>4435</v>
      </c>
      <c r="L1978" s="1" t="s">
        <v>4432</v>
      </c>
    </row>
    <row r="1979">
      <c r="A1979" s="1" t="s">
        <v>7978</v>
      </c>
      <c r="B1979" s="1" t="s">
        <v>4229</v>
      </c>
      <c r="C1979" s="2">
        <v>45136.0</v>
      </c>
      <c r="D1979" s="1">
        <v>248000.0</v>
      </c>
      <c r="E1979" s="1" t="s">
        <v>83</v>
      </c>
      <c r="F1979" s="1" t="s">
        <v>85</v>
      </c>
      <c r="G1979" s="1">
        <v>30322.0</v>
      </c>
      <c r="H1979" s="1" t="s">
        <v>4467</v>
      </c>
      <c r="I1979" s="1" t="s">
        <v>4441</v>
      </c>
      <c r="L1979" s="1" t="s">
        <v>4462</v>
      </c>
    </row>
    <row r="1980">
      <c r="A1980" s="1" t="s">
        <v>7981</v>
      </c>
      <c r="B1980" s="1" t="s">
        <v>3871</v>
      </c>
      <c r="C1980" s="2">
        <v>44645.0</v>
      </c>
      <c r="D1980" s="1">
        <v>109559.0</v>
      </c>
      <c r="E1980" s="1" t="s">
        <v>99</v>
      </c>
      <c r="F1980" s="1" t="s">
        <v>101</v>
      </c>
      <c r="G1980" s="1">
        <v>43579.0</v>
      </c>
      <c r="H1980" s="1" t="s">
        <v>4467</v>
      </c>
      <c r="I1980" s="1" t="s">
        <v>4447</v>
      </c>
      <c r="J1980" s="1" t="s">
        <v>4535</v>
      </c>
      <c r="K1980" s="1">
        <v>39441.0</v>
      </c>
      <c r="L1980" s="1" t="s">
        <v>4462</v>
      </c>
    </row>
    <row r="1981">
      <c r="A1981" s="1" t="s">
        <v>7983</v>
      </c>
      <c r="B1981" s="1" t="s">
        <v>4220</v>
      </c>
      <c r="C1981" s="2">
        <v>44678.0</v>
      </c>
      <c r="D1981" s="1">
        <v>498000.0</v>
      </c>
      <c r="E1981" s="1" t="s">
        <v>501</v>
      </c>
      <c r="F1981" s="1" t="s">
        <v>502</v>
      </c>
      <c r="G1981" s="1">
        <v>8390.0</v>
      </c>
      <c r="H1981" s="1" t="s">
        <v>4434</v>
      </c>
      <c r="I1981" s="1" t="s">
        <v>4441</v>
      </c>
      <c r="L1981" s="1" t="s">
        <v>4442</v>
      </c>
    </row>
    <row r="1982">
      <c r="A1982" s="1" t="s">
        <v>7985</v>
      </c>
      <c r="B1982" s="1" t="s">
        <v>3229</v>
      </c>
      <c r="C1982" s="2">
        <v>45610.0</v>
      </c>
      <c r="D1982" s="1">
        <v>1647000.0</v>
      </c>
      <c r="E1982" s="1" t="s">
        <v>83</v>
      </c>
      <c r="F1982" s="1" t="s">
        <v>85</v>
      </c>
      <c r="G1982" s="1">
        <v>27988.0</v>
      </c>
      <c r="H1982" s="1" t="s">
        <v>4427</v>
      </c>
      <c r="I1982" s="1" t="s">
        <v>4447</v>
      </c>
      <c r="L1982" s="1" t="s">
        <v>4462</v>
      </c>
    </row>
    <row r="1983">
      <c r="A1983" s="1" t="s">
        <v>7988</v>
      </c>
      <c r="B1983" s="1" t="s">
        <v>2014</v>
      </c>
      <c r="C1983" s="2">
        <v>45003.0</v>
      </c>
      <c r="D1983" s="1">
        <v>1297000.0</v>
      </c>
      <c r="E1983" s="1" t="s">
        <v>109</v>
      </c>
      <c r="F1983" s="1" t="s">
        <v>110</v>
      </c>
      <c r="G1983" s="1">
        <v>42101.0</v>
      </c>
      <c r="H1983" s="1" t="s">
        <v>4469</v>
      </c>
      <c r="I1983" s="1" t="s">
        <v>4452</v>
      </c>
      <c r="L1983" s="1" t="s">
        <v>4438</v>
      </c>
    </row>
    <row r="1984">
      <c r="A1984" s="1" t="s">
        <v>7991</v>
      </c>
      <c r="B1984" s="1" t="s">
        <v>2204</v>
      </c>
      <c r="C1984" s="2">
        <v>45612.0</v>
      </c>
      <c r="D1984" s="1">
        <v>727000.0</v>
      </c>
      <c r="E1984" s="1" t="s">
        <v>15</v>
      </c>
      <c r="F1984" s="1" t="s">
        <v>16</v>
      </c>
      <c r="G1984" s="1">
        <v>15186.0</v>
      </c>
      <c r="H1984" s="1" t="s">
        <v>4427</v>
      </c>
      <c r="I1984" s="1" t="s">
        <v>4435</v>
      </c>
      <c r="L1984" s="1" t="s">
        <v>4432</v>
      </c>
    </row>
    <row r="1985">
      <c r="A1985" s="1" t="s">
        <v>7994</v>
      </c>
      <c r="B1985" s="1" t="s">
        <v>3776</v>
      </c>
      <c r="C1985" s="2">
        <v>45071.0</v>
      </c>
      <c r="D1985" s="1">
        <v>225093.0</v>
      </c>
      <c r="E1985" s="1" t="s">
        <v>64</v>
      </c>
      <c r="F1985" s="1" t="s">
        <v>66</v>
      </c>
      <c r="G1985" s="1">
        <v>34200.0</v>
      </c>
      <c r="H1985" s="1" t="s">
        <v>4467</v>
      </c>
      <c r="I1985" s="1" t="s">
        <v>4452</v>
      </c>
      <c r="J1985" s="1" t="s">
        <v>4430</v>
      </c>
      <c r="K1985" s="1">
        <v>12907.0</v>
      </c>
      <c r="L1985" s="1" t="s">
        <v>4432</v>
      </c>
    </row>
    <row r="1986">
      <c r="A1986" s="1" t="s">
        <v>7997</v>
      </c>
      <c r="B1986" s="1" t="s">
        <v>4129</v>
      </c>
      <c r="C1986" s="2">
        <v>45225.0</v>
      </c>
      <c r="D1986" s="1">
        <v>129000.0</v>
      </c>
      <c r="E1986" s="1" t="s">
        <v>281</v>
      </c>
      <c r="F1986" s="1" t="s">
        <v>282</v>
      </c>
      <c r="G1986" s="1">
        <v>31915.0</v>
      </c>
      <c r="H1986" s="1" t="s">
        <v>4467</v>
      </c>
      <c r="I1986" s="1" t="s">
        <v>4435</v>
      </c>
      <c r="L1986" s="1" t="s">
        <v>4432</v>
      </c>
    </row>
    <row r="1987">
      <c r="A1987" s="1" t="s">
        <v>7999</v>
      </c>
      <c r="B1987" s="1" t="s">
        <v>3589</v>
      </c>
      <c r="C1987" s="2">
        <v>44747.0</v>
      </c>
      <c r="D1987" s="1">
        <v>727000.0</v>
      </c>
      <c r="E1987" s="1" t="s">
        <v>830</v>
      </c>
      <c r="F1987" s="1" t="s">
        <v>832</v>
      </c>
      <c r="G1987" s="1">
        <v>39970.0</v>
      </c>
      <c r="H1987" s="1" t="s">
        <v>4458</v>
      </c>
      <c r="I1987" s="1" t="s">
        <v>4435</v>
      </c>
      <c r="L1987" s="1" t="s">
        <v>4432</v>
      </c>
    </row>
    <row r="1988">
      <c r="A1988" s="1" t="s">
        <v>8002</v>
      </c>
      <c r="B1988" s="1" t="s">
        <v>3671</v>
      </c>
      <c r="C1988" s="2">
        <v>44762.0</v>
      </c>
      <c r="D1988" s="1">
        <v>254959.0</v>
      </c>
      <c r="E1988" s="1" t="s">
        <v>237</v>
      </c>
      <c r="F1988" s="1" t="s">
        <v>238</v>
      </c>
      <c r="G1988" s="1">
        <v>18328.0</v>
      </c>
      <c r="H1988" s="1" t="s">
        <v>4434</v>
      </c>
      <c r="I1988" s="1" t="s">
        <v>4441</v>
      </c>
      <c r="J1988" s="1" t="s">
        <v>4535</v>
      </c>
      <c r="K1988" s="1">
        <v>24041.0</v>
      </c>
      <c r="L1988" s="1" t="s">
        <v>4454</v>
      </c>
    </row>
    <row r="1989">
      <c r="A1989" s="1" t="s">
        <v>8004</v>
      </c>
      <c r="B1989" s="1" t="s">
        <v>1932</v>
      </c>
      <c r="C1989" s="2">
        <v>45187.0</v>
      </c>
      <c r="D1989" s="1">
        <v>756000.0</v>
      </c>
      <c r="E1989" s="1" t="s">
        <v>83</v>
      </c>
      <c r="F1989" s="1" t="s">
        <v>85</v>
      </c>
      <c r="G1989" s="1">
        <v>31061.0</v>
      </c>
      <c r="H1989" s="1" t="s">
        <v>4434</v>
      </c>
      <c r="I1989" s="1" t="s">
        <v>4435</v>
      </c>
      <c r="L1989" s="1" t="s">
        <v>4462</v>
      </c>
    </row>
    <row r="1990">
      <c r="A1990" s="1" t="s">
        <v>8007</v>
      </c>
      <c r="B1990" s="1" t="s">
        <v>649</v>
      </c>
      <c r="C1990" s="2">
        <v>45306.0</v>
      </c>
      <c r="D1990" s="1">
        <v>558000.0</v>
      </c>
      <c r="E1990" s="1" t="s">
        <v>206</v>
      </c>
      <c r="F1990" s="1" t="s">
        <v>208</v>
      </c>
      <c r="G1990" s="1">
        <v>31762.0</v>
      </c>
      <c r="H1990" s="1" t="s">
        <v>4467</v>
      </c>
      <c r="I1990" s="1" t="s">
        <v>4441</v>
      </c>
      <c r="L1990" s="1" t="s">
        <v>4432</v>
      </c>
    </row>
    <row r="1991">
      <c r="A1991" s="1" t="s">
        <v>8009</v>
      </c>
      <c r="B1991" s="1" t="s">
        <v>246</v>
      </c>
      <c r="C1991" s="2">
        <v>45461.0</v>
      </c>
      <c r="D1991" s="1">
        <v>886000.0</v>
      </c>
      <c r="E1991" s="1" t="s">
        <v>221</v>
      </c>
      <c r="F1991" s="1" t="s">
        <v>222</v>
      </c>
      <c r="G1991" s="1">
        <v>32689.0</v>
      </c>
      <c r="H1991" s="1" t="s">
        <v>4427</v>
      </c>
      <c r="I1991" s="1" t="s">
        <v>4452</v>
      </c>
      <c r="L1991" s="1" t="s">
        <v>4432</v>
      </c>
    </row>
    <row r="1992">
      <c r="A1992" s="1" t="s">
        <v>8013</v>
      </c>
      <c r="B1992" s="1" t="s">
        <v>2959</v>
      </c>
      <c r="C1992" s="2">
        <v>45410.0</v>
      </c>
      <c r="D1992" s="1">
        <v>1697000.0</v>
      </c>
      <c r="E1992" s="1" t="s">
        <v>99</v>
      </c>
      <c r="F1992" s="1" t="s">
        <v>101</v>
      </c>
      <c r="G1992" s="1">
        <v>35664.0</v>
      </c>
      <c r="H1992" s="1" t="s">
        <v>4434</v>
      </c>
      <c r="I1992" s="1" t="s">
        <v>4435</v>
      </c>
      <c r="L1992" s="1" t="s">
        <v>4454</v>
      </c>
    </row>
    <row r="1993">
      <c r="A1993" s="1" t="s">
        <v>8016</v>
      </c>
      <c r="B1993" s="1" t="s">
        <v>3978</v>
      </c>
      <c r="C1993" s="2">
        <v>45215.0</v>
      </c>
      <c r="D1993" s="1">
        <v>668000.0</v>
      </c>
      <c r="E1993" s="1" t="s">
        <v>237</v>
      </c>
      <c r="F1993" s="1" t="s">
        <v>238</v>
      </c>
      <c r="G1993" s="1">
        <v>16999.0</v>
      </c>
      <c r="H1993" s="1" t="s">
        <v>4458</v>
      </c>
      <c r="I1993" s="1" t="s">
        <v>4452</v>
      </c>
      <c r="L1993" s="1" t="s">
        <v>4454</v>
      </c>
    </row>
    <row r="1994">
      <c r="A1994" s="1" t="s">
        <v>8019</v>
      </c>
      <c r="B1994" s="1" t="s">
        <v>504</v>
      </c>
      <c r="C1994" s="2">
        <v>45642.0</v>
      </c>
      <c r="D1994" s="1">
        <v>58739.0</v>
      </c>
      <c r="E1994" s="1" t="s">
        <v>64</v>
      </c>
      <c r="F1994" s="1" t="s">
        <v>66</v>
      </c>
      <c r="G1994" s="1">
        <v>32721.0</v>
      </c>
      <c r="H1994" s="1" t="s">
        <v>4467</v>
      </c>
      <c r="I1994" s="1" t="s">
        <v>4428</v>
      </c>
      <c r="J1994" s="1" t="s">
        <v>4460</v>
      </c>
      <c r="K1994" s="1">
        <v>30261.0</v>
      </c>
      <c r="L1994" s="1" t="s">
        <v>4438</v>
      </c>
    </row>
    <row r="1995">
      <c r="A1995" s="1" t="s">
        <v>8021</v>
      </c>
      <c r="B1995" s="1" t="s">
        <v>2348</v>
      </c>
      <c r="C1995" s="2">
        <v>44566.0</v>
      </c>
      <c r="D1995" s="1">
        <v>1053536.0</v>
      </c>
      <c r="E1995" s="1" t="s">
        <v>109</v>
      </c>
      <c r="F1995" s="1" t="s">
        <v>110</v>
      </c>
      <c r="G1995" s="1">
        <v>31751.0</v>
      </c>
      <c r="H1995" s="1" t="s">
        <v>4427</v>
      </c>
      <c r="I1995" s="1" t="s">
        <v>4435</v>
      </c>
      <c r="J1995" s="1" t="s">
        <v>4486</v>
      </c>
      <c r="K1995" s="1">
        <v>44464.0</v>
      </c>
      <c r="L1995" s="1" t="s">
        <v>4432</v>
      </c>
    </row>
    <row r="1996">
      <c r="A1996" s="1" t="s">
        <v>8024</v>
      </c>
      <c r="B1996" s="1" t="s">
        <v>3229</v>
      </c>
      <c r="C1996" s="2">
        <v>45340.0</v>
      </c>
      <c r="D1996" s="1">
        <v>449000.0</v>
      </c>
      <c r="E1996" s="1" t="s">
        <v>83</v>
      </c>
      <c r="F1996" s="1" t="s">
        <v>85</v>
      </c>
      <c r="G1996" s="1">
        <v>22732.0</v>
      </c>
      <c r="H1996" s="1" t="s">
        <v>4427</v>
      </c>
      <c r="I1996" s="1" t="s">
        <v>4435</v>
      </c>
      <c r="L1996" s="1" t="s">
        <v>4442</v>
      </c>
    </row>
    <row r="1997">
      <c r="A1997" s="1" t="s">
        <v>8026</v>
      </c>
      <c r="B1997" s="1" t="s">
        <v>2404</v>
      </c>
      <c r="C1997" s="2">
        <v>44838.0</v>
      </c>
      <c r="D1997" s="1">
        <v>936000.0</v>
      </c>
      <c r="E1997" s="1" t="s">
        <v>501</v>
      </c>
      <c r="F1997" s="1" t="s">
        <v>502</v>
      </c>
      <c r="G1997" s="1">
        <v>9409.0</v>
      </c>
      <c r="H1997" s="1" t="s">
        <v>4427</v>
      </c>
      <c r="I1997" s="1" t="s">
        <v>4441</v>
      </c>
      <c r="L1997" s="1" t="s">
        <v>4432</v>
      </c>
    </row>
    <row r="1998">
      <c r="A1998" s="1" t="s">
        <v>8030</v>
      </c>
      <c r="B1998" s="1" t="s">
        <v>994</v>
      </c>
      <c r="C1998" s="2">
        <v>45231.0</v>
      </c>
      <c r="D1998" s="1">
        <v>1191562.0</v>
      </c>
      <c r="E1998" s="1" t="s">
        <v>221</v>
      </c>
      <c r="F1998" s="1" t="s">
        <v>222</v>
      </c>
      <c r="G1998" s="1">
        <v>38854.0</v>
      </c>
      <c r="H1998" s="1" t="s">
        <v>4458</v>
      </c>
      <c r="I1998" s="1" t="s">
        <v>4435</v>
      </c>
      <c r="J1998" s="1" t="s">
        <v>4550</v>
      </c>
      <c r="K1998" s="1">
        <v>35438.0</v>
      </c>
      <c r="L1998" s="1" t="s">
        <v>4432</v>
      </c>
    </row>
    <row r="1999">
      <c r="A1999" s="1" t="s">
        <v>8033</v>
      </c>
      <c r="B1999" s="1" t="s">
        <v>3584</v>
      </c>
      <c r="C1999" s="2">
        <v>45268.0</v>
      </c>
      <c r="D1999" s="1">
        <v>278000.0</v>
      </c>
      <c r="E1999" s="1" t="s">
        <v>149</v>
      </c>
      <c r="F1999" s="1" t="s">
        <v>150</v>
      </c>
      <c r="G1999" s="1">
        <v>15812.0</v>
      </c>
      <c r="H1999" s="1" t="s">
        <v>4458</v>
      </c>
      <c r="I1999" s="1" t="s">
        <v>4441</v>
      </c>
      <c r="L1999" s="1" t="s">
        <v>4432</v>
      </c>
    </row>
    <row r="2000">
      <c r="A2000" s="1" t="s">
        <v>8036</v>
      </c>
      <c r="B2000" s="1" t="s">
        <v>80</v>
      </c>
      <c r="C2000" s="2">
        <v>45039.0</v>
      </c>
      <c r="D2000" s="1">
        <v>59000.0</v>
      </c>
      <c r="E2000" s="1" t="s">
        <v>83</v>
      </c>
      <c r="F2000" s="1" t="s">
        <v>85</v>
      </c>
      <c r="G2000" s="1">
        <v>25748.0</v>
      </c>
      <c r="H2000" s="1" t="s">
        <v>4427</v>
      </c>
      <c r="I2000" s="1" t="s">
        <v>4447</v>
      </c>
      <c r="L2000" s="1" t="s">
        <v>4454</v>
      </c>
    </row>
    <row r="2001">
      <c r="A2001" s="1" t="s">
        <v>8038</v>
      </c>
      <c r="B2001" s="1" t="s">
        <v>1976</v>
      </c>
      <c r="C2001" s="2">
        <v>45667.0</v>
      </c>
      <c r="D2001" s="1">
        <v>597000.0</v>
      </c>
      <c r="E2001" s="1" t="s">
        <v>99</v>
      </c>
      <c r="F2001" s="1" t="s">
        <v>101</v>
      </c>
      <c r="G2001" s="1">
        <v>36458.0</v>
      </c>
      <c r="H2001" s="1" t="s">
        <v>4458</v>
      </c>
      <c r="I2001" s="1" t="s">
        <v>4435</v>
      </c>
      <c r="L2001" s="1" t="s">
        <v>4432</v>
      </c>
    </row>
    <row r="2002">
      <c r="A2002" s="1" t="s">
        <v>8042</v>
      </c>
      <c r="B2002" s="1" t="s">
        <v>2679</v>
      </c>
      <c r="C2002" s="2">
        <v>45226.0</v>
      </c>
      <c r="D2002" s="1">
        <v>632236.0</v>
      </c>
      <c r="E2002" s="1" t="s">
        <v>64</v>
      </c>
      <c r="F2002" s="1" t="s">
        <v>66</v>
      </c>
      <c r="G2002" s="1">
        <v>34807.0</v>
      </c>
      <c r="H2002" s="1" t="s">
        <v>4469</v>
      </c>
      <c r="I2002" s="1" t="s">
        <v>4435</v>
      </c>
      <c r="J2002" s="1" t="s">
        <v>4430</v>
      </c>
      <c r="K2002" s="1">
        <v>24764.0</v>
      </c>
      <c r="L2002" s="1" t="s">
        <v>4432</v>
      </c>
    </row>
    <row r="2003">
      <c r="A2003" s="1" t="s">
        <v>8046</v>
      </c>
      <c r="B2003" s="1" t="s">
        <v>3796</v>
      </c>
      <c r="C2003" s="2">
        <v>45704.0</v>
      </c>
      <c r="D2003" s="1">
        <v>119000.0</v>
      </c>
      <c r="E2003" s="1" t="s">
        <v>149</v>
      </c>
      <c r="F2003" s="1" t="s">
        <v>150</v>
      </c>
      <c r="G2003" s="1">
        <v>13812.0</v>
      </c>
      <c r="H2003" s="1" t="s">
        <v>4467</v>
      </c>
      <c r="I2003" s="1" t="s">
        <v>4435</v>
      </c>
      <c r="L2003" s="1" t="s">
        <v>4442</v>
      </c>
    </row>
    <row r="2004">
      <c r="A2004" s="1" t="s">
        <v>8048</v>
      </c>
      <c r="B2004" s="1" t="s">
        <v>709</v>
      </c>
      <c r="C2004" s="2">
        <v>45243.0</v>
      </c>
      <c r="D2004" s="1">
        <v>436000.0</v>
      </c>
      <c r="E2004" s="1" t="s">
        <v>267</v>
      </c>
      <c r="F2004" s="1" t="s">
        <v>269</v>
      </c>
      <c r="G2004" s="1">
        <v>24717.0</v>
      </c>
      <c r="H2004" s="1" t="s">
        <v>4427</v>
      </c>
      <c r="I2004" s="1" t="s">
        <v>4435</v>
      </c>
      <c r="L2004" s="1" t="s">
        <v>4454</v>
      </c>
    </row>
    <row r="2005">
      <c r="A2005" s="1" t="s">
        <v>8051</v>
      </c>
      <c r="B2005" s="1" t="s">
        <v>1372</v>
      </c>
      <c r="C2005" s="2">
        <v>45625.0</v>
      </c>
      <c r="D2005" s="1">
        <v>399823.0</v>
      </c>
      <c r="E2005" s="1" t="s">
        <v>40</v>
      </c>
      <c r="F2005" s="1" t="s">
        <v>41</v>
      </c>
      <c r="G2005" s="1">
        <v>13185.0</v>
      </c>
      <c r="H2005" s="1" t="s">
        <v>4467</v>
      </c>
      <c r="I2005" s="1" t="s">
        <v>4428</v>
      </c>
      <c r="J2005" s="1" t="s">
        <v>4481</v>
      </c>
      <c r="K2005" s="1">
        <v>49177.0</v>
      </c>
      <c r="L2005" s="1" t="s">
        <v>4462</v>
      </c>
    </row>
    <row r="2006">
      <c r="A2006" s="1" t="s">
        <v>8053</v>
      </c>
      <c r="B2006" s="1" t="s">
        <v>182</v>
      </c>
      <c r="C2006" s="2">
        <v>44621.0</v>
      </c>
      <c r="D2006" s="1">
        <v>965125.0</v>
      </c>
      <c r="E2006" s="1" t="s">
        <v>149</v>
      </c>
      <c r="F2006" s="1" t="s">
        <v>150</v>
      </c>
      <c r="G2006" s="1">
        <v>14851.0</v>
      </c>
      <c r="H2006" s="1" t="s">
        <v>4427</v>
      </c>
      <c r="I2006" s="1" t="s">
        <v>4435</v>
      </c>
      <c r="J2006" s="1" t="s">
        <v>4460</v>
      </c>
      <c r="K2006" s="1">
        <v>32875.0</v>
      </c>
      <c r="L2006" s="1" t="s">
        <v>4442</v>
      </c>
    </row>
    <row r="2007">
      <c r="A2007" s="1" t="s">
        <v>8055</v>
      </c>
      <c r="B2007" s="1" t="s">
        <v>277</v>
      </c>
      <c r="C2007" s="2">
        <v>45081.0</v>
      </c>
      <c r="D2007" s="1">
        <v>128548.0</v>
      </c>
      <c r="E2007" s="1" t="s">
        <v>99</v>
      </c>
      <c r="F2007" s="1" t="s">
        <v>101</v>
      </c>
      <c r="G2007" s="1">
        <v>34646.0</v>
      </c>
      <c r="H2007" s="1" t="s">
        <v>4458</v>
      </c>
      <c r="I2007" s="1" t="s">
        <v>4441</v>
      </c>
      <c r="J2007" s="1" t="s">
        <v>4430</v>
      </c>
      <c r="K2007" s="1">
        <v>20452.0</v>
      </c>
      <c r="L2007" s="1" t="s">
        <v>4454</v>
      </c>
    </row>
    <row r="2008">
      <c r="A2008" s="1" t="s">
        <v>8057</v>
      </c>
      <c r="B2008" s="1" t="s">
        <v>3801</v>
      </c>
      <c r="C2008" s="2">
        <v>44895.0</v>
      </c>
      <c r="D2008" s="1">
        <v>658000.0</v>
      </c>
      <c r="E2008" s="1" t="s">
        <v>149</v>
      </c>
      <c r="F2008" s="1" t="s">
        <v>150</v>
      </c>
      <c r="G2008" s="1">
        <v>14324.0</v>
      </c>
      <c r="H2008" s="1" t="s">
        <v>4469</v>
      </c>
      <c r="I2008" s="1" t="s">
        <v>4428</v>
      </c>
      <c r="L2008" s="1" t="s">
        <v>4438</v>
      </c>
    </row>
    <row r="2009">
      <c r="A2009" s="1" t="s">
        <v>8059</v>
      </c>
      <c r="B2009" s="1" t="s">
        <v>3306</v>
      </c>
      <c r="C2009" s="2">
        <v>45612.0</v>
      </c>
      <c r="D2009" s="1">
        <v>2345000.0</v>
      </c>
      <c r="E2009" s="1" t="s">
        <v>15</v>
      </c>
      <c r="F2009" s="1" t="s">
        <v>16</v>
      </c>
      <c r="G2009" s="1">
        <v>13348.0</v>
      </c>
      <c r="H2009" s="1" t="s">
        <v>4427</v>
      </c>
      <c r="I2009" s="1" t="s">
        <v>4441</v>
      </c>
      <c r="L2009" s="1" t="s">
        <v>4432</v>
      </c>
    </row>
    <row r="2010">
      <c r="A2010" s="1" t="s">
        <v>8063</v>
      </c>
      <c r="B2010" s="1" t="s">
        <v>1383</v>
      </c>
      <c r="C2010" s="2">
        <v>45132.0</v>
      </c>
      <c r="D2010" s="1">
        <v>1321189.0</v>
      </c>
      <c r="E2010" s="1" t="s">
        <v>99</v>
      </c>
      <c r="F2010" s="1" t="s">
        <v>101</v>
      </c>
      <c r="G2010" s="1">
        <v>36137.0</v>
      </c>
      <c r="H2010" s="1" t="s">
        <v>4427</v>
      </c>
      <c r="I2010" s="1" t="s">
        <v>4435</v>
      </c>
      <c r="J2010" s="1" t="s">
        <v>4550</v>
      </c>
      <c r="K2010" s="1">
        <v>33811.0</v>
      </c>
      <c r="L2010" s="1" t="s">
        <v>4462</v>
      </c>
    </row>
    <row r="2011">
      <c r="A2011" s="1" t="s">
        <v>8067</v>
      </c>
      <c r="B2011" s="1" t="s">
        <v>3415</v>
      </c>
      <c r="C2011" s="2">
        <v>44957.0</v>
      </c>
      <c r="D2011" s="1">
        <v>1305000.0</v>
      </c>
      <c r="E2011" s="1" t="s">
        <v>149</v>
      </c>
      <c r="F2011" s="1" t="s">
        <v>150</v>
      </c>
      <c r="G2011" s="1">
        <v>12417.0</v>
      </c>
      <c r="H2011" s="1" t="s">
        <v>4427</v>
      </c>
      <c r="I2011" s="1" t="s">
        <v>4428</v>
      </c>
      <c r="L2011" s="1" t="s">
        <v>4442</v>
      </c>
    </row>
    <row r="2012">
      <c r="A2012" s="1" t="s">
        <v>8071</v>
      </c>
      <c r="B2012" s="1" t="s">
        <v>885</v>
      </c>
      <c r="C2012" s="2">
        <v>45631.0</v>
      </c>
      <c r="D2012" s="1">
        <v>589691.0</v>
      </c>
      <c r="E2012" s="1" t="s">
        <v>55</v>
      </c>
      <c r="F2012" s="1" t="s">
        <v>56</v>
      </c>
      <c r="G2012" s="1">
        <v>10664.0</v>
      </c>
      <c r="H2012" s="1" t="s">
        <v>4458</v>
      </c>
      <c r="I2012" s="1" t="s">
        <v>4435</v>
      </c>
      <c r="J2012" s="1" t="s">
        <v>4481</v>
      </c>
      <c r="K2012" s="1">
        <v>27309.0</v>
      </c>
      <c r="L2012" s="1" t="s">
        <v>4462</v>
      </c>
    </row>
    <row r="2013">
      <c r="A2013" s="1" t="s">
        <v>8074</v>
      </c>
      <c r="B2013" s="1" t="s">
        <v>4033</v>
      </c>
      <c r="C2013" s="2">
        <v>45061.0</v>
      </c>
      <c r="D2013" s="1">
        <v>297005.0</v>
      </c>
      <c r="E2013" s="1" t="s">
        <v>15</v>
      </c>
      <c r="F2013" s="1" t="s">
        <v>16</v>
      </c>
      <c r="G2013" s="1">
        <v>13622.0</v>
      </c>
      <c r="H2013" s="1" t="s">
        <v>4458</v>
      </c>
      <c r="I2013" s="1" t="s">
        <v>4435</v>
      </c>
      <c r="J2013" s="1" t="s">
        <v>4535</v>
      </c>
      <c r="K2013" s="1">
        <v>31995.0</v>
      </c>
      <c r="L2013" s="1" t="s">
        <v>4432</v>
      </c>
    </row>
    <row r="2014">
      <c r="A2014" s="1" t="s">
        <v>8076</v>
      </c>
      <c r="B2014" s="1" t="s">
        <v>1957</v>
      </c>
      <c r="C2014" s="2">
        <v>45679.0</v>
      </c>
      <c r="D2014" s="1">
        <v>1339695.0</v>
      </c>
      <c r="E2014" s="1" t="s">
        <v>129</v>
      </c>
      <c r="F2014" s="1" t="s">
        <v>56</v>
      </c>
      <c r="G2014" s="1">
        <v>10541.0</v>
      </c>
      <c r="H2014" s="1" t="s">
        <v>4427</v>
      </c>
      <c r="I2014" s="1" t="s">
        <v>4435</v>
      </c>
      <c r="J2014" s="1" t="s">
        <v>4456</v>
      </c>
      <c r="K2014" s="1">
        <v>16305.0</v>
      </c>
      <c r="L2014" s="1" t="s">
        <v>4454</v>
      </c>
    </row>
    <row r="2015">
      <c r="A2015" s="1" t="s">
        <v>8080</v>
      </c>
      <c r="B2015" s="1" t="s">
        <v>2355</v>
      </c>
      <c r="C2015" s="2">
        <v>45158.0</v>
      </c>
      <c r="D2015" s="1">
        <v>199000.0</v>
      </c>
      <c r="E2015" s="1" t="s">
        <v>830</v>
      </c>
      <c r="F2015" s="1" t="s">
        <v>832</v>
      </c>
      <c r="G2015" s="1">
        <v>40637.0</v>
      </c>
      <c r="H2015" s="1" t="s">
        <v>4458</v>
      </c>
      <c r="I2015" s="1" t="s">
        <v>4435</v>
      </c>
      <c r="L2015" s="1" t="s">
        <v>4454</v>
      </c>
    </row>
    <row r="2016">
      <c r="A2016" s="1" t="s">
        <v>8082</v>
      </c>
      <c r="B2016" s="1" t="s">
        <v>4195</v>
      </c>
      <c r="C2016" s="2">
        <v>45259.0</v>
      </c>
      <c r="D2016" s="1">
        <v>149000.0</v>
      </c>
      <c r="E2016" s="1" t="s">
        <v>237</v>
      </c>
      <c r="F2016" s="1" t="s">
        <v>238</v>
      </c>
      <c r="G2016" s="1">
        <v>19232.0</v>
      </c>
      <c r="H2016" s="1" t="s">
        <v>4469</v>
      </c>
      <c r="I2016" s="1" t="s">
        <v>4452</v>
      </c>
      <c r="L2016" s="1" t="s">
        <v>4462</v>
      </c>
    </row>
    <row r="2017">
      <c r="A2017" s="1" t="s">
        <v>8084</v>
      </c>
      <c r="B2017" s="1" t="s">
        <v>2144</v>
      </c>
      <c r="C2017" s="2">
        <v>44962.0</v>
      </c>
      <c r="D2017" s="1">
        <v>1077000.0</v>
      </c>
      <c r="E2017" s="1" t="s">
        <v>129</v>
      </c>
      <c r="F2017" s="1" t="s">
        <v>56</v>
      </c>
      <c r="G2017" s="1">
        <v>11333.0</v>
      </c>
      <c r="H2017" s="1" t="s">
        <v>4458</v>
      </c>
      <c r="I2017" s="1" t="s">
        <v>4428</v>
      </c>
      <c r="L2017" s="1" t="s">
        <v>4438</v>
      </c>
    </row>
    <row r="2018">
      <c r="A2018" s="1" t="s">
        <v>8088</v>
      </c>
      <c r="B2018" s="1" t="s">
        <v>3288</v>
      </c>
      <c r="C2018" s="2">
        <v>45079.0</v>
      </c>
      <c r="D2018" s="1">
        <v>217977.0</v>
      </c>
      <c r="E2018" s="1" t="s">
        <v>206</v>
      </c>
      <c r="F2018" s="1" t="s">
        <v>208</v>
      </c>
      <c r="G2018" s="1">
        <v>23273.0</v>
      </c>
      <c r="H2018" s="1" t="s">
        <v>4467</v>
      </c>
      <c r="I2018" s="1" t="s">
        <v>4447</v>
      </c>
      <c r="J2018" s="1" t="s">
        <v>4460</v>
      </c>
      <c r="K2018" s="1">
        <v>11023.0</v>
      </c>
      <c r="L2018" s="1" t="s">
        <v>4442</v>
      </c>
    </row>
    <row r="2019">
      <c r="A2019" s="1" t="s">
        <v>8090</v>
      </c>
      <c r="B2019" s="1" t="s">
        <v>3415</v>
      </c>
      <c r="C2019" s="2">
        <v>45368.0</v>
      </c>
      <c r="D2019" s="1">
        <v>274833.0</v>
      </c>
      <c r="E2019" s="1" t="s">
        <v>149</v>
      </c>
      <c r="F2019" s="1" t="s">
        <v>150</v>
      </c>
      <c r="G2019" s="1">
        <v>12067.0</v>
      </c>
      <c r="H2019" s="1" t="s">
        <v>4427</v>
      </c>
      <c r="I2019" s="1" t="s">
        <v>4435</v>
      </c>
      <c r="J2019" s="1" t="s">
        <v>4475</v>
      </c>
      <c r="K2019" s="1">
        <v>22167.0</v>
      </c>
      <c r="L2019" s="1" t="s">
        <v>4454</v>
      </c>
    </row>
    <row r="2020">
      <c r="A2020" s="1" t="s">
        <v>8094</v>
      </c>
      <c r="B2020" s="1" t="s">
        <v>3851</v>
      </c>
      <c r="C2020" s="2">
        <v>45560.0</v>
      </c>
      <c r="D2020" s="1">
        <v>525000.0</v>
      </c>
      <c r="E2020" s="1" t="s">
        <v>75</v>
      </c>
      <c r="F2020" s="1" t="s">
        <v>76</v>
      </c>
      <c r="G2020" s="1">
        <v>38645.0</v>
      </c>
      <c r="H2020" s="1" t="s">
        <v>4467</v>
      </c>
      <c r="I2020" s="1" t="s">
        <v>4435</v>
      </c>
      <c r="L2020" s="1" t="s">
        <v>4462</v>
      </c>
    </row>
    <row r="2021">
      <c r="A2021" s="1" t="s">
        <v>8098</v>
      </c>
      <c r="B2021" s="1" t="s">
        <v>4330</v>
      </c>
      <c r="C2021" s="2">
        <v>45685.0</v>
      </c>
      <c r="D2021" s="1">
        <v>1297000.0</v>
      </c>
      <c r="E2021" s="1" t="s">
        <v>15</v>
      </c>
      <c r="F2021" s="1" t="s">
        <v>16</v>
      </c>
      <c r="G2021" s="1">
        <v>12123.0</v>
      </c>
      <c r="H2021" s="1" t="s">
        <v>4469</v>
      </c>
      <c r="I2021" s="1" t="s">
        <v>4435</v>
      </c>
      <c r="L2021" s="1" t="s">
        <v>4442</v>
      </c>
    </row>
    <row r="2022">
      <c r="A2022" s="1" t="s">
        <v>8101</v>
      </c>
      <c r="B2022" s="1" t="s">
        <v>1750</v>
      </c>
      <c r="C2022" s="2">
        <v>44909.0</v>
      </c>
      <c r="D2022" s="1">
        <v>1455000.0</v>
      </c>
      <c r="E2022" s="1" t="s">
        <v>830</v>
      </c>
      <c r="F2022" s="1" t="s">
        <v>832</v>
      </c>
      <c r="G2022" s="1">
        <v>35600.0</v>
      </c>
      <c r="H2022" s="1" t="s">
        <v>4434</v>
      </c>
      <c r="I2022" s="1" t="s">
        <v>4435</v>
      </c>
      <c r="L2022" s="1" t="s">
        <v>4438</v>
      </c>
    </row>
    <row r="2023">
      <c r="A2023" s="1" t="s">
        <v>8105</v>
      </c>
      <c r="B2023" s="1" t="s">
        <v>295</v>
      </c>
      <c r="C2023" s="2">
        <v>45514.0</v>
      </c>
      <c r="D2023" s="1">
        <v>638000.0</v>
      </c>
      <c r="E2023" s="1" t="s">
        <v>164</v>
      </c>
      <c r="F2023" s="1" t="s">
        <v>150</v>
      </c>
      <c r="G2023" s="1">
        <v>16853.0</v>
      </c>
      <c r="H2023" s="1" t="s">
        <v>4469</v>
      </c>
      <c r="I2023" s="1" t="s">
        <v>4435</v>
      </c>
      <c r="L2023" s="1" t="s">
        <v>4438</v>
      </c>
    </row>
    <row r="2024">
      <c r="A2024" s="1" t="s">
        <v>8108</v>
      </c>
      <c r="B2024" s="1" t="s">
        <v>1277</v>
      </c>
      <c r="C2024" s="2">
        <v>45420.0</v>
      </c>
      <c r="D2024" s="1">
        <v>199000.0</v>
      </c>
      <c r="E2024" s="1" t="s">
        <v>75</v>
      </c>
      <c r="F2024" s="1" t="s">
        <v>76</v>
      </c>
      <c r="G2024" s="1">
        <v>36334.0</v>
      </c>
      <c r="H2024" s="1" t="s">
        <v>4469</v>
      </c>
      <c r="I2024" s="1" t="s">
        <v>4435</v>
      </c>
      <c r="L2024" s="1" t="s">
        <v>4438</v>
      </c>
    </row>
    <row r="2025">
      <c r="A2025" s="1" t="s">
        <v>8110</v>
      </c>
      <c r="B2025" s="1" t="s">
        <v>2774</v>
      </c>
      <c r="C2025" s="2">
        <v>45578.0</v>
      </c>
      <c r="D2025" s="1">
        <v>606000.0</v>
      </c>
      <c r="E2025" s="1" t="s">
        <v>830</v>
      </c>
      <c r="F2025" s="1" t="s">
        <v>832</v>
      </c>
      <c r="G2025" s="1">
        <v>34700.0</v>
      </c>
      <c r="H2025" s="1" t="s">
        <v>4427</v>
      </c>
      <c r="I2025" s="1" t="s">
        <v>4428</v>
      </c>
      <c r="L2025" s="1" t="s">
        <v>4432</v>
      </c>
    </row>
    <row r="2026">
      <c r="A2026" s="1" t="s">
        <v>8114</v>
      </c>
      <c r="B2026" s="1" t="s">
        <v>340</v>
      </c>
      <c r="C2026" s="2">
        <v>45132.0</v>
      </c>
      <c r="D2026" s="1">
        <v>278150.0</v>
      </c>
      <c r="E2026" s="1" t="s">
        <v>292</v>
      </c>
      <c r="F2026" s="1" t="s">
        <v>56</v>
      </c>
      <c r="G2026" s="1">
        <v>10894.0</v>
      </c>
      <c r="H2026" s="1" t="s">
        <v>4469</v>
      </c>
      <c r="I2026" s="1" t="s">
        <v>4435</v>
      </c>
      <c r="J2026" s="1" t="s">
        <v>4475</v>
      </c>
      <c r="K2026" s="1">
        <v>19850.0</v>
      </c>
      <c r="L2026" s="1" t="s">
        <v>4438</v>
      </c>
    </row>
    <row r="2027">
      <c r="A2027" s="1" t="s">
        <v>8116</v>
      </c>
      <c r="B2027" s="1" t="s">
        <v>3402</v>
      </c>
      <c r="C2027" s="2">
        <v>45517.0</v>
      </c>
      <c r="D2027" s="1">
        <v>49000.0</v>
      </c>
      <c r="E2027" s="1" t="s">
        <v>109</v>
      </c>
      <c r="F2027" s="1" t="s">
        <v>110</v>
      </c>
      <c r="G2027" s="1">
        <v>31406.0</v>
      </c>
      <c r="H2027" s="1" t="s">
        <v>4467</v>
      </c>
      <c r="I2027" s="1" t="s">
        <v>4428</v>
      </c>
      <c r="L2027" s="1" t="s">
        <v>4432</v>
      </c>
    </row>
    <row r="2028">
      <c r="A2028" s="1" t="s">
        <v>8118</v>
      </c>
      <c r="B2028" s="1" t="s">
        <v>80</v>
      </c>
      <c r="C2028" s="2">
        <v>45052.0</v>
      </c>
      <c r="D2028" s="1">
        <v>149000.0</v>
      </c>
      <c r="E2028" s="1" t="s">
        <v>292</v>
      </c>
      <c r="F2028" s="1" t="s">
        <v>56</v>
      </c>
      <c r="G2028" s="1">
        <v>11968.0</v>
      </c>
      <c r="H2028" s="1" t="s">
        <v>4458</v>
      </c>
      <c r="I2028" s="1" t="s">
        <v>4428</v>
      </c>
      <c r="L2028" s="1" t="s">
        <v>4432</v>
      </c>
    </row>
    <row r="2029">
      <c r="A2029" s="1" t="s">
        <v>8120</v>
      </c>
      <c r="B2029" s="1" t="s">
        <v>3120</v>
      </c>
      <c r="C2029" s="2">
        <v>45667.0</v>
      </c>
      <c r="D2029" s="1">
        <v>70195.0</v>
      </c>
      <c r="E2029" s="1" t="s">
        <v>109</v>
      </c>
      <c r="F2029" s="1" t="s">
        <v>110</v>
      </c>
      <c r="G2029" s="1">
        <v>35643.0</v>
      </c>
      <c r="H2029" s="1" t="s">
        <v>4434</v>
      </c>
      <c r="I2029" s="1" t="s">
        <v>4435</v>
      </c>
      <c r="J2029" s="1" t="s">
        <v>4481</v>
      </c>
      <c r="K2029" s="1">
        <v>28805.0</v>
      </c>
      <c r="L2029" s="1" t="s">
        <v>4432</v>
      </c>
    </row>
    <row r="2030">
      <c r="A2030" s="1" t="s">
        <v>8122</v>
      </c>
      <c r="B2030" s="1" t="s">
        <v>2774</v>
      </c>
      <c r="C2030" s="2">
        <v>44986.0</v>
      </c>
      <c r="D2030" s="1">
        <v>416129.0</v>
      </c>
      <c r="E2030" s="1" t="s">
        <v>830</v>
      </c>
      <c r="F2030" s="1" t="s">
        <v>832</v>
      </c>
      <c r="G2030" s="1">
        <v>32183.0</v>
      </c>
      <c r="H2030" s="1" t="s">
        <v>4458</v>
      </c>
      <c r="I2030" s="1" t="s">
        <v>4435</v>
      </c>
      <c r="J2030" s="1" t="s">
        <v>4486</v>
      </c>
      <c r="K2030" s="1">
        <v>32871.0</v>
      </c>
      <c r="L2030" s="1" t="s">
        <v>4438</v>
      </c>
    </row>
    <row r="2031">
      <c r="A2031" s="1" t="s">
        <v>8124</v>
      </c>
      <c r="B2031" s="1" t="s">
        <v>2531</v>
      </c>
      <c r="C2031" s="2">
        <v>45533.0</v>
      </c>
      <c r="D2031" s="1">
        <v>58096.0</v>
      </c>
      <c r="E2031" s="1" t="s">
        <v>15</v>
      </c>
      <c r="F2031" s="1" t="s">
        <v>16</v>
      </c>
      <c r="G2031" s="1">
        <v>12526.0</v>
      </c>
      <c r="H2031" s="1" t="s">
        <v>4467</v>
      </c>
      <c r="I2031" s="1" t="s">
        <v>4452</v>
      </c>
      <c r="J2031" s="1" t="s">
        <v>4456</v>
      </c>
      <c r="K2031" s="1">
        <v>10904.0</v>
      </c>
      <c r="L2031" s="1" t="s">
        <v>4454</v>
      </c>
    </row>
    <row r="2032">
      <c r="A2032" s="1" t="s">
        <v>8126</v>
      </c>
      <c r="B2032" s="1" t="s">
        <v>3235</v>
      </c>
      <c r="C2032" s="2">
        <v>45564.0</v>
      </c>
      <c r="D2032" s="1">
        <v>437000.0</v>
      </c>
      <c r="E2032" s="1" t="s">
        <v>292</v>
      </c>
      <c r="F2032" s="1" t="s">
        <v>56</v>
      </c>
      <c r="G2032" s="1">
        <v>11831.0</v>
      </c>
      <c r="H2032" s="1" t="s">
        <v>4458</v>
      </c>
      <c r="I2032" s="1" t="s">
        <v>4435</v>
      </c>
      <c r="L2032" s="1" t="s">
        <v>4432</v>
      </c>
    </row>
    <row r="2033">
      <c r="A2033" s="1" t="s">
        <v>8129</v>
      </c>
      <c r="B2033" s="1" t="s">
        <v>2626</v>
      </c>
      <c r="C2033" s="2">
        <v>44806.0</v>
      </c>
      <c r="D2033" s="1">
        <v>1077674.0</v>
      </c>
      <c r="E2033" s="1" t="s">
        <v>83</v>
      </c>
      <c r="F2033" s="1" t="s">
        <v>85</v>
      </c>
      <c r="G2033" s="1">
        <v>21122.0</v>
      </c>
      <c r="H2033" s="1" t="s">
        <v>4458</v>
      </c>
      <c r="I2033" s="1" t="s">
        <v>4428</v>
      </c>
      <c r="J2033" s="1" t="s">
        <v>4535</v>
      </c>
      <c r="K2033" s="1">
        <v>38326.0</v>
      </c>
      <c r="L2033" s="1" t="s">
        <v>4438</v>
      </c>
    </row>
    <row r="2034">
      <c r="A2034" s="1" t="s">
        <v>8132</v>
      </c>
      <c r="B2034" s="1" t="s">
        <v>504</v>
      </c>
      <c r="C2034" s="2">
        <v>45069.0</v>
      </c>
      <c r="D2034" s="1">
        <v>427000.0</v>
      </c>
      <c r="E2034" s="1" t="s">
        <v>64</v>
      </c>
      <c r="F2034" s="1" t="s">
        <v>66</v>
      </c>
      <c r="G2034" s="1">
        <v>43296.0</v>
      </c>
      <c r="H2034" s="1" t="s">
        <v>4458</v>
      </c>
      <c r="I2034" s="1" t="s">
        <v>4435</v>
      </c>
      <c r="L2034" s="1" t="s">
        <v>4438</v>
      </c>
    </row>
    <row r="2035">
      <c r="A2035" s="1" t="s">
        <v>8136</v>
      </c>
      <c r="B2035" s="1" t="s">
        <v>876</v>
      </c>
      <c r="C2035" s="2">
        <v>45589.0</v>
      </c>
      <c r="D2035" s="1">
        <v>635882.0</v>
      </c>
      <c r="E2035" s="1" t="s">
        <v>149</v>
      </c>
      <c r="F2035" s="1" t="s">
        <v>150</v>
      </c>
      <c r="G2035" s="1">
        <v>12056.0</v>
      </c>
      <c r="H2035" s="1" t="s">
        <v>4458</v>
      </c>
      <c r="I2035" s="1" t="s">
        <v>4435</v>
      </c>
      <c r="J2035" s="1" t="s">
        <v>4550</v>
      </c>
      <c r="K2035" s="1">
        <v>42118.0</v>
      </c>
      <c r="L2035" s="1" t="s">
        <v>4432</v>
      </c>
    </row>
    <row r="2036">
      <c r="A2036" s="1" t="s">
        <v>8139</v>
      </c>
      <c r="B2036" s="1" t="s">
        <v>2506</v>
      </c>
      <c r="C2036" s="2">
        <v>45009.0</v>
      </c>
      <c r="D2036" s="1">
        <v>178000.0</v>
      </c>
      <c r="E2036" s="1" t="s">
        <v>267</v>
      </c>
      <c r="F2036" s="1" t="s">
        <v>269</v>
      </c>
      <c r="G2036" s="1">
        <v>33189.0</v>
      </c>
      <c r="H2036" s="1" t="s">
        <v>4467</v>
      </c>
      <c r="I2036" s="1" t="s">
        <v>4435</v>
      </c>
      <c r="L2036" s="1" t="s">
        <v>4438</v>
      </c>
    </row>
    <row r="2037">
      <c r="A2037" s="1" t="s">
        <v>8141</v>
      </c>
      <c r="B2037" s="1" t="s">
        <v>867</v>
      </c>
      <c r="C2037" s="2">
        <v>45372.0</v>
      </c>
      <c r="D2037" s="1">
        <v>386761.0</v>
      </c>
      <c r="E2037" s="1" t="s">
        <v>64</v>
      </c>
      <c r="F2037" s="1" t="s">
        <v>66</v>
      </c>
      <c r="G2037" s="1">
        <v>41396.0</v>
      </c>
      <c r="H2037" s="1" t="s">
        <v>4434</v>
      </c>
      <c r="I2037" s="1" t="s">
        <v>4435</v>
      </c>
      <c r="J2037" s="1" t="s">
        <v>4475</v>
      </c>
      <c r="K2037" s="1">
        <v>12239.0</v>
      </c>
      <c r="L2037" s="1" t="s">
        <v>4432</v>
      </c>
    </row>
    <row r="2038">
      <c r="A2038" s="1" t="s">
        <v>8143</v>
      </c>
      <c r="B2038" s="1" t="s">
        <v>1105</v>
      </c>
      <c r="C2038" s="2">
        <v>44758.0</v>
      </c>
      <c r="D2038" s="1">
        <v>387000.0</v>
      </c>
      <c r="E2038" s="1" t="s">
        <v>40</v>
      </c>
      <c r="F2038" s="1" t="s">
        <v>41</v>
      </c>
      <c r="G2038" s="1">
        <v>9420.0</v>
      </c>
      <c r="H2038" s="1" t="s">
        <v>4467</v>
      </c>
      <c r="I2038" s="1" t="s">
        <v>4435</v>
      </c>
      <c r="L2038" s="1" t="s">
        <v>4454</v>
      </c>
    </row>
    <row r="2039">
      <c r="A2039" s="1" t="s">
        <v>8147</v>
      </c>
      <c r="B2039" s="1" t="s">
        <v>131</v>
      </c>
      <c r="C2039" s="2">
        <v>45137.0</v>
      </c>
      <c r="D2039" s="1">
        <v>199000.0</v>
      </c>
      <c r="E2039" s="1" t="s">
        <v>75</v>
      </c>
      <c r="F2039" s="1" t="s">
        <v>76</v>
      </c>
      <c r="G2039" s="1">
        <v>29110.0</v>
      </c>
      <c r="H2039" s="1" t="s">
        <v>4458</v>
      </c>
      <c r="I2039" s="1" t="s">
        <v>4435</v>
      </c>
      <c r="L2039" s="1" t="s">
        <v>4454</v>
      </c>
    </row>
    <row r="2040">
      <c r="A2040" s="1" t="s">
        <v>8149</v>
      </c>
      <c r="B2040" s="1" t="s">
        <v>1094</v>
      </c>
      <c r="C2040" s="2">
        <v>45604.0</v>
      </c>
      <c r="D2040" s="1">
        <v>1196000.0</v>
      </c>
      <c r="E2040" s="1" t="s">
        <v>237</v>
      </c>
      <c r="F2040" s="1" t="s">
        <v>238</v>
      </c>
      <c r="G2040" s="1">
        <v>18191.0</v>
      </c>
      <c r="H2040" s="1" t="s">
        <v>4427</v>
      </c>
      <c r="I2040" s="1" t="s">
        <v>4428</v>
      </c>
      <c r="L2040" s="1" t="s">
        <v>4454</v>
      </c>
    </row>
    <row r="2041">
      <c r="A2041" s="1" t="s">
        <v>8152</v>
      </c>
      <c r="B2041" s="1" t="s">
        <v>1155</v>
      </c>
      <c r="C2041" s="2">
        <v>45613.0</v>
      </c>
      <c r="D2041" s="1">
        <v>528000.0</v>
      </c>
      <c r="E2041" s="1" t="s">
        <v>40</v>
      </c>
      <c r="F2041" s="1" t="s">
        <v>41</v>
      </c>
      <c r="G2041" s="1">
        <v>12487.0</v>
      </c>
      <c r="H2041" s="1" t="s">
        <v>4467</v>
      </c>
      <c r="I2041" s="1" t="s">
        <v>4435</v>
      </c>
      <c r="L2041" s="1" t="s">
        <v>4454</v>
      </c>
    </row>
    <row r="2042">
      <c r="A2042" s="1" t="s">
        <v>8155</v>
      </c>
      <c r="B2042" s="1" t="s">
        <v>1099</v>
      </c>
      <c r="C2042" s="2">
        <v>44641.0</v>
      </c>
      <c r="D2042" s="1">
        <v>186344.0</v>
      </c>
      <c r="E2042" s="1" t="s">
        <v>75</v>
      </c>
      <c r="F2042" s="1" t="s">
        <v>76</v>
      </c>
      <c r="G2042" s="1">
        <v>33383.0</v>
      </c>
      <c r="H2042" s="1" t="s">
        <v>4458</v>
      </c>
      <c r="I2042" s="1" t="s">
        <v>4441</v>
      </c>
      <c r="J2042" s="1" t="s">
        <v>4430</v>
      </c>
      <c r="K2042" s="1">
        <v>42656.0</v>
      </c>
      <c r="L2042" s="1" t="s">
        <v>4432</v>
      </c>
    </row>
    <row r="2043">
      <c r="A2043" s="1" t="s">
        <v>8157</v>
      </c>
      <c r="B2043" s="1" t="s">
        <v>3273</v>
      </c>
      <c r="C2043" s="2">
        <v>44884.0</v>
      </c>
      <c r="D2043" s="1">
        <v>99000.0</v>
      </c>
      <c r="E2043" s="1" t="s">
        <v>164</v>
      </c>
      <c r="F2043" s="1" t="s">
        <v>150</v>
      </c>
      <c r="G2043" s="1">
        <v>18024.0</v>
      </c>
      <c r="H2043" s="1" t="s">
        <v>4427</v>
      </c>
      <c r="I2043" s="1" t="s">
        <v>4435</v>
      </c>
      <c r="L2043" s="1" t="s">
        <v>4438</v>
      </c>
    </row>
    <row r="2044">
      <c r="A2044" s="1" t="s">
        <v>8159</v>
      </c>
      <c r="B2044" s="1" t="s">
        <v>1529</v>
      </c>
      <c r="C2044" s="2">
        <v>44985.0</v>
      </c>
      <c r="D2044" s="1">
        <v>83314.0</v>
      </c>
      <c r="E2044" s="1" t="s">
        <v>75</v>
      </c>
      <c r="F2044" s="1" t="s">
        <v>76</v>
      </c>
      <c r="G2044" s="1">
        <v>34205.0</v>
      </c>
      <c r="H2044" s="1" t="s">
        <v>4427</v>
      </c>
      <c r="I2044" s="1" t="s">
        <v>4435</v>
      </c>
      <c r="J2044" s="1" t="s">
        <v>4460</v>
      </c>
      <c r="K2044" s="1">
        <v>45686.0</v>
      </c>
      <c r="L2044" s="1" t="s">
        <v>4432</v>
      </c>
    </row>
    <row r="2045">
      <c r="A2045" s="1" t="s">
        <v>8161</v>
      </c>
      <c r="B2045" s="1" t="s">
        <v>3728</v>
      </c>
      <c r="C2045" s="2">
        <v>45711.0</v>
      </c>
      <c r="D2045" s="1">
        <v>360285.0</v>
      </c>
      <c r="E2045" s="1" t="s">
        <v>109</v>
      </c>
      <c r="F2045" s="1" t="s">
        <v>110</v>
      </c>
      <c r="G2045" s="1">
        <v>33626.0</v>
      </c>
      <c r="H2045" s="1" t="s">
        <v>4434</v>
      </c>
      <c r="I2045" s="1" t="s">
        <v>4435</v>
      </c>
      <c r="J2045" s="1" t="s">
        <v>4475</v>
      </c>
      <c r="K2045" s="1">
        <v>36715.0</v>
      </c>
      <c r="L2045" s="1" t="s">
        <v>4454</v>
      </c>
    </row>
    <row r="2046">
      <c r="A2046" s="1" t="s">
        <v>8165</v>
      </c>
      <c r="B2046" s="1" t="s">
        <v>3300</v>
      </c>
      <c r="C2046" s="2">
        <v>45567.0</v>
      </c>
      <c r="D2046" s="1">
        <v>698000.0</v>
      </c>
      <c r="E2046" s="1" t="s">
        <v>99</v>
      </c>
      <c r="F2046" s="1" t="s">
        <v>101</v>
      </c>
      <c r="G2046" s="1">
        <v>44658.0</v>
      </c>
      <c r="H2046" s="1" t="s">
        <v>4458</v>
      </c>
      <c r="I2046" s="1" t="s">
        <v>4435</v>
      </c>
      <c r="L2046" s="1" t="s">
        <v>4454</v>
      </c>
    </row>
    <row r="2047">
      <c r="A2047" s="1" t="s">
        <v>8168</v>
      </c>
      <c r="B2047" s="1" t="s">
        <v>2852</v>
      </c>
      <c r="C2047" s="2">
        <v>45457.0</v>
      </c>
      <c r="D2047" s="1">
        <v>548064.0</v>
      </c>
      <c r="E2047" s="1" t="s">
        <v>292</v>
      </c>
      <c r="F2047" s="1" t="s">
        <v>56</v>
      </c>
      <c r="G2047" s="1">
        <v>14154.0</v>
      </c>
      <c r="H2047" s="1" t="s">
        <v>4427</v>
      </c>
      <c r="I2047" s="1" t="s">
        <v>4435</v>
      </c>
      <c r="J2047" s="1" t="s">
        <v>4535</v>
      </c>
      <c r="K2047" s="1">
        <v>49936.0</v>
      </c>
      <c r="L2047" s="1" t="s">
        <v>4454</v>
      </c>
    </row>
    <row r="2048">
      <c r="A2048" s="1" t="s">
        <v>8170</v>
      </c>
      <c r="B2048" s="1" t="s">
        <v>1675</v>
      </c>
      <c r="C2048" s="2">
        <v>45671.0</v>
      </c>
      <c r="D2048" s="1">
        <v>608000.0</v>
      </c>
      <c r="E2048" s="1" t="s">
        <v>173</v>
      </c>
      <c r="F2048" s="1" t="s">
        <v>56</v>
      </c>
      <c r="G2048" s="1">
        <v>14202.0</v>
      </c>
      <c r="H2048" s="1" t="s">
        <v>4469</v>
      </c>
      <c r="I2048" s="1" t="s">
        <v>4435</v>
      </c>
      <c r="L2048" s="1" t="s">
        <v>4432</v>
      </c>
    </row>
    <row r="2049">
      <c r="A2049" s="1" t="s">
        <v>8173</v>
      </c>
      <c r="B2049" s="1" t="s">
        <v>317</v>
      </c>
      <c r="C2049" s="2">
        <v>45055.0</v>
      </c>
      <c r="D2049" s="1">
        <v>387000.0</v>
      </c>
      <c r="E2049" s="1" t="s">
        <v>15</v>
      </c>
      <c r="F2049" s="1" t="s">
        <v>16</v>
      </c>
      <c r="G2049" s="1">
        <v>13494.0</v>
      </c>
      <c r="H2049" s="1" t="s">
        <v>4458</v>
      </c>
      <c r="I2049" s="1" t="s">
        <v>4452</v>
      </c>
      <c r="L2049" s="1" t="s">
        <v>4454</v>
      </c>
    </row>
    <row r="2050">
      <c r="A2050" s="1" t="s">
        <v>8175</v>
      </c>
      <c r="B2050" s="1" t="s">
        <v>1094</v>
      </c>
      <c r="C2050" s="2">
        <v>45583.0</v>
      </c>
      <c r="D2050" s="1">
        <v>1526000.0</v>
      </c>
      <c r="E2050" s="1" t="s">
        <v>237</v>
      </c>
      <c r="F2050" s="1" t="s">
        <v>238</v>
      </c>
      <c r="G2050" s="1">
        <v>13586.0</v>
      </c>
      <c r="H2050" s="1" t="s">
        <v>4469</v>
      </c>
      <c r="I2050" s="1" t="s">
        <v>4452</v>
      </c>
      <c r="L2050" s="1" t="s">
        <v>4438</v>
      </c>
    </row>
    <row r="2051">
      <c r="A2051" s="1" t="s">
        <v>8179</v>
      </c>
      <c r="B2051" s="1" t="s">
        <v>3028</v>
      </c>
      <c r="C2051" s="2">
        <v>45667.0</v>
      </c>
      <c r="D2051" s="1">
        <v>688000.0</v>
      </c>
      <c r="E2051" s="1" t="s">
        <v>281</v>
      </c>
      <c r="F2051" s="1" t="s">
        <v>282</v>
      </c>
      <c r="G2051" s="1">
        <v>26185.0</v>
      </c>
      <c r="H2051" s="1" t="s">
        <v>4427</v>
      </c>
      <c r="I2051" s="1" t="s">
        <v>4435</v>
      </c>
      <c r="L2051" s="1" t="s">
        <v>4438</v>
      </c>
    </row>
    <row r="2052">
      <c r="A2052" s="1" t="s">
        <v>8182</v>
      </c>
      <c r="B2052" s="1" t="s">
        <v>137</v>
      </c>
      <c r="C2052" s="2">
        <v>45342.0</v>
      </c>
      <c r="D2052" s="1">
        <v>86885.0</v>
      </c>
      <c r="E2052" s="1" t="s">
        <v>267</v>
      </c>
      <c r="F2052" s="1" t="s">
        <v>269</v>
      </c>
      <c r="G2052" s="1">
        <v>24050.0</v>
      </c>
      <c r="H2052" s="1" t="s">
        <v>4434</v>
      </c>
      <c r="I2052" s="1" t="s">
        <v>4452</v>
      </c>
      <c r="J2052" s="1" t="s">
        <v>4550</v>
      </c>
      <c r="K2052" s="1">
        <v>12115.0</v>
      </c>
      <c r="L2052" s="1" t="s">
        <v>4438</v>
      </c>
    </row>
    <row r="2053">
      <c r="A2053" s="1" t="s">
        <v>8184</v>
      </c>
      <c r="B2053" s="1" t="s">
        <v>1054</v>
      </c>
      <c r="C2053" s="2">
        <v>45462.0</v>
      </c>
      <c r="D2053" s="1">
        <v>49000.0</v>
      </c>
      <c r="E2053" s="1" t="s">
        <v>206</v>
      </c>
      <c r="F2053" s="1" t="s">
        <v>208</v>
      </c>
      <c r="G2053" s="1">
        <v>27881.0</v>
      </c>
      <c r="H2053" s="1" t="s">
        <v>4469</v>
      </c>
      <c r="I2053" s="1" t="s">
        <v>4435</v>
      </c>
      <c r="L2053" s="1" t="s">
        <v>4442</v>
      </c>
    </row>
    <row r="2054">
      <c r="A2054" s="1" t="s">
        <v>8186</v>
      </c>
      <c r="B2054" s="1" t="s">
        <v>3093</v>
      </c>
      <c r="C2054" s="2">
        <v>45235.0</v>
      </c>
      <c r="D2054" s="1">
        <v>777000.0</v>
      </c>
      <c r="E2054" s="1" t="s">
        <v>129</v>
      </c>
      <c r="F2054" s="1" t="s">
        <v>56</v>
      </c>
      <c r="G2054" s="1">
        <v>9088.0</v>
      </c>
      <c r="H2054" s="1" t="s">
        <v>4467</v>
      </c>
      <c r="I2054" s="1" t="s">
        <v>4428</v>
      </c>
      <c r="L2054" s="1" t="s">
        <v>4438</v>
      </c>
    </row>
    <row r="2055">
      <c r="A2055" s="1" t="s">
        <v>8189</v>
      </c>
      <c r="B2055" s="1" t="s">
        <v>2869</v>
      </c>
      <c r="C2055" s="2">
        <v>45281.0</v>
      </c>
      <c r="D2055" s="1">
        <v>387000.0</v>
      </c>
      <c r="E2055" s="1" t="s">
        <v>237</v>
      </c>
      <c r="F2055" s="1" t="s">
        <v>238</v>
      </c>
      <c r="G2055" s="1">
        <v>19865.0</v>
      </c>
      <c r="H2055" s="1" t="s">
        <v>4427</v>
      </c>
      <c r="I2055" s="1" t="s">
        <v>4435</v>
      </c>
      <c r="L2055" s="1" t="s">
        <v>4454</v>
      </c>
    </row>
    <row r="2056">
      <c r="A2056" s="1" t="s">
        <v>8192</v>
      </c>
      <c r="B2056" s="1" t="s">
        <v>3860</v>
      </c>
      <c r="C2056" s="2">
        <v>45607.0</v>
      </c>
      <c r="D2056" s="1">
        <v>40343.0</v>
      </c>
      <c r="E2056" s="1" t="s">
        <v>501</v>
      </c>
      <c r="F2056" s="1" t="s">
        <v>502</v>
      </c>
      <c r="G2056" s="1">
        <v>8324.0</v>
      </c>
      <c r="H2056" s="1" t="s">
        <v>4458</v>
      </c>
      <c r="I2056" s="1" t="s">
        <v>4435</v>
      </c>
      <c r="J2056" s="1" t="s">
        <v>4460</v>
      </c>
      <c r="K2056" s="1">
        <v>48657.0</v>
      </c>
      <c r="L2056" s="1" t="s">
        <v>4438</v>
      </c>
    </row>
    <row r="2057">
      <c r="A2057" s="1" t="s">
        <v>8194</v>
      </c>
      <c r="B2057" s="1" t="s">
        <v>649</v>
      </c>
      <c r="C2057" s="2">
        <v>45419.0</v>
      </c>
      <c r="D2057" s="1">
        <v>518416.0</v>
      </c>
      <c r="E2057" s="1" t="s">
        <v>206</v>
      </c>
      <c r="F2057" s="1" t="s">
        <v>208</v>
      </c>
      <c r="G2057" s="1">
        <v>33312.0</v>
      </c>
      <c r="H2057" s="1" t="s">
        <v>4434</v>
      </c>
      <c r="I2057" s="1" t="s">
        <v>4452</v>
      </c>
      <c r="J2057" s="1" t="s">
        <v>4475</v>
      </c>
      <c r="K2057" s="1">
        <v>27584.0</v>
      </c>
      <c r="L2057" s="1" t="s">
        <v>4442</v>
      </c>
    </row>
    <row r="2058">
      <c r="A2058" s="1" t="s">
        <v>8198</v>
      </c>
      <c r="B2058" s="1" t="s">
        <v>4346</v>
      </c>
      <c r="C2058" s="2">
        <v>45689.0</v>
      </c>
      <c r="D2058" s="1">
        <v>453170.0</v>
      </c>
      <c r="E2058" s="1" t="s">
        <v>206</v>
      </c>
      <c r="F2058" s="1" t="s">
        <v>208</v>
      </c>
      <c r="G2058" s="1">
        <v>25857.0</v>
      </c>
      <c r="H2058" s="1" t="s">
        <v>4434</v>
      </c>
      <c r="I2058" s="1" t="s">
        <v>4435</v>
      </c>
      <c r="J2058" s="1" t="s">
        <v>4456</v>
      </c>
      <c r="K2058" s="1">
        <v>45830.0</v>
      </c>
      <c r="L2058" s="1" t="s">
        <v>4438</v>
      </c>
    </row>
    <row r="2059">
      <c r="A2059" s="1" t="s">
        <v>8200</v>
      </c>
      <c r="B2059" s="1" t="s">
        <v>4010</v>
      </c>
      <c r="C2059" s="2">
        <v>45653.0</v>
      </c>
      <c r="D2059" s="1">
        <v>518959.0</v>
      </c>
      <c r="E2059" s="1" t="s">
        <v>501</v>
      </c>
      <c r="F2059" s="1" t="s">
        <v>502</v>
      </c>
      <c r="G2059" s="1">
        <v>10104.0</v>
      </c>
      <c r="H2059" s="1" t="s">
        <v>4458</v>
      </c>
      <c r="I2059" s="1" t="s">
        <v>4435</v>
      </c>
      <c r="J2059" s="1" t="s">
        <v>4475</v>
      </c>
      <c r="K2059" s="1">
        <v>30041.0</v>
      </c>
      <c r="L2059" s="1" t="s">
        <v>4454</v>
      </c>
    </row>
    <row r="2060">
      <c r="A2060" s="1" t="s">
        <v>8202</v>
      </c>
      <c r="B2060" s="1" t="s">
        <v>3125</v>
      </c>
      <c r="C2060" s="2">
        <v>45081.0</v>
      </c>
      <c r="D2060" s="1">
        <v>986557.0</v>
      </c>
      <c r="E2060" s="1" t="s">
        <v>55</v>
      </c>
      <c r="F2060" s="1" t="s">
        <v>56</v>
      </c>
      <c r="G2060" s="1">
        <v>12197.0</v>
      </c>
      <c r="H2060" s="1" t="s">
        <v>4427</v>
      </c>
      <c r="I2060" s="1" t="s">
        <v>4435</v>
      </c>
      <c r="J2060" s="1" t="s">
        <v>4475</v>
      </c>
      <c r="K2060" s="1">
        <v>11443.0</v>
      </c>
      <c r="L2060" s="1" t="s">
        <v>4432</v>
      </c>
    </row>
    <row r="2061">
      <c r="A2061" s="1" t="s">
        <v>8204</v>
      </c>
      <c r="B2061" s="1" t="s">
        <v>3517</v>
      </c>
      <c r="C2061" s="2">
        <v>45422.0</v>
      </c>
      <c r="D2061" s="1">
        <v>1796000.0</v>
      </c>
      <c r="E2061" s="1" t="s">
        <v>830</v>
      </c>
      <c r="F2061" s="1" t="s">
        <v>832</v>
      </c>
      <c r="G2061" s="1">
        <v>29149.0</v>
      </c>
      <c r="H2061" s="1" t="s">
        <v>4467</v>
      </c>
      <c r="I2061" s="1" t="s">
        <v>4435</v>
      </c>
      <c r="L2061" s="1" t="s">
        <v>4432</v>
      </c>
    </row>
    <row r="2062">
      <c r="A2062" s="1" t="s">
        <v>8208</v>
      </c>
      <c r="B2062" s="1" t="s">
        <v>2070</v>
      </c>
      <c r="C2062" s="2">
        <v>45185.0</v>
      </c>
      <c r="D2062" s="1">
        <v>1047000.0</v>
      </c>
      <c r="E2062" s="1" t="s">
        <v>40</v>
      </c>
      <c r="F2062" s="1" t="s">
        <v>41</v>
      </c>
      <c r="G2062" s="1">
        <v>11044.0</v>
      </c>
      <c r="H2062" s="1" t="s">
        <v>4427</v>
      </c>
      <c r="I2062" s="1" t="s">
        <v>4428</v>
      </c>
      <c r="L2062" s="1" t="s">
        <v>4442</v>
      </c>
    </row>
    <row r="2063">
      <c r="A2063" s="1" t="s">
        <v>8210</v>
      </c>
      <c r="B2063" s="1" t="s">
        <v>545</v>
      </c>
      <c r="C2063" s="2">
        <v>45447.0</v>
      </c>
      <c r="D2063" s="1">
        <v>1097000.0</v>
      </c>
      <c r="E2063" s="1" t="s">
        <v>149</v>
      </c>
      <c r="F2063" s="1" t="s">
        <v>150</v>
      </c>
      <c r="G2063" s="1">
        <v>14333.0</v>
      </c>
      <c r="H2063" s="1" t="s">
        <v>4427</v>
      </c>
      <c r="I2063" s="1" t="s">
        <v>4435</v>
      </c>
      <c r="L2063" s="1" t="s">
        <v>4454</v>
      </c>
    </row>
    <row r="2064">
      <c r="A2064" s="1" t="s">
        <v>8214</v>
      </c>
      <c r="B2064" s="1" t="s">
        <v>871</v>
      </c>
      <c r="C2064" s="2">
        <v>45212.0</v>
      </c>
      <c r="D2064" s="1">
        <v>1397000.0</v>
      </c>
      <c r="E2064" s="1" t="s">
        <v>501</v>
      </c>
      <c r="F2064" s="1" t="s">
        <v>502</v>
      </c>
      <c r="G2064" s="1">
        <v>9916.0</v>
      </c>
      <c r="H2064" s="1" t="s">
        <v>4427</v>
      </c>
      <c r="I2064" s="1" t="s">
        <v>4435</v>
      </c>
      <c r="L2064" s="1" t="s">
        <v>4454</v>
      </c>
    </row>
    <row r="2065">
      <c r="A2065" s="1" t="s">
        <v>8217</v>
      </c>
      <c r="B2065" s="1" t="s">
        <v>2024</v>
      </c>
      <c r="C2065" s="2">
        <v>44956.0</v>
      </c>
      <c r="D2065" s="1">
        <v>129000.0</v>
      </c>
      <c r="E2065" s="1" t="s">
        <v>109</v>
      </c>
      <c r="F2065" s="1" t="s">
        <v>110</v>
      </c>
      <c r="G2065" s="1">
        <v>41548.0</v>
      </c>
      <c r="H2065" s="1" t="s">
        <v>4467</v>
      </c>
      <c r="I2065" s="1" t="s">
        <v>4428</v>
      </c>
      <c r="L2065" s="1" t="s">
        <v>4442</v>
      </c>
    </row>
    <row r="2066">
      <c r="A2066" s="1" t="s">
        <v>8219</v>
      </c>
      <c r="B2066" s="1" t="s">
        <v>2699</v>
      </c>
      <c r="C2066" s="2">
        <v>45077.0</v>
      </c>
      <c r="D2066" s="1">
        <v>79000.0</v>
      </c>
      <c r="E2066" s="1" t="s">
        <v>129</v>
      </c>
      <c r="F2066" s="1" t="s">
        <v>56</v>
      </c>
      <c r="G2066" s="1">
        <v>12183.0</v>
      </c>
      <c r="H2066" s="1" t="s">
        <v>4458</v>
      </c>
      <c r="I2066" s="1" t="s">
        <v>4435</v>
      </c>
      <c r="L2066" s="1" t="s">
        <v>4454</v>
      </c>
    </row>
    <row r="2067">
      <c r="A2067" s="1" t="s">
        <v>8221</v>
      </c>
      <c r="B2067" s="1" t="s">
        <v>3521</v>
      </c>
      <c r="C2067" s="2">
        <v>45560.0</v>
      </c>
      <c r="D2067" s="1">
        <v>100303.0</v>
      </c>
      <c r="E2067" s="1" t="s">
        <v>267</v>
      </c>
      <c r="F2067" s="1" t="s">
        <v>269</v>
      </c>
      <c r="G2067" s="1">
        <v>30944.0</v>
      </c>
      <c r="H2067" s="1" t="s">
        <v>4427</v>
      </c>
      <c r="I2067" s="1" t="s">
        <v>4441</v>
      </c>
      <c r="J2067" s="1" t="s">
        <v>4456</v>
      </c>
      <c r="K2067" s="1">
        <v>28697.0</v>
      </c>
      <c r="L2067" s="1" t="s">
        <v>4462</v>
      </c>
    </row>
    <row r="2068">
      <c r="A2068" s="1" t="s">
        <v>8223</v>
      </c>
      <c r="B2068" s="1" t="s">
        <v>3558</v>
      </c>
      <c r="C2068" s="2">
        <v>44707.0</v>
      </c>
      <c r="D2068" s="1">
        <v>164823.0</v>
      </c>
      <c r="E2068" s="1" t="s">
        <v>501</v>
      </c>
      <c r="F2068" s="1" t="s">
        <v>502</v>
      </c>
      <c r="G2068" s="1">
        <v>9910.0</v>
      </c>
      <c r="H2068" s="1" t="s">
        <v>4427</v>
      </c>
      <c r="I2068" s="1" t="s">
        <v>4435</v>
      </c>
      <c r="J2068" s="1" t="s">
        <v>4430</v>
      </c>
      <c r="K2068" s="1">
        <v>14177.0</v>
      </c>
      <c r="L2068" s="1" t="s">
        <v>4454</v>
      </c>
    </row>
    <row r="2069">
      <c r="A2069" s="1" t="s">
        <v>8225</v>
      </c>
      <c r="B2069" s="1" t="s">
        <v>474</v>
      </c>
      <c r="C2069" s="2">
        <v>45427.0</v>
      </c>
      <c r="D2069" s="1">
        <v>932033.0</v>
      </c>
      <c r="E2069" s="1" t="s">
        <v>237</v>
      </c>
      <c r="F2069" s="1" t="s">
        <v>238</v>
      </c>
      <c r="G2069" s="1">
        <v>17502.0</v>
      </c>
      <c r="H2069" s="1" t="s">
        <v>4458</v>
      </c>
      <c r="I2069" s="1" t="s">
        <v>4441</v>
      </c>
      <c r="J2069" s="1" t="s">
        <v>4456</v>
      </c>
      <c r="K2069" s="1">
        <v>24967.0</v>
      </c>
      <c r="L2069" s="1" t="s">
        <v>4454</v>
      </c>
    </row>
    <row r="2070">
      <c r="A2070" s="1" t="s">
        <v>8229</v>
      </c>
      <c r="B2070" s="1" t="s">
        <v>1901</v>
      </c>
      <c r="C2070" s="2">
        <v>45219.0</v>
      </c>
      <c r="D2070" s="1">
        <v>435458.0</v>
      </c>
      <c r="E2070" s="1" t="s">
        <v>830</v>
      </c>
      <c r="F2070" s="1" t="s">
        <v>832</v>
      </c>
      <c r="G2070" s="1">
        <v>39075.0</v>
      </c>
      <c r="H2070" s="1" t="s">
        <v>4469</v>
      </c>
      <c r="I2070" s="1" t="s">
        <v>4435</v>
      </c>
      <c r="J2070" s="1" t="s">
        <v>4481</v>
      </c>
      <c r="K2070" s="1">
        <v>22542.0</v>
      </c>
      <c r="L2070" s="1" t="s">
        <v>4438</v>
      </c>
    </row>
    <row r="2071">
      <c r="A2071" s="1" t="s">
        <v>8232</v>
      </c>
      <c r="B2071" s="1" t="s">
        <v>3393</v>
      </c>
      <c r="C2071" s="2">
        <v>45572.0</v>
      </c>
      <c r="D2071" s="1">
        <v>102955.0</v>
      </c>
      <c r="E2071" s="1" t="s">
        <v>221</v>
      </c>
      <c r="F2071" s="1" t="s">
        <v>222</v>
      </c>
      <c r="G2071" s="1">
        <v>38287.0</v>
      </c>
      <c r="H2071" s="1" t="s">
        <v>4427</v>
      </c>
      <c r="I2071" s="1" t="s">
        <v>4435</v>
      </c>
      <c r="J2071" s="1" t="s">
        <v>4430</v>
      </c>
      <c r="K2071" s="1">
        <v>26045.0</v>
      </c>
      <c r="L2071" s="1" t="s">
        <v>4462</v>
      </c>
    </row>
    <row r="2072">
      <c r="A2072" s="1" t="s">
        <v>8234</v>
      </c>
      <c r="B2072" s="1" t="s">
        <v>655</v>
      </c>
      <c r="C2072" s="2">
        <v>45529.0</v>
      </c>
      <c r="D2072" s="1">
        <v>787000.0</v>
      </c>
      <c r="E2072" s="1" t="s">
        <v>237</v>
      </c>
      <c r="F2072" s="1" t="s">
        <v>238</v>
      </c>
      <c r="G2072" s="1">
        <v>17249.0</v>
      </c>
      <c r="H2072" s="1" t="s">
        <v>4458</v>
      </c>
      <c r="I2072" s="1" t="s">
        <v>4435</v>
      </c>
      <c r="L2072" s="1" t="s">
        <v>4438</v>
      </c>
    </row>
    <row r="2073">
      <c r="A2073" s="1" t="s">
        <v>8237</v>
      </c>
      <c r="B2073" s="1" t="s">
        <v>4303</v>
      </c>
      <c r="C2073" s="2">
        <v>45408.0</v>
      </c>
      <c r="D2073" s="1">
        <v>99000.0</v>
      </c>
      <c r="E2073" s="1" t="s">
        <v>40</v>
      </c>
      <c r="F2073" s="1" t="s">
        <v>41</v>
      </c>
      <c r="G2073" s="1">
        <v>10980.0</v>
      </c>
      <c r="H2073" s="1" t="s">
        <v>4427</v>
      </c>
      <c r="I2073" s="1" t="s">
        <v>4435</v>
      </c>
      <c r="L2073" s="1" t="s">
        <v>4438</v>
      </c>
    </row>
    <row r="2074">
      <c r="A2074" s="1" t="s">
        <v>8239</v>
      </c>
      <c r="B2074" s="1" t="s">
        <v>2554</v>
      </c>
      <c r="C2074" s="2">
        <v>45208.0</v>
      </c>
      <c r="D2074" s="1">
        <v>152177.0</v>
      </c>
      <c r="E2074" s="1" t="s">
        <v>129</v>
      </c>
      <c r="F2074" s="1" t="s">
        <v>56</v>
      </c>
      <c r="G2074" s="1">
        <v>12000.0</v>
      </c>
      <c r="H2074" s="1" t="s">
        <v>4434</v>
      </c>
      <c r="I2074" s="1" t="s">
        <v>4435</v>
      </c>
      <c r="J2074" s="1" t="s">
        <v>4475</v>
      </c>
      <c r="K2074" s="1">
        <v>26823.0</v>
      </c>
      <c r="L2074" s="1" t="s">
        <v>4454</v>
      </c>
    </row>
    <row r="2075">
      <c r="A2075" s="1" t="s">
        <v>8241</v>
      </c>
      <c r="B2075" s="1" t="s">
        <v>3332</v>
      </c>
      <c r="C2075" s="2">
        <v>45416.0</v>
      </c>
      <c r="D2075" s="1">
        <v>449000.0</v>
      </c>
      <c r="E2075" s="1" t="s">
        <v>40</v>
      </c>
      <c r="F2075" s="1" t="s">
        <v>41</v>
      </c>
      <c r="G2075" s="1">
        <v>12809.0</v>
      </c>
      <c r="H2075" s="1" t="s">
        <v>4458</v>
      </c>
      <c r="I2075" s="1" t="s">
        <v>4435</v>
      </c>
      <c r="L2075" s="1" t="s">
        <v>4454</v>
      </c>
    </row>
    <row r="2076">
      <c r="A2076" s="1" t="s">
        <v>8243</v>
      </c>
      <c r="B2076" s="1" t="s">
        <v>3584</v>
      </c>
      <c r="C2076" s="2">
        <v>45076.0</v>
      </c>
      <c r="D2076" s="1">
        <v>99000.0</v>
      </c>
      <c r="E2076" s="1" t="s">
        <v>75</v>
      </c>
      <c r="F2076" s="1" t="s">
        <v>76</v>
      </c>
      <c r="G2076" s="1">
        <v>33726.0</v>
      </c>
      <c r="H2076" s="1" t="s">
        <v>4427</v>
      </c>
      <c r="I2076" s="1" t="s">
        <v>4435</v>
      </c>
      <c r="L2076" s="1" t="s">
        <v>4438</v>
      </c>
    </row>
    <row r="2077">
      <c r="A2077" s="1" t="s">
        <v>8245</v>
      </c>
      <c r="B2077" s="1" t="s">
        <v>1951</v>
      </c>
      <c r="C2077" s="2">
        <v>44877.0</v>
      </c>
      <c r="D2077" s="1">
        <v>779282.0</v>
      </c>
      <c r="E2077" s="1" t="s">
        <v>15</v>
      </c>
      <c r="F2077" s="1" t="s">
        <v>16</v>
      </c>
      <c r="G2077" s="1">
        <v>15492.0</v>
      </c>
      <c r="H2077" s="1" t="s">
        <v>4467</v>
      </c>
      <c r="I2077" s="1" t="s">
        <v>4435</v>
      </c>
      <c r="J2077" s="1" t="s">
        <v>4486</v>
      </c>
      <c r="K2077" s="1">
        <v>18718.0</v>
      </c>
      <c r="L2077" s="1" t="s">
        <v>4432</v>
      </c>
    </row>
    <row r="2078">
      <c r="A2078" s="1" t="s">
        <v>8247</v>
      </c>
      <c r="B2078" s="1" t="s">
        <v>1813</v>
      </c>
      <c r="C2078" s="2">
        <v>44710.0</v>
      </c>
      <c r="D2078" s="1">
        <v>129000.0</v>
      </c>
      <c r="E2078" s="1" t="s">
        <v>55</v>
      </c>
      <c r="F2078" s="1" t="s">
        <v>56</v>
      </c>
      <c r="G2078" s="1">
        <v>12736.0</v>
      </c>
      <c r="H2078" s="1" t="s">
        <v>4458</v>
      </c>
      <c r="I2078" s="1" t="s">
        <v>4428</v>
      </c>
      <c r="L2078" s="1" t="s">
        <v>4438</v>
      </c>
    </row>
    <row r="2079">
      <c r="A2079" s="1" t="s">
        <v>8249</v>
      </c>
      <c r="B2079" s="1" t="s">
        <v>660</v>
      </c>
      <c r="C2079" s="2">
        <v>45367.0</v>
      </c>
      <c r="D2079" s="1">
        <v>687000.0</v>
      </c>
      <c r="E2079" s="1" t="s">
        <v>221</v>
      </c>
      <c r="F2079" s="1" t="s">
        <v>222</v>
      </c>
      <c r="G2079" s="1">
        <v>39931.0</v>
      </c>
      <c r="H2079" s="1" t="s">
        <v>4469</v>
      </c>
      <c r="I2079" s="1" t="s">
        <v>4435</v>
      </c>
      <c r="L2079" s="1" t="s">
        <v>4442</v>
      </c>
    </row>
    <row r="2080">
      <c r="A2080" s="1" t="s">
        <v>8252</v>
      </c>
      <c r="B2080" s="1" t="s">
        <v>1884</v>
      </c>
      <c r="C2080" s="2">
        <v>45660.0</v>
      </c>
      <c r="D2080" s="1">
        <v>98000.0</v>
      </c>
      <c r="E2080" s="1" t="s">
        <v>173</v>
      </c>
      <c r="F2080" s="1" t="s">
        <v>56</v>
      </c>
      <c r="G2080" s="1">
        <v>12101.0</v>
      </c>
      <c r="H2080" s="1" t="s">
        <v>4434</v>
      </c>
      <c r="I2080" s="1" t="s">
        <v>4435</v>
      </c>
      <c r="L2080" s="1" t="s">
        <v>4462</v>
      </c>
    </row>
    <row r="2081">
      <c r="A2081" s="1" t="s">
        <v>8254</v>
      </c>
      <c r="B2081" s="1" t="s">
        <v>4062</v>
      </c>
      <c r="C2081" s="2">
        <v>45315.0</v>
      </c>
      <c r="D2081" s="1">
        <v>404110.0</v>
      </c>
      <c r="E2081" s="1" t="s">
        <v>64</v>
      </c>
      <c r="F2081" s="1" t="s">
        <v>66</v>
      </c>
      <c r="G2081" s="1">
        <v>31070.0</v>
      </c>
      <c r="H2081" s="1" t="s">
        <v>4427</v>
      </c>
      <c r="I2081" s="1" t="s">
        <v>4435</v>
      </c>
      <c r="J2081" s="1" t="s">
        <v>4535</v>
      </c>
      <c r="K2081" s="1">
        <v>23890.0</v>
      </c>
      <c r="L2081" s="1" t="s">
        <v>4454</v>
      </c>
    </row>
    <row r="2082">
      <c r="A2082" s="1" t="s">
        <v>8257</v>
      </c>
      <c r="B2082" s="1" t="s">
        <v>1529</v>
      </c>
      <c r="C2082" s="2">
        <v>45485.0</v>
      </c>
      <c r="D2082" s="1">
        <v>697000.0</v>
      </c>
      <c r="E2082" s="1" t="s">
        <v>75</v>
      </c>
      <c r="F2082" s="1" t="s">
        <v>76</v>
      </c>
      <c r="G2082" s="1">
        <v>39704.0</v>
      </c>
      <c r="H2082" s="1" t="s">
        <v>4458</v>
      </c>
      <c r="I2082" s="1" t="s">
        <v>4435</v>
      </c>
      <c r="L2082" s="1" t="s">
        <v>4432</v>
      </c>
    </row>
    <row r="2083">
      <c r="A2083" s="1" t="s">
        <v>8260</v>
      </c>
      <c r="B2083" s="1" t="s">
        <v>2501</v>
      </c>
      <c r="C2083" s="2">
        <v>44999.0</v>
      </c>
      <c r="D2083" s="1">
        <v>365115.0</v>
      </c>
      <c r="E2083" s="1" t="s">
        <v>64</v>
      </c>
      <c r="F2083" s="1" t="s">
        <v>66</v>
      </c>
      <c r="G2083" s="1">
        <v>41057.0</v>
      </c>
      <c r="H2083" s="1" t="s">
        <v>4427</v>
      </c>
      <c r="I2083" s="1" t="s">
        <v>4441</v>
      </c>
      <c r="J2083" s="1" t="s">
        <v>4475</v>
      </c>
      <c r="K2083" s="1">
        <v>31885.0</v>
      </c>
      <c r="L2083" s="1" t="s">
        <v>4442</v>
      </c>
    </row>
    <row r="2084">
      <c r="A2084" s="1" t="s">
        <v>8263</v>
      </c>
      <c r="B2084" s="1" t="s">
        <v>1306</v>
      </c>
      <c r="C2084" s="2">
        <v>45239.0</v>
      </c>
      <c r="D2084" s="1">
        <v>329000.0</v>
      </c>
      <c r="E2084" s="1" t="s">
        <v>55</v>
      </c>
      <c r="F2084" s="1" t="s">
        <v>56</v>
      </c>
      <c r="G2084" s="1">
        <v>12520.0</v>
      </c>
      <c r="H2084" s="1" t="s">
        <v>4427</v>
      </c>
      <c r="I2084" s="1" t="s">
        <v>4447</v>
      </c>
      <c r="L2084" s="1" t="s">
        <v>4438</v>
      </c>
    </row>
    <row r="2085">
      <c r="A2085" s="1" t="s">
        <v>8265</v>
      </c>
      <c r="B2085" s="1" t="s">
        <v>609</v>
      </c>
      <c r="C2085" s="2">
        <v>45408.0</v>
      </c>
      <c r="D2085" s="1">
        <v>458000.0</v>
      </c>
      <c r="E2085" s="1" t="s">
        <v>830</v>
      </c>
      <c r="F2085" s="1" t="s">
        <v>832</v>
      </c>
      <c r="G2085" s="1">
        <v>32648.0</v>
      </c>
      <c r="H2085" s="1" t="s">
        <v>4469</v>
      </c>
      <c r="I2085" s="1" t="s">
        <v>4435</v>
      </c>
      <c r="L2085" s="1" t="s">
        <v>4454</v>
      </c>
    </row>
    <row r="2086">
      <c r="A2086" s="1" t="s">
        <v>8267</v>
      </c>
      <c r="B2086" s="1" t="s">
        <v>1652</v>
      </c>
      <c r="C2086" s="2">
        <v>45563.0</v>
      </c>
      <c r="D2086" s="1">
        <v>101343.0</v>
      </c>
      <c r="E2086" s="1" t="s">
        <v>129</v>
      </c>
      <c r="F2086" s="1" t="s">
        <v>56</v>
      </c>
      <c r="G2086" s="1">
        <v>9151.0</v>
      </c>
      <c r="H2086" s="1" t="s">
        <v>4458</v>
      </c>
      <c r="I2086" s="1" t="s">
        <v>4441</v>
      </c>
      <c r="J2086" s="1" t="s">
        <v>4486</v>
      </c>
      <c r="K2086" s="1">
        <v>27657.0</v>
      </c>
      <c r="L2086" s="1" t="s">
        <v>4442</v>
      </c>
    </row>
    <row r="2087">
      <c r="A2087" s="1" t="s">
        <v>8269</v>
      </c>
      <c r="B2087" s="1" t="s">
        <v>2531</v>
      </c>
      <c r="C2087" s="2">
        <v>45327.0</v>
      </c>
      <c r="D2087" s="1">
        <v>798000.0</v>
      </c>
      <c r="E2087" s="1" t="s">
        <v>99</v>
      </c>
      <c r="F2087" s="1" t="s">
        <v>101</v>
      </c>
      <c r="G2087" s="1">
        <v>42106.0</v>
      </c>
      <c r="H2087" s="1" t="s">
        <v>4427</v>
      </c>
      <c r="I2087" s="1" t="s">
        <v>4428</v>
      </c>
      <c r="L2087" s="1" t="s">
        <v>4454</v>
      </c>
    </row>
    <row r="2088">
      <c r="A2088" s="1" t="s">
        <v>8271</v>
      </c>
      <c r="B2088" s="1" t="s">
        <v>3694</v>
      </c>
      <c r="C2088" s="2">
        <v>45085.0</v>
      </c>
      <c r="D2088" s="1">
        <v>79000.0</v>
      </c>
      <c r="E2088" s="1" t="s">
        <v>292</v>
      </c>
      <c r="F2088" s="1" t="s">
        <v>56</v>
      </c>
      <c r="G2088" s="1">
        <v>11900.0</v>
      </c>
      <c r="H2088" s="1" t="s">
        <v>4427</v>
      </c>
      <c r="I2088" s="1" t="s">
        <v>4435</v>
      </c>
      <c r="L2088" s="1" t="s">
        <v>4454</v>
      </c>
    </row>
    <row r="2089">
      <c r="A2089" s="1" t="s">
        <v>8273</v>
      </c>
      <c r="B2089" s="1" t="s">
        <v>845</v>
      </c>
      <c r="C2089" s="2">
        <v>45637.0</v>
      </c>
      <c r="D2089" s="1">
        <v>640287.0</v>
      </c>
      <c r="E2089" s="1" t="s">
        <v>55</v>
      </c>
      <c r="F2089" s="1" t="s">
        <v>56</v>
      </c>
      <c r="G2089" s="1">
        <v>9138.0</v>
      </c>
      <c r="H2089" s="1" t="s">
        <v>4427</v>
      </c>
      <c r="I2089" s="1" t="s">
        <v>4447</v>
      </c>
      <c r="J2089" s="1" t="s">
        <v>4460</v>
      </c>
      <c r="K2089" s="1">
        <v>46713.0</v>
      </c>
      <c r="L2089" s="1" t="s">
        <v>4438</v>
      </c>
    </row>
    <row r="2090">
      <c r="A2090" s="1" t="s">
        <v>8276</v>
      </c>
      <c r="B2090" s="1" t="s">
        <v>2964</v>
      </c>
      <c r="C2090" s="2">
        <v>45099.0</v>
      </c>
      <c r="D2090" s="1">
        <v>266320.0</v>
      </c>
      <c r="E2090" s="1" t="s">
        <v>99</v>
      </c>
      <c r="F2090" s="1" t="s">
        <v>101</v>
      </c>
      <c r="G2090" s="1">
        <v>32441.0</v>
      </c>
      <c r="H2090" s="1" t="s">
        <v>4434</v>
      </c>
      <c r="I2090" s="1" t="s">
        <v>4435</v>
      </c>
      <c r="J2090" s="1" t="s">
        <v>4456</v>
      </c>
      <c r="K2090" s="1">
        <v>31680.0</v>
      </c>
      <c r="L2090" s="1" t="s">
        <v>4432</v>
      </c>
    </row>
    <row r="2091">
      <c r="A2091" s="1" t="s">
        <v>8279</v>
      </c>
      <c r="B2091" s="1" t="s">
        <v>3893</v>
      </c>
      <c r="C2091" s="2">
        <v>45272.0</v>
      </c>
      <c r="D2091" s="1">
        <v>179000.0</v>
      </c>
      <c r="E2091" s="1" t="s">
        <v>206</v>
      </c>
      <c r="F2091" s="1" t="s">
        <v>208</v>
      </c>
      <c r="G2091" s="1">
        <v>33875.0</v>
      </c>
      <c r="H2091" s="1" t="s">
        <v>4469</v>
      </c>
      <c r="I2091" s="1" t="s">
        <v>4452</v>
      </c>
      <c r="L2091" s="1" t="s">
        <v>4442</v>
      </c>
    </row>
    <row r="2092">
      <c r="A2092" s="1" t="s">
        <v>8281</v>
      </c>
      <c r="B2092" s="1" t="s">
        <v>4148</v>
      </c>
      <c r="C2092" s="2">
        <v>45684.0</v>
      </c>
      <c r="D2092" s="1">
        <v>309842.0</v>
      </c>
      <c r="E2092" s="1" t="s">
        <v>281</v>
      </c>
      <c r="F2092" s="1" t="s">
        <v>282</v>
      </c>
      <c r="G2092" s="1">
        <v>31736.0</v>
      </c>
      <c r="H2092" s="1" t="s">
        <v>4427</v>
      </c>
      <c r="I2092" s="1" t="s">
        <v>4435</v>
      </c>
      <c r="J2092" s="1" t="s">
        <v>4486</v>
      </c>
      <c r="K2092" s="1">
        <v>39158.0</v>
      </c>
      <c r="L2092" s="1" t="s">
        <v>4432</v>
      </c>
    </row>
    <row r="2093">
      <c r="A2093" s="1" t="s">
        <v>8283</v>
      </c>
      <c r="B2093" s="1" t="s">
        <v>3245</v>
      </c>
      <c r="C2093" s="2">
        <v>45011.0</v>
      </c>
      <c r="D2093" s="1">
        <v>716000.0</v>
      </c>
      <c r="E2093" s="1" t="s">
        <v>501</v>
      </c>
      <c r="F2093" s="1" t="s">
        <v>502</v>
      </c>
      <c r="G2093" s="1">
        <v>10780.0</v>
      </c>
      <c r="H2093" s="1" t="s">
        <v>4434</v>
      </c>
      <c r="I2093" s="1" t="s">
        <v>4435</v>
      </c>
      <c r="L2093" s="1" t="s">
        <v>4432</v>
      </c>
    </row>
    <row r="2094">
      <c r="A2094" s="1" t="s">
        <v>8287</v>
      </c>
      <c r="B2094" s="1" t="s">
        <v>3328</v>
      </c>
      <c r="C2094" s="2">
        <v>45098.0</v>
      </c>
      <c r="D2094" s="1">
        <v>377000.0</v>
      </c>
      <c r="E2094" s="1" t="s">
        <v>99</v>
      </c>
      <c r="F2094" s="1" t="s">
        <v>101</v>
      </c>
      <c r="G2094" s="1">
        <v>44564.0</v>
      </c>
      <c r="H2094" s="1" t="s">
        <v>4467</v>
      </c>
      <c r="I2094" s="1" t="s">
        <v>4435</v>
      </c>
      <c r="L2094" s="1" t="s">
        <v>4438</v>
      </c>
    </row>
    <row r="2095">
      <c r="A2095" s="1" t="s">
        <v>8290</v>
      </c>
      <c r="B2095" s="1" t="s">
        <v>3839</v>
      </c>
      <c r="C2095" s="2">
        <v>45273.0</v>
      </c>
      <c r="D2095" s="1">
        <v>356000.0</v>
      </c>
      <c r="E2095" s="1" t="s">
        <v>15</v>
      </c>
      <c r="F2095" s="1" t="s">
        <v>16</v>
      </c>
      <c r="G2095" s="1">
        <v>12029.0</v>
      </c>
      <c r="H2095" s="1" t="s">
        <v>4434</v>
      </c>
      <c r="I2095" s="1" t="s">
        <v>4441</v>
      </c>
      <c r="L2095" s="1" t="s">
        <v>4454</v>
      </c>
    </row>
    <row r="2096">
      <c r="A2096" s="1" t="s">
        <v>8294</v>
      </c>
      <c r="B2096" s="1" t="s">
        <v>270</v>
      </c>
      <c r="C2096" s="2">
        <v>45307.0</v>
      </c>
      <c r="D2096" s="1">
        <v>665543.0</v>
      </c>
      <c r="E2096" s="1" t="s">
        <v>109</v>
      </c>
      <c r="F2096" s="1" t="s">
        <v>110</v>
      </c>
      <c r="G2096" s="1">
        <v>40862.0</v>
      </c>
      <c r="H2096" s="1" t="s">
        <v>4469</v>
      </c>
      <c r="I2096" s="1" t="s">
        <v>4435</v>
      </c>
      <c r="J2096" s="1" t="s">
        <v>4550</v>
      </c>
      <c r="K2096" s="1">
        <v>41457.0</v>
      </c>
      <c r="L2096" s="1" t="s">
        <v>4454</v>
      </c>
    </row>
    <row r="2097">
      <c r="A2097" s="1" t="s">
        <v>8298</v>
      </c>
      <c r="B2097" s="1" t="s">
        <v>2955</v>
      </c>
      <c r="C2097" s="2">
        <v>44987.0</v>
      </c>
      <c r="D2097" s="1">
        <v>113711.0</v>
      </c>
      <c r="E2097" s="1" t="s">
        <v>267</v>
      </c>
      <c r="F2097" s="1" t="s">
        <v>269</v>
      </c>
      <c r="G2097" s="1">
        <v>34307.0</v>
      </c>
      <c r="H2097" s="1" t="s">
        <v>4434</v>
      </c>
      <c r="I2097" s="1" t="s">
        <v>4452</v>
      </c>
      <c r="J2097" s="1" t="s">
        <v>4460</v>
      </c>
      <c r="K2097" s="1">
        <v>15289.0</v>
      </c>
      <c r="L2097" s="1" t="s">
        <v>4438</v>
      </c>
    </row>
    <row r="2098">
      <c r="A2098" s="1" t="s">
        <v>8300</v>
      </c>
      <c r="B2098" s="1" t="s">
        <v>3214</v>
      </c>
      <c r="C2098" s="2">
        <v>45648.0</v>
      </c>
      <c r="D2098" s="1">
        <v>279000.0</v>
      </c>
      <c r="E2098" s="1" t="s">
        <v>292</v>
      </c>
      <c r="F2098" s="1" t="s">
        <v>56</v>
      </c>
      <c r="G2098" s="1">
        <v>10553.0</v>
      </c>
      <c r="H2098" s="1" t="s">
        <v>4427</v>
      </c>
      <c r="I2098" s="1" t="s">
        <v>4452</v>
      </c>
      <c r="L2098" s="1" t="s">
        <v>4438</v>
      </c>
    </row>
    <row r="2099">
      <c r="A2099" s="1" t="s">
        <v>8302</v>
      </c>
      <c r="B2099" s="1" t="s">
        <v>535</v>
      </c>
      <c r="C2099" s="2">
        <v>45591.0</v>
      </c>
      <c r="D2099" s="1">
        <v>1245000.0</v>
      </c>
      <c r="E2099" s="1" t="s">
        <v>75</v>
      </c>
      <c r="F2099" s="1" t="s">
        <v>76</v>
      </c>
      <c r="G2099" s="1">
        <v>27053.0</v>
      </c>
      <c r="H2099" s="1" t="s">
        <v>4434</v>
      </c>
      <c r="I2099" s="1" t="s">
        <v>4435</v>
      </c>
      <c r="L2099" s="1" t="s">
        <v>4438</v>
      </c>
    </row>
    <row r="2100">
      <c r="A2100" s="1" t="s">
        <v>8306</v>
      </c>
      <c r="B2100" s="1" t="s">
        <v>2094</v>
      </c>
      <c r="C2100" s="2">
        <v>45091.0</v>
      </c>
      <c r="D2100" s="1">
        <v>176304.0</v>
      </c>
      <c r="E2100" s="1" t="s">
        <v>75</v>
      </c>
      <c r="F2100" s="1" t="s">
        <v>76</v>
      </c>
      <c r="G2100" s="1">
        <v>36485.0</v>
      </c>
      <c r="H2100" s="1" t="s">
        <v>4467</v>
      </c>
      <c r="I2100" s="1" t="s">
        <v>4435</v>
      </c>
      <c r="J2100" s="1" t="s">
        <v>4475</v>
      </c>
      <c r="K2100" s="1">
        <v>21696.0</v>
      </c>
      <c r="L2100" s="1" t="s">
        <v>4432</v>
      </c>
    </row>
    <row r="2101">
      <c r="A2101" s="1" t="s">
        <v>8309</v>
      </c>
      <c r="B2101" s="1" t="s">
        <v>644</v>
      </c>
      <c r="C2101" s="2">
        <v>45229.0</v>
      </c>
      <c r="D2101" s="1">
        <v>67414.0</v>
      </c>
      <c r="E2101" s="1" t="s">
        <v>173</v>
      </c>
      <c r="F2101" s="1" t="s">
        <v>56</v>
      </c>
      <c r="G2101" s="1">
        <v>14032.0</v>
      </c>
      <c r="H2101" s="1" t="s">
        <v>4427</v>
      </c>
      <c r="I2101" s="1" t="s">
        <v>4452</v>
      </c>
      <c r="J2101" s="1" t="s">
        <v>4430</v>
      </c>
      <c r="K2101" s="1">
        <v>11586.0</v>
      </c>
      <c r="L2101" s="1" t="s">
        <v>4454</v>
      </c>
    </row>
    <row r="2102">
      <c r="A2102" s="1" t="s">
        <v>8311</v>
      </c>
      <c r="B2102" s="1" t="s">
        <v>1787</v>
      </c>
      <c r="C2102" s="2">
        <v>44873.0</v>
      </c>
      <c r="D2102" s="1">
        <v>687000.0</v>
      </c>
      <c r="E2102" s="1" t="s">
        <v>149</v>
      </c>
      <c r="F2102" s="1" t="s">
        <v>150</v>
      </c>
      <c r="G2102" s="1">
        <v>16020.0</v>
      </c>
      <c r="H2102" s="1" t="s">
        <v>4427</v>
      </c>
      <c r="I2102" s="1" t="s">
        <v>4435</v>
      </c>
      <c r="L2102" s="1" t="s">
        <v>4462</v>
      </c>
    </row>
    <row r="2103">
      <c r="A2103" s="1" t="s">
        <v>8313</v>
      </c>
      <c r="B2103" s="1" t="s">
        <v>324</v>
      </c>
      <c r="C2103" s="2">
        <v>45109.0</v>
      </c>
      <c r="D2103" s="1">
        <v>407453.0</v>
      </c>
      <c r="E2103" s="1" t="s">
        <v>164</v>
      </c>
      <c r="F2103" s="1" t="s">
        <v>150</v>
      </c>
      <c r="G2103" s="1">
        <v>21859.0</v>
      </c>
      <c r="H2103" s="1" t="s">
        <v>4467</v>
      </c>
      <c r="I2103" s="1" t="s">
        <v>4435</v>
      </c>
      <c r="J2103" s="1" t="s">
        <v>4460</v>
      </c>
      <c r="K2103" s="1">
        <v>20547.0</v>
      </c>
      <c r="L2103" s="1" t="s">
        <v>4454</v>
      </c>
    </row>
    <row r="2104">
      <c r="A2104" s="1" t="s">
        <v>8316</v>
      </c>
      <c r="B2104" s="1" t="s">
        <v>3548</v>
      </c>
      <c r="C2104" s="2">
        <v>44874.0</v>
      </c>
      <c r="D2104" s="1">
        <v>866305.0</v>
      </c>
      <c r="E2104" s="1" t="s">
        <v>99</v>
      </c>
      <c r="F2104" s="1" t="s">
        <v>101</v>
      </c>
      <c r="G2104" s="1">
        <v>40733.0</v>
      </c>
      <c r="H2104" s="1" t="s">
        <v>4467</v>
      </c>
      <c r="I2104" s="1" t="s">
        <v>4428</v>
      </c>
      <c r="J2104" s="1" t="s">
        <v>4430</v>
      </c>
      <c r="K2104" s="1">
        <v>31695.0</v>
      </c>
      <c r="L2104" s="1" t="s">
        <v>4438</v>
      </c>
    </row>
    <row r="2105">
      <c r="A2105" s="1" t="s">
        <v>8318</v>
      </c>
      <c r="B2105" s="1" t="s">
        <v>3203</v>
      </c>
      <c r="C2105" s="2">
        <v>45529.0</v>
      </c>
      <c r="D2105" s="1">
        <v>355940.0</v>
      </c>
      <c r="E2105" s="1" t="s">
        <v>164</v>
      </c>
      <c r="F2105" s="1" t="s">
        <v>150</v>
      </c>
      <c r="G2105" s="1">
        <v>18854.0</v>
      </c>
      <c r="H2105" s="1" t="s">
        <v>4427</v>
      </c>
      <c r="I2105" s="1" t="s">
        <v>4435</v>
      </c>
      <c r="J2105" s="1" t="s">
        <v>4550</v>
      </c>
      <c r="K2105" s="1">
        <v>42060.0</v>
      </c>
      <c r="L2105" s="1" t="s">
        <v>4438</v>
      </c>
    </row>
    <row r="2106">
      <c r="A2106" s="1" t="s">
        <v>8320</v>
      </c>
      <c r="B2106" s="1" t="s">
        <v>3525</v>
      </c>
      <c r="C2106" s="2">
        <v>45684.0</v>
      </c>
      <c r="D2106" s="1">
        <v>428000.0</v>
      </c>
      <c r="E2106" s="1" t="s">
        <v>99</v>
      </c>
      <c r="F2106" s="1" t="s">
        <v>101</v>
      </c>
      <c r="G2106" s="1">
        <v>42125.0</v>
      </c>
      <c r="H2106" s="1" t="s">
        <v>4467</v>
      </c>
      <c r="I2106" s="1" t="s">
        <v>4435</v>
      </c>
      <c r="L2106" s="1" t="s">
        <v>4438</v>
      </c>
    </row>
    <row r="2107">
      <c r="A2107" s="1" t="s">
        <v>8323</v>
      </c>
      <c r="B2107" s="1" t="s">
        <v>1032</v>
      </c>
      <c r="C2107" s="2">
        <v>44944.0</v>
      </c>
      <c r="D2107" s="1">
        <v>449000.0</v>
      </c>
      <c r="E2107" s="1" t="s">
        <v>75</v>
      </c>
      <c r="F2107" s="1" t="s">
        <v>76</v>
      </c>
      <c r="G2107" s="1">
        <v>30174.0</v>
      </c>
      <c r="H2107" s="1" t="s">
        <v>4434</v>
      </c>
      <c r="I2107" s="1" t="s">
        <v>4435</v>
      </c>
      <c r="L2107" s="1" t="s">
        <v>4442</v>
      </c>
    </row>
    <row r="2108">
      <c r="A2108" s="1" t="s">
        <v>8325</v>
      </c>
      <c r="B2108" s="1" t="s">
        <v>277</v>
      </c>
      <c r="C2108" s="2">
        <v>44633.0</v>
      </c>
      <c r="D2108" s="1">
        <v>1547000.0</v>
      </c>
      <c r="E2108" s="1" t="s">
        <v>267</v>
      </c>
      <c r="F2108" s="1" t="s">
        <v>269</v>
      </c>
      <c r="G2108" s="1">
        <v>29726.0</v>
      </c>
      <c r="H2108" s="1" t="s">
        <v>4458</v>
      </c>
      <c r="I2108" s="1" t="s">
        <v>4435</v>
      </c>
      <c r="L2108" s="1" t="s">
        <v>4432</v>
      </c>
    </row>
    <row r="2109">
      <c r="A2109" s="1" t="s">
        <v>8328</v>
      </c>
      <c r="B2109" s="1" t="s">
        <v>3136</v>
      </c>
      <c r="C2109" s="2">
        <v>44596.0</v>
      </c>
      <c r="D2109" s="1">
        <v>599735.0</v>
      </c>
      <c r="E2109" s="1" t="s">
        <v>15</v>
      </c>
      <c r="F2109" s="1" t="s">
        <v>16</v>
      </c>
      <c r="G2109" s="1">
        <v>13155.0</v>
      </c>
      <c r="H2109" s="1" t="s">
        <v>4434</v>
      </c>
      <c r="I2109" s="1" t="s">
        <v>4428</v>
      </c>
      <c r="J2109" s="1" t="s">
        <v>4475</v>
      </c>
      <c r="K2109" s="1">
        <v>26265.0</v>
      </c>
      <c r="L2109" s="1" t="s">
        <v>4432</v>
      </c>
    </row>
    <row r="2110">
      <c r="A2110" s="1" t="s">
        <v>8332</v>
      </c>
      <c r="B2110" s="1" t="s">
        <v>241</v>
      </c>
      <c r="C2110" s="2">
        <v>45317.0</v>
      </c>
      <c r="D2110" s="1">
        <v>452927.0</v>
      </c>
      <c r="E2110" s="1" t="s">
        <v>83</v>
      </c>
      <c r="F2110" s="1" t="s">
        <v>85</v>
      </c>
      <c r="G2110" s="1">
        <v>29066.0</v>
      </c>
      <c r="H2110" s="1" t="s">
        <v>4469</v>
      </c>
      <c r="I2110" s="1" t="s">
        <v>4452</v>
      </c>
      <c r="J2110" s="1" t="s">
        <v>4535</v>
      </c>
      <c r="K2110" s="1">
        <v>34073.0</v>
      </c>
      <c r="L2110" s="1" t="s">
        <v>4438</v>
      </c>
    </row>
    <row r="2111">
      <c r="A2111" s="1" t="s">
        <v>8335</v>
      </c>
      <c r="B2111" s="1" t="s">
        <v>2996</v>
      </c>
      <c r="C2111" s="2">
        <v>44704.0</v>
      </c>
      <c r="D2111" s="1">
        <v>677255.0</v>
      </c>
      <c r="E2111" s="1" t="s">
        <v>149</v>
      </c>
      <c r="F2111" s="1" t="s">
        <v>150</v>
      </c>
      <c r="G2111" s="1">
        <v>15258.0</v>
      </c>
      <c r="H2111" s="1" t="s">
        <v>4469</v>
      </c>
      <c r="I2111" s="1" t="s">
        <v>4428</v>
      </c>
      <c r="J2111" s="1" t="s">
        <v>4481</v>
      </c>
      <c r="K2111" s="1">
        <v>39745.0</v>
      </c>
      <c r="L2111" s="1" t="s">
        <v>4438</v>
      </c>
    </row>
    <row r="2112">
      <c r="A2112" s="1" t="s">
        <v>8339</v>
      </c>
      <c r="B2112" s="1" t="s">
        <v>2522</v>
      </c>
      <c r="C2112" s="2">
        <v>45687.0</v>
      </c>
      <c r="D2112" s="1">
        <v>402996.0</v>
      </c>
      <c r="E2112" s="1" t="s">
        <v>64</v>
      </c>
      <c r="F2112" s="1" t="s">
        <v>66</v>
      </c>
      <c r="G2112" s="1">
        <v>31396.0</v>
      </c>
      <c r="H2112" s="1" t="s">
        <v>4458</v>
      </c>
      <c r="I2112" s="1" t="s">
        <v>4441</v>
      </c>
      <c r="J2112" s="1" t="s">
        <v>4430</v>
      </c>
      <c r="K2112" s="1">
        <v>45004.0</v>
      </c>
      <c r="L2112" s="1" t="s">
        <v>4454</v>
      </c>
    </row>
    <row r="2113">
      <c r="A2113" s="1" t="s">
        <v>8342</v>
      </c>
      <c r="B2113" s="1" t="s">
        <v>2495</v>
      </c>
      <c r="C2113" s="2">
        <v>45482.0</v>
      </c>
      <c r="D2113" s="1">
        <v>79000.0</v>
      </c>
      <c r="E2113" s="1" t="s">
        <v>501</v>
      </c>
      <c r="F2113" s="1" t="s">
        <v>502</v>
      </c>
      <c r="G2113" s="1">
        <v>11023.0</v>
      </c>
      <c r="H2113" s="1" t="s">
        <v>4434</v>
      </c>
      <c r="I2113" s="1" t="s">
        <v>4435</v>
      </c>
      <c r="L2113" s="1" t="s">
        <v>4454</v>
      </c>
    </row>
    <row r="2114">
      <c r="A2114" s="1" t="s">
        <v>8344</v>
      </c>
      <c r="B2114" s="1" t="s">
        <v>1196</v>
      </c>
      <c r="C2114" s="2">
        <v>45418.0</v>
      </c>
      <c r="D2114" s="1">
        <v>427000.0</v>
      </c>
      <c r="E2114" s="1" t="s">
        <v>129</v>
      </c>
      <c r="F2114" s="1" t="s">
        <v>56</v>
      </c>
      <c r="G2114" s="1">
        <v>11601.0</v>
      </c>
      <c r="H2114" s="1" t="s">
        <v>4458</v>
      </c>
      <c r="I2114" s="1" t="s">
        <v>4441</v>
      </c>
      <c r="L2114" s="1" t="s">
        <v>4454</v>
      </c>
    </row>
    <row r="2115">
      <c r="A2115" s="1" t="s">
        <v>8348</v>
      </c>
      <c r="B2115" s="1" t="s">
        <v>2344</v>
      </c>
      <c r="C2115" s="2">
        <v>44901.0</v>
      </c>
      <c r="D2115" s="1">
        <v>1336000.0</v>
      </c>
      <c r="E2115" s="1" t="s">
        <v>281</v>
      </c>
      <c r="F2115" s="1" t="s">
        <v>282</v>
      </c>
      <c r="G2115" s="1">
        <v>32757.0</v>
      </c>
      <c r="H2115" s="1" t="s">
        <v>4458</v>
      </c>
      <c r="I2115" s="1" t="s">
        <v>4452</v>
      </c>
      <c r="L2115" s="1" t="s">
        <v>4432</v>
      </c>
    </row>
    <row r="2116">
      <c r="A2116" s="1" t="s">
        <v>8351</v>
      </c>
      <c r="B2116" s="1" t="s">
        <v>3723</v>
      </c>
      <c r="C2116" s="2">
        <v>45464.0</v>
      </c>
      <c r="D2116" s="1">
        <v>478000.0</v>
      </c>
      <c r="E2116" s="1" t="s">
        <v>75</v>
      </c>
      <c r="F2116" s="1" t="s">
        <v>76</v>
      </c>
      <c r="G2116" s="1">
        <v>35174.0</v>
      </c>
      <c r="H2116" s="1" t="s">
        <v>4467</v>
      </c>
      <c r="I2116" s="1" t="s">
        <v>4435</v>
      </c>
      <c r="L2116" s="1" t="s">
        <v>4438</v>
      </c>
    </row>
    <row r="2117">
      <c r="A2117" s="1" t="s">
        <v>8354</v>
      </c>
      <c r="B2117" s="1" t="s">
        <v>971</v>
      </c>
      <c r="C2117" s="2">
        <v>45213.0</v>
      </c>
      <c r="D2117" s="1">
        <v>1258531.0</v>
      </c>
      <c r="E2117" s="1" t="s">
        <v>206</v>
      </c>
      <c r="F2117" s="1" t="s">
        <v>208</v>
      </c>
      <c r="G2117" s="1">
        <v>23498.0</v>
      </c>
      <c r="H2117" s="1" t="s">
        <v>4458</v>
      </c>
      <c r="I2117" s="1" t="s">
        <v>4447</v>
      </c>
      <c r="J2117" s="1" t="s">
        <v>4456</v>
      </c>
      <c r="K2117" s="1">
        <v>38469.0</v>
      </c>
      <c r="L2117" s="1" t="s">
        <v>4438</v>
      </c>
    </row>
    <row r="2118">
      <c r="A2118" s="1" t="s">
        <v>8357</v>
      </c>
      <c r="B2118" s="1" t="s">
        <v>1161</v>
      </c>
      <c r="C2118" s="2">
        <v>45538.0</v>
      </c>
      <c r="D2118" s="1">
        <v>641792.0</v>
      </c>
      <c r="E2118" s="1" t="s">
        <v>149</v>
      </c>
      <c r="F2118" s="1" t="s">
        <v>150</v>
      </c>
      <c r="G2118" s="1">
        <v>17698.0</v>
      </c>
      <c r="H2118" s="1" t="s">
        <v>4467</v>
      </c>
      <c r="I2118" s="1" t="s">
        <v>4435</v>
      </c>
      <c r="J2118" s="1" t="s">
        <v>4481</v>
      </c>
      <c r="K2118" s="1">
        <v>44208.0</v>
      </c>
      <c r="L2118" s="1" t="s">
        <v>4438</v>
      </c>
    </row>
    <row r="2119">
      <c r="A2119" s="1" t="s">
        <v>8360</v>
      </c>
      <c r="B2119" s="1" t="s">
        <v>1322</v>
      </c>
      <c r="C2119" s="2">
        <v>45025.0</v>
      </c>
      <c r="D2119" s="1">
        <v>974500.0</v>
      </c>
      <c r="E2119" s="1" t="s">
        <v>15</v>
      </c>
      <c r="F2119" s="1" t="s">
        <v>16</v>
      </c>
      <c r="G2119" s="1">
        <v>15337.0</v>
      </c>
      <c r="H2119" s="1" t="s">
        <v>4427</v>
      </c>
      <c r="I2119" s="1" t="s">
        <v>4435</v>
      </c>
      <c r="J2119" s="1" t="s">
        <v>4460</v>
      </c>
      <c r="K2119" s="1">
        <v>19500.0</v>
      </c>
      <c r="L2119" s="1" t="s">
        <v>4432</v>
      </c>
    </row>
    <row r="2120">
      <c r="A2120" s="1" t="s">
        <v>8364</v>
      </c>
      <c r="B2120" s="1" t="s">
        <v>1777</v>
      </c>
      <c r="C2120" s="2">
        <v>45692.0</v>
      </c>
      <c r="D2120" s="1">
        <v>308822.0</v>
      </c>
      <c r="E2120" s="1" t="s">
        <v>99</v>
      </c>
      <c r="F2120" s="1" t="s">
        <v>101</v>
      </c>
      <c r="G2120" s="1">
        <v>39598.0</v>
      </c>
      <c r="H2120" s="1" t="s">
        <v>4458</v>
      </c>
      <c r="I2120" s="1" t="s">
        <v>4435</v>
      </c>
      <c r="J2120" s="1" t="s">
        <v>4475</v>
      </c>
      <c r="K2120" s="1">
        <v>19178.0</v>
      </c>
      <c r="L2120" s="1" t="s">
        <v>4454</v>
      </c>
    </row>
    <row r="2121">
      <c r="A2121" s="1" t="s">
        <v>8367</v>
      </c>
      <c r="B2121" s="1" t="s">
        <v>2376</v>
      </c>
      <c r="C2121" s="2">
        <v>45636.0</v>
      </c>
      <c r="D2121" s="1">
        <v>1112252.0</v>
      </c>
      <c r="E2121" s="1" t="s">
        <v>83</v>
      </c>
      <c r="F2121" s="1" t="s">
        <v>85</v>
      </c>
      <c r="G2121" s="1">
        <v>20396.0</v>
      </c>
      <c r="H2121" s="1" t="s">
        <v>4467</v>
      </c>
      <c r="I2121" s="1" t="s">
        <v>4441</v>
      </c>
      <c r="J2121" s="1" t="s">
        <v>4535</v>
      </c>
      <c r="K2121" s="1">
        <v>34748.0</v>
      </c>
      <c r="L2121" s="1" t="s">
        <v>4432</v>
      </c>
    </row>
    <row r="2122">
      <c r="A2122" s="1" t="s">
        <v>8371</v>
      </c>
      <c r="B2122" s="1" t="s">
        <v>914</v>
      </c>
      <c r="C2122" s="2">
        <v>45024.0</v>
      </c>
      <c r="D2122" s="1">
        <v>1775000.0</v>
      </c>
      <c r="E2122" s="1" t="s">
        <v>830</v>
      </c>
      <c r="F2122" s="1" t="s">
        <v>832</v>
      </c>
      <c r="G2122" s="1">
        <v>31067.0</v>
      </c>
      <c r="H2122" s="1" t="s">
        <v>4458</v>
      </c>
      <c r="I2122" s="1" t="s">
        <v>4435</v>
      </c>
      <c r="L2122" s="1" t="s">
        <v>4438</v>
      </c>
    </row>
    <row r="2123">
      <c r="A2123" s="1" t="s">
        <v>8375</v>
      </c>
      <c r="B2123" s="1" t="s">
        <v>3616</v>
      </c>
      <c r="C2123" s="2">
        <v>45269.0</v>
      </c>
      <c r="D2123" s="1">
        <v>118000.0</v>
      </c>
      <c r="E2123" s="1" t="s">
        <v>129</v>
      </c>
      <c r="F2123" s="1" t="s">
        <v>56</v>
      </c>
      <c r="G2123" s="1">
        <v>12830.0</v>
      </c>
      <c r="H2123" s="1" t="s">
        <v>4458</v>
      </c>
      <c r="I2123" s="1" t="s">
        <v>4428</v>
      </c>
      <c r="L2123" s="1" t="s">
        <v>4438</v>
      </c>
    </row>
    <row r="2124">
      <c r="A2124" s="1" t="s">
        <v>8377</v>
      </c>
      <c r="B2124" s="1" t="s">
        <v>2008</v>
      </c>
      <c r="C2124" s="2">
        <v>45671.0</v>
      </c>
      <c r="D2124" s="1">
        <v>409229.0</v>
      </c>
      <c r="E2124" s="1" t="s">
        <v>164</v>
      </c>
      <c r="F2124" s="1" t="s">
        <v>150</v>
      </c>
      <c r="G2124" s="1">
        <v>14545.0</v>
      </c>
      <c r="H2124" s="1" t="s">
        <v>4458</v>
      </c>
      <c r="I2124" s="1" t="s">
        <v>4435</v>
      </c>
      <c r="J2124" s="1" t="s">
        <v>4550</v>
      </c>
      <c r="K2124" s="1">
        <v>39771.0</v>
      </c>
      <c r="L2124" s="1" t="s">
        <v>4432</v>
      </c>
    </row>
    <row r="2125">
      <c r="A2125" s="1" t="s">
        <v>8379</v>
      </c>
      <c r="B2125" s="1" t="s">
        <v>241</v>
      </c>
      <c r="C2125" s="2">
        <v>45444.0</v>
      </c>
      <c r="D2125" s="1">
        <v>598000.0</v>
      </c>
      <c r="E2125" s="1" t="s">
        <v>206</v>
      </c>
      <c r="F2125" s="1" t="s">
        <v>208</v>
      </c>
      <c r="G2125" s="1">
        <v>27807.0</v>
      </c>
      <c r="H2125" s="1" t="s">
        <v>4434</v>
      </c>
      <c r="I2125" s="1" t="s">
        <v>4435</v>
      </c>
      <c r="L2125" s="1" t="s">
        <v>4438</v>
      </c>
    </row>
    <row r="2126">
      <c r="A2126" s="1" t="s">
        <v>8382</v>
      </c>
      <c r="B2126" s="1" t="s">
        <v>1799</v>
      </c>
      <c r="C2126" s="2">
        <v>44826.0</v>
      </c>
      <c r="D2126" s="1">
        <v>279000.0</v>
      </c>
      <c r="E2126" s="1" t="s">
        <v>40</v>
      </c>
      <c r="F2126" s="1" t="s">
        <v>41</v>
      </c>
      <c r="G2126" s="1">
        <v>10464.0</v>
      </c>
      <c r="H2126" s="1" t="s">
        <v>4458</v>
      </c>
      <c r="I2126" s="1" t="s">
        <v>4435</v>
      </c>
      <c r="L2126" s="1" t="s">
        <v>4454</v>
      </c>
    </row>
    <row r="2127">
      <c r="A2127" s="1" t="s">
        <v>8384</v>
      </c>
      <c r="B2127" s="1" t="s">
        <v>3684</v>
      </c>
      <c r="C2127" s="2">
        <v>45687.0</v>
      </c>
      <c r="D2127" s="1">
        <v>1167000.0</v>
      </c>
      <c r="E2127" s="1" t="s">
        <v>83</v>
      </c>
      <c r="F2127" s="1" t="s">
        <v>85</v>
      </c>
      <c r="G2127" s="1">
        <v>22077.0</v>
      </c>
      <c r="H2127" s="1" t="s">
        <v>4427</v>
      </c>
      <c r="I2127" s="1" t="s">
        <v>4447</v>
      </c>
      <c r="L2127" s="1" t="s">
        <v>4438</v>
      </c>
    </row>
    <row r="2128">
      <c r="A2128" s="1" t="s">
        <v>8387</v>
      </c>
      <c r="B2128" s="1" t="s">
        <v>1869</v>
      </c>
      <c r="C2128" s="2">
        <v>44765.0</v>
      </c>
      <c r="D2128" s="1">
        <v>378000.0</v>
      </c>
      <c r="E2128" s="1" t="s">
        <v>164</v>
      </c>
      <c r="F2128" s="1" t="s">
        <v>150</v>
      </c>
      <c r="G2128" s="1">
        <v>17337.0</v>
      </c>
      <c r="H2128" s="1" t="s">
        <v>4427</v>
      </c>
      <c r="I2128" s="1" t="s">
        <v>4435</v>
      </c>
      <c r="L2128" s="1" t="s">
        <v>4432</v>
      </c>
    </row>
    <row r="2129">
      <c r="A2129" s="1" t="s">
        <v>8390</v>
      </c>
      <c r="B2129" s="1" t="s">
        <v>1357</v>
      </c>
      <c r="C2129" s="2">
        <v>45618.0</v>
      </c>
      <c r="D2129" s="1">
        <v>296000.0</v>
      </c>
      <c r="E2129" s="1" t="s">
        <v>237</v>
      </c>
      <c r="F2129" s="1" t="s">
        <v>238</v>
      </c>
      <c r="G2129" s="1">
        <v>19785.0</v>
      </c>
      <c r="H2129" s="1" t="s">
        <v>4467</v>
      </c>
      <c r="I2129" s="1" t="s">
        <v>4452</v>
      </c>
      <c r="L2129" s="1" t="s">
        <v>4432</v>
      </c>
    </row>
    <row r="2130">
      <c r="A2130" s="1" t="s">
        <v>8393</v>
      </c>
      <c r="B2130" s="1" t="s">
        <v>3860</v>
      </c>
      <c r="C2130" s="2">
        <v>44789.0</v>
      </c>
      <c r="D2130" s="1">
        <v>128292.0</v>
      </c>
      <c r="E2130" s="1" t="s">
        <v>501</v>
      </c>
      <c r="F2130" s="1" t="s">
        <v>502</v>
      </c>
      <c r="G2130" s="1">
        <v>11631.0</v>
      </c>
      <c r="H2130" s="1" t="s">
        <v>4458</v>
      </c>
      <c r="I2130" s="1" t="s">
        <v>4435</v>
      </c>
      <c r="J2130" s="1" t="s">
        <v>4456</v>
      </c>
      <c r="K2130" s="1">
        <v>48708.0</v>
      </c>
      <c r="L2130" s="1" t="s">
        <v>4432</v>
      </c>
    </row>
    <row r="2131">
      <c r="A2131" s="1" t="s">
        <v>8395</v>
      </c>
      <c r="B2131" s="1" t="s">
        <v>676</v>
      </c>
      <c r="C2131" s="2">
        <v>45421.0</v>
      </c>
      <c r="D2131" s="1">
        <v>292632.0</v>
      </c>
      <c r="E2131" s="1" t="s">
        <v>129</v>
      </c>
      <c r="F2131" s="1" t="s">
        <v>56</v>
      </c>
      <c r="G2131" s="1">
        <v>11067.0</v>
      </c>
      <c r="H2131" s="1" t="s">
        <v>4427</v>
      </c>
      <c r="I2131" s="1" t="s">
        <v>4435</v>
      </c>
      <c r="J2131" s="1" t="s">
        <v>4456</v>
      </c>
      <c r="K2131" s="1">
        <v>36368.0</v>
      </c>
      <c r="L2131" s="1" t="s">
        <v>4438</v>
      </c>
    </row>
    <row r="2132">
      <c r="A2132" s="1" t="s">
        <v>8397</v>
      </c>
      <c r="B2132" s="1" t="s">
        <v>1582</v>
      </c>
      <c r="C2132" s="2">
        <v>45585.0</v>
      </c>
      <c r="D2132" s="1">
        <v>698000.0</v>
      </c>
      <c r="E2132" s="1" t="s">
        <v>109</v>
      </c>
      <c r="F2132" s="1" t="s">
        <v>110</v>
      </c>
      <c r="G2132" s="1">
        <v>35337.0</v>
      </c>
      <c r="H2132" s="1" t="s">
        <v>4467</v>
      </c>
      <c r="I2132" s="1" t="s">
        <v>4435</v>
      </c>
      <c r="L2132" s="1" t="s">
        <v>4432</v>
      </c>
    </row>
    <row r="2133">
      <c r="A2133" s="1" t="s">
        <v>8400</v>
      </c>
      <c r="B2133" s="1" t="s">
        <v>1932</v>
      </c>
      <c r="C2133" s="2">
        <v>45368.0</v>
      </c>
      <c r="D2133" s="1">
        <v>465076.0</v>
      </c>
      <c r="E2133" s="1" t="s">
        <v>83</v>
      </c>
      <c r="F2133" s="1" t="s">
        <v>85</v>
      </c>
      <c r="G2133" s="1">
        <v>22762.0</v>
      </c>
      <c r="H2133" s="1" t="s">
        <v>4427</v>
      </c>
      <c r="I2133" s="1" t="s">
        <v>4441</v>
      </c>
      <c r="J2133" s="1" t="s">
        <v>4456</v>
      </c>
      <c r="K2133" s="1">
        <v>33924.0</v>
      </c>
      <c r="L2133" s="1" t="s">
        <v>4454</v>
      </c>
    </row>
    <row r="2134">
      <c r="A2134" s="1" t="s">
        <v>8402</v>
      </c>
      <c r="B2134" s="1" t="s">
        <v>3411</v>
      </c>
      <c r="C2134" s="2">
        <v>45624.0</v>
      </c>
      <c r="D2134" s="1">
        <v>553208.0</v>
      </c>
      <c r="E2134" s="1" t="s">
        <v>164</v>
      </c>
      <c r="F2134" s="1" t="s">
        <v>150</v>
      </c>
      <c r="G2134" s="1">
        <v>18306.0</v>
      </c>
      <c r="H2134" s="1" t="s">
        <v>4434</v>
      </c>
      <c r="I2134" s="1" t="s">
        <v>4435</v>
      </c>
      <c r="J2134" s="1" t="s">
        <v>4535</v>
      </c>
      <c r="K2134" s="1">
        <v>45792.0</v>
      </c>
      <c r="L2134" s="1" t="s">
        <v>4432</v>
      </c>
    </row>
    <row r="2135">
      <c r="A2135" s="1" t="s">
        <v>8404</v>
      </c>
      <c r="B2135" s="1" t="s">
        <v>2410</v>
      </c>
      <c r="C2135" s="2">
        <v>45642.0</v>
      </c>
      <c r="D2135" s="1">
        <v>705000.0</v>
      </c>
      <c r="E2135" s="1" t="s">
        <v>221</v>
      </c>
      <c r="F2135" s="1" t="s">
        <v>222</v>
      </c>
      <c r="G2135" s="1">
        <v>40877.0</v>
      </c>
      <c r="H2135" s="1" t="s">
        <v>4467</v>
      </c>
      <c r="I2135" s="1" t="s">
        <v>4452</v>
      </c>
      <c r="L2135" s="1" t="s">
        <v>4432</v>
      </c>
    </row>
    <row r="2136">
      <c r="A2136" s="1" t="s">
        <v>8408</v>
      </c>
      <c r="B2136" s="1" t="s">
        <v>2571</v>
      </c>
      <c r="C2136" s="2">
        <v>45382.0</v>
      </c>
      <c r="D2136" s="1">
        <v>79000.0</v>
      </c>
      <c r="E2136" s="1" t="s">
        <v>129</v>
      </c>
      <c r="F2136" s="1" t="s">
        <v>56</v>
      </c>
      <c r="G2136" s="1">
        <v>13835.0</v>
      </c>
      <c r="H2136" s="1" t="s">
        <v>4458</v>
      </c>
      <c r="I2136" s="1" t="s">
        <v>4441</v>
      </c>
      <c r="L2136" s="1" t="s">
        <v>4454</v>
      </c>
    </row>
    <row r="2137">
      <c r="A2137" s="1" t="s">
        <v>8410</v>
      </c>
      <c r="B2137" s="1" t="s">
        <v>3968</v>
      </c>
      <c r="C2137" s="2">
        <v>44852.0</v>
      </c>
      <c r="D2137" s="1">
        <v>1856000.0</v>
      </c>
      <c r="E2137" s="1" t="s">
        <v>75</v>
      </c>
      <c r="F2137" s="1" t="s">
        <v>76</v>
      </c>
      <c r="G2137" s="1">
        <v>25042.0</v>
      </c>
      <c r="H2137" s="1" t="s">
        <v>4434</v>
      </c>
      <c r="I2137" s="1" t="s">
        <v>4428</v>
      </c>
      <c r="L2137" s="1" t="s">
        <v>4432</v>
      </c>
    </row>
    <row r="2138">
      <c r="A2138" s="1" t="s">
        <v>8413</v>
      </c>
      <c r="B2138" s="1" t="s">
        <v>2482</v>
      </c>
      <c r="C2138" s="2">
        <v>45194.0</v>
      </c>
      <c r="D2138" s="1">
        <v>264526.0</v>
      </c>
      <c r="E2138" s="1" t="s">
        <v>164</v>
      </c>
      <c r="F2138" s="1" t="s">
        <v>150</v>
      </c>
      <c r="G2138" s="1">
        <v>18782.0</v>
      </c>
      <c r="H2138" s="1" t="s">
        <v>4427</v>
      </c>
      <c r="I2138" s="1" t="s">
        <v>4441</v>
      </c>
      <c r="J2138" s="1" t="s">
        <v>4481</v>
      </c>
      <c r="K2138" s="1">
        <v>13474.0</v>
      </c>
      <c r="L2138" s="1" t="s">
        <v>4432</v>
      </c>
    </row>
    <row r="2139">
      <c r="A2139" s="1" t="s">
        <v>8416</v>
      </c>
      <c r="B2139" s="1" t="s">
        <v>3558</v>
      </c>
      <c r="C2139" s="2">
        <v>44903.0</v>
      </c>
      <c r="D2139" s="1">
        <v>427000.0</v>
      </c>
      <c r="E2139" s="1" t="s">
        <v>40</v>
      </c>
      <c r="F2139" s="1" t="s">
        <v>41</v>
      </c>
      <c r="G2139" s="1">
        <v>11975.0</v>
      </c>
      <c r="H2139" s="1" t="s">
        <v>4434</v>
      </c>
      <c r="I2139" s="1" t="s">
        <v>4435</v>
      </c>
      <c r="L2139" s="1" t="s">
        <v>4454</v>
      </c>
    </row>
    <row r="2140">
      <c r="A2140" s="1" t="s">
        <v>8420</v>
      </c>
      <c r="B2140" s="1" t="s">
        <v>2637</v>
      </c>
      <c r="C2140" s="2">
        <v>44835.0</v>
      </c>
      <c r="D2140" s="1">
        <v>249000.0</v>
      </c>
      <c r="E2140" s="1" t="s">
        <v>267</v>
      </c>
      <c r="F2140" s="1" t="s">
        <v>269</v>
      </c>
      <c r="G2140" s="1">
        <v>33094.0</v>
      </c>
      <c r="H2140" s="1" t="s">
        <v>4458</v>
      </c>
      <c r="I2140" s="1" t="s">
        <v>4435</v>
      </c>
      <c r="L2140" s="1" t="s">
        <v>4438</v>
      </c>
    </row>
    <row r="2141">
      <c r="A2141" s="1" t="s">
        <v>8422</v>
      </c>
      <c r="B2141" s="1" t="s">
        <v>3517</v>
      </c>
      <c r="C2141" s="2">
        <v>45317.0</v>
      </c>
      <c r="D2141" s="1">
        <v>437000.0</v>
      </c>
      <c r="E2141" s="1" t="s">
        <v>221</v>
      </c>
      <c r="F2141" s="1" t="s">
        <v>222</v>
      </c>
      <c r="G2141" s="1">
        <v>32876.0</v>
      </c>
      <c r="H2141" s="1" t="s">
        <v>4427</v>
      </c>
      <c r="I2141" s="1" t="s">
        <v>4435</v>
      </c>
      <c r="L2141" s="1" t="s">
        <v>4454</v>
      </c>
    </row>
    <row r="2142">
      <c r="A2142" s="1" t="s">
        <v>8425</v>
      </c>
      <c r="B2142" s="1" t="s">
        <v>3898</v>
      </c>
      <c r="C2142" s="2">
        <v>45331.0</v>
      </c>
      <c r="D2142" s="1">
        <v>457000.0</v>
      </c>
      <c r="E2142" s="1" t="s">
        <v>75</v>
      </c>
      <c r="F2142" s="1" t="s">
        <v>76</v>
      </c>
      <c r="G2142" s="1">
        <v>29313.0</v>
      </c>
      <c r="H2142" s="1" t="s">
        <v>4469</v>
      </c>
      <c r="I2142" s="1" t="s">
        <v>4435</v>
      </c>
      <c r="L2142" s="1" t="s">
        <v>4432</v>
      </c>
    </row>
    <row r="2143">
      <c r="A2143" s="1" t="s">
        <v>8429</v>
      </c>
      <c r="B2143" s="1" t="s">
        <v>2896</v>
      </c>
      <c r="C2143" s="2">
        <v>45048.0</v>
      </c>
      <c r="D2143" s="1">
        <v>1428468.0</v>
      </c>
      <c r="E2143" s="1" t="s">
        <v>99</v>
      </c>
      <c r="F2143" s="1" t="s">
        <v>101</v>
      </c>
      <c r="G2143" s="1">
        <v>34855.0</v>
      </c>
      <c r="H2143" s="1" t="s">
        <v>4458</v>
      </c>
      <c r="I2143" s="1" t="s">
        <v>4435</v>
      </c>
      <c r="J2143" s="1" t="s">
        <v>4456</v>
      </c>
      <c r="K2143" s="1">
        <v>46532.0</v>
      </c>
      <c r="L2143" s="1" t="s">
        <v>4438</v>
      </c>
    </row>
    <row r="2144">
      <c r="A2144" s="1" t="s">
        <v>8433</v>
      </c>
      <c r="B2144" s="1" t="s">
        <v>3689</v>
      </c>
      <c r="C2144" s="2">
        <v>45458.0</v>
      </c>
      <c r="D2144" s="1">
        <v>208000.0</v>
      </c>
      <c r="E2144" s="1" t="s">
        <v>173</v>
      </c>
      <c r="F2144" s="1" t="s">
        <v>56</v>
      </c>
      <c r="G2144" s="1">
        <v>14668.0</v>
      </c>
      <c r="H2144" s="1" t="s">
        <v>4469</v>
      </c>
      <c r="I2144" s="1" t="s">
        <v>4435</v>
      </c>
      <c r="L2144" s="1" t="s">
        <v>4432</v>
      </c>
    </row>
    <row r="2145">
      <c r="A2145" s="1" t="s">
        <v>8436</v>
      </c>
      <c r="B2145" s="1" t="s">
        <v>851</v>
      </c>
      <c r="C2145" s="2">
        <v>45285.0</v>
      </c>
      <c r="D2145" s="1">
        <v>100631.0</v>
      </c>
      <c r="E2145" s="1" t="s">
        <v>129</v>
      </c>
      <c r="F2145" s="1" t="s">
        <v>56</v>
      </c>
      <c r="G2145" s="1">
        <v>12454.0</v>
      </c>
      <c r="H2145" s="1" t="s">
        <v>4458</v>
      </c>
      <c r="I2145" s="1" t="s">
        <v>4428</v>
      </c>
      <c r="J2145" s="1" t="s">
        <v>4481</v>
      </c>
      <c r="K2145" s="1">
        <v>18369.0</v>
      </c>
      <c r="L2145" s="1" t="s">
        <v>4454</v>
      </c>
    </row>
    <row r="2146">
      <c r="A2146" s="1" t="s">
        <v>8438</v>
      </c>
      <c r="B2146" s="1" t="s">
        <v>4375</v>
      </c>
      <c r="C2146" s="2">
        <v>44994.0</v>
      </c>
      <c r="D2146" s="1">
        <v>59000.0</v>
      </c>
      <c r="E2146" s="1" t="s">
        <v>267</v>
      </c>
      <c r="F2146" s="1" t="s">
        <v>269</v>
      </c>
      <c r="G2146" s="1">
        <v>28807.0</v>
      </c>
      <c r="H2146" s="1" t="s">
        <v>4467</v>
      </c>
      <c r="I2146" s="1" t="s">
        <v>4447</v>
      </c>
      <c r="L2146" s="1" t="s">
        <v>4432</v>
      </c>
    </row>
    <row r="2147">
      <c r="A2147" s="1" t="s">
        <v>8440</v>
      </c>
      <c r="B2147" s="1" t="s">
        <v>2088</v>
      </c>
      <c r="C2147" s="2">
        <v>44897.0</v>
      </c>
      <c r="D2147" s="1">
        <v>957000.0</v>
      </c>
      <c r="E2147" s="1" t="s">
        <v>83</v>
      </c>
      <c r="F2147" s="1" t="s">
        <v>85</v>
      </c>
      <c r="G2147" s="1">
        <v>30663.0</v>
      </c>
      <c r="H2147" s="1" t="s">
        <v>4458</v>
      </c>
      <c r="I2147" s="1" t="s">
        <v>4435</v>
      </c>
      <c r="L2147" s="1" t="s">
        <v>4438</v>
      </c>
    </row>
    <row r="2148">
      <c r="A2148" s="1" t="s">
        <v>8443</v>
      </c>
      <c r="B2148" s="1" t="s">
        <v>1016</v>
      </c>
      <c r="C2148" s="2">
        <v>45551.0</v>
      </c>
      <c r="D2148" s="1">
        <v>907000.0</v>
      </c>
      <c r="E2148" s="1" t="s">
        <v>173</v>
      </c>
      <c r="F2148" s="1" t="s">
        <v>56</v>
      </c>
      <c r="G2148" s="1">
        <v>13752.0</v>
      </c>
      <c r="H2148" s="1" t="s">
        <v>4458</v>
      </c>
      <c r="I2148" s="1" t="s">
        <v>4447</v>
      </c>
      <c r="L2148" s="1" t="s">
        <v>4462</v>
      </c>
    </row>
    <row r="2149">
      <c r="A2149" s="1" t="s">
        <v>8447</v>
      </c>
      <c r="B2149" s="1" t="s">
        <v>665</v>
      </c>
      <c r="C2149" s="2">
        <v>45598.0</v>
      </c>
      <c r="D2149" s="1">
        <v>449000.0</v>
      </c>
      <c r="E2149" s="1" t="s">
        <v>64</v>
      </c>
      <c r="F2149" s="1" t="s">
        <v>66</v>
      </c>
      <c r="G2149" s="1">
        <v>41317.0</v>
      </c>
      <c r="H2149" s="1" t="s">
        <v>4434</v>
      </c>
      <c r="I2149" s="1" t="s">
        <v>4435</v>
      </c>
      <c r="L2149" s="1" t="s">
        <v>4438</v>
      </c>
    </row>
    <row r="2150">
      <c r="A2150" s="1" t="s">
        <v>8449</v>
      </c>
      <c r="B2150" s="1" t="s">
        <v>4346</v>
      </c>
      <c r="C2150" s="2">
        <v>44870.0</v>
      </c>
      <c r="D2150" s="1">
        <v>279000.0</v>
      </c>
      <c r="E2150" s="1" t="s">
        <v>206</v>
      </c>
      <c r="F2150" s="1" t="s">
        <v>208</v>
      </c>
      <c r="G2150" s="1">
        <v>22252.0</v>
      </c>
      <c r="H2150" s="1" t="s">
        <v>4458</v>
      </c>
      <c r="I2150" s="1" t="s">
        <v>4441</v>
      </c>
      <c r="L2150" s="1" t="s">
        <v>4454</v>
      </c>
    </row>
    <row r="2151">
      <c r="A2151" s="1" t="s">
        <v>8451</v>
      </c>
      <c r="B2151" s="1" t="s">
        <v>2626</v>
      </c>
      <c r="C2151" s="2">
        <v>45687.0</v>
      </c>
      <c r="D2151" s="1">
        <v>129000.0</v>
      </c>
      <c r="E2151" s="1" t="s">
        <v>164</v>
      </c>
      <c r="F2151" s="1" t="s">
        <v>150</v>
      </c>
      <c r="G2151" s="1">
        <v>17933.0</v>
      </c>
      <c r="H2151" s="1" t="s">
        <v>4458</v>
      </c>
      <c r="I2151" s="1" t="s">
        <v>4447</v>
      </c>
      <c r="L2151" s="1" t="s">
        <v>4454</v>
      </c>
    </row>
    <row r="2152">
      <c r="A2152" s="1" t="s">
        <v>8453</v>
      </c>
      <c r="B2152" s="1" t="s">
        <v>1963</v>
      </c>
      <c r="C2152" s="2">
        <v>45689.0</v>
      </c>
      <c r="D2152" s="1">
        <v>311689.0</v>
      </c>
      <c r="E2152" s="1" t="s">
        <v>281</v>
      </c>
      <c r="F2152" s="1" t="s">
        <v>282</v>
      </c>
      <c r="G2152" s="1">
        <v>28982.0</v>
      </c>
      <c r="H2152" s="1" t="s">
        <v>4434</v>
      </c>
      <c r="I2152" s="1" t="s">
        <v>4435</v>
      </c>
      <c r="J2152" s="1" t="s">
        <v>4460</v>
      </c>
      <c r="K2152" s="1">
        <v>17311.0</v>
      </c>
      <c r="L2152" s="1" t="s">
        <v>4462</v>
      </c>
    </row>
    <row r="2153">
      <c r="A2153" s="1" t="s">
        <v>8455</v>
      </c>
      <c r="B2153" s="1" t="s">
        <v>1367</v>
      </c>
      <c r="C2153" s="2">
        <v>44567.0</v>
      </c>
      <c r="D2153" s="1">
        <v>355661.0</v>
      </c>
      <c r="E2153" s="1" t="s">
        <v>830</v>
      </c>
      <c r="F2153" s="1" t="s">
        <v>832</v>
      </c>
      <c r="G2153" s="1">
        <v>32279.0</v>
      </c>
      <c r="H2153" s="1" t="s">
        <v>4458</v>
      </c>
      <c r="I2153" s="1" t="s">
        <v>4435</v>
      </c>
      <c r="J2153" s="1" t="s">
        <v>4550</v>
      </c>
      <c r="K2153" s="1">
        <v>43339.0</v>
      </c>
      <c r="L2153" s="1" t="s">
        <v>4438</v>
      </c>
    </row>
    <row r="2154">
      <c r="A2154" s="1" t="s">
        <v>8457</v>
      </c>
      <c r="B2154" s="1" t="s">
        <v>1730</v>
      </c>
      <c r="C2154" s="2">
        <v>44936.0</v>
      </c>
      <c r="D2154" s="1">
        <v>1277000.0</v>
      </c>
      <c r="E2154" s="1" t="s">
        <v>164</v>
      </c>
      <c r="F2154" s="1" t="s">
        <v>150</v>
      </c>
      <c r="G2154" s="1">
        <v>17046.0</v>
      </c>
      <c r="H2154" s="1" t="s">
        <v>4427</v>
      </c>
      <c r="I2154" s="1" t="s">
        <v>4428</v>
      </c>
      <c r="L2154" s="1" t="s">
        <v>4454</v>
      </c>
    </row>
    <row r="2155">
      <c r="A2155" s="1" t="s">
        <v>8460</v>
      </c>
      <c r="B2155" s="1" t="s">
        <v>504</v>
      </c>
      <c r="C2155" s="2">
        <v>45578.0</v>
      </c>
      <c r="D2155" s="1">
        <v>548000.0</v>
      </c>
      <c r="E2155" s="1" t="s">
        <v>64</v>
      </c>
      <c r="F2155" s="1" t="s">
        <v>66</v>
      </c>
      <c r="G2155" s="1">
        <v>33241.0</v>
      </c>
      <c r="H2155" s="1" t="s">
        <v>4458</v>
      </c>
      <c r="I2155" s="1" t="s">
        <v>4435</v>
      </c>
      <c r="L2155" s="1" t="s">
        <v>4442</v>
      </c>
    </row>
    <row r="2156">
      <c r="A2156" s="1" t="s">
        <v>8463</v>
      </c>
      <c r="B2156" s="1" t="s">
        <v>714</v>
      </c>
      <c r="C2156" s="2">
        <v>45411.0</v>
      </c>
      <c r="D2156" s="1">
        <v>716699.0</v>
      </c>
      <c r="E2156" s="1" t="s">
        <v>64</v>
      </c>
      <c r="F2156" s="1" t="s">
        <v>66</v>
      </c>
      <c r="G2156" s="1">
        <v>34731.0</v>
      </c>
      <c r="H2156" s="1" t="s">
        <v>4427</v>
      </c>
      <c r="I2156" s="1" t="s">
        <v>4428</v>
      </c>
      <c r="J2156" s="1" t="s">
        <v>4460</v>
      </c>
      <c r="K2156" s="1">
        <v>29301.0</v>
      </c>
      <c r="L2156" s="1" t="s">
        <v>4454</v>
      </c>
    </row>
    <row r="2157">
      <c r="A2157" s="1" t="s">
        <v>8467</v>
      </c>
      <c r="B2157" s="1" t="s">
        <v>1207</v>
      </c>
      <c r="C2157" s="2">
        <v>45064.0</v>
      </c>
      <c r="D2157" s="1">
        <v>399000.0</v>
      </c>
      <c r="E2157" s="1" t="s">
        <v>15</v>
      </c>
      <c r="F2157" s="1" t="s">
        <v>16</v>
      </c>
      <c r="G2157" s="1">
        <v>12020.0</v>
      </c>
      <c r="H2157" s="1" t="s">
        <v>4434</v>
      </c>
      <c r="I2157" s="1" t="s">
        <v>4435</v>
      </c>
      <c r="L2157" s="1" t="s">
        <v>4438</v>
      </c>
    </row>
    <row r="2158">
      <c r="A2158" s="1" t="s">
        <v>8469</v>
      </c>
      <c r="B2158" s="1" t="s">
        <v>4326</v>
      </c>
      <c r="C2158" s="2">
        <v>45066.0</v>
      </c>
      <c r="D2158" s="1">
        <v>953499.0</v>
      </c>
      <c r="E2158" s="1" t="s">
        <v>281</v>
      </c>
      <c r="F2158" s="1" t="s">
        <v>282</v>
      </c>
      <c r="G2158" s="1">
        <v>32418.0</v>
      </c>
      <c r="H2158" s="1" t="s">
        <v>4458</v>
      </c>
      <c r="I2158" s="1" t="s">
        <v>4435</v>
      </c>
      <c r="J2158" s="1" t="s">
        <v>4481</v>
      </c>
      <c r="K2158" s="1">
        <v>44501.0</v>
      </c>
      <c r="L2158" s="1" t="s">
        <v>4438</v>
      </c>
    </row>
    <row r="2159">
      <c r="A2159" s="1" t="s">
        <v>8472</v>
      </c>
      <c r="B2159" s="1" t="s">
        <v>3818</v>
      </c>
      <c r="C2159" s="2">
        <v>45151.0</v>
      </c>
      <c r="D2159" s="1">
        <v>159704.0</v>
      </c>
      <c r="E2159" s="1" t="s">
        <v>173</v>
      </c>
      <c r="F2159" s="1" t="s">
        <v>56</v>
      </c>
      <c r="G2159" s="1">
        <v>12591.0</v>
      </c>
      <c r="H2159" s="1" t="s">
        <v>4458</v>
      </c>
      <c r="I2159" s="1" t="s">
        <v>4435</v>
      </c>
      <c r="J2159" s="1" t="s">
        <v>4481</v>
      </c>
      <c r="K2159" s="1">
        <v>39296.0</v>
      </c>
      <c r="L2159" s="1" t="s">
        <v>4432</v>
      </c>
    </row>
    <row r="2160">
      <c r="A2160" s="1" t="s">
        <v>8474</v>
      </c>
      <c r="B2160" s="1" t="s">
        <v>3337</v>
      </c>
      <c r="C2160" s="2">
        <v>45622.0</v>
      </c>
      <c r="D2160" s="1">
        <v>49000.0</v>
      </c>
      <c r="E2160" s="1" t="s">
        <v>129</v>
      </c>
      <c r="F2160" s="1" t="s">
        <v>56</v>
      </c>
      <c r="G2160" s="1">
        <v>11631.0</v>
      </c>
      <c r="H2160" s="1" t="s">
        <v>4427</v>
      </c>
      <c r="I2160" s="1" t="s">
        <v>4435</v>
      </c>
      <c r="L2160" s="1" t="s">
        <v>4462</v>
      </c>
    </row>
    <row r="2161">
      <c r="A2161" s="1" t="s">
        <v>8476</v>
      </c>
      <c r="B2161" s="1" t="s">
        <v>479</v>
      </c>
      <c r="C2161" s="2">
        <v>44891.0</v>
      </c>
      <c r="D2161" s="1">
        <v>686000.0</v>
      </c>
      <c r="E2161" s="1" t="s">
        <v>55</v>
      </c>
      <c r="F2161" s="1" t="s">
        <v>56</v>
      </c>
      <c r="G2161" s="1">
        <v>11473.0</v>
      </c>
      <c r="H2161" s="1" t="s">
        <v>4469</v>
      </c>
      <c r="I2161" s="1" t="s">
        <v>4428</v>
      </c>
      <c r="L2161" s="1" t="s">
        <v>4454</v>
      </c>
    </row>
    <row r="2162">
      <c r="A2162" s="1" t="s">
        <v>8480</v>
      </c>
      <c r="B2162" s="1" t="s">
        <v>2522</v>
      </c>
      <c r="C2162" s="2">
        <v>45384.0</v>
      </c>
      <c r="D2162" s="1">
        <v>550852.0</v>
      </c>
      <c r="E2162" s="1" t="s">
        <v>64</v>
      </c>
      <c r="F2162" s="1" t="s">
        <v>66</v>
      </c>
      <c r="G2162" s="1">
        <v>33961.0</v>
      </c>
      <c r="H2162" s="1" t="s">
        <v>4458</v>
      </c>
      <c r="I2162" s="1" t="s">
        <v>4435</v>
      </c>
      <c r="J2162" s="1" t="s">
        <v>4475</v>
      </c>
      <c r="K2162" s="1">
        <v>27148.0</v>
      </c>
      <c r="L2162" s="1" t="s">
        <v>4438</v>
      </c>
    </row>
    <row r="2163">
      <c r="A2163" s="1" t="s">
        <v>8483</v>
      </c>
      <c r="B2163" s="1" t="s">
        <v>1986</v>
      </c>
      <c r="C2163" s="2">
        <v>45358.0</v>
      </c>
      <c r="D2163" s="1">
        <v>62886.0</v>
      </c>
      <c r="E2163" s="1" t="s">
        <v>501</v>
      </c>
      <c r="F2163" s="1" t="s">
        <v>502</v>
      </c>
      <c r="G2163" s="1">
        <v>9514.0</v>
      </c>
      <c r="H2163" s="1" t="s">
        <v>4467</v>
      </c>
      <c r="I2163" s="1" t="s">
        <v>4435</v>
      </c>
      <c r="J2163" s="1" t="s">
        <v>4481</v>
      </c>
      <c r="K2163" s="1">
        <v>35114.0</v>
      </c>
      <c r="L2163" s="1" t="s">
        <v>4438</v>
      </c>
    </row>
    <row r="2164">
      <c r="A2164" s="1" t="s">
        <v>8485</v>
      </c>
      <c r="B2164" s="1" t="s">
        <v>1124</v>
      </c>
      <c r="C2164" s="2">
        <v>45513.0</v>
      </c>
      <c r="D2164" s="1">
        <v>787548.0</v>
      </c>
      <c r="E2164" s="1" t="s">
        <v>75</v>
      </c>
      <c r="F2164" s="1" t="s">
        <v>76</v>
      </c>
      <c r="G2164" s="1">
        <v>30454.0</v>
      </c>
      <c r="H2164" s="1" t="s">
        <v>4427</v>
      </c>
      <c r="I2164" s="1" t="s">
        <v>4452</v>
      </c>
      <c r="J2164" s="1" t="s">
        <v>4481</v>
      </c>
      <c r="K2164" s="1">
        <v>40452.0</v>
      </c>
      <c r="L2164" s="1" t="s">
        <v>4454</v>
      </c>
    </row>
    <row r="2165">
      <c r="A2165" s="1" t="s">
        <v>8488</v>
      </c>
      <c r="B2165" s="1" t="s">
        <v>1534</v>
      </c>
      <c r="C2165" s="2">
        <v>45296.0</v>
      </c>
      <c r="D2165" s="1">
        <v>383365.0</v>
      </c>
      <c r="E2165" s="1" t="s">
        <v>281</v>
      </c>
      <c r="F2165" s="1" t="s">
        <v>282</v>
      </c>
      <c r="G2165" s="1">
        <v>23216.0</v>
      </c>
      <c r="H2165" s="1" t="s">
        <v>4427</v>
      </c>
      <c r="I2165" s="1" t="s">
        <v>4435</v>
      </c>
      <c r="J2165" s="1" t="s">
        <v>4430</v>
      </c>
      <c r="K2165" s="1">
        <v>23635.0</v>
      </c>
      <c r="L2165" s="1" t="s">
        <v>4438</v>
      </c>
    </row>
    <row r="2166">
      <c r="A2166" s="1" t="s">
        <v>8492</v>
      </c>
      <c r="B2166" s="1" t="s">
        <v>1480</v>
      </c>
      <c r="C2166" s="2">
        <v>45482.0</v>
      </c>
      <c r="D2166" s="1">
        <v>573997.0</v>
      </c>
      <c r="E2166" s="1" t="s">
        <v>109</v>
      </c>
      <c r="F2166" s="1" t="s">
        <v>110</v>
      </c>
      <c r="G2166" s="1">
        <v>36610.0</v>
      </c>
      <c r="H2166" s="1" t="s">
        <v>4467</v>
      </c>
      <c r="I2166" s="1" t="s">
        <v>4435</v>
      </c>
      <c r="J2166" s="1" t="s">
        <v>4475</v>
      </c>
      <c r="K2166" s="1">
        <v>33003.0</v>
      </c>
      <c r="L2166" s="1" t="s">
        <v>4454</v>
      </c>
    </row>
    <row r="2167">
      <c r="A2167" s="1" t="s">
        <v>8496</v>
      </c>
      <c r="B2167" s="1" t="s">
        <v>670</v>
      </c>
      <c r="C2167" s="2">
        <v>45237.0</v>
      </c>
      <c r="D2167" s="1">
        <v>378000.0</v>
      </c>
      <c r="E2167" s="1" t="s">
        <v>55</v>
      </c>
      <c r="F2167" s="1" t="s">
        <v>56</v>
      </c>
      <c r="G2167" s="1">
        <v>13156.0</v>
      </c>
      <c r="H2167" s="1" t="s">
        <v>4458</v>
      </c>
      <c r="I2167" s="1" t="s">
        <v>4435</v>
      </c>
      <c r="L2167" s="1" t="s">
        <v>4438</v>
      </c>
    </row>
    <row r="2168">
      <c r="A2168" s="1" t="s">
        <v>8499</v>
      </c>
      <c r="B2168" s="1" t="s">
        <v>924</v>
      </c>
      <c r="C2168" s="2">
        <v>45393.0</v>
      </c>
      <c r="D2168" s="1">
        <v>1198000.0</v>
      </c>
      <c r="E2168" s="1" t="s">
        <v>129</v>
      </c>
      <c r="F2168" s="1" t="s">
        <v>56</v>
      </c>
      <c r="G2168" s="1">
        <v>12855.0</v>
      </c>
      <c r="H2168" s="1" t="s">
        <v>4427</v>
      </c>
      <c r="I2168" s="1" t="s">
        <v>4435</v>
      </c>
      <c r="L2168" s="1" t="s">
        <v>4432</v>
      </c>
    </row>
    <row r="2169">
      <c r="A2169" s="1" t="s">
        <v>8501</v>
      </c>
      <c r="B2169" s="1" t="s">
        <v>375</v>
      </c>
      <c r="C2169" s="2">
        <v>45326.0</v>
      </c>
      <c r="D2169" s="1">
        <v>594657.0</v>
      </c>
      <c r="E2169" s="1" t="s">
        <v>221</v>
      </c>
      <c r="F2169" s="1" t="s">
        <v>222</v>
      </c>
      <c r="G2169" s="1">
        <v>28278.0</v>
      </c>
      <c r="H2169" s="1" t="s">
        <v>4427</v>
      </c>
      <c r="I2169" s="1" t="s">
        <v>4435</v>
      </c>
      <c r="J2169" s="1" t="s">
        <v>4460</v>
      </c>
      <c r="K2169" s="1">
        <v>12343.0</v>
      </c>
      <c r="L2169" s="1" t="s">
        <v>4454</v>
      </c>
    </row>
    <row r="2170">
      <c r="A2170" s="1" t="s">
        <v>8504</v>
      </c>
      <c r="B2170" s="1" t="s">
        <v>4243</v>
      </c>
      <c r="C2170" s="2">
        <v>45195.0</v>
      </c>
      <c r="D2170" s="1">
        <v>651049.0</v>
      </c>
      <c r="E2170" s="1" t="s">
        <v>281</v>
      </c>
      <c r="F2170" s="1" t="s">
        <v>282</v>
      </c>
      <c r="G2170" s="1">
        <v>25587.0</v>
      </c>
      <c r="H2170" s="1" t="s">
        <v>4458</v>
      </c>
      <c r="I2170" s="1" t="s">
        <v>4447</v>
      </c>
      <c r="J2170" s="1" t="s">
        <v>4475</v>
      </c>
      <c r="K2170" s="1">
        <v>46951.0</v>
      </c>
      <c r="L2170" s="1" t="s">
        <v>4454</v>
      </c>
    </row>
    <row r="2171">
      <c r="A2171" s="1" t="s">
        <v>8507</v>
      </c>
      <c r="B2171" s="1" t="s">
        <v>4360</v>
      </c>
      <c r="C2171" s="2">
        <v>45195.0</v>
      </c>
      <c r="D2171" s="1">
        <v>798000.0</v>
      </c>
      <c r="E2171" s="1" t="s">
        <v>830</v>
      </c>
      <c r="F2171" s="1" t="s">
        <v>832</v>
      </c>
      <c r="G2171" s="1">
        <v>37183.0</v>
      </c>
      <c r="H2171" s="1" t="s">
        <v>4427</v>
      </c>
      <c r="I2171" s="1" t="s">
        <v>4441</v>
      </c>
      <c r="L2171" s="1" t="s">
        <v>4438</v>
      </c>
    </row>
    <row r="2172">
      <c r="A2172" s="1" t="s">
        <v>8509</v>
      </c>
      <c r="B2172" s="1" t="s">
        <v>3115</v>
      </c>
      <c r="C2172" s="2">
        <v>44858.0</v>
      </c>
      <c r="D2172" s="1">
        <v>129000.0</v>
      </c>
      <c r="E2172" s="1" t="s">
        <v>129</v>
      </c>
      <c r="F2172" s="1" t="s">
        <v>56</v>
      </c>
      <c r="G2172" s="1">
        <v>12181.0</v>
      </c>
      <c r="H2172" s="1" t="s">
        <v>4427</v>
      </c>
      <c r="I2172" s="1" t="s">
        <v>4428</v>
      </c>
      <c r="L2172" s="1" t="s">
        <v>4432</v>
      </c>
    </row>
    <row r="2173">
      <c r="A2173" s="1" t="s">
        <v>8511</v>
      </c>
      <c r="B2173" s="1" t="s">
        <v>1907</v>
      </c>
      <c r="C2173" s="2">
        <v>44764.0</v>
      </c>
      <c r="D2173" s="1">
        <v>618000.0</v>
      </c>
      <c r="E2173" s="1" t="s">
        <v>40</v>
      </c>
      <c r="F2173" s="1" t="s">
        <v>41</v>
      </c>
      <c r="G2173" s="1">
        <v>11647.0</v>
      </c>
      <c r="H2173" s="1" t="s">
        <v>4458</v>
      </c>
      <c r="I2173" s="1" t="s">
        <v>4452</v>
      </c>
      <c r="L2173" s="1" t="s">
        <v>4438</v>
      </c>
    </row>
    <row r="2174">
      <c r="A2174" s="1" t="s">
        <v>8514</v>
      </c>
      <c r="B2174" s="1" t="s">
        <v>4225</v>
      </c>
      <c r="C2174" s="2">
        <v>45357.0</v>
      </c>
      <c r="D2174" s="1">
        <v>199000.0</v>
      </c>
      <c r="E2174" s="1" t="s">
        <v>281</v>
      </c>
      <c r="F2174" s="1" t="s">
        <v>282</v>
      </c>
      <c r="G2174" s="1">
        <v>26742.0</v>
      </c>
      <c r="H2174" s="1" t="s">
        <v>4427</v>
      </c>
      <c r="I2174" s="1" t="s">
        <v>4435</v>
      </c>
      <c r="L2174" s="1" t="s">
        <v>4432</v>
      </c>
    </row>
    <row r="2175">
      <c r="A2175" s="1" t="s">
        <v>8516</v>
      </c>
      <c r="B2175" s="1" t="s">
        <v>2602</v>
      </c>
      <c r="C2175" s="2">
        <v>45531.0</v>
      </c>
      <c r="D2175" s="1">
        <v>1440114.0</v>
      </c>
      <c r="E2175" s="1" t="s">
        <v>281</v>
      </c>
      <c r="F2175" s="1" t="s">
        <v>282</v>
      </c>
      <c r="G2175" s="1">
        <v>28255.0</v>
      </c>
      <c r="H2175" s="1" t="s">
        <v>4434</v>
      </c>
      <c r="I2175" s="1" t="s">
        <v>4435</v>
      </c>
      <c r="J2175" s="1" t="s">
        <v>4535</v>
      </c>
      <c r="K2175" s="1">
        <v>45886.0</v>
      </c>
      <c r="L2175" s="1" t="s">
        <v>4432</v>
      </c>
    </row>
    <row r="2176">
      <c r="A2176" s="1" t="s">
        <v>8519</v>
      </c>
      <c r="B2176" s="1" t="s">
        <v>2415</v>
      </c>
      <c r="C2176" s="2">
        <v>44627.0</v>
      </c>
      <c r="D2176" s="1">
        <v>129000.0</v>
      </c>
      <c r="E2176" s="1" t="s">
        <v>83</v>
      </c>
      <c r="F2176" s="1" t="s">
        <v>85</v>
      </c>
      <c r="G2176" s="1">
        <v>26736.0</v>
      </c>
      <c r="H2176" s="1" t="s">
        <v>4467</v>
      </c>
      <c r="I2176" s="1" t="s">
        <v>4441</v>
      </c>
      <c r="L2176" s="1" t="s">
        <v>4438</v>
      </c>
    </row>
    <row r="2177">
      <c r="A2177" s="1" t="s">
        <v>8521</v>
      </c>
      <c r="B2177" s="1" t="s">
        <v>1799</v>
      </c>
      <c r="C2177" s="2">
        <v>44705.0</v>
      </c>
      <c r="D2177" s="1">
        <v>459667.0</v>
      </c>
      <c r="E2177" s="1" t="s">
        <v>40</v>
      </c>
      <c r="F2177" s="1" t="s">
        <v>41</v>
      </c>
      <c r="G2177" s="1">
        <v>10399.0</v>
      </c>
      <c r="H2177" s="1" t="s">
        <v>4427</v>
      </c>
      <c r="I2177" s="1" t="s">
        <v>4435</v>
      </c>
      <c r="J2177" s="1" t="s">
        <v>4535</v>
      </c>
      <c r="K2177" s="1">
        <v>39333.0</v>
      </c>
      <c r="L2177" s="1" t="s">
        <v>4432</v>
      </c>
    </row>
    <row r="2178">
      <c r="A2178" s="1" t="s">
        <v>8523</v>
      </c>
      <c r="B2178" s="1" t="s">
        <v>3125</v>
      </c>
      <c r="C2178" s="2">
        <v>45675.0</v>
      </c>
      <c r="D2178" s="1">
        <v>1077406.0</v>
      </c>
      <c r="E2178" s="1" t="s">
        <v>55</v>
      </c>
      <c r="F2178" s="1" t="s">
        <v>56</v>
      </c>
      <c r="G2178" s="1">
        <v>10319.0</v>
      </c>
      <c r="H2178" s="1" t="s">
        <v>4427</v>
      </c>
      <c r="I2178" s="1" t="s">
        <v>4435</v>
      </c>
      <c r="J2178" s="1" t="s">
        <v>4535</v>
      </c>
      <c r="K2178" s="1">
        <v>49594.0</v>
      </c>
      <c r="L2178" s="1" t="s">
        <v>4432</v>
      </c>
    </row>
    <row r="2179">
      <c r="A2179" s="1" t="s">
        <v>8526</v>
      </c>
      <c r="B2179" s="1" t="s">
        <v>1957</v>
      </c>
      <c r="C2179" s="2">
        <v>45678.0</v>
      </c>
      <c r="D2179" s="1">
        <v>257961.0</v>
      </c>
      <c r="E2179" s="1" t="s">
        <v>292</v>
      </c>
      <c r="F2179" s="1" t="s">
        <v>56</v>
      </c>
      <c r="G2179" s="1">
        <v>11505.0</v>
      </c>
      <c r="H2179" s="1" t="s">
        <v>4467</v>
      </c>
      <c r="I2179" s="1" t="s">
        <v>4441</v>
      </c>
      <c r="J2179" s="1" t="s">
        <v>4460</v>
      </c>
      <c r="K2179" s="1">
        <v>40039.0</v>
      </c>
      <c r="L2179" s="1" t="s">
        <v>4438</v>
      </c>
    </row>
    <row r="2180">
      <c r="A2180" s="1" t="s">
        <v>8528</v>
      </c>
      <c r="B2180" s="1" t="s">
        <v>3411</v>
      </c>
      <c r="C2180" s="2">
        <v>45670.0</v>
      </c>
      <c r="D2180" s="1">
        <v>299000.0</v>
      </c>
      <c r="E2180" s="1" t="s">
        <v>164</v>
      </c>
      <c r="F2180" s="1" t="s">
        <v>150</v>
      </c>
      <c r="G2180" s="1">
        <v>16253.0</v>
      </c>
      <c r="H2180" s="1" t="s">
        <v>4427</v>
      </c>
      <c r="I2180" s="1" t="s">
        <v>4435</v>
      </c>
      <c r="L2180" s="1" t="s">
        <v>4438</v>
      </c>
    </row>
    <row r="2181">
      <c r="A2181" s="1" t="s">
        <v>8530</v>
      </c>
      <c r="B2181" s="1" t="s">
        <v>1436</v>
      </c>
      <c r="C2181" s="2">
        <v>45001.0</v>
      </c>
      <c r="D2181" s="1">
        <v>299000.0</v>
      </c>
      <c r="E2181" s="1" t="s">
        <v>75</v>
      </c>
      <c r="F2181" s="1" t="s">
        <v>76</v>
      </c>
      <c r="G2181" s="1">
        <v>36818.0</v>
      </c>
      <c r="H2181" s="1" t="s">
        <v>4469</v>
      </c>
      <c r="I2181" s="1" t="s">
        <v>4435</v>
      </c>
      <c r="L2181" s="1" t="s">
        <v>4438</v>
      </c>
    </row>
    <row r="2182">
      <c r="A2182" s="1" t="s">
        <v>8532</v>
      </c>
      <c r="B2182" s="1" t="s">
        <v>4375</v>
      </c>
      <c r="C2182" s="2">
        <v>45004.0</v>
      </c>
      <c r="D2182" s="1">
        <v>328000.0</v>
      </c>
      <c r="E2182" s="1" t="s">
        <v>267</v>
      </c>
      <c r="F2182" s="1" t="s">
        <v>269</v>
      </c>
      <c r="G2182" s="1">
        <v>29263.0</v>
      </c>
      <c r="H2182" s="1" t="s">
        <v>4434</v>
      </c>
      <c r="I2182" s="1" t="s">
        <v>4428</v>
      </c>
      <c r="L2182" s="1" t="s">
        <v>4454</v>
      </c>
    </row>
    <row r="2183">
      <c r="A2183" s="1" t="s">
        <v>8535</v>
      </c>
      <c r="B2183" s="1" t="s">
        <v>1207</v>
      </c>
      <c r="C2183" s="2">
        <v>45660.0</v>
      </c>
      <c r="D2183" s="1">
        <v>1277000.0</v>
      </c>
      <c r="E2183" s="1" t="s">
        <v>15</v>
      </c>
      <c r="F2183" s="1" t="s">
        <v>16</v>
      </c>
      <c r="G2183" s="1">
        <v>13361.0</v>
      </c>
      <c r="H2183" s="1" t="s">
        <v>4467</v>
      </c>
      <c r="I2183" s="1" t="s">
        <v>4435</v>
      </c>
      <c r="L2183" s="1" t="s">
        <v>4462</v>
      </c>
    </row>
    <row r="2184">
      <c r="A2184" s="1" t="s">
        <v>8539</v>
      </c>
      <c r="B2184" s="1" t="s">
        <v>1111</v>
      </c>
      <c r="C2184" s="2">
        <v>45393.0</v>
      </c>
      <c r="D2184" s="1">
        <v>477000.0</v>
      </c>
      <c r="E2184" s="1" t="s">
        <v>64</v>
      </c>
      <c r="F2184" s="1" t="s">
        <v>66</v>
      </c>
      <c r="G2184" s="1">
        <v>30457.0</v>
      </c>
      <c r="H2184" s="1" t="s">
        <v>4458</v>
      </c>
      <c r="I2184" s="1" t="s">
        <v>4435</v>
      </c>
      <c r="L2184" s="1" t="s">
        <v>4432</v>
      </c>
    </row>
    <row r="2185">
      <c r="A2185" s="1" t="s">
        <v>8542</v>
      </c>
      <c r="B2185" s="1" t="s">
        <v>1805</v>
      </c>
      <c r="C2185" s="2">
        <v>44692.0</v>
      </c>
      <c r="D2185" s="1">
        <v>449000.0</v>
      </c>
      <c r="E2185" s="1" t="s">
        <v>237</v>
      </c>
      <c r="F2185" s="1" t="s">
        <v>238</v>
      </c>
      <c r="G2185" s="1">
        <v>17835.0</v>
      </c>
      <c r="H2185" s="1" t="s">
        <v>4469</v>
      </c>
      <c r="I2185" s="1" t="s">
        <v>4435</v>
      </c>
      <c r="L2185" s="1" t="s">
        <v>4454</v>
      </c>
    </row>
    <row r="2186">
      <c r="A2186" s="1" t="s">
        <v>8544</v>
      </c>
      <c r="B2186" s="1" t="s">
        <v>3353</v>
      </c>
      <c r="C2186" s="2">
        <v>45268.0</v>
      </c>
      <c r="D2186" s="1">
        <v>295587.0</v>
      </c>
      <c r="E2186" s="1" t="s">
        <v>40</v>
      </c>
      <c r="F2186" s="1" t="s">
        <v>41</v>
      </c>
      <c r="G2186" s="1">
        <v>9283.0</v>
      </c>
      <c r="H2186" s="1" t="s">
        <v>4427</v>
      </c>
      <c r="I2186" s="1" t="s">
        <v>4441</v>
      </c>
      <c r="J2186" s="1" t="s">
        <v>4475</v>
      </c>
      <c r="K2186" s="1">
        <v>32413.0</v>
      </c>
      <c r="L2186" s="1" t="s">
        <v>4438</v>
      </c>
    </row>
    <row r="2187">
      <c r="A2187" s="1" t="s">
        <v>8547</v>
      </c>
      <c r="B2187" s="1" t="s">
        <v>3278</v>
      </c>
      <c r="C2187" s="2">
        <v>45655.0</v>
      </c>
      <c r="D2187" s="1">
        <v>1397000.0</v>
      </c>
      <c r="E2187" s="1" t="s">
        <v>281</v>
      </c>
      <c r="F2187" s="1" t="s">
        <v>282</v>
      </c>
      <c r="G2187" s="1">
        <v>25395.0</v>
      </c>
      <c r="H2187" s="1" t="s">
        <v>4467</v>
      </c>
      <c r="I2187" s="1" t="s">
        <v>4435</v>
      </c>
      <c r="L2187" s="1" t="s">
        <v>4438</v>
      </c>
    </row>
    <row r="2188">
      <c r="A2188" s="1" t="s">
        <v>8550</v>
      </c>
      <c r="B2188" s="1" t="s">
        <v>4205</v>
      </c>
      <c r="C2188" s="2">
        <v>45185.0</v>
      </c>
      <c r="D2188" s="1">
        <v>678000.0</v>
      </c>
      <c r="E2188" s="1" t="s">
        <v>149</v>
      </c>
      <c r="F2188" s="1" t="s">
        <v>150</v>
      </c>
      <c r="G2188" s="1">
        <v>14830.0</v>
      </c>
      <c r="H2188" s="1" t="s">
        <v>4427</v>
      </c>
      <c r="I2188" s="1" t="s">
        <v>4428</v>
      </c>
      <c r="L2188" s="1" t="s">
        <v>4432</v>
      </c>
    </row>
    <row r="2189">
      <c r="A2189" s="1" t="s">
        <v>8553</v>
      </c>
      <c r="B2189" s="1" t="s">
        <v>131</v>
      </c>
      <c r="C2189" s="2">
        <v>44579.0</v>
      </c>
      <c r="D2189" s="1">
        <v>428000.0</v>
      </c>
      <c r="E2189" s="1" t="s">
        <v>75</v>
      </c>
      <c r="F2189" s="1" t="s">
        <v>76</v>
      </c>
      <c r="G2189" s="1">
        <v>39556.0</v>
      </c>
      <c r="H2189" s="1" t="s">
        <v>4427</v>
      </c>
      <c r="I2189" s="1" t="s">
        <v>4435</v>
      </c>
      <c r="L2189" s="1" t="s">
        <v>4438</v>
      </c>
    </row>
    <row r="2190">
      <c r="A2190" s="1" t="s">
        <v>8556</v>
      </c>
      <c r="B2190" s="1" t="s">
        <v>4248</v>
      </c>
      <c r="C2190" s="2">
        <v>45280.0</v>
      </c>
      <c r="D2190" s="1">
        <v>1247000.0</v>
      </c>
      <c r="E2190" s="1" t="s">
        <v>292</v>
      </c>
      <c r="F2190" s="1" t="s">
        <v>56</v>
      </c>
      <c r="G2190" s="1">
        <v>14486.0</v>
      </c>
      <c r="H2190" s="1" t="s">
        <v>4427</v>
      </c>
      <c r="I2190" s="1" t="s">
        <v>4435</v>
      </c>
      <c r="L2190" s="1" t="s">
        <v>4438</v>
      </c>
    </row>
    <row r="2191">
      <c r="A2191" s="1" t="s">
        <v>8560</v>
      </c>
      <c r="B2191" s="1" t="s">
        <v>3796</v>
      </c>
      <c r="C2191" s="2">
        <v>44631.0</v>
      </c>
      <c r="D2191" s="1">
        <v>498640.0</v>
      </c>
      <c r="E2191" s="1" t="s">
        <v>40</v>
      </c>
      <c r="F2191" s="1" t="s">
        <v>41</v>
      </c>
      <c r="G2191" s="1">
        <v>11164.0</v>
      </c>
      <c r="H2191" s="1" t="s">
        <v>4434</v>
      </c>
      <c r="I2191" s="1" t="s">
        <v>4435</v>
      </c>
      <c r="J2191" s="1" t="s">
        <v>4481</v>
      </c>
      <c r="K2191" s="1">
        <v>19360.0</v>
      </c>
      <c r="L2191" s="1" t="s">
        <v>4432</v>
      </c>
    </row>
    <row r="2192">
      <c r="A2192" s="1" t="s">
        <v>8563</v>
      </c>
      <c r="B2192" s="1" t="s">
        <v>2560</v>
      </c>
      <c r="C2192" s="2">
        <v>45518.0</v>
      </c>
      <c r="D2192" s="1">
        <v>367000.0</v>
      </c>
      <c r="E2192" s="1" t="s">
        <v>830</v>
      </c>
      <c r="F2192" s="1" t="s">
        <v>832</v>
      </c>
      <c r="G2192" s="1">
        <v>28428.0</v>
      </c>
      <c r="H2192" s="1" t="s">
        <v>4434</v>
      </c>
      <c r="I2192" s="1" t="s">
        <v>4441</v>
      </c>
      <c r="L2192" s="1" t="s">
        <v>4438</v>
      </c>
    </row>
    <row r="2193">
      <c r="A2193" s="1" t="s">
        <v>8567</v>
      </c>
      <c r="B2193" s="1" t="s">
        <v>1078</v>
      </c>
      <c r="C2193" s="2">
        <v>45468.0</v>
      </c>
      <c r="D2193" s="1">
        <v>996446.0</v>
      </c>
      <c r="E2193" s="1" t="s">
        <v>281</v>
      </c>
      <c r="F2193" s="1" t="s">
        <v>282</v>
      </c>
      <c r="G2193" s="1">
        <v>33716.0</v>
      </c>
      <c r="H2193" s="1" t="s">
        <v>4427</v>
      </c>
      <c r="I2193" s="1" t="s">
        <v>4435</v>
      </c>
      <c r="J2193" s="1" t="s">
        <v>4475</v>
      </c>
      <c r="K2193" s="1">
        <v>29554.0</v>
      </c>
      <c r="L2193" s="1" t="s">
        <v>4432</v>
      </c>
    </row>
    <row r="2194">
      <c r="A2194" s="1" t="s">
        <v>8570</v>
      </c>
      <c r="B2194" s="1" t="s">
        <v>464</v>
      </c>
      <c r="C2194" s="2">
        <v>45398.0</v>
      </c>
      <c r="D2194" s="1">
        <v>279000.0</v>
      </c>
      <c r="E2194" s="1" t="s">
        <v>55</v>
      </c>
      <c r="F2194" s="1" t="s">
        <v>56</v>
      </c>
      <c r="G2194" s="1">
        <v>10223.0</v>
      </c>
      <c r="H2194" s="1" t="s">
        <v>4434</v>
      </c>
      <c r="I2194" s="1" t="s">
        <v>4428</v>
      </c>
      <c r="L2194" s="1" t="s">
        <v>4432</v>
      </c>
    </row>
    <row r="2195">
      <c r="A2195" s="1" t="s">
        <v>8572</v>
      </c>
      <c r="B2195" s="1" t="s">
        <v>2501</v>
      </c>
      <c r="C2195" s="2">
        <v>45626.0</v>
      </c>
      <c r="D2195" s="1">
        <v>256000.0</v>
      </c>
      <c r="E2195" s="1" t="s">
        <v>64</v>
      </c>
      <c r="F2195" s="1" t="s">
        <v>66</v>
      </c>
      <c r="G2195" s="1">
        <v>44969.0</v>
      </c>
      <c r="H2195" s="1" t="s">
        <v>4434</v>
      </c>
      <c r="I2195" s="1" t="s">
        <v>4435</v>
      </c>
      <c r="L2195" s="1" t="s">
        <v>4438</v>
      </c>
    </row>
    <row r="2196">
      <c r="A2196" s="1" t="s">
        <v>8576</v>
      </c>
      <c r="B2196" s="1" t="s">
        <v>1701</v>
      </c>
      <c r="C2196" s="2">
        <v>45140.0</v>
      </c>
      <c r="D2196" s="1">
        <v>550466.0</v>
      </c>
      <c r="E2196" s="1" t="s">
        <v>40</v>
      </c>
      <c r="F2196" s="1" t="s">
        <v>41</v>
      </c>
      <c r="G2196" s="1">
        <v>12123.0</v>
      </c>
      <c r="H2196" s="1" t="s">
        <v>4427</v>
      </c>
      <c r="I2196" s="1" t="s">
        <v>4435</v>
      </c>
      <c r="J2196" s="1" t="s">
        <v>4456</v>
      </c>
      <c r="K2196" s="1">
        <v>14534.0</v>
      </c>
      <c r="L2196" s="1" t="s">
        <v>4454</v>
      </c>
    </row>
    <row r="2197">
      <c r="A2197" s="1" t="s">
        <v>8580</v>
      </c>
      <c r="B2197" s="1" t="s">
        <v>4148</v>
      </c>
      <c r="C2197" s="2">
        <v>44630.0</v>
      </c>
      <c r="D2197" s="1">
        <v>349000.0</v>
      </c>
      <c r="E2197" s="1" t="s">
        <v>164</v>
      </c>
      <c r="F2197" s="1" t="s">
        <v>150</v>
      </c>
      <c r="G2197" s="1">
        <v>18290.0</v>
      </c>
      <c r="H2197" s="1" t="s">
        <v>4434</v>
      </c>
      <c r="I2197" s="1" t="s">
        <v>4435</v>
      </c>
      <c r="L2197" s="1" t="s">
        <v>4438</v>
      </c>
    </row>
    <row r="2198">
      <c r="A2198" s="1" t="s">
        <v>8582</v>
      </c>
      <c r="B2198" s="1" t="s">
        <v>2885</v>
      </c>
      <c r="C2198" s="2">
        <v>45220.0</v>
      </c>
      <c r="D2198" s="1">
        <v>897000.0</v>
      </c>
      <c r="E2198" s="1" t="s">
        <v>206</v>
      </c>
      <c r="F2198" s="1" t="s">
        <v>208</v>
      </c>
      <c r="G2198" s="1">
        <v>26578.0</v>
      </c>
      <c r="H2198" s="1" t="s">
        <v>4427</v>
      </c>
      <c r="I2198" s="1" t="s">
        <v>4435</v>
      </c>
      <c r="L2198" s="1" t="s">
        <v>4432</v>
      </c>
    </row>
    <row r="2199">
      <c r="A2199" s="1" t="s">
        <v>8586</v>
      </c>
      <c r="B2199" s="1" t="s">
        <v>3366</v>
      </c>
      <c r="C2199" s="2">
        <v>44936.0</v>
      </c>
      <c r="D2199" s="1">
        <v>1426000.0</v>
      </c>
      <c r="E2199" s="1" t="s">
        <v>40</v>
      </c>
      <c r="F2199" s="1" t="s">
        <v>41</v>
      </c>
      <c r="G2199" s="1">
        <v>10703.0</v>
      </c>
      <c r="H2199" s="1" t="s">
        <v>4427</v>
      </c>
      <c r="I2199" s="1" t="s">
        <v>4447</v>
      </c>
      <c r="L2199" s="1" t="s">
        <v>4432</v>
      </c>
    </row>
    <row r="2200">
      <c r="A2200" s="1" t="s">
        <v>8590</v>
      </c>
      <c r="B2200" s="1" t="s">
        <v>1272</v>
      </c>
      <c r="C2200" s="2">
        <v>44724.0</v>
      </c>
      <c r="D2200" s="1">
        <v>197000.0</v>
      </c>
      <c r="E2200" s="1" t="s">
        <v>15</v>
      </c>
      <c r="F2200" s="1" t="s">
        <v>16</v>
      </c>
      <c r="G2200" s="1">
        <v>13777.0</v>
      </c>
      <c r="H2200" s="1" t="s">
        <v>4427</v>
      </c>
      <c r="I2200" s="1" t="s">
        <v>4428</v>
      </c>
      <c r="L2200" s="1" t="s">
        <v>4454</v>
      </c>
    </row>
    <row r="2201">
      <c r="A2201" s="1" t="s">
        <v>8593</v>
      </c>
      <c r="B2201" s="1" t="s">
        <v>2166</v>
      </c>
      <c r="C2201" s="2">
        <v>45416.0</v>
      </c>
      <c r="D2201" s="1">
        <v>367000.0</v>
      </c>
      <c r="E2201" s="1" t="s">
        <v>40</v>
      </c>
      <c r="F2201" s="1" t="s">
        <v>41</v>
      </c>
      <c r="G2201" s="1">
        <v>10867.0</v>
      </c>
      <c r="H2201" s="1" t="s">
        <v>4458</v>
      </c>
      <c r="I2201" s="1" t="s">
        <v>4435</v>
      </c>
      <c r="L2201" s="1" t="s">
        <v>4454</v>
      </c>
    </row>
    <row r="2202">
      <c r="A2202" s="1" t="s">
        <v>8596</v>
      </c>
      <c r="B2202" s="1" t="s">
        <v>3912</v>
      </c>
      <c r="C2202" s="2">
        <v>45102.0</v>
      </c>
      <c r="D2202" s="1">
        <v>499000.0</v>
      </c>
      <c r="E2202" s="1" t="s">
        <v>99</v>
      </c>
      <c r="F2202" s="1" t="s">
        <v>101</v>
      </c>
      <c r="G2202" s="1">
        <v>38361.0</v>
      </c>
      <c r="H2202" s="1" t="s">
        <v>4427</v>
      </c>
      <c r="I2202" s="1" t="s">
        <v>4447</v>
      </c>
      <c r="L2202" s="1" t="s">
        <v>4432</v>
      </c>
    </row>
    <row r="2203">
      <c r="A2203" s="1" t="s">
        <v>8598</v>
      </c>
      <c r="B2203" s="1" t="s">
        <v>676</v>
      </c>
      <c r="C2203" s="2">
        <v>45097.0</v>
      </c>
      <c r="D2203" s="1">
        <v>267000.0</v>
      </c>
      <c r="E2203" s="1" t="s">
        <v>129</v>
      </c>
      <c r="F2203" s="1" t="s">
        <v>56</v>
      </c>
      <c r="G2203" s="1">
        <v>9916.0</v>
      </c>
      <c r="H2203" s="1" t="s">
        <v>4427</v>
      </c>
      <c r="I2203" s="1" t="s">
        <v>4435</v>
      </c>
      <c r="L2203" s="1" t="s">
        <v>4442</v>
      </c>
    </row>
    <row r="2204">
      <c r="A2204" s="1" t="s">
        <v>8602</v>
      </c>
      <c r="B2204" s="1" t="s">
        <v>301</v>
      </c>
      <c r="C2204" s="2">
        <v>45167.0</v>
      </c>
      <c r="D2204" s="1">
        <v>221035.0</v>
      </c>
      <c r="E2204" s="1" t="s">
        <v>129</v>
      </c>
      <c r="F2204" s="1" t="s">
        <v>56</v>
      </c>
      <c r="G2204" s="1">
        <v>10192.0</v>
      </c>
      <c r="H2204" s="1" t="s">
        <v>4427</v>
      </c>
      <c r="I2204" s="1" t="s">
        <v>4435</v>
      </c>
      <c r="J2204" s="1" t="s">
        <v>4456</v>
      </c>
      <c r="K2204" s="1">
        <v>45965.0</v>
      </c>
      <c r="L2204" s="1" t="s">
        <v>4438</v>
      </c>
    </row>
    <row r="2205">
      <c r="A2205" s="1" t="s">
        <v>8605</v>
      </c>
      <c r="B2205" s="1" t="s">
        <v>3073</v>
      </c>
      <c r="C2205" s="2">
        <v>44950.0</v>
      </c>
      <c r="D2205" s="1">
        <v>308000.0</v>
      </c>
      <c r="E2205" s="1" t="s">
        <v>99</v>
      </c>
      <c r="F2205" s="1" t="s">
        <v>101</v>
      </c>
      <c r="G2205" s="1">
        <v>43046.0</v>
      </c>
      <c r="H2205" s="1" t="s">
        <v>4467</v>
      </c>
      <c r="I2205" s="1" t="s">
        <v>4435</v>
      </c>
      <c r="L2205" s="1" t="s">
        <v>4442</v>
      </c>
    </row>
    <row r="2206">
      <c r="A2206" s="1" t="s">
        <v>8608</v>
      </c>
      <c r="B2206" s="1" t="s">
        <v>4162</v>
      </c>
      <c r="C2206" s="2">
        <v>45573.0</v>
      </c>
      <c r="D2206" s="1">
        <v>69000.0</v>
      </c>
      <c r="E2206" s="1" t="s">
        <v>40</v>
      </c>
      <c r="F2206" s="1" t="s">
        <v>41</v>
      </c>
      <c r="G2206" s="1">
        <v>13839.0</v>
      </c>
      <c r="H2206" s="1" t="s">
        <v>4469</v>
      </c>
      <c r="I2206" s="1" t="s">
        <v>4441</v>
      </c>
      <c r="L2206" s="1" t="s">
        <v>4438</v>
      </c>
    </row>
    <row r="2207">
      <c r="A2207" s="1" t="s">
        <v>8610</v>
      </c>
      <c r="B2207" s="1" t="s">
        <v>3902</v>
      </c>
      <c r="C2207" s="2">
        <v>45378.0</v>
      </c>
      <c r="D2207" s="1">
        <v>715018.0</v>
      </c>
      <c r="E2207" s="1" t="s">
        <v>830</v>
      </c>
      <c r="F2207" s="1" t="s">
        <v>832</v>
      </c>
      <c r="G2207" s="1">
        <v>38229.0</v>
      </c>
      <c r="H2207" s="1" t="s">
        <v>4458</v>
      </c>
      <c r="I2207" s="1" t="s">
        <v>4428</v>
      </c>
      <c r="J2207" s="1" t="s">
        <v>4481</v>
      </c>
      <c r="K2207" s="1">
        <v>31982.0</v>
      </c>
      <c r="L2207" s="1" t="s">
        <v>4462</v>
      </c>
    </row>
    <row r="2208">
      <c r="A2208" s="1" t="s">
        <v>8613</v>
      </c>
      <c r="B2208" s="1" t="s">
        <v>4038</v>
      </c>
      <c r="C2208" s="2">
        <v>45432.0</v>
      </c>
      <c r="D2208" s="1">
        <v>658000.0</v>
      </c>
      <c r="E2208" s="1" t="s">
        <v>164</v>
      </c>
      <c r="F2208" s="1" t="s">
        <v>150</v>
      </c>
      <c r="G2208" s="1">
        <v>16915.0</v>
      </c>
      <c r="H2208" s="1" t="s">
        <v>4427</v>
      </c>
      <c r="I2208" s="1" t="s">
        <v>4435</v>
      </c>
      <c r="L2208" s="1" t="s">
        <v>4438</v>
      </c>
    </row>
    <row r="2209">
      <c r="A2209" s="1" t="s">
        <v>8616</v>
      </c>
      <c r="B2209" s="1" t="s">
        <v>3161</v>
      </c>
      <c r="C2209" s="2">
        <v>45709.0</v>
      </c>
      <c r="D2209" s="1">
        <v>515274.0</v>
      </c>
      <c r="E2209" s="1" t="s">
        <v>281</v>
      </c>
      <c r="F2209" s="1" t="s">
        <v>282</v>
      </c>
      <c r="G2209" s="1">
        <v>28450.0</v>
      </c>
      <c r="H2209" s="1" t="s">
        <v>4434</v>
      </c>
      <c r="I2209" s="1" t="s">
        <v>4441</v>
      </c>
      <c r="J2209" s="1" t="s">
        <v>4460</v>
      </c>
      <c r="K2209" s="1">
        <v>19726.0</v>
      </c>
      <c r="L2209" s="1" t="s">
        <v>4454</v>
      </c>
    </row>
    <row r="2210">
      <c r="A2210" s="1" t="s">
        <v>8620</v>
      </c>
      <c r="B2210" s="1" t="s">
        <v>1640</v>
      </c>
      <c r="C2210" s="2">
        <v>45274.0</v>
      </c>
      <c r="D2210" s="1">
        <v>372522.0</v>
      </c>
      <c r="E2210" s="1" t="s">
        <v>109</v>
      </c>
      <c r="F2210" s="1" t="s">
        <v>110</v>
      </c>
      <c r="G2210" s="1">
        <v>38154.0</v>
      </c>
      <c r="H2210" s="1" t="s">
        <v>4467</v>
      </c>
      <c r="I2210" s="1" t="s">
        <v>4435</v>
      </c>
      <c r="J2210" s="1" t="s">
        <v>4535</v>
      </c>
      <c r="K2210" s="1">
        <v>26478.0</v>
      </c>
      <c r="L2210" s="1" t="s">
        <v>4454</v>
      </c>
    </row>
    <row r="2211">
      <c r="A2211" s="1" t="s">
        <v>8622</v>
      </c>
      <c r="B2211" s="1" t="s">
        <v>433</v>
      </c>
      <c r="C2211" s="2">
        <v>45403.0</v>
      </c>
      <c r="D2211" s="1">
        <v>129671.0</v>
      </c>
      <c r="E2211" s="1" t="s">
        <v>83</v>
      </c>
      <c r="F2211" s="1" t="s">
        <v>85</v>
      </c>
      <c r="G2211" s="1">
        <v>31728.0</v>
      </c>
      <c r="H2211" s="1" t="s">
        <v>4467</v>
      </c>
      <c r="I2211" s="1" t="s">
        <v>4441</v>
      </c>
      <c r="J2211" s="1" t="s">
        <v>4475</v>
      </c>
      <c r="K2211" s="1">
        <v>38329.0</v>
      </c>
      <c r="L2211" s="1" t="s">
        <v>4432</v>
      </c>
    </row>
    <row r="2212">
      <c r="A2212" s="1" t="s">
        <v>8625</v>
      </c>
      <c r="B2212" s="1" t="s">
        <v>2337</v>
      </c>
      <c r="C2212" s="2">
        <v>44908.0</v>
      </c>
      <c r="D2212" s="1">
        <v>698000.0</v>
      </c>
      <c r="E2212" s="1" t="s">
        <v>64</v>
      </c>
      <c r="F2212" s="1" t="s">
        <v>66</v>
      </c>
      <c r="G2212" s="1">
        <v>30264.0</v>
      </c>
      <c r="H2212" s="1" t="s">
        <v>4427</v>
      </c>
      <c r="I2212" s="1" t="s">
        <v>4452</v>
      </c>
      <c r="L2212" s="1" t="s">
        <v>4442</v>
      </c>
    </row>
    <row r="2213">
      <c r="A2213" s="1" t="s">
        <v>8628</v>
      </c>
      <c r="B2213" s="1" t="s">
        <v>2432</v>
      </c>
      <c r="C2213" s="2">
        <v>44883.0</v>
      </c>
      <c r="D2213" s="1">
        <v>1561371.0</v>
      </c>
      <c r="E2213" s="1" t="s">
        <v>292</v>
      </c>
      <c r="F2213" s="1" t="s">
        <v>56</v>
      </c>
      <c r="G2213" s="1">
        <v>14804.0</v>
      </c>
      <c r="H2213" s="1" t="s">
        <v>4458</v>
      </c>
      <c r="I2213" s="1" t="s">
        <v>4435</v>
      </c>
      <c r="J2213" s="1" t="s">
        <v>4460</v>
      </c>
      <c r="K2213" s="1">
        <v>35629.0</v>
      </c>
      <c r="L2213" s="1" t="s">
        <v>4432</v>
      </c>
    </row>
    <row r="2214">
      <c r="A2214" s="1" t="s">
        <v>8632</v>
      </c>
      <c r="B2214" s="1" t="s">
        <v>2896</v>
      </c>
      <c r="C2214" s="2">
        <v>45108.0</v>
      </c>
      <c r="D2214" s="1">
        <v>398000.0</v>
      </c>
      <c r="E2214" s="1" t="s">
        <v>75</v>
      </c>
      <c r="F2214" s="1" t="s">
        <v>76</v>
      </c>
      <c r="G2214" s="1">
        <v>31839.0</v>
      </c>
      <c r="H2214" s="1" t="s">
        <v>4427</v>
      </c>
      <c r="I2214" s="1" t="s">
        <v>4452</v>
      </c>
      <c r="L2214" s="1" t="s">
        <v>4432</v>
      </c>
    </row>
    <row r="2215">
      <c r="A2215" s="1" t="s">
        <v>8635</v>
      </c>
      <c r="B2215" s="1" t="s">
        <v>2948</v>
      </c>
      <c r="C2215" s="2">
        <v>45271.0</v>
      </c>
      <c r="D2215" s="1">
        <v>663966.0</v>
      </c>
      <c r="E2215" s="1" t="s">
        <v>206</v>
      </c>
      <c r="F2215" s="1" t="s">
        <v>208</v>
      </c>
      <c r="G2215" s="1">
        <v>30620.0</v>
      </c>
      <c r="H2215" s="1" t="s">
        <v>4467</v>
      </c>
      <c r="I2215" s="1" t="s">
        <v>4428</v>
      </c>
      <c r="J2215" s="1" t="s">
        <v>4456</v>
      </c>
      <c r="K2215" s="1">
        <v>33034.0</v>
      </c>
      <c r="L2215" s="1" t="s">
        <v>4454</v>
      </c>
    </row>
    <row r="2216">
      <c r="A2216" s="1" t="s">
        <v>8639</v>
      </c>
      <c r="B2216" s="1" t="s">
        <v>2253</v>
      </c>
      <c r="C2216" s="2">
        <v>45422.0</v>
      </c>
      <c r="D2216" s="1">
        <v>588158.0</v>
      </c>
      <c r="E2216" s="1" t="s">
        <v>164</v>
      </c>
      <c r="F2216" s="1" t="s">
        <v>150</v>
      </c>
      <c r="G2216" s="1">
        <v>18792.0</v>
      </c>
      <c r="H2216" s="1" t="s">
        <v>4467</v>
      </c>
      <c r="I2216" s="1" t="s">
        <v>4435</v>
      </c>
      <c r="J2216" s="1" t="s">
        <v>4486</v>
      </c>
      <c r="K2216" s="1">
        <v>10842.0</v>
      </c>
      <c r="L2216" s="1" t="s">
        <v>4432</v>
      </c>
    </row>
    <row r="2217">
      <c r="A2217" s="1" t="s">
        <v>8641</v>
      </c>
      <c r="B2217" s="1" t="s">
        <v>3978</v>
      </c>
      <c r="C2217" s="2">
        <v>45255.0</v>
      </c>
      <c r="D2217" s="1">
        <v>388000.0</v>
      </c>
      <c r="E2217" s="1" t="s">
        <v>221</v>
      </c>
      <c r="F2217" s="1" t="s">
        <v>222</v>
      </c>
      <c r="G2217" s="1">
        <v>28693.0</v>
      </c>
      <c r="H2217" s="1" t="s">
        <v>4458</v>
      </c>
      <c r="I2217" s="1" t="s">
        <v>4435</v>
      </c>
      <c r="L2217" s="1" t="s">
        <v>4432</v>
      </c>
    </row>
    <row r="2218">
      <c r="A2218" s="1" t="s">
        <v>8644</v>
      </c>
      <c r="B2218" s="1" t="s">
        <v>3099</v>
      </c>
      <c r="C2218" s="2">
        <v>44934.0</v>
      </c>
      <c r="D2218" s="1">
        <v>699711.0</v>
      </c>
      <c r="E2218" s="1" t="s">
        <v>830</v>
      </c>
      <c r="F2218" s="1" t="s">
        <v>832</v>
      </c>
      <c r="G2218" s="1">
        <v>29534.0</v>
      </c>
      <c r="H2218" s="1" t="s">
        <v>4458</v>
      </c>
      <c r="I2218" s="1" t="s">
        <v>4435</v>
      </c>
      <c r="J2218" s="1" t="s">
        <v>4456</v>
      </c>
      <c r="K2218" s="1">
        <v>28289.0</v>
      </c>
      <c r="L2218" s="1" t="s">
        <v>4438</v>
      </c>
    </row>
    <row r="2219">
      <c r="A2219" s="1" t="s">
        <v>8647</v>
      </c>
      <c r="B2219" s="1" t="s">
        <v>1176</v>
      </c>
      <c r="C2219" s="2">
        <v>45464.0</v>
      </c>
      <c r="D2219" s="1">
        <v>378777.0</v>
      </c>
      <c r="E2219" s="1" t="s">
        <v>75</v>
      </c>
      <c r="F2219" s="1" t="s">
        <v>76</v>
      </c>
      <c r="G2219" s="1">
        <v>30446.0</v>
      </c>
      <c r="H2219" s="1" t="s">
        <v>4434</v>
      </c>
      <c r="I2219" s="1" t="s">
        <v>4435</v>
      </c>
      <c r="J2219" s="1" t="s">
        <v>4475</v>
      </c>
      <c r="K2219" s="1">
        <v>48223.0</v>
      </c>
      <c r="L2219" s="1" t="s">
        <v>4442</v>
      </c>
    </row>
    <row r="2220">
      <c r="A2220" s="1" t="s">
        <v>8651</v>
      </c>
      <c r="B2220" s="1" t="s">
        <v>464</v>
      </c>
      <c r="C2220" s="2">
        <v>45148.0</v>
      </c>
      <c r="D2220" s="1">
        <v>367325.0</v>
      </c>
      <c r="E2220" s="1" t="s">
        <v>55</v>
      </c>
      <c r="F2220" s="1" t="s">
        <v>56</v>
      </c>
      <c r="G2220" s="1">
        <v>12621.0</v>
      </c>
      <c r="H2220" s="1" t="s">
        <v>4434</v>
      </c>
      <c r="I2220" s="1" t="s">
        <v>4441</v>
      </c>
      <c r="J2220" s="1" t="s">
        <v>4481</v>
      </c>
      <c r="K2220" s="1">
        <v>30675.0</v>
      </c>
      <c r="L2220" s="1" t="s">
        <v>4454</v>
      </c>
    </row>
    <row r="2221">
      <c r="A2221" s="1" t="s">
        <v>8653</v>
      </c>
      <c r="B2221" s="1" t="s">
        <v>1494</v>
      </c>
      <c r="C2221" s="2">
        <v>45276.0</v>
      </c>
      <c r="D2221" s="1">
        <v>59000.0</v>
      </c>
      <c r="E2221" s="1" t="s">
        <v>75</v>
      </c>
      <c r="F2221" s="1" t="s">
        <v>76</v>
      </c>
      <c r="G2221" s="1">
        <v>34805.0</v>
      </c>
      <c r="H2221" s="1" t="s">
        <v>4469</v>
      </c>
      <c r="I2221" s="1" t="s">
        <v>4435</v>
      </c>
      <c r="L2221" s="1" t="s">
        <v>4454</v>
      </c>
    </row>
    <row r="2222">
      <c r="A2222" s="1" t="s">
        <v>8655</v>
      </c>
      <c r="B2222" s="1" t="s">
        <v>4062</v>
      </c>
      <c r="C2222" s="2">
        <v>44791.0</v>
      </c>
      <c r="D2222" s="1">
        <v>358199.0</v>
      </c>
      <c r="E2222" s="1" t="s">
        <v>64</v>
      </c>
      <c r="F2222" s="1" t="s">
        <v>66</v>
      </c>
      <c r="G2222" s="1">
        <v>30034.0</v>
      </c>
      <c r="H2222" s="1" t="s">
        <v>4427</v>
      </c>
      <c r="I2222" s="1" t="s">
        <v>4435</v>
      </c>
      <c r="J2222" s="1" t="s">
        <v>4456</v>
      </c>
      <c r="K2222" s="1">
        <v>47801.0</v>
      </c>
      <c r="L2222" s="1" t="s">
        <v>4432</v>
      </c>
    </row>
    <row r="2223">
      <c r="A2223" s="1" t="s">
        <v>8659</v>
      </c>
      <c r="B2223" s="1" t="s">
        <v>2789</v>
      </c>
      <c r="C2223" s="2">
        <v>45277.0</v>
      </c>
      <c r="D2223" s="1">
        <v>108000.0</v>
      </c>
      <c r="E2223" s="1" t="s">
        <v>501</v>
      </c>
      <c r="F2223" s="1" t="s">
        <v>502</v>
      </c>
      <c r="G2223" s="1">
        <v>11263.0</v>
      </c>
      <c r="H2223" s="1" t="s">
        <v>4458</v>
      </c>
      <c r="I2223" s="1" t="s">
        <v>4441</v>
      </c>
      <c r="L2223" s="1" t="s">
        <v>4454</v>
      </c>
    </row>
    <row r="2224">
      <c r="A2224" s="1" t="s">
        <v>8662</v>
      </c>
      <c r="B2224" s="1" t="s">
        <v>1697</v>
      </c>
      <c r="C2224" s="2">
        <v>45209.0</v>
      </c>
      <c r="D2224" s="1">
        <v>1272778.0</v>
      </c>
      <c r="E2224" s="1" t="s">
        <v>109</v>
      </c>
      <c r="F2224" s="1" t="s">
        <v>110</v>
      </c>
      <c r="G2224" s="1">
        <v>41568.0</v>
      </c>
      <c r="H2224" s="1" t="s">
        <v>4434</v>
      </c>
      <c r="I2224" s="1" t="s">
        <v>4435</v>
      </c>
      <c r="J2224" s="1" t="s">
        <v>4481</v>
      </c>
      <c r="K2224" s="1">
        <v>11222.0</v>
      </c>
      <c r="L2224" s="1" t="s">
        <v>4432</v>
      </c>
    </row>
    <row r="2225">
      <c r="A2225" s="1" t="s">
        <v>8666</v>
      </c>
      <c r="B2225" s="1" t="s">
        <v>2059</v>
      </c>
      <c r="C2225" s="2">
        <v>45256.0</v>
      </c>
      <c r="D2225" s="1">
        <v>953240.0</v>
      </c>
      <c r="E2225" s="1" t="s">
        <v>149</v>
      </c>
      <c r="F2225" s="1" t="s">
        <v>150</v>
      </c>
      <c r="G2225" s="1">
        <v>13387.0</v>
      </c>
      <c r="H2225" s="1" t="s">
        <v>4467</v>
      </c>
      <c r="I2225" s="1" t="s">
        <v>4435</v>
      </c>
      <c r="J2225" s="1" t="s">
        <v>4481</v>
      </c>
      <c r="K2225" s="1">
        <v>44760.0</v>
      </c>
      <c r="L2225" s="1" t="s">
        <v>4438</v>
      </c>
    </row>
    <row r="2226">
      <c r="A2226" s="1" t="s">
        <v>8669</v>
      </c>
      <c r="B2226" s="1" t="s">
        <v>3451</v>
      </c>
      <c r="C2226" s="2">
        <v>45186.0</v>
      </c>
      <c r="D2226" s="1">
        <v>706451.0</v>
      </c>
      <c r="E2226" s="1" t="s">
        <v>83</v>
      </c>
      <c r="F2226" s="1" t="s">
        <v>85</v>
      </c>
      <c r="G2226" s="1">
        <v>30236.0</v>
      </c>
      <c r="H2226" s="1" t="s">
        <v>4467</v>
      </c>
      <c r="I2226" s="1" t="s">
        <v>4435</v>
      </c>
      <c r="J2226" s="1" t="s">
        <v>4456</v>
      </c>
      <c r="K2226" s="1">
        <v>21549.0</v>
      </c>
      <c r="L2226" s="1" t="s">
        <v>4432</v>
      </c>
    </row>
    <row r="2227">
      <c r="A2227" s="1" t="s">
        <v>8672</v>
      </c>
      <c r="B2227" s="1" t="s">
        <v>1412</v>
      </c>
      <c r="C2227" s="2">
        <v>45550.0</v>
      </c>
      <c r="D2227" s="1">
        <v>1247000.0</v>
      </c>
      <c r="E2227" s="1" t="s">
        <v>501</v>
      </c>
      <c r="F2227" s="1" t="s">
        <v>502</v>
      </c>
      <c r="G2227" s="1">
        <v>11214.0</v>
      </c>
      <c r="H2227" s="1" t="s">
        <v>4467</v>
      </c>
      <c r="I2227" s="1" t="s">
        <v>4435</v>
      </c>
      <c r="L2227" s="1" t="s">
        <v>4432</v>
      </c>
    </row>
    <row r="2228">
      <c r="A2228" s="1" t="s">
        <v>8675</v>
      </c>
      <c r="B2228" s="1" t="s">
        <v>310</v>
      </c>
      <c r="C2228" s="2">
        <v>45308.0</v>
      </c>
      <c r="D2228" s="1">
        <v>449000.0</v>
      </c>
      <c r="E2228" s="1" t="s">
        <v>55</v>
      </c>
      <c r="F2228" s="1" t="s">
        <v>56</v>
      </c>
      <c r="G2228" s="1">
        <v>11780.0</v>
      </c>
      <c r="H2228" s="1" t="s">
        <v>4427</v>
      </c>
      <c r="I2228" s="1" t="s">
        <v>4428</v>
      </c>
      <c r="L2228" s="1" t="s">
        <v>4438</v>
      </c>
    </row>
    <row r="2229">
      <c r="A2229" s="1" t="s">
        <v>8677</v>
      </c>
      <c r="B2229" s="1" t="s">
        <v>3762</v>
      </c>
      <c r="C2229" s="2">
        <v>45279.0</v>
      </c>
      <c r="D2229" s="1">
        <v>1427000.0</v>
      </c>
      <c r="E2229" s="1" t="s">
        <v>292</v>
      </c>
      <c r="F2229" s="1" t="s">
        <v>56</v>
      </c>
      <c r="G2229" s="1">
        <v>11298.0</v>
      </c>
      <c r="H2229" s="1" t="s">
        <v>4427</v>
      </c>
      <c r="I2229" s="1" t="s">
        <v>4435</v>
      </c>
      <c r="L2229" s="1" t="s">
        <v>4438</v>
      </c>
    </row>
    <row r="2230">
      <c r="A2230" s="1" t="s">
        <v>8680</v>
      </c>
      <c r="B2230" s="1" t="s">
        <v>3786</v>
      </c>
      <c r="C2230" s="2">
        <v>44618.0</v>
      </c>
      <c r="D2230" s="1">
        <v>1198000.0</v>
      </c>
      <c r="E2230" s="1" t="s">
        <v>237</v>
      </c>
      <c r="F2230" s="1" t="s">
        <v>238</v>
      </c>
      <c r="G2230" s="1">
        <v>13912.0</v>
      </c>
      <c r="H2230" s="1" t="s">
        <v>4434</v>
      </c>
      <c r="I2230" s="1" t="s">
        <v>4435</v>
      </c>
      <c r="L2230" s="1" t="s">
        <v>4454</v>
      </c>
    </row>
    <row r="2231">
      <c r="A2231" s="1" t="s">
        <v>8682</v>
      </c>
      <c r="B2231" s="1" t="s">
        <v>633</v>
      </c>
      <c r="C2231" s="2">
        <v>44770.0</v>
      </c>
      <c r="D2231" s="1">
        <v>210210.0</v>
      </c>
      <c r="E2231" s="1" t="s">
        <v>64</v>
      </c>
      <c r="F2231" s="1" t="s">
        <v>66</v>
      </c>
      <c r="G2231" s="1">
        <v>44509.0</v>
      </c>
      <c r="H2231" s="1" t="s">
        <v>4467</v>
      </c>
      <c r="I2231" s="1" t="s">
        <v>4435</v>
      </c>
      <c r="J2231" s="1" t="s">
        <v>4535</v>
      </c>
      <c r="K2231" s="1">
        <v>47790.0</v>
      </c>
      <c r="L2231" s="1" t="s">
        <v>4432</v>
      </c>
    </row>
    <row r="2232">
      <c r="A2232" s="1" t="s">
        <v>8684</v>
      </c>
      <c r="B2232" s="1" t="s">
        <v>1336</v>
      </c>
      <c r="C2232" s="2">
        <v>45452.0</v>
      </c>
      <c r="D2232" s="1">
        <v>178000.0</v>
      </c>
      <c r="E2232" s="1" t="s">
        <v>129</v>
      </c>
      <c r="F2232" s="1" t="s">
        <v>56</v>
      </c>
      <c r="G2232" s="1">
        <v>9340.0</v>
      </c>
      <c r="H2232" s="1" t="s">
        <v>4467</v>
      </c>
      <c r="I2232" s="1" t="s">
        <v>4435</v>
      </c>
      <c r="L2232" s="1" t="s">
        <v>4432</v>
      </c>
    </row>
    <row r="2233">
      <c r="A2233" s="1" t="s">
        <v>8686</v>
      </c>
      <c r="B2233" s="1" t="s">
        <v>1207</v>
      </c>
      <c r="C2233" s="2">
        <v>45406.0</v>
      </c>
      <c r="D2233" s="1">
        <v>217325.0</v>
      </c>
      <c r="E2233" s="1" t="s">
        <v>15</v>
      </c>
      <c r="F2233" s="1" t="s">
        <v>16</v>
      </c>
      <c r="G2233" s="1">
        <v>15195.0</v>
      </c>
      <c r="H2233" s="1" t="s">
        <v>4467</v>
      </c>
      <c r="I2233" s="1" t="s">
        <v>4435</v>
      </c>
      <c r="J2233" s="1" t="s">
        <v>4430</v>
      </c>
      <c r="K2233" s="1">
        <v>31675.0</v>
      </c>
      <c r="L2233" s="1" t="s">
        <v>4432</v>
      </c>
    </row>
    <row r="2234">
      <c r="A2234" s="1" t="s">
        <v>8688</v>
      </c>
      <c r="B2234" s="1" t="s">
        <v>1372</v>
      </c>
      <c r="C2234" s="2">
        <v>45192.0</v>
      </c>
      <c r="D2234" s="1">
        <v>549000.0</v>
      </c>
      <c r="E2234" s="1" t="s">
        <v>173</v>
      </c>
      <c r="F2234" s="1" t="s">
        <v>56</v>
      </c>
      <c r="G2234" s="1">
        <v>12822.0</v>
      </c>
      <c r="H2234" s="1" t="s">
        <v>4467</v>
      </c>
      <c r="I2234" s="1" t="s">
        <v>4435</v>
      </c>
      <c r="L2234" s="1" t="s">
        <v>4454</v>
      </c>
    </row>
    <row r="2235">
      <c r="A2235" s="1" t="s">
        <v>8690</v>
      </c>
      <c r="B2235" s="1" t="s">
        <v>4014</v>
      </c>
      <c r="C2235" s="2">
        <v>45521.0</v>
      </c>
      <c r="D2235" s="1">
        <v>637274.0</v>
      </c>
      <c r="E2235" s="1" t="s">
        <v>75</v>
      </c>
      <c r="F2235" s="1" t="s">
        <v>76</v>
      </c>
      <c r="G2235" s="1">
        <v>25374.0</v>
      </c>
      <c r="H2235" s="1" t="s">
        <v>4427</v>
      </c>
      <c r="I2235" s="1" t="s">
        <v>4435</v>
      </c>
      <c r="J2235" s="1" t="s">
        <v>4535</v>
      </c>
      <c r="K2235" s="1">
        <v>49726.0</v>
      </c>
      <c r="L2235" s="1" t="s">
        <v>4438</v>
      </c>
    </row>
    <row r="2236">
      <c r="A2236" s="1" t="s">
        <v>8693</v>
      </c>
      <c r="B2236" s="1" t="s">
        <v>3131</v>
      </c>
      <c r="C2236" s="2">
        <v>44889.0</v>
      </c>
      <c r="D2236" s="1">
        <v>59000.0</v>
      </c>
      <c r="E2236" s="1" t="s">
        <v>109</v>
      </c>
      <c r="F2236" s="1" t="s">
        <v>110</v>
      </c>
      <c r="G2236" s="1">
        <v>34478.0</v>
      </c>
      <c r="H2236" s="1" t="s">
        <v>4434</v>
      </c>
      <c r="I2236" s="1" t="s">
        <v>4435</v>
      </c>
      <c r="L2236" s="1" t="s">
        <v>4432</v>
      </c>
    </row>
    <row r="2237">
      <c r="A2237" s="1" t="s">
        <v>8695</v>
      </c>
      <c r="B2237" s="1" t="s">
        <v>4243</v>
      </c>
      <c r="C2237" s="2">
        <v>45693.0</v>
      </c>
      <c r="D2237" s="1">
        <v>499000.0</v>
      </c>
      <c r="E2237" s="1" t="s">
        <v>501</v>
      </c>
      <c r="F2237" s="1" t="s">
        <v>502</v>
      </c>
      <c r="G2237" s="1">
        <v>9875.0</v>
      </c>
      <c r="H2237" s="1" t="s">
        <v>4434</v>
      </c>
      <c r="I2237" s="1" t="s">
        <v>4435</v>
      </c>
      <c r="L2237" s="1" t="s">
        <v>4454</v>
      </c>
    </row>
    <row r="2238">
      <c r="A2238" s="1" t="s">
        <v>8697</v>
      </c>
      <c r="B2238" s="1" t="s">
        <v>464</v>
      </c>
      <c r="C2238" s="2">
        <v>45306.0</v>
      </c>
      <c r="D2238" s="1">
        <v>397000.0</v>
      </c>
      <c r="E2238" s="1" t="s">
        <v>55</v>
      </c>
      <c r="F2238" s="1" t="s">
        <v>56</v>
      </c>
      <c r="G2238" s="1">
        <v>12663.0</v>
      </c>
      <c r="H2238" s="1" t="s">
        <v>4458</v>
      </c>
      <c r="I2238" s="1" t="s">
        <v>4435</v>
      </c>
      <c r="L2238" s="1" t="s">
        <v>4432</v>
      </c>
    </row>
    <row r="2239">
      <c r="A2239" s="1" t="s">
        <v>8700</v>
      </c>
      <c r="B2239" s="1" t="s">
        <v>2325</v>
      </c>
      <c r="C2239" s="2">
        <v>45604.0</v>
      </c>
      <c r="D2239" s="1">
        <v>212896.0</v>
      </c>
      <c r="E2239" s="1" t="s">
        <v>129</v>
      </c>
      <c r="F2239" s="1" t="s">
        <v>56</v>
      </c>
      <c r="G2239" s="1">
        <v>12705.0</v>
      </c>
      <c r="H2239" s="1" t="s">
        <v>4427</v>
      </c>
      <c r="I2239" s="1" t="s">
        <v>4447</v>
      </c>
      <c r="J2239" s="1" t="s">
        <v>4486</v>
      </c>
      <c r="K2239" s="1">
        <v>16104.0</v>
      </c>
      <c r="L2239" s="1" t="s">
        <v>4432</v>
      </c>
    </row>
    <row r="2240">
      <c r="A2240" s="1" t="s">
        <v>8702</v>
      </c>
      <c r="B2240" s="1" t="s">
        <v>2630</v>
      </c>
      <c r="C2240" s="2">
        <v>45371.0</v>
      </c>
      <c r="D2240" s="1">
        <v>348000.0</v>
      </c>
      <c r="E2240" s="1" t="s">
        <v>64</v>
      </c>
      <c r="F2240" s="1" t="s">
        <v>66</v>
      </c>
      <c r="G2240" s="1">
        <v>36811.0</v>
      </c>
      <c r="H2240" s="1" t="s">
        <v>4467</v>
      </c>
      <c r="I2240" s="1" t="s">
        <v>4428</v>
      </c>
      <c r="L2240" s="1" t="s">
        <v>4454</v>
      </c>
    </row>
    <row r="2241">
      <c r="A2241" s="1" t="s">
        <v>8705</v>
      </c>
      <c r="B2241" s="1" t="s">
        <v>551</v>
      </c>
      <c r="C2241" s="2">
        <v>45008.0</v>
      </c>
      <c r="D2241" s="1">
        <v>215717.0</v>
      </c>
      <c r="E2241" s="1" t="s">
        <v>75</v>
      </c>
      <c r="F2241" s="1" t="s">
        <v>76</v>
      </c>
      <c r="G2241" s="1">
        <v>30925.0</v>
      </c>
      <c r="H2241" s="1" t="s">
        <v>4467</v>
      </c>
      <c r="I2241" s="1" t="s">
        <v>4435</v>
      </c>
      <c r="J2241" s="1" t="s">
        <v>4481</v>
      </c>
      <c r="K2241" s="1">
        <v>42283.0</v>
      </c>
      <c r="L2241" s="1" t="s">
        <v>4432</v>
      </c>
    </row>
    <row r="2242">
      <c r="A2242" s="1" t="s">
        <v>8707</v>
      </c>
      <c r="B2242" s="1" t="s">
        <v>3839</v>
      </c>
      <c r="C2242" s="2">
        <v>44977.0</v>
      </c>
      <c r="D2242" s="1">
        <v>1077000.0</v>
      </c>
      <c r="E2242" s="1" t="s">
        <v>15</v>
      </c>
      <c r="F2242" s="1" t="s">
        <v>16</v>
      </c>
      <c r="G2242" s="1">
        <v>12210.0</v>
      </c>
      <c r="H2242" s="1" t="s">
        <v>4434</v>
      </c>
      <c r="I2242" s="1" t="s">
        <v>4435</v>
      </c>
      <c r="L2242" s="1" t="s">
        <v>4438</v>
      </c>
    </row>
    <row r="2243">
      <c r="A2243" s="1" t="s">
        <v>8710</v>
      </c>
      <c r="B2243" s="1" t="s">
        <v>3875</v>
      </c>
      <c r="C2243" s="2">
        <v>45220.0</v>
      </c>
      <c r="D2243" s="1">
        <v>374293.0</v>
      </c>
      <c r="E2243" s="1" t="s">
        <v>64</v>
      </c>
      <c r="F2243" s="1" t="s">
        <v>66</v>
      </c>
      <c r="G2243" s="1">
        <v>37309.0</v>
      </c>
      <c r="H2243" s="1" t="s">
        <v>4458</v>
      </c>
      <c r="I2243" s="1" t="s">
        <v>4428</v>
      </c>
      <c r="J2243" s="1" t="s">
        <v>4535</v>
      </c>
      <c r="K2243" s="1">
        <v>24707.0</v>
      </c>
      <c r="L2243" s="1" t="s">
        <v>4462</v>
      </c>
    </row>
    <row r="2244">
      <c r="A2244" s="1" t="s">
        <v>8712</v>
      </c>
      <c r="B2244" s="1" t="s">
        <v>1794</v>
      </c>
      <c r="C2244" s="2">
        <v>45713.0</v>
      </c>
      <c r="D2244" s="1">
        <v>666000.0</v>
      </c>
      <c r="E2244" s="1" t="s">
        <v>15</v>
      </c>
      <c r="F2244" s="1" t="s">
        <v>16</v>
      </c>
      <c r="G2244" s="1">
        <v>14822.0</v>
      </c>
      <c r="H2244" s="1" t="s">
        <v>4427</v>
      </c>
      <c r="I2244" s="1" t="s">
        <v>4435</v>
      </c>
      <c r="L2244" s="1" t="s">
        <v>4432</v>
      </c>
    </row>
    <row r="2245">
      <c r="A2245" s="1" t="s">
        <v>8716</v>
      </c>
      <c r="B2245" s="1" t="s">
        <v>2070</v>
      </c>
      <c r="C2245" s="2">
        <v>45046.0</v>
      </c>
      <c r="D2245" s="1">
        <v>399000.0</v>
      </c>
      <c r="E2245" s="1" t="s">
        <v>40</v>
      </c>
      <c r="F2245" s="1" t="s">
        <v>41</v>
      </c>
      <c r="G2245" s="1">
        <v>12921.0</v>
      </c>
      <c r="H2245" s="1" t="s">
        <v>4458</v>
      </c>
      <c r="I2245" s="1" t="s">
        <v>4435</v>
      </c>
      <c r="L2245" s="1" t="s">
        <v>4454</v>
      </c>
    </row>
    <row r="2246">
      <c r="A2246" s="1" t="s">
        <v>8718</v>
      </c>
      <c r="B2246" s="1" t="s">
        <v>3435</v>
      </c>
      <c r="C2246" s="2">
        <v>45560.0</v>
      </c>
      <c r="D2246" s="1">
        <v>131096.0</v>
      </c>
      <c r="E2246" s="1" t="s">
        <v>99</v>
      </c>
      <c r="F2246" s="1" t="s">
        <v>101</v>
      </c>
      <c r="G2246" s="1">
        <v>36043.0</v>
      </c>
      <c r="H2246" s="1" t="s">
        <v>4467</v>
      </c>
      <c r="I2246" s="1" t="s">
        <v>4435</v>
      </c>
      <c r="J2246" s="1" t="s">
        <v>4456</v>
      </c>
      <c r="K2246" s="1">
        <v>47904.0</v>
      </c>
      <c r="L2246" s="1" t="s">
        <v>4454</v>
      </c>
    </row>
    <row r="2247">
      <c r="A2247" s="1" t="s">
        <v>8720</v>
      </c>
      <c r="B2247" s="1" t="s">
        <v>1587</v>
      </c>
      <c r="C2247" s="2">
        <v>45086.0</v>
      </c>
      <c r="D2247" s="1">
        <v>637000.0</v>
      </c>
      <c r="E2247" s="1" t="s">
        <v>206</v>
      </c>
      <c r="F2247" s="1" t="s">
        <v>208</v>
      </c>
      <c r="G2247" s="1">
        <v>28516.0</v>
      </c>
      <c r="H2247" s="1" t="s">
        <v>4458</v>
      </c>
      <c r="I2247" s="1" t="s">
        <v>4441</v>
      </c>
      <c r="L2247" s="1" t="s">
        <v>4438</v>
      </c>
    </row>
    <row r="2248">
      <c r="A2248" s="1" t="s">
        <v>8723</v>
      </c>
      <c r="B2248" s="1" t="s">
        <v>4337</v>
      </c>
      <c r="C2248" s="2">
        <v>45571.0</v>
      </c>
      <c r="D2248" s="1">
        <v>657000.0</v>
      </c>
      <c r="E2248" s="1" t="s">
        <v>149</v>
      </c>
      <c r="F2248" s="1" t="s">
        <v>150</v>
      </c>
      <c r="G2248" s="1">
        <v>14232.0</v>
      </c>
      <c r="H2248" s="1" t="s">
        <v>4434</v>
      </c>
      <c r="I2248" s="1" t="s">
        <v>4435</v>
      </c>
      <c r="L2248" s="1" t="s">
        <v>4454</v>
      </c>
    </row>
    <row r="2249">
      <c r="A2249" s="1" t="s">
        <v>8726</v>
      </c>
      <c r="B2249" s="1" t="s">
        <v>3076</v>
      </c>
      <c r="C2249" s="2">
        <v>45251.0</v>
      </c>
      <c r="D2249" s="1">
        <v>238000.0</v>
      </c>
      <c r="E2249" s="1" t="s">
        <v>830</v>
      </c>
      <c r="F2249" s="1" t="s">
        <v>832</v>
      </c>
      <c r="G2249" s="1">
        <v>31681.0</v>
      </c>
      <c r="H2249" s="1" t="s">
        <v>4427</v>
      </c>
      <c r="I2249" s="1" t="s">
        <v>4452</v>
      </c>
      <c r="L2249" s="1" t="s">
        <v>4438</v>
      </c>
    </row>
    <row r="2250">
      <c r="A2250" s="1" t="s">
        <v>8729</v>
      </c>
      <c r="B2250" s="1" t="s">
        <v>1697</v>
      </c>
      <c r="C2250" s="2">
        <v>44863.0</v>
      </c>
      <c r="D2250" s="1">
        <v>176591.0</v>
      </c>
      <c r="E2250" s="1" t="s">
        <v>83</v>
      </c>
      <c r="F2250" s="1" t="s">
        <v>85</v>
      </c>
      <c r="G2250" s="1">
        <v>28775.0</v>
      </c>
      <c r="H2250" s="1" t="s">
        <v>4434</v>
      </c>
      <c r="I2250" s="1" t="s">
        <v>4435</v>
      </c>
      <c r="J2250" s="1" t="s">
        <v>4550</v>
      </c>
      <c r="K2250" s="1">
        <v>21409.0</v>
      </c>
      <c r="L2250" s="1" t="s">
        <v>4454</v>
      </c>
    </row>
    <row r="2251">
      <c r="A2251" s="1" t="s">
        <v>8732</v>
      </c>
      <c r="B2251" s="1" t="s">
        <v>2917</v>
      </c>
      <c r="C2251" s="2">
        <v>45164.0</v>
      </c>
      <c r="D2251" s="1">
        <v>608000.0</v>
      </c>
      <c r="E2251" s="1" t="s">
        <v>221</v>
      </c>
      <c r="F2251" s="1" t="s">
        <v>222</v>
      </c>
      <c r="G2251" s="1">
        <v>29825.0</v>
      </c>
      <c r="H2251" s="1" t="s">
        <v>4458</v>
      </c>
      <c r="I2251" s="1" t="s">
        <v>4435</v>
      </c>
      <c r="L2251" s="1" t="s">
        <v>4432</v>
      </c>
    </row>
    <row r="2252">
      <c r="A2252" s="1" t="s">
        <v>8735</v>
      </c>
      <c r="B2252" s="1" t="s">
        <v>2449</v>
      </c>
      <c r="C2252" s="2">
        <v>45276.0</v>
      </c>
      <c r="D2252" s="1">
        <v>199000.0</v>
      </c>
      <c r="E2252" s="1" t="s">
        <v>149</v>
      </c>
      <c r="F2252" s="1" t="s">
        <v>150</v>
      </c>
      <c r="G2252" s="1">
        <v>15880.0</v>
      </c>
      <c r="H2252" s="1" t="s">
        <v>4434</v>
      </c>
      <c r="I2252" s="1" t="s">
        <v>4435</v>
      </c>
      <c r="L2252" s="1" t="s">
        <v>4454</v>
      </c>
    </row>
    <row r="2253">
      <c r="A2253" s="1" t="s">
        <v>8737</v>
      </c>
      <c r="B2253" s="1" t="s">
        <v>1322</v>
      </c>
      <c r="C2253" s="2">
        <v>45670.0</v>
      </c>
      <c r="D2253" s="1">
        <v>298000.0</v>
      </c>
      <c r="E2253" s="1" t="s">
        <v>109</v>
      </c>
      <c r="F2253" s="1" t="s">
        <v>110</v>
      </c>
      <c r="G2253" s="1">
        <v>44207.0</v>
      </c>
      <c r="H2253" s="1" t="s">
        <v>4434</v>
      </c>
      <c r="I2253" s="1" t="s">
        <v>4435</v>
      </c>
      <c r="L2253" s="1" t="s">
        <v>4432</v>
      </c>
    </row>
    <row r="2254">
      <c r="A2254" s="1" t="s">
        <v>8740</v>
      </c>
      <c r="B2254" s="1" t="s">
        <v>2874</v>
      </c>
      <c r="C2254" s="2">
        <v>45479.0</v>
      </c>
      <c r="D2254" s="1">
        <v>528000.0</v>
      </c>
      <c r="E2254" s="1" t="s">
        <v>173</v>
      </c>
      <c r="F2254" s="1" t="s">
        <v>56</v>
      </c>
      <c r="G2254" s="1">
        <v>14114.0</v>
      </c>
      <c r="H2254" s="1" t="s">
        <v>4427</v>
      </c>
      <c r="I2254" s="1" t="s">
        <v>4435</v>
      </c>
      <c r="L2254" s="1" t="s">
        <v>4454</v>
      </c>
    </row>
    <row r="2255">
      <c r="A2255" s="1" t="s">
        <v>8743</v>
      </c>
      <c r="B2255" s="1" t="s">
        <v>3273</v>
      </c>
      <c r="C2255" s="2">
        <v>44948.0</v>
      </c>
      <c r="D2255" s="1">
        <v>258000.0</v>
      </c>
      <c r="E2255" s="1" t="s">
        <v>164</v>
      </c>
      <c r="F2255" s="1" t="s">
        <v>150</v>
      </c>
      <c r="G2255" s="1">
        <v>17214.0</v>
      </c>
      <c r="H2255" s="1" t="s">
        <v>4434</v>
      </c>
      <c r="I2255" s="1" t="s">
        <v>4435</v>
      </c>
      <c r="L2255" s="1" t="s">
        <v>4432</v>
      </c>
    </row>
    <row r="2256">
      <c r="A2256" s="1" t="s">
        <v>8746</v>
      </c>
      <c r="B2256" s="1" t="s">
        <v>3945</v>
      </c>
      <c r="C2256" s="2">
        <v>45082.0</v>
      </c>
      <c r="D2256" s="1">
        <v>299000.0</v>
      </c>
      <c r="E2256" s="1" t="s">
        <v>501</v>
      </c>
      <c r="F2256" s="1" t="s">
        <v>502</v>
      </c>
      <c r="G2256" s="1">
        <v>8225.0</v>
      </c>
      <c r="H2256" s="1" t="s">
        <v>4469</v>
      </c>
      <c r="I2256" s="1" t="s">
        <v>4435</v>
      </c>
      <c r="L2256" s="1" t="s">
        <v>4438</v>
      </c>
    </row>
    <row r="2257">
      <c r="A2257" s="1" t="s">
        <v>8748</v>
      </c>
      <c r="B2257" s="1" t="s">
        <v>1510</v>
      </c>
      <c r="C2257" s="2">
        <v>44995.0</v>
      </c>
      <c r="D2257" s="1">
        <v>138000.0</v>
      </c>
      <c r="E2257" s="1" t="s">
        <v>237</v>
      </c>
      <c r="F2257" s="1" t="s">
        <v>238</v>
      </c>
      <c r="G2257" s="1">
        <v>19703.0</v>
      </c>
      <c r="H2257" s="1" t="s">
        <v>4434</v>
      </c>
      <c r="I2257" s="1" t="s">
        <v>4447</v>
      </c>
      <c r="L2257" s="1" t="s">
        <v>4454</v>
      </c>
    </row>
    <row r="2258">
      <c r="A2258" s="1" t="s">
        <v>8750</v>
      </c>
      <c r="B2258" s="1" t="s">
        <v>3300</v>
      </c>
      <c r="C2258" s="2">
        <v>44845.0</v>
      </c>
      <c r="D2258" s="1">
        <v>199000.0</v>
      </c>
      <c r="E2258" s="1" t="s">
        <v>99</v>
      </c>
      <c r="F2258" s="1" t="s">
        <v>101</v>
      </c>
      <c r="G2258" s="1">
        <v>33508.0</v>
      </c>
      <c r="H2258" s="1" t="s">
        <v>4434</v>
      </c>
      <c r="I2258" s="1" t="s">
        <v>4447</v>
      </c>
      <c r="L2258" s="1" t="s">
        <v>4454</v>
      </c>
    </row>
    <row r="2259">
      <c r="A2259" s="1" t="s">
        <v>8752</v>
      </c>
      <c r="B2259" s="1" t="s">
        <v>3829</v>
      </c>
      <c r="C2259" s="2">
        <v>45329.0</v>
      </c>
      <c r="D2259" s="1">
        <v>252392.0</v>
      </c>
      <c r="E2259" s="1" t="s">
        <v>221</v>
      </c>
      <c r="F2259" s="1" t="s">
        <v>222</v>
      </c>
      <c r="G2259" s="1">
        <v>41890.0</v>
      </c>
      <c r="H2259" s="1" t="s">
        <v>4458</v>
      </c>
      <c r="I2259" s="1" t="s">
        <v>4441</v>
      </c>
      <c r="J2259" s="1" t="s">
        <v>4456</v>
      </c>
      <c r="K2259" s="1">
        <v>24608.0</v>
      </c>
      <c r="L2259" s="1" t="s">
        <v>4454</v>
      </c>
    </row>
    <row r="2260">
      <c r="A2260" s="1" t="s">
        <v>8755</v>
      </c>
      <c r="B2260" s="1" t="s">
        <v>2186</v>
      </c>
      <c r="C2260" s="2">
        <v>45290.0</v>
      </c>
      <c r="D2260" s="1">
        <v>498000.0</v>
      </c>
      <c r="E2260" s="1" t="s">
        <v>281</v>
      </c>
      <c r="F2260" s="1" t="s">
        <v>282</v>
      </c>
      <c r="G2260" s="1">
        <v>33869.0</v>
      </c>
      <c r="H2260" s="1" t="s">
        <v>4469</v>
      </c>
      <c r="I2260" s="1" t="s">
        <v>4452</v>
      </c>
      <c r="L2260" s="1" t="s">
        <v>4432</v>
      </c>
    </row>
    <row r="2261">
      <c r="A2261" s="1" t="s">
        <v>8757</v>
      </c>
      <c r="B2261" s="1" t="s">
        <v>2719</v>
      </c>
      <c r="C2261" s="2">
        <v>45202.0</v>
      </c>
      <c r="D2261" s="1">
        <v>842772.0</v>
      </c>
      <c r="E2261" s="1" t="s">
        <v>129</v>
      </c>
      <c r="F2261" s="1" t="s">
        <v>56</v>
      </c>
      <c r="G2261" s="1">
        <v>13823.0</v>
      </c>
      <c r="H2261" s="1" t="s">
        <v>4467</v>
      </c>
      <c r="I2261" s="1" t="s">
        <v>4435</v>
      </c>
      <c r="J2261" s="1" t="s">
        <v>4535</v>
      </c>
      <c r="K2261" s="1">
        <v>34228.0</v>
      </c>
      <c r="L2261" s="1" t="s">
        <v>4454</v>
      </c>
    </row>
    <row r="2262">
      <c r="A2262" s="1" t="s">
        <v>8761</v>
      </c>
      <c r="B2262" s="1" t="s">
        <v>3273</v>
      </c>
      <c r="C2262" s="2">
        <v>44929.0</v>
      </c>
      <c r="D2262" s="1">
        <v>118000.0</v>
      </c>
      <c r="E2262" s="1" t="s">
        <v>15</v>
      </c>
      <c r="F2262" s="1" t="s">
        <v>16</v>
      </c>
      <c r="G2262" s="1">
        <v>14701.0</v>
      </c>
      <c r="H2262" s="1" t="s">
        <v>4458</v>
      </c>
      <c r="I2262" s="1" t="s">
        <v>4435</v>
      </c>
      <c r="L2262" s="1" t="s">
        <v>4442</v>
      </c>
    </row>
    <row r="2263">
      <c r="A2263" s="1" t="s">
        <v>8763</v>
      </c>
      <c r="B2263" s="1" t="s">
        <v>3064</v>
      </c>
      <c r="C2263" s="2">
        <v>45396.0</v>
      </c>
      <c r="D2263" s="1">
        <v>438000.0</v>
      </c>
      <c r="E2263" s="1" t="s">
        <v>173</v>
      </c>
      <c r="F2263" s="1" t="s">
        <v>56</v>
      </c>
      <c r="G2263" s="1">
        <v>11927.0</v>
      </c>
      <c r="H2263" s="1" t="s">
        <v>4458</v>
      </c>
      <c r="I2263" s="1" t="s">
        <v>4441</v>
      </c>
      <c r="L2263" s="1" t="s">
        <v>4454</v>
      </c>
    </row>
    <row r="2264">
      <c r="A2264" s="1" t="s">
        <v>8766</v>
      </c>
      <c r="B2264" s="1" t="s">
        <v>1207</v>
      </c>
      <c r="C2264" s="2">
        <v>45501.0</v>
      </c>
      <c r="D2264" s="1">
        <v>1930996.0</v>
      </c>
      <c r="E2264" s="1" t="s">
        <v>15</v>
      </c>
      <c r="F2264" s="1" t="s">
        <v>16</v>
      </c>
      <c r="G2264" s="1">
        <v>13580.0</v>
      </c>
      <c r="H2264" s="1" t="s">
        <v>4467</v>
      </c>
      <c r="I2264" s="1" t="s">
        <v>4428</v>
      </c>
      <c r="J2264" s="1" t="s">
        <v>4535</v>
      </c>
      <c r="K2264" s="1">
        <v>15004.0</v>
      </c>
      <c r="L2264" s="1" t="s">
        <v>4454</v>
      </c>
    </row>
    <row r="2265">
      <c r="A2265" s="1" t="s">
        <v>8769</v>
      </c>
      <c r="B2265" s="1" t="s">
        <v>638</v>
      </c>
      <c r="C2265" s="2">
        <v>45360.0</v>
      </c>
      <c r="D2265" s="1">
        <v>256060.0</v>
      </c>
      <c r="E2265" s="1" t="s">
        <v>173</v>
      </c>
      <c r="F2265" s="1" t="s">
        <v>56</v>
      </c>
      <c r="G2265" s="1">
        <v>11740.0</v>
      </c>
      <c r="H2265" s="1" t="s">
        <v>4467</v>
      </c>
      <c r="I2265" s="1" t="s">
        <v>4452</v>
      </c>
      <c r="J2265" s="1" t="s">
        <v>4475</v>
      </c>
      <c r="K2265" s="1">
        <v>42940.0</v>
      </c>
      <c r="L2265" s="1" t="s">
        <v>4454</v>
      </c>
    </row>
    <row r="2266">
      <c r="A2266" s="1" t="s">
        <v>8771</v>
      </c>
      <c r="B2266" s="1" t="s">
        <v>2874</v>
      </c>
      <c r="C2266" s="2">
        <v>44596.0</v>
      </c>
      <c r="D2266" s="1">
        <v>1098000.0</v>
      </c>
      <c r="E2266" s="1" t="s">
        <v>206</v>
      </c>
      <c r="F2266" s="1" t="s">
        <v>208</v>
      </c>
      <c r="G2266" s="1">
        <v>22303.0</v>
      </c>
      <c r="H2266" s="1" t="s">
        <v>4427</v>
      </c>
      <c r="I2266" s="1" t="s">
        <v>4435</v>
      </c>
      <c r="L2266" s="1" t="s">
        <v>4454</v>
      </c>
    </row>
    <row r="2267">
      <c r="A2267" s="1" t="s">
        <v>8774</v>
      </c>
      <c r="B2267" s="1" t="s">
        <v>4375</v>
      </c>
      <c r="C2267" s="2">
        <v>45463.0</v>
      </c>
      <c r="D2267" s="1">
        <v>257000.0</v>
      </c>
      <c r="E2267" s="1" t="s">
        <v>267</v>
      </c>
      <c r="F2267" s="1" t="s">
        <v>269</v>
      </c>
      <c r="G2267" s="1">
        <v>28883.0</v>
      </c>
      <c r="H2267" s="1" t="s">
        <v>4458</v>
      </c>
      <c r="I2267" s="1" t="s">
        <v>4435</v>
      </c>
      <c r="L2267" s="1" t="s">
        <v>4454</v>
      </c>
    </row>
    <row r="2268">
      <c r="A2268" s="1" t="s">
        <v>8778</v>
      </c>
      <c r="B2268" s="1" t="s">
        <v>263</v>
      </c>
      <c r="C2268" s="2">
        <v>44734.0</v>
      </c>
      <c r="D2268" s="1">
        <v>415557.0</v>
      </c>
      <c r="E2268" s="1" t="s">
        <v>83</v>
      </c>
      <c r="F2268" s="1" t="s">
        <v>85</v>
      </c>
      <c r="G2268" s="1">
        <v>26881.0</v>
      </c>
      <c r="H2268" s="1" t="s">
        <v>4458</v>
      </c>
      <c r="I2268" s="1" t="s">
        <v>4435</v>
      </c>
      <c r="J2268" s="1" t="s">
        <v>4456</v>
      </c>
      <c r="K2268" s="1">
        <v>33443.0</v>
      </c>
      <c r="L2268" s="1" t="s">
        <v>4438</v>
      </c>
    </row>
    <row r="2269">
      <c r="A2269" s="1" t="s">
        <v>8780</v>
      </c>
      <c r="B2269" s="1" t="s">
        <v>2948</v>
      </c>
      <c r="C2269" s="2">
        <v>44989.0</v>
      </c>
      <c r="D2269" s="1">
        <v>549000.0</v>
      </c>
      <c r="E2269" s="1" t="s">
        <v>206</v>
      </c>
      <c r="F2269" s="1" t="s">
        <v>208</v>
      </c>
      <c r="G2269" s="1">
        <v>23764.0</v>
      </c>
      <c r="H2269" s="1" t="s">
        <v>4427</v>
      </c>
      <c r="I2269" s="1" t="s">
        <v>4447</v>
      </c>
      <c r="L2269" s="1" t="s">
        <v>4432</v>
      </c>
    </row>
    <row r="2270">
      <c r="A2270" s="1" t="s">
        <v>8782</v>
      </c>
      <c r="B2270" s="1" t="s">
        <v>2840</v>
      </c>
      <c r="C2270" s="2">
        <v>45342.0</v>
      </c>
      <c r="D2270" s="1">
        <v>89000.0</v>
      </c>
      <c r="E2270" s="1" t="s">
        <v>237</v>
      </c>
      <c r="F2270" s="1" t="s">
        <v>238</v>
      </c>
      <c r="G2270" s="1">
        <v>18091.0</v>
      </c>
      <c r="H2270" s="1" t="s">
        <v>4434</v>
      </c>
      <c r="I2270" s="1" t="s">
        <v>4435</v>
      </c>
      <c r="L2270" s="1" t="s">
        <v>4442</v>
      </c>
    </row>
    <row r="2271">
      <c r="A2271" s="1" t="s">
        <v>8784</v>
      </c>
      <c r="B2271" s="1" t="s">
        <v>1922</v>
      </c>
      <c r="C2271" s="2">
        <v>45658.0</v>
      </c>
      <c r="D2271" s="1">
        <v>387000.0</v>
      </c>
      <c r="E2271" s="1" t="s">
        <v>40</v>
      </c>
      <c r="F2271" s="1" t="s">
        <v>41</v>
      </c>
      <c r="G2271" s="1">
        <v>13701.0</v>
      </c>
      <c r="H2271" s="1" t="s">
        <v>4458</v>
      </c>
      <c r="I2271" s="1" t="s">
        <v>4428</v>
      </c>
      <c r="L2271" s="1" t="s">
        <v>4438</v>
      </c>
    </row>
    <row r="2272">
      <c r="A2272" s="1" t="s">
        <v>8786</v>
      </c>
      <c r="B2272" s="1" t="s">
        <v>551</v>
      </c>
      <c r="C2272" s="2">
        <v>45170.0</v>
      </c>
      <c r="D2272" s="1">
        <v>797000.0</v>
      </c>
      <c r="E2272" s="1" t="s">
        <v>75</v>
      </c>
      <c r="F2272" s="1" t="s">
        <v>76</v>
      </c>
      <c r="G2272" s="1">
        <v>26345.0</v>
      </c>
      <c r="H2272" s="1" t="s">
        <v>4458</v>
      </c>
      <c r="I2272" s="1" t="s">
        <v>4447</v>
      </c>
      <c r="L2272" s="1" t="s">
        <v>4438</v>
      </c>
    </row>
    <row r="2273">
      <c r="A2273" s="1" t="s">
        <v>8790</v>
      </c>
      <c r="B2273" s="1" t="s">
        <v>1217</v>
      </c>
      <c r="C2273" s="2">
        <v>45581.0</v>
      </c>
      <c r="D2273" s="1">
        <v>279000.0</v>
      </c>
      <c r="E2273" s="1" t="s">
        <v>237</v>
      </c>
      <c r="F2273" s="1" t="s">
        <v>238</v>
      </c>
      <c r="G2273" s="1">
        <v>13481.0</v>
      </c>
      <c r="H2273" s="1" t="s">
        <v>4427</v>
      </c>
      <c r="I2273" s="1" t="s">
        <v>4435</v>
      </c>
      <c r="L2273" s="1" t="s">
        <v>4432</v>
      </c>
    </row>
    <row r="2274">
      <c r="A2274" s="1" t="s">
        <v>8792</v>
      </c>
      <c r="B2274" s="1" t="s">
        <v>241</v>
      </c>
      <c r="C2274" s="2">
        <v>45011.0</v>
      </c>
      <c r="D2274" s="1">
        <v>814000.0</v>
      </c>
      <c r="E2274" s="1" t="s">
        <v>206</v>
      </c>
      <c r="F2274" s="1" t="s">
        <v>208</v>
      </c>
      <c r="G2274" s="1">
        <v>29078.0</v>
      </c>
      <c r="H2274" s="1" t="s">
        <v>4467</v>
      </c>
      <c r="I2274" s="1" t="s">
        <v>4441</v>
      </c>
      <c r="L2274" s="1" t="s">
        <v>4438</v>
      </c>
    </row>
    <row r="2275">
      <c r="A2275" s="1" t="s">
        <v>8796</v>
      </c>
      <c r="B2275" s="1" t="s">
        <v>1604</v>
      </c>
      <c r="C2275" s="2">
        <v>45198.0</v>
      </c>
      <c r="D2275" s="1">
        <v>269047.0</v>
      </c>
      <c r="E2275" s="1" t="s">
        <v>83</v>
      </c>
      <c r="F2275" s="1" t="s">
        <v>85</v>
      </c>
      <c r="G2275" s="1">
        <v>25287.0</v>
      </c>
      <c r="H2275" s="1" t="s">
        <v>4458</v>
      </c>
      <c r="I2275" s="1" t="s">
        <v>4447</v>
      </c>
      <c r="J2275" s="1" t="s">
        <v>4460</v>
      </c>
      <c r="K2275" s="1">
        <v>28953.0</v>
      </c>
      <c r="L2275" s="1" t="s">
        <v>4438</v>
      </c>
    </row>
    <row r="2276">
      <c r="A2276" s="1" t="s">
        <v>8799</v>
      </c>
      <c r="B2276" s="1" t="s">
        <v>699</v>
      </c>
      <c r="C2276" s="2">
        <v>44884.0</v>
      </c>
      <c r="D2276" s="1">
        <v>947000.0</v>
      </c>
      <c r="E2276" s="1" t="s">
        <v>501</v>
      </c>
      <c r="F2276" s="1" t="s">
        <v>502</v>
      </c>
      <c r="G2276" s="1">
        <v>8815.0</v>
      </c>
      <c r="H2276" s="1" t="s">
        <v>4467</v>
      </c>
      <c r="I2276" s="1" t="s">
        <v>4428</v>
      </c>
      <c r="L2276" s="1" t="s">
        <v>4432</v>
      </c>
    </row>
    <row r="2277">
      <c r="A2277" s="1" t="s">
        <v>8802</v>
      </c>
      <c r="B2277" s="1" t="s">
        <v>2669</v>
      </c>
      <c r="C2277" s="2">
        <v>45593.0</v>
      </c>
      <c r="D2277" s="1">
        <v>1170885.0</v>
      </c>
      <c r="E2277" s="1" t="s">
        <v>15</v>
      </c>
      <c r="F2277" s="1" t="s">
        <v>16</v>
      </c>
      <c r="G2277" s="1">
        <v>14951.0</v>
      </c>
      <c r="H2277" s="1" t="s">
        <v>4427</v>
      </c>
      <c r="I2277" s="1" t="s">
        <v>4447</v>
      </c>
      <c r="J2277" s="1" t="s">
        <v>4456</v>
      </c>
      <c r="K2277" s="1">
        <v>27115.0</v>
      </c>
      <c r="L2277" s="1" t="s">
        <v>4442</v>
      </c>
    </row>
    <row r="2278">
      <c r="A2278" s="1" t="s">
        <v>8804</v>
      </c>
      <c r="B2278" s="1" t="s">
        <v>3958</v>
      </c>
      <c r="C2278" s="2">
        <v>45693.0</v>
      </c>
      <c r="D2278" s="1">
        <v>1056000.0</v>
      </c>
      <c r="E2278" s="1" t="s">
        <v>267</v>
      </c>
      <c r="F2278" s="1" t="s">
        <v>269</v>
      </c>
      <c r="G2278" s="1">
        <v>24535.0</v>
      </c>
      <c r="H2278" s="1" t="s">
        <v>4469</v>
      </c>
      <c r="I2278" s="1" t="s">
        <v>4435</v>
      </c>
      <c r="L2278" s="1" t="s">
        <v>4438</v>
      </c>
    </row>
    <row r="2279">
      <c r="A2279" s="1" t="s">
        <v>8807</v>
      </c>
      <c r="B2279" s="1" t="s">
        <v>1971</v>
      </c>
      <c r="C2279" s="2">
        <v>45036.0</v>
      </c>
      <c r="D2279" s="1">
        <v>101850.0</v>
      </c>
      <c r="E2279" s="1" t="s">
        <v>281</v>
      </c>
      <c r="F2279" s="1" t="s">
        <v>282</v>
      </c>
      <c r="G2279" s="1">
        <v>30918.0</v>
      </c>
      <c r="H2279" s="1" t="s">
        <v>4427</v>
      </c>
      <c r="I2279" s="1" t="s">
        <v>4435</v>
      </c>
      <c r="J2279" s="1" t="s">
        <v>4430</v>
      </c>
      <c r="K2279" s="1">
        <v>47150.0</v>
      </c>
      <c r="L2279" s="1" t="s">
        <v>4432</v>
      </c>
    </row>
    <row r="2280">
      <c r="A2280" s="1" t="s">
        <v>8809</v>
      </c>
      <c r="B2280" s="1" t="s">
        <v>3706</v>
      </c>
      <c r="C2280" s="2">
        <v>45547.0</v>
      </c>
      <c r="D2280" s="1">
        <v>31294.0</v>
      </c>
      <c r="E2280" s="1" t="s">
        <v>830</v>
      </c>
      <c r="F2280" s="1" t="s">
        <v>832</v>
      </c>
      <c r="G2280" s="1">
        <v>29008.0</v>
      </c>
      <c r="H2280" s="1" t="s">
        <v>4458</v>
      </c>
      <c r="I2280" s="1" t="s">
        <v>4435</v>
      </c>
      <c r="J2280" s="1" t="s">
        <v>4486</v>
      </c>
      <c r="K2280" s="1">
        <v>17706.0</v>
      </c>
      <c r="L2280" s="1" t="s">
        <v>4442</v>
      </c>
    </row>
    <row r="2281">
      <c r="A2281" s="1" t="s">
        <v>8811</v>
      </c>
      <c r="B2281" s="1" t="s">
        <v>1657</v>
      </c>
      <c r="C2281" s="2">
        <v>44585.0</v>
      </c>
      <c r="D2281" s="1">
        <v>299000.0</v>
      </c>
      <c r="E2281" s="1" t="s">
        <v>221</v>
      </c>
      <c r="F2281" s="1" t="s">
        <v>222</v>
      </c>
      <c r="G2281" s="1">
        <v>29654.0</v>
      </c>
      <c r="H2281" s="1" t="s">
        <v>4427</v>
      </c>
      <c r="I2281" s="1" t="s">
        <v>4452</v>
      </c>
      <c r="L2281" s="1" t="s">
        <v>4454</v>
      </c>
    </row>
    <row r="2282">
      <c r="A2282" s="1" t="s">
        <v>8813</v>
      </c>
      <c r="B2282" s="1" t="s">
        <v>3064</v>
      </c>
      <c r="C2282" s="2">
        <v>45436.0</v>
      </c>
      <c r="D2282" s="1">
        <v>367581.0</v>
      </c>
      <c r="E2282" s="1" t="s">
        <v>173</v>
      </c>
      <c r="F2282" s="1" t="s">
        <v>56</v>
      </c>
      <c r="G2282" s="1">
        <v>11107.0</v>
      </c>
      <c r="H2282" s="1" t="s">
        <v>4467</v>
      </c>
      <c r="I2282" s="1" t="s">
        <v>4428</v>
      </c>
      <c r="J2282" s="1" t="s">
        <v>4486</v>
      </c>
      <c r="K2282" s="1">
        <v>31419.0</v>
      </c>
      <c r="L2282" s="1" t="s">
        <v>4454</v>
      </c>
    </row>
    <row r="2283">
      <c r="A2283" s="1" t="s">
        <v>8815</v>
      </c>
      <c r="B2283" s="1" t="s">
        <v>1494</v>
      </c>
      <c r="C2283" s="2">
        <v>45478.0</v>
      </c>
      <c r="D2283" s="1">
        <v>56499.0</v>
      </c>
      <c r="E2283" s="1" t="s">
        <v>75</v>
      </c>
      <c r="F2283" s="1" t="s">
        <v>76</v>
      </c>
      <c r="G2283" s="1">
        <v>30916.0</v>
      </c>
      <c r="H2283" s="1" t="s">
        <v>4458</v>
      </c>
      <c r="I2283" s="1" t="s">
        <v>4435</v>
      </c>
      <c r="J2283" s="1" t="s">
        <v>4456</v>
      </c>
      <c r="K2283" s="1">
        <v>22501.0</v>
      </c>
      <c r="L2283" s="1" t="s">
        <v>4432</v>
      </c>
    </row>
    <row r="2284">
      <c r="A2284" s="1" t="s">
        <v>8817</v>
      </c>
      <c r="B2284" s="1" t="s">
        <v>3801</v>
      </c>
      <c r="C2284" s="2">
        <v>44717.0</v>
      </c>
      <c r="D2284" s="1">
        <v>846000.0</v>
      </c>
      <c r="E2284" s="1" t="s">
        <v>149</v>
      </c>
      <c r="F2284" s="1" t="s">
        <v>150</v>
      </c>
      <c r="G2284" s="1">
        <v>12883.0</v>
      </c>
      <c r="H2284" s="1" t="s">
        <v>4458</v>
      </c>
      <c r="I2284" s="1" t="s">
        <v>4435</v>
      </c>
      <c r="L2284" s="1" t="s">
        <v>4432</v>
      </c>
    </row>
    <row r="2285">
      <c r="A2285" s="1" t="s">
        <v>8821</v>
      </c>
      <c r="B2285" s="1" t="s">
        <v>2077</v>
      </c>
      <c r="C2285" s="2">
        <v>45687.0</v>
      </c>
      <c r="D2285" s="1">
        <v>68880.0</v>
      </c>
      <c r="E2285" s="1" t="s">
        <v>64</v>
      </c>
      <c r="F2285" s="1" t="s">
        <v>66</v>
      </c>
      <c r="G2285" s="1">
        <v>43326.0</v>
      </c>
      <c r="H2285" s="1" t="s">
        <v>4427</v>
      </c>
      <c r="I2285" s="1" t="s">
        <v>4435</v>
      </c>
      <c r="J2285" s="1" t="s">
        <v>4456</v>
      </c>
      <c r="K2285" s="1">
        <v>10120.0</v>
      </c>
      <c r="L2285" s="1" t="s">
        <v>4438</v>
      </c>
    </row>
    <row r="2286">
      <c r="A2286" s="1" t="s">
        <v>8823</v>
      </c>
      <c r="B2286" s="1" t="s">
        <v>563</v>
      </c>
      <c r="C2286" s="2">
        <v>44902.0</v>
      </c>
      <c r="D2286" s="1">
        <v>372896.0</v>
      </c>
      <c r="E2286" s="1" t="s">
        <v>221</v>
      </c>
      <c r="F2286" s="1" t="s">
        <v>222</v>
      </c>
      <c r="G2286" s="1">
        <v>39403.0</v>
      </c>
      <c r="H2286" s="1" t="s">
        <v>4427</v>
      </c>
      <c r="I2286" s="1" t="s">
        <v>4435</v>
      </c>
      <c r="J2286" s="1" t="s">
        <v>4460</v>
      </c>
      <c r="K2286" s="1">
        <v>26104.0</v>
      </c>
      <c r="L2286" s="1" t="s">
        <v>4454</v>
      </c>
    </row>
    <row r="2287">
      <c r="A2287" s="1" t="s">
        <v>8825</v>
      </c>
      <c r="B2287" s="1" t="s">
        <v>1170</v>
      </c>
      <c r="C2287" s="2">
        <v>45281.0</v>
      </c>
      <c r="D2287" s="1">
        <v>456106.0</v>
      </c>
      <c r="E2287" s="1" t="s">
        <v>173</v>
      </c>
      <c r="F2287" s="1" t="s">
        <v>56</v>
      </c>
      <c r="G2287" s="1">
        <v>11574.0</v>
      </c>
      <c r="H2287" s="1" t="s">
        <v>4458</v>
      </c>
      <c r="I2287" s="1" t="s">
        <v>4435</v>
      </c>
      <c r="J2287" s="1" t="s">
        <v>4456</v>
      </c>
      <c r="K2287" s="1">
        <v>41894.0</v>
      </c>
      <c r="L2287" s="1" t="s">
        <v>4432</v>
      </c>
    </row>
    <row r="2288">
      <c r="A2288" s="1" t="s">
        <v>8827</v>
      </c>
      <c r="B2288" s="1" t="s">
        <v>1598</v>
      </c>
      <c r="C2288" s="2">
        <v>45598.0</v>
      </c>
      <c r="D2288" s="1">
        <v>718000.0</v>
      </c>
      <c r="E2288" s="1" t="s">
        <v>109</v>
      </c>
      <c r="F2288" s="1" t="s">
        <v>110</v>
      </c>
      <c r="G2288" s="1">
        <v>33272.0</v>
      </c>
      <c r="H2288" s="1" t="s">
        <v>4458</v>
      </c>
      <c r="I2288" s="1" t="s">
        <v>4447</v>
      </c>
      <c r="L2288" s="1" t="s">
        <v>4438</v>
      </c>
    </row>
    <row r="2289">
      <c r="A2289" s="1" t="s">
        <v>8830</v>
      </c>
      <c r="B2289" s="1" t="s">
        <v>4129</v>
      </c>
      <c r="C2289" s="2">
        <v>45674.0</v>
      </c>
      <c r="D2289" s="1">
        <v>69000.0</v>
      </c>
      <c r="E2289" s="1" t="s">
        <v>281</v>
      </c>
      <c r="F2289" s="1" t="s">
        <v>282</v>
      </c>
      <c r="G2289" s="1">
        <v>29143.0</v>
      </c>
      <c r="H2289" s="1" t="s">
        <v>4458</v>
      </c>
      <c r="I2289" s="1" t="s">
        <v>4435</v>
      </c>
      <c r="L2289" s="1" t="s">
        <v>4454</v>
      </c>
    </row>
    <row r="2290">
      <c r="A2290" s="1" t="s">
        <v>8832</v>
      </c>
      <c r="B2290" s="1" t="s">
        <v>2933</v>
      </c>
      <c r="C2290" s="2">
        <v>45077.0</v>
      </c>
      <c r="D2290" s="1">
        <v>475970.0</v>
      </c>
      <c r="E2290" s="1" t="s">
        <v>149</v>
      </c>
      <c r="F2290" s="1" t="s">
        <v>150</v>
      </c>
      <c r="G2290" s="1">
        <v>15053.0</v>
      </c>
      <c r="H2290" s="1" t="s">
        <v>4467</v>
      </c>
      <c r="I2290" s="1" t="s">
        <v>4441</v>
      </c>
      <c r="J2290" s="1" t="s">
        <v>4486</v>
      </c>
      <c r="K2290" s="1">
        <v>32030.0</v>
      </c>
      <c r="L2290" s="1" t="s">
        <v>4442</v>
      </c>
    </row>
    <row r="2291">
      <c r="A2291" s="1" t="s">
        <v>8835</v>
      </c>
      <c r="B2291" s="1" t="s">
        <v>649</v>
      </c>
      <c r="C2291" s="2">
        <v>45577.0</v>
      </c>
      <c r="D2291" s="1">
        <v>79724.0</v>
      </c>
      <c r="E2291" s="1" t="s">
        <v>206</v>
      </c>
      <c r="F2291" s="1" t="s">
        <v>208</v>
      </c>
      <c r="G2291" s="1">
        <v>28030.0</v>
      </c>
      <c r="H2291" s="1" t="s">
        <v>4427</v>
      </c>
      <c r="I2291" s="1" t="s">
        <v>4435</v>
      </c>
      <c r="J2291" s="1" t="s">
        <v>4550</v>
      </c>
      <c r="K2291" s="1">
        <v>19276.0</v>
      </c>
      <c r="L2291" s="1" t="s">
        <v>4432</v>
      </c>
    </row>
    <row r="2292">
      <c r="A2292" s="1" t="s">
        <v>8837</v>
      </c>
      <c r="B2292" s="1" t="s">
        <v>1598</v>
      </c>
      <c r="C2292" s="2">
        <v>45534.0</v>
      </c>
      <c r="D2292" s="1">
        <v>646458.0</v>
      </c>
      <c r="E2292" s="1" t="s">
        <v>109</v>
      </c>
      <c r="F2292" s="1" t="s">
        <v>110</v>
      </c>
      <c r="G2292" s="1">
        <v>32811.0</v>
      </c>
      <c r="H2292" s="1" t="s">
        <v>4467</v>
      </c>
      <c r="I2292" s="1" t="s">
        <v>4435</v>
      </c>
      <c r="J2292" s="1" t="s">
        <v>4550</v>
      </c>
      <c r="K2292" s="1">
        <v>19542.0</v>
      </c>
      <c r="L2292" s="1" t="s">
        <v>4432</v>
      </c>
    </row>
    <row r="2293">
      <c r="A2293" s="1" t="s">
        <v>8841</v>
      </c>
      <c r="B2293" s="1" t="s">
        <v>277</v>
      </c>
      <c r="C2293" s="2">
        <v>45104.0</v>
      </c>
      <c r="D2293" s="1">
        <v>124669.0</v>
      </c>
      <c r="E2293" s="1" t="s">
        <v>281</v>
      </c>
      <c r="F2293" s="1" t="s">
        <v>282</v>
      </c>
      <c r="G2293" s="1">
        <v>34345.0</v>
      </c>
      <c r="H2293" s="1" t="s">
        <v>4427</v>
      </c>
      <c r="I2293" s="1" t="s">
        <v>4447</v>
      </c>
      <c r="J2293" s="1" t="s">
        <v>4456</v>
      </c>
      <c r="K2293" s="1">
        <v>24331.0</v>
      </c>
      <c r="L2293" s="1" t="s">
        <v>4432</v>
      </c>
    </row>
    <row r="2294">
      <c r="A2294" s="1" t="s">
        <v>8843</v>
      </c>
      <c r="B2294" s="1" t="s">
        <v>469</v>
      </c>
      <c r="C2294" s="2">
        <v>45440.0</v>
      </c>
      <c r="D2294" s="1">
        <v>557666.0</v>
      </c>
      <c r="E2294" s="1" t="s">
        <v>267</v>
      </c>
      <c r="F2294" s="1" t="s">
        <v>269</v>
      </c>
      <c r="G2294" s="1">
        <v>24256.0</v>
      </c>
      <c r="H2294" s="1" t="s">
        <v>4427</v>
      </c>
      <c r="I2294" s="1" t="s">
        <v>4435</v>
      </c>
      <c r="J2294" s="1" t="s">
        <v>4460</v>
      </c>
      <c r="K2294" s="1">
        <v>41334.0</v>
      </c>
      <c r="L2294" s="1" t="s">
        <v>4432</v>
      </c>
    </row>
    <row r="2295">
      <c r="A2295" s="1" t="s">
        <v>8845</v>
      </c>
      <c r="B2295" s="1" t="s">
        <v>2996</v>
      </c>
      <c r="C2295" s="2">
        <v>45597.0</v>
      </c>
      <c r="D2295" s="1">
        <v>628747.0</v>
      </c>
      <c r="E2295" s="1" t="s">
        <v>40</v>
      </c>
      <c r="F2295" s="1" t="s">
        <v>41</v>
      </c>
      <c r="G2295" s="1">
        <v>11751.0</v>
      </c>
      <c r="H2295" s="1" t="s">
        <v>4467</v>
      </c>
      <c r="I2295" s="1" t="s">
        <v>4428</v>
      </c>
      <c r="J2295" s="1" t="s">
        <v>4460</v>
      </c>
      <c r="K2295" s="1">
        <v>48253.0</v>
      </c>
      <c r="L2295" s="1" t="s">
        <v>4438</v>
      </c>
    </row>
    <row r="2296">
      <c r="A2296" s="1" t="s">
        <v>8849</v>
      </c>
      <c r="B2296" s="1" t="s">
        <v>4162</v>
      </c>
      <c r="C2296" s="2">
        <v>45711.0</v>
      </c>
      <c r="D2296" s="1">
        <v>599000.0</v>
      </c>
      <c r="E2296" s="1" t="s">
        <v>40</v>
      </c>
      <c r="F2296" s="1" t="s">
        <v>41</v>
      </c>
      <c r="G2296" s="1">
        <v>12300.0</v>
      </c>
      <c r="H2296" s="1" t="s">
        <v>4467</v>
      </c>
      <c r="I2296" s="1" t="s">
        <v>4435</v>
      </c>
      <c r="L2296" s="1" t="s">
        <v>4438</v>
      </c>
    </row>
    <row r="2297">
      <c r="A2297" s="1" t="s">
        <v>8851</v>
      </c>
      <c r="B2297" s="1" t="s">
        <v>3941</v>
      </c>
      <c r="C2297" s="2">
        <v>45066.0</v>
      </c>
      <c r="D2297" s="1">
        <v>329000.0</v>
      </c>
      <c r="E2297" s="1" t="s">
        <v>75</v>
      </c>
      <c r="F2297" s="1" t="s">
        <v>76</v>
      </c>
      <c r="G2297" s="1">
        <v>32400.0</v>
      </c>
      <c r="H2297" s="1" t="s">
        <v>4427</v>
      </c>
      <c r="I2297" s="1" t="s">
        <v>4435</v>
      </c>
      <c r="L2297" s="1" t="s">
        <v>4454</v>
      </c>
    </row>
    <row r="2298">
      <c r="A2298" s="1" t="s">
        <v>8853</v>
      </c>
      <c r="B2298" s="1" t="s">
        <v>2679</v>
      </c>
      <c r="C2298" s="2">
        <v>44612.0</v>
      </c>
      <c r="D2298" s="1">
        <v>138462.0</v>
      </c>
      <c r="E2298" s="1" t="s">
        <v>206</v>
      </c>
      <c r="F2298" s="1" t="s">
        <v>208</v>
      </c>
      <c r="G2298" s="1">
        <v>27147.0</v>
      </c>
      <c r="H2298" s="1" t="s">
        <v>4427</v>
      </c>
      <c r="I2298" s="1" t="s">
        <v>4441</v>
      </c>
      <c r="J2298" s="1" t="s">
        <v>4460</v>
      </c>
      <c r="K2298" s="1">
        <v>10538.0</v>
      </c>
      <c r="L2298" s="1" t="s">
        <v>4454</v>
      </c>
    </row>
    <row r="2299">
      <c r="A2299" s="1" t="s">
        <v>8855</v>
      </c>
      <c r="B2299" s="1" t="s">
        <v>4144</v>
      </c>
      <c r="C2299" s="2">
        <v>45016.0</v>
      </c>
      <c r="D2299" s="1">
        <v>231680.0</v>
      </c>
      <c r="E2299" s="1" t="s">
        <v>292</v>
      </c>
      <c r="F2299" s="1" t="s">
        <v>56</v>
      </c>
      <c r="G2299" s="1">
        <v>14668.0</v>
      </c>
      <c r="H2299" s="1" t="s">
        <v>4467</v>
      </c>
      <c r="I2299" s="1" t="s">
        <v>4435</v>
      </c>
      <c r="J2299" s="1" t="s">
        <v>4475</v>
      </c>
      <c r="K2299" s="1">
        <v>17320.0</v>
      </c>
      <c r="L2299" s="1" t="s">
        <v>4438</v>
      </c>
    </row>
    <row r="2300">
      <c r="A2300" s="1" t="s">
        <v>8857</v>
      </c>
      <c r="B2300" s="1" t="s">
        <v>2468</v>
      </c>
      <c r="C2300" s="2">
        <v>45336.0</v>
      </c>
      <c r="D2300" s="1">
        <v>134548.0</v>
      </c>
      <c r="E2300" s="1" t="s">
        <v>221</v>
      </c>
      <c r="F2300" s="1" t="s">
        <v>222</v>
      </c>
      <c r="G2300" s="1">
        <v>38886.0</v>
      </c>
      <c r="H2300" s="1" t="s">
        <v>4458</v>
      </c>
      <c r="I2300" s="1" t="s">
        <v>4428</v>
      </c>
      <c r="J2300" s="1" t="s">
        <v>4486</v>
      </c>
      <c r="K2300" s="1">
        <v>14452.0</v>
      </c>
      <c r="L2300" s="1" t="s">
        <v>4442</v>
      </c>
    </row>
    <row r="2301">
      <c r="A2301" s="1" t="s">
        <v>8859</v>
      </c>
      <c r="B2301" s="1" t="s">
        <v>751</v>
      </c>
      <c r="C2301" s="2">
        <v>44791.0</v>
      </c>
      <c r="D2301" s="1">
        <v>798000.0</v>
      </c>
      <c r="E2301" s="1" t="s">
        <v>64</v>
      </c>
      <c r="F2301" s="1" t="s">
        <v>66</v>
      </c>
      <c r="G2301" s="1">
        <v>33930.0</v>
      </c>
      <c r="H2301" s="1" t="s">
        <v>4467</v>
      </c>
      <c r="I2301" s="1" t="s">
        <v>4441</v>
      </c>
      <c r="L2301" s="1" t="s">
        <v>4454</v>
      </c>
    </row>
    <row r="2302">
      <c r="A2302" s="1" t="s">
        <v>8861</v>
      </c>
      <c r="B2302" s="1" t="s">
        <v>103</v>
      </c>
      <c r="C2302" s="2">
        <v>45051.0</v>
      </c>
      <c r="D2302" s="1">
        <v>707000.0</v>
      </c>
      <c r="E2302" s="1" t="s">
        <v>109</v>
      </c>
      <c r="F2302" s="1" t="s">
        <v>110</v>
      </c>
      <c r="G2302" s="1">
        <v>44255.0</v>
      </c>
      <c r="H2302" s="1" t="s">
        <v>4427</v>
      </c>
      <c r="I2302" s="1" t="s">
        <v>4452</v>
      </c>
      <c r="L2302" s="1" t="s">
        <v>4454</v>
      </c>
    </row>
    <row r="2303">
      <c r="A2303" s="1" t="s">
        <v>8864</v>
      </c>
      <c r="B2303" s="1" t="s">
        <v>1697</v>
      </c>
      <c r="C2303" s="2">
        <v>45185.0</v>
      </c>
      <c r="D2303" s="1">
        <v>279000.0</v>
      </c>
      <c r="E2303" s="1" t="s">
        <v>109</v>
      </c>
      <c r="F2303" s="1" t="s">
        <v>110</v>
      </c>
      <c r="G2303" s="1">
        <v>30422.0</v>
      </c>
      <c r="H2303" s="1" t="s">
        <v>4458</v>
      </c>
      <c r="I2303" s="1" t="s">
        <v>4435</v>
      </c>
      <c r="L2303" s="1" t="s">
        <v>4438</v>
      </c>
    </row>
    <row r="2304">
      <c r="A2304" s="1" t="s">
        <v>8866</v>
      </c>
      <c r="B2304" s="1" t="s">
        <v>2969</v>
      </c>
      <c r="C2304" s="2">
        <v>45606.0</v>
      </c>
      <c r="D2304" s="1">
        <v>497000.0</v>
      </c>
      <c r="E2304" s="1" t="s">
        <v>206</v>
      </c>
      <c r="F2304" s="1" t="s">
        <v>208</v>
      </c>
      <c r="G2304" s="1">
        <v>22990.0</v>
      </c>
      <c r="H2304" s="1" t="s">
        <v>4427</v>
      </c>
      <c r="I2304" s="1" t="s">
        <v>4435</v>
      </c>
      <c r="L2304" s="1" t="s">
        <v>4432</v>
      </c>
    </row>
    <row r="2305">
      <c r="A2305" s="1" t="s">
        <v>8869</v>
      </c>
      <c r="B2305" s="1" t="s">
        <v>1262</v>
      </c>
      <c r="C2305" s="2">
        <v>45138.0</v>
      </c>
      <c r="D2305" s="1">
        <v>84523.0</v>
      </c>
      <c r="E2305" s="1" t="s">
        <v>173</v>
      </c>
      <c r="F2305" s="1" t="s">
        <v>56</v>
      </c>
      <c r="G2305" s="1">
        <v>12535.0</v>
      </c>
      <c r="H2305" s="1" t="s">
        <v>4458</v>
      </c>
      <c r="I2305" s="1" t="s">
        <v>4435</v>
      </c>
      <c r="J2305" s="1" t="s">
        <v>4481</v>
      </c>
      <c r="K2305" s="1">
        <v>44477.0</v>
      </c>
      <c r="L2305" s="1" t="s">
        <v>4462</v>
      </c>
    </row>
    <row r="2306">
      <c r="A2306" s="1" t="s">
        <v>8871</v>
      </c>
      <c r="B2306" s="1" t="s">
        <v>1067</v>
      </c>
      <c r="C2306" s="2">
        <v>45641.0</v>
      </c>
      <c r="D2306" s="1">
        <v>258670.0</v>
      </c>
      <c r="E2306" s="1" t="s">
        <v>206</v>
      </c>
      <c r="F2306" s="1" t="s">
        <v>208</v>
      </c>
      <c r="G2306" s="1">
        <v>26847.0</v>
      </c>
      <c r="H2306" s="1" t="s">
        <v>4434</v>
      </c>
      <c r="I2306" s="1" t="s">
        <v>4435</v>
      </c>
      <c r="J2306" s="1" t="s">
        <v>4535</v>
      </c>
      <c r="K2306" s="1">
        <v>40330.0</v>
      </c>
      <c r="L2306" s="1" t="s">
        <v>4454</v>
      </c>
    </row>
    <row r="2307">
      <c r="A2307" s="1" t="s">
        <v>8873</v>
      </c>
      <c r="B2307" s="1" t="s">
        <v>1421</v>
      </c>
      <c r="C2307" s="2">
        <v>45403.0</v>
      </c>
      <c r="D2307" s="1">
        <v>199000.0</v>
      </c>
      <c r="E2307" s="1" t="s">
        <v>129</v>
      </c>
      <c r="F2307" s="1" t="s">
        <v>56</v>
      </c>
      <c r="G2307" s="1">
        <v>9838.0</v>
      </c>
      <c r="H2307" s="1" t="s">
        <v>4467</v>
      </c>
      <c r="I2307" s="1" t="s">
        <v>4452</v>
      </c>
      <c r="L2307" s="1" t="s">
        <v>4442</v>
      </c>
    </row>
    <row r="2308">
      <c r="A2308" s="1" t="s">
        <v>8875</v>
      </c>
      <c r="B2308" s="1" t="s">
        <v>806</v>
      </c>
      <c r="C2308" s="2">
        <v>45452.0</v>
      </c>
      <c r="D2308" s="1">
        <v>148000.0</v>
      </c>
      <c r="E2308" s="1" t="s">
        <v>99</v>
      </c>
      <c r="F2308" s="1" t="s">
        <v>101</v>
      </c>
      <c r="G2308" s="1">
        <v>42369.0</v>
      </c>
      <c r="H2308" s="1" t="s">
        <v>4458</v>
      </c>
      <c r="I2308" s="1" t="s">
        <v>4428</v>
      </c>
      <c r="L2308" s="1" t="s">
        <v>4454</v>
      </c>
    </row>
    <row r="2309">
      <c r="A2309" s="1" t="s">
        <v>8878</v>
      </c>
      <c r="B2309" s="1" t="s">
        <v>2674</v>
      </c>
      <c r="C2309" s="2">
        <v>45433.0</v>
      </c>
      <c r="D2309" s="1">
        <v>1057149.0</v>
      </c>
      <c r="E2309" s="1" t="s">
        <v>164</v>
      </c>
      <c r="F2309" s="1" t="s">
        <v>150</v>
      </c>
      <c r="G2309" s="1">
        <v>16763.0</v>
      </c>
      <c r="H2309" s="1" t="s">
        <v>4469</v>
      </c>
      <c r="I2309" s="1" t="s">
        <v>4435</v>
      </c>
      <c r="J2309" s="1" t="s">
        <v>4535</v>
      </c>
      <c r="K2309" s="1">
        <v>40851.0</v>
      </c>
      <c r="L2309" s="1" t="s">
        <v>4432</v>
      </c>
    </row>
    <row r="2310">
      <c r="A2310" s="1" t="s">
        <v>8880</v>
      </c>
      <c r="B2310" s="1" t="s">
        <v>1088</v>
      </c>
      <c r="C2310" s="2">
        <v>45661.0</v>
      </c>
      <c r="D2310" s="1">
        <v>197602.0</v>
      </c>
      <c r="E2310" s="1" t="s">
        <v>55</v>
      </c>
      <c r="F2310" s="1" t="s">
        <v>56</v>
      </c>
      <c r="G2310" s="1">
        <v>13707.0</v>
      </c>
      <c r="H2310" s="1" t="s">
        <v>4467</v>
      </c>
      <c r="I2310" s="1" t="s">
        <v>4435</v>
      </c>
      <c r="J2310" s="1" t="s">
        <v>4535</v>
      </c>
      <c r="K2310" s="1">
        <v>31398.0</v>
      </c>
      <c r="L2310" s="1" t="s">
        <v>4454</v>
      </c>
    </row>
    <row r="2311">
      <c r="A2311" s="1" t="s">
        <v>8882</v>
      </c>
      <c r="B2311" s="1" t="s">
        <v>725</v>
      </c>
      <c r="C2311" s="2">
        <v>45067.0</v>
      </c>
      <c r="D2311" s="1">
        <v>1428665.0</v>
      </c>
      <c r="E2311" s="1" t="s">
        <v>237</v>
      </c>
      <c r="F2311" s="1" t="s">
        <v>238</v>
      </c>
      <c r="G2311" s="1">
        <v>16531.0</v>
      </c>
      <c r="H2311" s="1" t="s">
        <v>4458</v>
      </c>
      <c r="I2311" s="1" t="s">
        <v>4441</v>
      </c>
      <c r="J2311" s="1" t="s">
        <v>4535</v>
      </c>
      <c r="K2311" s="1">
        <v>18335.0</v>
      </c>
      <c r="L2311" s="1" t="s">
        <v>4454</v>
      </c>
    </row>
    <row r="2312">
      <c r="A2312" s="1" t="s">
        <v>8886</v>
      </c>
      <c r="B2312" s="1" t="s">
        <v>416</v>
      </c>
      <c r="C2312" s="2">
        <v>44940.0</v>
      </c>
      <c r="D2312" s="1">
        <v>297000.0</v>
      </c>
      <c r="E2312" s="1" t="s">
        <v>164</v>
      </c>
      <c r="F2312" s="1" t="s">
        <v>150</v>
      </c>
      <c r="G2312" s="1">
        <v>18676.0</v>
      </c>
      <c r="H2312" s="1" t="s">
        <v>4458</v>
      </c>
      <c r="I2312" s="1" t="s">
        <v>4435</v>
      </c>
      <c r="L2312" s="1" t="s">
        <v>4454</v>
      </c>
    </row>
    <row r="2313">
      <c r="A2313" s="1" t="s">
        <v>8888</v>
      </c>
      <c r="B2313" s="1" t="s">
        <v>736</v>
      </c>
      <c r="C2313" s="2">
        <v>45550.0</v>
      </c>
      <c r="D2313" s="1">
        <v>181452.0</v>
      </c>
      <c r="E2313" s="1" t="s">
        <v>292</v>
      </c>
      <c r="F2313" s="1" t="s">
        <v>56</v>
      </c>
      <c r="G2313" s="1">
        <v>13368.0</v>
      </c>
      <c r="H2313" s="1" t="s">
        <v>4458</v>
      </c>
      <c r="I2313" s="1" t="s">
        <v>4435</v>
      </c>
      <c r="J2313" s="1" t="s">
        <v>4481</v>
      </c>
      <c r="K2313" s="1">
        <v>47548.0</v>
      </c>
      <c r="L2313" s="1" t="s">
        <v>4432</v>
      </c>
    </row>
    <row r="2314">
      <c r="A2314" s="1" t="s">
        <v>8890</v>
      </c>
      <c r="B2314" s="1" t="s">
        <v>2070</v>
      </c>
      <c r="C2314" s="2">
        <v>45206.0</v>
      </c>
      <c r="D2314" s="1">
        <v>499000.0</v>
      </c>
      <c r="E2314" s="1" t="s">
        <v>40</v>
      </c>
      <c r="F2314" s="1" t="s">
        <v>41</v>
      </c>
      <c r="G2314" s="1">
        <v>9485.0</v>
      </c>
      <c r="H2314" s="1" t="s">
        <v>4458</v>
      </c>
      <c r="I2314" s="1" t="s">
        <v>4435</v>
      </c>
      <c r="L2314" s="1" t="s">
        <v>4438</v>
      </c>
    </row>
    <row r="2315">
      <c r="A2315" s="1" t="s">
        <v>8892</v>
      </c>
      <c r="B2315" s="1" t="s">
        <v>3855</v>
      </c>
      <c r="C2315" s="2">
        <v>45473.0</v>
      </c>
      <c r="D2315" s="1">
        <v>119000.0</v>
      </c>
      <c r="E2315" s="1" t="s">
        <v>267</v>
      </c>
      <c r="F2315" s="1" t="s">
        <v>269</v>
      </c>
      <c r="G2315" s="1">
        <v>28152.0</v>
      </c>
      <c r="H2315" s="1" t="s">
        <v>4427</v>
      </c>
      <c r="I2315" s="1" t="s">
        <v>4435</v>
      </c>
      <c r="L2315" s="1" t="s">
        <v>4432</v>
      </c>
    </row>
    <row r="2316">
      <c r="A2316" s="1" t="s">
        <v>8894</v>
      </c>
      <c r="B2316" s="1" t="s">
        <v>226</v>
      </c>
      <c r="C2316" s="2">
        <v>45602.0</v>
      </c>
      <c r="D2316" s="1">
        <v>329000.0</v>
      </c>
      <c r="E2316" s="1" t="s">
        <v>221</v>
      </c>
      <c r="F2316" s="1" t="s">
        <v>222</v>
      </c>
      <c r="G2316" s="1">
        <v>37334.0</v>
      </c>
      <c r="H2316" s="1" t="s">
        <v>4458</v>
      </c>
      <c r="I2316" s="1" t="s">
        <v>4435</v>
      </c>
      <c r="L2316" s="1" t="s">
        <v>4432</v>
      </c>
    </row>
    <row r="2317">
      <c r="A2317" s="1" t="s">
        <v>8896</v>
      </c>
      <c r="B2317" s="1" t="s">
        <v>676</v>
      </c>
      <c r="C2317" s="2">
        <v>45345.0</v>
      </c>
      <c r="D2317" s="1">
        <v>115824.0</v>
      </c>
      <c r="E2317" s="1" t="s">
        <v>267</v>
      </c>
      <c r="F2317" s="1" t="s">
        <v>269</v>
      </c>
      <c r="G2317" s="1">
        <v>29161.0</v>
      </c>
      <c r="H2317" s="1" t="s">
        <v>4427</v>
      </c>
      <c r="I2317" s="1" t="s">
        <v>4435</v>
      </c>
      <c r="J2317" s="1" t="s">
        <v>4430</v>
      </c>
      <c r="K2317" s="1">
        <v>33176.0</v>
      </c>
      <c r="L2317" s="1" t="s">
        <v>4454</v>
      </c>
    </row>
    <row r="2318">
      <c r="A2318" s="1" t="s">
        <v>8898</v>
      </c>
      <c r="B2318" s="1" t="s">
        <v>1417</v>
      </c>
      <c r="C2318" s="2">
        <v>44703.0</v>
      </c>
      <c r="D2318" s="1">
        <v>349000.0</v>
      </c>
      <c r="E2318" s="1" t="s">
        <v>237</v>
      </c>
      <c r="F2318" s="1" t="s">
        <v>238</v>
      </c>
      <c r="G2318" s="1">
        <v>15215.0</v>
      </c>
      <c r="H2318" s="1" t="s">
        <v>4434</v>
      </c>
      <c r="I2318" s="1" t="s">
        <v>4435</v>
      </c>
      <c r="L2318" s="1" t="s">
        <v>4454</v>
      </c>
    </row>
    <row r="2319">
      <c r="A2319" s="1" t="s">
        <v>8900</v>
      </c>
      <c r="B2319" s="1" t="s">
        <v>375</v>
      </c>
      <c r="C2319" s="2">
        <v>45694.0</v>
      </c>
      <c r="D2319" s="1">
        <v>657000.0</v>
      </c>
      <c r="E2319" s="1" t="s">
        <v>164</v>
      </c>
      <c r="F2319" s="1" t="s">
        <v>150</v>
      </c>
      <c r="G2319" s="1">
        <v>18598.0</v>
      </c>
      <c r="H2319" s="1" t="s">
        <v>4458</v>
      </c>
      <c r="I2319" s="1" t="s">
        <v>4428</v>
      </c>
      <c r="L2319" s="1" t="s">
        <v>4442</v>
      </c>
    </row>
    <row r="2320">
      <c r="A2320" s="1" t="s">
        <v>8904</v>
      </c>
      <c r="B2320" s="1" t="s">
        <v>2415</v>
      </c>
      <c r="C2320" s="2">
        <v>44798.0</v>
      </c>
      <c r="D2320" s="1">
        <v>657000.0</v>
      </c>
      <c r="E2320" s="1" t="s">
        <v>83</v>
      </c>
      <c r="F2320" s="1" t="s">
        <v>85</v>
      </c>
      <c r="G2320" s="1">
        <v>31320.0</v>
      </c>
      <c r="H2320" s="1" t="s">
        <v>4467</v>
      </c>
      <c r="I2320" s="1" t="s">
        <v>4428</v>
      </c>
      <c r="L2320" s="1" t="s">
        <v>4454</v>
      </c>
    </row>
    <row r="2321">
      <c r="A2321" s="1" t="s">
        <v>8908</v>
      </c>
      <c r="B2321" s="1" t="s">
        <v>1088</v>
      </c>
      <c r="C2321" s="2">
        <v>45570.0</v>
      </c>
      <c r="D2321" s="1">
        <v>22948.0</v>
      </c>
      <c r="E2321" s="1" t="s">
        <v>830</v>
      </c>
      <c r="F2321" s="1" t="s">
        <v>832</v>
      </c>
      <c r="G2321" s="1">
        <v>31645.0</v>
      </c>
      <c r="H2321" s="1" t="s">
        <v>4458</v>
      </c>
      <c r="I2321" s="1" t="s">
        <v>4447</v>
      </c>
      <c r="J2321" s="1" t="s">
        <v>4456</v>
      </c>
      <c r="K2321" s="1">
        <v>36052.0</v>
      </c>
      <c r="L2321" s="1" t="s">
        <v>4432</v>
      </c>
    </row>
    <row r="2322">
      <c r="A2322" s="1" t="s">
        <v>8910</v>
      </c>
      <c r="B2322" s="1" t="s">
        <v>3759</v>
      </c>
      <c r="C2322" s="2">
        <v>44994.0</v>
      </c>
      <c r="D2322" s="1">
        <v>988626.0</v>
      </c>
      <c r="E2322" s="1" t="s">
        <v>129</v>
      </c>
      <c r="F2322" s="1" t="s">
        <v>56</v>
      </c>
      <c r="G2322" s="1">
        <v>13992.0</v>
      </c>
      <c r="H2322" s="1" t="s">
        <v>4458</v>
      </c>
      <c r="I2322" s="1" t="s">
        <v>4435</v>
      </c>
      <c r="J2322" s="1" t="s">
        <v>4460</v>
      </c>
      <c r="K2322" s="1">
        <v>48374.0</v>
      </c>
      <c r="L2322" s="1" t="s">
        <v>4432</v>
      </c>
    </row>
    <row r="2323">
      <c r="A2323" s="1" t="s">
        <v>8914</v>
      </c>
      <c r="B2323" s="1" t="s">
        <v>1489</v>
      </c>
      <c r="C2323" s="2">
        <v>45218.0</v>
      </c>
      <c r="D2323" s="1">
        <v>149000.0</v>
      </c>
      <c r="E2323" s="1" t="s">
        <v>109</v>
      </c>
      <c r="F2323" s="1" t="s">
        <v>110</v>
      </c>
      <c r="G2323" s="1">
        <v>32167.0</v>
      </c>
      <c r="H2323" s="1" t="s">
        <v>4427</v>
      </c>
      <c r="I2323" s="1" t="s">
        <v>4441</v>
      </c>
      <c r="L2323" s="1" t="s">
        <v>4438</v>
      </c>
    </row>
    <row r="2324">
      <c r="A2324" s="1" t="s">
        <v>8916</v>
      </c>
      <c r="B2324" s="1" t="s">
        <v>295</v>
      </c>
      <c r="C2324" s="2">
        <v>45243.0</v>
      </c>
      <c r="D2324" s="1">
        <v>194998.0</v>
      </c>
      <c r="E2324" s="1" t="s">
        <v>109</v>
      </c>
      <c r="F2324" s="1" t="s">
        <v>110</v>
      </c>
      <c r="G2324" s="1">
        <v>32438.0</v>
      </c>
      <c r="H2324" s="1" t="s">
        <v>4469</v>
      </c>
      <c r="I2324" s="1" t="s">
        <v>4441</v>
      </c>
      <c r="J2324" s="1" t="s">
        <v>4550</v>
      </c>
      <c r="K2324" s="1">
        <v>23002.0</v>
      </c>
      <c r="L2324" s="1" t="s">
        <v>4438</v>
      </c>
    </row>
    <row r="2325">
      <c r="A2325" s="1" t="s">
        <v>8919</v>
      </c>
      <c r="B2325" s="1" t="s">
        <v>2929</v>
      </c>
      <c r="C2325" s="2">
        <v>44932.0</v>
      </c>
      <c r="D2325" s="1">
        <v>998000.0</v>
      </c>
      <c r="E2325" s="1" t="s">
        <v>830</v>
      </c>
      <c r="F2325" s="1" t="s">
        <v>832</v>
      </c>
      <c r="G2325" s="1">
        <v>34790.0</v>
      </c>
      <c r="H2325" s="1" t="s">
        <v>4458</v>
      </c>
      <c r="I2325" s="1" t="s">
        <v>4441</v>
      </c>
      <c r="L2325" s="1" t="s">
        <v>4454</v>
      </c>
    </row>
    <row r="2326">
      <c r="A2326" s="1" t="s">
        <v>8921</v>
      </c>
      <c r="B2326" s="1" t="s">
        <v>1436</v>
      </c>
      <c r="C2326" s="2">
        <v>45682.0</v>
      </c>
      <c r="D2326" s="1">
        <v>249000.0</v>
      </c>
      <c r="E2326" s="1" t="s">
        <v>237</v>
      </c>
      <c r="F2326" s="1" t="s">
        <v>238</v>
      </c>
      <c r="G2326" s="1">
        <v>18468.0</v>
      </c>
      <c r="H2326" s="1" t="s">
        <v>4427</v>
      </c>
      <c r="I2326" s="1" t="s">
        <v>4435</v>
      </c>
      <c r="L2326" s="1" t="s">
        <v>4462</v>
      </c>
    </row>
    <row r="2327">
      <c r="A2327" s="1" t="s">
        <v>8923</v>
      </c>
      <c r="B2327" s="1" t="s">
        <v>2161</v>
      </c>
      <c r="C2327" s="2">
        <v>45341.0</v>
      </c>
      <c r="D2327" s="1">
        <v>963218.0</v>
      </c>
      <c r="E2327" s="1" t="s">
        <v>129</v>
      </c>
      <c r="F2327" s="1" t="s">
        <v>56</v>
      </c>
      <c r="G2327" s="1">
        <v>12314.0</v>
      </c>
      <c r="H2327" s="1" t="s">
        <v>4458</v>
      </c>
      <c r="I2327" s="1" t="s">
        <v>4435</v>
      </c>
      <c r="J2327" s="1" t="s">
        <v>4535</v>
      </c>
      <c r="K2327" s="1">
        <v>32782.0</v>
      </c>
      <c r="L2327" s="1" t="s">
        <v>4432</v>
      </c>
    </row>
    <row r="2328">
      <c r="A2328" s="1" t="s">
        <v>8927</v>
      </c>
      <c r="B2328" s="1" t="s">
        <v>3525</v>
      </c>
      <c r="C2328" s="2">
        <v>45611.0</v>
      </c>
      <c r="D2328" s="1">
        <v>1145351.0</v>
      </c>
      <c r="E2328" s="1" t="s">
        <v>99</v>
      </c>
      <c r="F2328" s="1" t="s">
        <v>101</v>
      </c>
      <c r="G2328" s="1">
        <v>41530.0</v>
      </c>
      <c r="H2328" s="1" t="s">
        <v>4427</v>
      </c>
      <c r="I2328" s="1" t="s">
        <v>4435</v>
      </c>
      <c r="J2328" s="1" t="s">
        <v>4460</v>
      </c>
      <c r="K2328" s="1">
        <v>31649.0</v>
      </c>
      <c r="L2328" s="1" t="s">
        <v>4442</v>
      </c>
    </row>
    <row r="2329">
      <c r="A2329" s="1" t="s">
        <v>8930</v>
      </c>
      <c r="B2329" s="1" t="s">
        <v>2863</v>
      </c>
      <c r="C2329" s="2">
        <v>45691.0</v>
      </c>
      <c r="D2329" s="1">
        <v>183878.0</v>
      </c>
      <c r="E2329" s="1" t="s">
        <v>221</v>
      </c>
      <c r="F2329" s="1" t="s">
        <v>222</v>
      </c>
      <c r="G2329" s="1">
        <v>34133.0</v>
      </c>
      <c r="H2329" s="1" t="s">
        <v>4467</v>
      </c>
      <c r="I2329" s="1" t="s">
        <v>4435</v>
      </c>
      <c r="J2329" s="1" t="s">
        <v>4550</v>
      </c>
      <c r="K2329" s="1">
        <v>13122.0</v>
      </c>
      <c r="L2329" s="1" t="s">
        <v>4438</v>
      </c>
    </row>
    <row r="2330">
      <c r="A2330" s="1" t="s">
        <v>8934</v>
      </c>
      <c r="B2330" s="1" t="s">
        <v>3058</v>
      </c>
      <c r="C2330" s="2">
        <v>45032.0</v>
      </c>
      <c r="D2330" s="1">
        <v>698000.0</v>
      </c>
      <c r="E2330" s="1" t="s">
        <v>164</v>
      </c>
      <c r="F2330" s="1" t="s">
        <v>150</v>
      </c>
      <c r="G2330" s="1">
        <v>17214.0</v>
      </c>
      <c r="H2330" s="1" t="s">
        <v>4434</v>
      </c>
      <c r="I2330" s="1" t="s">
        <v>4435</v>
      </c>
      <c r="L2330" s="1" t="s">
        <v>4438</v>
      </c>
    </row>
    <row r="2331">
      <c r="A2331" s="1" t="s">
        <v>8937</v>
      </c>
      <c r="B2331" s="1" t="s">
        <v>3218</v>
      </c>
      <c r="C2331" s="2">
        <v>45707.0</v>
      </c>
      <c r="D2331" s="1">
        <v>37968.0</v>
      </c>
      <c r="E2331" s="1" t="s">
        <v>129</v>
      </c>
      <c r="F2331" s="1" t="s">
        <v>56</v>
      </c>
      <c r="G2331" s="1">
        <v>11751.0</v>
      </c>
      <c r="H2331" s="1" t="s">
        <v>4427</v>
      </c>
      <c r="I2331" s="1" t="s">
        <v>4435</v>
      </c>
      <c r="J2331" s="1" t="s">
        <v>4430</v>
      </c>
      <c r="K2331" s="1">
        <v>11032.0</v>
      </c>
      <c r="L2331" s="1" t="s">
        <v>4432</v>
      </c>
    </row>
    <row r="2332">
      <c r="A2332" s="1" t="s">
        <v>8939</v>
      </c>
      <c r="B2332" s="1" t="s">
        <v>1697</v>
      </c>
      <c r="C2332" s="2">
        <v>44946.0</v>
      </c>
      <c r="D2332" s="1">
        <v>299000.0</v>
      </c>
      <c r="E2332" s="1" t="s">
        <v>109</v>
      </c>
      <c r="F2332" s="1" t="s">
        <v>110</v>
      </c>
      <c r="G2332" s="1">
        <v>30584.0</v>
      </c>
      <c r="H2332" s="1" t="s">
        <v>4427</v>
      </c>
      <c r="I2332" s="1" t="s">
        <v>4435</v>
      </c>
      <c r="L2332" s="1" t="s">
        <v>4438</v>
      </c>
    </row>
    <row r="2333">
      <c r="A2333" s="1" t="s">
        <v>8941</v>
      </c>
      <c r="B2333" s="1" t="s">
        <v>2714</v>
      </c>
      <c r="C2333" s="2">
        <v>45531.0</v>
      </c>
      <c r="D2333" s="1">
        <v>568745.0</v>
      </c>
      <c r="E2333" s="1" t="s">
        <v>55</v>
      </c>
      <c r="F2333" s="1" t="s">
        <v>56</v>
      </c>
      <c r="G2333" s="1">
        <v>13741.0</v>
      </c>
      <c r="H2333" s="1" t="s">
        <v>4427</v>
      </c>
      <c r="I2333" s="1" t="s">
        <v>4435</v>
      </c>
      <c r="J2333" s="1" t="s">
        <v>4430</v>
      </c>
      <c r="K2333" s="1">
        <v>18255.0</v>
      </c>
      <c r="L2333" s="1" t="s">
        <v>4454</v>
      </c>
    </row>
    <row r="2334">
      <c r="A2334" s="1" t="s">
        <v>8944</v>
      </c>
      <c r="B2334" s="1" t="s">
        <v>3562</v>
      </c>
      <c r="C2334" s="2">
        <v>45285.0</v>
      </c>
      <c r="D2334" s="1">
        <v>89000.0</v>
      </c>
      <c r="E2334" s="1" t="s">
        <v>501</v>
      </c>
      <c r="F2334" s="1" t="s">
        <v>502</v>
      </c>
      <c r="G2334" s="1">
        <v>9618.0</v>
      </c>
      <c r="H2334" s="1" t="s">
        <v>4467</v>
      </c>
      <c r="I2334" s="1" t="s">
        <v>4441</v>
      </c>
      <c r="L2334" s="1" t="s">
        <v>4454</v>
      </c>
    </row>
    <row r="2335">
      <c r="A2335" s="1" t="s">
        <v>8946</v>
      </c>
      <c r="B2335" s="1" t="s">
        <v>3064</v>
      </c>
      <c r="C2335" s="2">
        <v>44861.0</v>
      </c>
      <c r="D2335" s="1">
        <v>59000.0</v>
      </c>
      <c r="E2335" s="1" t="s">
        <v>173</v>
      </c>
      <c r="F2335" s="1" t="s">
        <v>56</v>
      </c>
      <c r="G2335" s="1">
        <v>14115.0</v>
      </c>
      <c r="H2335" s="1" t="s">
        <v>4427</v>
      </c>
      <c r="I2335" s="1" t="s">
        <v>4441</v>
      </c>
      <c r="L2335" s="1" t="s">
        <v>4454</v>
      </c>
    </row>
    <row r="2336">
      <c r="A2336" s="1" t="s">
        <v>8948</v>
      </c>
      <c r="B2336" s="1" t="s">
        <v>4238</v>
      </c>
      <c r="C2336" s="2">
        <v>44822.0</v>
      </c>
      <c r="D2336" s="1">
        <v>597000.0</v>
      </c>
      <c r="E2336" s="1" t="s">
        <v>64</v>
      </c>
      <c r="F2336" s="1" t="s">
        <v>66</v>
      </c>
      <c r="G2336" s="1">
        <v>34305.0</v>
      </c>
      <c r="H2336" s="1" t="s">
        <v>4427</v>
      </c>
      <c r="I2336" s="1" t="s">
        <v>4435</v>
      </c>
      <c r="L2336" s="1" t="s">
        <v>4454</v>
      </c>
    </row>
    <row r="2337">
      <c r="A2337" s="1" t="s">
        <v>8950</v>
      </c>
      <c r="B2337" s="1" t="s">
        <v>1998</v>
      </c>
      <c r="C2337" s="2">
        <v>45367.0</v>
      </c>
      <c r="D2337" s="1">
        <v>368000.0</v>
      </c>
      <c r="E2337" s="1" t="s">
        <v>15</v>
      </c>
      <c r="F2337" s="1" t="s">
        <v>16</v>
      </c>
      <c r="G2337" s="1">
        <v>14121.0</v>
      </c>
      <c r="H2337" s="1" t="s">
        <v>4427</v>
      </c>
      <c r="I2337" s="1" t="s">
        <v>4435</v>
      </c>
      <c r="L2337" s="1" t="s">
        <v>4438</v>
      </c>
    </row>
    <row r="2338">
      <c r="A2338" s="1" t="s">
        <v>8953</v>
      </c>
      <c r="B2338" s="1" t="s">
        <v>2108</v>
      </c>
      <c r="C2338" s="2">
        <v>45079.0</v>
      </c>
      <c r="D2338" s="1">
        <v>66833.0</v>
      </c>
      <c r="E2338" s="1" t="s">
        <v>55</v>
      </c>
      <c r="F2338" s="1" t="s">
        <v>56</v>
      </c>
      <c r="G2338" s="1">
        <v>12214.0</v>
      </c>
      <c r="H2338" s="1" t="s">
        <v>4467</v>
      </c>
      <c r="I2338" s="1" t="s">
        <v>4435</v>
      </c>
      <c r="J2338" s="1" t="s">
        <v>4430</v>
      </c>
      <c r="K2338" s="1">
        <v>32167.0</v>
      </c>
      <c r="L2338" s="1" t="s">
        <v>4438</v>
      </c>
    </row>
    <row r="2339">
      <c r="A2339" s="1" t="s">
        <v>8955</v>
      </c>
      <c r="B2339" s="1" t="s">
        <v>3999</v>
      </c>
      <c r="C2339" s="2">
        <v>45671.0</v>
      </c>
      <c r="D2339" s="1">
        <v>428000.0</v>
      </c>
      <c r="E2339" s="1" t="s">
        <v>281</v>
      </c>
      <c r="F2339" s="1" t="s">
        <v>282</v>
      </c>
      <c r="G2339" s="1">
        <v>28536.0</v>
      </c>
      <c r="H2339" s="1" t="s">
        <v>4427</v>
      </c>
      <c r="I2339" s="1" t="s">
        <v>4447</v>
      </c>
      <c r="L2339" s="1" t="s">
        <v>4438</v>
      </c>
    </row>
    <row r="2340">
      <c r="A2340" s="1" t="s">
        <v>8958</v>
      </c>
      <c r="B2340" s="1" t="s">
        <v>50</v>
      </c>
      <c r="C2340" s="2">
        <v>45715.0</v>
      </c>
      <c r="D2340" s="1">
        <v>816000.0</v>
      </c>
      <c r="E2340" s="1" t="s">
        <v>55</v>
      </c>
      <c r="F2340" s="1" t="s">
        <v>56</v>
      </c>
      <c r="G2340" s="1">
        <v>10220.0</v>
      </c>
      <c r="H2340" s="1" t="s">
        <v>4467</v>
      </c>
      <c r="I2340" s="1" t="s">
        <v>4435</v>
      </c>
      <c r="L2340" s="1" t="s">
        <v>4438</v>
      </c>
    </row>
    <row r="2341">
      <c r="A2341" s="1" t="s">
        <v>8962</v>
      </c>
      <c r="B2341" s="1" t="s">
        <v>2735</v>
      </c>
      <c r="C2341" s="2">
        <v>45279.0</v>
      </c>
      <c r="D2341" s="1">
        <v>1091214.0</v>
      </c>
      <c r="E2341" s="1" t="s">
        <v>149</v>
      </c>
      <c r="F2341" s="1" t="s">
        <v>150</v>
      </c>
      <c r="G2341" s="1">
        <v>17814.0</v>
      </c>
      <c r="H2341" s="1" t="s">
        <v>4427</v>
      </c>
      <c r="I2341" s="1" t="s">
        <v>4435</v>
      </c>
      <c r="J2341" s="1" t="s">
        <v>4481</v>
      </c>
      <c r="K2341" s="1">
        <v>34786.0</v>
      </c>
      <c r="L2341" s="1" t="s">
        <v>4454</v>
      </c>
    </row>
    <row r="2342">
      <c r="A2342" s="1" t="s">
        <v>8966</v>
      </c>
      <c r="B2342" s="1" t="s">
        <v>2760</v>
      </c>
      <c r="C2342" s="2">
        <v>45494.0</v>
      </c>
      <c r="D2342" s="1">
        <v>219995.0</v>
      </c>
      <c r="E2342" s="1" t="s">
        <v>40</v>
      </c>
      <c r="F2342" s="1" t="s">
        <v>41</v>
      </c>
      <c r="G2342" s="1">
        <v>13755.0</v>
      </c>
      <c r="H2342" s="1" t="s">
        <v>4427</v>
      </c>
      <c r="I2342" s="1" t="s">
        <v>4447</v>
      </c>
      <c r="J2342" s="1" t="s">
        <v>4430</v>
      </c>
      <c r="K2342" s="1">
        <v>28005.0</v>
      </c>
      <c r="L2342" s="1" t="s">
        <v>4454</v>
      </c>
    </row>
    <row r="2343">
      <c r="A2343" s="1" t="s">
        <v>8969</v>
      </c>
      <c r="B2343" s="1" t="s">
        <v>1851</v>
      </c>
      <c r="C2343" s="2">
        <v>45591.0</v>
      </c>
      <c r="D2343" s="1">
        <v>79000.0</v>
      </c>
      <c r="E2343" s="1" t="s">
        <v>75</v>
      </c>
      <c r="F2343" s="1" t="s">
        <v>76</v>
      </c>
      <c r="G2343" s="1">
        <v>36244.0</v>
      </c>
      <c r="H2343" s="1" t="s">
        <v>4427</v>
      </c>
      <c r="I2343" s="1" t="s">
        <v>4435</v>
      </c>
      <c r="L2343" s="1" t="s">
        <v>4454</v>
      </c>
    </row>
    <row r="2344">
      <c r="A2344" s="1" t="s">
        <v>8971</v>
      </c>
      <c r="B2344" s="1" t="s">
        <v>990</v>
      </c>
      <c r="C2344" s="2">
        <v>44985.0</v>
      </c>
      <c r="D2344" s="1">
        <v>149240.0</v>
      </c>
      <c r="E2344" s="1" t="s">
        <v>501</v>
      </c>
      <c r="F2344" s="1" t="s">
        <v>502</v>
      </c>
      <c r="G2344" s="1">
        <v>9760.0</v>
      </c>
      <c r="H2344" s="1" t="s">
        <v>4427</v>
      </c>
      <c r="I2344" s="1" t="s">
        <v>4435</v>
      </c>
      <c r="J2344" s="1" t="s">
        <v>4535</v>
      </c>
      <c r="K2344" s="1">
        <v>29760.0</v>
      </c>
      <c r="L2344" s="1" t="s">
        <v>4454</v>
      </c>
    </row>
    <row r="2345">
      <c r="A2345" s="1" t="s">
        <v>8973</v>
      </c>
      <c r="B2345" s="1" t="s">
        <v>867</v>
      </c>
      <c r="C2345" s="2">
        <v>45683.0</v>
      </c>
      <c r="D2345" s="1">
        <v>715592.0</v>
      </c>
      <c r="E2345" s="1" t="s">
        <v>64</v>
      </c>
      <c r="F2345" s="1" t="s">
        <v>66</v>
      </c>
      <c r="G2345" s="1">
        <v>39672.0</v>
      </c>
      <c r="H2345" s="1" t="s">
        <v>4434</v>
      </c>
      <c r="I2345" s="1" t="s">
        <v>4435</v>
      </c>
      <c r="J2345" s="1" t="s">
        <v>4460</v>
      </c>
      <c r="K2345" s="1">
        <v>31408.0</v>
      </c>
      <c r="L2345" s="1" t="s">
        <v>4454</v>
      </c>
    </row>
    <row r="2346">
      <c r="A2346" s="1" t="s">
        <v>8976</v>
      </c>
      <c r="B2346" s="1" t="s">
        <v>704</v>
      </c>
      <c r="C2346" s="2">
        <v>44639.0</v>
      </c>
      <c r="D2346" s="1">
        <v>375417.0</v>
      </c>
      <c r="E2346" s="1" t="s">
        <v>109</v>
      </c>
      <c r="F2346" s="1" t="s">
        <v>110</v>
      </c>
      <c r="G2346" s="1">
        <v>33873.0</v>
      </c>
      <c r="H2346" s="1" t="s">
        <v>4467</v>
      </c>
      <c r="I2346" s="1" t="s">
        <v>4435</v>
      </c>
      <c r="J2346" s="1" t="s">
        <v>4486</v>
      </c>
      <c r="K2346" s="1">
        <v>23583.0</v>
      </c>
      <c r="L2346" s="1" t="s">
        <v>4454</v>
      </c>
    </row>
    <row r="2347">
      <c r="A2347" s="1" t="s">
        <v>8978</v>
      </c>
      <c r="B2347" s="1" t="s">
        <v>4162</v>
      </c>
      <c r="C2347" s="2">
        <v>45688.0</v>
      </c>
      <c r="D2347" s="1">
        <v>2973000.0</v>
      </c>
      <c r="E2347" s="1" t="s">
        <v>40</v>
      </c>
      <c r="F2347" s="1" t="s">
        <v>41</v>
      </c>
      <c r="G2347" s="1">
        <v>12493.0</v>
      </c>
      <c r="H2347" s="1" t="s">
        <v>4467</v>
      </c>
      <c r="I2347" s="1" t="s">
        <v>4447</v>
      </c>
      <c r="L2347" s="1" t="s">
        <v>4438</v>
      </c>
    </row>
    <row r="2348">
      <c r="A2348" s="1" t="s">
        <v>8982</v>
      </c>
      <c r="B2348" s="1" t="s">
        <v>2309</v>
      </c>
      <c r="C2348" s="2">
        <v>45041.0</v>
      </c>
      <c r="D2348" s="1">
        <v>1556000.0</v>
      </c>
      <c r="E2348" s="1" t="s">
        <v>173</v>
      </c>
      <c r="F2348" s="1" t="s">
        <v>56</v>
      </c>
      <c r="G2348" s="1">
        <v>13655.0</v>
      </c>
      <c r="H2348" s="1" t="s">
        <v>4467</v>
      </c>
      <c r="I2348" s="1" t="s">
        <v>4428</v>
      </c>
      <c r="L2348" s="1" t="s">
        <v>4442</v>
      </c>
    </row>
    <row r="2349">
      <c r="A2349" s="1" t="s">
        <v>8986</v>
      </c>
      <c r="B2349" s="1" t="s">
        <v>2495</v>
      </c>
      <c r="C2349" s="2">
        <v>45374.0</v>
      </c>
      <c r="D2349" s="1">
        <v>444288.0</v>
      </c>
      <c r="E2349" s="1" t="s">
        <v>501</v>
      </c>
      <c r="F2349" s="1" t="s">
        <v>502</v>
      </c>
      <c r="G2349" s="1">
        <v>8133.0</v>
      </c>
      <c r="H2349" s="1" t="s">
        <v>4458</v>
      </c>
      <c r="I2349" s="1" t="s">
        <v>4435</v>
      </c>
      <c r="J2349" s="1" t="s">
        <v>4550</v>
      </c>
      <c r="K2349" s="1">
        <v>32712.0</v>
      </c>
      <c r="L2349" s="1" t="s">
        <v>4454</v>
      </c>
    </row>
    <row r="2350">
      <c r="A2350" s="1" t="s">
        <v>8989</v>
      </c>
      <c r="B2350" s="1" t="s">
        <v>2769</v>
      </c>
      <c r="C2350" s="2">
        <v>44818.0</v>
      </c>
      <c r="D2350" s="1">
        <v>491003.0</v>
      </c>
      <c r="E2350" s="1" t="s">
        <v>99</v>
      </c>
      <c r="F2350" s="1" t="s">
        <v>101</v>
      </c>
      <c r="G2350" s="1">
        <v>43250.0</v>
      </c>
      <c r="H2350" s="1" t="s">
        <v>4469</v>
      </c>
      <c r="I2350" s="1" t="s">
        <v>4452</v>
      </c>
      <c r="J2350" s="1" t="s">
        <v>4475</v>
      </c>
      <c r="K2350" s="1">
        <v>16997.0</v>
      </c>
      <c r="L2350" s="1" t="s">
        <v>4438</v>
      </c>
    </row>
    <row r="2351">
      <c r="A2351" s="1" t="s">
        <v>8992</v>
      </c>
      <c r="B2351" s="1" t="s">
        <v>1827</v>
      </c>
      <c r="C2351" s="2">
        <v>45274.0</v>
      </c>
      <c r="D2351" s="1">
        <v>518863.0</v>
      </c>
      <c r="E2351" s="1" t="s">
        <v>55</v>
      </c>
      <c r="F2351" s="1" t="s">
        <v>56</v>
      </c>
      <c r="G2351" s="1">
        <v>10640.0</v>
      </c>
      <c r="H2351" s="1" t="s">
        <v>4427</v>
      </c>
      <c r="I2351" s="1" t="s">
        <v>4435</v>
      </c>
      <c r="J2351" s="1" t="s">
        <v>4481</v>
      </c>
      <c r="K2351" s="1">
        <v>38137.0</v>
      </c>
      <c r="L2351" s="1" t="s">
        <v>4454</v>
      </c>
    </row>
    <row r="2352">
      <c r="A2352" s="1" t="s">
        <v>8995</v>
      </c>
      <c r="B2352" s="1" t="s">
        <v>113</v>
      </c>
      <c r="C2352" s="2">
        <v>45024.0</v>
      </c>
      <c r="D2352" s="1">
        <v>79000.0</v>
      </c>
      <c r="E2352" s="1" t="s">
        <v>109</v>
      </c>
      <c r="F2352" s="1" t="s">
        <v>110</v>
      </c>
      <c r="G2352" s="1">
        <v>30325.0</v>
      </c>
      <c r="H2352" s="1" t="s">
        <v>4458</v>
      </c>
      <c r="I2352" s="1" t="s">
        <v>4428</v>
      </c>
      <c r="L2352" s="1" t="s">
        <v>4438</v>
      </c>
    </row>
    <row r="2353">
      <c r="A2353" s="1" t="s">
        <v>8997</v>
      </c>
      <c r="B2353" s="1" t="s">
        <v>1567</v>
      </c>
      <c r="C2353" s="2">
        <v>45127.0</v>
      </c>
      <c r="D2353" s="1">
        <v>258000.0</v>
      </c>
      <c r="E2353" s="1" t="s">
        <v>501</v>
      </c>
      <c r="F2353" s="1" t="s">
        <v>502</v>
      </c>
      <c r="G2353" s="1">
        <v>11499.0</v>
      </c>
      <c r="H2353" s="1" t="s">
        <v>4458</v>
      </c>
      <c r="I2353" s="1" t="s">
        <v>4435</v>
      </c>
      <c r="L2353" s="1" t="s">
        <v>4432</v>
      </c>
    </row>
    <row r="2354">
      <c r="A2354" s="1" t="s">
        <v>8999</v>
      </c>
      <c r="B2354" s="1" t="s">
        <v>10</v>
      </c>
      <c r="C2354" s="2">
        <v>45493.0</v>
      </c>
      <c r="D2354" s="1">
        <v>777000.0</v>
      </c>
      <c r="E2354" s="1" t="s">
        <v>15</v>
      </c>
      <c r="F2354" s="1" t="s">
        <v>16</v>
      </c>
      <c r="G2354" s="1">
        <v>13150.0</v>
      </c>
      <c r="H2354" s="1" t="s">
        <v>4469</v>
      </c>
      <c r="I2354" s="1" t="s">
        <v>4435</v>
      </c>
      <c r="L2354" s="1" t="s">
        <v>4462</v>
      </c>
    </row>
    <row r="2355">
      <c r="A2355" s="1" t="s">
        <v>9003</v>
      </c>
      <c r="B2355" s="1" t="s">
        <v>730</v>
      </c>
      <c r="C2355" s="2">
        <v>45522.0</v>
      </c>
      <c r="D2355" s="1">
        <v>399000.0</v>
      </c>
      <c r="E2355" s="1" t="s">
        <v>267</v>
      </c>
      <c r="F2355" s="1" t="s">
        <v>269</v>
      </c>
      <c r="G2355" s="1">
        <v>29136.0</v>
      </c>
      <c r="H2355" s="1" t="s">
        <v>4467</v>
      </c>
      <c r="I2355" s="1" t="s">
        <v>4441</v>
      </c>
      <c r="L2355" s="1" t="s">
        <v>4454</v>
      </c>
    </row>
    <row r="2356">
      <c r="A2356" s="1" t="s">
        <v>9005</v>
      </c>
      <c r="B2356" s="1" t="s">
        <v>785</v>
      </c>
      <c r="C2356" s="2">
        <v>45372.0</v>
      </c>
      <c r="D2356" s="1">
        <v>331513.0</v>
      </c>
      <c r="E2356" s="1" t="s">
        <v>221</v>
      </c>
      <c r="F2356" s="1" t="s">
        <v>222</v>
      </c>
      <c r="G2356" s="1">
        <v>32042.0</v>
      </c>
      <c r="H2356" s="1" t="s">
        <v>4434</v>
      </c>
      <c r="I2356" s="1" t="s">
        <v>4435</v>
      </c>
      <c r="J2356" s="1" t="s">
        <v>4475</v>
      </c>
      <c r="K2356" s="1">
        <v>45487.0</v>
      </c>
      <c r="L2356" s="1" t="s">
        <v>4454</v>
      </c>
    </row>
    <row r="2357">
      <c r="A2357" s="1" t="s">
        <v>9008</v>
      </c>
      <c r="B2357" s="1" t="s">
        <v>4148</v>
      </c>
      <c r="C2357" s="2">
        <v>45690.0</v>
      </c>
      <c r="D2357" s="1">
        <v>178000.0</v>
      </c>
      <c r="E2357" s="1" t="s">
        <v>129</v>
      </c>
      <c r="F2357" s="1" t="s">
        <v>56</v>
      </c>
      <c r="G2357" s="1">
        <v>12817.0</v>
      </c>
      <c r="H2357" s="1" t="s">
        <v>4427</v>
      </c>
      <c r="I2357" s="1" t="s">
        <v>4435</v>
      </c>
      <c r="L2357" s="1" t="s">
        <v>4454</v>
      </c>
    </row>
    <row r="2358">
      <c r="A2358" s="1" t="s">
        <v>9010</v>
      </c>
      <c r="B2358" s="1" t="s">
        <v>3419</v>
      </c>
      <c r="C2358" s="2">
        <v>45051.0</v>
      </c>
      <c r="D2358" s="1">
        <v>478484.0</v>
      </c>
      <c r="E2358" s="1" t="s">
        <v>221</v>
      </c>
      <c r="F2358" s="1" t="s">
        <v>222</v>
      </c>
      <c r="G2358" s="1">
        <v>38814.0</v>
      </c>
      <c r="H2358" s="1" t="s">
        <v>4434</v>
      </c>
      <c r="I2358" s="1" t="s">
        <v>4428</v>
      </c>
      <c r="J2358" s="1" t="s">
        <v>4486</v>
      </c>
      <c r="K2358" s="1">
        <v>20516.0</v>
      </c>
      <c r="L2358" s="1" t="s">
        <v>4454</v>
      </c>
    </row>
    <row r="2359">
      <c r="A2359" s="1" t="s">
        <v>9012</v>
      </c>
      <c r="B2359" s="1" t="s">
        <v>3022</v>
      </c>
      <c r="C2359" s="2">
        <v>45358.0</v>
      </c>
      <c r="D2359" s="1">
        <v>407000.0</v>
      </c>
      <c r="E2359" s="1" t="s">
        <v>129</v>
      </c>
      <c r="F2359" s="1" t="s">
        <v>56</v>
      </c>
      <c r="G2359" s="1">
        <v>10721.0</v>
      </c>
      <c r="H2359" s="1" t="s">
        <v>4427</v>
      </c>
      <c r="I2359" s="1" t="s">
        <v>4428</v>
      </c>
      <c r="L2359" s="1" t="s">
        <v>4454</v>
      </c>
    </row>
    <row r="2360">
      <c r="A2360" s="1" t="s">
        <v>9015</v>
      </c>
      <c r="B2360" s="1" t="s">
        <v>2211</v>
      </c>
      <c r="C2360" s="2">
        <v>45350.0</v>
      </c>
      <c r="D2360" s="1">
        <v>642146.0</v>
      </c>
      <c r="E2360" s="1" t="s">
        <v>221</v>
      </c>
      <c r="F2360" s="1" t="s">
        <v>222</v>
      </c>
      <c r="G2360" s="1">
        <v>40701.0</v>
      </c>
      <c r="H2360" s="1" t="s">
        <v>4458</v>
      </c>
      <c r="I2360" s="1" t="s">
        <v>4435</v>
      </c>
      <c r="J2360" s="1" t="s">
        <v>4430</v>
      </c>
      <c r="K2360" s="1">
        <v>22854.0</v>
      </c>
      <c r="L2360" s="1" t="s">
        <v>4454</v>
      </c>
    </row>
    <row r="2361">
      <c r="A2361" s="1" t="s">
        <v>9019</v>
      </c>
      <c r="B2361" s="1" t="s">
        <v>2554</v>
      </c>
      <c r="C2361" s="2">
        <v>45185.0</v>
      </c>
      <c r="D2361" s="1">
        <v>2424000.0</v>
      </c>
      <c r="E2361" s="1" t="s">
        <v>129</v>
      </c>
      <c r="F2361" s="1" t="s">
        <v>56</v>
      </c>
      <c r="G2361" s="1">
        <v>12780.0</v>
      </c>
      <c r="H2361" s="1" t="s">
        <v>4434</v>
      </c>
      <c r="I2361" s="1" t="s">
        <v>4447</v>
      </c>
      <c r="L2361" s="1" t="s">
        <v>4454</v>
      </c>
    </row>
    <row r="2362">
      <c r="A2362" s="1" t="s">
        <v>9023</v>
      </c>
      <c r="B2362" s="1" t="s">
        <v>2579</v>
      </c>
      <c r="C2362" s="2">
        <v>45555.0</v>
      </c>
      <c r="D2362" s="1">
        <v>99000.0</v>
      </c>
      <c r="E2362" s="1" t="s">
        <v>109</v>
      </c>
      <c r="F2362" s="1" t="s">
        <v>110</v>
      </c>
      <c r="G2362" s="1">
        <v>42753.0</v>
      </c>
      <c r="H2362" s="1" t="s">
        <v>4467</v>
      </c>
      <c r="I2362" s="1" t="s">
        <v>4428</v>
      </c>
      <c r="L2362" s="1" t="s">
        <v>4454</v>
      </c>
    </row>
    <row r="2363">
      <c r="A2363" s="1" t="s">
        <v>9025</v>
      </c>
      <c r="B2363" s="1" t="s">
        <v>4005</v>
      </c>
      <c r="C2363" s="2">
        <v>45088.0</v>
      </c>
      <c r="D2363" s="1">
        <v>1117000.0</v>
      </c>
      <c r="E2363" s="1" t="s">
        <v>40</v>
      </c>
      <c r="F2363" s="1" t="s">
        <v>41</v>
      </c>
      <c r="G2363" s="1">
        <v>11266.0</v>
      </c>
      <c r="H2363" s="1" t="s">
        <v>4427</v>
      </c>
      <c r="I2363" s="1" t="s">
        <v>4435</v>
      </c>
      <c r="L2363" s="1" t="s">
        <v>4438</v>
      </c>
    </row>
    <row r="2364">
      <c r="A2364" s="1" t="s">
        <v>9028</v>
      </c>
      <c r="B2364" s="1" t="s">
        <v>1593</v>
      </c>
      <c r="C2364" s="2">
        <v>44969.0</v>
      </c>
      <c r="D2364" s="1">
        <v>499000.0</v>
      </c>
      <c r="E2364" s="1" t="s">
        <v>15</v>
      </c>
      <c r="F2364" s="1" t="s">
        <v>16</v>
      </c>
      <c r="G2364" s="1">
        <v>17916.0</v>
      </c>
      <c r="H2364" s="1" t="s">
        <v>4434</v>
      </c>
      <c r="I2364" s="1" t="s">
        <v>4441</v>
      </c>
      <c r="L2364" s="1" t="s">
        <v>4454</v>
      </c>
    </row>
    <row r="2365">
      <c r="A2365" s="1" t="s">
        <v>9030</v>
      </c>
      <c r="B2365" s="1" t="s">
        <v>3262</v>
      </c>
      <c r="C2365" s="2">
        <v>45704.0</v>
      </c>
      <c r="D2365" s="1">
        <v>1664731.0</v>
      </c>
      <c r="E2365" s="1" t="s">
        <v>292</v>
      </c>
      <c r="F2365" s="1" t="s">
        <v>56</v>
      </c>
      <c r="G2365" s="1">
        <v>12533.0</v>
      </c>
      <c r="H2365" s="1" t="s">
        <v>4427</v>
      </c>
      <c r="I2365" s="1" t="s">
        <v>4452</v>
      </c>
      <c r="J2365" s="1" t="s">
        <v>4550</v>
      </c>
      <c r="K2365" s="1">
        <v>40269.0</v>
      </c>
      <c r="L2365" s="1" t="s">
        <v>4432</v>
      </c>
    </row>
    <row r="2366">
      <c r="A2366" s="1" t="s">
        <v>9033</v>
      </c>
      <c r="B2366" s="1" t="s">
        <v>2613</v>
      </c>
      <c r="C2366" s="2">
        <v>45018.0</v>
      </c>
      <c r="D2366" s="1">
        <v>848000.0</v>
      </c>
      <c r="E2366" s="1" t="s">
        <v>267</v>
      </c>
      <c r="F2366" s="1" t="s">
        <v>269</v>
      </c>
      <c r="G2366" s="1">
        <v>33344.0</v>
      </c>
      <c r="H2366" s="1" t="s">
        <v>4434</v>
      </c>
      <c r="I2366" s="1" t="s">
        <v>4435</v>
      </c>
      <c r="L2366" s="1" t="s">
        <v>4432</v>
      </c>
    </row>
    <row r="2367">
      <c r="A2367" s="1" t="s">
        <v>9036</v>
      </c>
      <c r="B2367" s="1" t="s">
        <v>688</v>
      </c>
      <c r="C2367" s="2">
        <v>45413.0</v>
      </c>
      <c r="D2367" s="1">
        <v>731065.0</v>
      </c>
      <c r="E2367" s="1" t="s">
        <v>15</v>
      </c>
      <c r="F2367" s="1" t="s">
        <v>16</v>
      </c>
      <c r="G2367" s="1">
        <v>13871.0</v>
      </c>
      <c r="H2367" s="1" t="s">
        <v>4427</v>
      </c>
      <c r="I2367" s="1" t="s">
        <v>4452</v>
      </c>
      <c r="J2367" s="1" t="s">
        <v>4535</v>
      </c>
      <c r="K2367" s="1">
        <v>46935.0</v>
      </c>
      <c r="L2367" s="1" t="s">
        <v>4432</v>
      </c>
    </row>
    <row r="2368">
      <c r="A2368" s="1" t="s">
        <v>9039</v>
      </c>
      <c r="B2368" s="1" t="s">
        <v>976</v>
      </c>
      <c r="C2368" s="2">
        <v>44839.0</v>
      </c>
      <c r="D2368" s="1">
        <v>371176.0</v>
      </c>
      <c r="E2368" s="1" t="s">
        <v>173</v>
      </c>
      <c r="F2368" s="1" t="s">
        <v>56</v>
      </c>
      <c r="G2368" s="1">
        <v>11725.0</v>
      </c>
      <c r="H2368" s="1" t="s">
        <v>4467</v>
      </c>
      <c r="I2368" s="1" t="s">
        <v>4435</v>
      </c>
      <c r="J2368" s="1" t="s">
        <v>4460</v>
      </c>
      <c r="K2368" s="1">
        <v>26824.0</v>
      </c>
      <c r="L2368" s="1" t="s">
        <v>4454</v>
      </c>
    </row>
    <row r="2369">
      <c r="A2369" s="1" t="s">
        <v>9041</v>
      </c>
      <c r="B2369" s="1" t="s">
        <v>3860</v>
      </c>
      <c r="C2369" s="2">
        <v>45510.0</v>
      </c>
      <c r="D2369" s="1">
        <v>599000.0</v>
      </c>
      <c r="E2369" s="1" t="s">
        <v>501</v>
      </c>
      <c r="F2369" s="1" t="s">
        <v>502</v>
      </c>
      <c r="G2369" s="1">
        <v>8224.0</v>
      </c>
      <c r="H2369" s="1" t="s">
        <v>4467</v>
      </c>
      <c r="I2369" s="1" t="s">
        <v>4447</v>
      </c>
      <c r="L2369" s="1" t="s">
        <v>4454</v>
      </c>
    </row>
    <row r="2370">
      <c r="A2370" s="1" t="s">
        <v>9043</v>
      </c>
      <c r="B2370" s="1" t="s">
        <v>1513</v>
      </c>
      <c r="C2370" s="2">
        <v>45516.0</v>
      </c>
      <c r="D2370" s="1">
        <v>402425.0</v>
      </c>
      <c r="E2370" s="1" t="s">
        <v>830</v>
      </c>
      <c r="F2370" s="1" t="s">
        <v>832</v>
      </c>
      <c r="G2370" s="1">
        <v>40615.0</v>
      </c>
      <c r="H2370" s="1" t="s">
        <v>4427</v>
      </c>
      <c r="I2370" s="1" t="s">
        <v>4435</v>
      </c>
      <c r="J2370" s="1" t="s">
        <v>4475</v>
      </c>
      <c r="K2370" s="1">
        <v>46575.0</v>
      </c>
      <c r="L2370" s="1" t="s">
        <v>4454</v>
      </c>
    </row>
    <row r="2371">
      <c r="A2371" s="1" t="s">
        <v>9045</v>
      </c>
      <c r="B2371" s="1" t="s">
        <v>3229</v>
      </c>
      <c r="C2371" s="2">
        <v>45654.0</v>
      </c>
      <c r="D2371" s="1">
        <v>734787.0</v>
      </c>
      <c r="E2371" s="1" t="s">
        <v>83</v>
      </c>
      <c r="F2371" s="1" t="s">
        <v>85</v>
      </c>
      <c r="G2371" s="1">
        <v>21084.0</v>
      </c>
      <c r="H2371" s="1" t="s">
        <v>4467</v>
      </c>
      <c r="I2371" s="1" t="s">
        <v>4435</v>
      </c>
      <c r="J2371" s="1" t="s">
        <v>4430</v>
      </c>
      <c r="K2371" s="1">
        <v>13213.0</v>
      </c>
      <c r="L2371" s="1" t="s">
        <v>4438</v>
      </c>
    </row>
    <row r="2372">
      <c r="A2372" s="1" t="s">
        <v>9048</v>
      </c>
      <c r="B2372" s="1" t="s">
        <v>2462</v>
      </c>
      <c r="C2372" s="2">
        <v>45434.0</v>
      </c>
      <c r="D2372" s="1">
        <v>1056279.0</v>
      </c>
      <c r="E2372" s="1" t="s">
        <v>83</v>
      </c>
      <c r="F2372" s="1" t="s">
        <v>85</v>
      </c>
      <c r="G2372" s="1">
        <v>29529.0</v>
      </c>
      <c r="H2372" s="1" t="s">
        <v>4427</v>
      </c>
      <c r="I2372" s="1" t="s">
        <v>4435</v>
      </c>
      <c r="J2372" s="1" t="s">
        <v>4460</v>
      </c>
      <c r="K2372" s="1">
        <v>41721.0</v>
      </c>
      <c r="L2372" s="1" t="s">
        <v>4438</v>
      </c>
    </row>
    <row r="2373">
      <c r="A2373" s="1" t="s">
        <v>9050</v>
      </c>
      <c r="B2373" s="1" t="s">
        <v>4177</v>
      </c>
      <c r="C2373" s="2">
        <v>45389.0</v>
      </c>
      <c r="D2373" s="1">
        <v>647000.0</v>
      </c>
      <c r="E2373" s="1" t="s">
        <v>40</v>
      </c>
      <c r="F2373" s="1" t="s">
        <v>41</v>
      </c>
      <c r="G2373" s="1">
        <v>10914.0</v>
      </c>
      <c r="H2373" s="1" t="s">
        <v>4469</v>
      </c>
      <c r="I2373" s="1" t="s">
        <v>4428</v>
      </c>
      <c r="L2373" s="1" t="s">
        <v>4432</v>
      </c>
    </row>
    <row r="2374">
      <c r="A2374" s="1" t="s">
        <v>9053</v>
      </c>
      <c r="B2374" s="1" t="s">
        <v>699</v>
      </c>
      <c r="C2374" s="2">
        <v>45541.0</v>
      </c>
      <c r="D2374" s="1">
        <v>898000.0</v>
      </c>
      <c r="E2374" s="1" t="s">
        <v>501</v>
      </c>
      <c r="F2374" s="1" t="s">
        <v>502</v>
      </c>
      <c r="G2374" s="1">
        <v>9568.0</v>
      </c>
      <c r="H2374" s="1" t="s">
        <v>4467</v>
      </c>
      <c r="I2374" s="1" t="s">
        <v>4441</v>
      </c>
      <c r="L2374" s="1" t="s">
        <v>4438</v>
      </c>
    </row>
    <row r="2375">
      <c r="A2375" s="1" t="s">
        <v>9056</v>
      </c>
      <c r="B2375" s="1" t="s">
        <v>3818</v>
      </c>
      <c r="C2375" s="2">
        <v>45599.0</v>
      </c>
      <c r="D2375" s="1">
        <v>637000.0</v>
      </c>
      <c r="E2375" s="1" t="s">
        <v>173</v>
      </c>
      <c r="F2375" s="1" t="s">
        <v>56</v>
      </c>
      <c r="G2375" s="1">
        <v>10223.0</v>
      </c>
      <c r="H2375" s="1" t="s">
        <v>4458</v>
      </c>
      <c r="I2375" s="1" t="s">
        <v>4441</v>
      </c>
      <c r="L2375" s="1" t="s">
        <v>4432</v>
      </c>
    </row>
    <row r="2376">
      <c r="A2376" s="1" t="s">
        <v>9060</v>
      </c>
      <c r="B2376" s="1" t="s">
        <v>70</v>
      </c>
      <c r="C2376" s="2">
        <v>45377.0</v>
      </c>
      <c r="D2376" s="1">
        <v>599000.0</v>
      </c>
      <c r="E2376" s="1" t="s">
        <v>40</v>
      </c>
      <c r="F2376" s="1" t="s">
        <v>41</v>
      </c>
      <c r="G2376" s="1">
        <v>12684.0</v>
      </c>
      <c r="H2376" s="1" t="s">
        <v>4467</v>
      </c>
      <c r="I2376" s="1" t="s">
        <v>4435</v>
      </c>
      <c r="L2376" s="1" t="s">
        <v>4438</v>
      </c>
    </row>
    <row r="2377">
      <c r="A2377" s="1" t="s">
        <v>9062</v>
      </c>
      <c r="B2377" s="1" t="s">
        <v>3540</v>
      </c>
      <c r="C2377" s="2">
        <v>45394.0</v>
      </c>
      <c r="D2377" s="1">
        <v>517000.0</v>
      </c>
      <c r="E2377" s="1" t="s">
        <v>164</v>
      </c>
      <c r="F2377" s="1" t="s">
        <v>150</v>
      </c>
      <c r="G2377" s="1">
        <v>20392.0</v>
      </c>
      <c r="H2377" s="1" t="s">
        <v>4458</v>
      </c>
      <c r="I2377" s="1" t="s">
        <v>4435</v>
      </c>
      <c r="L2377" s="1" t="s">
        <v>4454</v>
      </c>
    </row>
    <row r="2378">
      <c r="A2378" s="1" t="s">
        <v>9065</v>
      </c>
      <c r="B2378" s="1" t="s">
        <v>1406</v>
      </c>
      <c r="C2378" s="2">
        <v>45443.0</v>
      </c>
      <c r="D2378" s="1">
        <v>106467.0</v>
      </c>
      <c r="E2378" s="1" t="s">
        <v>75</v>
      </c>
      <c r="F2378" s="1" t="s">
        <v>76</v>
      </c>
      <c r="G2378" s="1">
        <v>25943.0</v>
      </c>
      <c r="H2378" s="1" t="s">
        <v>4427</v>
      </c>
      <c r="I2378" s="1" t="s">
        <v>4435</v>
      </c>
      <c r="J2378" s="1" t="s">
        <v>4456</v>
      </c>
      <c r="K2378" s="1">
        <v>22533.0</v>
      </c>
      <c r="L2378" s="1" t="s">
        <v>4454</v>
      </c>
    </row>
    <row r="2379">
      <c r="A2379" s="1" t="s">
        <v>9067</v>
      </c>
      <c r="B2379" s="1" t="s">
        <v>3616</v>
      </c>
      <c r="C2379" s="2">
        <v>45509.0</v>
      </c>
      <c r="D2379" s="1">
        <v>746000.0</v>
      </c>
      <c r="E2379" s="1" t="s">
        <v>129</v>
      </c>
      <c r="F2379" s="1" t="s">
        <v>56</v>
      </c>
      <c r="G2379" s="1">
        <v>12082.0</v>
      </c>
      <c r="H2379" s="1" t="s">
        <v>4467</v>
      </c>
      <c r="I2379" s="1" t="s">
        <v>4428</v>
      </c>
      <c r="L2379" s="1" t="s">
        <v>4432</v>
      </c>
    </row>
    <row r="2380">
      <c r="A2380" s="1" t="s">
        <v>9071</v>
      </c>
      <c r="B2380" s="1" t="s">
        <v>1155</v>
      </c>
      <c r="C2380" s="2">
        <v>45104.0</v>
      </c>
      <c r="D2380" s="1">
        <v>499000.0</v>
      </c>
      <c r="E2380" s="1" t="s">
        <v>40</v>
      </c>
      <c r="F2380" s="1" t="s">
        <v>41</v>
      </c>
      <c r="G2380" s="1">
        <v>11420.0</v>
      </c>
      <c r="H2380" s="1" t="s">
        <v>4458</v>
      </c>
      <c r="I2380" s="1" t="s">
        <v>4435</v>
      </c>
      <c r="L2380" s="1" t="s">
        <v>4432</v>
      </c>
    </row>
    <row r="2381">
      <c r="A2381" s="1" t="s">
        <v>9073</v>
      </c>
      <c r="B2381" s="1" t="s">
        <v>4010</v>
      </c>
      <c r="C2381" s="2">
        <v>45181.0</v>
      </c>
      <c r="D2381" s="1">
        <v>305803.0</v>
      </c>
      <c r="E2381" s="1" t="s">
        <v>501</v>
      </c>
      <c r="F2381" s="1" t="s">
        <v>502</v>
      </c>
      <c r="G2381" s="1">
        <v>10967.0</v>
      </c>
      <c r="H2381" s="1" t="s">
        <v>4458</v>
      </c>
      <c r="I2381" s="1" t="s">
        <v>4435</v>
      </c>
      <c r="J2381" s="1" t="s">
        <v>4550</v>
      </c>
      <c r="K2381" s="1">
        <v>42197.0</v>
      </c>
      <c r="L2381" s="1" t="s">
        <v>4432</v>
      </c>
    </row>
    <row r="2382">
      <c r="A2382" s="1" t="s">
        <v>9076</v>
      </c>
      <c r="B2382" s="1" t="s">
        <v>3484</v>
      </c>
      <c r="C2382" s="2">
        <v>44782.0</v>
      </c>
      <c r="D2382" s="1">
        <v>808222.0</v>
      </c>
      <c r="E2382" s="1" t="s">
        <v>55</v>
      </c>
      <c r="F2382" s="1" t="s">
        <v>56</v>
      </c>
      <c r="G2382" s="1">
        <v>9858.0</v>
      </c>
      <c r="H2382" s="1" t="s">
        <v>4434</v>
      </c>
      <c r="I2382" s="1" t="s">
        <v>4452</v>
      </c>
      <c r="J2382" s="1" t="s">
        <v>4456</v>
      </c>
      <c r="K2382" s="1">
        <v>18778.0</v>
      </c>
      <c r="L2382" s="1" t="s">
        <v>4454</v>
      </c>
    </row>
    <row r="2383">
      <c r="A2383" s="1" t="s">
        <v>9080</v>
      </c>
      <c r="B2383" s="1" t="s">
        <v>2083</v>
      </c>
      <c r="C2383" s="2">
        <v>45655.0</v>
      </c>
      <c r="D2383" s="1">
        <v>173957.0</v>
      </c>
      <c r="E2383" s="1" t="s">
        <v>109</v>
      </c>
      <c r="F2383" s="1" t="s">
        <v>110</v>
      </c>
      <c r="G2383" s="1">
        <v>38677.0</v>
      </c>
      <c r="H2383" s="1" t="s">
        <v>4427</v>
      </c>
      <c r="I2383" s="1" t="s">
        <v>4435</v>
      </c>
      <c r="J2383" s="1" t="s">
        <v>4456</v>
      </c>
      <c r="K2383" s="1">
        <v>25043.0</v>
      </c>
      <c r="L2383" s="1" t="s">
        <v>4462</v>
      </c>
    </row>
    <row r="2384">
      <c r="A2384" s="1" t="s">
        <v>9082</v>
      </c>
      <c r="B2384" s="1" t="s">
        <v>3697</v>
      </c>
      <c r="C2384" s="2">
        <v>45194.0</v>
      </c>
      <c r="D2384" s="1">
        <v>520936.0</v>
      </c>
      <c r="E2384" s="1" t="s">
        <v>149</v>
      </c>
      <c r="F2384" s="1" t="s">
        <v>150</v>
      </c>
      <c r="G2384" s="1">
        <v>13230.0</v>
      </c>
      <c r="H2384" s="1" t="s">
        <v>4469</v>
      </c>
      <c r="I2384" s="1" t="s">
        <v>4441</v>
      </c>
      <c r="J2384" s="1" t="s">
        <v>4430</v>
      </c>
      <c r="K2384" s="1">
        <v>24064.0</v>
      </c>
      <c r="L2384" s="1" t="s">
        <v>4454</v>
      </c>
    </row>
    <row r="2385">
      <c r="A2385" s="1" t="s">
        <v>9085</v>
      </c>
      <c r="B2385" s="1" t="s">
        <v>2784</v>
      </c>
      <c r="C2385" s="2">
        <v>44577.0</v>
      </c>
      <c r="D2385" s="1">
        <v>1157398.0</v>
      </c>
      <c r="E2385" s="1" t="s">
        <v>281</v>
      </c>
      <c r="F2385" s="1" t="s">
        <v>282</v>
      </c>
      <c r="G2385" s="1">
        <v>28985.0</v>
      </c>
      <c r="H2385" s="1" t="s">
        <v>4434</v>
      </c>
      <c r="I2385" s="1" t="s">
        <v>4441</v>
      </c>
      <c r="J2385" s="1" t="s">
        <v>4481</v>
      </c>
      <c r="K2385" s="1">
        <v>40602.0</v>
      </c>
      <c r="L2385" s="1" t="s">
        <v>4438</v>
      </c>
    </row>
    <row r="2386">
      <c r="A2386" s="1" t="s">
        <v>9087</v>
      </c>
      <c r="B2386" s="1" t="s">
        <v>2348</v>
      </c>
      <c r="C2386" s="2">
        <v>45189.0</v>
      </c>
      <c r="D2386" s="1">
        <v>352188.0</v>
      </c>
      <c r="E2386" s="1" t="s">
        <v>109</v>
      </c>
      <c r="F2386" s="1" t="s">
        <v>110</v>
      </c>
      <c r="G2386" s="1">
        <v>31934.0</v>
      </c>
      <c r="H2386" s="1" t="s">
        <v>4469</v>
      </c>
      <c r="I2386" s="1" t="s">
        <v>4435</v>
      </c>
      <c r="J2386" s="1" t="s">
        <v>4486</v>
      </c>
      <c r="K2386" s="1">
        <v>46812.0</v>
      </c>
      <c r="L2386" s="1" t="s">
        <v>4454</v>
      </c>
    </row>
    <row r="2387">
      <c r="A2387" s="1" t="s">
        <v>9089</v>
      </c>
      <c r="B2387" s="1" t="s">
        <v>1115</v>
      </c>
      <c r="C2387" s="2">
        <v>45456.0</v>
      </c>
      <c r="D2387" s="1">
        <v>697000.0</v>
      </c>
      <c r="E2387" s="1" t="s">
        <v>129</v>
      </c>
      <c r="F2387" s="1" t="s">
        <v>56</v>
      </c>
      <c r="G2387" s="1">
        <v>10307.0</v>
      </c>
      <c r="H2387" s="1" t="s">
        <v>4427</v>
      </c>
      <c r="I2387" s="1" t="s">
        <v>4447</v>
      </c>
      <c r="L2387" s="1" t="s">
        <v>4454</v>
      </c>
    </row>
    <row r="2388">
      <c r="A2388" s="1" t="s">
        <v>9092</v>
      </c>
      <c r="B2388" s="1" t="s">
        <v>551</v>
      </c>
      <c r="C2388" s="2">
        <v>45516.0</v>
      </c>
      <c r="D2388" s="1">
        <v>1445000.0</v>
      </c>
      <c r="E2388" s="1" t="s">
        <v>267</v>
      </c>
      <c r="F2388" s="1" t="s">
        <v>269</v>
      </c>
      <c r="G2388" s="1">
        <v>31005.0</v>
      </c>
      <c r="H2388" s="1" t="s">
        <v>4434</v>
      </c>
      <c r="I2388" s="1" t="s">
        <v>4452</v>
      </c>
      <c r="L2388" s="1" t="s">
        <v>4438</v>
      </c>
    </row>
    <row r="2389">
      <c r="A2389" s="1" t="s">
        <v>9096</v>
      </c>
      <c r="B2389" s="1" t="s">
        <v>1889</v>
      </c>
      <c r="C2389" s="2">
        <v>45702.0</v>
      </c>
      <c r="D2389" s="1">
        <v>498000.0</v>
      </c>
      <c r="E2389" s="1" t="s">
        <v>55</v>
      </c>
      <c r="F2389" s="1" t="s">
        <v>56</v>
      </c>
      <c r="G2389" s="1">
        <v>11648.0</v>
      </c>
      <c r="H2389" s="1" t="s">
        <v>4467</v>
      </c>
      <c r="I2389" s="1" t="s">
        <v>4435</v>
      </c>
      <c r="L2389" s="1" t="s">
        <v>4432</v>
      </c>
    </row>
    <row r="2390">
      <c r="A2390" s="1" t="s">
        <v>9098</v>
      </c>
      <c r="B2390" s="1" t="s">
        <v>420</v>
      </c>
      <c r="C2390" s="2">
        <v>45223.0</v>
      </c>
      <c r="D2390" s="1">
        <v>311945.0</v>
      </c>
      <c r="E2390" s="1" t="s">
        <v>99</v>
      </c>
      <c r="F2390" s="1" t="s">
        <v>101</v>
      </c>
      <c r="G2390" s="1">
        <v>38775.0</v>
      </c>
      <c r="H2390" s="1" t="s">
        <v>4469</v>
      </c>
      <c r="I2390" s="1" t="s">
        <v>4441</v>
      </c>
      <c r="J2390" s="1" t="s">
        <v>4486</v>
      </c>
      <c r="K2390" s="1">
        <v>37055.0</v>
      </c>
      <c r="L2390" s="1" t="s">
        <v>4432</v>
      </c>
    </row>
    <row r="2391">
      <c r="A2391" s="1" t="s">
        <v>9100</v>
      </c>
      <c r="B2391" s="1" t="s">
        <v>3001</v>
      </c>
      <c r="C2391" s="2">
        <v>45074.0</v>
      </c>
      <c r="D2391" s="1">
        <v>229000.0</v>
      </c>
      <c r="E2391" s="1" t="s">
        <v>83</v>
      </c>
      <c r="F2391" s="1" t="s">
        <v>85</v>
      </c>
      <c r="G2391" s="1">
        <v>24298.0</v>
      </c>
      <c r="H2391" s="1" t="s">
        <v>4458</v>
      </c>
      <c r="I2391" s="1" t="s">
        <v>4428</v>
      </c>
      <c r="L2391" s="1" t="s">
        <v>4438</v>
      </c>
    </row>
    <row r="2392">
      <c r="A2392" s="1" t="s">
        <v>9102</v>
      </c>
      <c r="B2392" s="1" t="s">
        <v>3931</v>
      </c>
      <c r="C2392" s="2">
        <v>44949.0</v>
      </c>
      <c r="D2392" s="1">
        <v>208000.0</v>
      </c>
      <c r="E2392" s="1" t="s">
        <v>129</v>
      </c>
      <c r="F2392" s="1" t="s">
        <v>56</v>
      </c>
      <c r="G2392" s="1">
        <v>10805.0</v>
      </c>
      <c r="H2392" s="1" t="s">
        <v>4458</v>
      </c>
      <c r="I2392" s="1" t="s">
        <v>4452</v>
      </c>
      <c r="L2392" s="1" t="s">
        <v>4438</v>
      </c>
    </row>
    <row r="2393">
      <c r="A2393" s="1" t="s">
        <v>9105</v>
      </c>
      <c r="B2393" s="1" t="s">
        <v>10</v>
      </c>
      <c r="C2393" s="2">
        <v>45617.0</v>
      </c>
      <c r="D2393" s="1">
        <v>371604.0</v>
      </c>
      <c r="E2393" s="1" t="s">
        <v>15</v>
      </c>
      <c r="F2393" s="1" t="s">
        <v>16</v>
      </c>
      <c r="G2393" s="1">
        <v>17237.0</v>
      </c>
      <c r="H2393" s="1" t="s">
        <v>4467</v>
      </c>
      <c r="I2393" s="1" t="s">
        <v>4435</v>
      </c>
      <c r="J2393" s="1" t="s">
        <v>4550</v>
      </c>
      <c r="K2393" s="1">
        <v>27396.0</v>
      </c>
      <c r="L2393" s="1" t="s">
        <v>4432</v>
      </c>
    </row>
    <row r="2394">
      <c r="A2394" s="1" t="s">
        <v>9107</v>
      </c>
      <c r="B2394" s="1" t="s">
        <v>3985</v>
      </c>
      <c r="C2394" s="2">
        <v>45380.0</v>
      </c>
      <c r="D2394" s="1">
        <v>499000.0</v>
      </c>
      <c r="E2394" s="1" t="s">
        <v>281</v>
      </c>
      <c r="F2394" s="1" t="s">
        <v>282</v>
      </c>
      <c r="G2394" s="1">
        <v>25989.0</v>
      </c>
      <c r="H2394" s="1" t="s">
        <v>4458</v>
      </c>
      <c r="I2394" s="1" t="s">
        <v>4428</v>
      </c>
      <c r="L2394" s="1" t="s">
        <v>4442</v>
      </c>
    </row>
    <row r="2395">
      <c r="A2395" s="1" t="s">
        <v>9109</v>
      </c>
      <c r="B2395" s="1" t="s">
        <v>3653</v>
      </c>
      <c r="C2395" s="2">
        <v>44869.0</v>
      </c>
      <c r="D2395" s="1">
        <v>637000.0</v>
      </c>
      <c r="E2395" s="1" t="s">
        <v>164</v>
      </c>
      <c r="F2395" s="1" t="s">
        <v>150</v>
      </c>
      <c r="G2395" s="1">
        <v>18893.0</v>
      </c>
      <c r="H2395" s="1" t="s">
        <v>4469</v>
      </c>
      <c r="I2395" s="1" t="s">
        <v>4435</v>
      </c>
      <c r="L2395" s="1" t="s">
        <v>4438</v>
      </c>
    </row>
    <row r="2396">
      <c r="A2396" s="1" t="s">
        <v>9112</v>
      </c>
      <c r="B2396" s="1" t="s">
        <v>1383</v>
      </c>
      <c r="C2396" s="2">
        <v>45240.0</v>
      </c>
      <c r="D2396" s="1">
        <v>229619.0</v>
      </c>
      <c r="E2396" s="1" t="s">
        <v>99</v>
      </c>
      <c r="F2396" s="1" t="s">
        <v>101</v>
      </c>
      <c r="G2396" s="1">
        <v>42277.0</v>
      </c>
      <c r="H2396" s="1" t="s">
        <v>4434</v>
      </c>
      <c r="I2396" s="1" t="s">
        <v>4428</v>
      </c>
      <c r="J2396" s="1" t="s">
        <v>4486</v>
      </c>
      <c r="K2396" s="1">
        <v>19381.0</v>
      </c>
      <c r="L2396" s="1" t="s">
        <v>4438</v>
      </c>
    </row>
    <row r="2397">
      <c r="A2397" s="1" t="s">
        <v>9114</v>
      </c>
      <c r="B2397" s="1" t="s">
        <v>876</v>
      </c>
      <c r="C2397" s="2">
        <v>45525.0</v>
      </c>
      <c r="D2397" s="1">
        <v>172654.0</v>
      </c>
      <c r="E2397" s="1" t="s">
        <v>149</v>
      </c>
      <c r="F2397" s="1" t="s">
        <v>150</v>
      </c>
      <c r="G2397" s="1">
        <v>12648.0</v>
      </c>
      <c r="H2397" s="1" t="s">
        <v>4427</v>
      </c>
      <c r="I2397" s="1" t="s">
        <v>4435</v>
      </c>
      <c r="J2397" s="1" t="s">
        <v>4460</v>
      </c>
      <c r="K2397" s="1">
        <v>26346.0</v>
      </c>
      <c r="L2397" s="1" t="s">
        <v>4438</v>
      </c>
    </row>
    <row r="2398">
      <c r="A2398" s="1" t="s">
        <v>9116</v>
      </c>
      <c r="B2398" s="1" t="s">
        <v>4308</v>
      </c>
      <c r="C2398" s="2">
        <v>44602.0</v>
      </c>
      <c r="D2398" s="1">
        <v>388000.0</v>
      </c>
      <c r="E2398" s="1" t="s">
        <v>292</v>
      </c>
      <c r="F2398" s="1" t="s">
        <v>56</v>
      </c>
      <c r="G2398" s="1">
        <v>11956.0</v>
      </c>
      <c r="H2398" s="1" t="s">
        <v>4427</v>
      </c>
      <c r="I2398" s="1" t="s">
        <v>4441</v>
      </c>
      <c r="L2398" s="1" t="s">
        <v>4454</v>
      </c>
    </row>
    <row r="2399">
      <c r="A2399" s="1" t="s">
        <v>9119</v>
      </c>
      <c r="B2399" s="1" t="s">
        <v>4238</v>
      </c>
      <c r="C2399" s="2">
        <v>45128.0</v>
      </c>
      <c r="D2399" s="1">
        <v>101848.0</v>
      </c>
      <c r="E2399" s="1" t="s">
        <v>221</v>
      </c>
      <c r="F2399" s="1" t="s">
        <v>222</v>
      </c>
      <c r="G2399" s="1">
        <v>38721.0</v>
      </c>
      <c r="H2399" s="1" t="s">
        <v>4458</v>
      </c>
      <c r="I2399" s="1" t="s">
        <v>4428</v>
      </c>
      <c r="J2399" s="1" t="s">
        <v>4475</v>
      </c>
      <c r="K2399" s="1">
        <v>27152.0</v>
      </c>
      <c r="L2399" s="1" t="s">
        <v>4432</v>
      </c>
    </row>
    <row r="2400">
      <c r="A2400" s="1" t="s">
        <v>9121</v>
      </c>
      <c r="B2400" s="1" t="s">
        <v>3851</v>
      </c>
      <c r="C2400" s="2">
        <v>45708.0</v>
      </c>
      <c r="D2400" s="1">
        <v>697000.0</v>
      </c>
      <c r="E2400" s="1" t="s">
        <v>75</v>
      </c>
      <c r="F2400" s="1" t="s">
        <v>76</v>
      </c>
      <c r="G2400" s="1">
        <v>27753.0</v>
      </c>
      <c r="H2400" s="1" t="s">
        <v>4427</v>
      </c>
      <c r="I2400" s="1" t="s">
        <v>4428</v>
      </c>
      <c r="L2400" s="1" t="s">
        <v>4432</v>
      </c>
    </row>
    <row r="2401">
      <c r="A2401" s="1" t="s">
        <v>9124</v>
      </c>
      <c r="B2401" s="1" t="s">
        <v>2468</v>
      </c>
      <c r="C2401" s="2">
        <v>45201.0</v>
      </c>
      <c r="D2401" s="1">
        <v>129398.0</v>
      </c>
      <c r="E2401" s="1" t="s">
        <v>109</v>
      </c>
      <c r="F2401" s="1" t="s">
        <v>110</v>
      </c>
      <c r="G2401" s="1">
        <v>37257.0</v>
      </c>
      <c r="H2401" s="1" t="s">
        <v>4427</v>
      </c>
      <c r="I2401" s="1" t="s">
        <v>4435</v>
      </c>
      <c r="J2401" s="1" t="s">
        <v>4456</v>
      </c>
      <c r="K2401" s="1">
        <v>47602.0</v>
      </c>
      <c r="L2401" s="1" t="s">
        <v>4438</v>
      </c>
    </row>
    <row r="2402">
      <c r="A2402" s="1" t="s">
        <v>9126</v>
      </c>
      <c r="B2402" s="1" t="s">
        <v>1262</v>
      </c>
      <c r="C2402" s="2">
        <v>45163.0</v>
      </c>
      <c r="D2402" s="1">
        <v>487533.0</v>
      </c>
      <c r="E2402" s="1" t="s">
        <v>173</v>
      </c>
      <c r="F2402" s="1" t="s">
        <v>56</v>
      </c>
      <c r="G2402" s="1">
        <v>10018.0</v>
      </c>
      <c r="H2402" s="1" t="s">
        <v>4469</v>
      </c>
      <c r="I2402" s="1" t="s">
        <v>4441</v>
      </c>
      <c r="J2402" s="1" t="s">
        <v>4430</v>
      </c>
      <c r="K2402" s="1">
        <v>48467.0</v>
      </c>
      <c r="L2402" s="1" t="s">
        <v>4438</v>
      </c>
    </row>
    <row r="2403">
      <c r="A2403" s="1" t="s">
        <v>9129</v>
      </c>
      <c r="B2403" s="1" t="s">
        <v>1669</v>
      </c>
      <c r="C2403" s="2">
        <v>44739.0</v>
      </c>
      <c r="D2403" s="1">
        <v>778791.0</v>
      </c>
      <c r="E2403" s="1" t="s">
        <v>292</v>
      </c>
      <c r="F2403" s="1" t="s">
        <v>56</v>
      </c>
      <c r="G2403" s="1">
        <v>14439.0</v>
      </c>
      <c r="H2403" s="1" t="s">
        <v>4427</v>
      </c>
      <c r="I2403" s="1" t="s">
        <v>4441</v>
      </c>
      <c r="J2403" s="1" t="s">
        <v>4430</v>
      </c>
      <c r="K2403" s="1">
        <v>48209.0</v>
      </c>
      <c r="L2403" s="1" t="s">
        <v>4432</v>
      </c>
    </row>
    <row r="2404">
      <c r="A2404" s="1" t="s">
        <v>9133</v>
      </c>
      <c r="B2404" s="1" t="s">
        <v>3604</v>
      </c>
      <c r="C2404" s="2">
        <v>45365.0</v>
      </c>
      <c r="D2404" s="1">
        <v>528000.0</v>
      </c>
      <c r="E2404" s="1" t="s">
        <v>15</v>
      </c>
      <c r="F2404" s="1" t="s">
        <v>16</v>
      </c>
      <c r="G2404" s="1">
        <v>17376.0</v>
      </c>
      <c r="H2404" s="1" t="s">
        <v>4427</v>
      </c>
      <c r="I2404" s="1" t="s">
        <v>4435</v>
      </c>
      <c r="L2404" s="1" t="s">
        <v>4454</v>
      </c>
    </row>
    <row r="2405">
      <c r="A2405" s="1" t="s">
        <v>9136</v>
      </c>
      <c r="B2405" s="1" t="s">
        <v>1120</v>
      </c>
      <c r="C2405" s="2">
        <v>44958.0</v>
      </c>
      <c r="D2405" s="1">
        <v>399000.0</v>
      </c>
      <c r="E2405" s="1" t="s">
        <v>237</v>
      </c>
      <c r="F2405" s="1" t="s">
        <v>238</v>
      </c>
      <c r="G2405" s="1">
        <v>18829.0</v>
      </c>
      <c r="H2405" s="1" t="s">
        <v>4427</v>
      </c>
      <c r="I2405" s="1" t="s">
        <v>4452</v>
      </c>
      <c r="L2405" s="1" t="s">
        <v>4438</v>
      </c>
    </row>
    <row r="2406">
      <c r="A2406" s="1" t="s">
        <v>9138</v>
      </c>
      <c r="B2406" s="1" t="s">
        <v>4360</v>
      </c>
      <c r="C2406" s="2">
        <v>44968.0</v>
      </c>
      <c r="D2406" s="1">
        <v>628000.0</v>
      </c>
      <c r="E2406" s="1" t="s">
        <v>206</v>
      </c>
      <c r="F2406" s="1" t="s">
        <v>208</v>
      </c>
      <c r="G2406" s="1">
        <v>25366.0</v>
      </c>
      <c r="H2406" s="1" t="s">
        <v>4467</v>
      </c>
      <c r="I2406" s="1" t="s">
        <v>4428</v>
      </c>
      <c r="L2406" s="1" t="s">
        <v>4442</v>
      </c>
    </row>
    <row r="2407">
      <c r="A2407" s="1" t="s">
        <v>9141</v>
      </c>
      <c r="B2407" s="1" t="s">
        <v>3958</v>
      </c>
      <c r="C2407" s="2">
        <v>45588.0</v>
      </c>
      <c r="D2407" s="1">
        <v>329000.0</v>
      </c>
      <c r="E2407" s="1" t="s">
        <v>267</v>
      </c>
      <c r="F2407" s="1" t="s">
        <v>269</v>
      </c>
      <c r="G2407" s="1">
        <v>35999.0</v>
      </c>
      <c r="H2407" s="1" t="s">
        <v>4458</v>
      </c>
      <c r="I2407" s="1" t="s">
        <v>4435</v>
      </c>
      <c r="L2407" s="1" t="s">
        <v>4438</v>
      </c>
    </row>
    <row r="2408">
      <c r="A2408" s="1" t="s">
        <v>9143</v>
      </c>
      <c r="B2408" s="1" t="s">
        <v>3649</v>
      </c>
      <c r="C2408" s="2">
        <v>45654.0</v>
      </c>
      <c r="D2408" s="1">
        <v>589022.0</v>
      </c>
      <c r="E2408" s="1" t="s">
        <v>99</v>
      </c>
      <c r="F2408" s="1" t="s">
        <v>101</v>
      </c>
      <c r="G2408" s="1">
        <v>33432.0</v>
      </c>
      <c r="H2408" s="1" t="s">
        <v>4427</v>
      </c>
      <c r="I2408" s="1" t="s">
        <v>4435</v>
      </c>
      <c r="J2408" s="1" t="s">
        <v>4481</v>
      </c>
      <c r="K2408" s="1">
        <v>38978.0</v>
      </c>
      <c r="L2408" s="1" t="s">
        <v>4438</v>
      </c>
    </row>
    <row r="2409">
      <c r="A2409" s="1" t="s">
        <v>9146</v>
      </c>
      <c r="B2409" s="1" t="s">
        <v>119</v>
      </c>
      <c r="C2409" s="2">
        <v>45327.0</v>
      </c>
      <c r="D2409" s="1">
        <v>638000.0</v>
      </c>
      <c r="E2409" s="1" t="s">
        <v>64</v>
      </c>
      <c r="F2409" s="1" t="s">
        <v>66</v>
      </c>
      <c r="G2409" s="1">
        <v>37948.0</v>
      </c>
      <c r="H2409" s="1" t="s">
        <v>4434</v>
      </c>
      <c r="I2409" s="1" t="s">
        <v>4435</v>
      </c>
      <c r="L2409" s="1" t="s">
        <v>4432</v>
      </c>
    </row>
    <row r="2410">
      <c r="A2410" s="1" t="s">
        <v>9149</v>
      </c>
      <c r="B2410" s="1" t="s">
        <v>1088</v>
      </c>
      <c r="C2410" s="2">
        <v>45540.0</v>
      </c>
      <c r="D2410" s="1">
        <v>418000.0</v>
      </c>
      <c r="E2410" s="1" t="s">
        <v>55</v>
      </c>
      <c r="F2410" s="1" t="s">
        <v>56</v>
      </c>
      <c r="G2410" s="1">
        <v>9443.0</v>
      </c>
      <c r="H2410" s="1" t="s">
        <v>4458</v>
      </c>
      <c r="I2410" s="1" t="s">
        <v>4435</v>
      </c>
      <c r="L2410" s="1" t="s">
        <v>4438</v>
      </c>
    </row>
    <row r="2411">
      <c r="A2411" s="1" t="s">
        <v>9152</v>
      </c>
      <c r="B2411" s="1" t="s">
        <v>3328</v>
      </c>
      <c r="C2411" s="2">
        <v>44700.0</v>
      </c>
      <c r="D2411" s="1">
        <v>837000.0</v>
      </c>
      <c r="E2411" s="1" t="s">
        <v>99</v>
      </c>
      <c r="F2411" s="1" t="s">
        <v>101</v>
      </c>
      <c r="G2411" s="1">
        <v>33825.0</v>
      </c>
      <c r="H2411" s="1" t="s">
        <v>4434</v>
      </c>
      <c r="I2411" s="1" t="s">
        <v>4435</v>
      </c>
      <c r="L2411" s="1" t="s">
        <v>4432</v>
      </c>
    </row>
    <row r="2412">
      <c r="A2412" s="1" t="s">
        <v>9154</v>
      </c>
      <c r="B2412" s="1" t="s">
        <v>137</v>
      </c>
      <c r="C2412" s="2">
        <v>45602.0</v>
      </c>
      <c r="D2412" s="1">
        <v>1027928.0</v>
      </c>
      <c r="E2412" s="1" t="s">
        <v>129</v>
      </c>
      <c r="F2412" s="1" t="s">
        <v>56</v>
      </c>
      <c r="G2412" s="1">
        <v>10344.0</v>
      </c>
      <c r="H2412" s="1" t="s">
        <v>4427</v>
      </c>
      <c r="I2412" s="1" t="s">
        <v>4452</v>
      </c>
      <c r="J2412" s="1" t="s">
        <v>4460</v>
      </c>
      <c r="K2412" s="1">
        <v>28072.0</v>
      </c>
      <c r="L2412" s="1" t="s">
        <v>4454</v>
      </c>
    </row>
    <row r="2413">
      <c r="A2413" s="1" t="s">
        <v>9157</v>
      </c>
      <c r="B2413" s="1" t="s">
        <v>1287</v>
      </c>
      <c r="C2413" s="2">
        <v>45045.0</v>
      </c>
      <c r="D2413" s="1">
        <v>399000.0</v>
      </c>
      <c r="E2413" s="1" t="s">
        <v>55</v>
      </c>
      <c r="F2413" s="1" t="s">
        <v>56</v>
      </c>
      <c r="G2413" s="1">
        <v>12874.0</v>
      </c>
      <c r="H2413" s="1" t="s">
        <v>4467</v>
      </c>
      <c r="I2413" s="1" t="s">
        <v>4435</v>
      </c>
      <c r="L2413" s="1" t="s">
        <v>4438</v>
      </c>
    </row>
    <row r="2414">
      <c r="A2414" s="1" t="s">
        <v>9159</v>
      </c>
      <c r="B2414" s="1" t="s">
        <v>3093</v>
      </c>
      <c r="C2414" s="2">
        <v>44759.0</v>
      </c>
      <c r="D2414" s="1">
        <v>149000.0</v>
      </c>
      <c r="E2414" s="1" t="s">
        <v>129</v>
      </c>
      <c r="F2414" s="1" t="s">
        <v>56</v>
      </c>
      <c r="G2414" s="1">
        <v>10329.0</v>
      </c>
      <c r="H2414" s="1" t="s">
        <v>4427</v>
      </c>
      <c r="I2414" s="1" t="s">
        <v>4428</v>
      </c>
      <c r="L2414" s="1" t="s">
        <v>4454</v>
      </c>
    </row>
    <row r="2415">
      <c r="A2415" s="1" t="s">
        <v>9161</v>
      </c>
      <c r="B2415" s="1" t="s">
        <v>1737</v>
      </c>
      <c r="C2415" s="2">
        <v>44960.0</v>
      </c>
      <c r="D2415" s="1">
        <v>258000.0</v>
      </c>
      <c r="E2415" s="1" t="s">
        <v>99</v>
      </c>
      <c r="F2415" s="1" t="s">
        <v>101</v>
      </c>
      <c r="G2415" s="1">
        <v>39400.0</v>
      </c>
      <c r="H2415" s="1" t="s">
        <v>4427</v>
      </c>
      <c r="I2415" s="1" t="s">
        <v>4435</v>
      </c>
      <c r="L2415" s="1" t="s">
        <v>4432</v>
      </c>
    </row>
    <row r="2416">
      <c r="A2416" s="1" t="s">
        <v>9164</v>
      </c>
      <c r="B2416" s="1" t="s">
        <v>2294</v>
      </c>
      <c r="C2416" s="2">
        <v>45281.0</v>
      </c>
      <c r="D2416" s="1">
        <v>510204.0</v>
      </c>
      <c r="E2416" s="1" t="s">
        <v>129</v>
      </c>
      <c r="F2416" s="1" t="s">
        <v>56</v>
      </c>
      <c r="G2416" s="1">
        <v>10745.0</v>
      </c>
      <c r="H2416" s="1" t="s">
        <v>4458</v>
      </c>
      <c r="I2416" s="1" t="s">
        <v>4452</v>
      </c>
      <c r="J2416" s="1" t="s">
        <v>4550</v>
      </c>
      <c r="K2416" s="1">
        <v>26796.0</v>
      </c>
      <c r="L2416" s="1" t="s">
        <v>4432</v>
      </c>
    </row>
    <row r="2417">
      <c r="A2417" s="1" t="s">
        <v>9167</v>
      </c>
      <c r="B2417" s="1" t="s">
        <v>3540</v>
      </c>
      <c r="C2417" s="2">
        <v>45289.0</v>
      </c>
      <c r="D2417" s="1">
        <v>1207731.0</v>
      </c>
      <c r="E2417" s="1" t="s">
        <v>55</v>
      </c>
      <c r="F2417" s="1" t="s">
        <v>56</v>
      </c>
      <c r="G2417" s="1">
        <v>9221.0</v>
      </c>
      <c r="H2417" s="1" t="s">
        <v>4467</v>
      </c>
      <c r="I2417" s="1" t="s">
        <v>4452</v>
      </c>
      <c r="J2417" s="1" t="s">
        <v>4550</v>
      </c>
      <c r="K2417" s="1">
        <v>48269.0</v>
      </c>
      <c r="L2417" s="1" t="s">
        <v>4432</v>
      </c>
    </row>
    <row r="2418">
      <c r="A2418" s="1" t="s">
        <v>9170</v>
      </c>
      <c r="B2418" s="1" t="s">
        <v>1680</v>
      </c>
      <c r="C2418" s="2">
        <v>45509.0</v>
      </c>
      <c r="D2418" s="1">
        <v>140938.0</v>
      </c>
      <c r="E2418" s="1" t="s">
        <v>55</v>
      </c>
      <c r="F2418" s="1" t="s">
        <v>56</v>
      </c>
      <c r="G2418" s="1">
        <v>12819.0</v>
      </c>
      <c r="H2418" s="1" t="s">
        <v>4434</v>
      </c>
      <c r="I2418" s="1" t="s">
        <v>4428</v>
      </c>
      <c r="J2418" s="1" t="s">
        <v>4535</v>
      </c>
      <c r="K2418" s="1">
        <v>17062.0</v>
      </c>
      <c r="L2418" s="1" t="s">
        <v>4438</v>
      </c>
    </row>
    <row r="2419">
      <c r="A2419" s="1" t="s">
        <v>9172</v>
      </c>
      <c r="B2419" s="1" t="s">
        <v>2703</v>
      </c>
      <c r="C2419" s="2">
        <v>45481.0</v>
      </c>
      <c r="D2419" s="1">
        <v>287216.0</v>
      </c>
      <c r="E2419" s="1" t="s">
        <v>55</v>
      </c>
      <c r="F2419" s="1" t="s">
        <v>56</v>
      </c>
      <c r="G2419" s="1">
        <v>13807.0</v>
      </c>
      <c r="H2419" s="1" t="s">
        <v>4427</v>
      </c>
      <c r="I2419" s="1" t="s">
        <v>4435</v>
      </c>
      <c r="J2419" s="1" t="s">
        <v>4486</v>
      </c>
      <c r="K2419" s="1">
        <v>41784.0</v>
      </c>
      <c r="L2419" s="1" t="s">
        <v>4454</v>
      </c>
    </row>
    <row r="2420">
      <c r="A2420" s="1" t="s">
        <v>9174</v>
      </c>
      <c r="B2420" s="1" t="s">
        <v>1869</v>
      </c>
      <c r="C2420" s="2">
        <v>45436.0</v>
      </c>
      <c r="D2420" s="1">
        <v>607000.0</v>
      </c>
      <c r="E2420" s="1" t="s">
        <v>109</v>
      </c>
      <c r="F2420" s="1" t="s">
        <v>110</v>
      </c>
      <c r="G2420" s="1">
        <v>35194.0</v>
      </c>
      <c r="H2420" s="1" t="s">
        <v>4427</v>
      </c>
      <c r="I2420" s="1" t="s">
        <v>4441</v>
      </c>
      <c r="L2420" s="1" t="s">
        <v>4438</v>
      </c>
    </row>
    <row r="2421">
      <c r="A2421" s="1" t="s">
        <v>9177</v>
      </c>
      <c r="B2421" s="1" t="s">
        <v>3562</v>
      </c>
      <c r="C2421" s="2">
        <v>44935.0</v>
      </c>
      <c r="D2421" s="1">
        <v>399000.0</v>
      </c>
      <c r="E2421" s="1" t="s">
        <v>501</v>
      </c>
      <c r="F2421" s="1" t="s">
        <v>502</v>
      </c>
      <c r="G2421" s="1">
        <v>8336.0</v>
      </c>
      <c r="H2421" s="1" t="s">
        <v>4458</v>
      </c>
      <c r="I2421" s="1" t="s">
        <v>4435</v>
      </c>
      <c r="L2421" s="1" t="s">
        <v>4432</v>
      </c>
    </row>
    <row r="2422">
      <c r="A2422" s="1" t="s">
        <v>9179</v>
      </c>
      <c r="B2422" s="1" t="s">
        <v>3553</v>
      </c>
      <c r="C2422" s="2">
        <v>45515.0</v>
      </c>
      <c r="D2422" s="1">
        <v>656902.0</v>
      </c>
      <c r="E2422" s="1" t="s">
        <v>109</v>
      </c>
      <c r="F2422" s="1" t="s">
        <v>110</v>
      </c>
      <c r="G2422" s="1">
        <v>33584.0</v>
      </c>
      <c r="H2422" s="1" t="s">
        <v>4467</v>
      </c>
      <c r="I2422" s="1" t="s">
        <v>4435</v>
      </c>
      <c r="J2422" s="1" t="s">
        <v>4486</v>
      </c>
      <c r="K2422" s="1">
        <v>10098.0</v>
      </c>
      <c r="L2422" s="1" t="s">
        <v>4454</v>
      </c>
    </row>
    <row r="2423">
      <c r="A2423" s="1" t="s">
        <v>9183</v>
      </c>
      <c r="B2423" s="1" t="s">
        <v>4068</v>
      </c>
      <c r="C2423" s="2">
        <v>45191.0</v>
      </c>
      <c r="D2423" s="1">
        <v>383489.0</v>
      </c>
      <c r="E2423" s="1" t="s">
        <v>75</v>
      </c>
      <c r="F2423" s="1" t="s">
        <v>76</v>
      </c>
      <c r="G2423" s="1">
        <v>37407.0</v>
      </c>
      <c r="H2423" s="1" t="s">
        <v>4427</v>
      </c>
      <c r="I2423" s="1" t="s">
        <v>4435</v>
      </c>
      <c r="J2423" s="1" t="s">
        <v>4550</v>
      </c>
      <c r="K2423" s="1">
        <v>14511.0</v>
      </c>
      <c r="L2423" s="1" t="s">
        <v>4432</v>
      </c>
    </row>
    <row r="2424">
      <c r="A2424" s="1" t="s">
        <v>9185</v>
      </c>
      <c r="B2424" s="1" t="s">
        <v>3507</v>
      </c>
      <c r="C2424" s="2">
        <v>45043.0</v>
      </c>
      <c r="D2424" s="1">
        <v>1075561.0</v>
      </c>
      <c r="E2424" s="1" t="s">
        <v>75</v>
      </c>
      <c r="F2424" s="1" t="s">
        <v>76</v>
      </c>
      <c r="G2424" s="1">
        <v>36055.0</v>
      </c>
      <c r="H2424" s="1" t="s">
        <v>4427</v>
      </c>
      <c r="I2424" s="1" t="s">
        <v>4435</v>
      </c>
      <c r="J2424" s="1" t="s">
        <v>4486</v>
      </c>
      <c r="K2424" s="1">
        <v>20439.0</v>
      </c>
      <c r="L2424" s="1" t="s">
        <v>4432</v>
      </c>
    </row>
    <row r="2425">
      <c r="A2425" s="1" t="s">
        <v>9188</v>
      </c>
      <c r="B2425" s="1" t="s">
        <v>682</v>
      </c>
      <c r="C2425" s="2">
        <v>45705.0</v>
      </c>
      <c r="D2425" s="1">
        <v>567000.0</v>
      </c>
      <c r="E2425" s="1" t="s">
        <v>281</v>
      </c>
      <c r="F2425" s="1" t="s">
        <v>282</v>
      </c>
      <c r="G2425" s="1">
        <v>32488.0</v>
      </c>
      <c r="H2425" s="1" t="s">
        <v>4458</v>
      </c>
      <c r="I2425" s="1" t="s">
        <v>4435</v>
      </c>
      <c r="L2425" s="1" t="s">
        <v>4442</v>
      </c>
    </row>
    <row r="2426">
      <c r="A2426" s="1" t="s">
        <v>9192</v>
      </c>
      <c r="B2426" s="1" t="s">
        <v>4330</v>
      </c>
      <c r="C2426" s="2">
        <v>45346.0</v>
      </c>
      <c r="D2426" s="1">
        <v>198000.0</v>
      </c>
      <c r="E2426" s="1" t="s">
        <v>109</v>
      </c>
      <c r="F2426" s="1" t="s">
        <v>110</v>
      </c>
      <c r="G2426" s="1">
        <v>38574.0</v>
      </c>
      <c r="H2426" s="1" t="s">
        <v>4458</v>
      </c>
      <c r="I2426" s="1" t="s">
        <v>4435</v>
      </c>
      <c r="L2426" s="1" t="s">
        <v>4438</v>
      </c>
    </row>
    <row r="2427">
      <c r="A2427" s="1" t="s">
        <v>9195</v>
      </c>
      <c r="B2427" s="1" t="s">
        <v>3609</v>
      </c>
      <c r="C2427" s="2">
        <v>45173.0</v>
      </c>
      <c r="D2427" s="1">
        <v>99000.0</v>
      </c>
      <c r="E2427" s="1" t="s">
        <v>237</v>
      </c>
      <c r="F2427" s="1" t="s">
        <v>238</v>
      </c>
      <c r="G2427" s="1">
        <v>18822.0</v>
      </c>
      <c r="H2427" s="1" t="s">
        <v>4467</v>
      </c>
      <c r="I2427" s="1" t="s">
        <v>4435</v>
      </c>
      <c r="L2427" s="1" t="s">
        <v>4438</v>
      </c>
    </row>
    <row r="2428">
      <c r="A2428" s="1" t="s">
        <v>9197</v>
      </c>
      <c r="B2428" s="1" t="s">
        <v>3456</v>
      </c>
      <c r="C2428" s="2">
        <v>45454.0</v>
      </c>
      <c r="D2428" s="1">
        <v>748000.0</v>
      </c>
      <c r="E2428" s="1" t="s">
        <v>267</v>
      </c>
      <c r="F2428" s="1" t="s">
        <v>269</v>
      </c>
      <c r="G2428" s="1">
        <v>29057.0</v>
      </c>
      <c r="H2428" s="1" t="s">
        <v>4427</v>
      </c>
      <c r="I2428" s="1" t="s">
        <v>4435</v>
      </c>
      <c r="L2428" s="1" t="s">
        <v>4438</v>
      </c>
    </row>
    <row r="2429">
      <c r="A2429" s="1" t="s">
        <v>9200</v>
      </c>
      <c r="B2429" s="1" t="s">
        <v>3342</v>
      </c>
      <c r="C2429" s="2">
        <v>45388.0</v>
      </c>
      <c r="D2429" s="1">
        <v>1020481.0</v>
      </c>
      <c r="E2429" s="1" t="s">
        <v>281</v>
      </c>
      <c r="F2429" s="1" t="s">
        <v>282</v>
      </c>
      <c r="G2429" s="1">
        <v>26538.0</v>
      </c>
      <c r="H2429" s="1" t="s">
        <v>4434</v>
      </c>
      <c r="I2429" s="1" t="s">
        <v>4452</v>
      </c>
      <c r="J2429" s="1" t="s">
        <v>4475</v>
      </c>
      <c r="K2429" s="1">
        <v>24519.0</v>
      </c>
      <c r="L2429" s="1" t="s">
        <v>4462</v>
      </c>
    </row>
    <row r="2430">
      <c r="A2430" s="1" t="s">
        <v>9204</v>
      </c>
      <c r="B2430" s="1" t="s">
        <v>876</v>
      </c>
      <c r="C2430" s="2">
        <v>45017.0</v>
      </c>
      <c r="D2430" s="1">
        <v>399000.0</v>
      </c>
      <c r="E2430" s="1" t="s">
        <v>149</v>
      </c>
      <c r="F2430" s="1" t="s">
        <v>150</v>
      </c>
      <c r="G2430" s="1">
        <v>17368.0</v>
      </c>
      <c r="H2430" s="1" t="s">
        <v>4434</v>
      </c>
      <c r="I2430" s="1" t="s">
        <v>4435</v>
      </c>
      <c r="L2430" s="1" t="s">
        <v>4462</v>
      </c>
    </row>
    <row r="2431">
      <c r="A2431" s="1" t="s">
        <v>9206</v>
      </c>
      <c r="B2431" s="1" t="s">
        <v>4165</v>
      </c>
      <c r="C2431" s="2">
        <v>44777.0</v>
      </c>
      <c r="D2431" s="1">
        <v>807000.0</v>
      </c>
      <c r="E2431" s="1" t="s">
        <v>173</v>
      </c>
      <c r="F2431" s="1" t="s">
        <v>56</v>
      </c>
      <c r="G2431" s="1">
        <v>11368.0</v>
      </c>
      <c r="H2431" s="1" t="s">
        <v>4458</v>
      </c>
      <c r="I2431" s="1" t="s">
        <v>4428</v>
      </c>
      <c r="L2431" s="1" t="s">
        <v>4454</v>
      </c>
    </row>
    <row r="2432">
      <c r="A2432" s="1" t="s">
        <v>9209</v>
      </c>
      <c r="B2432" s="1" t="s">
        <v>3001</v>
      </c>
      <c r="C2432" s="2">
        <v>45602.0</v>
      </c>
      <c r="D2432" s="1">
        <v>59000.0</v>
      </c>
      <c r="E2432" s="1" t="s">
        <v>83</v>
      </c>
      <c r="F2432" s="1" t="s">
        <v>85</v>
      </c>
      <c r="G2432" s="1">
        <v>22667.0</v>
      </c>
      <c r="H2432" s="1" t="s">
        <v>4469</v>
      </c>
      <c r="I2432" s="1" t="s">
        <v>4435</v>
      </c>
      <c r="L2432" s="1" t="s">
        <v>4438</v>
      </c>
    </row>
    <row r="2433">
      <c r="A2433" s="1" t="s">
        <v>9211</v>
      </c>
      <c r="B2433" s="1" t="s">
        <v>3645</v>
      </c>
      <c r="C2433" s="2">
        <v>45448.0</v>
      </c>
      <c r="D2433" s="1">
        <v>149000.0</v>
      </c>
      <c r="E2433" s="1" t="s">
        <v>109</v>
      </c>
      <c r="F2433" s="1" t="s">
        <v>110</v>
      </c>
      <c r="G2433" s="1">
        <v>33448.0</v>
      </c>
      <c r="H2433" s="1" t="s">
        <v>4427</v>
      </c>
      <c r="I2433" s="1" t="s">
        <v>4441</v>
      </c>
      <c r="L2433" s="1" t="s">
        <v>4454</v>
      </c>
    </row>
    <row r="2434">
      <c r="A2434" s="1" t="s">
        <v>9213</v>
      </c>
      <c r="B2434" s="1" t="s">
        <v>2166</v>
      </c>
      <c r="C2434" s="2">
        <v>45321.0</v>
      </c>
      <c r="D2434" s="1">
        <v>430713.0</v>
      </c>
      <c r="E2434" s="1" t="s">
        <v>40</v>
      </c>
      <c r="F2434" s="1" t="s">
        <v>41</v>
      </c>
      <c r="G2434" s="1">
        <v>13381.0</v>
      </c>
      <c r="H2434" s="1" t="s">
        <v>4427</v>
      </c>
      <c r="I2434" s="1" t="s">
        <v>4435</v>
      </c>
      <c r="J2434" s="1" t="s">
        <v>4481</v>
      </c>
      <c r="K2434" s="1">
        <v>18287.0</v>
      </c>
      <c r="L2434" s="1" t="s">
        <v>4432</v>
      </c>
    </row>
    <row r="2435">
      <c r="A2435" s="1" t="s">
        <v>9215</v>
      </c>
      <c r="B2435" s="1" t="s">
        <v>1357</v>
      </c>
      <c r="C2435" s="2">
        <v>44631.0</v>
      </c>
      <c r="D2435" s="1">
        <v>1955000.0</v>
      </c>
      <c r="E2435" s="1" t="s">
        <v>40</v>
      </c>
      <c r="F2435" s="1" t="s">
        <v>41</v>
      </c>
      <c r="G2435" s="1">
        <v>9754.0</v>
      </c>
      <c r="H2435" s="1" t="s">
        <v>4427</v>
      </c>
      <c r="I2435" s="1" t="s">
        <v>4435</v>
      </c>
      <c r="L2435" s="1" t="s">
        <v>4432</v>
      </c>
    </row>
    <row r="2436">
      <c r="A2436" s="1" t="s">
        <v>9219</v>
      </c>
      <c r="B2436" s="1" t="s">
        <v>3709</v>
      </c>
      <c r="C2436" s="2">
        <v>45074.0</v>
      </c>
      <c r="D2436" s="1">
        <v>69000.0</v>
      </c>
      <c r="E2436" s="1" t="s">
        <v>281</v>
      </c>
      <c r="F2436" s="1" t="s">
        <v>282</v>
      </c>
      <c r="G2436" s="1">
        <v>32467.0</v>
      </c>
      <c r="H2436" s="1" t="s">
        <v>4434</v>
      </c>
      <c r="I2436" s="1" t="s">
        <v>4435</v>
      </c>
      <c r="L2436" s="1" t="s">
        <v>4438</v>
      </c>
    </row>
    <row r="2437">
      <c r="A2437" s="1" t="s">
        <v>9221</v>
      </c>
      <c r="B2437" s="1" t="s">
        <v>1383</v>
      </c>
      <c r="C2437" s="2">
        <v>45355.0</v>
      </c>
      <c r="D2437" s="1">
        <v>861336.0</v>
      </c>
      <c r="E2437" s="1" t="s">
        <v>99</v>
      </c>
      <c r="F2437" s="1" t="s">
        <v>101</v>
      </c>
      <c r="G2437" s="1">
        <v>33274.0</v>
      </c>
      <c r="H2437" s="1" t="s">
        <v>4458</v>
      </c>
      <c r="I2437" s="1" t="s">
        <v>4435</v>
      </c>
      <c r="J2437" s="1" t="s">
        <v>4475</v>
      </c>
      <c r="K2437" s="1">
        <v>15664.0</v>
      </c>
      <c r="L2437" s="1" t="s">
        <v>4432</v>
      </c>
    </row>
    <row r="2438">
      <c r="A2438" s="1" t="s">
        <v>9225</v>
      </c>
      <c r="B2438" s="1" t="s">
        <v>420</v>
      </c>
      <c r="C2438" s="2">
        <v>44993.0</v>
      </c>
      <c r="D2438" s="1">
        <v>886000.0</v>
      </c>
      <c r="E2438" s="1" t="s">
        <v>99</v>
      </c>
      <c r="F2438" s="1" t="s">
        <v>101</v>
      </c>
      <c r="G2438" s="1">
        <v>37946.0</v>
      </c>
      <c r="H2438" s="1" t="s">
        <v>4427</v>
      </c>
      <c r="I2438" s="1" t="s">
        <v>4452</v>
      </c>
      <c r="L2438" s="1" t="s">
        <v>4438</v>
      </c>
    </row>
    <row r="2439">
      <c r="A2439" s="1" t="s">
        <v>9228</v>
      </c>
      <c r="B2439" s="1" t="s">
        <v>1976</v>
      </c>
      <c r="C2439" s="2">
        <v>45118.0</v>
      </c>
      <c r="D2439" s="1">
        <v>129000.0</v>
      </c>
      <c r="E2439" s="1" t="s">
        <v>83</v>
      </c>
      <c r="F2439" s="1" t="s">
        <v>85</v>
      </c>
      <c r="G2439" s="1">
        <v>28098.0</v>
      </c>
      <c r="H2439" s="1" t="s">
        <v>4458</v>
      </c>
      <c r="I2439" s="1" t="s">
        <v>4452</v>
      </c>
      <c r="L2439" s="1" t="s">
        <v>4454</v>
      </c>
    </row>
    <row r="2440">
      <c r="A2440" s="1" t="s">
        <v>9230</v>
      </c>
      <c r="B2440" s="1" t="s">
        <v>428</v>
      </c>
      <c r="C2440" s="2">
        <v>45085.0</v>
      </c>
      <c r="D2440" s="1">
        <v>550452.0</v>
      </c>
      <c r="E2440" s="1" t="s">
        <v>173</v>
      </c>
      <c r="F2440" s="1" t="s">
        <v>56</v>
      </c>
      <c r="G2440" s="1">
        <v>12311.0</v>
      </c>
      <c r="H2440" s="1" t="s">
        <v>4427</v>
      </c>
      <c r="I2440" s="1" t="s">
        <v>4441</v>
      </c>
      <c r="J2440" s="1" t="s">
        <v>4460</v>
      </c>
      <c r="K2440" s="1">
        <v>35548.0</v>
      </c>
      <c r="L2440" s="1" t="s">
        <v>4454</v>
      </c>
    </row>
    <row r="2441">
      <c r="A2441" s="1" t="s">
        <v>9234</v>
      </c>
      <c r="B2441" s="1" t="s">
        <v>545</v>
      </c>
      <c r="C2441" s="2">
        <v>45245.0</v>
      </c>
      <c r="D2441" s="1">
        <v>449000.0</v>
      </c>
      <c r="E2441" s="1" t="s">
        <v>40</v>
      </c>
      <c r="F2441" s="1" t="s">
        <v>41</v>
      </c>
      <c r="G2441" s="1">
        <v>11273.0</v>
      </c>
      <c r="H2441" s="1" t="s">
        <v>4434</v>
      </c>
      <c r="I2441" s="1" t="s">
        <v>4447</v>
      </c>
      <c r="L2441" s="1" t="s">
        <v>4454</v>
      </c>
    </row>
    <row r="2442">
      <c r="A2442" s="1" t="s">
        <v>9236</v>
      </c>
      <c r="B2442" s="1" t="s">
        <v>3945</v>
      </c>
      <c r="C2442" s="2">
        <v>44860.0</v>
      </c>
      <c r="D2442" s="1">
        <v>358000.0</v>
      </c>
      <c r="E2442" s="1" t="s">
        <v>501</v>
      </c>
      <c r="F2442" s="1" t="s">
        <v>502</v>
      </c>
      <c r="G2442" s="1">
        <v>11973.0</v>
      </c>
      <c r="H2442" s="1" t="s">
        <v>4469</v>
      </c>
      <c r="I2442" s="1" t="s">
        <v>4435</v>
      </c>
      <c r="L2442" s="1" t="s">
        <v>4438</v>
      </c>
    </row>
    <row r="2443">
      <c r="A2443" s="1" t="s">
        <v>9239</v>
      </c>
      <c r="B2443" s="1" t="s">
        <v>3767</v>
      </c>
      <c r="C2443" s="2">
        <v>45680.0</v>
      </c>
      <c r="D2443" s="1">
        <v>704868.0</v>
      </c>
      <c r="E2443" s="1" t="s">
        <v>164</v>
      </c>
      <c r="F2443" s="1" t="s">
        <v>150</v>
      </c>
      <c r="G2443" s="1">
        <v>16376.0</v>
      </c>
      <c r="H2443" s="1" t="s">
        <v>4434</v>
      </c>
      <c r="I2443" s="1" t="s">
        <v>4452</v>
      </c>
      <c r="J2443" s="1" t="s">
        <v>4486</v>
      </c>
      <c r="K2443" s="1">
        <v>22132.0</v>
      </c>
      <c r="L2443" s="1" t="s">
        <v>4438</v>
      </c>
    </row>
    <row r="2444">
      <c r="A2444" s="1" t="s">
        <v>9243</v>
      </c>
      <c r="B2444" s="1" t="s">
        <v>655</v>
      </c>
      <c r="C2444" s="2">
        <v>44916.0</v>
      </c>
      <c r="D2444" s="1">
        <v>585016.0</v>
      </c>
      <c r="E2444" s="1" t="s">
        <v>237</v>
      </c>
      <c r="F2444" s="1" t="s">
        <v>238</v>
      </c>
      <c r="G2444" s="1">
        <v>18585.0</v>
      </c>
      <c r="H2444" s="1" t="s">
        <v>4458</v>
      </c>
      <c r="I2444" s="1" t="s">
        <v>4452</v>
      </c>
      <c r="J2444" s="1" t="s">
        <v>4460</v>
      </c>
      <c r="K2444" s="1">
        <v>13984.0</v>
      </c>
      <c r="L2444" s="1" t="s">
        <v>4432</v>
      </c>
    </row>
    <row r="2445">
      <c r="A2445" s="1" t="s">
        <v>9245</v>
      </c>
      <c r="B2445" s="1" t="s">
        <v>4005</v>
      </c>
      <c r="C2445" s="2">
        <v>45536.0</v>
      </c>
      <c r="D2445" s="1">
        <v>709353.0</v>
      </c>
      <c r="E2445" s="1" t="s">
        <v>40</v>
      </c>
      <c r="F2445" s="1" t="s">
        <v>41</v>
      </c>
      <c r="G2445" s="1">
        <v>13192.0</v>
      </c>
      <c r="H2445" s="1" t="s">
        <v>4427</v>
      </c>
      <c r="I2445" s="1" t="s">
        <v>4435</v>
      </c>
      <c r="J2445" s="1" t="s">
        <v>4460</v>
      </c>
      <c r="K2445" s="1">
        <v>47647.0</v>
      </c>
      <c r="L2445" s="1" t="s">
        <v>4438</v>
      </c>
    </row>
    <row r="2446">
      <c r="A2446" s="1" t="s">
        <v>9249</v>
      </c>
      <c r="B2446" s="1" t="s">
        <v>3342</v>
      </c>
      <c r="C2446" s="2">
        <v>45642.0</v>
      </c>
      <c r="D2446" s="1">
        <v>298000.0</v>
      </c>
      <c r="E2446" s="1" t="s">
        <v>281</v>
      </c>
      <c r="F2446" s="1" t="s">
        <v>282</v>
      </c>
      <c r="G2446" s="1">
        <v>27725.0</v>
      </c>
      <c r="H2446" s="1" t="s">
        <v>4467</v>
      </c>
      <c r="I2446" s="1" t="s">
        <v>4441</v>
      </c>
      <c r="L2446" s="1" t="s">
        <v>4438</v>
      </c>
    </row>
    <row r="2447">
      <c r="A2447" s="1" t="s">
        <v>9252</v>
      </c>
      <c r="B2447" s="1" t="s">
        <v>1980</v>
      </c>
      <c r="C2447" s="2">
        <v>45065.0</v>
      </c>
      <c r="D2447" s="1">
        <v>564141.0</v>
      </c>
      <c r="E2447" s="1" t="s">
        <v>830</v>
      </c>
      <c r="F2447" s="1" t="s">
        <v>832</v>
      </c>
      <c r="G2447" s="1">
        <v>33370.0</v>
      </c>
      <c r="H2447" s="1" t="s">
        <v>4427</v>
      </c>
      <c r="I2447" s="1" t="s">
        <v>4428</v>
      </c>
      <c r="J2447" s="1" t="s">
        <v>4481</v>
      </c>
      <c r="K2447" s="1">
        <v>31859.0</v>
      </c>
      <c r="L2447" s="1" t="s">
        <v>4442</v>
      </c>
    </row>
    <row r="2448">
      <c r="A2448" s="1" t="s">
        <v>9255</v>
      </c>
      <c r="B2448" s="1" t="s">
        <v>3141</v>
      </c>
      <c r="C2448" s="2">
        <v>44773.0</v>
      </c>
      <c r="D2448" s="1">
        <v>199000.0</v>
      </c>
      <c r="E2448" s="1" t="s">
        <v>206</v>
      </c>
      <c r="F2448" s="1" t="s">
        <v>208</v>
      </c>
      <c r="G2448" s="1">
        <v>33053.0</v>
      </c>
      <c r="H2448" s="1" t="s">
        <v>4434</v>
      </c>
      <c r="I2448" s="1" t="s">
        <v>4441</v>
      </c>
      <c r="L2448" s="1" t="s">
        <v>4432</v>
      </c>
    </row>
    <row r="2449">
      <c r="A2449" s="1" t="s">
        <v>9257</v>
      </c>
      <c r="B2449" s="1" t="s">
        <v>1713</v>
      </c>
      <c r="C2449" s="2">
        <v>44978.0</v>
      </c>
      <c r="D2449" s="1">
        <v>94873.0</v>
      </c>
      <c r="E2449" s="1" t="s">
        <v>83</v>
      </c>
      <c r="F2449" s="1" t="s">
        <v>85</v>
      </c>
      <c r="G2449" s="1">
        <v>29219.0</v>
      </c>
      <c r="H2449" s="1" t="s">
        <v>4467</v>
      </c>
      <c r="I2449" s="1" t="s">
        <v>4435</v>
      </c>
      <c r="J2449" s="1" t="s">
        <v>4535</v>
      </c>
      <c r="K2449" s="1">
        <v>34127.0</v>
      </c>
      <c r="L2449" s="1" t="s">
        <v>4454</v>
      </c>
    </row>
    <row r="2450">
      <c r="A2450" s="1" t="s">
        <v>9259</v>
      </c>
      <c r="B2450" s="1" t="s">
        <v>3571</v>
      </c>
      <c r="C2450" s="2">
        <v>45393.0</v>
      </c>
      <c r="D2450" s="1">
        <v>279000.0</v>
      </c>
      <c r="E2450" s="1" t="s">
        <v>501</v>
      </c>
      <c r="F2450" s="1" t="s">
        <v>502</v>
      </c>
      <c r="G2450" s="1">
        <v>11139.0</v>
      </c>
      <c r="H2450" s="1" t="s">
        <v>4467</v>
      </c>
      <c r="I2450" s="1" t="s">
        <v>4435</v>
      </c>
      <c r="L2450" s="1" t="s">
        <v>4454</v>
      </c>
    </row>
    <row r="2451">
      <c r="A2451" s="1" t="s">
        <v>9261</v>
      </c>
      <c r="B2451" s="1" t="s">
        <v>2289</v>
      </c>
      <c r="C2451" s="2">
        <v>44886.0</v>
      </c>
      <c r="D2451" s="1">
        <v>179000.0</v>
      </c>
      <c r="E2451" s="1" t="s">
        <v>267</v>
      </c>
      <c r="F2451" s="1" t="s">
        <v>269</v>
      </c>
      <c r="G2451" s="1">
        <v>28726.0</v>
      </c>
      <c r="H2451" s="1" t="s">
        <v>4458</v>
      </c>
      <c r="I2451" s="1" t="s">
        <v>4435</v>
      </c>
      <c r="L2451" s="1" t="s">
        <v>4438</v>
      </c>
    </row>
    <row r="2452">
      <c r="A2452" s="1" t="s">
        <v>9263</v>
      </c>
      <c r="B2452" s="1" t="s">
        <v>3776</v>
      </c>
      <c r="C2452" s="2">
        <v>45232.0</v>
      </c>
      <c r="D2452" s="1">
        <v>1197000.0</v>
      </c>
      <c r="E2452" s="1" t="s">
        <v>64</v>
      </c>
      <c r="F2452" s="1" t="s">
        <v>66</v>
      </c>
      <c r="G2452" s="1">
        <v>38078.0</v>
      </c>
      <c r="H2452" s="1" t="s">
        <v>4458</v>
      </c>
      <c r="I2452" s="1" t="s">
        <v>4447</v>
      </c>
      <c r="L2452" s="1" t="s">
        <v>4454</v>
      </c>
    </row>
    <row r="2453">
      <c r="A2453" s="1" t="s">
        <v>9266</v>
      </c>
      <c r="B2453" s="1" t="s">
        <v>3471</v>
      </c>
      <c r="C2453" s="2">
        <v>44960.0</v>
      </c>
      <c r="D2453" s="1">
        <v>10265.0</v>
      </c>
      <c r="E2453" s="1" t="s">
        <v>173</v>
      </c>
      <c r="F2453" s="1" t="s">
        <v>56</v>
      </c>
      <c r="G2453" s="1">
        <v>11553.0</v>
      </c>
      <c r="H2453" s="1" t="s">
        <v>4434</v>
      </c>
      <c r="I2453" s="1" t="s">
        <v>4452</v>
      </c>
      <c r="J2453" s="1" t="s">
        <v>4460</v>
      </c>
      <c r="K2453" s="1">
        <v>48735.0</v>
      </c>
      <c r="L2453" s="1" t="s">
        <v>4442</v>
      </c>
    </row>
    <row r="2454">
      <c r="A2454" s="1" t="s">
        <v>9268</v>
      </c>
      <c r="B2454" s="1" t="s">
        <v>454</v>
      </c>
      <c r="C2454" s="2">
        <v>45530.0</v>
      </c>
      <c r="D2454" s="1">
        <v>562473.0</v>
      </c>
      <c r="E2454" s="1" t="s">
        <v>109</v>
      </c>
      <c r="F2454" s="1" t="s">
        <v>110</v>
      </c>
      <c r="G2454" s="1">
        <v>37795.0</v>
      </c>
      <c r="H2454" s="1" t="s">
        <v>4427</v>
      </c>
      <c r="I2454" s="1" t="s">
        <v>4428</v>
      </c>
      <c r="J2454" s="1" t="s">
        <v>4456</v>
      </c>
      <c r="K2454" s="1">
        <v>15527.0</v>
      </c>
      <c r="L2454" s="1" t="s">
        <v>4462</v>
      </c>
    </row>
    <row r="2455">
      <c r="A2455" s="1" t="s">
        <v>9271</v>
      </c>
      <c r="B2455" s="1" t="s">
        <v>361</v>
      </c>
      <c r="C2455" s="2">
        <v>44763.0</v>
      </c>
      <c r="D2455" s="1">
        <v>164013.0</v>
      </c>
      <c r="E2455" s="1" t="s">
        <v>173</v>
      </c>
      <c r="F2455" s="1" t="s">
        <v>56</v>
      </c>
      <c r="G2455" s="1">
        <v>13625.0</v>
      </c>
      <c r="H2455" s="1" t="s">
        <v>4458</v>
      </c>
      <c r="I2455" s="1" t="s">
        <v>4435</v>
      </c>
      <c r="J2455" s="1" t="s">
        <v>4430</v>
      </c>
      <c r="K2455" s="1">
        <v>34987.0</v>
      </c>
      <c r="L2455" s="1" t="s">
        <v>4454</v>
      </c>
    </row>
    <row r="2456">
      <c r="A2456" s="1" t="s">
        <v>9273</v>
      </c>
      <c r="B2456" s="1" t="s">
        <v>4201</v>
      </c>
      <c r="C2456" s="2">
        <v>45536.0</v>
      </c>
      <c r="D2456" s="1">
        <v>199000.0</v>
      </c>
      <c r="E2456" s="1" t="s">
        <v>109</v>
      </c>
      <c r="F2456" s="1" t="s">
        <v>110</v>
      </c>
      <c r="G2456" s="1">
        <v>30052.0</v>
      </c>
      <c r="H2456" s="1" t="s">
        <v>4458</v>
      </c>
      <c r="I2456" s="1" t="s">
        <v>4435</v>
      </c>
      <c r="L2456" s="1" t="s">
        <v>4432</v>
      </c>
    </row>
    <row r="2457">
      <c r="A2457" s="1" t="s">
        <v>9275</v>
      </c>
      <c r="B2457" s="1" t="s">
        <v>699</v>
      </c>
      <c r="C2457" s="2">
        <v>44645.0</v>
      </c>
      <c r="D2457" s="1">
        <v>299000.0</v>
      </c>
      <c r="E2457" s="1" t="s">
        <v>501</v>
      </c>
      <c r="F2457" s="1" t="s">
        <v>502</v>
      </c>
      <c r="G2457" s="1">
        <v>10969.0</v>
      </c>
      <c r="H2457" s="1" t="s">
        <v>4427</v>
      </c>
      <c r="I2457" s="1" t="s">
        <v>4428</v>
      </c>
      <c r="L2457" s="1" t="s">
        <v>4454</v>
      </c>
    </row>
    <row r="2458">
      <c r="A2458" s="1" t="s">
        <v>9277</v>
      </c>
      <c r="B2458" s="1" t="s">
        <v>301</v>
      </c>
      <c r="C2458" s="2">
        <v>44617.0</v>
      </c>
      <c r="D2458" s="1">
        <v>260403.0</v>
      </c>
      <c r="E2458" s="1" t="s">
        <v>109</v>
      </c>
      <c r="F2458" s="1" t="s">
        <v>110</v>
      </c>
      <c r="G2458" s="1">
        <v>44887.0</v>
      </c>
      <c r="H2458" s="1" t="s">
        <v>4427</v>
      </c>
      <c r="I2458" s="1" t="s">
        <v>4435</v>
      </c>
      <c r="J2458" s="1" t="s">
        <v>4460</v>
      </c>
      <c r="K2458" s="1">
        <v>38597.0</v>
      </c>
      <c r="L2458" s="1" t="s">
        <v>4432</v>
      </c>
    </row>
    <row r="2459">
      <c r="A2459" s="1" t="s">
        <v>9279</v>
      </c>
      <c r="B2459" s="1" t="s">
        <v>3584</v>
      </c>
      <c r="C2459" s="2">
        <v>45531.0</v>
      </c>
      <c r="D2459" s="1">
        <v>179052.0</v>
      </c>
      <c r="E2459" s="1" t="s">
        <v>75</v>
      </c>
      <c r="F2459" s="1" t="s">
        <v>76</v>
      </c>
      <c r="G2459" s="1">
        <v>38742.0</v>
      </c>
      <c r="H2459" s="1" t="s">
        <v>4469</v>
      </c>
      <c r="I2459" s="1" t="s">
        <v>4435</v>
      </c>
      <c r="J2459" s="1" t="s">
        <v>4535</v>
      </c>
      <c r="K2459" s="1">
        <v>19948.0</v>
      </c>
      <c r="L2459" s="1" t="s">
        <v>4454</v>
      </c>
    </row>
    <row r="2460">
      <c r="A2460" s="1" t="s">
        <v>9281</v>
      </c>
      <c r="B2460" s="1" t="s">
        <v>2197</v>
      </c>
      <c r="C2460" s="2">
        <v>44751.0</v>
      </c>
      <c r="D2460" s="1">
        <v>499000.0</v>
      </c>
      <c r="E2460" s="1" t="s">
        <v>173</v>
      </c>
      <c r="F2460" s="1" t="s">
        <v>56</v>
      </c>
      <c r="G2460" s="1">
        <v>14833.0</v>
      </c>
      <c r="H2460" s="1" t="s">
        <v>4469</v>
      </c>
      <c r="I2460" s="1" t="s">
        <v>4435</v>
      </c>
      <c r="L2460" s="1" t="s">
        <v>4454</v>
      </c>
    </row>
    <row r="2461">
      <c r="A2461" s="1" t="s">
        <v>9283</v>
      </c>
      <c r="B2461" s="1" t="s">
        <v>2901</v>
      </c>
      <c r="C2461" s="2">
        <v>44647.0</v>
      </c>
      <c r="D2461" s="1">
        <v>229000.0</v>
      </c>
      <c r="E2461" s="1" t="s">
        <v>64</v>
      </c>
      <c r="F2461" s="1" t="s">
        <v>66</v>
      </c>
      <c r="G2461" s="1">
        <v>43988.0</v>
      </c>
      <c r="H2461" s="1" t="s">
        <v>4458</v>
      </c>
      <c r="I2461" s="1" t="s">
        <v>4452</v>
      </c>
      <c r="L2461" s="1" t="s">
        <v>4454</v>
      </c>
    </row>
    <row r="2462">
      <c r="A2462" s="1" t="s">
        <v>9285</v>
      </c>
      <c r="B2462" s="1" t="s">
        <v>999</v>
      </c>
      <c r="C2462" s="2">
        <v>45685.0</v>
      </c>
      <c r="D2462" s="1">
        <v>877000.0</v>
      </c>
      <c r="E2462" s="1" t="s">
        <v>129</v>
      </c>
      <c r="F2462" s="1" t="s">
        <v>56</v>
      </c>
      <c r="G2462" s="1">
        <v>10162.0</v>
      </c>
      <c r="H2462" s="1" t="s">
        <v>4469</v>
      </c>
      <c r="I2462" s="1" t="s">
        <v>4452</v>
      </c>
      <c r="L2462" s="1" t="s">
        <v>4432</v>
      </c>
    </row>
    <row r="2463">
      <c r="A2463" s="1" t="s">
        <v>9288</v>
      </c>
      <c r="B2463" s="1" t="s">
        <v>34</v>
      </c>
      <c r="C2463" s="2">
        <v>45667.0</v>
      </c>
      <c r="D2463" s="1">
        <v>667000.0</v>
      </c>
      <c r="E2463" s="1" t="s">
        <v>40</v>
      </c>
      <c r="F2463" s="1" t="s">
        <v>41</v>
      </c>
      <c r="G2463" s="1">
        <v>11063.0</v>
      </c>
      <c r="H2463" s="1" t="s">
        <v>4467</v>
      </c>
      <c r="I2463" s="1" t="s">
        <v>4435</v>
      </c>
      <c r="L2463" s="1" t="s">
        <v>4432</v>
      </c>
    </row>
    <row r="2464">
      <c r="A2464" s="1" t="s">
        <v>9292</v>
      </c>
      <c r="B2464" s="1" t="s">
        <v>827</v>
      </c>
      <c r="C2464" s="2">
        <v>45387.0</v>
      </c>
      <c r="D2464" s="1">
        <v>638000.0</v>
      </c>
      <c r="E2464" s="1" t="s">
        <v>830</v>
      </c>
      <c r="F2464" s="1" t="s">
        <v>832</v>
      </c>
      <c r="G2464" s="1">
        <v>28272.0</v>
      </c>
      <c r="H2464" s="1" t="s">
        <v>4458</v>
      </c>
      <c r="I2464" s="1" t="s">
        <v>4428</v>
      </c>
      <c r="L2464" s="1" t="s">
        <v>4438</v>
      </c>
    </row>
    <row r="2465">
      <c r="A2465" s="1" t="s">
        <v>9295</v>
      </c>
      <c r="B2465" s="1" t="s">
        <v>4144</v>
      </c>
      <c r="C2465" s="2">
        <v>45513.0</v>
      </c>
      <c r="D2465" s="1">
        <v>40663.0</v>
      </c>
      <c r="E2465" s="1" t="s">
        <v>292</v>
      </c>
      <c r="F2465" s="1" t="s">
        <v>56</v>
      </c>
      <c r="G2465" s="1">
        <v>11369.0</v>
      </c>
      <c r="H2465" s="1" t="s">
        <v>4427</v>
      </c>
      <c r="I2465" s="1" t="s">
        <v>4428</v>
      </c>
      <c r="J2465" s="1" t="s">
        <v>4550</v>
      </c>
      <c r="K2465" s="1">
        <v>38337.0</v>
      </c>
      <c r="L2465" s="1" t="s">
        <v>4454</v>
      </c>
    </row>
    <row r="2466">
      <c r="A2466" s="1" t="s">
        <v>9297</v>
      </c>
      <c r="B2466" s="1" t="s">
        <v>1397</v>
      </c>
      <c r="C2466" s="2">
        <v>44864.0</v>
      </c>
      <c r="D2466" s="1">
        <v>527000.0</v>
      </c>
      <c r="E2466" s="1" t="s">
        <v>221</v>
      </c>
      <c r="F2466" s="1" t="s">
        <v>222</v>
      </c>
      <c r="G2466" s="1">
        <v>34412.0</v>
      </c>
      <c r="H2466" s="1" t="s">
        <v>4434</v>
      </c>
      <c r="I2466" s="1" t="s">
        <v>4452</v>
      </c>
      <c r="L2466" s="1" t="s">
        <v>4454</v>
      </c>
    </row>
    <row r="2467">
      <c r="A2467" s="1" t="s">
        <v>9300</v>
      </c>
      <c r="B2467" s="1" t="s">
        <v>3749</v>
      </c>
      <c r="C2467" s="2">
        <v>45219.0</v>
      </c>
      <c r="D2467" s="1">
        <v>158000.0</v>
      </c>
      <c r="E2467" s="1" t="s">
        <v>55</v>
      </c>
      <c r="F2467" s="1" t="s">
        <v>56</v>
      </c>
      <c r="G2467" s="1">
        <v>9340.0</v>
      </c>
      <c r="H2467" s="1" t="s">
        <v>4427</v>
      </c>
      <c r="I2467" s="1" t="s">
        <v>4428</v>
      </c>
      <c r="L2467" s="1" t="s">
        <v>4432</v>
      </c>
    </row>
    <row r="2468">
      <c r="A2468" s="1" t="s">
        <v>9302</v>
      </c>
      <c r="B2468" s="1" t="s">
        <v>1946</v>
      </c>
      <c r="C2468" s="2">
        <v>45436.0</v>
      </c>
      <c r="D2468" s="1">
        <v>138488.0</v>
      </c>
      <c r="E2468" s="1" t="s">
        <v>55</v>
      </c>
      <c r="F2468" s="1" t="s">
        <v>56</v>
      </c>
      <c r="G2468" s="1">
        <v>12334.0</v>
      </c>
      <c r="H2468" s="1" t="s">
        <v>4458</v>
      </c>
      <c r="I2468" s="1" t="s">
        <v>4435</v>
      </c>
      <c r="J2468" s="1" t="s">
        <v>4535</v>
      </c>
      <c r="K2468" s="1">
        <v>40512.0</v>
      </c>
      <c r="L2468" s="1" t="s">
        <v>4442</v>
      </c>
    </row>
    <row r="2469">
      <c r="A2469" s="1" t="s">
        <v>9304</v>
      </c>
      <c r="B2469" s="1" t="s">
        <v>2996</v>
      </c>
      <c r="C2469" s="2">
        <v>45403.0</v>
      </c>
      <c r="D2469" s="1">
        <v>188000.0</v>
      </c>
      <c r="E2469" s="1" t="s">
        <v>830</v>
      </c>
      <c r="F2469" s="1" t="s">
        <v>832</v>
      </c>
      <c r="G2469" s="1">
        <v>41908.0</v>
      </c>
      <c r="H2469" s="1" t="s">
        <v>4458</v>
      </c>
      <c r="I2469" s="1" t="s">
        <v>4435</v>
      </c>
      <c r="L2469" s="1" t="s">
        <v>4442</v>
      </c>
    </row>
    <row r="2470">
      <c r="A2470" s="1" t="s">
        <v>9307</v>
      </c>
      <c r="B2470" s="1" t="s">
        <v>3171</v>
      </c>
      <c r="C2470" s="2">
        <v>45367.0</v>
      </c>
      <c r="D2470" s="1">
        <v>437171.0</v>
      </c>
      <c r="E2470" s="1" t="s">
        <v>221</v>
      </c>
      <c r="F2470" s="1" t="s">
        <v>222</v>
      </c>
      <c r="G2470" s="1">
        <v>40622.0</v>
      </c>
      <c r="H2470" s="1" t="s">
        <v>4434</v>
      </c>
      <c r="I2470" s="1" t="s">
        <v>4447</v>
      </c>
      <c r="J2470" s="1" t="s">
        <v>4456</v>
      </c>
      <c r="K2470" s="1">
        <v>11829.0</v>
      </c>
      <c r="L2470" s="1" t="s">
        <v>4438</v>
      </c>
    </row>
    <row r="2471">
      <c r="A2471" s="1" t="s">
        <v>9309</v>
      </c>
      <c r="B2471" s="1" t="s">
        <v>994</v>
      </c>
      <c r="C2471" s="2">
        <v>45420.0</v>
      </c>
      <c r="D2471" s="1">
        <v>229000.0</v>
      </c>
      <c r="E2471" s="1" t="s">
        <v>221</v>
      </c>
      <c r="F2471" s="1" t="s">
        <v>222</v>
      </c>
      <c r="G2471" s="1">
        <v>33347.0</v>
      </c>
      <c r="H2471" s="1" t="s">
        <v>4434</v>
      </c>
      <c r="I2471" s="1" t="s">
        <v>4441</v>
      </c>
      <c r="L2471" s="1" t="s">
        <v>4454</v>
      </c>
    </row>
    <row r="2472">
      <c r="A2472" s="1" t="s">
        <v>9311</v>
      </c>
      <c r="B2472" s="1" t="s">
        <v>1322</v>
      </c>
      <c r="C2472" s="2">
        <v>44661.0</v>
      </c>
      <c r="D2472" s="1">
        <v>227000.0</v>
      </c>
      <c r="E2472" s="1" t="s">
        <v>109</v>
      </c>
      <c r="F2472" s="1" t="s">
        <v>110</v>
      </c>
      <c r="G2472" s="1">
        <v>35454.0</v>
      </c>
      <c r="H2472" s="1" t="s">
        <v>4467</v>
      </c>
      <c r="I2472" s="1" t="s">
        <v>4435</v>
      </c>
      <c r="L2472" s="1" t="s">
        <v>4454</v>
      </c>
    </row>
    <row r="2473">
      <c r="A2473" s="1" t="s">
        <v>9314</v>
      </c>
      <c r="B2473" s="1" t="s">
        <v>4303</v>
      </c>
      <c r="C2473" s="2">
        <v>45102.0</v>
      </c>
      <c r="D2473" s="1">
        <v>398000.0</v>
      </c>
      <c r="E2473" s="1" t="s">
        <v>40</v>
      </c>
      <c r="F2473" s="1" t="s">
        <v>41</v>
      </c>
      <c r="G2473" s="1">
        <v>12019.0</v>
      </c>
      <c r="H2473" s="1" t="s">
        <v>4458</v>
      </c>
      <c r="I2473" s="1" t="s">
        <v>4441</v>
      </c>
      <c r="L2473" s="1" t="s">
        <v>4432</v>
      </c>
    </row>
    <row r="2474">
      <c r="A2474" s="1" t="s">
        <v>9316</v>
      </c>
      <c r="B2474" s="1" t="s">
        <v>10</v>
      </c>
      <c r="C2474" s="2">
        <v>44677.0</v>
      </c>
      <c r="D2474" s="1">
        <v>183158.0</v>
      </c>
      <c r="E2474" s="1" t="s">
        <v>15</v>
      </c>
      <c r="F2474" s="1" t="s">
        <v>16</v>
      </c>
      <c r="G2474" s="1">
        <v>17233.0</v>
      </c>
      <c r="H2474" s="1" t="s">
        <v>4458</v>
      </c>
      <c r="I2474" s="1" t="s">
        <v>4452</v>
      </c>
      <c r="J2474" s="1" t="s">
        <v>4550</v>
      </c>
      <c r="K2474" s="1">
        <v>15842.0</v>
      </c>
      <c r="L2474" s="1" t="s">
        <v>4432</v>
      </c>
    </row>
    <row r="2475">
      <c r="A2475" s="1" t="s">
        <v>9318</v>
      </c>
      <c r="B2475" s="1" t="s">
        <v>775</v>
      </c>
      <c r="C2475" s="2">
        <v>45712.0</v>
      </c>
      <c r="D2475" s="1">
        <v>133260.0</v>
      </c>
      <c r="E2475" s="1" t="s">
        <v>55</v>
      </c>
      <c r="F2475" s="1" t="s">
        <v>56</v>
      </c>
      <c r="G2475" s="1">
        <v>9884.0</v>
      </c>
      <c r="H2475" s="1" t="s">
        <v>4467</v>
      </c>
      <c r="I2475" s="1" t="s">
        <v>4452</v>
      </c>
      <c r="J2475" s="1" t="s">
        <v>4486</v>
      </c>
      <c r="K2475" s="1">
        <v>45740.0</v>
      </c>
      <c r="L2475" s="1" t="s">
        <v>4432</v>
      </c>
    </row>
    <row r="2476">
      <c r="A2476" s="1" t="s">
        <v>9320</v>
      </c>
      <c r="B2476" s="1" t="s">
        <v>2779</v>
      </c>
      <c r="C2476" s="2">
        <v>45484.0</v>
      </c>
      <c r="D2476" s="1">
        <v>1695000.0</v>
      </c>
      <c r="E2476" s="1" t="s">
        <v>830</v>
      </c>
      <c r="F2476" s="1" t="s">
        <v>832</v>
      </c>
      <c r="G2476" s="1">
        <v>40710.0</v>
      </c>
      <c r="H2476" s="1" t="s">
        <v>4427</v>
      </c>
      <c r="I2476" s="1" t="s">
        <v>4435</v>
      </c>
      <c r="L2476" s="1" t="s">
        <v>4438</v>
      </c>
    </row>
    <row r="2477">
      <c r="A2477" s="1" t="s">
        <v>9324</v>
      </c>
      <c r="B2477" s="1" t="s">
        <v>897</v>
      </c>
      <c r="C2477" s="2">
        <v>44715.0</v>
      </c>
      <c r="D2477" s="1">
        <v>368000.0</v>
      </c>
      <c r="E2477" s="1" t="s">
        <v>164</v>
      </c>
      <c r="F2477" s="1" t="s">
        <v>150</v>
      </c>
      <c r="G2477" s="1">
        <v>21688.0</v>
      </c>
      <c r="H2477" s="1" t="s">
        <v>4467</v>
      </c>
      <c r="I2477" s="1" t="s">
        <v>4452</v>
      </c>
      <c r="L2477" s="1" t="s">
        <v>4432</v>
      </c>
    </row>
    <row r="2478">
      <c r="A2478" s="1" t="s">
        <v>9327</v>
      </c>
      <c r="B2478" s="1" t="s">
        <v>1372</v>
      </c>
      <c r="C2478" s="2">
        <v>44583.0</v>
      </c>
      <c r="D2478" s="1">
        <v>1376190.0</v>
      </c>
      <c r="E2478" s="1" t="s">
        <v>64</v>
      </c>
      <c r="F2478" s="1" t="s">
        <v>66</v>
      </c>
      <c r="G2478" s="1">
        <v>36504.0</v>
      </c>
      <c r="H2478" s="1" t="s">
        <v>4467</v>
      </c>
      <c r="I2478" s="1" t="s">
        <v>4435</v>
      </c>
      <c r="J2478" s="1" t="s">
        <v>4475</v>
      </c>
      <c r="K2478" s="1">
        <v>20810.0</v>
      </c>
      <c r="L2478" s="1" t="s">
        <v>4438</v>
      </c>
    </row>
    <row r="2479">
      <c r="A2479" s="1" t="s">
        <v>9330</v>
      </c>
      <c r="B2479" s="1" t="s">
        <v>2392</v>
      </c>
      <c r="C2479" s="2">
        <v>45497.0</v>
      </c>
      <c r="D2479" s="1">
        <v>69000.0</v>
      </c>
      <c r="E2479" s="1" t="s">
        <v>64</v>
      </c>
      <c r="F2479" s="1" t="s">
        <v>66</v>
      </c>
      <c r="G2479" s="1">
        <v>40507.0</v>
      </c>
      <c r="H2479" s="1" t="s">
        <v>4427</v>
      </c>
      <c r="I2479" s="1" t="s">
        <v>4435</v>
      </c>
      <c r="L2479" s="1" t="s">
        <v>4432</v>
      </c>
    </row>
    <row r="2480">
      <c r="A2480" s="1" t="s">
        <v>9332</v>
      </c>
      <c r="B2480" s="1" t="s">
        <v>2852</v>
      </c>
      <c r="C2480" s="2">
        <v>45692.0</v>
      </c>
      <c r="D2480" s="1">
        <v>179000.0</v>
      </c>
      <c r="E2480" s="1" t="s">
        <v>292</v>
      </c>
      <c r="F2480" s="1" t="s">
        <v>56</v>
      </c>
      <c r="G2480" s="1">
        <v>11523.0</v>
      </c>
      <c r="H2480" s="1" t="s">
        <v>4458</v>
      </c>
      <c r="I2480" s="1" t="s">
        <v>4441</v>
      </c>
      <c r="L2480" s="1" t="s">
        <v>4432</v>
      </c>
    </row>
    <row r="2481">
      <c r="A2481" s="1" t="s">
        <v>9334</v>
      </c>
      <c r="B2481" s="1" t="s">
        <v>4139</v>
      </c>
      <c r="C2481" s="2">
        <v>44967.0</v>
      </c>
      <c r="D2481" s="1">
        <v>678000.0</v>
      </c>
      <c r="E2481" s="1" t="s">
        <v>830</v>
      </c>
      <c r="F2481" s="1" t="s">
        <v>832</v>
      </c>
      <c r="G2481" s="1">
        <v>40020.0</v>
      </c>
      <c r="H2481" s="1" t="s">
        <v>4427</v>
      </c>
      <c r="I2481" s="1" t="s">
        <v>4441</v>
      </c>
      <c r="L2481" s="1" t="s">
        <v>4454</v>
      </c>
    </row>
    <row r="2482">
      <c r="A2482" s="1" t="s">
        <v>9337</v>
      </c>
      <c r="B2482" s="1" t="s">
        <v>4114</v>
      </c>
      <c r="C2482" s="2">
        <v>45473.0</v>
      </c>
      <c r="D2482" s="1">
        <v>399000.0</v>
      </c>
      <c r="E2482" s="1" t="s">
        <v>501</v>
      </c>
      <c r="F2482" s="1" t="s">
        <v>502</v>
      </c>
      <c r="G2482" s="1">
        <v>8209.0</v>
      </c>
      <c r="H2482" s="1" t="s">
        <v>4458</v>
      </c>
      <c r="I2482" s="1" t="s">
        <v>4435</v>
      </c>
      <c r="L2482" s="1" t="s">
        <v>4454</v>
      </c>
    </row>
    <row r="2483">
      <c r="A2483" s="1" t="s">
        <v>9339</v>
      </c>
      <c r="B2483" s="1" t="s">
        <v>876</v>
      </c>
      <c r="C2483" s="2">
        <v>45581.0</v>
      </c>
      <c r="D2483" s="1">
        <v>575272.0</v>
      </c>
      <c r="E2483" s="1" t="s">
        <v>237</v>
      </c>
      <c r="F2483" s="1" t="s">
        <v>238</v>
      </c>
      <c r="G2483" s="1">
        <v>18338.0</v>
      </c>
      <c r="H2483" s="1" t="s">
        <v>4458</v>
      </c>
      <c r="I2483" s="1" t="s">
        <v>4452</v>
      </c>
      <c r="J2483" s="1" t="s">
        <v>4550</v>
      </c>
      <c r="K2483" s="1">
        <v>11728.0</v>
      </c>
      <c r="L2483" s="1" t="s">
        <v>4454</v>
      </c>
    </row>
    <row r="2484">
      <c r="A2484" s="1" t="s">
        <v>9342</v>
      </c>
      <c r="B2484" s="1" t="s">
        <v>4124</v>
      </c>
      <c r="C2484" s="2">
        <v>45417.0</v>
      </c>
      <c r="D2484" s="1">
        <v>244637.0</v>
      </c>
      <c r="E2484" s="1" t="s">
        <v>206</v>
      </c>
      <c r="F2484" s="1" t="s">
        <v>208</v>
      </c>
      <c r="G2484" s="1">
        <v>22154.0</v>
      </c>
      <c r="H2484" s="1" t="s">
        <v>4427</v>
      </c>
      <c r="I2484" s="1" t="s">
        <v>4428</v>
      </c>
      <c r="J2484" s="1" t="s">
        <v>4550</v>
      </c>
      <c r="K2484" s="1">
        <v>34363.0</v>
      </c>
      <c r="L2484" s="1" t="s">
        <v>4438</v>
      </c>
    </row>
    <row r="2485">
      <c r="A2485" s="1" t="s">
        <v>9344</v>
      </c>
      <c r="B2485" s="1" t="s">
        <v>1282</v>
      </c>
      <c r="C2485" s="2">
        <v>45598.0</v>
      </c>
      <c r="D2485" s="1">
        <v>119000.0</v>
      </c>
      <c r="E2485" s="1" t="s">
        <v>267</v>
      </c>
      <c r="F2485" s="1" t="s">
        <v>269</v>
      </c>
      <c r="G2485" s="1">
        <v>31211.0</v>
      </c>
      <c r="H2485" s="1" t="s">
        <v>4467</v>
      </c>
      <c r="I2485" s="1" t="s">
        <v>4435</v>
      </c>
      <c r="L2485" s="1" t="s">
        <v>4454</v>
      </c>
    </row>
    <row r="2486">
      <c r="A2486" s="1" t="s">
        <v>9346</v>
      </c>
      <c r="B2486" s="1" t="s">
        <v>1322</v>
      </c>
      <c r="C2486" s="2">
        <v>45103.0</v>
      </c>
      <c r="D2486" s="1">
        <v>1086000.0</v>
      </c>
      <c r="E2486" s="1" t="s">
        <v>109</v>
      </c>
      <c r="F2486" s="1" t="s">
        <v>110</v>
      </c>
      <c r="G2486" s="1">
        <v>41976.0</v>
      </c>
      <c r="H2486" s="1" t="s">
        <v>4434</v>
      </c>
      <c r="I2486" s="1" t="s">
        <v>4435</v>
      </c>
      <c r="L2486" s="1" t="s">
        <v>4438</v>
      </c>
    </row>
    <row r="2487">
      <c r="A2487" s="1" t="s">
        <v>9350</v>
      </c>
      <c r="B2487" s="1" t="s">
        <v>2427</v>
      </c>
      <c r="C2487" s="2">
        <v>45531.0</v>
      </c>
      <c r="D2487" s="1">
        <v>576000.0</v>
      </c>
      <c r="E2487" s="1" t="s">
        <v>15</v>
      </c>
      <c r="F2487" s="1" t="s">
        <v>16</v>
      </c>
      <c r="G2487" s="1">
        <v>12864.0</v>
      </c>
      <c r="H2487" s="1" t="s">
        <v>4427</v>
      </c>
      <c r="I2487" s="1" t="s">
        <v>4435</v>
      </c>
      <c r="L2487" s="1" t="s">
        <v>4454</v>
      </c>
    </row>
    <row r="2488">
      <c r="A2488" s="1" t="s">
        <v>9353</v>
      </c>
      <c r="B2488" s="1" t="s">
        <v>785</v>
      </c>
      <c r="C2488" s="2">
        <v>44716.0</v>
      </c>
      <c r="D2488" s="1">
        <v>551110.0</v>
      </c>
      <c r="E2488" s="1" t="s">
        <v>221</v>
      </c>
      <c r="F2488" s="1" t="s">
        <v>222</v>
      </c>
      <c r="G2488" s="1">
        <v>38928.0</v>
      </c>
      <c r="H2488" s="1" t="s">
        <v>4427</v>
      </c>
      <c r="I2488" s="1" t="s">
        <v>4435</v>
      </c>
      <c r="J2488" s="1" t="s">
        <v>4460</v>
      </c>
      <c r="K2488" s="1">
        <v>45890.0</v>
      </c>
      <c r="L2488" s="1" t="s">
        <v>4454</v>
      </c>
    </row>
    <row r="2489">
      <c r="A2489" s="1" t="s">
        <v>9357</v>
      </c>
      <c r="B2489" s="1" t="s">
        <v>2852</v>
      </c>
      <c r="C2489" s="2">
        <v>44600.0</v>
      </c>
      <c r="D2489" s="1">
        <v>1264321.0</v>
      </c>
      <c r="E2489" s="1" t="s">
        <v>292</v>
      </c>
      <c r="F2489" s="1" t="s">
        <v>56</v>
      </c>
      <c r="G2489" s="1">
        <v>14985.0</v>
      </c>
      <c r="H2489" s="1" t="s">
        <v>4427</v>
      </c>
      <c r="I2489" s="1" t="s">
        <v>4441</v>
      </c>
      <c r="J2489" s="1" t="s">
        <v>4535</v>
      </c>
      <c r="K2489" s="1">
        <v>31679.0</v>
      </c>
      <c r="L2489" s="1" t="s">
        <v>4438</v>
      </c>
    </row>
    <row r="2490">
      <c r="A2490" s="1" t="s">
        <v>9360</v>
      </c>
      <c r="B2490" s="1" t="s">
        <v>2626</v>
      </c>
      <c r="C2490" s="2">
        <v>45145.0</v>
      </c>
      <c r="D2490" s="1">
        <v>251996.0</v>
      </c>
      <c r="E2490" s="1" t="s">
        <v>164</v>
      </c>
      <c r="F2490" s="1" t="s">
        <v>150</v>
      </c>
      <c r="G2490" s="1">
        <v>20439.0</v>
      </c>
      <c r="H2490" s="1" t="s">
        <v>4427</v>
      </c>
      <c r="I2490" s="1" t="s">
        <v>4428</v>
      </c>
      <c r="J2490" s="1" t="s">
        <v>4535</v>
      </c>
      <c r="K2490" s="1">
        <v>46004.0</v>
      </c>
      <c r="L2490" s="1" t="s">
        <v>4432</v>
      </c>
    </row>
    <row r="2491">
      <c r="A2491" s="1" t="s">
        <v>9362</v>
      </c>
      <c r="B2491" s="1" t="s">
        <v>2549</v>
      </c>
      <c r="C2491" s="2">
        <v>45620.0</v>
      </c>
      <c r="D2491" s="1">
        <v>119000.0</v>
      </c>
      <c r="E2491" s="1" t="s">
        <v>830</v>
      </c>
      <c r="F2491" s="1" t="s">
        <v>832</v>
      </c>
      <c r="G2491" s="1">
        <v>37148.0</v>
      </c>
      <c r="H2491" s="1" t="s">
        <v>4427</v>
      </c>
      <c r="I2491" s="1" t="s">
        <v>4428</v>
      </c>
      <c r="L2491" s="1" t="s">
        <v>4454</v>
      </c>
    </row>
    <row r="2492">
      <c r="A2492" s="1" t="s">
        <v>9364</v>
      </c>
      <c r="B2492" s="1" t="s">
        <v>897</v>
      </c>
      <c r="C2492" s="2">
        <v>44849.0</v>
      </c>
      <c r="D2492" s="1">
        <v>759948.0</v>
      </c>
      <c r="E2492" s="1" t="s">
        <v>40</v>
      </c>
      <c r="F2492" s="1" t="s">
        <v>41</v>
      </c>
      <c r="G2492" s="1">
        <v>9295.0</v>
      </c>
      <c r="H2492" s="1" t="s">
        <v>4434</v>
      </c>
      <c r="I2492" s="1" t="s">
        <v>4435</v>
      </c>
      <c r="J2492" s="1" t="s">
        <v>4486</v>
      </c>
      <c r="K2492" s="1">
        <v>47052.0</v>
      </c>
      <c r="L2492" s="1" t="s">
        <v>4454</v>
      </c>
    </row>
    <row r="2493">
      <c r="A2493" s="1" t="s">
        <v>9367</v>
      </c>
      <c r="B2493" s="1" t="s">
        <v>1664</v>
      </c>
      <c r="C2493" s="2">
        <v>45117.0</v>
      </c>
      <c r="D2493" s="1">
        <v>499000.0</v>
      </c>
      <c r="E2493" s="1" t="s">
        <v>281</v>
      </c>
      <c r="F2493" s="1" t="s">
        <v>282</v>
      </c>
      <c r="G2493" s="1">
        <v>25366.0</v>
      </c>
      <c r="H2493" s="1" t="s">
        <v>4427</v>
      </c>
      <c r="I2493" s="1" t="s">
        <v>4441</v>
      </c>
      <c r="L2493" s="1" t="s">
        <v>4432</v>
      </c>
    </row>
    <row r="2494">
      <c r="A2494" s="1" t="s">
        <v>9369</v>
      </c>
      <c r="B2494" s="1" t="s">
        <v>1078</v>
      </c>
      <c r="C2494" s="2">
        <v>44989.0</v>
      </c>
      <c r="D2494" s="1">
        <v>230979.0</v>
      </c>
      <c r="E2494" s="1" t="s">
        <v>281</v>
      </c>
      <c r="F2494" s="1" t="s">
        <v>282</v>
      </c>
      <c r="G2494" s="1">
        <v>28441.0</v>
      </c>
      <c r="H2494" s="1" t="s">
        <v>4467</v>
      </c>
      <c r="I2494" s="1" t="s">
        <v>4428</v>
      </c>
      <c r="J2494" s="1" t="s">
        <v>4486</v>
      </c>
      <c r="K2494" s="1">
        <v>18021.0</v>
      </c>
      <c r="L2494" s="1" t="s">
        <v>4432</v>
      </c>
    </row>
    <row r="2495">
      <c r="A2495" s="1" t="s">
        <v>9371</v>
      </c>
      <c r="B2495" s="1" t="s">
        <v>3262</v>
      </c>
      <c r="C2495" s="2">
        <v>44990.0</v>
      </c>
      <c r="D2495" s="1">
        <v>548000.0</v>
      </c>
      <c r="E2495" s="1" t="s">
        <v>292</v>
      </c>
      <c r="F2495" s="1" t="s">
        <v>56</v>
      </c>
      <c r="G2495" s="1">
        <v>10728.0</v>
      </c>
      <c r="H2495" s="1" t="s">
        <v>4458</v>
      </c>
      <c r="I2495" s="1" t="s">
        <v>4435</v>
      </c>
      <c r="L2495" s="1" t="s">
        <v>4432</v>
      </c>
    </row>
    <row r="2496">
      <c r="A2496" s="1" t="s">
        <v>9374</v>
      </c>
      <c r="B2496" s="1" t="s">
        <v>2653</v>
      </c>
      <c r="C2496" s="2">
        <v>44875.0</v>
      </c>
      <c r="D2496" s="1">
        <v>309462.0</v>
      </c>
      <c r="E2496" s="1" t="s">
        <v>99</v>
      </c>
      <c r="F2496" s="1" t="s">
        <v>101</v>
      </c>
      <c r="G2496" s="1">
        <v>43167.0</v>
      </c>
      <c r="H2496" s="1" t="s">
        <v>4458</v>
      </c>
      <c r="I2496" s="1" t="s">
        <v>4435</v>
      </c>
      <c r="J2496" s="1" t="s">
        <v>4486</v>
      </c>
      <c r="K2496" s="1">
        <v>39538.0</v>
      </c>
      <c r="L2496" s="1" t="s">
        <v>4442</v>
      </c>
    </row>
    <row r="2497">
      <c r="A2497" s="1" t="s">
        <v>9376</v>
      </c>
      <c r="B2497" s="1" t="s">
        <v>4169</v>
      </c>
      <c r="C2497" s="2">
        <v>45050.0</v>
      </c>
      <c r="D2497" s="1">
        <v>423956.0</v>
      </c>
      <c r="E2497" s="1" t="s">
        <v>149</v>
      </c>
      <c r="F2497" s="1" t="s">
        <v>150</v>
      </c>
      <c r="G2497" s="1">
        <v>14404.0</v>
      </c>
      <c r="H2497" s="1" t="s">
        <v>4434</v>
      </c>
      <c r="I2497" s="1" t="s">
        <v>4452</v>
      </c>
      <c r="J2497" s="1" t="s">
        <v>4535</v>
      </c>
      <c r="K2497" s="1">
        <v>34044.0</v>
      </c>
      <c r="L2497" s="1" t="s">
        <v>4438</v>
      </c>
    </row>
    <row r="2498">
      <c r="A2498" s="1" t="s">
        <v>9379</v>
      </c>
      <c r="B2498" s="1" t="s">
        <v>1357</v>
      </c>
      <c r="C2498" s="2">
        <v>45405.0</v>
      </c>
      <c r="D2498" s="1">
        <v>485478.0</v>
      </c>
      <c r="E2498" s="1" t="s">
        <v>164</v>
      </c>
      <c r="F2498" s="1" t="s">
        <v>150</v>
      </c>
      <c r="G2498" s="1">
        <v>14325.0</v>
      </c>
      <c r="H2498" s="1" t="s">
        <v>4458</v>
      </c>
      <c r="I2498" s="1" t="s">
        <v>4428</v>
      </c>
      <c r="J2498" s="1" t="s">
        <v>4486</v>
      </c>
      <c r="K2498" s="1">
        <v>11522.0</v>
      </c>
      <c r="L2498" s="1" t="s">
        <v>4454</v>
      </c>
    </row>
    <row r="2499">
      <c r="A2499" s="1" t="s">
        <v>9382</v>
      </c>
      <c r="B2499" s="1" t="s">
        <v>2750</v>
      </c>
      <c r="C2499" s="2">
        <v>45487.0</v>
      </c>
      <c r="D2499" s="1">
        <v>1057091.0</v>
      </c>
      <c r="E2499" s="1" t="s">
        <v>149</v>
      </c>
      <c r="F2499" s="1" t="s">
        <v>150</v>
      </c>
      <c r="G2499" s="1">
        <v>15166.0</v>
      </c>
      <c r="H2499" s="1" t="s">
        <v>4467</v>
      </c>
      <c r="I2499" s="1" t="s">
        <v>4428</v>
      </c>
      <c r="J2499" s="1" t="s">
        <v>4475</v>
      </c>
      <c r="K2499" s="1">
        <v>18909.0</v>
      </c>
      <c r="L2499" s="1" t="s">
        <v>4432</v>
      </c>
    </row>
    <row r="2500">
      <c r="A2500" s="1" t="s">
        <v>9386</v>
      </c>
      <c r="B2500" s="1" t="s">
        <v>2337</v>
      </c>
      <c r="C2500" s="2">
        <v>45428.0</v>
      </c>
      <c r="D2500" s="1">
        <v>129000.0</v>
      </c>
      <c r="E2500" s="1" t="s">
        <v>64</v>
      </c>
      <c r="F2500" s="1" t="s">
        <v>66</v>
      </c>
      <c r="G2500" s="1">
        <v>31757.0</v>
      </c>
      <c r="H2500" s="1" t="s">
        <v>4467</v>
      </c>
      <c r="I2500" s="1" t="s">
        <v>4435</v>
      </c>
      <c r="L2500" s="1" t="s">
        <v>4432</v>
      </c>
    </row>
    <row r="2501">
      <c r="A2501" s="1" t="s">
        <v>9388</v>
      </c>
      <c r="B2501" s="1" t="s">
        <v>1713</v>
      </c>
      <c r="C2501" s="2">
        <v>45393.0</v>
      </c>
      <c r="D2501" s="1">
        <v>812190.0</v>
      </c>
      <c r="E2501" s="1" t="s">
        <v>83</v>
      </c>
      <c r="F2501" s="1" t="s">
        <v>85</v>
      </c>
      <c r="G2501" s="1">
        <v>26353.0</v>
      </c>
      <c r="H2501" s="1" t="s">
        <v>4427</v>
      </c>
      <c r="I2501" s="1" t="s">
        <v>4435</v>
      </c>
      <c r="J2501" s="1" t="s">
        <v>4475</v>
      </c>
      <c r="K2501" s="1">
        <v>44810.0</v>
      </c>
      <c r="L2501" s="1" t="s">
        <v>4432</v>
      </c>
    </row>
    <row r="2502">
      <c r="A2502" s="1" t="s">
        <v>9391</v>
      </c>
      <c r="B2502" s="1" t="s">
        <v>3268</v>
      </c>
      <c r="C2502" s="2">
        <v>44674.0</v>
      </c>
      <c r="D2502" s="1">
        <v>1227000.0</v>
      </c>
      <c r="E2502" s="1" t="s">
        <v>830</v>
      </c>
      <c r="F2502" s="1" t="s">
        <v>832</v>
      </c>
      <c r="G2502" s="1">
        <v>38344.0</v>
      </c>
      <c r="H2502" s="1" t="s">
        <v>4467</v>
      </c>
      <c r="I2502" s="1" t="s">
        <v>4435</v>
      </c>
      <c r="L2502" s="1" t="s">
        <v>4454</v>
      </c>
    </row>
    <row r="2503">
      <c r="A2503" s="1" t="s">
        <v>9394</v>
      </c>
      <c r="B2503" s="1" t="s">
        <v>3171</v>
      </c>
      <c r="C2503" s="2">
        <v>45204.0</v>
      </c>
      <c r="D2503" s="1">
        <v>129000.0</v>
      </c>
      <c r="E2503" s="1" t="s">
        <v>55</v>
      </c>
      <c r="F2503" s="1" t="s">
        <v>56</v>
      </c>
      <c r="G2503" s="1">
        <v>11723.0</v>
      </c>
      <c r="H2503" s="1" t="s">
        <v>4427</v>
      </c>
      <c r="I2503" s="1" t="s">
        <v>4452</v>
      </c>
      <c r="L2503" s="1" t="s">
        <v>4462</v>
      </c>
    </row>
    <row r="2504">
      <c r="A2504" s="1" t="s">
        <v>9396</v>
      </c>
      <c r="B2504" s="1" t="s">
        <v>714</v>
      </c>
      <c r="C2504" s="2">
        <v>45549.0</v>
      </c>
      <c r="D2504" s="1">
        <v>49000.0</v>
      </c>
      <c r="E2504" s="1" t="s">
        <v>281</v>
      </c>
      <c r="F2504" s="1" t="s">
        <v>282</v>
      </c>
      <c r="G2504" s="1">
        <v>33201.0</v>
      </c>
      <c r="H2504" s="1" t="s">
        <v>4434</v>
      </c>
      <c r="I2504" s="1" t="s">
        <v>4428</v>
      </c>
      <c r="L2504" s="1" t="s">
        <v>4432</v>
      </c>
    </row>
    <row r="2505">
      <c r="A2505" s="1" t="s">
        <v>9398</v>
      </c>
      <c r="B2505" s="1" t="s">
        <v>3581</v>
      </c>
      <c r="C2505" s="2">
        <v>45173.0</v>
      </c>
      <c r="D2505" s="1">
        <v>449000.0</v>
      </c>
      <c r="E2505" s="1" t="s">
        <v>129</v>
      </c>
      <c r="F2505" s="1" t="s">
        <v>56</v>
      </c>
      <c r="G2505" s="1">
        <v>12575.0</v>
      </c>
      <c r="H2505" s="1" t="s">
        <v>4458</v>
      </c>
      <c r="I2505" s="1" t="s">
        <v>4428</v>
      </c>
      <c r="L2505" s="1" t="s">
        <v>4454</v>
      </c>
    </row>
    <row r="2506">
      <c r="A2506" s="1" t="s">
        <v>9400</v>
      </c>
      <c r="B2506" s="1" t="s">
        <v>4317</v>
      </c>
      <c r="C2506" s="2">
        <v>45431.0</v>
      </c>
      <c r="D2506" s="1">
        <v>458000.0</v>
      </c>
      <c r="E2506" s="1" t="s">
        <v>40</v>
      </c>
      <c r="F2506" s="1" t="s">
        <v>41</v>
      </c>
      <c r="G2506" s="1">
        <v>10960.0</v>
      </c>
      <c r="H2506" s="1" t="s">
        <v>4458</v>
      </c>
      <c r="I2506" s="1" t="s">
        <v>4428</v>
      </c>
      <c r="L2506" s="1" t="s">
        <v>4438</v>
      </c>
    </row>
    <row r="2507">
      <c r="A2507" s="1" t="s">
        <v>9402</v>
      </c>
      <c r="B2507" s="1" t="s">
        <v>2083</v>
      </c>
      <c r="C2507" s="2">
        <v>45032.0</v>
      </c>
      <c r="D2507" s="1">
        <v>174943.0</v>
      </c>
      <c r="E2507" s="1" t="s">
        <v>109</v>
      </c>
      <c r="F2507" s="1" t="s">
        <v>110</v>
      </c>
      <c r="G2507" s="1">
        <v>36060.0</v>
      </c>
      <c r="H2507" s="1" t="s">
        <v>4427</v>
      </c>
      <c r="I2507" s="1" t="s">
        <v>4441</v>
      </c>
      <c r="J2507" s="1" t="s">
        <v>4430</v>
      </c>
      <c r="K2507" s="1">
        <v>24057.0</v>
      </c>
      <c r="L2507" s="1" t="s">
        <v>4442</v>
      </c>
    </row>
    <row r="2508">
      <c r="A2508" s="1" t="s">
        <v>9404</v>
      </c>
      <c r="B2508" s="1" t="s">
        <v>3493</v>
      </c>
      <c r="C2508" s="2">
        <v>44636.0</v>
      </c>
      <c r="D2508" s="1">
        <v>948437.0</v>
      </c>
      <c r="E2508" s="1" t="s">
        <v>64</v>
      </c>
      <c r="F2508" s="1" t="s">
        <v>66</v>
      </c>
      <c r="G2508" s="1">
        <v>35402.0</v>
      </c>
      <c r="H2508" s="1" t="s">
        <v>4427</v>
      </c>
      <c r="I2508" s="1" t="s">
        <v>4428</v>
      </c>
      <c r="J2508" s="1" t="s">
        <v>4475</v>
      </c>
      <c r="K2508" s="1">
        <v>28563.0</v>
      </c>
      <c r="L2508" s="1" t="s">
        <v>4454</v>
      </c>
    </row>
    <row r="2509">
      <c r="A2509" s="1" t="s">
        <v>9407</v>
      </c>
      <c r="B2509" s="1" t="s">
        <v>2438</v>
      </c>
      <c r="C2509" s="2">
        <v>44783.0</v>
      </c>
      <c r="D2509" s="1">
        <v>101470.0</v>
      </c>
      <c r="E2509" s="1" t="s">
        <v>292</v>
      </c>
      <c r="F2509" s="1" t="s">
        <v>56</v>
      </c>
      <c r="G2509" s="1">
        <v>14137.0</v>
      </c>
      <c r="H2509" s="1" t="s">
        <v>4458</v>
      </c>
      <c r="I2509" s="1" t="s">
        <v>4435</v>
      </c>
      <c r="J2509" s="1" t="s">
        <v>4535</v>
      </c>
      <c r="K2509" s="1">
        <v>17530.0</v>
      </c>
      <c r="L2509" s="1" t="s">
        <v>4438</v>
      </c>
    </row>
    <row r="2510">
      <c r="A2510" s="1" t="s">
        <v>9409</v>
      </c>
      <c r="B2510" s="1" t="s">
        <v>3064</v>
      </c>
      <c r="C2510" s="2">
        <v>45511.0</v>
      </c>
      <c r="D2510" s="1">
        <v>149000.0</v>
      </c>
      <c r="E2510" s="1" t="s">
        <v>173</v>
      </c>
      <c r="F2510" s="1" t="s">
        <v>56</v>
      </c>
      <c r="G2510" s="1">
        <v>14568.0</v>
      </c>
      <c r="H2510" s="1" t="s">
        <v>4467</v>
      </c>
      <c r="I2510" s="1" t="s">
        <v>4435</v>
      </c>
      <c r="L2510" s="1" t="s">
        <v>4432</v>
      </c>
    </row>
    <row r="2511">
      <c r="A2511" s="1" t="s">
        <v>9411</v>
      </c>
      <c r="B2511" s="1" t="s">
        <v>2826</v>
      </c>
      <c r="C2511" s="2">
        <v>44955.0</v>
      </c>
      <c r="D2511" s="1">
        <v>149000.0</v>
      </c>
      <c r="E2511" s="1" t="s">
        <v>267</v>
      </c>
      <c r="F2511" s="1" t="s">
        <v>269</v>
      </c>
      <c r="G2511" s="1">
        <v>24951.0</v>
      </c>
      <c r="H2511" s="1" t="s">
        <v>4427</v>
      </c>
      <c r="I2511" s="1" t="s">
        <v>4435</v>
      </c>
      <c r="L2511" s="1" t="s">
        <v>4432</v>
      </c>
    </row>
    <row r="2512">
      <c r="A2512" s="1" t="s">
        <v>9413</v>
      </c>
      <c r="B2512" s="1" t="s">
        <v>3806</v>
      </c>
      <c r="C2512" s="2">
        <v>45274.0</v>
      </c>
      <c r="D2512" s="1">
        <v>782313.0</v>
      </c>
      <c r="E2512" s="1" t="s">
        <v>267</v>
      </c>
      <c r="F2512" s="1" t="s">
        <v>269</v>
      </c>
      <c r="G2512" s="1">
        <v>31025.0</v>
      </c>
      <c r="H2512" s="1" t="s">
        <v>4467</v>
      </c>
      <c r="I2512" s="1" t="s">
        <v>4435</v>
      </c>
      <c r="J2512" s="1" t="s">
        <v>4550</v>
      </c>
      <c r="K2512" s="1">
        <v>15687.0</v>
      </c>
      <c r="L2512" s="1" t="s">
        <v>4454</v>
      </c>
    </row>
    <row r="2513">
      <c r="A2513" s="1" t="s">
        <v>9415</v>
      </c>
      <c r="B2513" s="1" t="s">
        <v>1050</v>
      </c>
      <c r="C2513" s="2">
        <v>45037.0</v>
      </c>
      <c r="D2513" s="1">
        <v>428000.0</v>
      </c>
      <c r="E2513" s="1" t="s">
        <v>281</v>
      </c>
      <c r="F2513" s="1" t="s">
        <v>282</v>
      </c>
      <c r="G2513" s="1">
        <v>26319.0</v>
      </c>
      <c r="H2513" s="1" t="s">
        <v>4434</v>
      </c>
      <c r="I2513" s="1" t="s">
        <v>4435</v>
      </c>
      <c r="L2513" s="1" t="s">
        <v>4454</v>
      </c>
    </row>
    <row r="2514">
      <c r="A2514" s="1" t="s">
        <v>9418</v>
      </c>
      <c r="B2514" s="1" t="s">
        <v>999</v>
      </c>
      <c r="C2514" s="2">
        <v>45686.0</v>
      </c>
      <c r="D2514" s="1">
        <v>179000.0</v>
      </c>
      <c r="E2514" s="1" t="s">
        <v>129</v>
      </c>
      <c r="F2514" s="1" t="s">
        <v>56</v>
      </c>
      <c r="G2514" s="1">
        <v>13086.0</v>
      </c>
      <c r="H2514" s="1" t="s">
        <v>4467</v>
      </c>
      <c r="I2514" s="1" t="s">
        <v>4441</v>
      </c>
      <c r="L2514" s="1" t="s">
        <v>4442</v>
      </c>
    </row>
    <row r="2515">
      <c r="A2515" s="1" t="s">
        <v>9420</v>
      </c>
      <c r="B2515" s="1" t="s">
        <v>2739</v>
      </c>
      <c r="C2515" s="2">
        <v>44959.0</v>
      </c>
      <c r="D2515" s="1">
        <v>358000.0</v>
      </c>
      <c r="E2515" s="1" t="s">
        <v>109</v>
      </c>
      <c r="F2515" s="1" t="s">
        <v>110</v>
      </c>
      <c r="G2515" s="1">
        <v>34127.0</v>
      </c>
      <c r="H2515" s="1" t="s">
        <v>4427</v>
      </c>
      <c r="I2515" s="1" t="s">
        <v>4435</v>
      </c>
      <c r="L2515" s="1" t="s">
        <v>4432</v>
      </c>
    </row>
    <row r="2516">
      <c r="A2516" s="1" t="s">
        <v>9423</v>
      </c>
      <c r="B2516" s="1" t="s">
        <v>1336</v>
      </c>
      <c r="C2516" s="2">
        <v>45414.0</v>
      </c>
      <c r="D2516" s="1">
        <v>824162.0</v>
      </c>
      <c r="E2516" s="1" t="s">
        <v>129</v>
      </c>
      <c r="F2516" s="1" t="s">
        <v>56</v>
      </c>
      <c r="G2516" s="1">
        <v>11011.0</v>
      </c>
      <c r="H2516" s="1" t="s">
        <v>4458</v>
      </c>
      <c r="I2516" s="1" t="s">
        <v>4452</v>
      </c>
      <c r="J2516" s="1" t="s">
        <v>4456</v>
      </c>
      <c r="K2516" s="1">
        <v>23838.0</v>
      </c>
      <c r="L2516" s="1" t="s">
        <v>4432</v>
      </c>
    </row>
    <row r="2517">
      <c r="A2517" s="1" t="s">
        <v>9426</v>
      </c>
      <c r="B2517" s="1" t="s">
        <v>580</v>
      </c>
      <c r="C2517" s="2">
        <v>45486.0</v>
      </c>
      <c r="D2517" s="1">
        <v>377000.0</v>
      </c>
      <c r="E2517" s="1" t="s">
        <v>206</v>
      </c>
      <c r="F2517" s="1" t="s">
        <v>208</v>
      </c>
      <c r="G2517" s="1">
        <v>29136.0</v>
      </c>
      <c r="H2517" s="1" t="s">
        <v>4467</v>
      </c>
      <c r="I2517" s="1" t="s">
        <v>4435</v>
      </c>
      <c r="L2517" s="1" t="s">
        <v>4442</v>
      </c>
    </row>
    <row r="2518">
      <c r="A2518" s="1" t="s">
        <v>9430</v>
      </c>
      <c r="B2518" s="1" t="s">
        <v>1840</v>
      </c>
      <c r="C2518" s="2">
        <v>45190.0</v>
      </c>
      <c r="D2518" s="1">
        <v>678000.0</v>
      </c>
      <c r="E2518" s="1" t="s">
        <v>40</v>
      </c>
      <c r="F2518" s="1" t="s">
        <v>41</v>
      </c>
      <c r="G2518" s="1">
        <v>13027.0</v>
      </c>
      <c r="H2518" s="1" t="s">
        <v>4467</v>
      </c>
      <c r="I2518" s="1" t="s">
        <v>4441</v>
      </c>
      <c r="L2518" s="1" t="s">
        <v>4454</v>
      </c>
    </row>
    <row r="2519">
      <c r="A2519" s="1" t="s">
        <v>9433</v>
      </c>
      <c r="B2519" s="1" t="s">
        <v>3521</v>
      </c>
      <c r="C2519" s="2">
        <v>45476.0</v>
      </c>
      <c r="D2519" s="1">
        <v>667000.0</v>
      </c>
      <c r="E2519" s="1" t="s">
        <v>267</v>
      </c>
      <c r="F2519" s="1" t="s">
        <v>269</v>
      </c>
      <c r="G2519" s="1">
        <v>34029.0</v>
      </c>
      <c r="H2519" s="1" t="s">
        <v>4427</v>
      </c>
      <c r="I2519" s="1" t="s">
        <v>4435</v>
      </c>
      <c r="L2519" s="1" t="s">
        <v>4438</v>
      </c>
    </row>
    <row r="2520">
      <c r="A2520" s="1" t="s">
        <v>9437</v>
      </c>
      <c r="B2520" s="1" t="s">
        <v>4375</v>
      </c>
      <c r="C2520" s="2">
        <v>45387.0</v>
      </c>
      <c r="D2520" s="1">
        <v>223994.0</v>
      </c>
      <c r="E2520" s="1" t="s">
        <v>267</v>
      </c>
      <c r="F2520" s="1" t="s">
        <v>269</v>
      </c>
      <c r="G2520" s="1">
        <v>34987.0</v>
      </c>
      <c r="H2520" s="1" t="s">
        <v>4458</v>
      </c>
      <c r="I2520" s="1" t="s">
        <v>4435</v>
      </c>
      <c r="J2520" s="1" t="s">
        <v>4456</v>
      </c>
      <c r="K2520" s="1">
        <v>25006.0</v>
      </c>
      <c r="L2520" s="1" t="s">
        <v>4454</v>
      </c>
    </row>
    <row r="2521">
      <c r="A2521" s="1" t="s">
        <v>9439</v>
      </c>
      <c r="B2521" s="1" t="s">
        <v>1170</v>
      </c>
      <c r="C2521" s="2">
        <v>45690.0</v>
      </c>
      <c r="D2521" s="1">
        <v>399000.0</v>
      </c>
      <c r="E2521" s="1" t="s">
        <v>173</v>
      </c>
      <c r="F2521" s="1" t="s">
        <v>56</v>
      </c>
      <c r="G2521" s="1">
        <v>10407.0</v>
      </c>
      <c r="H2521" s="1" t="s">
        <v>4434</v>
      </c>
      <c r="I2521" s="1" t="s">
        <v>4441</v>
      </c>
      <c r="L2521" s="1" t="s">
        <v>4432</v>
      </c>
    </row>
    <row r="2522">
      <c r="A2522" s="1" t="s">
        <v>9441</v>
      </c>
      <c r="B2522" s="1" t="s">
        <v>2468</v>
      </c>
      <c r="C2522" s="2">
        <v>44983.0</v>
      </c>
      <c r="D2522" s="1">
        <v>299000.0</v>
      </c>
      <c r="E2522" s="1" t="s">
        <v>75</v>
      </c>
      <c r="F2522" s="1" t="s">
        <v>76</v>
      </c>
      <c r="G2522" s="1">
        <v>30526.0</v>
      </c>
      <c r="H2522" s="1" t="s">
        <v>4427</v>
      </c>
      <c r="I2522" s="1" t="s">
        <v>4435</v>
      </c>
      <c r="L2522" s="1" t="s">
        <v>4438</v>
      </c>
    </row>
    <row r="2523">
      <c r="A2523" s="1" t="s">
        <v>9443</v>
      </c>
      <c r="B2523" s="1" t="s">
        <v>4248</v>
      </c>
      <c r="C2523" s="2">
        <v>45629.0</v>
      </c>
      <c r="D2523" s="1">
        <v>129000.0</v>
      </c>
      <c r="E2523" s="1" t="s">
        <v>109</v>
      </c>
      <c r="F2523" s="1" t="s">
        <v>110</v>
      </c>
      <c r="G2523" s="1">
        <v>34431.0</v>
      </c>
      <c r="H2523" s="1" t="s">
        <v>4434</v>
      </c>
      <c r="I2523" s="1" t="s">
        <v>4441</v>
      </c>
      <c r="L2523" s="1" t="s">
        <v>4438</v>
      </c>
    </row>
    <row r="2524">
      <c r="A2524" s="1" t="s">
        <v>9445</v>
      </c>
      <c r="B2524" s="1" t="s">
        <v>1267</v>
      </c>
      <c r="C2524" s="2">
        <v>45491.0</v>
      </c>
      <c r="D2524" s="1">
        <v>99000.0</v>
      </c>
      <c r="E2524" s="1" t="s">
        <v>83</v>
      </c>
      <c r="F2524" s="1" t="s">
        <v>85</v>
      </c>
      <c r="G2524" s="1">
        <v>21144.0</v>
      </c>
      <c r="H2524" s="1" t="s">
        <v>4427</v>
      </c>
      <c r="I2524" s="1" t="s">
        <v>4452</v>
      </c>
      <c r="L2524" s="1" t="s">
        <v>4454</v>
      </c>
    </row>
    <row r="2525">
      <c r="A2525" s="1" t="s">
        <v>9447</v>
      </c>
      <c r="B2525" s="1" t="s">
        <v>1217</v>
      </c>
      <c r="C2525" s="2">
        <v>45241.0</v>
      </c>
      <c r="D2525" s="1">
        <v>118000.0</v>
      </c>
      <c r="E2525" s="1" t="s">
        <v>237</v>
      </c>
      <c r="F2525" s="1" t="s">
        <v>238</v>
      </c>
      <c r="G2525" s="1">
        <v>13559.0</v>
      </c>
      <c r="H2525" s="1" t="s">
        <v>4469</v>
      </c>
      <c r="I2525" s="1" t="s">
        <v>4428</v>
      </c>
      <c r="L2525" s="1" t="s">
        <v>4462</v>
      </c>
    </row>
    <row r="2526">
      <c r="A2526" s="1" t="s">
        <v>9449</v>
      </c>
      <c r="B2526" s="1" t="s">
        <v>3635</v>
      </c>
      <c r="C2526" s="2">
        <v>45064.0</v>
      </c>
      <c r="D2526" s="1">
        <v>179000.0</v>
      </c>
      <c r="E2526" s="1" t="s">
        <v>99</v>
      </c>
      <c r="F2526" s="1" t="s">
        <v>101</v>
      </c>
      <c r="G2526" s="1">
        <v>41601.0</v>
      </c>
      <c r="H2526" s="1" t="s">
        <v>4467</v>
      </c>
      <c r="I2526" s="1" t="s">
        <v>4435</v>
      </c>
      <c r="L2526" s="1" t="s">
        <v>4462</v>
      </c>
    </row>
    <row r="2527">
      <c r="A2527" s="1" t="s">
        <v>9451</v>
      </c>
      <c r="B2527" s="1" t="s">
        <v>3397</v>
      </c>
      <c r="C2527" s="2">
        <v>45690.0</v>
      </c>
      <c r="D2527" s="1">
        <v>286827.0</v>
      </c>
      <c r="E2527" s="1" t="s">
        <v>501</v>
      </c>
      <c r="F2527" s="1" t="s">
        <v>502</v>
      </c>
      <c r="G2527" s="1">
        <v>11553.0</v>
      </c>
      <c r="H2527" s="1" t="s">
        <v>4427</v>
      </c>
      <c r="I2527" s="1" t="s">
        <v>4435</v>
      </c>
      <c r="J2527" s="1" t="s">
        <v>4475</v>
      </c>
      <c r="K2527" s="1">
        <v>42173.0</v>
      </c>
      <c r="L2527" s="1" t="s">
        <v>4438</v>
      </c>
    </row>
    <row r="2528">
      <c r="A2528" s="1" t="s">
        <v>9453</v>
      </c>
      <c r="B2528" s="1" t="s">
        <v>4101</v>
      </c>
      <c r="C2528" s="2">
        <v>44964.0</v>
      </c>
      <c r="D2528" s="1">
        <v>89000.0</v>
      </c>
      <c r="E2528" s="1" t="s">
        <v>206</v>
      </c>
      <c r="F2528" s="1" t="s">
        <v>208</v>
      </c>
      <c r="G2528" s="1">
        <v>32379.0</v>
      </c>
      <c r="H2528" s="1" t="s">
        <v>4427</v>
      </c>
      <c r="I2528" s="1" t="s">
        <v>4435</v>
      </c>
      <c r="L2528" s="1" t="s">
        <v>4442</v>
      </c>
    </row>
    <row r="2529">
      <c r="A2529" s="1" t="s">
        <v>9455</v>
      </c>
      <c r="B2529" s="1" t="s">
        <v>2386</v>
      </c>
      <c r="C2529" s="2">
        <v>44982.0</v>
      </c>
      <c r="D2529" s="1">
        <v>809210.0</v>
      </c>
      <c r="E2529" s="1" t="s">
        <v>149</v>
      </c>
      <c r="F2529" s="1" t="s">
        <v>150</v>
      </c>
      <c r="G2529" s="1">
        <v>15842.0</v>
      </c>
      <c r="H2529" s="1" t="s">
        <v>4467</v>
      </c>
      <c r="I2529" s="1" t="s">
        <v>4441</v>
      </c>
      <c r="J2529" s="1" t="s">
        <v>4456</v>
      </c>
      <c r="K2529" s="1">
        <v>16790.0</v>
      </c>
      <c r="L2529" s="1" t="s">
        <v>4438</v>
      </c>
    </row>
    <row r="2530">
      <c r="A2530" s="1" t="s">
        <v>9458</v>
      </c>
      <c r="B2530" s="1" t="s">
        <v>2955</v>
      </c>
      <c r="C2530" s="2">
        <v>44699.0</v>
      </c>
      <c r="D2530" s="1">
        <v>170053.0</v>
      </c>
      <c r="E2530" s="1" t="s">
        <v>267</v>
      </c>
      <c r="F2530" s="1" t="s">
        <v>269</v>
      </c>
      <c r="G2530" s="1">
        <v>25325.0</v>
      </c>
      <c r="H2530" s="1" t="s">
        <v>4467</v>
      </c>
      <c r="I2530" s="1" t="s">
        <v>4441</v>
      </c>
      <c r="J2530" s="1" t="s">
        <v>4535</v>
      </c>
      <c r="K2530" s="1">
        <v>27947.0</v>
      </c>
      <c r="L2530" s="1" t="s">
        <v>4442</v>
      </c>
    </row>
    <row r="2531">
      <c r="A2531" s="1" t="s">
        <v>9461</v>
      </c>
      <c r="B2531" s="1" t="s">
        <v>3921</v>
      </c>
      <c r="C2531" s="2">
        <v>44925.0</v>
      </c>
      <c r="D2531" s="1">
        <v>118000.0</v>
      </c>
      <c r="E2531" s="1" t="s">
        <v>173</v>
      </c>
      <c r="F2531" s="1" t="s">
        <v>56</v>
      </c>
      <c r="G2531" s="1">
        <v>13190.0</v>
      </c>
      <c r="H2531" s="1" t="s">
        <v>4434</v>
      </c>
      <c r="I2531" s="1" t="s">
        <v>4428</v>
      </c>
      <c r="L2531" s="1" t="s">
        <v>4454</v>
      </c>
    </row>
    <row r="2532">
      <c r="A2532" s="1" t="s">
        <v>9464</v>
      </c>
      <c r="B2532" s="1" t="s">
        <v>1669</v>
      </c>
      <c r="C2532" s="2">
        <v>44940.0</v>
      </c>
      <c r="D2532" s="1">
        <v>158691.0</v>
      </c>
      <c r="E2532" s="1" t="s">
        <v>292</v>
      </c>
      <c r="F2532" s="1" t="s">
        <v>56</v>
      </c>
      <c r="G2532" s="1">
        <v>14352.0</v>
      </c>
      <c r="H2532" s="1" t="s">
        <v>4469</v>
      </c>
      <c r="I2532" s="1" t="s">
        <v>4435</v>
      </c>
      <c r="J2532" s="1" t="s">
        <v>4460</v>
      </c>
      <c r="K2532" s="1">
        <v>40309.0</v>
      </c>
      <c r="L2532" s="1" t="s">
        <v>4454</v>
      </c>
    </row>
    <row r="2533">
      <c r="A2533" s="1" t="s">
        <v>9466</v>
      </c>
      <c r="B2533" s="1" t="s">
        <v>676</v>
      </c>
      <c r="C2533" s="2">
        <v>45508.0</v>
      </c>
      <c r="D2533" s="1">
        <v>437259.0</v>
      </c>
      <c r="E2533" s="1" t="s">
        <v>129</v>
      </c>
      <c r="F2533" s="1" t="s">
        <v>56</v>
      </c>
      <c r="G2533" s="1">
        <v>13712.0</v>
      </c>
      <c r="H2533" s="1" t="s">
        <v>4467</v>
      </c>
      <c r="I2533" s="1" t="s">
        <v>4447</v>
      </c>
      <c r="J2533" s="1" t="s">
        <v>4460</v>
      </c>
      <c r="K2533" s="1">
        <v>10741.0</v>
      </c>
      <c r="L2533" s="1" t="s">
        <v>4442</v>
      </c>
    </row>
    <row r="2534">
      <c r="A2534" s="1" t="s">
        <v>9469</v>
      </c>
      <c r="B2534" s="1" t="s">
        <v>27</v>
      </c>
      <c r="C2534" s="2">
        <v>44880.0</v>
      </c>
      <c r="D2534" s="1">
        <v>1786995.0</v>
      </c>
      <c r="E2534" s="1" t="s">
        <v>15</v>
      </c>
      <c r="F2534" s="1" t="s">
        <v>16</v>
      </c>
      <c r="G2534" s="1">
        <v>15472.0</v>
      </c>
      <c r="H2534" s="1" t="s">
        <v>4434</v>
      </c>
      <c r="I2534" s="1" t="s">
        <v>4428</v>
      </c>
      <c r="J2534" s="1" t="s">
        <v>4475</v>
      </c>
      <c r="K2534" s="1">
        <v>10005.0</v>
      </c>
      <c r="L2534" s="1" t="s">
        <v>4454</v>
      </c>
    </row>
    <row r="2535">
      <c r="A2535" s="1" t="s">
        <v>9471</v>
      </c>
      <c r="B2535" s="1" t="s">
        <v>3985</v>
      </c>
      <c r="C2535" s="2">
        <v>45677.0</v>
      </c>
      <c r="D2535" s="1">
        <v>487000.0</v>
      </c>
      <c r="E2535" s="1" t="s">
        <v>281</v>
      </c>
      <c r="F2535" s="1" t="s">
        <v>282</v>
      </c>
      <c r="G2535" s="1">
        <v>30203.0</v>
      </c>
      <c r="H2535" s="1" t="s">
        <v>4467</v>
      </c>
      <c r="I2535" s="1" t="s">
        <v>4435</v>
      </c>
      <c r="L2535" s="1" t="s">
        <v>4462</v>
      </c>
    </row>
    <row r="2536">
      <c r="A2536" s="1" t="s">
        <v>9475</v>
      </c>
      <c r="B2536" s="1" t="s">
        <v>2515</v>
      </c>
      <c r="C2536" s="2">
        <v>45653.0</v>
      </c>
      <c r="D2536" s="1">
        <v>69000.0</v>
      </c>
      <c r="E2536" s="1" t="s">
        <v>221</v>
      </c>
      <c r="F2536" s="1" t="s">
        <v>222</v>
      </c>
      <c r="G2536" s="1">
        <v>38668.0</v>
      </c>
      <c r="H2536" s="1" t="s">
        <v>4458</v>
      </c>
      <c r="I2536" s="1" t="s">
        <v>4428</v>
      </c>
      <c r="L2536" s="1" t="s">
        <v>4438</v>
      </c>
    </row>
    <row r="2537">
      <c r="A2537" s="1" t="s">
        <v>9477</v>
      </c>
      <c r="B2537" s="1" t="s">
        <v>919</v>
      </c>
      <c r="C2537" s="2">
        <v>45197.0</v>
      </c>
      <c r="D2537" s="1">
        <v>49000.0</v>
      </c>
      <c r="E2537" s="1" t="s">
        <v>830</v>
      </c>
      <c r="F2537" s="1" t="s">
        <v>832</v>
      </c>
      <c r="G2537" s="1">
        <v>35713.0</v>
      </c>
      <c r="H2537" s="1" t="s">
        <v>4427</v>
      </c>
      <c r="I2537" s="1" t="s">
        <v>4428</v>
      </c>
      <c r="L2537" s="1" t="s">
        <v>4454</v>
      </c>
    </row>
    <row r="2538">
      <c r="A2538" s="1" t="s">
        <v>9479</v>
      </c>
      <c r="B2538" s="1" t="s">
        <v>1730</v>
      </c>
      <c r="C2538" s="2">
        <v>45283.0</v>
      </c>
      <c r="D2538" s="1">
        <v>99000.0</v>
      </c>
      <c r="E2538" s="1" t="s">
        <v>55</v>
      </c>
      <c r="F2538" s="1" t="s">
        <v>56</v>
      </c>
      <c r="G2538" s="1">
        <v>10756.0</v>
      </c>
      <c r="H2538" s="1" t="s">
        <v>4427</v>
      </c>
      <c r="I2538" s="1" t="s">
        <v>4435</v>
      </c>
      <c r="L2538" s="1" t="s">
        <v>4438</v>
      </c>
    </row>
    <row r="2539">
      <c r="A2539" s="1" t="s">
        <v>9481</v>
      </c>
      <c r="B2539" s="1" t="s">
        <v>1357</v>
      </c>
      <c r="C2539" s="2">
        <v>44632.0</v>
      </c>
      <c r="D2539" s="1">
        <v>41514.0</v>
      </c>
      <c r="E2539" s="1" t="s">
        <v>40</v>
      </c>
      <c r="F2539" s="1" t="s">
        <v>41</v>
      </c>
      <c r="G2539" s="1">
        <v>9156.0</v>
      </c>
      <c r="H2539" s="1" t="s">
        <v>4427</v>
      </c>
      <c r="I2539" s="1" t="s">
        <v>4435</v>
      </c>
      <c r="J2539" s="1" t="s">
        <v>4456</v>
      </c>
      <c r="K2539" s="1">
        <v>47486.0</v>
      </c>
      <c r="L2539" s="1" t="s">
        <v>4454</v>
      </c>
    </row>
    <row r="2540">
      <c r="A2540" s="1" t="s">
        <v>9483</v>
      </c>
      <c r="B2540" s="1" t="s">
        <v>1697</v>
      </c>
      <c r="C2540" s="2">
        <v>45455.0</v>
      </c>
      <c r="D2540" s="1">
        <v>783081.0</v>
      </c>
      <c r="E2540" s="1" t="s">
        <v>267</v>
      </c>
      <c r="F2540" s="1" t="s">
        <v>269</v>
      </c>
      <c r="G2540" s="1">
        <v>27807.0</v>
      </c>
      <c r="H2540" s="1" t="s">
        <v>4427</v>
      </c>
      <c r="I2540" s="1" t="s">
        <v>4452</v>
      </c>
      <c r="J2540" s="1" t="s">
        <v>4535</v>
      </c>
      <c r="K2540" s="1">
        <v>42919.0</v>
      </c>
      <c r="L2540" s="1" t="s">
        <v>4432</v>
      </c>
    </row>
    <row r="2541">
      <c r="A2541" s="1" t="s">
        <v>9487</v>
      </c>
      <c r="B2541" s="1" t="s">
        <v>464</v>
      </c>
      <c r="C2541" s="2">
        <v>44959.0</v>
      </c>
      <c r="D2541" s="1">
        <v>508000.0</v>
      </c>
      <c r="E2541" s="1" t="s">
        <v>55</v>
      </c>
      <c r="F2541" s="1" t="s">
        <v>56</v>
      </c>
      <c r="G2541" s="1">
        <v>11089.0</v>
      </c>
      <c r="H2541" s="1" t="s">
        <v>4458</v>
      </c>
      <c r="I2541" s="1" t="s">
        <v>4452</v>
      </c>
      <c r="L2541" s="1" t="s">
        <v>4438</v>
      </c>
    </row>
    <row r="2542">
      <c r="A2542" s="1" t="s">
        <v>9490</v>
      </c>
      <c r="B2542" s="1" t="s">
        <v>3504</v>
      </c>
      <c r="C2542" s="2">
        <v>45493.0</v>
      </c>
      <c r="D2542" s="1">
        <v>184464.0</v>
      </c>
      <c r="E2542" s="1" t="s">
        <v>237</v>
      </c>
      <c r="F2542" s="1" t="s">
        <v>238</v>
      </c>
      <c r="G2542" s="1">
        <v>15003.0</v>
      </c>
      <c r="H2542" s="1" t="s">
        <v>4467</v>
      </c>
      <c r="I2542" s="1" t="s">
        <v>4452</v>
      </c>
      <c r="J2542" s="1" t="s">
        <v>4475</v>
      </c>
      <c r="K2542" s="1">
        <v>44536.0</v>
      </c>
      <c r="L2542" s="1" t="s">
        <v>4438</v>
      </c>
    </row>
    <row r="2543">
      <c r="A2543" s="1" t="s">
        <v>9492</v>
      </c>
      <c r="B2543" s="1" t="s">
        <v>2695</v>
      </c>
      <c r="C2543" s="2">
        <v>45552.0</v>
      </c>
      <c r="D2543" s="1">
        <v>89000.0</v>
      </c>
      <c r="E2543" s="1" t="s">
        <v>164</v>
      </c>
      <c r="F2543" s="1" t="s">
        <v>150</v>
      </c>
      <c r="G2543" s="1">
        <v>19895.0</v>
      </c>
      <c r="H2543" s="1" t="s">
        <v>4434</v>
      </c>
      <c r="I2543" s="1" t="s">
        <v>4435</v>
      </c>
      <c r="L2543" s="1" t="s">
        <v>4438</v>
      </c>
    </row>
    <row r="2544">
      <c r="A2544" s="1" t="s">
        <v>9494</v>
      </c>
      <c r="B2544" s="1" t="s">
        <v>3300</v>
      </c>
      <c r="C2544" s="2">
        <v>45504.0</v>
      </c>
      <c r="D2544" s="1">
        <v>89000.0</v>
      </c>
      <c r="E2544" s="1" t="s">
        <v>99</v>
      </c>
      <c r="F2544" s="1" t="s">
        <v>101</v>
      </c>
      <c r="G2544" s="1">
        <v>38207.0</v>
      </c>
      <c r="H2544" s="1" t="s">
        <v>4458</v>
      </c>
      <c r="I2544" s="1" t="s">
        <v>4428</v>
      </c>
      <c r="L2544" s="1" t="s">
        <v>4432</v>
      </c>
    </row>
    <row r="2545">
      <c r="A2545" s="1" t="s">
        <v>9496</v>
      </c>
      <c r="B2545" s="1" t="s">
        <v>1412</v>
      </c>
      <c r="C2545" s="2">
        <v>45448.0</v>
      </c>
      <c r="D2545" s="1">
        <v>855000.0</v>
      </c>
      <c r="E2545" s="1" t="s">
        <v>501</v>
      </c>
      <c r="F2545" s="1" t="s">
        <v>502</v>
      </c>
      <c r="G2545" s="1">
        <v>10472.0</v>
      </c>
      <c r="H2545" s="1" t="s">
        <v>4458</v>
      </c>
      <c r="I2545" s="1" t="s">
        <v>4435</v>
      </c>
      <c r="L2545" s="1" t="s">
        <v>4454</v>
      </c>
    </row>
    <row r="2546">
      <c r="A2546" s="1" t="s">
        <v>9500</v>
      </c>
      <c r="B2546" s="1" t="s">
        <v>4369</v>
      </c>
      <c r="C2546" s="2">
        <v>45445.0</v>
      </c>
      <c r="D2546" s="1">
        <v>318000.0</v>
      </c>
      <c r="E2546" s="1" t="s">
        <v>501</v>
      </c>
      <c r="F2546" s="1" t="s">
        <v>502</v>
      </c>
      <c r="G2546" s="1">
        <v>9899.0</v>
      </c>
      <c r="H2546" s="1" t="s">
        <v>4427</v>
      </c>
      <c r="I2546" s="1" t="s">
        <v>4428</v>
      </c>
      <c r="L2546" s="1" t="s">
        <v>4454</v>
      </c>
    </row>
    <row r="2547">
      <c r="A2547" s="1" t="s">
        <v>9503</v>
      </c>
      <c r="B2547" s="1" t="s">
        <v>2750</v>
      </c>
      <c r="C2547" s="2">
        <v>45530.0</v>
      </c>
      <c r="D2547" s="1">
        <v>1706649.0</v>
      </c>
      <c r="E2547" s="1" t="s">
        <v>149</v>
      </c>
      <c r="F2547" s="1" t="s">
        <v>150</v>
      </c>
      <c r="G2547" s="1">
        <v>15385.0</v>
      </c>
      <c r="H2547" s="1" t="s">
        <v>4469</v>
      </c>
      <c r="I2547" s="1" t="s">
        <v>4428</v>
      </c>
      <c r="J2547" s="1" t="s">
        <v>4460</v>
      </c>
      <c r="K2547" s="1">
        <v>27351.0</v>
      </c>
      <c r="L2547" s="1" t="s">
        <v>4432</v>
      </c>
    </row>
    <row r="2548">
      <c r="A2548" s="1" t="s">
        <v>9506</v>
      </c>
      <c r="B2548" s="1" t="s">
        <v>2607</v>
      </c>
      <c r="C2548" s="2">
        <v>45594.0</v>
      </c>
      <c r="D2548" s="1">
        <v>181310.0</v>
      </c>
      <c r="E2548" s="1" t="s">
        <v>99</v>
      </c>
      <c r="F2548" s="1" t="s">
        <v>101</v>
      </c>
      <c r="G2548" s="1">
        <v>35558.0</v>
      </c>
      <c r="H2548" s="1" t="s">
        <v>4427</v>
      </c>
      <c r="I2548" s="1" t="s">
        <v>4435</v>
      </c>
      <c r="J2548" s="1" t="s">
        <v>4430</v>
      </c>
      <c r="K2548" s="1">
        <v>17690.0</v>
      </c>
      <c r="L2548" s="1" t="s">
        <v>4454</v>
      </c>
    </row>
    <row r="2549">
      <c r="A2549" s="1" t="s">
        <v>9508</v>
      </c>
      <c r="B2549" s="1" t="s">
        <v>440</v>
      </c>
      <c r="C2549" s="2">
        <v>45387.0</v>
      </c>
      <c r="D2549" s="1">
        <v>329000.0</v>
      </c>
      <c r="E2549" s="1" t="s">
        <v>15</v>
      </c>
      <c r="F2549" s="1" t="s">
        <v>16</v>
      </c>
      <c r="G2549" s="1">
        <v>16555.0</v>
      </c>
      <c r="H2549" s="1" t="s">
        <v>4467</v>
      </c>
      <c r="I2549" s="1" t="s">
        <v>4435</v>
      </c>
      <c r="L2549" s="1" t="s">
        <v>4454</v>
      </c>
    </row>
    <row r="2550">
      <c r="A2550" s="1" t="s">
        <v>9510</v>
      </c>
      <c r="B2550" s="1" t="s">
        <v>3576</v>
      </c>
      <c r="C2550" s="2">
        <v>45498.0</v>
      </c>
      <c r="D2550" s="1">
        <v>710000.0</v>
      </c>
      <c r="E2550" s="1" t="s">
        <v>267</v>
      </c>
      <c r="F2550" s="1" t="s">
        <v>269</v>
      </c>
      <c r="G2550" s="1">
        <v>27464.0</v>
      </c>
      <c r="H2550" s="1" t="s">
        <v>4427</v>
      </c>
      <c r="I2550" s="1" t="s">
        <v>4435</v>
      </c>
      <c r="J2550" s="1" t="s">
        <v>4535</v>
      </c>
      <c r="K2550" s="1">
        <v>36000.0</v>
      </c>
      <c r="L2550" s="1" t="s">
        <v>4454</v>
      </c>
    </row>
    <row r="2551">
      <c r="A2551" s="1" t="s">
        <v>9514</v>
      </c>
      <c r="B2551" s="1" t="s">
        <v>3796</v>
      </c>
      <c r="C2551" s="2">
        <v>45445.0</v>
      </c>
      <c r="D2551" s="1">
        <v>119000.0</v>
      </c>
      <c r="E2551" s="1" t="s">
        <v>149</v>
      </c>
      <c r="F2551" s="1" t="s">
        <v>150</v>
      </c>
      <c r="G2551" s="1">
        <v>13145.0</v>
      </c>
      <c r="H2551" s="1" t="s">
        <v>4467</v>
      </c>
      <c r="I2551" s="1" t="s">
        <v>4428</v>
      </c>
      <c r="L2551" s="1" t="s">
        <v>4432</v>
      </c>
    </row>
    <row r="2552">
      <c r="A2552" s="1" t="s">
        <v>9516</v>
      </c>
      <c r="B2552" s="1" t="s">
        <v>87</v>
      </c>
      <c r="C2552" s="2">
        <v>44860.0</v>
      </c>
      <c r="D2552" s="1">
        <v>425119.0</v>
      </c>
      <c r="E2552" s="1" t="s">
        <v>15</v>
      </c>
      <c r="F2552" s="1" t="s">
        <v>16</v>
      </c>
      <c r="G2552" s="1">
        <v>16185.0</v>
      </c>
      <c r="H2552" s="1" t="s">
        <v>4458</v>
      </c>
      <c r="I2552" s="1" t="s">
        <v>4441</v>
      </c>
      <c r="J2552" s="1" t="s">
        <v>4550</v>
      </c>
      <c r="K2552" s="1">
        <v>11881.0</v>
      </c>
      <c r="L2552" s="1" t="s">
        <v>4442</v>
      </c>
    </row>
    <row r="2553">
      <c r="A2553" s="1" t="s">
        <v>9519</v>
      </c>
      <c r="B2553" s="1" t="s">
        <v>1876</v>
      </c>
      <c r="C2553" s="2">
        <v>45528.0</v>
      </c>
      <c r="D2553" s="1">
        <v>81951.0</v>
      </c>
      <c r="E2553" s="1" t="s">
        <v>109</v>
      </c>
      <c r="F2553" s="1" t="s">
        <v>110</v>
      </c>
      <c r="G2553" s="1">
        <v>41810.0</v>
      </c>
      <c r="H2553" s="1" t="s">
        <v>4467</v>
      </c>
      <c r="I2553" s="1" t="s">
        <v>4435</v>
      </c>
      <c r="J2553" s="1" t="s">
        <v>4550</v>
      </c>
      <c r="K2553" s="1">
        <v>47049.0</v>
      </c>
      <c r="L2553" s="1" t="s">
        <v>4432</v>
      </c>
    </row>
    <row r="2554">
      <c r="A2554" s="1" t="s">
        <v>9521</v>
      </c>
      <c r="B2554" s="1" t="s">
        <v>2380</v>
      </c>
      <c r="C2554" s="2">
        <v>44577.0</v>
      </c>
      <c r="D2554" s="1">
        <v>329000.0</v>
      </c>
      <c r="E2554" s="1" t="s">
        <v>830</v>
      </c>
      <c r="F2554" s="1" t="s">
        <v>832</v>
      </c>
      <c r="G2554" s="1">
        <v>37402.0</v>
      </c>
      <c r="H2554" s="1" t="s">
        <v>4467</v>
      </c>
      <c r="I2554" s="1" t="s">
        <v>4435</v>
      </c>
      <c r="L2554" s="1" t="s">
        <v>4432</v>
      </c>
    </row>
    <row r="2555">
      <c r="A2555" s="1" t="s">
        <v>9523</v>
      </c>
      <c r="B2555" s="1" t="s">
        <v>4134</v>
      </c>
      <c r="C2555" s="2">
        <v>45473.0</v>
      </c>
      <c r="D2555" s="1">
        <v>236000.0</v>
      </c>
      <c r="E2555" s="1" t="s">
        <v>83</v>
      </c>
      <c r="F2555" s="1" t="s">
        <v>85</v>
      </c>
      <c r="G2555" s="1">
        <v>20559.0</v>
      </c>
      <c r="H2555" s="1" t="s">
        <v>4427</v>
      </c>
      <c r="I2555" s="1" t="s">
        <v>4435</v>
      </c>
      <c r="L2555" s="1" t="s">
        <v>4432</v>
      </c>
    </row>
    <row r="2556">
      <c r="A2556" s="1" t="s">
        <v>9526</v>
      </c>
      <c r="B2556" s="1" t="s">
        <v>3567</v>
      </c>
      <c r="C2556" s="2">
        <v>45274.0</v>
      </c>
      <c r="D2556" s="1">
        <v>199000.0</v>
      </c>
      <c r="E2556" s="1" t="s">
        <v>109</v>
      </c>
      <c r="F2556" s="1" t="s">
        <v>110</v>
      </c>
      <c r="G2556" s="1">
        <v>33985.0</v>
      </c>
      <c r="H2556" s="1" t="s">
        <v>4434</v>
      </c>
      <c r="I2556" s="1" t="s">
        <v>4428</v>
      </c>
      <c r="L2556" s="1" t="s">
        <v>4442</v>
      </c>
    </row>
    <row r="2557">
      <c r="A2557" s="1" t="s">
        <v>9528</v>
      </c>
      <c r="B2557" s="1" t="s">
        <v>3739</v>
      </c>
      <c r="C2557" s="2">
        <v>45295.0</v>
      </c>
      <c r="D2557" s="1">
        <v>199000.0</v>
      </c>
      <c r="E2557" s="1" t="s">
        <v>830</v>
      </c>
      <c r="F2557" s="1" t="s">
        <v>832</v>
      </c>
      <c r="G2557" s="1">
        <v>29152.0</v>
      </c>
      <c r="H2557" s="1" t="s">
        <v>4427</v>
      </c>
      <c r="I2557" s="1" t="s">
        <v>4447</v>
      </c>
      <c r="L2557" s="1" t="s">
        <v>4432</v>
      </c>
    </row>
    <row r="2558">
      <c r="A2558" s="1" t="s">
        <v>9530</v>
      </c>
      <c r="B2558" s="1" t="s">
        <v>4326</v>
      </c>
      <c r="C2558" s="2">
        <v>45688.0</v>
      </c>
      <c r="D2558" s="1">
        <v>1058666.0</v>
      </c>
      <c r="E2558" s="1" t="s">
        <v>281</v>
      </c>
      <c r="F2558" s="1" t="s">
        <v>282</v>
      </c>
      <c r="G2558" s="1">
        <v>30679.0</v>
      </c>
      <c r="H2558" s="1" t="s">
        <v>4434</v>
      </c>
      <c r="I2558" s="1" t="s">
        <v>4435</v>
      </c>
      <c r="J2558" s="1" t="s">
        <v>4535</v>
      </c>
      <c r="K2558" s="1">
        <v>18334.0</v>
      </c>
      <c r="L2558" s="1" t="s">
        <v>4454</v>
      </c>
    </row>
    <row r="2559">
      <c r="A2559" s="1" t="s">
        <v>9534</v>
      </c>
      <c r="B2559" s="1" t="s">
        <v>676</v>
      </c>
      <c r="C2559" s="2">
        <v>45189.0</v>
      </c>
      <c r="D2559" s="1">
        <v>558000.0</v>
      </c>
      <c r="E2559" s="1" t="s">
        <v>129</v>
      </c>
      <c r="F2559" s="1" t="s">
        <v>56</v>
      </c>
      <c r="G2559" s="1">
        <v>9687.0</v>
      </c>
      <c r="H2559" s="1" t="s">
        <v>4427</v>
      </c>
      <c r="I2559" s="1" t="s">
        <v>4452</v>
      </c>
      <c r="L2559" s="1" t="s">
        <v>4454</v>
      </c>
    </row>
    <row r="2560">
      <c r="A2560" s="1" t="s">
        <v>9536</v>
      </c>
      <c r="B2560" s="1" t="s">
        <v>3512</v>
      </c>
      <c r="C2560" s="2">
        <v>44934.0</v>
      </c>
      <c r="D2560" s="1">
        <v>399000.0</v>
      </c>
      <c r="E2560" s="1" t="s">
        <v>15</v>
      </c>
      <c r="F2560" s="1" t="s">
        <v>16</v>
      </c>
      <c r="G2560" s="1">
        <v>14595.0</v>
      </c>
      <c r="H2560" s="1" t="s">
        <v>4458</v>
      </c>
      <c r="I2560" s="1" t="s">
        <v>4435</v>
      </c>
      <c r="L2560" s="1" t="s">
        <v>4442</v>
      </c>
    </row>
    <row r="2561">
      <c r="A2561" s="1" t="s">
        <v>9538</v>
      </c>
      <c r="B2561" s="1" t="s">
        <v>2637</v>
      </c>
      <c r="C2561" s="2">
        <v>45629.0</v>
      </c>
      <c r="D2561" s="1">
        <v>313816.0</v>
      </c>
      <c r="E2561" s="1" t="s">
        <v>267</v>
      </c>
      <c r="F2561" s="1" t="s">
        <v>269</v>
      </c>
      <c r="G2561" s="1">
        <v>31067.0</v>
      </c>
      <c r="H2561" s="1" t="s">
        <v>4434</v>
      </c>
      <c r="I2561" s="1" t="s">
        <v>4435</v>
      </c>
      <c r="J2561" s="1" t="s">
        <v>4481</v>
      </c>
      <c r="K2561" s="1">
        <v>14184.0</v>
      </c>
      <c r="L2561" s="1" t="s">
        <v>4442</v>
      </c>
    </row>
    <row r="2562">
      <c r="A2562" s="1" t="s">
        <v>9541</v>
      </c>
      <c r="B2562" s="1" t="s">
        <v>2735</v>
      </c>
      <c r="C2562" s="2">
        <v>45313.0</v>
      </c>
      <c r="D2562" s="1">
        <v>229000.0</v>
      </c>
      <c r="E2562" s="1" t="s">
        <v>149</v>
      </c>
      <c r="F2562" s="1" t="s">
        <v>150</v>
      </c>
      <c r="G2562" s="1">
        <v>16924.0</v>
      </c>
      <c r="H2562" s="1" t="s">
        <v>4427</v>
      </c>
      <c r="I2562" s="1" t="s">
        <v>4435</v>
      </c>
      <c r="L2562" s="1" t="s">
        <v>4432</v>
      </c>
    </row>
    <row r="2563">
      <c r="A2563" s="1" t="s">
        <v>9543</v>
      </c>
      <c r="B2563" s="1" t="s">
        <v>3083</v>
      </c>
      <c r="C2563" s="2">
        <v>45594.0</v>
      </c>
      <c r="D2563" s="1">
        <v>304898.0</v>
      </c>
      <c r="E2563" s="1" t="s">
        <v>99</v>
      </c>
      <c r="F2563" s="1" t="s">
        <v>101</v>
      </c>
      <c r="G2563" s="1">
        <v>34211.0</v>
      </c>
      <c r="H2563" s="1" t="s">
        <v>4458</v>
      </c>
      <c r="I2563" s="1" t="s">
        <v>4447</v>
      </c>
      <c r="J2563" s="1" t="s">
        <v>4486</v>
      </c>
      <c r="K2563" s="1">
        <v>13102.0</v>
      </c>
      <c r="L2563" s="1" t="s">
        <v>4432</v>
      </c>
    </row>
    <row r="2564">
      <c r="A2564" s="1" t="s">
        <v>9546</v>
      </c>
      <c r="B2564" s="1" t="s">
        <v>1946</v>
      </c>
      <c r="C2564" s="2">
        <v>44944.0</v>
      </c>
      <c r="D2564" s="1">
        <v>348000.0</v>
      </c>
      <c r="E2564" s="1" t="s">
        <v>75</v>
      </c>
      <c r="F2564" s="1" t="s">
        <v>76</v>
      </c>
      <c r="G2564" s="1">
        <v>34354.0</v>
      </c>
      <c r="H2564" s="1" t="s">
        <v>4427</v>
      </c>
      <c r="I2564" s="1" t="s">
        <v>4428</v>
      </c>
      <c r="L2564" s="1" t="s">
        <v>4432</v>
      </c>
    </row>
    <row r="2565">
      <c r="A2565" s="1" t="s">
        <v>9549</v>
      </c>
      <c r="B2565" s="1" t="s">
        <v>1593</v>
      </c>
      <c r="C2565" s="2">
        <v>45538.0</v>
      </c>
      <c r="D2565" s="1">
        <v>1266000.0</v>
      </c>
      <c r="E2565" s="1" t="s">
        <v>15</v>
      </c>
      <c r="F2565" s="1" t="s">
        <v>16</v>
      </c>
      <c r="G2565" s="1">
        <v>14226.0</v>
      </c>
      <c r="H2565" s="1" t="s">
        <v>4427</v>
      </c>
      <c r="I2565" s="1" t="s">
        <v>4435</v>
      </c>
      <c r="L2565" s="1" t="s">
        <v>4442</v>
      </c>
    </row>
    <row r="2566">
      <c r="A2566" s="1" t="s">
        <v>9552</v>
      </c>
      <c r="B2566" s="1" t="s">
        <v>1170</v>
      </c>
      <c r="C2566" s="2">
        <v>45679.0</v>
      </c>
      <c r="D2566" s="1">
        <v>499000.0</v>
      </c>
      <c r="E2566" s="1" t="s">
        <v>83</v>
      </c>
      <c r="F2566" s="1" t="s">
        <v>85</v>
      </c>
      <c r="G2566" s="1">
        <v>28361.0</v>
      </c>
      <c r="H2566" s="1" t="s">
        <v>4458</v>
      </c>
      <c r="I2566" s="1" t="s">
        <v>4435</v>
      </c>
      <c r="L2566" s="1" t="s">
        <v>4432</v>
      </c>
    </row>
    <row r="2567">
      <c r="A2567" s="1" t="s">
        <v>9554</v>
      </c>
      <c r="B2567" s="1" t="s">
        <v>4119</v>
      </c>
      <c r="C2567" s="2">
        <v>44725.0</v>
      </c>
      <c r="D2567" s="1">
        <v>206077.0</v>
      </c>
      <c r="E2567" s="1" t="s">
        <v>99</v>
      </c>
      <c r="F2567" s="1" t="s">
        <v>101</v>
      </c>
      <c r="G2567" s="1">
        <v>42628.0</v>
      </c>
      <c r="H2567" s="1" t="s">
        <v>4469</v>
      </c>
      <c r="I2567" s="1" t="s">
        <v>4435</v>
      </c>
      <c r="J2567" s="1" t="s">
        <v>4475</v>
      </c>
      <c r="K2567" s="1">
        <v>31923.0</v>
      </c>
      <c r="L2567" s="1" t="s">
        <v>4454</v>
      </c>
    </row>
    <row r="2568">
      <c r="A2568" s="1" t="s">
        <v>9556</v>
      </c>
      <c r="B2568" s="1" t="s">
        <v>420</v>
      </c>
      <c r="C2568" s="2">
        <v>45242.0</v>
      </c>
      <c r="D2568" s="1">
        <v>298000.0</v>
      </c>
      <c r="E2568" s="1" t="s">
        <v>292</v>
      </c>
      <c r="F2568" s="1" t="s">
        <v>56</v>
      </c>
      <c r="G2568" s="1">
        <v>10452.0</v>
      </c>
      <c r="H2568" s="1" t="s">
        <v>4434</v>
      </c>
      <c r="I2568" s="1" t="s">
        <v>4452</v>
      </c>
      <c r="L2568" s="1" t="s">
        <v>4432</v>
      </c>
    </row>
    <row r="2569">
      <c r="A2569" s="1" t="s">
        <v>9558</v>
      </c>
      <c r="B2569" s="1" t="s">
        <v>3715</v>
      </c>
      <c r="C2569" s="2">
        <v>45152.0</v>
      </c>
      <c r="D2569" s="1">
        <v>678000.0</v>
      </c>
      <c r="E2569" s="1" t="s">
        <v>221</v>
      </c>
      <c r="F2569" s="1" t="s">
        <v>222</v>
      </c>
      <c r="G2569" s="1">
        <v>36811.0</v>
      </c>
      <c r="H2569" s="1" t="s">
        <v>4434</v>
      </c>
      <c r="I2569" s="1" t="s">
        <v>4435</v>
      </c>
      <c r="L2569" s="1" t="s">
        <v>4438</v>
      </c>
    </row>
    <row r="2570">
      <c r="A2570" s="1" t="s">
        <v>9561</v>
      </c>
      <c r="B2570" s="1" t="s">
        <v>1378</v>
      </c>
      <c r="C2570" s="2">
        <v>45226.0</v>
      </c>
      <c r="D2570" s="1">
        <v>1027144.0</v>
      </c>
      <c r="E2570" s="1" t="s">
        <v>173</v>
      </c>
      <c r="F2570" s="1" t="s">
        <v>56</v>
      </c>
      <c r="G2570" s="1">
        <v>11562.0</v>
      </c>
      <c r="H2570" s="1" t="s">
        <v>4458</v>
      </c>
      <c r="I2570" s="1" t="s">
        <v>4435</v>
      </c>
      <c r="J2570" s="1" t="s">
        <v>4535</v>
      </c>
      <c r="K2570" s="1">
        <v>39856.0</v>
      </c>
      <c r="L2570" s="1" t="s">
        <v>4438</v>
      </c>
    </row>
    <row r="2571">
      <c r="A2571" s="1" t="s">
        <v>9564</v>
      </c>
      <c r="B2571" s="1" t="s">
        <v>2560</v>
      </c>
      <c r="C2571" s="2">
        <v>45704.0</v>
      </c>
      <c r="D2571" s="1">
        <v>1297000.0</v>
      </c>
      <c r="E2571" s="1" t="s">
        <v>99</v>
      </c>
      <c r="F2571" s="1" t="s">
        <v>101</v>
      </c>
      <c r="G2571" s="1">
        <v>44520.0</v>
      </c>
      <c r="H2571" s="1" t="s">
        <v>4434</v>
      </c>
      <c r="I2571" s="1" t="s">
        <v>4435</v>
      </c>
      <c r="L2571" s="1" t="s">
        <v>4432</v>
      </c>
    </row>
    <row r="2572">
      <c r="A2572" s="1" t="s">
        <v>9567</v>
      </c>
      <c r="B2572" s="1" t="s">
        <v>861</v>
      </c>
      <c r="C2572" s="2">
        <v>45132.0</v>
      </c>
      <c r="D2572" s="1">
        <v>1057000.0</v>
      </c>
      <c r="E2572" s="1" t="s">
        <v>40</v>
      </c>
      <c r="F2572" s="1" t="s">
        <v>41</v>
      </c>
      <c r="G2572" s="1">
        <v>10921.0</v>
      </c>
      <c r="H2572" s="1" t="s">
        <v>4458</v>
      </c>
      <c r="I2572" s="1" t="s">
        <v>4435</v>
      </c>
      <c r="L2572" s="1" t="s">
        <v>4438</v>
      </c>
    </row>
    <row r="2573">
      <c r="A2573" s="1" t="s">
        <v>9570</v>
      </c>
      <c r="B2573" s="1" t="s">
        <v>688</v>
      </c>
      <c r="C2573" s="2">
        <v>45694.0</v>
      </c>
      <c r="D2573" s="1">
        <v>251681.0</v>
      </c>
      <c r="E2573" s="1" t="s">
        <v>15</v>
      </c>
      <c r="F2573" s="1" t="s">
        <v>16</v>
      </c>
      <c r="G2573" s="1">
        <v>16374.0</v>
      </c>
      <c r="H2573" s="1" t="s">
        <v>4469</v>
      </c>
      <c r="I2573" s="1" t="s">
        <v>4452</v>
      </c>
      <c r="J2573" s="1" t="s">
        <v>4460</v>
      </c>
      <c r="K2573" s="1">
        <v>27319.0</v>
      </c>
      <c r="L2573" s="1" t="s">
        <v>4432</v>
      </c>
    </row>
    <row r="2574">
      <c r="A2574" s="1" t="s">
        <v>9572</v>
      </c>
      <c r="B2574" s="1" t="s">
        <v>3665</v>
      </c>
      <c r="C2574" s="2">
        <v>45091.0</v>
      </c>
      <c r="D2574" s="1">
        <v>503896.0</v>
      </c>
      <c r="E2574" s="1" t="s">
        <v>15</v>
      </c>
      <c r="F2574" s="1" t="s">
        <v>16</v>
      </c>
      <c r="G2574" s="1">
        <v>16525.0</v>
      </c>
      <c r="H2574" s="1" t="s">
        <v>4458</v>
      </c>
      <c r="I2574" s="1" t="s">
        <v>4452</v>
      </c>
      <c r="J2574" s="1" t="s">
        <v>4486</v>
      </c>
      <c r="K2574" s="1">
        <v>24104.0</v>
      </c>
      <c r="L2574" s="1" t="s">
        <v>4432</v>
      </c>
    </row>
    <row r="2575">
      <c r="A2575" s="1" t="s">
        <v>9575</v>
      </c>
      <c r="B2575" s="1" t="s">
        <v>3229</v>
      </c>
      <c r="C2575" s="2">
        <v>44800.0</v>
      </c>
      <c r="D2575" s="1">
        <v>138241.0</v>
      </c>
      <c r="E2575" s="1" t="s">
        <v>83</v>
      </c>
      <c r="F2575" s="1" t="s">
        <v>85</v>
      </c>
      <c r="G2575" s="1">
        <v>20870.0</v>
      </c>
      <c r="H2575" s="1" t="s">
        <v>4469</v>
      </c>
      <c r="I2575" s="1" t="s">
        <v>4441</v>
      </c>
      <c r="J2575" s="1" t="s">
        <v>4460</v>
      </c>
      <c r="K2575" s="1">
        <v>39759.0</v>
      </c>
      <c r="L2575" s="1" t="s">
        <v>4432</v>
      </c>
    </row>
    <row r="2576">
      <c r="A2576" s="1" t="s">
        <v>9578</v>
      </c>
      <c r="B2576" s="1" t="s">
        <v>3609</v>
      </c>
      <c r="C2576" s="2">
        <v>45708.0</v>
      </c>
      <c r="D2576" s="1">
        <v>1146000.0</v>
      </c>
      <c r="E2576" s="1" t="s">
        <v>75</v>
      </c>
      <c r="F2576" s="1" t="s">
        <v>76</v>
      </c>
      <c r="G2576" s="1">
        <v>38092.0</v>
      </c>
      <c r="H2576" s="1" t="s">
        <v>4427</v>
      </c>
      <c r="I2576" s="1" t="s">
        <v>4435</v>
      </c>
      <c r="L2576" s="1" t="s">
        <v>4454</v>
      </c>
    </row>
    <row r="2577">
      <c r="A2577" s="1" t="s">
        <v>9581</v>
      </c>
      <c r="B2577" s="1" t="s">
        <v>3493</v>
      </c>
      <c r="C2577" s="2">
        <v>45452.0</v>
      </c>
      <c r="D2577" s="1">
        <v>128963.0</v>
      </c>
      <c r="E2577" s="1" t="s">
        <v>64</v>
      </c>
      <c r="F2577" s="1" t="s">
        <v>66</v>
      </c>
      <c r="G2577" s="1">
        <v>31527.0</v>
      </c>
      <c r="H2577" s="1" t="s">
        <v>4427</v>
      </c>
      <c r="I2577" s="1" t="s">
        <v>4441</v>
      </c>
      <c r="J2577" s="1" t="s">
        <v>4486</v>
      </c>
      <c r="K2577" s="1">
        <v>29037.0</v>
      </c>
      <c r="L2577" s="1" t="s">
        <v>4454</v>
      </c>
    </row>
    <row r="2578">
      <c r="A2578" s="1" t="s">
        <v>9583</v>
      </c>
      <c r="B2578" s="1" t="s">
        <v>1901</v>
      </c>
      <c r="C2578" s="2">
        <v>45407.0</v>
      </c>
      <c r="D2578" s="1">
        <v>250943.0</v>
      </c>
      <c r="E2578" s="1" t="s">
        <v>129</v>
      </c>
      <c r="F2578" s="1" t="s">
        <v>56</v>
      </c>
      <c r="G2578" s="1">
        <v>10800.0</v>
      </c>
      <c r="H2578" s="1" t="s">
        <v>4458</v>
      </c>
      <c r="I2578" s="1" t="s">
        <v>4452</v>
      </c>
      <c r="J2578" s="1" t="s">
        <v>4475</v>
      </c>
      <c r="K2578" s="1">
        <v>28057.0</v>
      </c>
      <c r="L2578" s="1" t="s">
        <v>4454</v>
      </c>
    </row>
    <row r="2579">
      <c r="A2579" s="1" t="s">
        <v>9585</v>
      </c>
      <c r="B2579" s="1" t="s">
        <v>1701</v>
      </c>
      <c r="C2579" s="2">
        <v>45665.0</v>
      </c>
      <c r="D2579" s="1">
        <v>417000.0</v>
      </c>
      <c r="E2579" s="1" t="s">
        <v>109</v>
      </c>
      <c r="F2579" s="1" t="s">
        <v>110</v>
      </c>
      <c r="G2579" s="1">
        <v>31675.0</v>
      </c>
      <c r="H2579" s="1" t="s">
        <v>4434</v>
      </c>
      <c r="I2579" s="1" t="s">
        <v>4435</v>
      </c>
      <c r="L2579" s="1" t="s">
        <v>4454</v>
      </c>
    </row>
    <row r="2580">
      <c r="A2580" s="1" t="s">
        <v>9589</v>
      </c>
      <c r="B2580" s="1" t="s">
        <v>3251</v>
      </c>
      <c r="C2580" s="2">
        <v>45480.0</v>
      </c>
      <c r="D2580" s="1">
        <v>566357.0</v>
      </c>
      <c r="E2580" s="1" t="s">
        <v>83</v>
      </c>
      <c r="F2580" s="1" t="s">
        <v>85</v>
      </c>
      <c r="G2580" s="1">
        <v>28806.0</v>
      </c>
      <c r="H2580" s="1" t="s">
        <v>4469</v>
      </c>
      <c r="I2580" s="1" t="s">
        <v>4428</v>
      </c>
      <c r="J2580" s="1" t="s">
        <v>4475</v>
      </c>
      <c r="K2580" s="1">
        <v>32643.0</v>
      </c>
      <c r="L2580" s="1" t="s">
        <v>4438</v>
      </c>
    </row>
    <row r="2581">
      <c r="A2581" s="1" t="s">
        <v>9591</v>
      </c>
      <c r="B2581" s="1" t="s">
        <v>2613</v>
      </c>
      <c r="C2581" s="2">
        <v>44607.0</v>
      </c>
      <c r="D2581" s="1">
        <v>298000.0</v>
      </c>
      <c r="E2581" s="1" t="s">
        <v>237</v>
      </c>
      <c r="F2581" s="1" t="s">
        <v>238</v>
      </c>
      <c r="G2581" s="1">
        <v>16974.0</v>
      </c>
      <c r="H2581" s="1" t="s">
        <v>4458</v>
      </c>
      <c r="I2581" s="1" t="s">
        <v>4435</v>
      </c>
      <c r="L2581" s="1" t="s">
        <v>4432</v>
      </c>
    </row>
    <row r="2582">
      <c r="A2582" s="1" t="s">
        <v>9593</v>
      </c>
      <c r="B2582" s="1" t="s">
        <v>4225</v>
      </c>
      <c r="C2582" s="2">
        <v>45228.0</v>
      </c>
      <c r="D2582" s="1">
        <v>297000.0</v>
      </c>
      <c r="E2582" s="1" t="s">
        <v>75</v>
      </c>
      <c r="F2582" s="1" t="s">
        <v>76</v>
      </c>
      <c r="G2582" s="1">
        <v>32906.0</v>
      </c>
      <c r="H2582" s="1" t="s">
        <v>4434</v>
      </c>
      <c r="I2582" s="1" t="s">
        <v>4435</v>
      </c>
      <c r="L2582" s="1" t="s">
        <v>4438</v>
      </c>
    </row>
    <row r="2583">
      <c r="A2583" s="1" t="s">
        <v>9597</v>
      </c>
      <c r="B2583" s="1" t="s">
        <v>1652</v>
      </c>
      <c r="C2583" s="2">
        <v>45329.0</v>
      </c>
      <c r="D2583" s="1">
        <v>737073.0</v>
      </c>
      <c r="E2583" s="1" t="s">
        <v>129</v>
      </c>
      <c r="F2583" s="1" t="s">
        <v>56</v>
      </c>
      <c r="G2583" s="1">
        <v>11573.0</v>
      </c>
      <c r="H2583" s="1" t="s">
        <v>4467</v>
      </c>
      <c r="I2583" s="1" t="s">
        <v>4428</v>
      </c>
      <c r="J2583" s="1" t="s">
        <v>4460</v>
      </c>
      <c r="K2583" s="1">
        <v>19927.0</v>
      </c>
      <c r="L2583" s="1" t="s">
        <v>4454</v>
      </c>
    </row>
    <row r="2584">
      <c r="A2584" s="1" t="s">
        <v>9600</v>
      </c>
      <c r="B2584" s="1" t="s">
        <v>3388</v>
      </c>
      <c r="C2584" s="2">
        <v>45346.0</v>
      </c>
      <c r="D2584" s="1">
        <v>782837.0</v>
      </c>
      <c r="E2584" s="1" t="s">
        <v>501</v>
      </c>
      <c r="F2584" s="1" t="s">
        <v>502</v>
      </c>
      <c r="G2584" s="1">
        <v>9668.0</v>
      </c>
      <c r="H2584" s="1" t="s">
        <v>4458</v>
      </c>
      <c r="I2584" s="1" t="s">
        <v>4435</v>
      </c>
      <c r="J2584" s="1" t="s">
        <v>4481</v>
      </c>
      <c r="K2584" s="1">
        <v>43163.0</v>
      </c>
      <c r="L2584" s="1" t="s">
        <v>4454</v>
      </c>
    </row>
    <row r="2585">
      <c r="A2585" s="1" t="s">
        <v>9604</v>
      </c>
      <c r="B2585" s="1" t="s">
        <v>317</v>
      </c>
      <c r="C2585" s="2">
        <v>45423.0</v>
      </c>
      <c r="D2585" s="1">
        <v>549000.0</v>
      </c>
      <c r="E2585" s="1" t="s">
        <v>15</v>
      </c>
      <c r="F2585" s="1" t="s">
        <v>16</v>
      </c>
      <c r="G2585" s="1">
        <v>16792.0</v>
      </c>
      <c r="H2585" s="1" t="s">
        <v>4434</v>
      </c>
      <c r="I2585" s="1" t="s">
        <v>4428</v>
      </c>
      <c r="L2585" s="1" t="s">
        <v>4432</v>
      </c>
    </row>
    <row r="2586">
      <c r="A2586" s="1" t="s">
        <v>9606</v>
      </c>
      <c r="B2586" s="1" t="s">
        <v>1884</v>
      </c>
      <c r="C2586" s="2">
        <v>45294.0</v>
      </c>
      <c r="D2586" s="1">
        <v>556740.0</v>
      </c>
      <c r="E2586" s="1" t="s">
        <v>173</v>
      </c>
      <c r="F2586" s="1" t="s">
        <v>56</v>
      </c>
      <c r="G2586" s="1">
        <v>13698.0</v>
      </c>
      <c r="H2586" s="1" t="s">
        <v>4427</v>
      </c>
      <c r="I2586" s="1" t="s">
        <v>4452</v>
      </c>
      <c r="J2586" s="1" t="s">
        <v>4475</v>
      </c>
      <c r="K2586" s="1">
        <v>42260.0</v>
      </c>
      <c r="L2586" s="1" t="s">
        <v>4438</v>
      </c>
    </row>
    <row r="2587">
      <c r="A2587" s="1" t="s">
        <v>9608</v>
      </c>
      <c r="B2587" s="1" t="s">
        <v>3931</v>
      </c>
      <c r="C2587" s="2">
        <v>45658.0</v>
      </c>
      <c r="D2587" s="1">
        <v>626000.0</v>
      </c>
      <c r="E2587" s="1" t="s">
        <v>164</v>
      </c>
      <c r="F2587" s="1" t="s">
        <v>150</v>
      </c>
      <c r="G2587" s="1">
        <v>16944.0</v>
      </c>
      <c r="H2587" s="1" t="s">
        <v>4458</v>
      </c>
      <c r="I2587" s="1" t="s">
        <v>4435</v>
      </c>
      <c r="L2587" s="1" t="s">
        <v>4454</v>
      </c>
    </row>
    <row r="2588">
      <c r="A2588" s="1" t="s">
        <v>9611</v>
      </c>
      <c r="B2588" s="1" t="s">
        <v>1176</v>
      </c>
      <c r="C2588" s="2">
        <v>45178.0</v>
      </c>
      <c r="D2588" s="1">
        <v>898000.0</v>
      </c>
      <c r="E2588" s="1" t="s">
        <v>75</v>
      </c>
      <c r="F2588" s="1" t="s">
        <v>76</v>
      </c>
      <c r="G2588" s="1">
        <v>35143.0</v>
      </c>
      <c r="H2588" s="1" t="s">
        <v>4427</v>
      </c>
      <c r="I2588" s="1" t="s">
        <v>4435</v>
      </c>
      <c r="L2588" s="1" t="s">
        <v>4438</v>
      </c>
    </row>
    <row r="2589">
      <c r="A2589" s="1" t="s">
        <v>9614</v>
      </c>
      <c r="B2589" s="1" t="s">
        <v>709</v>
      </c>
      <c r="C2589" s="2">
        <v>45441.0</v>
      </c>
      <c r="D2589" s="1">
        <v>278000.0</v>
      </c>
      <c r="E2589" s="1" t="s">
        <v>267</v>
      </c>
      <c r="F2589" s="1" t="s">
        <v>269</v>
      </c>
      <c r="G2589" s="1">
        <v>29105.0</v>
      </c>
      <c r="H2589" s="1" t="s">
        <v>4467</v>
      </c>
      <c r="I2589" s="1" t="s">
        <v>4435</v>
      </c>
      <c r="L2589" s="1" t="s">
        <v>4454</v>
      </c>
    </row>
    <row r="2590">
      <c r="A2590" s="1" t="s">
        <v>9617</v>
      </c>
      <c r="B2590" s="1" t="s">
        <v>1306</v>
      </c>
      <c r="C2590" s="2">
        <v>44957.0</v>
      </c>
      <c r="D2590" s="1">
        <v>458000.0</v>
      </c>
      <c r="E2590" s="1" t="s">
        <v>237</v>
      </c>
      <c r="F2590" s="1" t="s">
        <v>238</v>
      </c>
      <c r="G2590" s="1">
        <v>17872.0</v>
      </c>
      <c r="H2590" s="1" t="s">
        <v>4458</v>
      </c>
      <c r="I2590" s="1" t="s">
        <v>4428</v>
      </c>
      <c r="L2590" s="1" t="s">
        <v>4438</v>
      </c>
    </row>
    <row r="2591">
      <c r="A2591" s="1" t="s">
        <v>9620</v>
      </c>
      <c r="B2591" s="1" t="s">
        <v>2320</v>
      </c>
      <c r="C2591" s="2">
        <v>45429.0</v>
      </c>
      <c r="D2591" s="1">
        <v>113758.0</v>
      </c>
      <c r="E2591" s="1" t="s">
        <v>221</v>
      </c>
      <c r="F2591" s="1" t="s">
        <v>222</v>
      </c>
      <c r="G2591" s="1">
        <v>35674.0</v>
      </c>
      <c r="H2591" s="1" t="s">
        <v>4467</v>
      </c>
      <c r="I2591" s="1" t="s">
        <v>4447</v>
      </c>
      <c r="J2591" s="1" t="s">
        <v>4550</v>
      </c>
      <c r="K2591" s="1">
        <v>35242.0</v>
      </c>
      <c r="L2591" s="1" t="s">
        <v>4438</v>
      </c>
    </row>
    <row r="2592">
      <c r="A2592" s="1" t="s">
        <v>9622</v>
      </c>
      <c r="B2592" s="1" t="s">
        <v>1669</v>
      </c>
      <c r="C2592" s="2">
        <v>44934.0</v>
      </c>
      <c r="D2592" s="1">
        <v>146131.0</v>
      </c>
      <c r="E2592" s="1" t="s">
        <v>292</v>
      </c>
      <c r="F2592" s="1" t="s">
        <v>56</v>
      </c>
      <c r="G2592" s="1">
        <v>10056.0</v>
      </c>
      <c r="H2592" s="1" t="s">
        <v>4458</v>
      </c>
      <c r="I2592" s="1" t="s">
        <v>4435</v>
      </c>
      <c r="J2592" s="1" t="s">
        <v>4456</v>
      </c>
      <c r="K2592" s="1">
        <v>11869.0</v>
      </c>
      <c r="L2592" s="1" t="s">
        <v>4454</v>
      </c>
    </row>
    <row r="2593">
      <c r="A2593" s="1" t="s">
        <v>9625</v>
      </c>
      <c r="B2593" s="1" t="s">
        <v>1115</v>
      </c>
      <c r="C2593" s="2">
        <v>45115.0</v>
      </c>
      <c r="D2593" s="1">
        <v>408423.0</v>
      </c>
      <c r="E2593" s="1" t="s">
        <v>55</v>
      </c>
      <c r="F2593" s="1" t="s">
        <v>56</v>
      </c>
      <c r="G2593" s="1">
        <v>10136.0</v>
      </c>
      <c r="H2593" s="1" t="s">
        <v>4434</v>
      </c>
      <c r="I2593" s="1" t="s">
        <v>4435</v>
      </c>
      <c r="J2593" s="1" t="s">
        <v>4475</v>
      </c>
      <c r="K2593" s="1">
        <v>19577.0</v>
      </c>
      <c r="L2593" s="1" t="s">
        <v>4432</v>
      </c>
    </row>
    <row r="2594">
      <c r="A2594" s="1" t="s">
        <v>9628</v>
      </c>
      <c r="B2594" s="1" t="s">
        <v>3739</v>
      </c>
      <c r="C2594" s="2">
        <v>44937.0</v>
      </c>
      <c r="D2594" s="1">
        <v>178000.0</v>
      </c>
      <c r="E2594" s="1" t="s">
        <v>149</v>
      </c>
      <c r="F2594" s="1" t="s">
        <v>150</v>
      </c>
      <c r="G2594" s="1">
        <v>14132.0</v>
      </c>
      <c r="H2594" s="1" t="s">
        <v>4458</v>
      </c>
      <c r="I2594" s="1" t="s">
        <v>4435</v>
      </c>
      <c r="L2594" s="1" t="s">
        <v>4454</v>
      </c>
    </row>
    <row r="2595">
      <c r="A2595" s="1" t="s">
        <v>9630</v>
      </c>
      <c r="B2595" s="1" t="s">
        <v>2216</v>
      </c>
      <c r="C2595" s="2">
        <v>45018.0</v>
      </c>
      <c r="D2595" s="1">
        <v>218000.0</v>
      </c>
      <c r="E2595" s="1" t="s">
        <v>40</v>
      </c>
      <c r="F2595" s="1" t="s">
        <v>41</v>
      </c>
      <c r="G2595" s="1">
        <v>10713.0</v>
      </c>
      <c r="H2595" s="1" t="s">
        <v>4469</v>
      </c>
      <c r="I2595" s="1" t="s">
        <v>4435</v>
      </c>
      <c r="L2595" s="1" t="s">
        <v>4442</v>
      </c>
    </row>
    <row r="2596">
      <c r="A2596" s="1" t="s">
        <v>9633</v>
      </c>
      <c r="B2596" s="1" t="s">
        <v>3451</v>
      </c>
      <c r="C2596" s="2">
        <v>44999.0</v>
      </c>
      <c r="D2596" s="1">
        <v>517000.0</v>
      </c>
      <c r="E2596" s="1" t="s">
        <v>55</v>
      </c>
      <c r="F2596" s="1" t="s">
        <v>56</v>
      </c>
      <c r="G2596" s="1">
        <v>12111.0</v>
      </c>
      <c r="H2596" s="1" t="s">
        <v>4434</v>
      </c>
      <c r="I2596" s="1" t="s">
        <v>4428</v>
      </c>
      <c r="L2596" s="1" t="s">
        <v>4438</v>
      </c>
    </row>
    <row r="2597">
      <c r="A2597" s="1" t="s">
        <v>9636</v>
      </c>
      <c r="B2597" s="1" t="s">
        <v>638</v>
      </c>
      <c r="C2597" s="2">
        <v>45268.0</v>
      </c>
      <c r="D2597" s="1">
        <v>1205000.0</v>
      </c>
      <c r="E2597" s="1" t="s">
        <v>173</v>
      </c>
      <c r="F2597" s="1" t="s">
        <v>56</v>
      </c>
      <c r="G2597" s="1">
        <v>13168.0</v>
      </c>
      <c r="H2597" s="1" t="s">
        <v>4427</v>
      </c>
      <c r="I2597" s="1" t="s">
        <v>4452</v>
      </c>
      <c r="L2597" s="1" t="s">
        <v>4438</v>
      </c>
    </row>
    <row r="2598">
      <c r="A2598" s="1" t="s">
        <v>9640</v>
      </c>
      <c r="B2598" s="1" t="s">
        <v>999</v>
      </c>
      <c r="C2598" s="2">
        <v>45441.0</v>
      </c>
      <c r="D2598" s="1">
        <v>368075.0</v>
      </c>
      <c r="E2598" s="1" t="s">
        <v>292</v>
      </c>
      <c r="F2598" s="1" t="s">
        <v>56</v>
      </c>
      <c r="G2598" s="1">
        <v>10333.0</v>
      </c>
      <c r="H2598" s="1" t="s">
        <v>4427</v>
      </c>
      <c r="I2598" s="1" t="s">
        <v>4435</v>
      </c>
      <c r="J2598" s="1" t="s">
        <v>4460</v>
      </c>
      <c r="K2598" s="1">
        <v>49925.0</v>
      </c>
      <c r="L2598" s="1" t="s">
        <v>4438</v>
      </c>
    </row>
    <row r="2599">
      <c r="A2599" s="1" t="s">
        <v>9643</v>
      </c>
      <c r="B2599" s="1" t="s">
        <v>3584</v>
      </c>
      <c r="C2599" s="2">
        <v>45250.0</v>
      </c>
      <c r="D2599" s="1">
        <v>149000.0</v>
      </c>
      <c r="E2599" s="1" t="s">
        <v>75</v>
      </c>
      <c r="F2599" s="1" t="s">
        <v>76</v>
      </c>
      <c r="G2599" s="1">
        <v>34390.0</v>
      </c>
      <c r="H2599" s="1" t="s">
        <v>4458</v>
      </c>
      <c r="I2599" s="1" t="s">
        <v>4441</v>
      </c>
      <c r="L2599" s="1" t="s">
        <v>4454</v>
      </c>
    </row>
    <row r="2600">
      <c r="A2600" s="1" t="s">
        <v>9645</v>
      </c>
      <c r="B2600" s="1" t="s">
        <v>2906</v>
      </c>
      <c r="C2600" s="2">
        <v>45208.0</v>
      </c>
      <c r="D2600" s="1">
        <v>359272.0</v>
      </c>
      <c r="E2600" s="1" t="s">
        <v>129</v>
      </c>
      <c r="F2600" s="1" t="s">
        <v>56</v>
      </c>
      <c r="G2600" s="1">
        <v>12755.0</v>
      </c>
      <c r="H2600" s="1" t="s">
        <v>4458</v>
      </c>
      <c r="I2600" s="1" t="s">
        <v>4435</v>
      </c>
      <c r="J2600" s="1" t="s">
        <v>4460</v>
      </c>
      <c r="K2600" s="1">
        <v>36728.0</v>
      </c>
      <c r="L2600" s="1" t="s">
        <v>4432</v>
      </c>
    </row>
    <row r="2601">
      <c r="A2601" s="1" t="s">
        <v>9648</v>
      </c>
      <c r="B2601" s="1" t="s">
        <v>2565</v>
      </c>
      <c r="C2601" s="2">
        <v>45140.0</v>
      </c>
      <c r="D2601" s="1">
        <v>329000.0</v>
      </c>
      <c r="E2601" s="1" t="s">
        <v>206</v>
      </c>
      <c r="F2601" s="1" t="s">
        <v>208</v>
      </c>
      <c r="G2601" s="1">
        <v>22053.0</v>
      </c>
      <c r="H2601" s="1" t="s">
        <v>4427</v>
      </c>
      <c r="I2601" s="1" t="s">
        <v>4435</v>
      </c>
      <c r="L2601" s="1" t="s">
        <v>4432</v>
      </c>
    </row>
    <row r="2602">
      <c r="A2602" s="1" t="s">
        <v>9650</v>
      </c>
      <c r="B2602" s="1" t="s">
        <v>3702</v>
      </c>
      <c r="C2602" s="2">
        <v>45418.0</v>
      </c>
      <c r="D2602" s="1">
        <v>698000.0</v>
      </c>
      <c r="E2602" s="1" t="s">
        <v>267</v>
      </c>
      <c r="F2602" s="1" t="s">
        <v>269</v>
      </c>
      <c r="G2602" s="1">
        <v>28706.0</v>
      </c>
      <c r="H2602" s="1" t="s">
        <v>4467</v>
      </c>
      <c r="I2602" s="1" t="s">
        <v>4435</v>
      </c>
      <c r="L2602" s="1" t="s">
        <v>4438</v>
      </c>
    </row>
    <row r="2603">
      <c r="A2603" s="1" t="s">
        <v>9652</v>
      </c>
      <c r="B2603" s="1" t="s">
        <v>3337</v>
      </c>
      <c r="C2603" s="2">
        <v>45647.0</v>
      </c>
      <c r="D2603" s="1">
        <v>76398.0</v>
      </c>
      <c r="E2603" s="1" t="s">
        <v>129</v>
      </c>
      <c r="F2603" s="1" t="s">
        <v>56</v>
      </c>
      <c r="G2603" s="1">
        <v>12481.0</v>
      </c>
      <c r="H2603" s="1" t="s">
        <v>4434</v>
      </c>
      <c r="I2603" s="1" t="s">
        <v>4447</v>
      </c>
      <c r="J2603" s="1" t="s">
        <v>4456</v>
      </c>
      <c r="K2603" s="1">
        <v>22602.0</v>
      </c>
      <c r="L2603" s="1" t="s">
        <v>4454</v>
      </c>
    </row>
    <row r="2604">
      <c r="A2604" s="1" t="s">
        <v>9654</v>
      </c>
      <c r="B2604" s="1" t="s">
        <v>2065</v>
      </c>
      <c r="C2604" s="2">
        <v>45449.0</v>
      </c>
      <c r="D2604" s="1">
        <v>298000.0</v>
      </c>
      <c r="E2604" s="1" t="s">
        <v>40</v>
      </c>
      <c r="F2604" s="1" t="s">
        <v>41</v>
      </c>
      <c r="G2604" s="1">
        <v>9517.0</v>
      </c>
      <c r="H2604" s="1" t="s">
        <v>4458</v>
      </c>
      <c r="I2604" s="1" t="s">
        <v>4428</v>
      </c>
      <c r="L2604" s="1" t="s">
        <v>4432</v>
      </c>
    </row>
    <row r="2605">
      <c r="A2605" s="1" t="s">
        <v>9656</v>
      </c>
      <c r="B2605" s="1" t="s">
        <v>3161</v>
      </c>
      <c r="C2605" s="2">
        <v>45615.0</v>
      </c>
      <c r="D2605" s="1">
        <v>748000.0</v>
      </c>
      <c r="E2605" s="1" t="s">
        <v>64</v>
      </c>
      <c r="F2605" s="1" t="s">
        <v>66</v>
      </c>
      <c r="G2605" s="1">
        <v>42268.0</v>
      </c>
      <c r="H2605" s="1" t="s">
        <v>4427</v>
      </c>
      <c r="I2605" s="1" t="s">
        <v>4435</v>
      </c>
      <c r="L2605" s="1" t="s">
        <v>4454</v>
      </c>
    </row>
    <row r="2606">
      <c r="A2606" s="1" t="s">
        <v>9659</v>
      </c>
      <c r="B2606" s="1" t="s">
        <v>324</v>
      </c>
      <c r="C2606" s="2">
        <v>45297.0</v>
      </c>
      <c r="D2606" s="1">
        <v>69000.0</v>
      </c>
      <c r="E2606" s="1" t="s">
        <v>164</v>
      </c>
      <c r="F2606" s="1" t="s">
        <v>150</v>
      </c>
      <c r="G2606" s="1">
        <v>14840.0</v>
      </c>
      <c r="H2606" s="1" t="s">
        <v>4467</v>
      </c>
      <c r="I2606" s="1" t="s">
        <v>4435</v>
      </c>
      <c r="L2606" s="1" t="s">
        <v>4454</v>
      </c>
    </row>
    <row r="2607">
      <c r="A2607" s="1" t="s">
        <v>9661</v>
      </c>
      <c r="B2607" s="1" t="s">
        <v>3493</v>
      </c>
      <c r="C2607" s="2">
        <v>45358.0</v>
      </c>
      <c r="D2607" s="1">
        <v>1291702.0</v>
      </c>
      <c r="E2607" s="1" t="s">
        <v>64</v>
      </c>
      <c r="F2607" s="1" t="s">
        <v>66</v>
      </c>
      <c r="G2607" s="1">
        <v>35817.0</v>
      </c>
      <c r="H2607" s="1" t="s">
        <v>4469</v>
      </c>
      <c r="I2607" s="1" t="s">
        <v>4435</v>
      </c>
      <c r="J2607" s="1" t="s">
        <v>4486</v>
      </c>
      <c r="K2607" s="1">
        <v>23298.0</v>
      </c>
      <c r="L2607" s="1" t="s">
        <v>4462</v>
      </c>
    </row>
    <row r="2608">
      <c r="A2608" s="1" t="s">
        <v>9665</v>
      </c>
      <c r="B2608" s="1" t="s">
        <v>2847</v>
      </c>
      <c r="C2608" s="2">
        <v>44867.0</v>
      </c>
      <c r="D2608" s="1">
        <v>130831.0</v>
      </c>
      <c r="E2608" s="1" t="s">
        <v>75</v>
      </c>
      <c r="F2608" s="1" t="s">
        <v>76</v>
      </c>
      <c r="G2608" s="1">
        <v>27042.0</v>
      </c>
      <c r="H2608" s="1" t="s">
        <v>4434</v>
      </c>
      <c r="I2608" s="1" t="s">
        <v>4435</v>
      </c>
      <c r="J2608" s="1" t="s">
        <v>4481</v>
      </c>
      <c r="K2608" s="1">
        <v>18169.0</v>
      </c>
      <c r="L2608" s="1" t="s">
        <v>4454</v>
      </c>
    </row>
    <row r="2609">
      <c r="A2609" s="1" t="s">
        <v>9667</v>
      </c>
      <c r="B2609" s="1" t="s">
        <v>3694</v>
      </c>
      <c r="C2609" s="2">
        <v>45203.0</v>
      </c>
      <c r="D2609" s="1">
        <v>847000.0</v>
      </c>
      <c r="E2609" s="1" t="s">
        <v>292</v>
      </c>
      <c r="F2609" s="1" t="s">
        <v>56</v>
      </c>
      <c r="G2609" s="1">
        <v>13462.0</v>
      </c>
      <c r="H2609" s="1" t="s">
        <v>4458</v>
      </c>
      <c r="I2609" s="1" t="s">
        <v>4435</v>
      </c>
      <c r="L2609" s="1" t="s">
        <v>4442</v>
      </c>
    </row>
    <row r="2610">
      <c r="A2610" s="1" t="s">
        <v>9670</v>
      </c>
      <c r="B2610" s="1" t="s">
        <v>3888</v>
      </c>
      <c r="C2610" s="2">
        <v>44674.0</v>
      </c>
      <c r="D2610" s="1">
        <v>1014670.0</v>
      </c>
      <c r="E2610" s="1" t="s">
        <v>173</v>
      </c>
      <c r="F2610" s="1" t="s">
        <v>56</v>
      </c>
      <c r="G2610" s="1">
        <v>14609.0</v>
      </c>
      <c r="H2610" s="1" t="s">
        <v>4467</v>
      </c>
      <c r="I2610" s="1" t="s">
        <v>4435</v>
      </c>
      <c r="J2610" s="1" t="s">
        <v>4550</v>
      </c>
      <c r="K2610" s="1">
        <v>32330.0</v>
      </c>
      <c r="L2610" s="1" t="s">
        <v>4442</v>
      </c>
    </row>
    <row r="2611">
      <c r="A2611" s="1" t="s">
        <v>9674</v>
      </c>
      <c r="B2611" s="1" t="s">
        <v>2048</v>
      </c>
      <c r="C2611" s="2">
        <v>44828.0</v>
      </c>
      <c r="D2611" s="1">
        <v>329000.0</v>
      </c>
      <c r="E2611" s="1" t="s">
        <v>129</v>
      </c>
      <c r="F2611" s="1" t="s">
        <v>56</v>
      </c>
      <c r="G2611" s="1">
        <v>10324.0</v>
      </c>
      <c r="H2611" s="1" t="s">
        <v>4467</v>
      </c>
      <c r="I2611" s="1" t="s">
        <v>4435</v>
      </c>
      <c r="L2611" s="1" t="s">
        <v>4432</v>
      </c>
    </row>
    <row r="2612">
      <c r="A2612" s="1" t="s">
        <v>9676</v>
      </c>
      <c r="B2612" s="1" t="s">
        <v>3430</v>
      </c>
      <c r="C2612" s="2">
        <v>45219.0</v>
      </c>
      <c r="D2612" s="1">
        <v>298000.0</v>
      </c>
      <c r="E2612" s="1" t="s">
        <v>129</v>
      </c>
      <c r="F2612" s="1" t="s">
        <v>56</v>
      </c>
      <c r="G2612" s="1">
        <v>13375.0</v>
      </c>
      <c r="H2612" s="1" t="s">
        <v>4458</v>
      </c>
      <c r="I2612" s="1" t="s">
        <v>4428</v>
      </c>
      <c r="L2612" s="1" t="s">
        <v>4432</v>
      </c>
    </row>
    <row r="2613">
      <c r="A2613" s="1" t="s">
        <v>9679</v>
      </c>
      <c r="B2613" s="1" t="s">
        <v>2380</v>
      </c>
      <c r="C2613" s="2">
        <v>45584.0</v>
      </c>
      <c r="D2613" s="1">
        <v>499000.0</v>
      </c>
      <c r="E2613" s="1" t="s">
        <v>830</v>
      </c>
      <c r="F2613" s="1" t="s">
        <v>832</v>
      </c>
      <c r="G2613" s="1">
        <v>36595.0</v>
      </c>
      <c r="H2613" s="1" t="s">
        <v>4469</v>
      </c>
      <c r="I2613" s="1" t="s">
        <v>4447</v>
      </c>
      <c r="L2613" s="1" t="s">
        <v>4462</v>
      </c>
    </row>
    <row r="2614">
      <c r="A2614" s="1" t="s">
        <v>9681</v>
      </c>
      <c r="B2614" s="1" t="s">
        <v>3898</v>
      </c>
      <c r="C2614" s="2">
        <v>45111.0</v>
      </c>
      <c r="D2614" s="1">
        <v>284941.0</v>
      </c>
      <c r="E2614" s="1" t="s">
        <v>75</v>
      </c>
      <c r="F2614" s="1" t="s">
        <v>76</v>
      </c>
      <c r="G2614" s="1">
        <v>35804.0</v>
      </c>
      <c r="H2614" s="1" t="s">
        <v>4427</v>
      </c>
      <c r="I2614" s="1" t="s">
        <v>4428</v>
      </c>
      <c r="J2614" s="1" t="s">
        <v>4486</v>
      </c>
      <c r="K2614" s="1">
        <v>44059.0</v>
      </c>
      <c r="L2614" s="1" t="s">
        <v>4432</v>
      </c>
    </row>
    <row r="2615">
      <c r="A2615" s="1" t="s">
        <v>9683</v>
      </c>
      <c r="B2615" s="1" t="s">
        <v>4280</v>
      </c>
      <c r="C2615" s="2">
        <v>45045.0</v>
      </c>
      <c r="D2615" s="1">
        <v>1198000.0</v>
      </c>
      <c r="E2615" s="1" t="s">
        <v>267</v>
      </c>
      <c r="F2615" s="1" t="s">
        <v>269</v>
      </c>
      <c r="G2615" s="1">
        <v>27452.0</v>
      </c>
      <c r="H2615" s="1" t="s">
        <v>4458</v>
      </c>
      <c r="I2615" s="1" t="s">
        <v>4435</v>
      </c>
      <c r="L2615" s="1" t="s">
        <v>4442</v>
      </c>
    </row>
    <row r="2616">
      <c r="A2616" s="1" t="s">
        <v>9685</v>
      </c>
      <c r="B2616" s="1" t="s">
        <v>2438</v>
      </c>
      <c r="C2616" s="2">
        <v>45124.0</v>
      </c>
      <c r="D2616" s="1">
        <v>199000.0</v>
      </c>
      <c r="E2616" s="1" t="s">
        <v>129</v>
      </c>
      <c r="F2616" s="1" t="s">
        <v>56</v>
      </c>
      <c r="G2616" s="1">
        <v>13366.0</v>
      </c>
      <c r="H2616" s="1" t="s">
        <v>4458</v>
      </c>
      <c r="I2616" s="1" t="s">
        <v>4435</v>
      </c>
      <c r="L2616" s="1" t="s">
        <v>4438</v>
      </c>
    </row>
    <row r="2617">
      <c r="A2617" s="1" t="s">
        <v>9687</v>
      </c>
      <c r="B2617" s="1" t="s">
        <v>464</v>
      </c>
      <c r="C2617" s="2">
        <v>45639.0</v>
      </c>
      <c r="D2617" s="1">
        <v>199000.0</v>
      </c>
      <c r="E2617" s="1" t="s">
        <v>55</v>
      </c>
      <c r="F2617" s="1" t="s">
        <v>56</v>
      </c>
      <c r="G2617" s="1">
        <v>9690.0</v>
      </c>
      <c r="H2617" s="1" t="s">
        <v>4458</v>
      </c>
      <c r="I2617" s="1" t="s">
        <v>4428</v>
      </c>
      <c r="L2617" s="1" t="s">
        <v>4438</v>
      </c>
    </row>
    <row r="2618">
      <c r="A2618" s="1" t="s">
        <v>9689</v>
      </c>
      <c r="B2618" s="1" t="s">
        <v>1755</v>
      </c>
      <c r="C2618" s="2">
        <v>45323.0</v>
      </c>
      <c r="D2618" s="1">
        <v>648000.0</v>
      </c>
      <c r="E2618" s="1" t="s">
        <v>221</v>
      </c>
      <c r="F2618" s="1" t="s">
        <v>222</v>
      </c>
      <c r="G2618" s="1">
        <v>35191.0</v>
      </c>
      <c r="H2618" s="1" t="s">
        <v>4458</v>
      </c>
      <c r="I2618" s="1" t="s">
        <v>4428</v>
      </c>
      <c r="L2618" s="1" t="s">
        <v>4442</v>
      </c>
    </row>
    <row r="2619">
      <c r="A2619" s="1" t="s">
        <v>9692</v>
      </c>
      <c r="B2619" s="1" t="s">
        <v>3649</v>
      </c>
      <c r="C2619" s="2">
        <v>45590.0</v>
      </c>
      <c r="D2619" s="1">
        <v>515052.0</v>
      </c>
      <c r="E2619" s="1" t="s">
        <v>99</v>
      </c>
      <c r="F2619" s="1" t="s">
        <v>101</v>
      </c>
      <c r="G2619" s="1">
        <v>38275.0</v>
      </c>
      <c r="H2619" s="1" t="s">
        <v>4467</v>
      </c>
      <c r="I2619" s="1" t="s">
        <v>4428</v>
      </c>
      <c r="J2619" s="1" t="s">
        <v>4486</v>
      </c>
      <c r="K2619" s="1">
        <v>20948.0</v>
      </c>
      <c r="L2619" s="1" t="s">
        <v>4462</v>
      </c>
    </row>
    <row r="2620">
      <c r="A2620" s="1" t="s">
        <v>9696</v>
      </c>
      <c r="B2620" s="1" t="s">
        <v>4190</v>
      </c>
      <c r="C2620" s="2">
        <v>44735.0</v>
      </c>
      <c r="D2620" s="1">
        <v>75871.0</v>
      </c>
      <c r="E2620" s="1" t="s">
        <v>109</v>
      </c>
      <c r="F2620" s="1" t="s">
        <v>110</v>
      </c>
      <c r="G2620" s="1">
        <v>37098.0</v>
      </c>
      <c r="H2620" s="1" t="s">
        <v>4427</v>
      </c>
      <c r="I2620" s="1" t="s">
        <v>4435</v>
      </c>
      <c r="J2620" s="1" t="s">
        <v>4550</v>
      </c>
      <c r="K2620" s="1">
        <v>13129.0</v>
      </c>
      <c r="L2620" s="1" t="s">
        <v>4462</v>
      </c>
    </row>
    <row r="2621">
      <c r="A2621" s="1" t="s">
        <v>9698</v>
      </c>
      <c r="B2621" s="1" t="s">
        <v>3759</v>
      </c>
      <c r="C2621" s="2">
        <v>45650.0</v>
      </c>
      <c r="D2621" s="1">
        <v>392132.0</v>
      </c>
      <c r="E2621" s="1" t="s">
        <v>129</v>
      </c>
      <c r="F2621" s="1" t="s">
        <v>56</v>
      </c>
      <c r="G2621" s="1">
        <v>13790.0</v>
      </c>
      <c r="H2621" s="1" t="s">
        <v>4427</v>
      </c>
      <c r="I2621" s="1" t="s">
        <v>4435</v>
      </c>
      <c r="J2621" s="1" t="s">
        <v>4481</v>
      </c>
      <c r="K2621" s="1">
        <v>25868.0</v>
      </c>
      <c r="L2621" s="1" t="s">
        <v>4462</v>
      </c>
    </row>
    <row r="2622">
      <c r="A2622" s="1" t="s">
        <v>9701</v>
      </c>
      <c r="B2622" s="1" t="s">
        <v>3860</v>
      </c>
      <c r="C2622" s="2">
        <v>45239.0</v>
      </c>
      <c r="D2622" s="1">
        <v>268129.0</v>
      </c>
      <c r="E2622" s="1" t="s">
        <v>501</v>
      </c>
      <c r="F2622" s="1" t="s">
        <v>502</v>
      </c>
      <c r="G2622" s="1">
        <v>11974.0</v>
      </c>
      <c r="H2622" s="1" t="s">
        <v>4467</v>
      </c>
      <c r="I2622" s="1" t="s">
        <v>4435</v>
      </c>
      <c r="J2622" s="1" t="s">
        <v>4430</v>
      </c>
      <c r="K2622" s="1">
        <v>29871.0</v>
      </c>
      <c r="L2622" s="1" t="s">
        <v>4432</v>
      </c>
    </row>
    <row r="2623">
      <c r="A2623" s="1" t="s">
        <v>9703</v>
      </c>
      <c r="B2623" s="1" t="s">
        <v>2729</v>
      </c>
      <c r="C2623" s="2">
        <v>44904.0</v>
      </c>
      <c r="D2623" s="1">
        <v>57286.0</v>
      </c>
      <c r="E2623" s="1" t="s">
        <v>830</v>
      </c>
      <c r="F2623" s="1" t="s">
        <v>832</v>
      </c>
      <c r="G2623" s="1">
        <v>39458.0</v>
      </c>
      <c r="H2623" s="1" t="s">
        <v>4467</v>
      </c>
      <c r="I2623" s="1" t="s">
        <v>4441</v>
      </c>
      <c r="J2623" s="1" t="s">
        <v>4550</v>
      </c>
      <c r="K2623" s="1">
        <v>11714.0</v>
      </c>
      <c r="L2623" s="1" t="s">
        <v>4432</v>
      </c>
    </row>
    <row r="2624">
      <c r="A2624" s="1" t="s">
        <v>9705</v>
      </c>
      <c r="B2624" s="1" t="s">
        <v>3184</v>
      </c>
      <c r="C2624" s="2">
        <v>45698.0</v>
      </c>
      <c r="D2624" s="1">
        <v>334028.0</v>
      </c>
      <c r="E2624" s="1" t="s">
        <v>129</v>
      </c>
      <c r="F2624" s="1" t="s">
        <v>56</v>
      </c>
      <c r="G2624" s="1">
        <v>11264.0</v>
      </c>
      <c r="H2624" s="1" t="s">
        <v>4427</v>
      </c>
      <c r="I2624" s="1" t="s">
        <v>4428</v>
      </c>
      <c r="J2624" s="1" t="s">
        <v>4430</v>
      </c>
      <c r="K2624" s="1">
        <v>42972.0</v>
      </c>
      <c r="L2624" s="1" t="s">
        <v>4442</v>
      </c>
    </row>
    <row r="2625">
      <c r="A2625" s="1" t="s">
        <v>9708</v>
      </c>
      <c r="B2625" s="1" t="s">
        <v>1115</v>
      </c>
      <c r="C2625" s="2">
        <v>44610.0</v>
      </c>
      <c r="D2625" s="1">
        <v>178000.0</v>
      </c>
      <c r="E2625" s="1" t="s">
        <v>55</v>
      </c>
      <c r="F2625" s="1" t="s">
        <v>56</v>
      </c>
      <c r="G2625" s="1">
        <v>9836.0</v>
      </c>
      <c r="H2625" s="1" t="s">
        <v>4427</v>
      </c>
      <c r="I2625" s="1" t="s">
        <v>4435</v>
      </c>
      <c r="L2625" s="1" t="s">
        <v>4462</v>
      </c>
    </row>
    <row r="2626">
      <c r="A2626" s="1" t="s">
        <v>9710</v>
      </c>
      <c r="B2626" s="1" t="s">
        <v>4369</v>
      </c>
      <c r="C2626" s="2">
        <v>45311.0</v>
      </c>
      <c r="D2626" s="1">
        <v>897000.0</v>
      </c>
      <c r="E2626" s="1" t="s">
        <v>501</v>
      </c>
      <c r="F2626" s="1" t="s">
        <v>502</v>
      </c>
      <c r="G2626" s="1">
        <v>8661.0</v>
      </c>
      <c r="H2626" s="1" t="s">
        <v>4427</v>
      </c>
      <c r="I2626" s="1" t="s">
        <v>4452</v>
      </c>
      <c r="L2626" s="1" t="s">
        <v>4454</v>
      </c>
    </row>
    <row r="2627">
      <c r="A2627" s="1" t="s">
        <v>9713</v>
      </c>
      <c r="B2627" s="1" t="s">
        <v>3917</v>
      </c>
      <c r="C2627" s="2">
        <v>44960.0</v>
      </c>
      <c r="D2627" s="1">
        <v>464630.0</v>
      </c>
      <c r="E2627" s="1" t="s">
        <v>15</v>
      </c>
      <c r="F2627" s="1" t="s">
        <v>16</v>
      </c>
      <c r="G2627" s="1">
        <v>17319.0</v>
      </c>
      <c r="H2627" s="1" t="s">
        <v>4427</v>
      </c>
      <c r="I2627" s="1" t="s">
        <v>4435</v>
      </c>
      <c r="J2627" s="1" t="s">
        <v>4430</v>
      </c>
      <c r="K2627" s="1">
        <v>13370.0</v>
      </c>
      <c r="L2627" s="1" t="s">
        <v>4432</v>
      </c>
    </row>
    <row r="2628">
      <c r="A2628" s="1" t="s">
        <v>9716</v>
      </c>
      <c r="B2628" s="1" t="s">
        <v>1862</v>
      </c>
      <c r="C2628" s="2">
        <v>45397.0</v>
      </c>
      <c r="D2628" s="1">
        <v>399000.0</v>
      </c>
      <c r="E2628" s="1" t="s">
        <v>129</v>
      </c>
      <c r="F2628" s="1" t="s">
        <v>56</v>
      </c>
      <c r="G2628" s="1">
        <v>11831.0</v>
      </c>
      <c r="H2628" s="1" t="s">
        <v>4467</v>
      </c>
      <c r="I2628" s="1" t="s">
        <v>4435</v>
      </c>
      <c r="L2628" s="1" t="s">
        <v>4454</v>
      </c>
    </row>
    <row r="2629">
      <c r="A2629" s="1" t="s">
        <v>9718</v>
      </c>
      <c r="B2629" s="1" t="s">
        <v>1963</v>
      </c>
      <c r="C2629" s="2">
        <v>45017.0</v>
      </c>
      <c r="D2629" s="1">
        <v>798000.0</v>
      </c>
      <c r="E2629" s="1" t="s">
        <v>281</v>
      </c>
      <c r="F2629" s="1" t="s">
        <v>282</v>
      </c>
      <c r="G2629" s="1">
        <v>25053.0</v>
      </c>
      <c r="H2629" s="1" t="s">
        <v>4458</v>
      </c>
      <c r="I2629" s="1" t="s">
        <v>4435</v>
      </c>
      <c r="L2629" s="1" t="s">
        <v>4442</v>
      </c>
    </row>
    <row r="2630">
      <c r="A2630" s="1" t="s">
        <v>9720</v>
      </c>
      <c r="B2630" s="1" t="s">
        <v>509</v>
      </c>
      <c r="C2630" s="2">
        <v>45019.0</v>
      </c>
      <c r="D2630" s="1">
        <v>795846.0</v>
      </c>
      <c r="E2630" s="1" t="s">
        <v>40</v>
      </c>
      <c r="F2630" s="1" t="s">
        <v>41</v>
      </c>
      <c r="G2630" s="1">
        <v>9749.0</v>
      </c>
      <c r="H2630" s="1" t="s">
        <v>4467</v>
      </c>
      <c r="I2630" s="1" t="s">
        <v>4435</v>
      </c>
      <c r="J2630" s="1" t="s">
        <v>4475</v>
      </c>
      <c r="K2630" s="1">
        <v>11154.0</v>
      </c>
      <c r="L2630" s="1" t="s">
        <v>4438</v>
      </c>
    </row>
    <row r="2631">
      <c r="A2631" s="1" t="s">
        <v>9724</v>
      </c>
      <c r="B2631" s="1" t="s">
        <v>3480</v>
      </c>
      <c r="C2631" s="2">
        <v>45566.0</v>
      </c>
      <c r="D2631" s="1">
        <v>599000.0</v>
      </c>
      <c r="E2631" s="1" t="s">
        <v>164</v>
      </c>
      <c r="F2631" s="1" t="s">
        <v>150</v>
      </c>
      <c r="G2631" s="1">
        <v>19664.0</v>
      </c>
      <c r="H2631" s="1" t="s">
        <v>4467</v>
      </c>
      <c r="I2631" s="1" t="s">
        <v>4435</v>
      </c>
      <c r="L2631" s="1" t="s">
        <v>4454</v>
      </c>
    </row>
    <row r="2632">
      <c r="A2632" s="1" t="s">
        <v>9726</v>
      </c>
      <c r="B2632" s="1" t="s">
        <v>2304</v>
      </c>
      <c r="C2632" s="2">
        <v>44964.0</v>
      </c>
      <c r="D2632" s="1">
        <v>648000.0</v>
      </c>
      <c r="E2632" s="1" t="s">
        <v>221</v>
      </c>
      <c r="F2632" s="1" t="s">
        <v>222</v>
      </c>
      <c r="G2632" s="1">
        <v>34860.0</v>
      </c>
      <c r="H2632" s="1" t="s">
        <v>4434</v>
      </c>
      <c r="I2632" s="1" t="s">
        <v>4428</v>
      </c>
      <c r="L2632" s="1" t="s">
        <v>4454</v>
      </c>
    </row>
    <row r="2633">
      <c r="A2633" s="1" t="s">
        <v>9729</v>
      </c>
      <c r="B2633" s="1" t="s">
        <v>1306</v>
      </c>
      <c r="C2633" s="2">
        <v>44734.0</v>
      </c>
      <c r="D2633" s="1">
        <v>578000.0</v>
      </c>
      <c r="E2633" s="1" t="s">
        <v>501</v>
      </c>
      <c r="F2633" s="1" t="s">
        <v>502</v>
      </c>
      <c r="G2633" s="1">
        <v>9264.0</v>
      </c>
      <c r="H2633" s="1" t="s">
        <v>4458</v>
      </c>
      <c r="I2633" s="1" t="s">
        <v>4435</v>
      </c>
      <c r="L2633" s="1" t="s">
        <v>4432</v>
      </c>
    </row>
    <row r="2634">
      <c r="A2634" s="1" t="s">
        <v>9732</v>
      </c>
      <c r="B2634" s="1" t="s">
        <v>2149</v>
      </c>
      <c r="C2634" s="2">
        <v>45699.0</v>
      </c>
      <c r="D2634" s="1">
        <v>69000.0</v>
      </c>
      <c r="E2634" s="1" t="s">
        <v>267</v>
      </c>
      <c r="F2634" s="1" t="s">
        <v>269</v>
      </c>
      <c r="G2634" s="1">
        <v>34507.0</v>
      </c>
      <c r="H2634" s="1" t="s">
        <v>4427</v>
      </c>
      <c r="I2634" s="1" t="s">
        <v>4435</v>
      </c>
      <c r="L2634" s="1" t="s">
        <v>4438</v>
      </c>
    </row>
    <row r="2635">
      <c r="A2635" s="1" t="s">
        <v>9734</v>
      </c>
      <c r="B2635" s="1" t="s">
        <v>1744</v>
      </c>
      <c r="C2635" s="2">
        <v>44681.0</v>
      </c>
      <c r="D2635" s="1">
        <v>387000.0</v>
      </c>
      <c r="E2635" s="1" t="s">
        <v>99</v>
      </c>
      <c r="F2635" s="1" t="s">
        <v>101</v>
      </c>
      <c r="G2635" s="1">
        <v>44888.0</v>
      </c>
      <c r="H2635" s="1" t="s">
        <v>4467</v>
      </c>
      <c r="I2635" s="1" t="s">
        <v>4435</v>
      </c>
      <c r="L2635" s="1" t="s">
        <v>4432</v>
      </c>
    </row>
    <row r="2636">
      <c r="A2636" s="1" t="s">
        <v>9736</v>
      </c>
      <c r="B2636" s="1" t="s">
        <v>87</v>
      </c>
      <c r="C2636" s="2">
        <v>45533.0</v>
      </c>
      <c r="D2636" s="1">
        <v>952827.0</v>
      </c>
      <c r="E2636" s="1" t="s">
        <v>15</v>
      </c>
      <c r="F2636" s="1" t="s">
        <v>16</v>
      </c>
      <c r="G2636" s="1">
        <v>12876.0</v>
      </c>
      <c r="H2636" s="1" t="s">
        <v>4458</v>
      </c>
      <c r="I2636" s="1" t="s">
        <v>4435</v>
      </c>
      <c r="J2636" s="1" t="s">
        <v>4430</v>
      </c>
      <c r="K2636" s="1">
        <v>23173.0</v>
      </c>
      <c r="L2636" s="1" t="s">
        <v>4438</v>
      </c>
    </row>
    <row r="2637">
      <c r="A2637" s="1" t="s">
        <v>9740</v>
      </c>
      <c r="B2637" s="1" t="s">
        <v>2510</v>
      </c>
      <c r="C2637" s="2">
        <v>45672.0</v>
      </c>
      <c r="D2637" s="1">
        <v>558000.0</v>
      </c>
      <c r="E2637" s="1" t="s">
        <v>173</v>
      </c>
      <c r="F2637" s="1" t="s">
        <v>56</v>
      </c>
      <c r="G2637" s="1">
        <v>11535.0</v>
      </c>
      <c r="H2637" s="1" t="s">
        <v>4469</v>
      </c>
      <c r="I2637" s="1" t="s">
        <v>4435</v>
      </c>
      <c r="L2637" s="1" t="s">
        <v>4442</v>
      </c>
    </row>
    <row r="2638">
      <c r="A2638" s="1" t="s">
        <v>9743</v>
      </c>
      <c r="B2638" s="1" t="s">
        <v>4317</v>
      </c>
      <c r="C2638" s="2">
        <v>45123.0</v>
      </c>
      <c r="D2638" s="1">
        <v>407000.0</v>
      </c>
      <c r="E2638" s="1" t="s">
        <v>40</v>
      </c>
      <c r="F2638" s="1" t="s">
        <v>41</v>
      </c>
      <c r="G2638" s="1">
        <v>12193.0</v>
      </c>
      <c r="H2638" s="1" t="s">
        <v>4458</v>
      </c>
      <c r="I2638" s="1" t="s">
        <v>4441</v>
      </c>
      <c r="L2638" s="1" t="s">
        <v>4432</v>
      </c>
    </row>
    <row r="2639">
      <c r="A2639" s="1" t="s">
        <v>9746</v>
      </c>
      <c r="B2639" s="1" t="s">
        <v>1272</v>
      </c>
      <c r="C2639" s="2">
        <v>45158.0</v>
      </c>
      <c r="D2639" s="1">
        <v>199000.0</v>
      </c>
      <c r="E2639" s="1" t="s">
        <v>15</v>
      </c>
      <c r="F2639" s="1" t="s">
        <v>16</v>
      </c>
      <c r="G2639" s="1">
        <v>17888.0</v>
      </c>
      <c r="H2639" s="1" t="s">
        <v>4467</v>
      </c>
      <c r="I2639" s="1" t="s">
        <v>4435</v>
      </c>
      <c r="L2639" s="1" t="s">
        <v>4432</v>
      </c>
    </row>
    <row r="2640">
      <c r="A2640" s="1" t="s">
        <v>9748</v>
      </c>
      <c r="B2640" s="1" t="s">
        <v>2896</v>
      </c>
      <c r="C2640" s="2">
        <v>44847.0</v>
      </c>
      <c r="D2640" s="1">
        <v>561750.0</v>
      </c>
      <c r="E2640" s="1" t="s">
        <v>75</v>
      </c>
      <c r="F2640" s="1" t="s">
        <v>76</v>
      </c>
      <c r="G2640" s="1">
        <v>39036.0</v>
      </c>
      <c r="H2640" s="1" t="s">
        <v>4467</v>
      </c>
      <c r="I2640" s="1" t="s">
        <v>4428</v>
      </c>
      <c r="J2640" s="1" t="s">
        <v>4481</v>
      </c>
      <c r="K2640" s="1">
        <v>37250.0</v>
      </c>
      <c r="L2640" s="1" t="s">
        <v>4442</v>
      </c>
    </row>
    <row r="2641">
      <c r="A2641" s="1" t="s">
        <v>9750</v>
      </c>
      <c r="B2641" s="1" t="s">
        <v>4173</v>
      </c>
      <c r="C2641" s="2">
        <v>44669.0</v>
      </c>
      <c r="D2641" s="1">
        <v>178000.0</v>
      </c>
      <c r="E2641" s="1" t="s">
        <v>221</v>
      </c>
      <c r="F2641" s="1" t="s">
        <v>222</v>
      </c>
      <c r="G2641" s="1">
        <v>33345.0</v>
      </c>
      <c r="H2641" s="1" t="s">
        <v>4469</v>
      </c>
      <c r="I2641" s="1" t="s">
        <v>4435</v>
      </c>
      <c r="L2641" s="1" t="s">
        <v>4432</v>
      </c>
    </row>
    <row r="2642">
      <c r="A2642" s="1" t="s">
        <v>9752</v>
      </c>
      <c r="B2642" s="1" t="s">
        <v>2760</v>
      </c>
      <c r="C2642" s="2">
        <v>45639.0</v>
      </c>
      <c r="D2642" s="1">
        <v>399000.0</v>
      </c>
      <c r="E2642" s="1" t="s">
        <v>99</v>
      </c>
      <c r="F2642" s="1" t="s">
        <v>101</v>
      </c>
      <c r="G2642" s="1">
        <v>44757.0</v>
      </c>
      <c r="H2642" s="1" t="s">
        <v>4427</v>
      </c>
      <c r="I2642" s="1" t="s">
        <v>4435</v>
      </c>
      <c r="L2642" s="1" t="s">
        <v>4442</v>
      </c>
    </row>
    <row r="2643">
      <c r="A2643" s="1" t="s">
        <v>9754</v>
      </c>
      <c r="B2643" s="1" t="s">
        <v>1185</v>
      </c>
      <c r="C2643" s="2">
        <v>45092.0</v>
      </c>
      <c r="D2643" s="1">
        <v>100283.0</v>
      </c>
      <c r="E2643" s="1" t="s">
        <v>55</v>
      </c>
      <c r="F2643" s="1" t="s">
        <v>56</v>
      </c>
      <c r="G2643" s="1">
        <v>9376.0</v>
      </c>
      <c r="H2643" s="1" t="s">
        <v>4469</v>
      </c>
      <c r="I2643" s="1" t="s">
        <v>4435</v>
      </c>
      <c r="J2643" s="1" t="s">
        <v>4475</v>
      </c>
      <c r="K2643" s="1">
        <v>28717.0</v>
      </c>
      <c r="L2643" s="1" t="s">
        <v>4438</v>
      </c>
    </row>
    <row r="2644">
      <c r="A2644" s="1" t="s">
        <v>9756</v>
      </c>
      <c r="B2644" s="1" t="s">
        <v>4162</v>
      </c>
      <c r="C2644" s="2">
        <v>45528.0</v>
      </c>
      <c r="D2644" s="1">
        <v>525000.0</v>
      </c>
      <c r="E2644" s="1" t="s">
        <v>173</v>
      </c>
      <c r="F2644" s="1" t="s">
        <v>56</v>
      </c>
      <c r="G2644" s="1">
        <v>10641.0</v>
      </c>
      <c r="H2644" s="1" t="s">
        <v>4427</v>
      </c>
      <c r="I2644" s="1" t="s">
        <v>4435</v>
      </c>
      <c r="L2644" s="1" t="s">
        <v>4432</v>
      </c>
    </row>
    <row r="2645">
      <c r="A2645" s="1" t="s">
        <v>9760</v>
      </c>
      <c r="B2645" s="1" t="s">
        <v>3999</v>
      </c>
      <c r="C2645" s="2">
        <v>45345.0</v>
      </c>
      <c r="D2645" s="1">
        <v>232730.0</v>
      </c>
      <c r="E2645" s="1" t="s">
        <v>281</v>
      </c>
      <c r="F2645" s="1" t="s">
        <v>282</v>
      </c>
      <c r="G2645" s="1">
        <v>31708.0</v>
      </c>
      <c r="H2645" s="1" t="s">
        <v>4467</v>
      </c>
      <c r="I2645" s="1" t="s">
        <v>4447</v>
      </c>
      <c r="J2645" s="1" t="s">
        <v>4486</v>
      </c>
      <c r="K2645" s="1">
        <v>46270.0</v>
      </c>
      <c r="L2645" s="1" t="s">
        <v>4432</v>
      </c>
    </row>
    <row r="2646">
      <c r="A2646" s="1" t="s">
        <v>9762</v>
      </c>
      <c r="B2646" s="1" t="s">
        <v>966</v>
      </c>
      <c r="C2646" s="2">
        <v>45217.0</v>
      </c>
      <c r="D2646" s="1">
        <v>977000.0</v>
      </c>
      <c r="E2646" s="1" t="s">
        <v>281</v>
      </c>
      <c r="F2646" s="1" t="s">
        <v>282</v>
      </c>
      <c r="G2646" s="1">
        <v>27887.0</v>
      </c>
      <c r="H2646" s="1" t="s">
        <v>4427</v>
      </c>
      <c r="I2646" s="1" t="s">
        <v>4428</v>
      </c>
      <c r="L2646" s="1" t="s">
        <v>4462</v>
      </c>
    </row>
    <row r="2647">
      <c r="A2647" s="1" t="s">
        <v>9765</v>
      </c>
      <c r="B2647" s="1" t="s">
        <v>3214</v>
      </c>
      <c r="C2647" s="2">
        <v>45524.0</v>
      </c>
      <c r="D2647" s="1">
        <v>508000.0</v>
      </c>
      <c r="E2647" s="1" t="s">
        <v>292</v>
      </c>
      <c r="F2647" s="1" t="s">
        <v>56</v>
      </c>
      <c r="G2647" s="1">
        <v>14516.0</v>
      </c>
      <c r="H2647" s="1" t="s">
        <v>4469</v>
      </c>
      <c r="I2647" s="1" t="s">
        <v>4435</v>
      </c>
      <c r="L2647" s="1" t="s">
        <v>4454</v>
      </c>
    </row>
    <row r="2648">
      <c r="A2648" s="1" t="s">
        <v>9768</v>
      </c>
      <c r="B2648" s="1" t="s">
        <v>1143</v>
      </c>
      <c r="C2648" s="2">
        <v>44768.0</v>
      </c>
      <c r="D2648" s="1">
        <v>128000.0</v>
      </c>
      <c r="E2648" s="1" t="s">
        <v>292</v>
      </c>
      <c r="F2648" s="1" t="s">
        <v>56</v>
      </c>
      <c r="G2648" s="1">
        <v>12695.0</v>
      </c>
      <c r="H2648" s="1" t="s">
        <v>4427</v>
      </c>
      <c r="I2648" s="1" t="s">
        <v>4435</v>
      </c>
      <c r="L2648" s="1" t="s">
        <v>4432</v>
      </c>
    </row>
    <row r="2649">
      <c r="A2649" s="1" t="s">
        <v>9771</v>
      </c>
      <c r="B2649" s="1" t="s">
        <v>196</v>
      </c>
      <c r="C2649" s="2">
        <v>44967.0</v>
      </c>
      <c r="D2649" s="1">
        <v>998000.0</v>
      </c>
      <c r="E2649" s="1" t="s">
        <v>64</v>
      </c>
      <c r="F2649" s="1" t="s">
        <v>66</v>
      </c>
      <c r="G2649" s="1">
        <v>43834.0</v>
      </c>
      <c r="H2649" s="1" t="s">
        <v>4467</v>
      </c>
      <c r="I2649" s="1" t="s">
        <v>4435</v>
      </c>
      <c r="L2649" s="1" t="s">
        <v>4454</v>
      </c>
    </row>
    <row r="2650">
      <c r="A2650" s="1" t="s">
        <v>9774</v>
      </c>
      <c r="B2650" s="1" t="s">
        <v>580</v>
      </c>
      <c r="C2650" s="2">
        <v>44586.0</v>
      </c>
      <c r="D2650" s="1">
        <v>1475000.0</v>
      </c>
      <c r="E2650" s="1" t="s">
        <v>206</v>
      </c>
      <c r="F2650" s="1" t="s">
        <v>208</v>
      </c>
      <c r="G2650" s="1">
        <v>26451.0</v>
      </c>
      <c r="H2650" s="1" t="s">
        <v>4427</v>
      </c>
      <c r="I2650" s="1" t="s">
        <v>4428</v>
      </c>
      <c r="L2650" s="1" t="s">
        <v>4454</v>
      </c>
    </row>
    <row r="2651">
      <c r="A2651" s="1" t="s">
        <v>9778</v>
      </c>
      <c r="B2651" s="1" t="s">
        <v>3471</v>
      </c>
      <c r="C2651" s="2">
        <v>45017.0</v>
      </c>
      <c r="D2651" s="1">
        <v>916000.0</v>
      </c>
      <c r="E2651" s="1" t="s">
        <v>173</v>
      </c>
      <c r="F2651" s="1" t="s">
        <v>56</v>
      </c>
      <c r="G2651" s="1">
        <v>10010.0</v>
      </c>
      <c r="H2651" s="1" t="s">
        <v>4469</v>
      </c>
      <c r="I2651" s="1" t="s">
        <v>4452</v>
      </c>
      <c r="L2651" s="1" t="s">
        <v>4432</v>
      </c>
    </row>
    <row r="2652">
      <c r="A2652" s="1" t="s">
        <v>9782</v>
      </c>
      <c r="B2652" s="1" t="s">
        <v>1054</v>
      </c>
      <c r="C2652" s="2">
        <v>45597.0</v>
      </c>
      <c r="D2652" s="1">
        <v>753000.0</v>
      </c>
      <c r="E2652" s="1" t="s">
        <v>206</v>
      </c>
      <c r="F2652" s="1" t="s">
        <v>208</v>
      </c>
      <c r="G2652" s="1">
        <v>30521.0</v>
      </c>
      <c r="H2652" s="1" t="s">
        <v>4427</v>
      </c>
      <c r="I2652" s="1" t="s">
        <v>4447</v>
      </c>
      <c r="L2652" s="1" t="s">
        <v>4432</v>
      </c>
    </row>
    <row r="2653">
      <c r="A2653" s="1" t="s">
        <v>9786</v>
      </c>
      <c r="B2653" s="1" t="s">
        <v>1652</v>
      </c>
      <c r="C2653" s="2">
        <v>45559.0</v>
      </c>
      <c r="D2653" s="1">
        <v>218000.0</v>
      </c>
      <c r="E2653" s="1" t="s">
        <v>129</v>
      </c>
      <c r="F2653" s="1" t="s">
        <v>56</v>
      </c>
      <c r="G2653" s="1">
        <v>11707.0</v>
      </c>
      <c r="H2653" s="1" t="s">
        <v>4469</v>
      </c>
      <c r="I2653" s="1" t="s">
        <v>4435</v>
      </c>
      <c r="L2653" s="1" t="s">
        <v>4442</v>
      </c>
    </row>
    <row r="2654">
      <c r="A2654" s="1" t="s">
        <v>9789</v>
      </c>
      <c r="B2654" s="1" t="s">
        <v>4162</v>
      </c>
      <c r="C2654" s="2">
        <v>45282.0</v>
      </c>
      <c r="D2654" s="1">
        <v>40571.0</v>
      </c>
      <c r="E2654" s="1" t="s">
        <v>40</v>
      </c>
      <c r="F2654" s="1" t="s">
        <v>41</v>
      </c>
      <c r="G2654" s="1">
        <v>9308.0</v>
      </c>
      <c r="H2654" s="1" t="s">
        <v>4427</v>
      </c>
      <c r="I2654" s="1" t="s">
        <v>4435</v>
      </c>
      <c r="J2654" s="1" t="s">
        <v>4486</v>
      </c>
      <c r="K2654" s="1">
        <v>18429.0</v>
      </c>
      <c r="L2654" s="1" t="s">
        <v>4432</v>
      </c>
    </row>
    <row r="2655">
      <c r="A2655" s="1" t="s">
        <v>9791</v>
      </c>
      <c r="B2655" s="1" t="s">
        <v>2179</v>
      </c>
      <c r="C2655" s="2">
        <v>45674.0</v>
      </c>
      <c r="D2655" s="1">
        <v>887000.0</v>
      </c>
      <c r="E2655" s="1" t="s">
        <v>206</v>
      </c>
      <c r="F2655" s="1" t="s">
        <v>208</v>
      </c>
      <c r="G2655" s="1">
        <v>29071.0</v>
      </c>
      <c r="H2655" s="1" t="s">
        <v>4427</v>
      </c>
      <c r="I2655" s="1" t="s">
        <v>4435</v>
      </c>
      <c r="L2655" s="1" t="s">
        <v>4432</v>
      </c>
    </row>
    <row r="2656">
      <c r="A2656" s="1" t="s">
        <v>9794</v>
      </c>
      <c r="B2656" s="1" t="s">
        <v>2986</v>
      </c>
      <c r="C2656" s="2">
        <v>45142.0</v>
      </c>
      <c r="D2656" s="1">
        <v>537000.0</v>
      </c>
      <c r="E2656" s="1" t="s">
        <v>237</v>
      </c>
      <c r="F2656" s="1" t="s">
        <v>238</v>
      </c>
      <c r="G2656" s="1">
        <v>18608.0</v>
      </c>
      <c r="H2656" s="1" t="s">
        <v>4469</v>
      </c>
      <c r="I2656" s="1" t="s">
        <v>4435</v>
      </c>
      <c r="L2656" s="1" t="s">
        <v>4442</v>
      </c>
    </row>
    <row r="2657">
      <c r="A2657" s="1" t="s">
        <v>9797</v>
      </c>
      <c r="B2657" s="1" t="s">
        <v>3860</v>
      </c>
      <c r="C2657" s="2">
        <v>45600.0</v>
      </c>
      <c r="D2657" s="1">
        <v>322618.0</v>
      </c>
      <c r="E2657" s="1" t="s">
        <v>109</v>
      </c>
      <c r="F2657" s="1" t="s">
        <v>110</v>
      </c>
      <c r="G2657" s="1">
        <v>36023.0</v>
      </c>
      <c r="H2657" s="1" t="s">
        <v>4458</v>
      </c>
      <c r="I2657" s="1" t="s">
        <v>4441</v>
      </c>
      <c r="J2657" s="1" t="s">
        <v>4486</v>
      </c>
      <c r="K2657" s="1">
        <v>26382.0</v>
      </c>
      <c r="L2657" s="1" t="s">
        <v>4438</v>
      </c>
    </row>
    <row r="2658">
      <c r="A2658" s="1" t="s">
        <v>9799</v>
      </c>
      <c r="B2658" s="1" t="s">
        <v>2042</v>
      </c>
      <c r="C2658" s="2">
        <v>45578.0</v>
      </c>
      <c r="D2658" s="1">
        <v>798000.0</v>
      </c>
      <c r="E2658" s="1" t="s">
        <v>75</v>
      </c>
      <c r="F2658" s="1" t="s">
        <v>76</v>
      </c>
      <c r="G2658" s="1">
        <v>33359.0</v>
      </c>
      <c r="H2658" s="1" t="s">
        <v>4467</v>
      </c>
      <c r="I2658" s="1" t="s">
        <v>4435</v>
      </c>
      <c r="L2658" s="1" t="s">
        <v>4432</v>
      </c>
    </row>
    <row r="2659">
      <c r="A2659" s="1" t="s">
        <v>9801</v>
      </c>
      <c r="B2659" s="1" t="s">
        <v>2036</v>
      </c>
      <c r="C2659" s="2">
        <v>44970.0</v>
      </c>
      <c r="D2659" s="1">
        <v>778000.0</v>
      </c>
      <c r="E2659" s="1" t="s">
        <v>83</v>
      </c>
      <c r="F2659" s="1" t="s">
        <v>85</v>
      </c>
      <c r="G2659" s="1">
        <v>26267.0</v>
      </c>
      <c r="H2659" s="1" t="s">
        <v>4458</v>
      </c>
      <c r="I2659" s="1" t="s">
        <v>4435</v>
      </c>
      <c r="L2659" s="1" t="s">
        <v>4432</v>
      </c>
    </row>
    <row r="2660">
      <c r="A2660" s="1" t="s">
        <v>9804</v>
      </c>
      <c r="B2660" s="1" t="s">
        <v>2810</v>
      </c>
      <c r="C2660" s="2">
        <v>45622.0</v>
      </c>
      <c r="D2660" s="1">
        <v>997000.0</v>
      </c>
      <c r="E2660" s="1" t="s">
        <v>206</v>
      </c>
      <c r="F2660" s="1" t="s">
        <v>208</v>
      </c>
      <c r="G2660" s="1">
        <v>23468.0</v>
      </c>
      <c r="H2660" s="1" t="s">
        <v>4458</v>
      </c>
      <c r="I2660" s="1" t="s">
        <v>4441</v>
      </c>
      <c r="L2660" s="1" t="s">
        <v>4432</v>
      </c>
    </row>
    <row r="2661">
      <c r="A2661" s="1" t="s">
        <v>9808</v>
      </c>
      <c r="B2661" s="1" t="s">
        <v>119</v>
      </c>
      <c r="C2661" s="2">
        <v>45649.0</v>
      </c>
      <c r="D2661" s="1">
        <v>313848.0</v>
      </c>
      <c r="E2661" s="1" t="s">
        <v>64</v>
      </c>
      <c r="F2661" s="1" t="s">
        <v>66</v>
      </c>
      <c r="G2661" s="1">
        <v>33810.0</v>
      </c>
      <c r="H2661" s="1" t="s">
        <v>4469</v>
      </c>
      <c r="I2661" s="1" t="s">
        <v>4447</v>
      </c>
      <c r="J2661" s="1" t="s">
        <v>4481</v>
      </c>
      <c r="K2661" s="1">
        <v>15152.0</v>
      </c>
      <c r="L2661" s="1" t="s">
        <v>4454</v>
      </c>
    </row>
    <row r="2662">
      <c r="A2662" s="1" t="s">
        <v>9810</v>
      </c>
      <c r="B2662" s="1" t="s">
        <v>3968</v>
      </c>
      <c r="C2662" s="2">
        <v>45175.0</v>
      </c>
      <c r="D2662" s="1">
        <v>853101.0</v>
      </c>
      <c r="E2662" s="1" t="s">
        <v>75</v>
      </c>
      <c r="F2662" s="1" t="s">
        <v>76</v>
      </c>
      <c r="G2662" s="1">
        <v>39515.0</v>
      </c>
      <c r="H2662" s="1" t="s">
        <v>4434</v>
      </c>
      <c r="I2662" s="1" t="s">
        <v>4452</v>
      </c>
      <c r="J2662" s="1" t="s">
        <v>4460</v>
      </c>
      <c r="K2662" s="1">
        <v>44899.0</v>
      </c>
      <c r="L2662" s="1" t="s">
        <v>4454</v>
      </c>
    </row>
    <row r="2663">
      <c r="A2663" s="1" t="s">
        <v>9812</v>
      </c>
      <c r="B2663" s="1" t="s">
        <v>3635</v>
      </c>
      <c r="C2663" s="2">
        <v>45377.0</v>
      </c>
      <c r="D2663" s="1">
        <v>298000.0</v>
      </c>
      <c r="E2663" s="1" t="s">
        <v>281</v>
      </c>
      <c r="F2663" s="1" t="s">
        <v>282</v>
      </c>
      <c r="G2663" s="1">
        <v>28761.0</v>
      </c>
      <c r="H2663" s="1" t="s">
        <v>4427</v>
      </c>
      <c r="I2663" s="1" t="s">
        <v>4435</v>
      </c>
      <c r="L2663" s="1" t="s">
        <v>4438</v>
      </c>
    </row>
    <row r="2664">
      <c r="A2664" s="1" t="s">
        <v>9814</v>
      </c>
      <c r="B2664" s="1" t="s">
        <v>2544</v>
      </c>
      <c r="C2664" s="2">
        <v>45646.0</v>
      </c>
      <c r="D2664" s="1">
        <v>9949.0</v>
      </c>
      <c r="E2664" s="1" t="s">
        <v>237</v>
      </c>
      <c r="F2664" s="1" t="s">
        <v>238</v>
      </c>
      <c r="G2664" s="1">
        <v>15267.0</v>
      </c>
      <c r="H2664" s="1" t="s">
        <v>4458</v>
      </c>
      <c r="I2664" s="1" t="s">
        <v>4435</v>
      </c>
      <c r="J2664" s="1" t="s">
        <v>4456</v>
      </c>
      <c r="K2664" s="1">
        <v>39051.0</v>
      </c>
      <c r="L2664" s="1" t="s">
        <v>4432</v>
      </c>
    </row>
    <row r="2665">
      <c r="A2665" s="1" t="s">
        <v>9816</v>
      </c>
      <c r="B2665" s="1" t="s">
        <v>4351</v>
      </c>
      <c r="C2665" s="2">
        <v>45110.0</v>
      </c>
      <c r="D2665" s="1">
        <v>145972.0</v>
      </c>
      <c r="E2665" s="1" t="s">
        <v>501</v>
      </c>
      <c r="F2665" s="1" t="s">
        <v>502</v>
      </c>
      <c r="G2665" s="1">
        <v>9585.0</v>
      </c>
      <c r="H2665" s="1" t="s">
        <v>4467</v>
      </c>
      <c r="I2665" s="1" t="s">
        <v>4435</v>
      </c>
      <c r="J2665" s="1" t="s">
        <v>4535</v>
      </c>
      <c r="K2665" s="1">
        <v>12028.0</v>
      </c>
      <c r="L2665" s="1" t="s">
        <v>4438</v>
      </c>
    </row>
    <row r="2666">
      <c r="A2666" s="1" t="s">
        <v>9818</v>
      </c>
      <c r="B2666" s="1" t="s">
        <v>3507</v>
      </c>
      <c r="C2666" s="2">
        <v>45368.0</v>
      </c>
      <c r="D2666" s="1">
        <v>464347.0</v>
      </c>
      <c r="E2666" s="1" t="s">
        <v>75</v>
      </c>
      <c r="F2666" s="1" t="s">
        <v>76</v>
      </c>
      <c r="G2666" s="1">
        <v>33573.0</v>
      </c>
      <c r="H2666" s="1" t="s">
        <v>4469</v>
      </c>
      <c r="I2666" s="1" t="s">
        <v>4441</v>
      </c>
      <c r="J2666" s="1" t="s">
        <v>4550</v>
      </c>
      <c r="K2666" s="1">
        <v>13653.0</v>
      </c>
      <c r="L2666" s="1" t="s">
        <v>4454</v>
      </c>
    </row>
    <row r="2667">
      <c r="A2667" s="1" t="s">
        <v>9821</v>
      </c>
      <c r="B2667" s="1" t="s">
        <v>1980</v>
      </c>
      <c r="C2667" s="2">
        <v>45013.0</v>
      </c>
      <c r="D2667" s="1">
        <v>279000.0</v>
      </c>
      <c r="E2667" s="1" t="s">
        <v>206</v>
      </c>
      <c r="F2667" s="1" t="s">
        <v>208</v>
      </c>
      <c r="G2667" s="1">
        <v>29556.0</v>
      </c>
      <c r="H2667" s="1" t="s">
        <v>4427</v>
      </c>
      <c r="I2667" s="1" t="s">
        <v>4452</v>
      </c>
      <c r="L2667" s="1" t="s">
        <v>4438</v>
      </c>
    </row>
    <row r="2668">
      <c r="A2668" s="1" t="s">
        <v>9823</v>
      </c>
      <c r="B2668" s="1" t="s">
        <v>217</v>
      </c>
      <c r="C2668" s="2">
        <v>45568.0</v>
      </c>
      <c r="D2668" s="1">
        <v>399247.0</v>
      </c>
      <c r="E2668" s="1" t="s">
        <v>221</v>
      </c>
      <c r="F2668" s="1" t="s">
        <v>222</v>
      </c>
      <c r="G2668" s="1">
        <v>38830.0</v>
      </c>
      <c r="H2668" s="1" t="s">
        <v>4469</v>
      </c>
      <c r="I2668" s="1" t="s">
        <v>4435</v>
      </c>
      <c r="J2668" s="1" t="s">
        <v>4430</v>
      </c>
      <c r="K2668" s="1">
        <v>37753.0</v>
      </c>
      <c r="L2668" s="1" t="s">
        <v>4442</v>
      </c>
    </row>
    <row r="2669">
      <c r="A2669" s="1" t="s">
        <v>9827</v>
      </c>
      <c r="B2669" s="1" t="s">
        <v>3125</v>
      </c>
      <c r="C2669" s="2">
        <v>45684.0</v>
      </c>
      <c r="D2669" s="1">
        <v>587000.0</v>
      </c>
      <c r="E2669" s="1" t="s">
        <v>55</v>
      </c>
      <c r="F2669" s="1" t="s">
        <v>56</v>
      </c>
      <c r="G2669" s="1">
        <v>9818.0</v>
      </c>
      <c r="H2669" s="1" t="s">
        <v>4467</v>
      </c>
      <c r="I2669" s="1" t="s">
        <v>4452</v>
      </c>
      <c r="L2669" s="1" t="s">
        <v>4438</v>
      </c>
    </row>
    <row r="2670">
      <c r="A2670" s="1" t="s">
        <v>9830</v>
      </c>
      <c r="B2670" s="1" t="s">
        <v>3767</v>
      </c>
      <c r="C2670" s="2">
        <v>44697.0</v>
      </c>
      <c r="D2670" s="1">
        <v>1016000.0</v>
      </c>
      <c r="E2670" s="1" t="s">
        <v>164</v>
      </c>
      <c r="F2670" s="1" t="s">
        <v>150</v>
      </c>
      <c r="G2670" s="1">
        <v>21081.0</v>
      </c>
      <c r="H2670" s="1" t="s">
        <v>4469</v>
      </c>
      <c r="I2670" s="1" t="s">
        <v>4428</v>
      </c>
      <c r="L2670" s="1" t="s">
        <v>4432</v>
      </c>
    </row>
    <row r="2671">
      <c r="A2671" s="1" t="s">
        <v>9834</v>
      </c>
      <c r="B2671" s="1" t="s">
        <v>704</v>
      </c>
      <c r="C2671" s="2">
        <v>45456.0</v>
      </c>
      <c r="D2671" s="1">
        <v>286824.0</v>
      </c>
      <c r="E2671" s="1" t="s">
        <v>501</v>
      </c>
      <c r="F2671" s="1" t="s">
        <v>502</v>
      </c>
      <c r="G2671" s="1">
        <v>9874.0</v>
      </c>
      <c r="H2671" s="1" t="s">
        <v>4427</v>
      </c>
      <c r="I2671" s="1" t="s">
        <v>4435</v>
      </c>
      <c r="J2671" s="1" t="s">
        <v>4460</v>
      </c>
      <c r="K2671" s="1">
        <v>11176.0</v>
      </c>
      <c r="L2671" s="1" t="s">
        <v>4438</v>
      </c>
    </row>
    <row r="2672">
      <c r="A2672" s="1" t="s">
        <v>9836</v>
      </c>
      <c r="B2672" s="1" t="s">
        <v>725</v>
      </c>
      <c r="C2672" s="2">
        <v>45597.0</v>
      </c>
      <c r="D2672" s="1">
        <v>217006.0</v>
      </c>
      <c r="E2672" s="1" t="s">
        <v>237</v>
      </c>
      <c r="F2672" s="1" t="s">
        <v>238</v>
      </c>
      <c r="G2672" s="1">
        <v>18128.0</v>
      </c>
      <c r="H2672" s="1" t="s">
        <v>4458</v>
      </c>
      <c r="I2672" s="1" t="s">
        <v>4435</v>
      </c>
      <c r="J2672" s="1" t="s">
        <v>4486</v>
      </c>
      <c r="K2672" s="1">
        <v>18994.0</v>
      </c>
      <c r="L2672" s="1" t="s">
        <v>4438</v>
      </c>
    </row>
    <row r="2673">
      <c r="A2673" s="1" t="s">
        <v>9839</v>
      </c>
      <c r="B2673" s="1" t="s">
        <v>2088</v>
      </c>
      <c r="C2673" s="2">
        <v>44969.0</v>
      </c>
      <c r="D2673" s="1">
        <v>89000.0</v>
      </c>
      <c r="E2673" s="1" t="s">
        <v>83</v>
      </c>
      <c r="F2673" s="1" t="s">
        <v>85</v>
      </c>
      <c r="G2673" s="1">
        <v>31671.0</v>
      </c>
      <c r="H2673" s="1" t="s">
        <v>4469</v>
      </c>
      <c r="I2673" s="1" t="s">
        <v>4447</v>
      </c>
      <c r="L2673" s="1" t="s">
        <v>4432</v>
      </c>
    </row>
    <row r="2674">
      <c r="A2674" s="1" t="s">
        <v>9841</v>
      </c>
      <c r="B2674" s="1" t="s">
        <v>3069</v>
      </c>
      <c r="C2674" s="2">
        <v>45183.0</v>
      </c>
      <c r="D2674" s="1">
        <v>428000.0</v>
      </c>
      <c r="E2674" s="1" t="s">
        <v>64</v>
      </c>
      <c r="F2674" s="1" t="s">
        <v>66</v>
      </c>
      <c r="G2674" s="1">
        <v>40963.0</v>
      </c>
      <c r="H2674" s="1" t="s">
        <v>4467</v>
      </c>
      <c r="I2674" s="1" t="s">
        <v>4435</v>
      </c>
      <c r="L2674" s="1" t="s">
        <v>4462</v>
      </c>
    </row>
    <row r="2675">
      <c r="A2675" s="1" t="s">
        <v>9844</v>
      </c>
      <c r="B2675" s="1" t="s">
        <v>3818</v>
      </c>
      <c r="C2675" s="2">
        <v>45547.0</v>
      </c>
      <c r="D2675" s="1">
        <v>399000.0</v>
      </c>
      <c r="E2675" s="1" t="s">
        <v>173</v>
      </c>
      <c r="F2675" s="1" t="s">
        <v>56</v>
      </c>
      <c r="G2675" s="1">
        <v>11014.0</v>
      </c>
      <c r="H2675" s="1" t="s">
        <v>4467</v>
      </c>
      <c r="I2675" s="1" t="s">
        <v>4435</v>
      </c>
      <c r="L2675" s="1" t="s">
        <v>4438</v>
      </c>
    </row>
    <row r="2676">
      <c r="A2676" s="1" t="s">
        <v>9846</v>
      </c>
      <c r="B2676" s="1" t="s">
        <v>94</v>
      </c>
      <c r="C2676" s="2">
        <v>45413.0</v>
      </c>
      <c r="D2676" s="1">
        <v>486223.0</v>
      </c>
      <c r="E2676" s="1" t="s">
        <v>99</v>
      </c>
      <c r="F2676" s="1" t="s">
        <v>101</v>
      </c>
      <c r="G2676" s="1">
        <v>40027.0</v>
      </c>
      <c r="H2676" s="1" t="s">
        <v>4469</v>
      </c>
      <c r="I2676" s="1" t="s">
        <v>4441</v>
      </c>
      <c r="J2676" s="1" t="s">
        <v>4550</v>
      </c>
      <c r="K2676" s="1">
        <v>12777.0</v>
      </c>
      <c r="L2676" s="1" t="s">
        <v>4454</v>
      </c>
    </row>
    <row r="2677">
      <c r="A2677" s="1" t="s">
        <v>9848</v>
      </c>
      <c r="B2677" s="1" t="s">
        <v>2053</v>
      </c>
      <c r="C2677" s="2">
        <v>45261.0</v>
      </c>
      <c r="D2677" s="1">
        <v>298000.0</v>
      </c>
      <c r="E2677" s="1" t="s">
        <v>173</v>
      </c>
      <c r="F2677" s="1" t="s">
        <v>56</v>
      </c>
      <c r="G2677" s="1">
        <v>12883.0</v>
      </c>
      <c r="H2677" s="1" t="s">
        <v>4458</v>
      </c>
      <c r="I2677" s="1" t="s">
        <v>4435</v>
      </c>
      <c r="L2677" s="1" t="s">
        <v>4438</v>
      </c>
    </row>
    <row r="2678">
      <c r="A2678" s="1" t="s">
        <v>9851</v>
      </c>
      <c r="B2678" s="1" t="s">
        <v>4162</v>
      </c>
      <c r="C2678" s="2">
        <v>45300.0</v>
      </c>
      <c r="D2678" s="1">
        <v>1256000.0</v>
      </c>
      <c r="E2678" s="1" t="s">
        <v>40</v>
      </c>
      <c r="F2678" s="1" t="s">
        <v>41</v>
      </c>
      <c r="G2678" s="1">
        <v>12235.0</v>
      </c>
      <c r="H2678" s="1" t="s">
        <v>4467</v>
      </c>
      <c r="I2678" s="1" t="s">
        <v>4435</v>
      </c>
      <c r="L2678" s="1" t="s">
        <v>4454</v>
      </c>
    </row>
    <row r="2679">
      <c r="A2679" s="1" t="s">
        <v>9854</v>
      </c>
      <c r="B2679" s="1" t="s">
        <v>1616</v>
      </c>
      <c r="C2679" s="2">
        <v>45542.0</v>
      </c>
      <c r="D2679" s="1">
        <v>867142.0</v>
      </c>
      <c r="E2679" s="1" t="s">
        <v>149</v>
      </c>
      <c r="F2679" s="1" t="s">
        <v>150</v>
      </c>
      <c r="G2679" s="1">
        <v>15346.0</v>
      </c>
      <c r="H2679" s="1" t="s">
        <v>4467</v>
      </c>
      <c r="I2679" s="1" t="s">
        <v>4441</v>
      </c>
      <c r="J2679" s="1" t="s">
        <v>4460</v>
      </c>
      <c r="K2679" s="1">
        <v>30858.0</v>
      </c>
      <c r="L2679" s="1" t="s">
        <v>4432</v>
      </c>
    </row>
    <row r="2680">
      <c r="A2680" s="1" t="s">
        <v>9857</v>
      </c>
      <c r="B2680" s="1" t="s">
        <v>1161</v>
      </c>
      <c r="C2680" s="2">
        <v>45656.0</v>
      </c>
      <c r="D2680" s="1">
        <v>353620.0</v>
      </c>
      <c r="E2680" s="1" t="s">
        <v>149</v>
      </c>
      <c r="F2680" s="1" t="s">
        <v>150</v>
      </c>
      <c r="G2680" s="1">
        <v>17788.0</v>
      </c>
      <c r="H2680" s="1" t="s">
        <v>4427</v>
      </c>
      <c r="I2680" s="1" t="s">
        <v>4428</v>
      </c>
      <c r="J2680" s="1" t="s">
        <v>4460</v>
      </c>
      <c r="K2680" s="1">
        <v>45380.0</v>
      </c>
      <c r="L2680" s="1" t="s">
        <v>4432</v>
      </c>
    </row>
    <row r="2681">
      <c r="A2681" s="1" t="s">
        <v>9859</v>
      </c>
      <c r="B2681" s="1" t="s">
        <v>3229</v>
      </c>
      <c r="C2681" s="2">
        <v>45617.0</v>
      </c>
      <c r="D2681" s="1">
        <v>416859.0</v>
      </c>
      <c r="E2681" s="1" t="s">
        <v>83</v>
      </c>
      <c r="F2681" s="1" t="s">
        <v>85</v>
      </c>
      <c r="G2681" s="1">
        <v>31307.0</v>
      </c>
      <c r="H2681" s="1" t="s">
        <v>4427</v>
      </c>
      <c r="I2681" s="1" t="s">
        <v>4435</v>
      </c>
      <c r="J2681" s="1" t="s">
        <v>4460</v>
      </c>
      <c r="K2681" s="1">
        <v>32141.0</v>
      </c>
      <c r="L2681" s="1" t="s">
        <v>4432</v>
      </c>
    </row>
    <row r="2682">
      <c r="A2682" s="1" t="s">
        <v>9861</v>
      </c>
      <c r="B2682" s="1" t="s">
        <v>2048</v>
      </c>
      <c r="C2682" s="2">
        <v>44748.0</v>
      </c>
      <c r="D2682" s="1">
        <v>687000.0</v>
      </c>
      <c r="E2682" s="1" t="s">
        <v>129</v>
      </c>
      <c r="F2682" s="1" t="s">
        <v>56</v>
      </c>
      <c r="G2682" s="1">
        <v>13376.0</v>
      </c>
      <c r="H2682" s="1" t="s">
        <v>4427</v>
      </c>
      <c r="I2682" s="1" t="s">
        <v>4428</v>
      </c>
      <c r="L2682" s="1" t="s">
        <v>4438</v>
      </c>
    </row>
    <row r="2683">
      <c r="A2683" s="1" t="s">
        <v>9864</v>
      </c>
      <c r="B2683" s="1" t="s">
        <v>3471</v>
      </c>
      <c r="C2683" s="2">
        <v>45295.0</v>
      </c>
      <c r="D2683" s="1">
        <v>646562.0</v>
      </c>
      <c r="E2683" s="1" t="s">
        <v>173</v>
      </c>
      <c r="F2683" s="1" t="s">
        <v>56</v>
      </c>
      <c r="G2683" s="1">
        <v>14702.0</v>
      </c>
      <c r="H2683" s="1" t="s">
        <v>4427</v>
      </c>
      <c r="I2683" s="1" t="s">
        <v>4435</v>
      </c>
      <c r="J2683" s="1" t="s">
        <v>4535</v>
      </c>
      <c r="K2683" s="1">
        <v>11438.0</v>
      </c>
      <c r="L2683" s="1" t="s">
        <v>4454</v>
      </c>
    </row>
    <row r="2684">
      <c r="A2684" s="1" t="s">
        <v>9866</v>
      </c>
      <c r="B2684" s="1" t="s">
        <v>704</v>
      </c>
      <c r="C2684" s="2">
        <v>45226.0</v>
      </c>
      <c r="D2684" s="1">
        <v>826556.0</v>
      </c>
      <c r="E2684" s="1" t="s">
        <v>501</v>
      </c>
      <c r="F2684" s="1" t="s">
        <v>502</v>
      </c>
      <c r="G2684" s="1">
        <v>10203.0</v>
      </c>
      <c r="H2684" s="1" t="s">
        <v>4434</v>
      </c>
      <c r="I2684" s="1" t="s">
        <v>4435</v>
      </c>
      <c r="J2684" s="1" t="s">
        <v>4535</v>
      </c>
      <c r="K2684" s="1">
        <v>30444.0</v>
      </c>
      <c r="L2684" s="1" t="s">
        <v>4462</v>
      </c>
    </row>
    <row r="2685">
      <c r="A2685" s="1" t="s">
        <v>9869</v>
      </c>
      <c r="B2685" s="1" t="s">
        <v>2847</v>
      </c>
      <c r="C2685" s="2">
        <v>45620.0</v>
      </c>
      <c r="D2685" s="1">
        <v>26131.0</v>
      </c>
      <c r="E2685" s="1" t="s">
        <v>75</v>
      </c>
      <c r="F2685" s="1" t="s">
        <v>76</v>
      </c>
      <c r="G2685" s="1">
        <v>30860.0</v>
      </c>
      <c r="H2685" s="1" t="s">
        <v>4434</v>
      </c>
      <c r="I2685" s="1" t="s">
        <v>4441</v>
      </c>
      <c r="J2685" s="1" t="s">
        <v>4456</v>
      </c>
      <c r="K2685" s="1">
        <v>42869.0</v>
      </c>
      <c r="L2685" s="1" t="s">
        <v>4432</v>
      </c>
    </row>
    <row r="2686">
      <c r="A2686" s="1" t="s">
        <v>9871</v>
      </c>
      <c r="B2686" s="1" t="s">
        <v>3796</v>
      </c>
      <c r="C2686" s="2">
        <v>45392.0</v>
      </c>
      <c r="D2686" s="1">
        <v>636000.0</v>
      </c>
      <c r="E2686" s="1" t="s">
        <v>149</v>
      </c>
      <c r="F2686" s="1" t="s">
        <v>150</v>
      </c>
      <c r="G2686" s="1">
        <v>14430.0</v>
      </c>
      <c r="H2686" s="1" t="s">
        <v>4458</v>
      </c>
      <c r="I2686" s="1" t="s">
        <v>4428</v>
      </c>
      <c r="L2686" s="1" t="s">
        <v>4432</v>
      </c>
    </row>
    <row r="2687">
      <c r="A2687" s="1" t="s">
        <v>9875</v>
      </c>
      <c r="B2687" s="1" t="s">
        <v>3328</v>
      </c>
      <c r="C2687" s="2">
        <v>45153.0</v>
      </c>
      <c r="D2687" s="1">
        <v>897000.0</v>
      </c>
      <c r="E2687" s="1" t="s">
        <v>15</v>
      </c>
      <c r="F2687" s="1" t="s">
        <v>16</v>
      </c>
      <c r="G2687" s="1">
        <v>12468.0</v>
      </c>
      <c r="H2687" s="1" t="s">
        <v>4434</v>
      </c>
      <c r="I2687" s="1" t="s">
        <v>4435</v>
      </c>
      <c r="L2687" s="1" t="s">
        <v>4442</v>
      </c>
    </row>
    <row r="2688">
      <c r="A2688" s="1" t="s">
        <v>9878</v>
      </c>
      <c r="B2688" s="1" t="s">
        <v>2986</v>
      </c>
      <c r="C2688" s="2">
        <v>45425.0</v>
      </c>
      <c r="D2688" s="1">
        <v>549000.0</v>
      </c>
      <c r="E2688" s="1" t="s">
        <v>109</v>
      </c>
      <c r="F2688" s="1" t="s">
        <v>110</v>
      </c>
      <c r="G2688" s="1">
        <v>31116.0</v>
      </c>
      <c r="H2688" s="1" t="s">
        <v>4458</v>
      </c>
      <c r="I2688" s="1" t="s">
        <v>4435</v>
      </c>
      <c r="L2688" s="1" t="s">
        <v>4454</v>
      </c>
    </row>
    <row r="2689">
      <c r="A2689" s="1" t="s">
        <v>9880</v>
      </c>
      <c r="B2689" s="1" t="s">
        <v>2449</v>
      </c>
      <c r="C2689" s="2">
        <v>45362.0</v>
      </c>
      <c r="D2689" s="1">
        <v>378000.0</v>
      </c>
      <c r="E2689" s="1" t="s">
        <v>149</v>
      </c>
      <c r="F2689" s="1" t="s">
        <v>150</v>
      </c>
      <c r="G2689" s="1">
        <v>15259.0</v>
      </c>
      <c r="H2689" s="1" t="s">
        <v>4427</v>
      </c>
      <c r="I2689" s="1" t="s">
        <v>4435</v>
      </c>
      <c r="L2689" s="1" t="s">
        <v>4462</v>
      </c>
    </row>
    <row r="2690">
      <c r="A2690" s="1" t="s">
        <v>9883</v>
      </c>
      <c r="B2690" s="1" t="s">
        <v>3467</v>
      </c>
      <c r="C2690" s="2">
        <v>45700.0</v>
      </c>
      <c r="D2690" s="1">
        <v>409586.0</v>
      </c>
      <c r="E2690" s="1" t="s">
        <v>40</v>
      </c>
      <c r="F2690" s="1" t="s">
        <v>41</v>
      </c>
      <c r="G2690" s="1">
        <v>9448.0</v>
      </c>
      <c r="H2690" s="1" t="s">
        <v>4434</v>
      </c>
      <c r="I2690" s="1" t="s">
        <v>4435</v>
      </c>
      <c r="J2690" s="1" t="s">
        <v>4486</v>
      </c>
      <c r="K2690" s="1">
        <v>39414.0</v>
      </c>
      <c r="L2690" s="1" t="s">
        <v>4432</v>
      </c>
    </row>
    <row r="2691">
      <c r="A2691" s="1" t="s">
        <v>9885</v>
      </c>
      <c r="B2691" s="1" t="s">
        <v>999</v>
      </c>
      <c r="C2691" s="2">
        <v>45112.0</v>
      </c>
      <c r="D2691" s="1">
        <v>99000.0</v>
      </c>
      <c r="E2691" s="1" t="s">
        <v>237</v>
      </c>
      <c r="F2691" s="1" t="s">
        <v>238</v>
      </c>
      <c r="G2691" s="1">
        <v>13178.0</v>
      </c>
      <c r="H2691" s="1" t="s">
        <v>4427</v>
      </c>
      <c r="I2691" s="1" t="s">
        <v>4435</v>
      </c>
      <c r="L2691" s="1" t="s">
        <v>4454</v>
      </c>
    </row>
    <row r="2692">
      <c r="A2692" s="1" t="s">
        <v>9887</v>
      </c>
      <c r="B2692" s="1" t="s">
        <v>1946</v>
      </c>
      <c r="C2692" s="2">
        <v>44930.0</v>
      </c>
      <c r="D2692" s="1">
        <v>966774.0</v>
      </c>
      <c r="E2692" s="1" t="s">
        <v>55</v>
      </c>
      <c r="F2692" s="1" t="s">
        <v>56</v>
      </c>
      <c r="G2692" s="1">
        <v>12916.0</v>
      </c>
      <c r="H2692" s="1" t="s">
        <v>4467</v>
      </c>
      <c r="I2692" s="1" t="s">
        <v>4428</v>
      </c>
      <c r="J2692" s="1" t="s">
        <v>4475</v>
      </c>
      <c r="K2692" s="1">
        <v>19226.0</v>
      </c>
      <c r="L2692" s="1" t="s">
        <v>4432</v>
      </c>
    </row>
    <row r="2693">
      <c r="A2693" s="1" t="s">
        <v>9891</v>
      </c>
      <c r="B2693" s="1" t="s">
        <v>1383</v>
      </c>
      <c r="C2693" s="2">
        <v>45534.0</v>
      </c>
      <c r="D2693" s="1">
        <v>229000.0</v>
      </c>
      <c r="E2693" s="1" t="s">
        <v>99</v>
      </c>
      <c r="F2693" s="1" t="s">
        <v>101</v>
      </c>
      <c r="G2693" s="1">
        <v>40053.0</v>
      </c>
      <c r="H2693" s="1" t="s">
        <v>4458</v>
      </c>
      <c r="I2693" s="1" t="s">
        <v>4441</v>
      </c>
      <c r="L2693" s="1" t="s">
        <v>4442</v>
      </c>
    </row>
    <row r="2694">
      <c r="A2694" s="1" t="s">
        <v>9893</v>
      </c>
      <c r="B2694" s="1" t="s">
        <v>1675</v>
      </c>
      <c r="C2694" s="2">
        <v>44698.0</v>
      </c>
      <c r="D2694" s="1">
        <v>268000.0</v>
      </c>
      <c r="E2694" s="1" t="s">
        <v>173</v>
      </c>
      <c r="F2694" s="1" t="s">
        <v>56</v>
      </c>
      <c r="G2694" s="1">
        <v>13428.0</v>
      </c>
      <c r="H2694" s="1" t="s">
        <v>4467</v>
      </c>
      <c r="I2694" s="1" t="s">
        <v>4435</v>
      </c>
      <c r="L2694" s="1" t="s">
        <v>4454</v>
      </c>
    </row>
    <row r="2695">
      <c r="A2695" s="1" t="s">
        <v>9896</v>
      </c>
      <c r="B2695" s="1" t="s">
        <v>1723</v>
      </c>
      <c r="C2695" s="2">
        <v>45094.0</v>
      </c>
      <c r="D2695" s="1">
        <v>251610.0</v>
      </c>
      <c r="E2695" s="1" t="s">
        <v>40</v>
      </c>
      <c r="F2695" s="1" t="s">
        <v>41</v>
      </c>
      <c r="G2695" s="1">
        <v>12596.0</v>
      </c>
      <c r="H2695" s="1" t="s">
        <v>4458</v>
      </c>
      <c r="I2695" s="1" t="s">
        <v>4435</v>
      </c>
      <c r="J2695" s="1" t="s">
        <v>4475</v>
      </c>
      <c r="K2695" s="1">
        <v>27390.0</v>
      </c>
      <c r="L2695" s="1" t="s">
        <v>4432</v>
      </c>
    </row>
    <row r="2696">
      <c r="A2696" s="1" t="s">
        <v>9898</v>
      </c>
      <c r="B2696" s="1" t="s">
        <v>2344</v>
      </c>
      <c r="C2696" s="2">
        <v>45379.0</v>
      </c>
      <c r="D2696" s="1">
        <v>59000.0</v>
      </c>
      <c r="E2696" s="1" t="s">
        <v>267</v>
      </c>
      <c r="F2696" s="1" t="s">
        <v>269</v>
      </c>
      <c r="G2696" s="1">
        <v>34951.0</v>
      </c>
      <c r="H2696" s="1" t="s">
        <v>4467</v>
      </c>
      <c r="I2696" s="1" t="s">
        <v>4435</v>
      </c>
      <c r="L2696" s="1" t="s">
        <v>4454</v>
      </c>
    </row>
    <row r="2697">
      <c r="A2697" s="1" t="s">
        <v>9900</v>
      </c>
      <c r="B2697" s="1" t="s">
        <v>1980</v>
      </c>
      <c r="C2697" s="2">
        <v>44819.0</v>
      </c>
      <c r="D2697" s="1">
        <v>129000.0</v>
      </c>
      <c r="E2697" s="1" t="s">
        <v>237</v>
      </c>
      <c r="F2697" s="1" t="s">
        <v>238</v>
      </c>
      <c r="G2697" s="1">
        <v>16221.0</v>
      </c>
      <c r="H2697" s="1" t="s">
        <v>4427</v>
      </c>
      <c r="I2697" s="1" t="s">
        <v>4447</v>
      </c>
      <c r="L2697" s="1" t="s">
        <v>4432</v>
      </c>
    </row>
    <row r="2698">
      <c r="A2698" s="1" t="s">
        <v>9902</v>
      </c>
      <c r="B2698" s="1" t="s">
        <v>2688</v>
      </c>
      <c r="C2698" s="2">
        <v>45676.0</v>
      </c>
      <c r="D2698" s="1">
        <v>329000.0</v>
      </c>
      <c r="E2698" s="1" t="s">
        <v>64</v>
      </c>
      <c r="F2698" s="1" t="s">
        <v>66</v>
      </c>
      <c r="G2698" s="1">
        <v>41813.0</v>
      </c>
      <c r="H2698" s="1" t="s">
        <v>4427</v>
      </c>
      <c r="I2698" s="1" t="s">
        <v>4447</v>
      </c>
      <c r="L2698" s="1" t="s">
        <v>4432</v>
      </c>
    </row>
    <row r="2699">
      <c r="A2699" s="1" t="s">
        <v>9904</v>
      </c>
      <c r="B2699" s="1" t="s">
        <v>1124</v>
      </c>
      <c r="C2699" s="2">
        <v>45230.0</v>
      </c>
      <c r="D2699" s="1">
        <v>1247000.0</v>
      </c>
      <c r="E2699" s="1" t="s">
        <v>75</v>
      </c>
      <c r="F2699" s="1" t="s">
        <v>76</v>
      </c>
      <c r="G2699" s="1">
        <v>25897.0</v>
      </c>
      <c r="H2699" s="1" t="s">
        <v>4434</v>
      </c>
      <c r="I2699" s="1" t="s">
        <v>4428</v>
      </c>
      <c r="L2699" s="1" t="s">
        <v>4454</v>
      </c>
    </row>
    <row r="2700">
      <c r="A2700" s="1" t="s">
        <v>9907</v>
      </c>
      <c r="B2700" s="1" t="s">
        <v>1099</v>
      </c>
      <c r="C2700" s="2">
        <v>45710.0</v>
      </c>
      <c r="D2700" s="1">
        <v>21839.0</v>
      </c>
      <c r="E2700" s="1" t="s">
        <v>75</v>
      </c>
      <c r="F2700" s="1" t="s">
        <v>76</v>
      </c>
      <c r="G2700" s="1">
        <v>35890.0</v>
      </c>
      <c r="H2700" s="1" t="s">
        <v>4434</v>
      </c>
      <c r="I2700" s="1" t="s">
        <v>4435</v>
      </c>
      <c r="J2700" s="1" t="s">
        <v>4475</v>
      </c>
      <c r="K2700" s="1">
        <v>27161.0</v>
      </c>
      <c r="L2700" s="1" t="s">
        <v>4454</v>
      </c>
    </row>
    <row r="2701">
      <c r="A2701" s="1" t="s">
        <v>9909</v>
      </c>
      <c r="B2701" s="1" t="s">
        <v>4333</v>
      </c>
      <c r="C2701" s="2">
        <v>44975.0</v>
      </c>
      <c r="D2701" s="1">
        <v>106114.0</v>
      </c>
      <c r="E2701" s="1" t="s">
        <v>15</v>
      </c>
      <c r="F2701" s="1" t="s">
        <v>16</v>
      </c>
      <c r="G2701" s="1">
        <v>14604.0</v>
      </c>
      <c r="H2701" s="1" t="s">
        <v>4434</v>
      </c>
      <c r="I2701" s="1" t="s">
        <v>4435</v>
      </c>
      <c r="J2701" s="1" t="s">
        <v>4535</v>
      </c>
      <c r="K2701" s="1">
        <v>42886.0</v>
      </c>
      <c r="L2701" s="1" t="s">
        <v>4432</v>
      </c>
    </row>
    <row r="2702">
      <c r="A2702" s="1" t="s">
        <v>9911</v>
      </c>
      <c r="B2702" s="1" t="s">
        <v>3706</v>
      </c>
      <c r="C2702" s="2">
        <v>45567.0</v>
      </c>
      <c r="D2702" s="1">
        <v>636000.0</v>
      </c>
      <c r="E2702" s="1" t="s">
        <v>830</v>
      </c>
      <c r="F2702" s="1" t="s">
        <v>832</v>
      </c>
      <c r="G2702" s="1">
        <v>41612.0</v>
      </c>
      <c r="H2702" s="1" t="s">
        <v>4467</v>
      </c>
      <c r="I2702" s="1" t="s">
        <v>4428</v>
      </c>
      <c r="L2702" s="1" t="s">
        <v>4454</v>
      </c>
    </row>
    <row r="2703">
      <c r="A2703" s="1" t="s">
        <v>9914</v>
      </c>
      <c r="B2703" s="1" t="s">
        <v>709</v>
      </c>
      <c r="C2703" s="2">
        <v>45272.0</v>
      </c>
      <c r="D2703" s="1">
        <v>169237.0</v>
      </c>
      <c r="E2703" s="1" t="s">
        <v>267</v>
      </c>
      <c r="F2703" s="1" t="s">
        <v>269</v>
      </c>
      <c r="G2703" s="1">
        <v>34061.0</v>
      </c>
      <c r="H2703" s="1" t="s">
        <v>4458</v>
      </c>
      <c r="I2703" s="1" t="s">
        <v>4435</v>
      </c>
      <c r="J2703" s="1" t="s">
        <v>4481</v>
      </c>
      <c r="K2703" s="1">
        <v>18763.0</v>
      </c>
      <c r="L2703" s="1" t="s">
        <v>4462</v>
      </c>
    </row>
    <row r="2704">
      <c r="A2704" s="1" t="s">
        <v>9917</v>
      </c>
      <c r="B2704" s="1" t="s">
        <v>1593</v>
      </c>
      <c r="C2704" s="2">
        <v>45699.0</v>
      </c>
      <c r="D2704" s="1">
        <v>377573.0</v>
      </c>
      <c r="E2704" s="1" t="s">
        <v>15</v>
      </c>
      <c r="F2704" s="1" t="s">
        <v>16</v>
      </c>
      <c r="G2704" s="1">
        <v>17391.0</v>
      </c>
      <c r="H2704" s="1" t="s">
        <v>4469</v>
      </c>
      <c r="I2704" s="1" t="s">
        <v>4428</v>
      </c>
      <c r="J2704" s="1" t="s">
        <v>4535</v>
      </c>
      <c r="K2704" s="1">
        <v>20427.0</v>
      </c>
      <c r="L2704" s="1" t="s">
        <v>4438</v>
      </c>
    </row>
    <row r="2705">
      <c r="A2705" s="1" t="s">
        <v>9920</v>
      </c>
      <c r="B2705" s="1" t="s">
        <v>2784</v>
      </c>
      <c r="C2705" s="2">
        <v>45329.0</v>
      </c>
      <c r="D2705" s="1">
        <v>644186.0</v>
      </c>
      <c r="E2705" s="1" t="s">
        <v>281</v>
      </c>
      <c r="F2705" s="1" t="s">
        <v>282</v>
      </c>
      <c r="G2705" s="1">
        <v>30199.0</v>
      </c>
      <c r="H2705" s="1" t="s">
        <v>4427</v>
      </c>
      <c r="I2705" s="1" t="s">
        <v>4435</v>
      </c>
      <c r="J2705" s="1" t="s">
        <v>4486</v>
      </c>
      <c r="K2705" s="1">
        <v>31814.0</v>
      </c>
      <c r="L2705" s="1" t="s">
        <v>4438</v>
      </c>
    </row>
    <row r="2706">
      <c r="A2706" s="1" t="s">
        <v>9923</v>
      </c>
      <c r="B2706" s="1" t="s">
        <v>2179</v>
      </c>
      <c r="C2706" s="2">
        <v>45146.0</v>
      </c>
      <c r="D2706" s="1">
        <v>458745.0</v>
      </c>
      <c r="E2706" s="1" t="s">
        <v>206</v>
      </c>
      <c r="F2706" s="1" t="s">
        <v>208</v>
      </c>
      <c r="G2706" s="1">
        <v>32570.0</v>
      </c>
      <c r="H2706" s="1" t="s">
        <v>4427</v>
      </c>
      <c r="I2706" s="1" t="s">
        <v>4435</v>
      </c>
      <c r="J2706" s="1" t="s">
        <v>4475</v>
      </c>
      <c r="K2706" s="1">
        <v>37255.0</v>
      </c>
      <c r="L2706" s="1" t="s">
        <v>4432</v>
      </c>
    </row>
    <row r="2707">
      <c r="A2707" s="1" t="s">
        <v>9926</v>
      </c>
      <c r="B2707" s="1" t="s">
        <v>2368</v>
      </c>
      <c r="C2707" s="2">
        <v>45635.0</v>
      </c>
      <c r="D2707" s="1">
        <v>658000.0</v>
      </c>
      <c r="E2707" s="1" t="s">
        <v>99</v>
      </c>
      <c r="F2707" s="1" t="s">
        <v>101</v>
      </c>
      <c r="G2707" s="1">
        <v>36079.0</v>
      </c>
      <c r="H2707" s="1" t="s">
        <v>4458</v>
      </c>
      <c r="I2707" s="1" t="s">
        <v>4435</v>
      </c>
      <c r="L2707" s="1" t="s">
        <v>4432</v>
      </c>
    </row>
    <row r="2708">
      <c r="A2708" s="1" t="s">
        <v>9928</v>
      </c>
      <c r="B2708" s="1" t="s">
        <v>903</v>
      </c>
      <c r="C2708" s="2">
        <v>45533.0</v>
      </c>
      <c r="D2708" s="1">
        <v>777000.0</v>
      </c>
      <c r="E2708" s="1" t="s">
        <v>221</v>
      </c>
      <c r="F2708" s="1" t="s">
        <v>222</v>
      </c>
      <c r="G2708" s="1">
        <v>32470.0</v>
      </c>
      <c r="H2708" s="1" t="s">
        <v>4434</v>
      </c>
      <c r="I2708" s="1" t="s">
        <v>4435</v>
      </c>
      <c r="L2708" s="1" t="s">
        <v>4454</v>
      </c>
    </row>
    <row r="2709">
      <c r="A2709" s="1" t="s">
        <v>9932</v>
      </c>
      <c r="B2709" s="1" t="s">
        <v>3115</v>
      </c>
      <c r="C2709" s="2">
        <v>45217.0</v>
      </c>
      <c r="D2709" s="1">
        <v>398000.0</v>
      </c>
      <c r="E2709" s="1" t="s">
        <v>501</v>
      </c>
      <c r="F2709" s="1" t="s">
        <v>502</v>
      </c>
      <c r="G2709" s="1">
        <v>10465.0</v>
      </c>
      <c r="H2709" s="1" t="s">
        <v>4427</v>
      </c>
      <c r="I2709" s="1" t="s">
        <v>4435</v>
      </c>
      <c r="L2709" s="1" t="s">
        <v>4438</v>
      </c>
    </row>
    <row r="2710">
      <c r="A2710" s="1" t="s">
        <v>9935</v>
      </c>
      <c r="B2710" s="1" t="s">
        <v>2579</v>
      </c>
      <c r="C2710" s="2">
        <v>45271.0</v>
      </c>
      <c r="D2710" s="1">
        <v>1014000.0</v>
      </c>
      <c r="E2710" s="1" t="s">
        <v>109</v>
      </c>
      <c r="F2710" s="1" t="s">
        <v>110</v>
      </c>
      <c r="G2710" s="1">
        <v>38714.0</v>
      </c>
      <c r="H2710" s="1" t="s">
        <v>4469</v>
      </c>
      <c r="I2710" s="1" t="s">
        <v>4435</v>
      </c>
      <c r="L2710" s="1" t="s">
        <v>4454</v>
      </c>
    </row>
    <row r="2711">
      <c r="A2711" s="1" t="s">
        <v>9939</v>
      </c>
      <c r="B2711" s="1" t="s">
        <v>3907</v>
      </c>
      <c r="C2711" s="2">
        <v>45007.0</v>
      </c>
      <c r="D2711" s="1">
        <v>365637.0</v>
      </c>
      <c r="E2711" s="1" t="s">
        <v>99</v>
      </c>
      <c r="F2711" s="1" t="s">
        <v>101</v>
      </c>
      <c r="G2711" s="1">
        <v>34830.0</v>
      </c>
      <c r="H2711" s="1" t="s">
        <v>4458</v>
      </c>
      <c r="I2711" s="1" t="s">
        <v>4435</v>
      </c>
      <c r="J2711" s="1" t="s">
        <v>4481</v>
      </c>
      <c r="K2711" s="1">
        <v>32363.0</v>
      </c>
      <c r="L2711" s="1" t="s">
        <v>4438</v>
      </c>
    </row>
    <row r="2712">
      <c r="A2712" s="1" t="s">
        <v>9942</v>
      </c>
      <c r="B2712" s="1" t="s">
        <v>3772</v>
      </c>
      <c r="C2712" s="2">
        <v>44641.0</v>
      </c>
      <c r="D2712" s="1">
        <v>229000.0</v>
      </c>
      <c r="E2712" s="1" t="s">
        <v>164</v>
      </c>
      <c r="F2712" s="1" t="s">
        <v>150</v>
      </c>
      <c r="G2712" s="1">
        <v>16899.0</v>
      </c>
      <c r="H2712" s="1" t="s">
        <v>4427</v>
      </c>
      <c r="I2712" s="1" t="s">
        <v>4435</v>
      </c>
      <c r="L2712" s="1" t="s">
        <v>4432</v>
      </c>
    </row>
    <row r="2713">
      <c r="A2713" s="1" t="s">
        <v>9944</v>
      </c>
      <c r="B2713" s="1" t="s">
        <v>1050</v>
      </c>
      <c r="C2713" s="2">
        <v>45689.0</v>
      </c>
      <c r="D2713" s="1">
        <v>559760.0</v>
      </c>
      <c r="E2713" s="1" t="s">
        <v>55</v>
      </c>
      <c r="F2713" s="1" t="s">
        <v>56</v>
      </c>
      <c r="G2713" s="1">
        <v>13402.0</v>
      </c>
      <c r="H2713" s="1" t="s">
        <v>4434</v>
      </c>
      <c r="I2713" s="1" t="s">
        <v>4435</v>
      </c>
      <c r="J2713" s="1" t="s">
        <v>4535</v>
      </c>
      <c r="K2713" s="1">
        <v>38240.0</v>
      </c>
      <c r="L2713" s="1" t="s">
        <v>4454</v>
      </c>
    </row>
    <row r="2714">
      <c r="A2714" s="1" t="s">
        <v>9946</v>
      </c>
      <c r="B2714" s="1" t="s">
        <v>226</v>
      </c>
      <c r="C2714" s="2">
        <v>45071.0</v>
      </c>
      <c r="D2714" s="1">
        <v>163913.0</v>
      </c>
      <c r="E2714" s="1" t="s">
        <v>830</v>
      </c>
      <c r="F2714" s="1" t="s">
        <v>832</v>
      </c>
      <c r="G2714" s="1">
        <v>40238.0</v>
      </c>
      <c r="H2714" s="1" t="s">
        <v>4427</v>
      </c>
      <c r="I2714" s="1" t="s">
        <v>4435</v>
      </c>
      <c r="J2714" s="1" t="s">
        <v>4475</v>
      </c>
      <c r="K2714" s="1">
        <v>15087.0</v>
      </c>
      <c r="L2714" s="1" t="s">
        <v>4454</v>
      </c>
    </row>
    <row r="2715">
      <c r="A2715" s="1" t="s">
        <v>9948</v>
      </c>
      <c r="B2715" s="1" t="s">
        <v>4356</v>
      </c>
      <c r="C2715" s="2">
        <v>44656.0</v>
      </c>
      <c r="D2715" s="1">
        <v>79000.0</v>
      </c>
      <c r="E2715" s="1" t="s">
        <v>292</v>
      </c>
      <c r="F2715" s="1" t="s">
        <v>56</v>
      </c>
      <c r="G2715" s="1">
        <v>11900.0</v>
      </c>
      <c r="H2715" s="1" t="s">
        <v>4458</v>
      </c>
      <c r="I2715" s="1" t="s">
        <v>4428</v>
      </c>
      <c r="L2715" s="1" t="s">
        <v>4454</v>
      </c>
    </row>
    <row r="2716">
      <c r="A2716" s="1" t="s">
        <v>9950</v>
      </c>
      <c r="B2716" s="1" t="s">
        <v>2878</v>
      </c>
      <c r="C2716" s="2">
        <v>45272.0</v>
      </c>
      <c r="D2716" s="1">
        <v>279000.0</v>
      </c>
      <c r="E2716" s="1" t="s">
        <v>267</v>
      </c>
      <c r="F2716" s="1" t="s">
        <v>269</v>
      </c>
      <c r="G2716" s="1">
        <v>32815.0</v>
      </c>
      <c r="H2716" s="1" t="s">
        <v>4427</v>
      </c>
      <c r="I2716" s="1" t="s">
        <v>4428</v>
      </c>
      <c r="L2716" s="1" t="s">
        <v>4442</v>
      </c>
    </row>
    <row r="2717">
      <c r="A2717" s="1" t="s">
        <v>9952</v>
      </c>
      <c r="B2717" s="1" t="s">
        <v>3235</v>
      </c>
      <c r="C2717" s="2">
        <v>44688.0</v>
      </c>
      <c r="D2717" s="1">
        <v>159487.0</v>
      </c>
      <c r="E2717" s="1" t="s">
        <v>292</v>
      </c>
      <c r="F2717" s="1" t="s">
        <v>56</v>
      </c>
      <c r="G2717" s="1">
        <v>11115.0</v>
      </c>
      <c r="H2717" s="1" t="s">
        <v>4467</v>
      </c>
      <c r="I2717" s="1" t="s">
        <v>4441</v>
      </c>
      <c r="J2717" s="1" t="s">
        <v>4481</v>
      </c>
      <c r="K2717" s="1">
        <v>27513.0</v>
      </c>
      <c r="L2717" s="1" t="s">
        <v>4432</v>
      </c>
    </row>
    <row r="2718">
      <c r="A2718" s="1" t="s">
        <v>9956</v>
      </c>
      <c r="B2718" s="1" t="s">
        <v>755</v>
      </c>
      <c r="C2718" s="2">
        <v>44727.0</v>
      </c>
      <c r="D2718" s="1">
        <v>156644.0</v>
      </c>
      <c r="E2718" s="1" t="s">
        <v>40</v>
      </c>
      <c r="F2718" s="1" t="s">
        <v>41</v>
      </c>
      <c r="G2718" s="1">
        <v>12379.0</v>
      </c>
      <c r="H2718" s="1" t="s">
        <v>4458</v>
      </c>
      <c r="I2718" s="1" t="s">
        <v>4435</v>
      </c>
      <c r="J2718" s="1" t="s">
        <v>4460</v>
      </c>
      <c r="K2718" s="1">
        <v>31356.0</v>
      </c>
      <c r="L2718" s="1" t="s">
        <v>4454</v>
      </c>
    </row>
    <row r="2719">
      <c r="A2719" s="1" t="s">
        <v>9959</v>
      </c>
      <c r="B2719" s="1" t="s">
        <v>3762</v>
      </c>
      <c r="C2719" s="2">
        <v>45507.0</v>
      </c>
      <c r="D2719" s="1">
        <v>348623.0</v>
      </c>
      <c r="E2719" s="1" t="s">
        <v>292</v>
      </c>
      <c r="F2719" s="1" t="s">
        <v>56</v>
      </c>
      <c r="G2719" s="1">
        <v>10902.0</v>
      </c>
      <c r="H2719" s="1" t="s">
        <v>4458</v>
      </c>
      <c r="I2719" s="1" t="s">
        <v>4452</v>
      </c>
      <c r="J2719" s="1" t="s">
        <v>4430</v>
      </c>
      <c r="K2719" s="1">
        <v>29377.0</v>
      </c>
      <c r="L2719" s="1" t="s">
        <v>4462</v>
      </c>
    </row>
    <row r="2720">
      <c r="A2720" s="1" t="s">
        <v>9962</v>
      </c>
      <c r="B2720" s="1" t="s">
        <v>1922</v>
      </c>
      <c r="C2720" s="2">
        <v>45502.0</v>
      </c>
      <c r="D2720" s="1">
        <v>798000.0</v>
      </c>
      <c r="E2720" s="1" t="s">
        <v>40</v>
      </c>
      <c r="F2720" s="1" t="s">
        <v>41</v>
      </c>
      <c r="G2720" s="1">
        <v>11291.0</v>
      </c>
      <c r="H2720" s="1" t="s">
        <v>4469</v>
      </c>
      <c r="I2720" s="1" t="s">
        <v>4435</v>
      </c>
      <c r="L2720" s="1" t="s">
        <v>4454</v>
      </c>
    </row>
    <row r="2721">
      <c r="A2721" s="1" t="s">
        <v>9964</v>
      </c>
      <c r="B2721" s="1" t="s">
        <v>131</v>
      </c>
      <c r="C2721" s="2">
        <v>45095.0</v>
      </c>
      <c r="D2721" s="1">
        <v>279000.0</v>
      </c>
      <c r="E2721" s="1" t="s">
        <v>75</v>
      </c>
      <c r="F2721" s="1" t="s">
        <v>76</v>
      </c>
      <c r="G2721" s="1">
        <v>33248.0</v>
      </c>
      <c r="H2721" s="1" t="s">
        <v>4467</v>
      </c>
      <c r="I2721" s="1" t="s">
        <v>4435</v>
      </c>
      <c r="L2721" s="1" t="s">
        <v>4432</v>
      </c>
    </row>
    <row r="2722">
      <c r="A2722" s="1" t="s">
        <v>9966</v>
      </c>
      <c r="B2722" s="1" t="s">
        <v>2933</v>
      </c>
      <c r="C2722" s="2">
        <v>45570.0</v>
      </c>
      <c r="D2722" s="1">
        <v>536000.0</v>
      </c>
      <c r="E2722" s="1" t="s">
        <v>129</v>
      </c>
      <c r="F2722" s="1" t="s">
        <v>56</v>
      </c>
      <c r="G2722" s="1">
        <v>10509.0</v>
      </c>
      <c r="H2722" s="1" t="s">
        <v>4427</v>
      </c>
      <c r="I2722" s="1" t="s">
        <v>4435</v>
      </c>
      <c r="L2722" s="1" t="s">
        <v>4432</v>
      </c>
    </row>
    <row r="2723">
      <c r="A2723" s="1" t="s">
        <v>9969</v>
      </c>
      <c r="B2723" s="1" t="s">
        <v>2637</v>
      </c>
      <c r="C2723" s="2">
        <v>45707.0</v>
      </c>
      <c r="D2723" s="1">
        <v>1177000.0</v>
      </c>
      <c r="E2723" s="1" t="s">
        <v>149</v>
      </c>
      <c r="F2723" s="1" t="s">
        <v>150</v>
      </c>
      <c r="G2723" s="1">
        <v>15102.0</v>
      </c>
      <c r="H2723" s="1" t="s">
        <v>4467</v>
      </c>
      <c r="I2723" s="1" t="s">
        <v>4452</v>
      </c>
      <c r="L2723" s="1" t="s">
        <v>4454</v>
      </c>
    </row>
    <row r="2724">
      <c r="A2724" s="1" t="s">
        <v>9972</v>
      </c>
      <c r="B2724" s="1" t="s">
        <v>1346</v>
      </c>
      <c r="C2724" s="2">
        <v>45634.0</v>
      </c>
      <c r="D2724" s="1">
        <v>898000.0</v>
      </c>
      <c r="E2724" s="1" t="s">
        <v>149</v>
      </c>
      <c r="F2724" s="1" t="s">
        <v>150</v>
      </c>
      <c r="G2724" s="1">
        <v>13175.0</v>
      </c>
      <c r="H2724" s="1" t="s">
        <v>4427</v>
      </c>
      <c r="I2724" s="1" t="s">
        <v>4435</v>
      </c>
      <c r="L2724" s="1" t="s">
        <v>4432</v>
      </c>
    </row>
    <row r="2725">
      <c r="A2725" s="1" t="s">
        <v>9974</v>
      </c>
      <c r="B2725" s="1" t="s">
        <v>3028</v>
      </c>
      <c r="C2725" s="2">
        <v>45232.0</v>
      </c>
      <c r="D2725" s="1">
        <v>81261.0</v>
      </c>
      <c r="E2725" s="1" t="s">
        <v>149</v>
      </c>
      <c r="F2725" s="1" t="s">
        <v>150</v>
      </c>
      <c r="G2725" s="1">
        <v>16403.0</v>
      </c>
      <c r="H2725" s="1" t="s">
        <v>4434</v>
      </c>
      <c r="I2725" s="1" t="s">
        <v>4435</v>
      </c>
      <c r="J2725" s="1" t="s">
        <v>4475</v>
      </c>
      <c r="K2725" s="1">
        <v>47739.0</v>
      </c>
      <c r="L2725" s="1" t="s">
        <v>4462</v>
      </c>
    </row>
    <row r="2726">
      <c r="A2726" s="1" t="s">
        <v>9976</v>
      </c>
      <c r="B2726" s="1" t="s">
        <v>4076</v>
      </c>
      <c r="C2726" s="2">
        <v>44943.0</v>
      </c>
      <c r="D2726" s="1">
        <v>1070728.0</v>
      </c>
      <c r="E2726" s="1" t="s">
        <v>206</v>
      </c>
      <c r="F2726" s="1" t="s">
        <v>208</v>
      </c>
      <c r="G2726" s="1">
        <v>22496.0</v>
      </c>
      <c r="H2726" s="1" t="s">
        <v>4427</v>
      </c>
      <c r="I2726" s="1" t="s">
        <v>4435</v>
      </c>
      <c r="J2726" s="1" t="s">
        <v>4535</v>
      </c>
      <c r="K2726" s="1">
        <v>27272.0</v>
      </c>
      <c r="L2726" s="1" t="s">
        <v>4438</v>
      </c>
    </row>
    <row r="2727">
      <c r="A2727" s="1" t="s">
        <v>9978</v>
      </c>
      <c r="B2727" s="1" t="s">
        <v>2795</v>
      </c>
      <c r="C2727" s="2">
        <v>45585.0</v>
      </c>
      <c r="D2727" s="1">
        <v>549000.0</v>
      </c>
      <c r="E2727" s="1" t="s">
        <v>292</v>
      </c>
      <c r="F2727" s="1" t="s">
        <v>56</v>
      </c>
      <c r="G2727" s="1">
        <v>10997.0</v>
      </c>
      <c r="H2727" s="1" t="s">
        <v>4469</v>
      </c>
      <c r="I2727" s="1" t="s">
        <v>4435</v>
      </c>
      <c r="L2727" s="1" t="s">
        <v>4432</v>
      </c>
    </row>
    <row r="2728">
      <c r="A2728" s="1" t="s">
        <v>9980</v>
      </c>
      <c r="B2728" s="1" t="s">
        <v>3145</v>
      </c>
      <c r="C2728" s="2">
        <v>45547.0</v>
      </c>
      <c r="D2728" s="1">
        <v>199000.0</v>
      </c>
      <c r="E2728" s="1" t="s">
        <v>99</v>
      </c>
      <c r="F2728" s="1" t="s">
        <v>101</v>
      </c>
      <c r="G2728" s="1">
        <v>39038.0</v>
      </c>
      <c r="H2728" s="1" t="s">
        <v>4434</v>
      </c>
      <c r="I2728" s="1" t="s">
        <v>4435</v>
      </c>
      <c r="L2728" s="1" t="s">
        <v>4442</v>
      </c>
    </row>
    <row r="2729">
      <c r="A2729" s="1" t="s">
        <v>9982</v>
      </c>
      <c r="B2729" s="1" t="s">
        <v>2108</v>
      </c>
      <c r="C2729" s="2">
        <v>44905.0</v>
      </c>
      <c r="D2729" s="1">
        <v>897000.0</v>
      </c>
      <c r="E2729" s="1" t="s">
        <v>55</v>
      </c>
      <c r="F2729" s="1" t="s">
        <v>56</v>
      </c>
      <c r="G2729" s="1">
        <v>9127.0</v>
      </c>
      <c r="H2729" s="1" t="s">
        <v>4458</v>
      </c>
      <c r="I2729" s="1" t="s">
        <v>4447</v>
      </c>
      <c r="L2729" s="1" t="s">
        <v>4432</v>
      </c>
    </row>
    <row r="2730">
      <c r="A2730" s="1" t="s">
        <v>9985</v>
      </c>
      <c r="B2730" s="1" t="s">
        <v>3796</v>
      </c>
      <c r="C2730" s="2">
        <v>45708.0</v>
      </c>
      <c r="D2730" s="1">
        <v>99000.0</v>
      </c>
      <c r="E2730" s="1" t="s">
        <v>55</v>
      </c>
      <c r="F2730" s="1" t="s">
        <v>56</v>
      </c>
      <c r="G2730" s="1">
        <v>12532.0</v>
      </c>
      <c r="H2730" s="1" t="s">
        <v>4434</v>
      </c>
      <c r="I2730" s="1" t="s">
        <v>4435</v>
      </c>
      <c r="L2730" s="1" t="s">
        <v>4454</v>
      </c>
    </row>
    <row r="2731">
      <c r="A2731" s="1" t="s">
        <v>9987</v>
      </c>
      <c r="B2731" s="1" t="s">
        <v>801</v>
      </c>
      <c r="C2731" s="2">
        <v>45277.0</v>
      </c>
      <c r="D2731" s="1">
        <v>986871.0</v>
      </c>
      <c r="E2731" s="1" t="s">
        <v>109</v>
      </c>
      <c r="F2731" s="1" t="s">
        <v>110</v>
      </c>
      <c r="G2731" s="1">
        <v>30284.0</v>
      </c>
      <c r="H2731" s="1" t="s">
        <v>4427</v>
      </c>
      <c r="I2731" s="1" t="s">
        <v>4441</v>
      </c>
      <c r="J2731" s="1" t="s">
        <v>4481</v>
      </c>
      <c r="K2731" s="1">
        <v>11129.0</v>
      </c>
      <c r="L2731" s="1" t="s">
        <v>4432</v>
      </c>
    </row>
    <row r="2732">
      <c r="A2732" s="1" t="s">
        <v>9990</v>
      </c>
      <c r="B2732" s="1" t="s">
        <v>4269</v>
      </c>
      <c r="C2732" s="2">
        <v>45195.0</v>
      </c>
      <c r="D2732" s="1">
        <v>733298.0</v>
      </c>
      <c r="E2732" s="1" t="s">
        <v>75</v>
      </c>
      <c r="F2732" s="1" t="s">
        <v>76</v>
      </c>
      <c r="G2732" s="1">
        <v>27956.0</v>
      </c>
      <c r="H2732" s="1" t="s">
        <v>4427</v>
      </c>
      <c r="I2732" s="1" t="s">
        <v>4452</v>
      </c>
      <c r="J2732" s="1" t="s">
        <v>4535</v>
      </c>
      <c r="K2732" s="1">
        <v>23702.0</v>
      </c>
      <c r="L2732" s="1" t="s">
        <v>4442</v>
      </c>
    </row>
    <row r="2733">
      <c r="A2733" s="1" t="s">
        <v>9993</v>
      </c>
      <c r="B2733" s="1" t="s">
        <v>4085</v>
      </c>
      <c r="C2733" s="2">
        <v>45079.0</v>
      </c>
      <c r="D2733" s="1">
        <v>254965.0</v>
      </c>
      <c r="E2733" s="1" t="s">
        <v>501</v>
      </c>
      <c r="F2733" s="1" t="s">
        <v>502</v>
      </c>
      <c r="G2733" s="1">
        <v>9130.0</v>
      </c>
      <c r="H2733" s="1" t="s">
        <v>4427</v>
      </c>
      <c r="I2733" s="1" t="s">
        <v>4435</v>
      </c>
      <c r="J2733" s="1" t="s">
        <v>4456</v>
      </c>
      <c r="K2733" s="1">
        <v>33035.0</v>
      </c>
      <c r="L2733" s="1" t="s">
        <v>4454</v>
      </c>
    </row>
    <row r="2734">
      <c r="A2734" s="1" t="s">
        <v>9996</v>
      </c>
      <c r="B2734" s="1" t="s">
        <v>3504</v>
      </c>
      <c r="C2734" s="2">
        <v>44609.0</v>
      </c>
      <c r="D2734" s="1">
        <v>562129.0</v>
      </c>
      <c r="E2734" s="1" t="s">
        <v>237</v>
      </c>
      <c r="F2734" s="1" t="s">
        <v>238</v>
      </c>
      <c r="G2734" s="1">
        <v>18276.0</v>
      </c>
      <c r="H2734" s="1" t="s">
        <v>4467</v>
      </c>
      <c r="I2734" s="1" t="s">
        <v>4435</v>
      </c>
      <c r="J2734" s="1" t="s">
        <v>4535</v>
      </c>
      <c r="K2734" s="1">
        <v>35871.0</v>
      </c>
      <c r="L2734" s="1" t="s">
        <v>4438</v>
      </c>
    </row>
    <row r="2735">
      <c r="A2735" s="1" t="s">
        <v>9999</v>
      </c>
      <c r="B2735" s="1" t="s">
        <v>3456</v>
      </c>
      <c r="C2735" s="2">
        <v>45504.0</v>
      </c>
      <c r="D2735" s="1">
        <v>314717.0</v>
      </c>
      <c r="E2735" s="1" t="s">
        <v>281</v>
      </c>
      <c r="F2735" s="1" t="s">
        <v>282</v>
      </c>
      <c r="G2735" s="1">
        <v>23412.0</v>
      </c>
      <c r="H2735" s="1" t="s">
        <v>4469</v>
      </c>
      <c r="I2735" s="1" t="s">
        <v>4447</v>
      </c>
      <c r="J2735" s="1" t="s">
        <v>4460</v>
      </c>
      <c r="K2735" s="1">
        <v>34283.0</v>
      </c>
      <c r="L2735" s="1" t="s">
        <v>4454</v>
      </c>
    </row>
    <row r="2736">
      <c r="A2736" s="1" t="s">
        <v>10001</v>
      </c>
      <c r="B2736" s="1" t="s">
        <v>2975</v>
      </c>
      <c r="C2736" s="2">
        <v>45515.0</v>
      </c>
      <c r="D2736" s="1">
        <v>847000.0</v>
      </c>
      <c r="E2736" s="1" t="s">
        <v>221</v>
      </c>
      <c r="F2736" s="1" t="s">
        <v>222</v>
      </c>
      <c r="G2736" s="1">
        <v>39298.0</v>
      </c>
      <c r="H2736" s="1" t="s">
        <v>4427</v>
      </c>
      <c r="I2736" s="1" t="s">
        <v>4435</v>
      </c>
      <c r="L2736" s="1" t="s">
        <v>4438</v>
      </c>
    </row>
    <row r="2737">
      <c r="A2737" s="1" t="s">
        <v>10004</v>
      </c>
      <c r="B2737" s="1" t="s">
        <v>3191</v>
      </c>
      <c r="C2737" s="2">
        <v>45059.0</v>
      </c>
      <c r="D2737" s="1">
        <v>516000.0</v>
      </c>
      <c r="E2737" s="1" t="s">
        <v>830</v>
      </c>
      <c r="F2737" s="1" t="s">
        <v>832</v>
      </c>
      <c r="G2737" s="1">
        <v>38456.0</v>
      </c>
      <c r="H2737" s="1" t="s">
        <v>4458</v>
      </c>
      <c r="I2737" s="1" t="s">
        <v>4435</v>
      </c>
      <c r="L2737" s="1" t="s">
        <v>4432</v>
      </c>
    </row>
    <row r="2738">
      <c r="A2738" s="1" t="s">
        <v>10007</v>
      </c>
      <c r="B2738" s="1" t="s">
        <v>746</v>
      </c>
      <c r="C2738" s="2">
        <v>45418.0</v>
      </c>
      <c r="D2738" s="1">
        <v>279000.0</v>
      </c>
      <c r="E2738" s="1" t="s">
        <v>221</v>
      </c>
      <c r="F2738" s="1" t="s">
        <v>222</v>
      </c>
      <c r="G2738" s="1">
        <v>30635.0</v>
      </c>
      <c r="H2738" s="1" t="s">
        <v>4469</v>
      </c>
      <c r="I2738" s="1" t="s">
        <v>4428</v>
      </c>
      <c r="L2738" s="1" t="s">
        <v>4462</v>
      </c>
    </row>
    <row r="2739">
      <c r="A2739" s="1" t="s">
        <v>10009</v>
      </c>
      <c r="B2739" s="1" t="s">
        <v>2709</v>
      </c>
      <c r="C2739" s="2">
        <v>45160.0</v>
      </c>
      <c r="D2739" s="1">
        <v>263822.0</v>
      </c>
      <c r="E2739" s="1" t="s">
        <v>501</v>
      </c>
      <c r="F2739" s="1" t="s">
        <v>502</v>
      </c>
      <c r="G2739" s="1">
        <v>8193.0</v>
      </c>
      <c r="H2739" s="1" t="s">
        <v>4458</v>
      </c>
      <c r="I2739" s="1" t="s">
        <v>4435</v>
      </c>
      <c r="J2739" s="1" t="s">
        <v>4475</v>
      </c>
      <c r="K2739" s="1">
        <v>15178.0</v>
      </c>
      <c r="L2739" s="1" t="s">
        <v>4432</v>
      </c>
    </row>
    <row r="2740">
      <c r="A2740" s="1" t="s">
        <v>10011</v>
      </c>
      <c r="B2740" s="1" t="s">
        <v>3640</v>
      </c>
      <c r="C2740" s="2">
        <v>44649.0</v>
      </c>
      <c r="D2740" s="1">
        <v>1098000.0</v>
      </c>
      <c r="E2740" s="1" t="s">
        <v>149</v>
      </c>
      <c r="F2740" s="1" t="s">
        <v>150</v>
      </c>
      <c r="G2740" s="1">
        <v>17302.0</v>
      </c>
      <c r="H2740" s="1" t="s">
        <v>4467</v>
      </c>
      <c r="I2740" s="1" t="s">
        <v>4435</v>
      </c>
      <c r="L2740" s="1" t="s">
        <v>4454</v>
      </c>
    </row>
    <row r="2741">
      <c r="A2741" s="1" t="s">
        <v>10014</v>
      </c>
      <c r="B2741" s="1" t="s">
        <v>3589</v>
      </c>
      <c r="C2741" s="2">
        <v>45311.0</v>
      </c>
      <c r="D2741" s="1">
        <v>367000.0</v>
      </c>
      <c r="E2741" s="1" t="s">
        <v>129</v>
      </c>
      <c r="F2741" s="1" t="s">
        <v>56</v>
      </c>
      <c r="G2741" s="1">
        <v>12300.0</v>
      </c>
      <c r="H2741" s="1" t="s">
        <v>4434</v>
      </c>
      <c r="I2741" s="1" t="s">
        <v>4435</v>
      </c>
      <c r="L2741" s="1" t="s">
        <v>4438</v>
      </c>
    </row>
    <row r="2742">
      <c r="A2742" s="1" t="s">
        <v>10018</v>
      </c>
      <c r="B2742" s="1" t="s">
        <v>2996</v>
      </c>
      <c r="C2742" s="2">
        <v>45028.0</v>
      </c>
      <c r="D2742" s="1">
        <v>119000.0</v>
      </c>
      <c r="E2742" s="1" t="s">
        <v>75</v>
      </c>
      <c r="F2742" s="1" t="s">
        <v>76</v>
      </c>
      <c r="G2742" s="1">
        <v>28890.0</v>
      </c>
      <c r="H2742" s="1" t="s">
        <v>4427</v>
      </c>
      <c r="I2742" s="1" t="s">
        <v>4435</v>
      </c>
      <c r="L2742" s="1" t="s">
        <v>4432</v>
      </c>
    </row>
    <row r="2743">
      <c r="A2743" s="1" t="s">
        <v>10020</v>
      </c>
      <c r="B2743" s="1" t="s">
        <v>3406</v>
      </c>
      <c r="C2743" s="2">
        <v>45368.0</v>
      </c>
      <c r="D2743" s="1">
        <v>24717.0</v>
      </c>
      <c r="E2743" s="1" t="s">
        <v>55</v>
      </c>
      <c r="F2743" s="1" t="s">
        <v>56</v>
      </c>
      <c r="G2743" s="1">
        <v>12342.0</v>
      </c>
      <c r="H2743" s="1" t="s">
        <v>4469</v>
      </c>
      <c r="I2743" s="1" t="s">
        <v>4435</v>
      </c>
      <c r="J2743" s="1" t="s">
        <v>4430</v>
      </c>
      <c r="K2743" s="1">
        <v>24283.0</v>
      </c>
      <c r="L2743" s="1" t="s">
        <v>4438</v>
      </c>
    </row>
    <row r="2744">
      <c r="A2744" s="1" t="s">
        <v>10022</v>
      </c>
      <c r="B2744" s="1" t="s">
        <v>1505</v>
      </c>
      <c r="C2744" s="2">
        <v>45714.0</v>
      </c>
      <c r="D2744" s="1">
        <v>998000.0</v>
      </c>
      <c r="E2744" s="1" t="s">
        <v>129</v>
      </c>
      <c r="F2744" s="1" t="s">
        <v>56</v>
      </c>
      <c r="G2744" s="1">
        <v>12129.0</v>
      </c>
      <c r="H2744" s="1" t="s">
        <v>4469</v>
      </c>
      <c r="I2744" s="1" t="s">
        <v>4428</v>
      </c>
      <c r="L2744" s="1" t="s">
        <v>4432</v>
      </c>
    </row>
    <row r="2745">
      <c r="A2745" s="1" t="s">
        <v>10024</v>
      </c>
      <c r="B2745" s="1" t="s">
        <v>981</v>
      </c>
      <c r="C2745" s="2">
        <v>45094.0</v>
      </c>
      <c r="D2745" s="1">
        <v>471357.0</v>
      </c>
      <c r="E2745" s="1" t="s">
        <v>237</v>
      </c>
      <c r="F2745" s="1" t="s">
        <v>238</v>
      </c>
      <c r="G2745" s="1">
        <v>13446.0</v>
      </c>
      <c r="H2745" s="1" t="s">
        <v>4427</v>
      </c>
      <c r="I2745" s="1" t="s">
        <v>4452</v>
      </c>
      <c r="J2745" s="1" t="s">
        <v>4475</v>
      </c>
      <c r="K2745" s="1">
        <v>26643.0</v>
      </c>
      <c r="L2745" s="1" t="s">
        <v>4454</v>
      </c>
    </row>
    <row r="2746">
      <c r="A2746" s="1" t="s">
        <v>10026</v>
      </c>
      <c r="B2746" s="1" t="s">
        <v>4205</v>
      </c>
      <c r="C2746" s="2">
        <v>44981.0</v>
      </c>
      <c r="D2746" s="1">
        <v>636000.0</v>
      </c>
      <c r="E2746" s="1" t="s">
        <v>149</v>
      </c>
      <c r="F2746" s="1" t="s">
        <v>150</v>
      </c>
      <c r="G2746" s="1">
        <v>16152.0</v>
      </c>
      <c r="H2746" s="1" t="s">
        <v>4458</v>
      </c>
      <c r="I2746" s="1" t="s">
        <v>4452</v>
      </c>
      <c r="L2746" s="1" t="s">
        <v>4432</v>
      </c>
    </row>
    <row r="2747">
      <c r="A2747" s="1" t="s">
        <v>10029</v>
      </c>
      <c r="B2747" s="1" t="s">
        <v>1165</v>
      </c>
      <c r="C2747" s="2">
        <v>45015.0</v>
      </c>
      <c r="D2747" s="1">
        <v>197000.0</v>
      </c>
      <c r="E2747" s="1" t="s">
        <v>83</v>
      </c>
      <c r="F2747" s="1" t="s">
        <v>85</v>
      </c>
      <c r="G2747" s="1">
        <v>27249.0</v>
      </c>
      <c r="H2747" s="1" t="s">
        <v>4458</v>
      </c>
      <c r="I2747" s="1" t="s">
        <v>4435</v>
      </c>
      <c r="L2747" s="1" t="s">
        <v>4432</v>
      </c>
    </row>
    <row r="2748">
      <c r="A2748" s="1" t="s">
        <v>10032</v>
      </c>
      <c r="B2748" s="1" t="s">
        <v>638</v>
      </c>
      <c r="C2748" s="2">
        <v>45141.0</v>
      </c>
      <c r="D2748" s="1">
        <v>897000.0</v>
      </c>
      <c r="E2748" s="1" t="s">
        <v>206</v>
      </c>
      <c r="F2748" s="1" t="s">
        <v>208</v>
      </c>
      <c r="G2748" s="1">
        <v>29404.0</v>
      </c>
      <c r="H2748" s="1" t="s">
        <v>4467</v>
      </c>
      <c r="I2748" s="1" t="s">
        <v>4435</v>
      </c>
      <c r="L2748" s="1" t="s">
        <v>4432</v>
      </c>
    </row>
    <row r="2749">
      <c r="A2749" s="1" t="s">
        <v>10034</v>
      </c>
      <c r="B2749" s="1" t="s">
        <v>1340</v>
      </c>
      <c r="C2749" s="2">
        <v>45148.0</v>
      </c>
      <c r="D2749" s="1">
        <v>129000.0</v>
      </c>
      <c r="E2749" s="1" t="s">
        <v>55</v>
      </c>
      <c r="F2749" s="1" t="s">
        <v>56</v>
      </c>
      <c r="G2749" s="1">
        <v>11143.0</v>
      </c>
      <c r="H2749" s="1" t="s">
        <v>4427</v>
      </c>
      <c r="I2749" s="1" t="s">
        <v>4428</v>
      </c>
      <c r="L2749" s="1" t="s">
        <v>4432</v>
      </c>
    </row>
    <row r="2750">
      <c r="A2750" s="1" t="s">
        <v>10036</v>
      </c>
      <c r="B2750" s="1" t="s">
        <v>231</v>
      </c>
      <c r="C2750" s="2">
        <v>45330.0</v>
      </c>
      <c r="D2750" s="1">
        <v>133778.0</v>
      </c>
      <c r="E2750" s="1" t="s">
        <v>237</v>
      </c>
      <c r="F2750" s="1" t="s">
        <v>238</v>
      </c>
      <c r="G2750" s="1">
        <v>19828.0</v>
      </c>
      <c r="H2750" s="1" t="s">
        <v>4434</v>
      </c>
      <c r="I2750" s="1" t="s">
        <v>4428</v>
      </c>
      <c r="J2750" s="1" t="s">
        <v>4456</v>
      </c>
      <c r="K2750" s="1">
        <v>15222.0</v>
      </c>
      <c r="L2750" s="1" t="s">
        <v>4438</v>
      </c>
    </row>
    <row r="2751">
      <c r="A2751" s="1" t="s">
        <v>10038</v>
      </c>
      <c r="B2751" s="1" t="s">
        <v>660</v>
      </c>
      <c r="C2751" s="2">
        <v>45409.0</v>
      </c>
      <c r="D2751" s="1">
        <v>1007000.0</v>
      </c>
      <c r="E2751" s="1" t="s">
        <v>221</v>
      </c>
      <c r="F2751" s="1" t="s">
        <v>222</v>
      </c>
      <c r="G2751" s="1">
        <v>38527.0</v>
      </c>
      <c r="H2751" s="1" t="s">
        <v>4467</v>
      </c>
      <c r="I2751" s="1" t="s">
        <v>4435</v>
      </c>
      <c r="L2751" s="1" t="s">
        <v>4438</v>
      </c>
    </row>
    <row r="2752">
      <c r="A2752" s="1" t="s">
        <v>10041</v>
      </c>
      <c r="B2752" s="1" t="s">
        <v>1610</v>
      </c>
      <c r="C2752" s="2">
        <v>45245.0</v>
      </c>
      <c r="D2752" s="1">
        <v>523477.0</v>
      </c>
      <c r="E2752" s="1" t="s">
        <v>237</v>
      </c>
      <c r="F2752" s="1" t="s">
        <v>238</v>
      </c>
      <c r="G2752" s="1">
        <v>15367.0</v>
      </c>
      <c r="H2752" s="1" t="s">
        <v>4458</v>
      </c>
      <c r="I2752" s="1" t="s">
        <v>4435</v>
      </c>
      <c r="J2752" s="1" t="s">
        <v>4475</v>
      </c>
      <c r="K2752" s="1">
        <v>23523.0</v>
      </c>
      <c r="L2752" s="1" t="s">
        <v>4438</v>
      </c>
    </row>
    <row r="2753">
      <c r="A2753" s="1" t="s">
        <v>10044</v>
      </c>
      <c r="B2753" s="1" t="s">
        <v>2410</v>
      </c>
      <c r="C2753" s="2">
        <v>45698.0</v>
      </c>
      <c r="D2753" s="1">
        <v>199000.0</v>
      </c>
      <c r="E2753" s="1" t="s">
        <v>221</v>
      </c>
      <c r="F2753" s="1" t="s">
        <v>222</v>
      </c>
      <c r="G2753" s="1">
        <v>28729.0</v>
      </c>
      <c r="H2753" s="1" t="s">
        <v>4469</v>
      </c>
      <c r="I2753" s="1" t="s">
        <v>4428</v>
      </c>
      <c r="L2753" s="1" t="s">
        <v>4454</v>
      </c>
    </row>
    <row r="2754">
      <c r="A2754" s="1" t="s">
        <v>10046</v>
      </c>
      <c r="B2754" s="1" t="s">
        <v>3525</v>
      </c>
      <c r="C2754" s="2">
        <v>45250.0</v>
      </c>
      <c r="D2754" s="1">
        <v>133959.0</v>
      </c>
      <c r="E2754" s="1" t="s">
        <v>99</v>
      </c>
      <c r="F2754" s="1" t="s">
        <v>101</v>
      </c>
      <c r="G2754" s="1">
        <v>40370.0</v>
      </c>
      <c r="H2754" s="1" t="s">
        <v>4434</v>
      </c>
      <c r="I2754" s="1" t="s">
        <v>4435</v>
      </c>
      <c r="J2754" s="1" t="s">
        <v>4460</v>
      </c>
      <c r="K2754" s="1">
        <v>45041.0</v>
      </c>
      <c r="L2754" s="1" t="s">
        <v>4454</v>
      </c>
    </row>
    <row r="2755">
      <c r="A2755" s="1" t="s">
        <v>10048</v>
      </c>
      <c r="B2755" s="1" t="s">
        <v>3675</v>
      </c>
      <c r="C2755" s="2">
        <v>45578.0</v>
      </c>
      <c r="D2755" s="1">
        <v>756000.0</v>
      </c>
      <c r="E2755" s="1" t="s">
        <v>221</v>
      </c>
      <c r="F2755" s="1" t="s">
        <v>222</v>
      </c>
      <c r="G2755" s="1">
        <v>29154.0</v>
      </c>
      <c r="H2755" s="1" t="s">
        <v>4427</v>
      </c>
      <c r="I2755" s="1" t="s">
        <v>4435</v>
      </c>
      <c r="L2755" s="1" t="s">
        <v>4438</v>
      </c>
    </row>
    <row r="2756">
      <c r="A2756" s="1" t="s">
        <v>10051</v>
      </c>
      <c r="B2756" s="1" t="s">
        <v>2755</v>
      </c>
      <c r="C2756" s="2">
        <v>45597.0</v>
      </c>
      <c r="D2756" s="1">
        <v>118000.0</v>
      </c>
      <c r="E2756" s="1" t="s">
        <v>149</v>
      </c>
      <c r="F2756" s="1" t="s">
        <v>150</v>
      </c>
      <c r="G2756" s="1">
        <v>16115.0</v>
      </c>
      <c r="H2756" s="1" t="s">
        <v>4434</v>
      </c>
      <c r="I2756" s="1" t="s">
        <v>4435</v>
      </c>
      <c r="L2756" s="1" t="s">
        <v>4438</v>
      </c>
    </row>
    <row r="2757">
      <c r="A2757" s="1" t="s">
        <v>10053</v>
      </c>
      <c r="B2757" s="1" t="s">
        <v>2259</v>
      </c>
      <c r="C2757" s="2">
        <v>45519.0</v>
      </c>
      <c r="D2757" s="1">
        <v>79000.0</v>
      </c>
      <c r="E2757" s="1" t="s">
        <v>164</v>
      </c>
      <c r="F2757" s="1" t="s">
        <v>150</v>
      </c>
      <c r="G2757" s="1">
        <v>16619.0</v>
      </c>
      <c r="H2757" s="1" t="s">
        <v>4467</v>
      </c>
      <c r="I2757" s="1" t="s">
        <v>4441</v>
      </c>
      <c r="L2757" s="1" t="s">
        <v>4454</v>
      </c>
    </row>
    <row r="2758">
      <c r="A2758" s="1" t="s">
        <v>10055</v>
      </c>
      <c r="B2758" s="1" t="s">
        <v>1926</v>
      </c>
      <c r="C2758" s="2">
        <v>44759.0</v>
      </c>
      <c r="D2758" s="1">
        <v>697000.0</v>
      </c>
      <c r="E2758" s="1" t="s">
        <v>109</v>
      </c>
      <c r="F2758" s="1" t="s">
        <v>110</v>
      </c>
      <c r="G2758" s="1">
        <v>40742.0</v>
      </c>
      <c r="H2758" s="1" t="s">
        <v>4467</v>
      </c>
      <c r="I2758" s="1" t="s">
        <v>4452</v>
      </c>
      <c r="L2758" s="1" t="s">
        <v>4432</v>
      </c>
    </row>
    <row r="2759">
      <c r="A2759" s="1" t="s">
        <v>10059</v>
      </c>
      <c r="B2759" s="1" t="s">
        <v>1105</v>
      </c>
      <c r="C2759" s="2">
        <v>45186.0</v>
      </c>
      <c r="D2759" s="1">
        <v>927000.0</v>
      </c>
      <c r="E2759" s="1" t="s">
        <v>40</v>
      </c>
      <c r="F2759" s="1" t="s">
        <v>41</v>
      </c>
      <c r="G2759" s="1">
        <v>11767.0</v>
      </c>
      <c r="H2759" s="1" t="s">
        <v>4458</v>
      </c>
      <c r="I2759" s="1" t="s">
        <v>4435</v>
      </c>
      <c r="L2759" s="1" t="s">
        <v>4438</v>
      </c>
    </row>
    <row r="2760">
      <c r="A2760" s="1" t="s">
        <v>10062</v>
      </c>
      <c r="B2760" s="1" t="s">
        <v>2179</v>
      </c>
      <c r="C2760" s="2">
        <v>45167.0</v>
      </c>
      <c r="D2760" s="1">
        <v>848000.0</v>
      </c>
      <c r="E2760" s="1" t="s">
        <v>64</v>
      </c>
      <c r="F2760" s="1" t="s">
        <v>66</v>
      </c>
      <c r="G2760" s="1">
        <v>31092.0</v>
      </c>
      <c r="H2760" s="1" t="s">
        <v>4427</v>
      </c>
      <c r="I2760" s="1" t="s">
        <v>4435</v>
      </c>
      <c r="L2760" s="1" t="s">
        <v>4454</v>
      </c>
    </row>
    <row r="2761">
      <c r="A2761" s="1" t="s">
        <v>10065</v>
      </c>
      <c r="B2761" s="1" t="s">
        <v>137</v>
      </c>
      <c r="C2761" s="2">
        <v>45676.0</v>
      </c>
      <c r="D2761" s="1">
        <v>249000.0</v>
      </c>
      <c r="E2761" s="1" t="s">
        <v>129</v>
      </c>
      <c r="F2761" s="1" t="s">
        <v>56</v>
      </c>
      <c r="G2761" s="1">
        <v>11838.0</v>
      </c>
      <c r="H2761" s="1" t="s">
        <v>4458</v>
      </c>
      <c r="I2761" s="1" t="s">
        <v>4452</v>
      </c>
      <c r="L2761" s="1" t="s">
        <v>4438</v>
      </c>
    </row>
    <row r="2762">
      <c r="A2762" s="1" t="s">
        <v>10067</v>
      </c>
      <c r="B2762" s="1" t="s">
        <v>1322</v>
      </c>
      <c r="C2762" s="2">
        <v>45232.0</v>
      </c>
      <c r="D2762" s="1">
        <v>668000.0</v>
      </c>
      <c r="E2762" s="1" t="s">
        <v>109</v>
      </c>
      <c r="F2762" s="1" t="s">
        <v>110</v>
      </c>
      <c r="G2762" s="1">
        <v>41991.0</v>
      </c>
      <c r="H2762" s="1" t="s">
        <v>4467</v>
      </c>
      <c r="I2762" s="1" t="s">
        <v>4435</v>
      </c>
      <c r="L2762" s="1" t="s">
        <v>4438</v>
      </c>
    </row>
    <row r="2763">
      <c r="A2763" s="1" t="s">
        <v>10070</v>
      </c>
      <c r="B2763" s="1" t="s">
        <v>2094</v>
      </c>
      <c r="C2763" s="2">
        <v>45407.0</v>
      </c>
      <c r="D2763" s="1">
        <v>907000.0</v>
      </c>
      <c r="E2763" s="1" t="s">
        <v>75</v>
      </c>
      <c r="F2763" s="1" t="s">
        <v>76</v>
      </c>
      <c r="G2763" s="1">
        <v>35234.0</v>
      </c>
      <c r="H2763" s="1" t="s">
        <v>4427</v>
      </c>
      <c r="I2763" s="1" t="s">
        <v>4452</v>
      </c>
      <c r="L2763" s="1" t="s">
        <v>4454</v>
      </c>
    </row>
    <row r="2764">
      <c r="A2764" s="1" t="s">
        <v>10074</v>
      </c>
      <c r="B2764" s="1" t="s">
        <v>4252</v>
      </c>
      <c r="C2764" s="2">
        <v>45432.0</v>
      </c>
      <c r="D2764" s="1">
        <v>157742.0</v>
      </c>
      <c r="E2764" s="1" t="s">
        <v>292</v>
      </c>
      <c r="F2764" s="1" t="s">
        <v>56</v>
      </c>
      <c r="G2764" s="1">
        <v>12590.0</v>
      </c>
      <c r="H2764" s="1" t="s">
        <v>4434</v>
      </c>
      <c r="I2764" s="1" t="s">
        <v>4435</v>
      </c>
      <c r="J2764" s="1" t="s">
        <v>4430</v>
      </c>
      <c r="K2764" s="1">
        <v>19258.0</v>
      </c>
      <c r="L2764" s="1" t="s">
        <v>4432</v>
      </c>
    </row>
    <row r="2765">
      <c r="A2765" s="1" t="s">
        <v>10076</v>
      </c>
      <c r="B2765" s="1" t="s">
        <v>3657</v>
      </c>
      <c r="C2765" s="2">
        <v>45651.0</v>
      </c>
      <c r="D2765" s="1">
        <v>399000.0</v>
      </c>
      <c r="E2765" s="1" t="s">
        <v>292</v>
      </c>
      <c r="F2765" s="1" t="s">
        <v>56</v>
      </c>
      <c r="G2765" s="1">
        <v>13728.0</v>
      </c>
      <c r="H2765" s="1" t="s">
        <v>4427</v>
      </c>
      <c r="I2765" s="1" t="s">
        <v>4435</v>
      </c>
      <c r="L2765" s="1" t="s">
        <v>4438</v>
      </c>
    </row>
    <row r="2766">
      <c r="A2766" s="1" t="s">
        <v>10078</v>
      </c>
      <c r="B2766" s="1" t="s">
        <v>1486</v>
      </c>
      <c r="C2766" s="2">
        <v>44604.0</v>
      </c>
      <c r="D2766" s="1">
        <v>147137.0</v>
      </c>
      <c r="E2766" s="1" t="s">
        <v>129</v>
      </c>
      <c r="F2766" s="1" t="s">
        <v>56</v>
      </c>
      <c r="G2766" s="1">
        <v>12472.0</v>
      </c>
      <c r="H2766" s="1" t="s">
        <v>4458</v>
      </c>
      <c r="I2766" s="1" t="s">
        <v>4435</v>
      </c>
      <c r="J2766" s="1" t="s">
        <v>4550</v>
      </c>
      <c r="K2766" s="1">
        <v>31863.0</v>
      </c>
      <c r="L2766" s="1" t="s">
        <v>4442</v>
      </c>
    </row>
    <row r="2767">
      <c r="A2767" s="1" t="s">
        <v>10080</v>
      </c>
      <c r="B2767" s="1" t="s">
        <v>4062</v>
      </c>
      <c r="C2767" s="2">
        <v>45571.0</v>
      </c>
      <c r="D2767" s="1">
        <v>928000.0</v>
      </c>
      <c r="E2767" s="1" t="s">
        <v>64</v>
      </c>
      <c r="F2767" s="1" t="s">
        <v>66</v>
      </c>
      <c r="G2767" s="1">
        <v>30738.0</v>
      </c>
      <c r="H2767" s="1" t="s">
        <v>4458</v>
      </c>
      <c r="I2767" s="1" t="s">
        <v>4435</v>
      </c>
      <c r="L2767" s="1" t="s">
        <v>4454</v>
      </c>
    </row>
    <row r="2768">
      <c r="A2768" s="1" t="s">
        <v>10083</v>
      </c>
      <c r="B2768" s="1" t="s">
        <v>3425</v>
      </c>
      <c r="C2768" s="2">
        <v>45302.0</v>
      </c>
      <c r="D2768" s="1">
        <v>59000.0</v>
      </c>
      <c r="E2768" s="1" t="s">
        <v>292</v>
      </c>
      <c r="F2768" s="1" t="s">
        <v>56</v>
      </c>
      <c r="G2768" s="1">
        <v>12559.0</v>
      </c>
      <c r="H2768" s="1" t="s">
        <v>4458</v>
      </c>
      <c r="I2768" s="1" t="s">
        <v>4441</v>
      </c>
      <c r="L2768" s="1" t="s">
        <v>4438</v>
      </c>
    </row>
    <row r="2769">
      <c r="A2769" s="1" t="s">
        <v>10085</v>
      </c>
      <c r="B2769" s="1" t="s">
        <v>4019</v>
      </c>
      <c r="C2769" s="2">
        <v>44966.0</v>
      </c>
      <c r="D2769" s="1">
        <v>398000.0</v>
      </c>
      <c r="E2769" s="1" t="s">
        <v>149</v>
      </c>
      <c r="F2769" s="1" t="s">
        <v>150</v>
      </c>
      <c r="G2769" s="1">
        <v>14829.0</v>
      </c>
      <c r="H2769" s="1" t="s">
        <v>4458</v>
      </c>
      <c r="I2769" s="1" t="s">
        <v>4435</v>
      </c>
      <c r="L2769" s="1" t="s">
        <v>4438</v>
      </c>
    </row>
    <row r="2770">
      <c r="A2770" s="1" t="s">
        <v>10087</v>
      </c>
      <c r="B2770" s="1" t="s">
        <v>2059</v>
      </c>
      <c r="C2770" s="2">
        <v>44971.0</v>
      </c>
      <c r="D2770" s="1">
        <v>105411.0</v>
      </c>
      <c r="E2770" s="1" t="s">
        <v>292</v>
      </c>
      <c r="F2770" s="1" t="s">
        <v>56</v>
      </c>
      <c r="G2770" s="1">
        <v>12471.0</v>
      </c>
      <c r="H2770" s="1" t="s">
        <v>4467</v>
      </c>
      <c r="I2770" s="1" t="s">
        <v>4435</v>
      </c>
      <c r="J2770" s="1" t="s">
        <v>4475</v>
      </c>
      <c r="K2770" s="1">
        <v>43589.0</v>
      </c>
      <c r="L2770" s="1" t="s">
        <v>4438</v>
      </c>
    </row>
    <row r="2771">
      <c r="A2771" s="1" t="s">
        <v>10089</v>
      </c>
      <c r="B2771" s="1" t="s">
        <v>2501</v>
      </c>
      <c r="C2771" s="2">
        <v>45548.0</v>
      </c>
      <c r="D2771" s="1">
        <v>200920.0</v>
      </c>
      <c r="E2771" s="1" t="s">
        <v>64</v>
      </c>
      <c r="F2771" s="1" t="s">
        <v>66</v>
      </c>
      <c r="G2771" s="1">
        <v>30893.0</v>
      </c>
      <c r="H2771" s="1" t="s">
        <v>4458</v>
      </c>
      <c r="I2771" s="1" t="s">
        <v>4435</v>
      </c>
      <c r="J2771" s="1" t="s">
        <v>4481</v>
      </c>
      <c r="K2771" s="1">
        <v>37080.0</v>
      </c>
      <c r="L2771" s="1" t="s">
        <v>4432</v>
      </c>
    </row>
    <row r="2772">
      <c r="A2772" s="1" t="s">
        <v>10091</v>
      </c>
      <c r="B2772" s="1" t="s">
        <v>2216</v>
      </c>
      <c r="C2772" s="2">
        <v>45061.0</v>
      </c>
      <c r="D2772" s="1">
        <v>848000.0</v>
      </c>
      <c r="E2772" s="1" t="s">
        <v>75</v>
      </c>
      <c r="F2772" s="1" t="s">
        <v>76</v>
      </c>
      <c r="G2772" s="1">
        <v>31436.0</v>
      </c>
      <c r="H2772" s="1" t="s">
        <v>4467</v>
      </c>
      <c r="I2772" s="1" t="s">
        <v>4428</v>
      </c>
      <c r="L2772" s="1" t="s">
        <v>4438</v>
      </c>
    </row>
    <row r="2773">
      <c r="A2773" s="1" t="s">
        <v>10094</v>
      </c>
      <c r="B2773" s="1" t="s">
        <v>1604</v>
      </c>
      <c r="C2773" s="2">
        <v>44717.0</v>
      </c>
      <c r="D2773" s="1">
        <v>119000.0</v>
      </c>
      <c r="E2773" s="1" t="s">
        <v>83</v>
      </c>
      <c r="F2773" s="1" t="s">
        <v>85</v>
      </c>
      <c r="G2773" s="1">
        <v>24513.0</v>
      </c>
      <c r="H2773" s="1" t="s">
        <v>4458</v>
      </c>
      <c r="I2773" s="1" t="s">
        <v>4435</v>
      </c>
      <c r="L2773" s="1" t="s">
        <v>4438</v>
      </c>
    </row>
    <row r="2774">
      <c r="A2774" s="1" t="s">
        <v>10096</v>
      </c>
      <c r="B2774" s="1" t="s">
        <v>3370</v>
      </c>
      <c r="C2774" s="2">
        <v>44688.0</v>
      </c>
      <c r="D2774" s="1">
        <v>465146.0</v>
      </c>
      <c r="E2774" s="1" t="s">
        <v>173</v>
      </c>
      <c r="F2774" s="1" t="s">
        <v>56</v>
      </c>
      <c r="G2774" s="1">
        <v>14265.0</v>
      </c>
      <c r="H2774" s="1" t="s">
        <v>4427</v>
      </c>
      <c r="I2774" s="1" t="s">
        <v>4441</v>
      </c>
      <c r="J2774" s="1" t="s">
        <v>4430</v>
      </c>
      <c r="K2774" s="1">
        <v>33854.0</v>
      </c>
      <c r="L2774" s="1" t="s">
        <v>4454</v>
      </c>
    </row>
    <row r="2775">
      <c r="A2775" s="1" t="s">
        <v>10098</v>
      </c>
      <c r="B2775" s="1" t="s">
        <v>688</v>
      </c>
      <c r="C2775" s="2">
        <v>45387.0</v>
      </c>
      <c r="D2775" s="1">
        <v>1087261.0</v>
      </c>
      <c r="E2775" s="1" t="s">
        <v>173</v>
      </c>
      <c r="F2775" s="1" t="s">
        <v>56</v>
      </c>
      <c r="G2775" s="1">
        <v>10402.0</v>
      </c>
      <c r="H2775" s="1" t="s">
        <v>4427</v>
      </c>
      <c r="I2775" s="1" t="s">
        <v>4428</v>
      </c>
      <c r="J2775" s="1" t="s">
        <v>4481</v>
      </c>
      <c r="K2775" s="1">
        <v>47739.0</v>
      </c>
      <c r="L2775" s="1" t="s">
        <v>4454</v>
      </c>
    </row>
    <row r="2776">
      <c r="A2776" s="1" t="s">
        <v>10102</v>
      </c>
      <c r="B2776" s="1" t="s">
        <v>1012</v>
      </c>
      <c r="C2776" s="2">
        <v>45445.0</v>
      </c>
      <c r="D2776" s="1">
        <v>985000.0</v>
      </c>
      <c r="E2776" s="1" t="s">
        <v>75</v>
      </c>
      <c r="F2776" s="1" t="s">
        <v>76</v>
      </c>
      <c r="G2776" s="1">
        <v>31278.0</v>
      </c>
      <c r="H2776" s="1" t="s">
        <v>4434</v>
      </c>
      <c r="I2776" s="1" t="s">
        <v>4435</v>
      </c>
      <c r="L2776" s="1" t="s">
        <v>4438</v>
      </c>
    </row>
    <row r="2777">
      <c r="A2777" s="1" t="s">
        <v>10106</v>
      </c>
      <c r="B2777" s="1" t="s">
        <v>2186</v>
      </c>
      <c r="C2777" s="2">
        <v>44961.0</v>
      </c>
      <c r="D2777" s="1">
        <v>573338.0</v>
      </c>
      <c r="E2777" s="1" t="s">
        <v>221</v>
      </c>
      <c r="F2777" s="1" t="s">
        <v>222</v>
      </c>
      <c r="G2777" s="1">
        <v>30766.0</v>
      </c>
      <c r="H2777" s="1" t="s">
        <v>4467</v>
      </c>
      <c r="I2777" s="1" t="s">
        <v>4447</v>
      </c>
      <c r="J2777" s="1" t="s">
        <v>4535</v>
      </c>
      <c r="K2777" s="1">
        <v>25662.0</v>
      </c>
      <c r="L2777" s="1" t="s">
        <v>4438</v>
      </c>
    </row>
    <row r="2778">
      <c r="A2778" s="1" t="s">
        <v>10108</v>
      </c>
      <c r="B2778" s="1" t="s">
        <v>4269</v>
      </c>
      <c r="C2778" s="2">
        <v>45542.0</v>
      </c>
      <c r="D2778" s="1">
        <v>179000.0</v>
      </c>
      <c r="E2778" s="1" t="s">
        <v>221</v>
      </c>
      <c r="F2778" s="1" t="s">
        <v>222</v>
      </c>
      <c r="G2778" s="1">
        <v>30784.0</v>
      </c>
      <c r="H2778" s="1" t="s">
        <v>4427</v>
      </c>
      <c r="I2778" s="1" t="s">
        <v>4435</v>
      </c>
      <c r="L2778" s="1" t="s">
        <v>4454</v>
      </c>
    </row>
    <row r="2779">
      <c r="A2779" s="1" t="s">
        <v>10110</v>
      </c>
      <c r="B2779" s="1" t="s">
        <v>3379</v>
      </c>
      <c r="C2779" s="2">
        <v>45158.0</v>
      </c>
      <c r="D2779" s="1">
        <v>45317.0</v>
      </c>
      <c r="E2779" s="1" t="s">
        <v>75</v>
      </c>
      <c r="F2779" s="1" t="s">
        <v>76</v>
      </c>
      <c r="G2779" s="1">
        <v>32738.0</v>
      </c>
      <c r="H2779" s="1" t="s">
        <v>4427</v>
      </c>
      <c r="I2779" s="1" t="s">
        <v>4441</v>
      </c>
      <c r="J2779" s="1" t="s">
        <v>4475</v>
      </c>
      <c r="K2779" s="1">
        <v>33683.0</v>
      </c>
      <c r="L2779" s="1" t="s">
        <v>4442</v>
      </c>
    </row>
    <row r="2780">
      <c r="A2780" s="1" t="s">
        <v>10112</v>
      </c>
      <c r="B2780" s="1" t="s">
        <v>1272</v>
      </c>
      <c r="C2780" s="2">
        <v>44720.0</v>
      </c>
      <c r="D2780" s="1">
        <v>237000.0</v>
      </c>
      <c r="E2780" s="1" t="s">
        <v>15</v>
      </c>
      <c r="F2780" s="1" t="s">
        <v>16</v>
      </c>
      <c r="G2780" s="1">
        <v>13372.0</v>
      </c>
      <c r="H2780" s="1" t="s">
        <v>4467</v>
      </c>
      <c r="I2780" s="1" t="s">
        <v>4435</v>
      </c>
      <c r="L2780" s="1" t="s">
        <v>4454</v>
      </c>
    </row>
    <row r="2781">
      <c r="A2781" s="1" t="s">
        <v>10114</v>
      </c>
      <c r="B2781" s="1" t="s">
        <v>3665</v>
      </c>
      <c r="C2781" s="2">
        <v>44704.0</v>
      </c>
      <c r="D2781" s="1">
        <v>329000.0</v>
      </c>
      <c r="E2781" s="1" t="s">
        <v>501</v>
      </c>
      <c r="F2781" s="1" t="s">
        <v>502</v>
      </c>
      <c r="G2781" s="1">
        <v>10353.0</v>
      </c>
      <c r="H2781" s="1" t="s">
        <v>4427</v>
      </c>
      <c r="I2781" s="1" t="s">
        <v>4435</v>
      </c>
      <c r="L2781" s="1" t="s">
        <v>4454</v>
      </c>
    </row>
    <row r="2782">
      <c r="A2782" s="1" t="s">
        <v>10116</v>
      </c>
      <c r="B2782" s="1" t="s">
        <v>3558</v>
      </c>
      <c r="C2782" s="2">
        <v>45340.0</v>
      </c>
      <c r="D2782" s="1">
        <v>79000.0</v>
      </c>
      <c r="E2782" s="1" t="s">
        <v>501</v>
      </c>
      <c r="F2782" s="1" t="s">
        <v>502</v>
      </c>
      <c r="G2782" s="1">
        <v>9188.0</v>
      </c>
      <c r="H2782" s="1" t="s">
        <v>4427</v>
      </c>
      <c r="I2782" s="1" t="s">
        <v>4435</v>
      </c>
      <c r="L2782" s="1" t="s">
        <v>4438</v>
      </c>
    </row>
    <row r="2783">
      <c r="A2783" s="1" t="s">
        <v>10118</v>
      </c>
      <c r="B2783" s="1" t="s">
        <v>50</v>
      </c>
      <c r="C2783" s="2">
        <v>45135.0</v>
      </c>
      <c r="D2783" s="1">
        <v>363896.0</v>
      </c>
      <c r="E2783" s="1" t="s">
        <v>55</v>
      </c>
      <c r="F2783" s="1" t="s">
        <v>56</v>
      </c>
      <c r="G2783" s="1">
        <v>12597.0</v>
      </c>
      <c r="H2783" s="1" t="s">
        <v>4434</v>
      </c>
      <c r="I2783" s="1" t="s">
        <v>4435</v>
      </c>
      <c r="J2783" s="1" t="s">
        <v>4430</v>
      </c>
      <c r="K2783" s="1">
        <v>23104.0</v>
      </c>
      <c r="L2783" s="1" t="s">
        <v>4438</v>
      </c>
    </row>
    <row r="2784">
      <c r="A2784" s="1" t="s">
        <v>10120</v>
      </c>
      <c r="B2784" s="1" t="s">
        <v>2729</v>
      </c>
      <c r="C2784" s="2">
        <v>45670.0</v>
      </c>
      <c r="D2784" s="1">
        <v>991084.0</v>
      </c>
      <c r="E2784" s="1" t="s">
        <v>830</v>
      </c>
      <c r="F2784" s="1" t="s">
        <v>832</v>
      </c>
      <c r="G2784" s="1">
        <v>29287.0</v>
      </c>
      <c r="H2784" s="1" t="s">
        <v>4427</v>
      </c>
      <c r="I2784" s="1" t="s">
        <v>4435</v>
      </c>
      <c r="J2784" s="1" t="s">
        <v>4550</v>
      </c>
      <c r="K2784" s="1">
        <v>15916.0</v>
      </c>
      <c r="L2784" s="1" t="s">
        <v>4432</v>
      </c>
    </row>
    <row r="2785">
      <c r="A2785" s="1" t="s">
        <v>10124</v>
      </c>
      <c r="B2785" s="1" t="s">
        <v>2679</v>
      </c>
      <c r="C2785" s="2">
        <v>45025.0</v>
      </c>
      <c r="D2785" s="1">
        <v>81053.0</v>
      </c>
      <c r="E2785" s="1" t="s">
        <v>64</v>
      </c>
      <c r="F2785" s="1" t="s">
        <v>66</v>
      </c>
      <c r="G2785" s="1">
        <v>30057.0</v>
      </c>
      <c r="H2785" s="1" t="s">
        <v>4458</v>
      </c>
      <c r="I2785" s="1" t="s">
        <v>4435</v>
      </c>
      <c r="J2785" s="1" t="s">
        <v>4535</v>
      </c>
      <c r="K2785" s="1">
        <v>47947.0</v>
      </c>
      <c r="L2785" s="1" t="s">
        <v>4438</v>
      </c>
    </row>
    <row r="2786">
      <c r="A2786" s="1" t="s">
        <v>10126</v>
      </c>
      <c r="B2786" s="1" t="s">
        <v>1486</v>
      </c>
      <c r="C2786" s="2">
        <v>45422.0</v>
      </c>
      <c r="D2786" s="1">
        <v>1196000.0</v>
      </c>
      <c r="E2786" s="1" t="s">
        <v>109</v>
      </c>
      <c r="F2786" s="1" t="s">
        <v>110</v>
      </c>
      <c r="G2786" s="1">
        <v>42366.0</v>
      </c>
      <c r="H2786" s="1" t="s">
        <v>4427</v>
      </c>
      <c r="I2786" s="1" t="s">
        <v>4428</v>
      </c>
      <c r="L2786" s="1" t="s">
        <v>4432</v>
      </c>
    </row>
    <row r="2787">
      <c r="A2787" s="1" t="s">
        <v>10130</v>
      </c>
      <c r="B2787" s="1" t="s">
        <v>1598</v>
      </c>
      <c r="C2787" s="2">
        <v>45278.0</v>
      </c>
      <c r="D2787" s="1">
        <v>476644.0</v>
      </c>
      <c r="E2787" s="1" t="s">
        <v>109</v>
      </c>
      <c r="F2787" s="1" t="s">
        <v>110</v>
      </c>
      <c r="G2787" s="1">
        <v>42187.0</v>
      </c>
      <c r="H2787" s="1" t="s">
        <v>4458</v>
      </c>
      <c r="I2787" s="1" t="s">
        <v>4435</v>
      </c>
      <c r="J2787" s="1" t="s">
        <v>4430</v>
      </c>
      <c r="K2787" s="1">
        <v>21356.0</v>
      </c>
      <c r="L2787" s="1" t="s">
        <v>4442</v>
      </c>
    </row>
    <row r="2788">
      <c r="A2788" s="1" t="s">
        <v>10132</v>
      </c>
      <c r="B2788" s="1" t="s">
        <v>1170</v>
      </c>
      <c r="C2788" s="2">
        <v>44673.0</v>
      </c>
      <c r="D2788" s="1">
        <v>229000.0</v>
      </c>
      <c r="E2788" s="1" t="s">
        <v>267</v>
      </c>
      <c r="F2788" s="1" t="s">
        <v>269</v>
      </c>
      <c r="G2788" s="1">
        <v>26046.0</v>
      </c>
      <c r="H2788" s="1" t="s">
        <v>4427</v>
      </c>
      <c r="I2788" s="1" t="s">
        <v>4441</v>
      </c>
      <c r="L2788" s="1" t="s">
        <v>4454</v>
      </c>
    </row>
    <row r="2789">
      <c r="A2789" s="1" t="s">
        <v>10134</v>
      </c>
      <c r="B2789" s="1" t="s">
        <v>857</v>
      </c>
      <c r="C2789" s="2">
        <v>45083.0</v>
      </c>
      <c r="D2789" s="1">
        <v>898000.0</v>
      </c>
      <c r="E2789" s="1" t="s">
        <v>281</v>
      </c>
      <c r="F2789" s="1" t="s">
        <v>282</v>
      </c>
      <c r="G2789" s="1">
        <v>22095.0</v>
      </c>
      <c r="H2789" s="1" t="s">
        <v>4458</v>
      </c>
      <c r="I2789" s="1" t="s">
        <v>4435</v>
      </c>
      <c r="L2789" s="1" t="s">
        <v>4432</v>
      </c>
    </row>
    <row r="2790">
      <c r="A2790" s="1" t="s">
        <v>10136</v>
      </c>
      <c r="B2790" s="1" t="s">
        <v>182</v>
      </c>
      <c r="C2790" s="2">
        <v>45613.0</v>
      </c>
      <c r="D2790" s="1">
        <v>668000.0</v>
      </c>
      <c r="E2790" s="1" t="s">
        <v>221</v>
      </c>
      <c r="F2790" s="1" t="s">
        <v>222</v>
      </c>
      <c r="G2790" s="1">
        <v>36217.0</v>
      </c>
      <c r="H2790" s="1" t="s">
        <v>4458</v>
      </c>
      <c r="I2790" s="1" t="s">
        <v>4435</v>
      </c>
      <c r="L2790" s="1" t="s">
        <v>4462</v>
      </c>
    </row>
    <row r="2791">
      <c r="A2791" s="1" t="s">
        <v>10139</v>
      </c>
      <c r="B2791" s="1" t="s">
        <v>3480</v>
      </c>
      <c r="C2791" s="2">
        <v>44992.0</v>
      </c>
      <c r="D2791" s="1">
        <v>687000.0</v>
      </c>
      <c r="E2791" s="1" t="s">
        <v>99</v>
      </c>
      <c r="F2791" s="1" t="s">
        <v>101</v>
      </c>
      <c r="G2791" s="1">
        <v>43120.0</v>
      </c>
      <c r="H2791" s="1" t="s">
        <v>4427</v>
      </c>
      <c r="I2791" s="1" t="s">
        <v>4435</v>
      </c>
      <c r="L2791" s="1" t="s">
        <v>4432</v>
      </c>
    </row>
    <row r="2792">
      <c r="A2792" s="1" t="s">
        <v>10142</v>
      </c>
      <c r="B2792" s="1" t="s">
        <v>1061</v>
      </c>
      <c r="C2792" s="2">
        <v>44927.0</v>
      </c>
      <c r="D2792" s="1">
        <v>1198000.0</v>
      </c>
      <c r="E2792" s="1" t="s">
        <v>267</v>
      </c>
      <c r="F2792" s="1" t="s">
        <v>269</v>
      </c>
      <c r="G2792" s="1">
        <v>26749.0</v>
      </c>
      <c r="H2792" s="1" t="s">
        <v>4427</v>
      </c>
      <c r="I2792" s="1" t="s">
        <v>4435</v>
      </c>
      <c r="L2792" s="1" t="s">
        <v>4442</v>
      </c>
    </row>
    <row r="2793">
      <c r="A2793" s="1" t="s">
        <v>10144</v>
      </c>
      <c r="B2793" s="1" t="s">
        <v>3370</v>
      </c>
      <c r="C2793" s="2">
        <v>45543.0</v>
      </c>
      <c r="D2793" s="1">
        <v>208363.0</v>
      </c>
      <c r="E2793" s="1" t="s">
        <v>64</v>
      </c>
      <c r="F2793" s="1" t="s">
        <v>66</v>
      </c>
      <c r="G2793" s="1">
        <v>40032.0</v>
      </c>
      <c r="H2793" s="1" t="s">
        <v>4467</v>
      </c>
      <c r="I2793" s="1" t="s">
        <v>4428</v>
      </c>
      <c r="J2793" s="1" t="s">
        <v>4535</v>
      </c>
      <c r="K2793" s="1">
        <v>29637.0</v>
      </c>
      <c r="L2793" s="1" t="s">
        <v>4432</v>
      </c>
    </row>
    <row r="2794">
      <c r="A2794" s="1" t="s">
        <v>10146</v>
      </c>
      <c r="B2794" s="1" t="s">
        <v>402</v>
      </c>
      <c r="C2794" s="2">
        <v>45611.0</v>
      </c>
      <c r="D2794" s="1">
        <v>229274.0</v>
      </c>
      <c r="E2794" s="1" t="s">
        <v>237</v>
      </c>
      <c r="F2794" s="1" t="s">
        <v>238</v>
      </c>
      <c r="G2794" s="1">
        <v>13263.0</v>
      </c>
      <c r="H2794" s="1" t="s">
        <v>4427</v>
      </c>
      <c r="I2794" s="1" t="s">
        <v>4435</v>
      </c>
      <c r="J2794" s="1" t="s">
        <v>4486</v>
      </c>
      <c r="K2794" s="1">
        <v>19726.0</v>
      </c>
      <c r="L2794" s="1" t="s">
        <v>4454</v>
      </c>
    </row>
    <row r="2795">
      <c r="A2795" s="1" t="s">
        <v>10148</v>
      </c>
      <c r="B2795" s="1" t="s">
        <v>1771</v>
      </c>
      <c r="C2795" s="2">
        <v>45186.0</v>
      </c>
      <c r="D2795" s="1">
        <v>578000.0</v>
      </c>
      <c r="E2795" s="1" t="s">
        <v>109</v>
      </c>
      <c r="F2795" s="1" t="s">
        <v>110</v>
      </c>
      <c r="G2795" s="1">
        <v>43044.0</v>
      </c>
      <c r="H2795" s="1" t="s">
        <v>4467</v>
      </c>
      <c r="I2795" s="1" t="s">
        <v>4452</v>
      </c>
      <c r="L2795" s="1" t="s">
        <v>4432</v>
      </c>
    </row>
    <row r="2796">
      <c r="A2796" s="1" t="s">
        <v>10151</v>
      </c>
      <c r="B2796" s="1" t="s">
        <v>914</v>
      </c>
      <c r="C2796" s="2">
        <v>45549.0</v>
      </c>
      <c r="D2796" s="1">
        <v>1280619.0</v>
      </c>
      <c r="E2796" s="1" t="s">
        <v>149</v>
      </c>
      <c r="F2796" s="1" t="s">
        <v>150</v>
      </c>
      <c r="G2796" s="1">
        <v>12176.0</v>
      </c>
      <c r="H2796" s="1" t="s">
        <v>4469</v>
      </c>
      <c r="I2796" s="1" t="s">
        <v>4435</v>
      </c>
      <c r="J2796" s="1" t="s">
        <v>4456</v>
      </c>
      <c r="K2796" s="1">
        <v>25381.0</v>
      </c>
      <c r="L2796" s="1" t="s">
        <v>4438</v>
      </c>
    </row>
    <row r="2797">
      <c r="A2797" s="1" t="s">
        <v>10155</v>
      </c>
      <c r="B2797" s="1" t="s">
        <v>2462</v>
      </c>
      <c r="C2797" s="2">
        <v>45193.0</v>
      </c>
      <c r="D2797" s="1">
        <v>278000.0</v>
      </c>
      <c r="E2797" s="1" t="s">
        <v>501</v>
      </c>
      <c r="F2797" s="1" t="s">
        <v>502</v>
      </c>
      <c r="G2797" s="1">
        <v>9930.0</v>
      </c>
      <c r="H2797" s="1" t="s">
        <v>4427</v>
      </c>
      <c r="I2797" s="1" t="s">
        <v>4435</v>
      </c>
      <c r="L2797" s="1" t="s">
        <v>4438</v>
      </c>
    </row>
    <row r="2798">
      <c r="A2798" s="1" t="s">
        <v>10158</v>
      </c>
      <c r="B2798" s="1" t="s">
        <v>1686</v>
      </c>
      <c r="C2798" s="2">
        <v>45391.0</v>
      </c>
      <c r="D2798" s="1">
        <v>278000.0</v>
      </c>
      <c r="E2798" s="1" t="s">
        <v>292</v>
      </c>
      <c r="F2798" s="1" t="s">
        <v>56</v>
      </c>
      <c r="G2798" s="1">
        <v>11108.0</v>
      </c>
      <c r="H2798" s="1" t="s">
        <v>4469</v>
      </c>
      <c r="I2798" s="1" t="s">
        <v>4441</v>
      </c>
      <c r="L2798" s="1" t="s">
        <v>4438</v>
      </c>
    </row>
    <row r="2799">
      <c r="A2799" s="1" t="s">
        <v>10161</v>
      </c>
      <c r="B2799" s="1" t="s">
        <v>3776</v>
      </c>
      <c r="C2799" s="2">
        <v>45653.0</v>
      </c>
      <c r="D2799" s="1">
        <v>998000.0</v>
      </c>
      <c r="E2799" s="1" t="s">
        <v>64</v>
      </c>
      <c r="F2799" s="1" t="s">
        <v>66</v>
      </c>
      <c r="G2799" s="1">
        <v>42495.0</v>
      </c>
      <c r="H2799" s="1" t="s">
        <v>4434</v>
      </c>
      <c r="I2799" s="1" t="s">
        <v>4428</v>
      </c>
      <c r="L2799" s="1" t="s">
        <v>4442</v>
      </c>
    </row>
    <row r="2800">
      <c r="A2800" s="1" t="s">
        <v>10164</v>
      </c>
      <c r="B2800" s="1" t="s">
        <v>3767</v>
      </c>
      <c r="C2800" s="2">
        <v>44941.0</v>
      </c>
      <c r="D2800" s="1">
        <v>69000.0</v>
      </c>
      <c r="E2800" s="1" t="s">
        <v>221</v>
      </c>
      <c r="F2800" s="1" t="s">
        <v>222</v>
      </c>
      <c r="G2800" s="1">
        <v>41308.0</v>
      </c>
      <c r="H2800" s="1" t="s">
        <v>4427</v>
      </c>
      <c r="I2800" s="1" t="s">
        <v>4428</v>
      </c>
      <c r="L2800" s="1" t="s">
        <v>4438</v>
      </c>
    </row>
    <row r="2801">
      <c r="A2801" s="1" t="s">
        <v>10166</v>
      </c>
      <c r="B2801" s="1" t="s">
        <v>1361</v>
      </c>
      <c r="C2801" s="2">
        <v>45661.0</v>
      </c>
      <c r="D2801" s="1">
        <v>196000.0</v>
      </c>
      <c r="E2801" s="1" t="s">
        <v>267</v>
      </c>
      <c r="F2801" s="1" t="s">
        <v>269</v>
      </c>
      <c r="G2801" s="1">
        <v>31703.0</v>
      </c>
      <c r="H2801" s="1" t="s">
        <v>4427</v>
      </c>
      <c r="I2801" s="1" t="s">
        <v>4435</v>
      </c>
      <c r="L2801" s="1" t="s">
        <v>4462</v>
      </c>
    </row>
    <row r="2802">
      <c r="A2802" s="1" t="s">
        <v>10169</v>
      </c>
      <c r="B2802" s="1" t="s">
        <v>3723</v>
      </c>
      <c r="C2802" s="2">
        <v>45696.0</v>
      </c>
      <c r="D2802" s="1">
        <v>281633.0</v>
      </c>
      <c r="E2802" s="1" t="s">
        <v>75</v>
      </c>
      <c r="F2802" s="1" t="s">
        <v>76</v>
      </c>
      <c r="G2802" s="1">
        <v>35790.0</v>
      </c>
      <c r="H2802" s="1" t="s">
        <v>4467</v>
      </c>
      <c r="I2802" s="1" t="s">
        <v>4428</v>
      </c>
      <c r="J2802" s="1" t="s">
        <v>4481</v>
      </c>
      <c r="K2802" s="1">
        <v>17367.0</v>
      </c>
      <c r="L2802" s="1" t="s">
        <v>4454</v>
      </c>
    </row>
    <row r="2803">
      <c r="A2803" s="1" t="s">
        <v>10171</v>
      </c>
      <c r="B2803" s="1" t="s">
        <v>3968</v>
      </c>
      <c r="C2803" s="2">
        <v>45555.0</v>
      </c>
      <c r="D2803" s="1">
        <v>298000.0</v>
      </c>
      <c r="E2803" s="1" t="s">
        <v>221</v>
      </c>
      <c r="F2803" s="1" t="s">
        <v>222</v>
      </c>
      <c r="G2803" s="1">
        <v>32207.0</v>
      </c>
      <c r="H2803" s="1" t="s">
        <v>4467</v>
      </c>
      <c r="I2803" s="1" t="s">
        <v>4441</v>
      </c>
      <c r="L2803" s="1" t="s">
        <v>4438</v>
      </c>
    </row>
    <row r="2804">
      <c r="A2804" s="1" t="s">
        <v>10174</v>
      </c>
      <c r="B2804" s="1" t="s">
        <v>1412</v>
      </c>
      <c r="C2804" s="2">
        <v>45121.0</v>
      </c>
      <c r="D2804" s="1">
        <v>1240746.0</v>
      </c>
      <c r="E2804" s="1" t="s">
        <v>501</v>
      </c>
      <c r="F2804" s="1" t="s">
        <v>502</v>
      </c>
      <c r="G2804" s="1">
        <v>8491.0</v>
      </c>
      <c r="H2804" s="1" t="s">
        <v>4427</v>
      </c>
      <c r="I2804" s="1" t="s">
        <v>4435</v>
      </c>
      <c r="J2804" s="1" t="s">
        <v>4430</v>
      </c>
      <c r="K2804" s="1">
        <v>26254.0</v>
      </c>
      <c r="L2804" s="1" t="s">
        <v>4438</v>
      </c>
    </row>
    <row r="2805">
      <c r="A2805" s="1" t="s">
        <v>10178</v>
      </c>
      <c r="B2805" s="1" t="s">
        <v>3288</v>
      </c>
      <c r="C2805" s="2">
        <v>45073.0</v>
      </c>
      <c r="D2805" s="1">
        <v>628000.0</v>
      </c>
      <c r="E2805" s="1" t="s">
        <v>206</v>
      </c>
      <c r="F2805" s="1" t="s">
        <v>208</v>
      </c>
      <c r="G2805" s="1">
        <v>24603.0</v>
      </c>
      <c r="H2805" s="1" t="s">
        <v>4458</v>
      </c>
      <c r="I2805" s="1" t="s">
        <v>4452</v>
      </c>
      <c r="L2805" s="1" t="s">
        <v>4462</v>
      </c>
    </row>
    <row r="2806">
      <c r="A2806" s="1" t="s">
        <v>10181</v>
      </c>
      <c r="B2806" s="1" t="s">
        <v>806</v>
      </c>
      <c r="C2806" s="2">
        <v>45521.0</v>
      </c>
      <c r="D2806" s="1">
        <v>658000.0</v>
      </c>
      <c r="E2806" s="1" t="s">
        <v>99</v>
      </c>
      <c r="F2806" s="1" t="s">
        <v>101</v>
      </c>
      <c r="G2806" s="1">
        <v>37412.0</v>
      </c>
      <c r="H2806" s="1" t="s">
        <v>4434</v>
      </c>
      <c r="I2806" s="1" t="s">
        <v>4435</v>
      </c>
      <c r="L2806" s="1" t="s">
        <v>4454</v>
      </c>
    </row>
    <row r="2807">
      <c r="A2807" s="1" t="s">
        <v>10183</v>
      </c>
      <c r="B2807" s="1" t="s">
        <v>3306</v>
      </c>
      <c r="C2807" s="2">
        <v>45686.0</v>
      </c>
      <c r="D2807" s="1">
        <v>977000.0</v>
      </c>
      <c r="E2807" s="1" t="s">
        <v>15</v>
      </c>
      <c r="F2807" s="1" t="s">
        <v>16</v>
      </c>
      <c r="G2807" s="1">
        <v>13749.0</v>
      </c>
      <c r="H2807" s="1" t="s">
        <v>4427</v>
      </c>
      <c r="I2807" s="1" t="s">
        <v>4428</v>
      </c>
      <c r="L2807" s="1" t="s">
        <v>4432</v>
      </c>
    </row>
    <row r="2808">
      <c r="A2808" s="1" t="s">
        <v>10187</v>
      </c>
      <c r="B2808" s="1" t="s">
        <v>286</v>
      </c>
      <c r="C2808" s="2">
        <v>45707.0</v>
      </c>
      <c r="D2808" s="1">
        <v>1205000.0</v>
      </c>
      <c r="E2808" s="1" t="s">
        <v>292</v>
      </c>
      <c r="F2808" s="1" t="s">
        <v>56</v>
      </c>
      <c r="G2808" s="1">
        <v>14431.0</v>
      </c>
      <c r="H2808" s="1" t="s">
        <v>4427</v>
      </c>
      <c r="I2808" s="1" t="s">
        <v>4435</v>
      </c>
      <c r="L2808" s="1" t="s">
        <v>4432</v>
      </c>
    </row>
    <row r="2809">
      <c r="A2809" s="1" t="s">
        <v>10191</v>
      </c>
      <c r="B2809" s="1" t="s">
        <v>1737</v>
      </c>
      <c r="C2809" s="2">
        <v>44903.0</v>
      </c>
      <c r="D2809" s="1">
        <v>434240.0</v>
      </c>
      <c r="E2809" s="1" t="s">
        <v>99</v>
      </c>
      <c r="F2809" s="1" t="s">
        <v>101</v>
      </c>
      <c r="G2809" s="1">
        <v>39322.0</v>
      </c>
      <c r="H2809" s="1" t="s">
        <v>4458</v>
      </c>
      <c r="I2809" s="1" t="s">
        <v>4435</v>
      </c>
      <c r="J2809" s="1" t="s">
        <v>4481</v>
      </c>
      <c r="K2809" s="1">
        <v>13760.0</v>
      </c>
      <c r="L2809" s="1" t="s">
        <v>4438</v>
      </c>
    </row>
    <row r="2810">
      <c r="A2810" s="1" t="s">
        <v>10194</v>
      </c>
      <c r="B2810" s="1" t="s">
        <v>3393</v>
      </c>
      <c r="C2810" s="2">
        <v>44847.0</v>
      </c>
      <c r="D2810" s="1">
        <v>578000.0</v>
      </c>
      <c r="E2810" s="1" t="s">
        <v>173</v>
      </c>
      <c r="F2810" s="1" t="s">
        <v>56</v>
      </c>
      <c r="G2810" s="1">
        <v>10144.0</v>
      </c>
      <c r="H2810" s="1" t="s">
        <v>4434</v>
      </c>
      <c r="I2810" s="1" t="s">
        <v>4447</v>
      </c>
      <c r="L2810" s="1" t="s">
        <v>4438</v>
      </c>
    </row>
    <row r="2811">
      <c r="A2811" s="1" t="s">
        <v>10197</v>
      </c>
      <c r="B2811" s="1" t="s">
        <v>3411</v>
      </c>
      <c r="C2811" s="2">
        <v>45272.0</v>
      </c>
      <c r="D2811" s="1">
        <v>777000.0</v>
      </c>
      <c r="E2811" s="1" t="s">
        <v>164</v>
      </c>
      <c r="F2811" s="1" t="s">
        <v>150</v>
      </c>
      <c r="G2811" s="1">
        <v>15603.0</v>
      </c>
      <c r="H2811" s="1" t="s">
        <v>4467</v>
      </c>
      <c r="I2811" s="1" t="s">
        <v>4435</v>
      </c>
      <c r="L2811" s="1" t="s">
        <v>4454</v>
      </c>
    </row>
    <row r="2812">
      <c r="A2812" s="1" t="s">
        <v>10201</v>
      </c>
      <c r="B2812" s="1" t="s">
        <v>3037</v>
      </c>
      <c r="C2812" s="2">
        <v>44645.0</v>
      </c>
      <c r="D2812" s="1">
        <v>317000.0</v>
      </c>
      <c r="E2812" s="1" t="s">
        <v>830</v>
      </c>
      <c r="F2812" s="1" t="s">
        <v>832</v>
      </c>
      <c r="G2812" s="1">
        <v>36983.0</v>
      </c>
      <c r="H2812" s="1" t="s">
        <v>4458</v>
      </c>
      <c r="I2812" s="1" t="s">
        <v>4435</v>
      </c>
      <c r="L2812" s="1" t="s">
        <v>4454</v>
      </c>
    </row>
    <row r="2813">
      <c r="A2813" s="1" t="s">
        <v>10205</v>
      </c>
      <c r="B2813" s="1" t="s">
        <v>1336</v>
      </c>
      <c r="C2813" s="2">
        <v>44890.0</v>
      </c>
      <c r="D2813" s="1">
        <v>118000.0</v>
      </c>
      <c r="E2813" s="1" t="s">
        <v>129</v>
      </c>
      <c r="F2813" s="1" t="s">
        <v>56</v>
      </c>
      <c r="G2813" s="1">
        <v>12803.0</v>
      </c>
      <c r="H2813" s="1" t="s">
        <v>4467</v>
      </c>
      <c r="I2813" s="1" t="s">
        <v>4435</v>
      </c>
      <c r="L2813" s="1" t="s">
        <v>4462</v>
      </c>
    </row>
    <row r="2814">
      <c r="A2814" s="1" t="s">
        <v>10207</v>
      </c>
      <c r="B2814" s="1" t="s">
        <v>609</v>
      </c>
      <c r="C2814" s="2">
        <v>45653.0</v>
      </c>
      <c r="D2814" s="1">
        <v>376310.0</v>
      </c>
      <c r="E2814" s="1" t="s">
        <v>164</v>
      </c>
      <c r="F2814" s="1" t="s">
        <v>150</v>
      </c>
      <c r="G2814" s="1">
        <v>14952.0</v>
      </c>
      <c r="H2814" s="1" t="s">
        <v>4427</v>
      </c>
      <c r="I2814" s="1" t="s">
        <v>4435</v>
      </c>
      <c r="J2814" s="1" t="s">
        <v>4430</v>
      </c>
      <c r="K2814" s="1">
        <v>40690.0</v>
      </c>
      <c r="L2814" s="1" t="s">
        <v>4454</v>
      </c>
    </row>
    <row r="2815">
      <c r="A2815" s="1" t="s">
        <v>10211</v>
      </c>
      <c r="B2815" s="1" t="s">
        <v>2637</v>
      </c>
      <c r="C2815" s="2">
        <v>45293.0</v>
      </c>
      <c r="D2815" s="1">
        <v>302182.0</v>
      </c>
      <c r="E2815" s="1" t="s">
        <v>267</v>
      </c>
      <c r="F2815" s="1" t="s">
        <v>269</v>
      </c>
      <c r="G2815" s="1">
        <v>34788.0</v>
      </c>
      <c r="H2815" s="1" t="s">
        <v>4469</v>
      </c>
      <c r="I2815" s="1" t="s">
        <v>4452</v>
      </c>
      <c r="J2815" s="1" t="s">
        <v>4486</v>
      </c>
      <c r="K2815" s="1">
        <v>26818.0</v>
      </c>
      <c r="L2815" s="1" t="s">
        <v>4454</v>
      </c>
    </row>
    <row r="2816">
      <c r="A2816" s="1" t="s">
        <v>10213</v>
      </c>
      <c r="B2816" s="1" t="s">
        <v>1799</v>
      </c>
      <c r="C2816" s="2">
        <v>45545.0</v>
      </c>
      <c r="D2816" s="1">
        <v>369657.0</v>
      </c>
      <c r="E2816" s="1" t="s">
        <v>40</v>
      </c>
      <c r="F2816" s="1" t="s">
        <v>41</v>
      </c>
      <c r="G2816" s="1">
        <v>12608.0</v>
      </c>
      <c r="H2816" s="1" t="s">
        <v>4467</v>
      </c>
      <c r="I2816" s="1" t="s">
        <v>4447</v>
      </c>
      <c r="J2816" s="1" t="s">
        <v>4481</v>
      </c>
      <c r="K2816" s="1">
        <v>27343.0</v>
      </c>
      <c r="L2816" s="1" t="s">
        <v>4454</v>
      </c>
    </row>
    <row r="2817">
      <c r="A2817" s="1" t="s">
        <v>10216</v>
      </c>
      <c r="B2817" s="1" t="s">
        <v>231</v>
      </c>
      <c r="C2817" s="2">
        <v>45596.0</v>
      </c>
      <c r="D2817" s="1">
        <v>202868.0</v>
      </c>
      <c r="E2817" s="1" t="s">
        <v>237</v>
      </c>
      <c r="F2817" s="1" t="s">
        <v>238</v>
      </c>
      <c r="G2817" s="1">
        <v>15486.0</v>
      </c>
      <c r="H2817" s="1" t="s">
        <v>4469</v>
      </c>
      <c r="I2817" s="1" t="s">
        <v>4435</v>
      </c>
      <c r="J2817" s="1" t="s">
        <v>4486</v>
      </c>
      <c r="K2817" s="1">
        <v>26132.0</v>
      </c>
      <c r="L2817" s="1" t="s">
        <v>4442</v>
      </c>
    </row>
    <row r="2818">
      <c r="A2818" s="1" t="s">
        <v>10218</v>
      </c>
      <c r="B2818" s="1" t="s">
        <v>3268</v>
      </c>
      <c r="C2818" s="2">
        <v>45715.0</v>
      </c>
      <c r="D2818" s="1">
        <v>177000.0</v>
      </c>
      <c r="E2818" s="1" t="s">
        <v>830</v>
      </c>
      <c r="F2818" s="1" t="s">
        <v>832</v>
      </c>
      <c r="G2818" s="1">
        <v>41310.0</v>
      </c>
      <c r="H2818" s="1" t="s">
        <v>4467</v>
      </c>
      <c r="I2818" s="1" t="s">
        <v>4452</v>
      </c>
      <c r="L2818" s="1" t="s">
        <v>4462</v>
      </c>
    </row>
    <row r="2819">
      <c r="A2819" s="1" t="s">
        <v>10221</v>
      </c>
      <c r="B2819" s="1" t="s">
        <v>2161</v>
      </c>
      <c r="C2819" s="2">
        <v>45433.0</v>
      </c>
      <c r="D2819" s="1">
        <v>960285.0</v>
      </c>
      <c r="E2819" s="1" t="s">
        <v>129</v>
      </c>
      <c r="F2819" s="1" t="s">
        <v>56</v>
      </c>
      <c r="G2819" s="1">
        <v>9115.0</v>
      </c>
      <c r="H2819" s="1" t="s">
        <v>4469</v>
      </c>
      <c r="I2819" s="1" t="s">
        <v>4435</v>
      </c>
      <c r="J2819" s="1" t="s">
        <v>4481</v>
      </c>
      <c r="K2819" s="1">
        <v>16715.0</v>
      </c>
      <c r="L2819" s="1" t="s">
        <v>4438</v>
      </c>
    </row>
    <row r="2820">
      <c r="A2820" s="1" t="s">
        <v>10224</v>
      </c>
      <c r="B2820" s="1" t="s">
        <v>867</v>
      </c>
      <c r="C2820" s="2">
        <v>44952.0</v>
      </c>
      <c r="D2820" s="1">
        <v>257885.0</v>
      </c>
      <c r="E2820" s="1" t="s">
        <v>64</v>
      </c>
      <c r="F2820" s="1" t="s">
        <v>66</v>
      </c>
      <c r="G2820" s="1">
        <v>39022.0</v>
      </c>
      <c r="H2820" s="1" t="s">
        <v>4427</v>
      </c>
      <c r="I2820" s="1" t="s">
        <v>4435</v>
      </c>
      <c r="J2820" s="1" t="s">
        <v>4535</v>
      </c>
      <c r="K2820" s="1">
        <v>40115.0</v>
      </c>
      <c r="L2820" s="1" t="s">
        <v>4432</v>
      </c>
    </row>
    <row r="2821">
      <c r="A2821" s="1" t="s">
        <v>10227</v>
      </c>
      <c r="B2821" s="1" t="s">
        <v>801</v>
      </c>
      <c r="C2821" s="2">
        <v>45487.0</v>
      </c>
      <c r="D2821" s="1">
        <v>2833000.0</v>
      </c>
      <c r="E2821" s="1" t="s">
        <v>109</v>
      </c>
      <c r="F2821" s="1" t="s">
        <v>110</v>
      </c>
      <c r="G2821" s="1">
        <v>44033.0</v>
      </c>
      <c r="H2821" s="1" t="s">
        <v>4469</v>
      </c>
      <c r="I2821" s="1" t="s">
        <v>4428</v>
      </c>
      <c r="L2821" s="1" t="s">
        <v>4454</v>
      </c>
    </row>
    <row r="2822">
      <c r="A2822" s="1" t="s">
        <v>10231</v>
      </c>
      <c r="B2822" s="1" t="s">
        <v>2032</v>
      </c>
      <c r="C2822" s="2">
        <v>45387.0</v>
      </c>
      <c r="D2822" s="1">
        <v>1375309.0</v>
      </c>
      <c r="E2822" s="1" t="s">
        <v>55</v>
      </c>
      <c r="F2822" s="1" t="s">
        <v>56</v>
      </c>
      <c r="G2822" s="1">
        <v>12560.0</v>
      </c>
      <c r="H2822" s="1" t="s">
        <v>4427</v>
      </c>
      <c r="I2822" s="1" t="s">
        <v>4435</v>
      </c>
      <c r="J2822" s="1" t="s">
        <v>4475</v>
      </c>
      <c r="K2822" s="1">
        <v>18691.0</v>
      </c>
      <c r="L2822" s="1" t="s">
        <v>4438</v>
      </c>
    </row>
    <row r="2823">
      <c r="A2823" s="1" t="s">
        <v>10235</v>
      </c>
      <c r="B2823" s="1" t="s">
        <v>3715</v>
      </c>
      <c r="C2823" s="2">
        <v>45293.0</v>
      </c>
      <c r="D2823" s="1">
        <v>538000.0</v>
      </c>
      <c r="E2823" s="1" t="s">
        <v>221</v>
      </c>
      <c r="F2823" s="1" t="s">
        <v>222</v>
      </c>
      <c r="G2823" s="1">
        <v>39207.0</v>
      </c>
      <c r="H2823" s="1" t="s">
        <v>4427</v>
      </c>
      <c r="I2823" s="1" t="s">
        <v>4435</v>
      </c>
      <c r="L2823" s="1" t="s">
        <v>4462</v>
      </c>
    </row>
    <row r="2824">
      <c r="A2824" s="1" t="s">
        <v>10238</v>
      </c>
      <c r="B2824" s="1" t="s">
        <v>4330</v>
      </c>
      <c r="C2824" s="2">
        <v>45696.0</v>
      </c>
      <c r="D2824" s="1">
        <v>199000.0</v>
      </c>
      <c r="E2824" s="1" t="s">
        <v>109</v>
      </c>
      <c r="F2824" s="1" t="s">
        <v>110</v>
      </c>
      <c r="G2824" s="1">
        <v>42454.0</v>
      </c>
      <c r="H2824" s="1" t="s">
        <v>4427</v>
      </c>
      <c r="I2824" s="1" t="s">
        <v>4435</v>
      </c>
      <c r="L2824" s="1" t="s">
        <v>4438</v>
      </c>
    </row>
    <row r="2825">
      <c r="A2825" s="1" t="s">
        <v>10240</v>
      </c>
      <c r="B2825" s="1" t="s">
        <v>4173</v>
      </c>
      <c r="C2825" s="2">
        <v>45515.0</v>
      </c>
      <c r="D2825" s="1">
        <v>687000.0</v>
      </c>
      <c r="E2825" s="1" t="s">
        <v>221</v>
      </c>
      <c r="F2825" s="1" t="s">
        <v>222</v>
      </c>
      <c r="G2825" s="1">
        <v>29744.0</v>
      </c>
      <c r="H2825" s="1" t="s">
        <v>4434</v>
      </c>
      <c r="I2825" s="1" t="s">
        <v>4435</v>
      </c>
      <c r="L2825" s="1" t="s">
        <v>4442</v>
      </c>
    </row>
    <row r="2826">
      <c r="A2826" s="1" t="s">
        <v>10244</v>
      </c>
      <c r="B2826" s="1" t="s">
        <v>3451</v>
      </c>
      <c r="C2826" s="2">
        <v>45094.0</v>
      </c>
      <c r="D2826" s="1">
        <v>528000.0</v>
      </c>
      <c r="E2826" s="1" t="s">
        <v>55</v>
      </c>
      <c r="F2826" s="1" t="s">
        <v>56</v>
      </c>
      <c r="G2826" s="1">
        <v>9517.0</v>
      </c>
      <c r="H2826" s="1" t="s">
        <v>4458</v>
      </c>
      <c r="I2826" s="1" t="s">
        <v>4435</v>
      </c>
      <c r="L2826" s="1" t="s">
        <v>4438</v>
      </c>
    </row>
    <row r="2827">
      <c r="A2827" s="1" t="s">
        <v>10247</v>
      </c>
      <c r="B2827" s="1" t="s">
        <v>4052</v>
      </c>
      <c r="C2827" s="2">
        <v>45306.0</v>
      </c>
      <c r="D2827" s="1">
        <v>806000.0</v>
      </c>
      <c r="E2827" s="1" t="s">
        <v>109</v>
      </c>
      <c r="F2827" s="1" t="s">
        <v>110</v>
      </c>
      <c r="G2827" s="1">
        <v>38386.0</v>
      </c>
      <c r="H2827" s="1" t="s">
        <v>4427</v>
      </c>
      <c r="I2827" s="1" t="s">
        <v>4447</v>
      </c>
      <c r="L2827" s="1" t="s">
        <v>4438</v>
      </c>
    </row>
    <row r="2828">
      <c r="A2828" s="1" t="s">
        <v>10250</v>
      </c>
      <c r="B2828" s="1" t="s">
        <v>625</v>
      </c>
      <c r="C2828" s="2">
        <v>45447.0</v>
      </c>
      <c r="D2828" s="1">
        <v>449000.0</v>
      </c>
      <c r="E2828" s="1" t="s">
        <v>173</v>
      </c>
      <c r="F2828" s="1" t="s">
        <v>56</v>
      </c>
      <c r="G2828" s="1">
        <v>14462.0</v>
      </c>
      <c r="H2828" s="1" t="s">
        <v>4458</v>
      </c>
      <c r="I2828" s="1" t="s">
        <v>4447</v>
      </c>
      <c r="L2828" s="1" t="s">
        <v>4438</v>
      </c>
    </row>
    <row r="2829">
      <c r="A2829" s="1" t="s">
        <v>10252</v>
      </c>
      <c r="B2829" s="1" t="s">
        <v>3480</v>
      </c>
      <c r="C2829" s="2">
        <v>45711.0</v>
      </c>
      <c r="D2829" s="1">
        <v>534786.0</v>
      </c>
      <c r="E2829" s="1" t="s">
        <v>99</v>
      </c>
      <c r="F2829" s="1" t="s">
        <v>101</v>
      </c>
      <c r="G2829" s="1">
        <v>42313.0</v>
      </c>
      <c r="H2829" s="1" t="s">
        <v>4458</v>
      </c>
      <c r="I2829" s="1" t="s">
        <v>4435</v>
      </c>
      <c r="J2829" s="1" t="s">
        <v>4486</v>
      </c>
      <c r="K2829" s="1">
        <v>23214.0</v>
      </c>
      <c r="L2829" s="1" t="s">
        <v>4454</v>
      </c>
    </row>
    <row r="2830">
      <c r="A2830" s="1" t="s">
        <v>10254</v>
      </c>
      <c r="B2830" s="1" t="s">
        <v>2495</v>
      </c>
      <c r="C2830" s="2">
        <v>44961.0</v>
      </c>
      <c r="D2830" s="1">
        <v>636000.0</v>
      </c>
      <c r="E2830" s="1" t="s">
        <v>501</v>
      </c>
      <c r="F2830" s="1" t="s">
        <v>502</v>
      </c>
      <c r="G2830" s="1">
        <v>11071.0</v>
      </c>
      <c r="H2830" s="1" t="s">
        <v>4427</v>
      </c>
      <c r="I2830" s="1" t="s">
        <v>4435</v>
      </c>
      <c r="L2830" s="1" t="s">
        <v>4462</v>
      </c>
    </row>
    <row r="2831">
      <c r="A2831" s="1" t="s">
        <v>10257</v>
      </c>
      <c r="B2831" s="1" t="s">
        <v>2309</v>
      </c>
      <c r="C2831" s="2">
        <v>45223.0</v>
      </c>
      <c r="D2831" s="1">
        <v>837000.0</v>
      </c>
      <c r="E2831" s="1" t="s">
        <v>15</v>
      </c>
      <c r="F2831" s="1" t="s">
        <v>16</v>
      </c>
      <c r="G2831" s="1">
        <v>12047.0</v>
      </c>
      <c r="H2831" s="1" t="s">
        <v>4427</v>
      </c>
      <c r="I2831" s="1" t="s">
        <v>4435</v>
      </c>
      <c r="L2831" s="1" t="s">
        <v>4432</v>
      </c>
    </row>
    <row r="2832">
      <c r="A2832" s="1" t="s">
        <v>10259</v>
      </c>
      <c r="B2832" s="1" t="s">
        <v>2444</v>
      </c>
      <c r="C2832" s="2">
        <v>45696.0</v>
      </c>
      <c r="D2832" s="1">
        <v>508000.0</v>
      </c>
      <c r="E2832" s="1" t="s">
        <v>15</v>
      </c>
      <c r="F2832" s="1" t="s">
        <v>16</v>
      </c>
      <c r="G2832" s="1">
        <v>17683.0</v>
      </c>
      <c r="H2832" s="1" t="s">
        <v>4458</v>
      </c>
      <c r="I2832" s="1" t="s">
        <v>4435</v>
      </c>
      <c r="L2832" s="1" t="s">
        <v>4454</v>
      </c>
    </row>
    <row r="2833">
      <c r="A2833" s="1" t="s">
        <v>10262</v>
      </c>
      <c r="B2833" s="1" t="s">
        <v>3576</v>
      </c>
      <c r="C2833" s="2">
        <v>44953.0</v>
      </c>
      <c r="D2833" s="1">
        <v>431358.0</v>
      </c>
      <c r="E2833" s="1" t="s">
        <v>267</v>
      </c>
      <c r="F2833" s="1" t="s">
        <v>269</v>
      </c>
      <c r="G2833" s="1">
        <v>34084.0</v>
      </c>
      <c r="H2833" s="1" t="s">
        <v>4469</v>
      </c>
      <c r="I2833" s="1" t="s">
        <v>4435</v>
      </c>
      <c r="J2833" s="1" t="s">
        <v>4456</v>
      </c>
      <c r="K2833" s="1">
        <v>17642.0</v>
      </c>
      <c r="L2833" s="1" t="s">
        <v>4438</v>
      </c>
    </row>
    <row r="2834">
      <c r="A2834" s="1" t="s">
        <v>10264</v>
      </c>
      <c r="B2834" s="1" t="s">
        <v>4124</v>
      </c>
      <c r="C2834" s="2">
        <v>45534.0</v>
      </c>
      <c r="D2834" s="1">
        <v>399000.0</v>
      </c>
      <c r="E2834" s="1" t="s">
        <v>206</v>
      </c>
      <c r="F2834" s="1" t="s">
        <v>208</v>
      </c>
      <c r="G2834" s="1">
        <v>33360.0</v>
      </c>
      <c r="H2834" s="1" t="s">
        <v>4434</v>
      </c>
      <c r="I2834" s="1" t="s">
        <v>4435</v>
      </c>
      <c r="L2834" s="1" t="s">
        <v>4432</v>
      </c>
    </row>
    <row r="2835">
      <c r="A2835" s="1" t="s">
        <v>10266</v>
      </c>
      <c r="B2835" s="1" t="s">
        <v>1587</v>
      </c>
      <c r="C2835" s="2">
        <v>44953.0</v>
      </c>
      <c r="D2835" s="1">
        <v>13067.0</v>
      </c>
      <c r="E2835" s="1" t="s">
        <v>40</v>
      </c>
      <c r="F2835" s="1" t="s">
        <v>41</v>
      </c>
      <c r="G2835" s="1">
        <v>9383.0</v>
      </c>
      <c r="H2835" s="1" t="s">
        <v>4458</v>
      </c>
      <c r="I2835" s="1" t="s">
        <v>4435</v>
      </c>
      <c r="J2835" s="1" t="s">
        <v>4475</v>
      </c>
      <c r="K2835" s="1">
        <v>45933.0</v>
      </c>
      <c r="L2835" s="1" t="s">
        <v>4454</v>
      </c>
    </row>
    <row r="2836">
      <c r="A2836" s="1" t="s">
        <v>10268</v>
      </c>
      <c r="B2836" s="1" t="s">
        <v>3498</v>
      </c>
      <c r="C2836" s="2">
        <v>45160.0</v>
      </c>
      <c r="D2836" s="1">
        <v>1242345.0</v>
      </c>
      <c r="E2836" s="1" t="s">
        <v>206</v>
      </c>
      <c r="F2836" s="1" t="s">
        <v>208</v>
      </c>
      <c r="G2836" s="1">
        <v>24219.0</v>
      </c>
      <c r="H2836" s="1" t="s">
        <v>4458</v>
      </c>
      <c r="I2836" s="1" t="s">
        <v>4428</v>
      </c>
      <c r="J2836" s="1" t="s">
        <v>4550</v>
      </c>
      <c r="K2836" s="1">
        <v>44655.0</v>
      </c>
      <c r="L2836" s="1" t="s">
        <v>4454</v>
      </c>
    </row>
    <row r="2837">
      <c r="A2837" s="1" t="s">
        <v>10271</v>
      </c>
      <c r="B2837" s="1" t="s">
        <v>3225</v>
      </c>
      <c r="C2837" s="2">
        <v>45307.0</v>
      </c>
      <c r="D2837" s="1">
        <v>69933.0</v>
      </c>
      <c r="E2837" s="1" t="s">
        <v>40</v>
      </c>
      <c r="F2837" s="1" t="s">
        <v>41</v>
      </c>
      <c r="G2837" s="1">
        <v>12352.0</v>
      </c>
      <c r="H2837" s="1" t="s">
        <v>4467</v>
      </c>
      <c r="I2837" s="1" t="s">
        <v>4428</v>
      </c>
      <c r="J2837" s="1" t="s">
        <v>4486</v>
      </c>
      <c r="K2837" s="1">
        <v>49067.0</v>
      </c>
      <c r="L2837" s="1" t="s">
        <v>4454</v>
      </c>
    </row>
    <row r="2838">
      <c r="A2838" s="1" t="s">
        <v>10273</v>
      </c>
      <c r="B2838" s="1" t="s">
        <v>1044</v>
      </c>
      <c r="C2838" s="2">
        <v>45331.0</v>
      </c>
      <c r="D2838" s="1">
        <v>448000.0</v>
      </c>
      <c r="E2838" s="1" t="s">
        <v>40</v>
      </c>
      <c r="F2838" s="1" t="s">
        <v>41</v>
      </c>
      <c r="G2838" s="1">
        <v>9597.0</v>
      </c>
      <c r="H2838" s="1" t="s">
        <v>4427</v>
      </c>
      <c r="I2838" s="1" t="s">
        <v>4428</v>
      </c>
      <c r="L2838" s="1" t="s">
        <v>4432</v>
      </c>
    </row>
    <row r="2839">
      <c r="A2839" s="1" t="s">
        <v>10276</v>
      </c>
      <c r="B2839" s="1" t="s">
        <v>504</v>
      </c>
      <c r="C2839" s="2">
        <v>45690.0</v>
      </c>
      <c r="D2839" s="1">
        <v>201239.0</v>
      </c>
      <c r="E2839" s="1" t="s">
        <v>64</v>
      </c>
      <c r="F2839" s="1" t="s">
        <v>66</v>
      </c>
      <c r="G2839" s="1">
        <v>34347.0</v>
      </c>
      <c r="H2839" s="1" t="s">
        <v>4467</v>
      </c>
      <c r="I2839" s="1" t="s">
        <v>4435</v>
      </c>
      <c r="J2839" s="1" t="s">
        <v>4550</v>
      </c>
      <c r="K2839" s="1">
        <v>27761.0</v>
      </c>
      <c r="L2839" s="1" t="s">
        <v>4438</v>
      </c>
    </row>
    <row r="2840">
      <c r="A2840" s="1" t="s">
        <v>10278</v>
      </c>
      <c r="B2840" s="1" t="s">
        <v>3671</v>
      </c>
      <c r="C2840" s="2">
        <v>45421.0</v>
      </c>
      <c r="D2840" s="1">
        <v>118000.0</v>
      </c>
      <c r="E2840" s="1" t="s">
        <v>237</v>
      </c>
      <c r="F2840" s="1" t="s">
        <v>238</v>
      </c>
      <c r="G2840" s="1">
        <v>19589.0</v>
      </c>
      <c r="H2840" s="1" t="s">
        <v>4467</v>
      </c>
      <c r="I2840" s="1" t="s">
        <v>4435</v>
      </c>
      <c r="L2840" s="1" t="s">
        <v>4454</v>
      </c>
    </row>
    <row r="2841">
      <c r="A2841" s="1" t="s">
        <v>10280</v>
      </c>
      <c r="B2841" s="1" t="s">
        <v>4158</v>
      </c>
      <c r="C2841" s="2">
        <v>45080.0</v>
      </c>
      <c r="D2841" s="1">
        <v>298000.0</v>
      </c>
      <c r="E2841" s="1" t="s">
        <v>149</v>
      </c>
      <c r="F2841" s="1" t="s">
        <v>150</v>
      </c>
      <c r="G2841" s="1">
        <v>13450.0</v>
      </c>
      <c r="H2841" s="1" t="s">
        <v>4427</v>
      </c>
      <c r="I2841" s="1" t="s">
        <v>4435</v>
      </c>
      <c r="L2841" s="1" t="s">
        <v>4432</v>
      </c>
    </row>
    <row r="2842">
      <c r="A2842" s="1" t="s">
        <v>10283</v>
      </c>
      <c r="B2842" s="1" t="s">
        <v>1340</v>
      </c>
      <c r="C2842" s="2">
        <v>45202.0</v>
      </c>
      <c r="D2842" s="1">
        <v>129000.0</v>
      </c>
      <c r="E2842" s="1" t="s">
        <v>55</v>
      </c>
      <c r="F2842" s="1" t="s">
        <v>56</v>
      </c>
      <c r="G2842" s="1">
        <v>13383.0</v>
      </c>
      <c r="H2842" s="1" t="s">
        <v>4427</v>
      </c>
      <c r="I2842" s="1" t="s">
        <v>4435</v>
      </c>
      <c r="L2842" s="1" t="s">
        <v>4432</v>
      </c>
    </row>
    <row r="2843">
      <c r="A2843" s="1" t="s">
        <v>10285</v>
      </c>
      <c r="B2843" s="1" t="s">
        <v>1957</v>
      </c>
      <c r="C2843" s="2">
        <v>45290.0</v>
      </c>
      <c r="D2843" s="1">
        <v>257291.0</v>
      </c>
      <c r="E2843" s="1" t="s">
        <v>64</v>
      </c>
      <c r="F2843" s="1" t="s">
        <v>66</v>
      </c>
      <c r="G2843" s="1">
        <v>44685.0</v>
      </c>
      <c r="H2843" s="1" t="s">
        <v>4458</v>
      </c>
      <c r="I2843" s="1" t="s">
        <v>4435</v>
      </c>
      <c r="J2843" s="1" t="s">
        <v>4430</v>
      </c>
      <c r="K2843" s="1">
        <v>40709.0</v>
      </c>
      <c r="L2843" s="1" t="s">
        <v>4432</v>
      </c>
    </row>
    <row r="2844">
      <c r="A2844" s="1" t="s">
        <v>10287</v>
      </c>
      <c r="B2844" s="1" t="s">
        <v>2669</v>
      </c>
      <c r="C2844" s="2">
        <v>45603.0</v>
      </c>
      <c r="D2844" s="1">
        <v>370093.0</v>
      </c>
      <c r="E2844" s="1" t="s">
        <v>15</v>
      </c>
      <c r="F2844" s="1" t="s">
        <v>16</v>
      </c>
      <c r="G2844" s="1">
        <v>17080.0</v>
      </c>
      <c r="H2844" s="1" t="s">
        <v>4469</v>
      </c>
      <c r="I2844" s="1" t="s">
        <v>4435</v>
      </c>
      <c r="J2844" s="1" t="s">
        <v>4475</v>
      </c>
      <c r="K2844" s="1">
        <v>46907.0</v>
      </c>
      <c r="L2844" s="1" t="s">
        <v>4432</v>
      </c>
    </row>
    <row r="2845">
      <c r="A2845" s="1" t="s">
        <v>10291</v>
      </c>
      <c r="B2845" s="1" t="s">
        <v>780</v>
      </c>
      <c r="C2845" s="2">
        <v>45347.0</v>
      </c>
      <c r="D2845" s="1">
        <v>228000.0</v>
      </c>
      <c r="E2845" s="1" t="s">
        <v>64</v>
      </c>
      <c r="F2845" s="1" t="s">
        <v>66</v>
      </c>
      <c r="G2845" s="1">
        <v>40495.0</v>
      </c>
      <c r="H2845" s="1" t="s">
        <v>4467</v>
      </c>
      <c r="I2845" s="1" t="s">
        <v>4435</v>
      </c>
      <c r="L2845" s="1" t="s">
        <v>4442</v>
      </c>
    </row>
    <row r="2846">
      <c r="A2846" s="1" t="s">
        <v>10294</v>
      </c>
      <c r="B2846" s="1" t="s">
        <v>4101</v>
      </c>
      <c r="C2846" s="2">
        <v>45146.0</v>
      </c>
      <c r="D2846" s="1">
        <v>91625.0</v>
      </c>
      <c r="E2846" s="1" t="s">
        <v>206</v>
      </c>
      <c r="F2846" s="1" t="s">
        <v>208</v>
      </c>
      <c r="G2846" s="1">
        <v>26970.0</v>
      </c>
      <c r="H2846" s="1" t="s">
        <v>4458</v>
      </c>
      <c r="I2846" s="1" t="s">
        <v>4441</v>
      </c>
      <c r="J2846" s="1" t="s">
        <v>4481</v>
      </c>
      <c r="K2846" s="1">
        <v>27375.0</v>
      </c>
      <c r="L2846" s="1" t="s">
        <v>4454</v>
      </c>
    </row>
    <row r="2847">
      <c r="A2847" s="1" t="s">
        <v>10296</v>
      </c>
      <c r="B2847" s="1" t="s">
        <v>2515</v>
      </c>
      <c r="C2847" s="2">
        <v>44815.0</v>
      </c>
      <c r="D2847" s="1">
        <v>303879.0</v>
      </c>
      <c r="E2847" s="1" t="s">
        <v>99</v>
      </c>
      <c r="F2847" s="1" t="s">
        <v>101</v>
      </c>
      <c r="G2847" s="1">
        <v>42397.0</v>
      </c>
      <c r="H2847" s="1" t="s">
        <v>4458</v>
      </c>
      <c r="I2847" s="1" t="s">
        <v>4435</v>
      </c>
      <c r="J2847" s="1" t="s">
        <v>4475</v>
      </c>
      <c r="K2847" s="1">
        <v>43121.0</v>
      </c>
      <c r="L2847" s="1" t="s">
        <v>4442</v>
      </c>
    </row>
    <row r="2848">
      <c r="A2848" s="1" t="s">
        <v>10299</v>
      </c>
      <c r="B2848" s="1" t="s">
        <v>823</v>
      </c>
      <c r="C2848" s="2">
        <v>45697.0</v>
      </c>
      <c r="D2848" s="1">
        <v>772002.0</v>
      </c>
      <c r="E2848" s="1" t="s">
        <v>292</v>
      </c>
      <c r="F2848" s="1" t="s">
        <v>56</v>
      </c>
      <c r="G2848" s="1">
        <v>12874.0</v>
      </c>
      <c r="H2848" s="1" t="s">
        <v>4427</v>
      </c>
      <c r="I2848" s="1" t="s">
        <v>4452</v>
      </c>
      <c r="J2848" s="1" t="s">
        <v>4475</v>
      </c>
      <c r="K2848" s="1">
        <v>25998.0</v>
      </c>
      <c r="L2848" s="1" t="s">
        <v>4432</v>
      </c>
    </row>
    <row r="2849">
      <c r="A2849" s="1" t="s">
        <v>10302</v>
      </c>
      <c r="B2849" s="1" t="s">
        <v>3229</v>
      </c>
      <c r="C2849" s="2">
        <v>45087.0</v>
      </c>
      <c r="D2849" s="1">
        <v>317244.0</v>
      </c>
      <c r="E2849" s="1" t="s">
        <v>83</v>
      </c>
      <c r="F2849" s="1" t="s">
        <v>85</v>
      </c>
      <c r="G2849" s="1">
        <v>20054.0</v>
      </c>
      <c r="H2849" s="1" t="s">
        <v>4427</v>
      </c>
      <c r="I2849" s="1" t="s">
        <v>4428</v>
      </c>
      <c r="J2849" s="1" t="s">
        <v>4486</v>
      </c>
      <c r="K2849" s="1">
        <v>49756.0</v>
      </c>
      <c r="L2849" s="1" t="s">
        <v>4432</v>
      </c>
    </row>
    <row r="2850">
      <c r="A2850" s="1" t="s">
        <v>10306</v>
      </c>
      <c r="B2850" s="1" t="s">
        <v>1475</v>
      </c>
      <c r="C2850" s="2">
        <v>44851.0</v>
      </c>
      <c r="D2850" s="1">
        <v>1455000.0</v>
      </c>
      <c r="E2850" s="1" t="s">
        <v>149</v>
      </c>
      <c r="F2850" s="1" t="s">
        <v>150</v>
      </c>
      <c r="G2850" s="1">
        <v>13918.0</v>
      </c>
      <c r="H2850" s="1" t="s">
        <v>4427</v>
      </c>
      <c r="I2850" s="1" t="s">
        <v>4435</v>
      </c>
      <c r="L2850" s="1" t="s">
        <v>4432</v>
      </c>
    </row>
    <row r="2851">
      <c r="A2851" s="1" t="s">
        <v>10310</v>
      </c>
      <c r="B2851" s="1" t="s">
        <v>2585</v>
      </c>
      <c r="C2851" s="2">
        <v>45214.0</v>
      </c>
      <c r="D2851" s="1">
        <v>129000.0</v>
      </c>
      <c r="E2851" s="1" t="s">
        <v>206</v>
      </c>
      <c r="F2851" s="1" t="s">
        <v>208</v>
      </c>
      <c r="G2851" s="1">
        <v>33136.0</v>
      </c>
      <c r="H2851" s="1" t="s">
        <v>4458</v>
      </c>
      <c r="I2851" s="1" t="s">
        <v>4435</v>
      </c>
      <c r="L2851" s="1" t="s">
        <v>4438</v>
      </c>
    </row>
    <row r="2852">
      <c r="A2852" s="1" t="s">
        <v>10312</v>
      </c>
      <c r="B2852" s="1" t="s">
        <v>1750</v>
      </c>
      <c r="C2852" s="2">
        <v>44583.0</v>
      </c>
      <c r="D2852" s="1">
        <v>249000.0</v>
      </c>
      <c r="E2852" s="1" t="s">
        <v>830</v>
      </c>
      <c r="F2852" s="1" t="s">
        <v>832</v>
      </c>
      <c r="G2852" s="1">
        <v>38866.0</v>
      </c>
      <c r="H2852" s="1" t="s">
        <v>4458</v>
      </c>
      <c r="I2852" s="1" t="s">
        <v>4435</v>
      </c>
      <c r="L2852" s="1" t="s">
        <v>4438</v>
      </c>
    </row>
    <row r="2853">
      <c r="A2853" s="1" t="s">
        <v>10314</v>
      </c>
      <c r="B2853" s="1" t="s">
        <v>3504</v>
      </c>
      <c r="C2853" s="2">
        <v>44950.0</v>
      </c>
      <c r="D2853" s="1">
        <v>69000.0</v>
      </c>
      <c r="E2853" s="1" t="s">
        <v>237</v>
      </c>
      <c r="F2853" s="1" t="s">
        <v>238</v>
      </c>
      <c r="G2853" s="1">
        <v>13743.0</v>
      </c>
      <c r="H2853" s="1" t="s">
        <v>4427</v>
      </c>
      <c r="I2853" s="1" t="s">
        <v>4435</v>
      </c>
      <c r="L2853" s="1" t="s">
        <v>4432</v>
      </c>
    </row>
    <row r="2854">
      <c r="A2854" s="1" t="s">
        <v>10316</v>
      </c>
      <c r="B2854" s="1" t="s">
        <v>1231</v>
      </c>
      <c r="C2854" s="2">
        <v>45059.0</v>
      </c>
      <c r="D2854" s="1">
        <v>1299937.0</v>
      </c>
      <c r="E2854" s="1" t="s">
        <v>99</v>
      </c>
      <c r="F2854" s="1" t="s">
        <v>101</v>
      </c>
      <c r="G2854" s="1">
        <v>35647.0</v>
      </c>
      <c r="H2854" s="1" t="s">
        <v>4458</v>
      </c>
      <c r="I2854" s="1" t="s">
        <v>4435</v>
      </c>
      <c r="J2854" s="1" t="s">
        <v>4481</v>
      </c>
      <c r="K2854" s="1">
        <v>27063.0</v>
      </c>
      <c r="L2854" s="1" t="s">
        <v>4438</v>
      </c>
    </row>
    <row r="2855">
      <c r="A2855" s="1" t="s">
        <v>10320</v>
      </c>
      <c r="B2855" s="1" t="s">
        <v>2003</v>
      </c>
      <c r="C2855" s="2">
        <v>45694.0</v>
      </c>
      <c r="D2855" s="1">
        <v>498000.0</v>
      </c>
      <c r="E2855" s="1" t="s">
        <v>15</v>
      </c>
      <c r="F2855" s="1" t="s">
        <v>16</v>
      </c>
      <c r="G2855" s="1">
        <v>14842.0</v>
      </c>
      <c r="H2855" s="1" t="s">
        <v>4458</v>
      </c>
      <c r="I2855" s="1" t="s">
        <v>4447</v>
      </c>
      <c r="L2855" s="1" t="s">
        <v>4432</v>
      </c>
    </row>
    <row r="2856">
      <c r="A2856" s="1" t="s">
        <v>10322</v>
      </c>
      <c r="B2856" s="1" t="s">
        <v>2131</v>
      </c>
      <c r="C2856" s="2">
        <v>44998.0</v>
      </c>
      <c r="D2856" s="1">
        <v>418000.0</v>
      </c>
      <c r="E2856" s="1" t="s">
        <v>221</v>
      </c>
      <c r="F2856" s="1" t="s">
        <v>222</v>
      </c>
      <c r="G2856" s="1">
        <v>32671.0</v>
      </c>
      <c r="H2856" s="1" t="s">
        <v>4434</v>
      </c>
      <c r="I2856" s="1" t="s">
        <v>4435</v>
      </c>
      <c r="L2856" s="1" t="s">
        <v>4462</v>
      </c>
    </row>
    <row r="2857">
      <c r="A2857" s="1" t="s">
        <v>10325</v>
      </c>
      <c r="B2857" s="1" t="s">
        <v>1701</v>
      </c>
      <c r="C2857" s="2">
        <v>45572.0</v>
      </c>
      <c r="D2857" s="1">
        <v>285684.0</v>
      </c>
      <c r="E2857" s="1" t="s">
        <v>99</v>
      </c>
      <c r="F2857" s="1" t="s">
        <v>101</v>
      </c>
      <c r="G2857" s="1">
        <v>34454.0</v>
      </c>
      <c r="H2857" s="1" t="s">
        <v>4434</v>
      </c>
      <c r="I2857" s="1" t="s">
        <v>4452</v>
      </c>
      <c r="J2857" s="1" t="s">
        <v>4430</v>
      </c>
      <c r="K2857" s="1">
        <v>32316.0</v>
      </c>
      <c r="L2857" s="1" t="s">
        <v>4438</v>
      </c>
    </row>
    <row r="2858">
      <c r="A2858" s="1" t="s">
        <v>10328</v>
      </c>
      <c r="B2858" s="1" t="s">
        <v>4321</v>
      </c>
      <c r="C2858" s="2">
        <v>45632.0</v>
      </c>
      <c r="D2858" s="1">
        <v>599000.0</v>
      </c>
      <c r="E2858" s="1" t="s">
        <v>15</v>
      </c>
      <c r="F2858" s="1" t="s">
        <v>16</v>
      </c>
      <c r="G2858" s="1">
        <v>14335.0</v>
      </c>
      <c r="H2858" s="1" t="s">
        <v>4469</v>
      </c>
      <c r="I2858" s="1" t="s">
        <v>4428</v>
      </c>
      <c r="L2858" s="1" t="s">
        <v>4432</v>
      </c>
    </row>
    <row r="2859">
      <c r="A2859" s="1" t="s">
        <v>10330</v>
      </c>
      <c r="B2859" s="1" t="s">
        <v>1524</v>
      </c>
      <c r="C2859" s="2">
        <v>45336.0</v>
      </c>
      <c r="D2859" s="1">
        <v>1005000.0</v>
      </c>
      <c r="E2859" s="1" t="s">
        <v>281</v>
      </c>
      <c r="F2859" s="1" t="s">
        <v>282</v>
      </c>
      <c r="G2859" s="1">
        <v>32692.0</v>
      </c>
      <c r="H2859" s="1" t="s">
        <v>4458</v>
      </c>
      <c r="I2859" s="1" t="s">
        <v>4435</v>
      </c>
      <c r="L2859" s="1" t="s">
        <v>4432</v>
      </c>
    </row>
    <row r="2860">
      <c r="A2860" s="1" t="s">
        <v>10334</v>
      </c>
      <c r="B2860" s="1" t="s">
        <v>428</v>
      </c>
      <c r="C2860" s="2">
        <v>45209.0</v>
      </c>
      <c r="D2860" s="1">
        <v>334720.0</v>
      </c>
      <c r="E2860" s="1" t="s">
        <v>501</v>
      </c>
      <c r="F2860" s="1" t="s">
        <v>502</v>
      </c>
      <c r="G2860" s="1">
        <v>11631.0</v>
      </c>
      <c r="H2860" s="1" t="s">
        <v>4469</v>
      </c>
      <c r="I2860" s="1" t="s">
        <v>4435</v>
      </c>
      <c r="J2860" s="1" t="s">
        <v>4550</v>
      </c>
      <c r="K2860" s="1">
        <v>43280.0</v>
      </c>
      <c r="L2860" s="1" t="s">
        <v>4462</v>
      </c>
    </row>
    <row r="2861">
      <c r="A2861" s="1" t="s">
        <v>10337</v>
      </c>
      <c r="B2861" s="1" t="s">
        <v>2246</v>
      </c>
      <c r="C2861" s="2">
        <v>45468.0</v>
      </c>
      <c r="D2861" s="1">
        <v>79000.0</v>
      </c>
      <c r="E2861" s="1" t="s">
        <v>221</v>
      </c>
      <c r="F2861" s="1" t="s">
        <v>222</v>
      </c>
      <c r="G2861" s="1">
        <v>40143.0</v>
      </c>
      <c r="H2861" s="1" t="s">
        <v>4458</v>
      </c>
      <c r="I2861" s="1" t="s">
        <v>4435</v>
      </c>
      <c r="L2861" s="1" t="s">
        <v>4442</v>
      </c>
    </row>
    <row r="2862">
      <c r="A2862" s="1" t="s">
        <v>10339</v>
      </c>
      <c r="B2862" s="1" t="s">
        <v>1862</v>
      </c>
      <c r="C2862" s="2">
        <v>44697.0</v>
      </c>
      <c r="D2862" s="1">
        <v>546032.0</v>
      </c>
      <c r="E2862" s="1" t="s">
        <v>83</v>
      </c>
      <c r="F2862" s="1" t="s">
        <v>85</v>
      </c>
      <c r="G2862" s="1">
        <v>20103.0</v>
      </c>
      <c r="H2862" s="1" t="s">
        <v>4467</v>
      </c>
      <c r="I2862" s="1" t="s">
        <v>4441</v>
      </c>
      <c r="J2862" s="1" t="s">
        <v>4430</v>
      </c>
      <c r="K2862" s="1">
        <v>49968.0</v>
      </c>
      <c r="L2862" s="1" t="s">
        <v>4442</v>
      </c>
    </row>
    <row r="2863">
      <c r="A2863" s="1" t="s">
        <v>10342</v>
      </c>
      <c r="B2863" s="1" t="s">
        <v>3456</v>
      </c>
      <c r="C2863" s="2">
        <v>45370.0</v>
      </c>
      <c r="D2863" s="1">
        <v>431538.0</v>
      </c>
      <c r="E2863" s="1" t="s">
        <v>267</v>
      </c>
      <c r="F2863" s="1" t="s">
        <v>269</v>
      </c>
      <c r="G2863" s="1">
        <v>34580.0</v>
      </c>
      <c r="H2863" s="1" t="s">
        <v>4427</v>
      </c>
      <c r="I2863" s="1" t="s">
        <v>4428</v>
      </c>
      <c r="J2863" s="1" t="s">
        <v>4460</v>
      </c>
      <c r="K2863" s="1">
        <v>36462.0</v>
      </c>
      <c r="L2863" s="1" t="s">
        <v>4454</v>
      </c>
    </row>
    <row r="2864">
      <c r="A2864" s="1" t="s">
        <v>10345</v>
      </c>
      <c r="B2864" s="1" t="s">
        <v>3936</v>
      </c>
      <c r="C2864" s="2">
        <v>44951.0</v>
      </c>
      <c r="D2864" s="1">
        <v>179000.0</v>
      </c>
      <c r="E2864" s="1" t="s">
        <v>75</v>
      </c>
      <c r="F2864" s="1" t="s">
        <v>76</v>
      </c>
      <c r="G2864" s="1">
        <v>34532.0</v>
      </c>
      <c r="H2864" s="1" t="s">
        <v>4458</v>
      </c>
      <c r="I2864" s="1" t="s">
        <v>4452</v>
      </c>
      <c r="L2864" s="1" t="s">
        <v>4454</v>
      </c>
    </row>
    <row r="2865">
      <c r="A2865" s="1" t="s">
        <v>10347</v>
      </c>
      <c r="B2865" s="1" t="s">
        <v>1165</v>
      </c>
      <c r="C2865" s="2">
        <v>45545.0</v>
      </c>
      <c r="D2865" s="1">
        <v>323420.0</v>
      </c>
      <c r="E2865" s="1" t="s">
        <v>83</v>
      </c>
      <c r="F2865" s="1" t="s">
        <v>85</v>
      </c>
      <c r="G2865" s="1">
        <v>26226.0</v>
      </c>
      <c r="H2865" s="1" t="s">
        <v>4458</v>
      </c>
      <c r="I2865" s="1" t="s">
        <v>4452</v>
      </c>
      <c r="J2865" s="1" t="s">
        <v>4430</v>
      </c>
      <c r="K2865" s="1">
        <v>34580.0</v>
      </c>
      <c r="L2865" s="1" t="s">
        <v>4432</v>
      </c>
    </row>
    <row r="2866">
      <c r="A2866" s="1" t="s">
        <v>10349</v>
      </c>
      <c r="B2866" s="1" t="s">
        <v>4293</v>
      </c>
      <c r="C2866" s="2">
        <v>45715.0</v>
      </c>
      <c r="D2866" s="1">
        <v>399000.0</v>
      </c>
      <c r="E2866" s="1" t="s">
        <v>83</v>
      </c>
      <c r="F2866" s="1" t="s">
        <v>85</v>
      </c>
      <c r="G2866" s="1">
        <v>31204.0</v>
      </c>
      <c r="H2866" s="1" t="s">
        <v>4458</v>
      </c>
      <c r="I2866" s="1" t="s">
        <v>4435</v>
      </c>
      <c r="L2866" s="1" t="s">
        <v>4432</v>
      </c>
    </row>
    <row r="2867">
      <c r="A2867" s="1" t="s">
        <v>10351</v>
      </c>
      <c r="B2867" s="1" t="s">
        <v>3076</v>
      </c>
      <c r="C2867" s="2">
        <v>45106.0</v>
      </c>
      <c r="D2867" s="1">
        <v>149000.0</v>
      </c>
      <c r="E2867" s="1" t="s">
        <v>830</v>
      </c>
      <c r="F2867" s="1" t="s">
        <v>832</v>
      </c>
      <c r="G2867" s="1">
        <v>29161.0</v>
      </c>
      <c r="H2867" s="1" t="s">
        <v>4469</v>
      </c>
      <c r="I2867" s="1" t="s">
        <v>4435</v>
      </c>
      <c r="L2867" s="1" t="s">
        <v>4454</v>
      </c>
    </row>
    <row r="2868">
      <c r="A2868" s="1" t="s">
        <v>10353</v>
      </c>
      <c r="B2868" s="1" t="s">
        <v>1489</v>
      </c>
      <c r="C2868" s="2">
        <v>45267.0</v>
      </c>
      <c r="D2868" s="1">
        <v>620315.0</v>
      </c>
      <c r="E2868" s="1" t="s">
        <v>109</v>
      </c>
      <c r="F2868" s="1" t="s">
        <v>110</v>
      </c>
      <c r="G2868" s="1">
        <v>31438.0</v>
      </c>
      <c r="H2868" s="1" t="s">
        <v>4427</v>
      </c>
      <c r="I2868" s="1" t="s">
        <v>4441</v>
      </c>
      <c r="J2868" s="1" t="s">
        <v>4481</v>
      </c>
      <c r="K2868" s="1">
        <v>27685.0</v>
      </c>
      <c r="L2868" s="1" t="s">
        <v>4432</v>
      </c>
    </row>
    <row r="2869">
      <c r="A2869" s="1" t="s">
        <v>10356</v>
      </c>
      <c r="B2869" s="1" t="s">
        <v>563</v>
      </c>
      <c r="C2869" s="2">
        <v>44616.0</v>
      </c>
      <c r="D2869" s="1">
        <v>401733.0</v>
      </c>
      <c r="E2869" s="1" t="s">
        <v>221</v>
      </c>
      <c r="F2869" s="1" t="s">
        <v>222</v>
      </c>
      <c r="G2869" s="1">
        <v>41215.0</v>
      </c>
      <c r="H2869" s="1" t="s">
        <v>4427</v>
      </c>
      <c r="I2869" s="1" t="s">
        <v>4435</v>
      </c>
      <c r="J2869" s="1" t="s">
        <v>4460</v>
      </c>
      <c r="K2869" s="1">
        <v>47267.0</v>
      </c>
      <c r="L2869" s="1" t="s">
        <v>4454</v>
      </c>
    </row>
    <row r="2870">
      <c r="A2870" s="1" t="s">
        <v>10358</v>
      </c>
      <c r="B2870" s="1" t="s">
        <v>2643</v>
      </c>
      <c r="C2870" s="2">
        <v>44862.0</v>
      </c>
      <c r="D2870" s="1">
        <v>258000.0</v>
      </c>
      <c r="E2870" s="1" t="s">
        <v>64</v>
      </c>
      <c r="F2870" s="1" t="s">
        <v>66</v>
      </c>
      <c r="G2870" s="1">
        <v>33093.0</v>
      </c>
      <c r="H2870" s="1" t="s">
        <v>4434</v>
      </c>
      <c r="I2870" s="1" t="s">
        <v>4435</v>
      </c>
      <c r="L2870" s="1" t="s">
        <v>4438</v>
      </c>
    </row>
    <row r="2871">
      <c r="A2871" s="1" t="s">
        <v>10360</v>
      </c>
      <c r="B2871" s="1" t="s">
        <v>1587</v>
      </c>
      <c r="C2871" s="2">
        <v>45528.0</v>
      </c>
      <c r="D2871" s="1">
        <v>258000.0</v>
      </c>
      <c r="E2871" s="1" t="s">
        <v>40</v>
      </c>
      <c r="F2871" s="1" t="s">
        <v>41</v>
      </c>
      <c r="G2871" s="1">
        <v>9205.0</v>
      </c>
      <c r="H2871" s="1" t="s">
        <v>4467</v>
      </c>
      <c r="I2871" s="1" t="s">
        <v>4435</v>
      </c>
      <c r="L2871" s="1" t="s">
        <v>4432</v>
      </c>
    </row>
    <row r="2872">
      <c r="A2872" s="1" t="s">
        <v>10363</v>
      </c>
      <c r="B2872" s="1" t="s">
        <v>1038</v>
      </c>
      <c r="C2872" s="2">
        <v>45007.0</v>
      </c>
      <c r="D2872" s="1">
        <v>98000.0</v>
      </c>
      <c r="E2872" s="1" t="s">
        <v>830</v>
      </c>
      <c r="F2872" s="1" t="s">
        <v>832</v>
      </c>
      <c r="G2872" s="1">
        <v>35566.0</v>
      </c>
      <c r="H2872" s="1" t="s">
        <v>4427</v>
      </c>
      <c r="I2872" s="1" t="s">
        <v>4435</v>
      </c>
      <c r="L2872" s="1" t="s">
        <v>4438</v>
      </c>
    </row>
    <row r="2873">
      <c r="A2873" s="1" t="s">
        <v>10365</v>
      </c>
      <c r="B2873" s="1" t="s">
        <v>2421</v>
      </c>
      <c r="C2873" s="2">
        <v>45220.0</v>
      </c>
      <c r="D2873" s="1">
        <v>89000.0</v>
      </c>
      <c r="E2873" s="1" t="s">
        <v>55</v>
      </c>
      <c r="F2873" s="1" t="s">
        <v>56</v>
      </c>
      <c r="G2873" s="1">
        <v>9012.0</v>
      </c>
      <c r="H2873" s="1" t="s">
        <v>4458</v>
      </c>
      <c r="I2873" s="1" t="s">
        <v>4428</v>
      </c>
      <c r="L2873" s="1" t="s">
        <v>4454</v>
      </c>
    </row>
    <row r="2874">
      <c r="A2874" s="1" t="s">
        <v>10367</v>
      </c>
      <c r="B2874" s="1" t="s">
        <v>3104</v>
      </c>
      <c r="C2874" s="2">
        <v>45308.0</v>
      </c>
      <c r="D2874" s="1">
        <v>353025.0</v>
      </c>
      <c r="E2874" s="1" t="s">
        <v>281</v>
      </c>
      <c r="F2874" s="1" t="s">
        <v>282</v>
      </c>
      <c r="G2874" s="1">
        <v>25409.0</v>
      </c>
      <c r="H2874" s="1" t="s">
        <v>4434</v>
      </c>
      <c r="I2874" s="1" t="s">
        <v>4435</v>
      </c>
      <c r="J2874" s="1" t="s">
        <v>4456</v>
      </c>
      <c r="K2874" s="1">
        <v>45975.0</v>
      </c>
      <c r="L2874" s="1" t="s">
        <v>4438</v>
      </c>
    </row>
    <row r="2875">
      <c r="A2875" s="1" t="s">
        <v>10369</v>
      </c>
      <c r="B2875" s="1" t="s">
        <v>1088</v>
      </c>
      <c r="C2875" s="2">
        <v>45597.0</v>
      </c>
      <c r="D2875" s="1">
        <v>248000.0</v>
      </c>
      <c r="E2875" s="1" t="s">
        <v>55</v>
      </c>
      <c r="F2875" s="1" t="s">
        <v>56</v>
      </c>
      <c r="G2875" s="1">
        <v>13207.0</v>
      </c>
      <c r="H2875" s="1" t="s">
        <v>4467</v>
      </c>
      <c r="I2875" s="1" t="s">
        <v>4435</v>
      </c>
      <c r="L2875" s="1" t="s">
        <v>4438</v>
      </c>
    </row>
    <row r="2876">
      <c r="A2876" s="1" t="s">
        <v>10372</v>
      </c>
      <c r="B2876" s="1" t="s">
        <v>985</v>
      </c>
      <c r="C2876" s="2">
        <v>45030.0</v>
      </c>
      <c r="D2876" s="1">
        <v>238714.0</v>
      </c>
      <c r="E2876" s="1" t="s">
        <v>173</v>
      </c>
      <c r="F2876" s="1" t="s">
        <v>56</v>
      </c>
      <c r="G2876" s="1">
        <v>13100.0</v>
      </c>
      <c r="H2876" s="1" t="s">
        <v>4467</v>
      </c>
      <c r="I2876" s="1" t="s">
        <v>4441</v>
      </c>
      <c r="J2876" s="1" t="s">
        <v>4460</v>
      </c>
      <c r="K2876" s="1">
        <v>49286.0</v>
      </c>
      <c r="L2876" s="1" t="s">
        <v>4442</v>
      </c>
    </row>
    <row r="2877">
      <c r="A2877" s="1" t="s">
        <v>10375</v>
      </c>
      <c r="B2877" s="1" t="s">
        <v>440</v>
      </c>
      <c r="C2877" s="2">
        <v>45149.0</v>
      </c>
      <c r="D2877" s="1">
        <v>723255.0</v>
      </c>
      <c r="E2877" s="1" t="s">
        <v>15</v>
      </c>
      <c r="F2877" s="1" t="s">
        <v>16</v>
      </c>
      <c r="G2877" s="1">
        <v>13920.0</v>
      </c>
      <c r="H2877" s="1" t="s">
        <v>4434</v>
      </c>
      <c r="I2877" s="1" t="s">
        <v>4428</v>
      </c>
      <c r="J2877" s="1" t="s">
        <v>4535</v>
      </c>
      <c r="K2877" s="1">
        <v>10745.0</v>
      </c>
      <c r="L2877" s="1" t="s">
        <v>4432</v>
      </c>
    </row>
    <row r="2878">
      <c r="A2878" s="1" t="s">
        <v>10379</v>
      </c>
      <c r="B2878" s="1" t="s">
        <v>3902</v>
      </c>
      <c r="C2878" s="2">
        <v>44886.0</v>
      </c>
      <c r="D2878" s="1">
        <v>188220.0</v>
      </c>
      <c r="E2878" s="1" t="s">
        <v>830</v>
      </c>
      <c r="F2878" s="1" t="s">
        <v>832</v>
      </c>
      <c r="G2878" s="1">
        <v>35742.0</v>
      </c>
      <c r="H2878" s="1" t="s">
        <v>4458</v>
      </c>
      <c r="I2878" s="1" t="s">
        <v>4435</v>
      </c>
      <c r="J2878" s="1" t="s">
        <v>4535</v>
      </c>
      <c r="K2878" s="1">
        <v>19780.0</v>
      </c>
      <c r="L2878" s="1" t="s">
        <v>4454</v>
      </c>
    </row>
    <row r="2879">
      <c r="A2879" s="1" t="s">
        <v>10382</v>
      </c>
      <c r="B2879" s="1" t="s">
        <v>1138</v>
      </c>
      <c r="C2879" s="2">
        <v>45662.0</v>
      </c>
      <c r="D2879" s="1">
        <v>658000.0</v>
      </c>
      <c r="E2879" s="1" t="s">
        <v>15</v>
      </c>
      <c r="F2879" s="1" t="s">
        <v>16</v>
      </c>
      <c r="G2879" s="1">
        <v>12847.0</v>
      </c>
      <c r="H2879" s="1" t="s">
        <v>4458</v>
      </c>
      <c r="I2879" s="1" t="s">
        <v>4435</v>
      </c>
      <c r="L2879" s="1" t="s">
        <v>4438</v>
      </c>
    </row>
    <row r="2880">
      <c r="A2880" s="1" t="s">
        <v>10384</v>
      </c>
      <c r="B2880" s="1" t="s">
        <v>1099</v>
      </c>
      <c r="C2880" s="2">
        <v>45359.0</v>
      </c>
      <c r="D2880" s="1">
        <v>601484.0</v>
      </c>
      <c r="E2880" s="1" t="s">
        <v>75</v>
      </c>
      <c r="F2880" s="1" t="s">
        <v>76</v>
      </c>
      <c r="G2880" s="1">
        <v>27353.0</v>
      </c>
      <c r="H2880" s="1" t="s">
        <v>4427</v>
      </c>
      <c r="I2880" s="1" t="s">
        <v>4435</v>
      </c>
      <c r="J2880" s="1" t="s">
        <v>4550</v>
      </c>
      <c r="K2880" s="1">
        <v>45516.0</v>
      </c>
      <c r="L2880" s="1" t="s">
        <v>4432</v>
      </c>
    </row>
    <row r="2881">
      <c r="A2881" s="1" t="s">
        <v>10388</v>
      </c>
      <c r="B2881" s="1" t="s">
        <v>3839</v>
      </c>
      <c r="C2881" s="2">
        <v>45236.0</v>
      </c>
      <c r="D2881" s="1">
        <v>59000.0</v>
      </c>
      <c r="E2881" s="1" t="s">
        <v>15</v>
      </c>
      <c r="F2881" s="1" t="s">
        <v>16</v>
      </c>
      <c r="G2881" s="1">
        <v>13569.0</v>
      </c>
      <c r="H2881" s="1" t="s">
        <v>4427</v>
      </c>
      <c r="I2881" s="1" t="s">
        <v>4435</v>
      </c>
      <c r="L2881" s="1" t="s">
        <v>4438</v>
      </c>
    </row>
    <row r="2882">
      <c r="A2882" s="1" t="s">
        <v>10390</v>
      </c>
      <c r="B2882" s="1" t="s">
        <v>2688</v>
      </c>
      <c r="C2882" s="2">
        <v>44827.0</v>
      </c>
      <c r="D2882" s="1">
        <v>49000.0</v>
      </c>
      <c r="E2882" s="1" t="s">
        <v>64</v>
      </c>
      <c r="F2882" s="1" t="s">
        <v>66</v>
      </c>
      <c r="G2882" s="1">
        <v>38339.0</v>
      </c>
      <c r="H2882" s="1" t="s">
        <v>4458</v>
      </c>
      <c r="I2882" s="1" t="s">
        <v>4435</v>
      </c>
      <c r="L2882" s="1" t="s">
        <v>4442</v>
      </c>
    </row>
    <row r="2883">
      <c r="A2883" s="1" t="s">
        <v>10392</v>
      </c>
      <c r="B2883" s="1" t="s">
        <v>1926</v>
      </c>
      <c r="C2883" s="2">
        <v>45624.0</v>
      </c>
      <c r="D2883" s="1">
        <v>101690.0</v>
      </c>
      <c r="E2883" s="1" t="s">
        <v>109</v>
      </c>
      <c r="F2883" s="1" t="s">
        <v>110</v>
      </c>
      <c r="G2883" s="1">
        <v>42765.0</v>
      </c>
      <c r="H2883" s="1" t="s">
        <v>4427</v>
      </c>
      <c r="I2883" s="1" t="s">
        <v>4428</v>
      </c>
      <c r="J2883" s="1" t="s">
        <v>4456</v>
      </c>
      <c r="K2883" s="1">
        <v>27310.0</v>
      </c>
      <c r="L2883" s="1" t="s">
        <v>4438</v>
      </c>
    </row>
    <row r="2884">
      <c r="A2884" s="1" t="s">
        <v>10394</v>
      </c>
      <c r="B2884" s="1" t="s">
        <v>3069</v>
      </c>
      <c r="C2884" s="2">
        <v>45714.0</v>
      </c>
      <c r="D2884" s="1">
        <v>548000.0</v>
      </c>
      <c r="E2884" s="1" t="s">
        <v>64</v>
      </c>
      <c r="F2884" s="1" t="s">
        <v>66</v>
      </c>
      <c r="G2884" s="1">
        <v>34165.0</v>
      </c>
      <c r="H2884" s="1" t="s">
        <v>4427</v>
      </c>
      <c r="I2884" s="1" t="s">
        <v>4435</v>
      </c>
      <c r="L2884" s="1" t="s">
        <v>4454</v>
      </c>
    </row>
    <row r="2885">
      <c r="A2885" s="1" t="s">
        <v>10397</v>
      </c>
      <c r="B2885" s="1" t="s">
        <v>2211</v>
      </c>
      <c r="C2885" s="2">
        <v>45542.0</v>
      </c>
      <c r="D2885" s="1">
        <v>218871.0</v>
      </c>
      <c r="E2885" s="1" t="s">
        <v>221</v>
      </c>
      <c r="F2885" s="1" t="s">
        <v>222</v>
      </c>
      <c r="G2885" s="1">
        <v>35175.0</v>
      </c>
      <c r="H2885" s="1" t="s">
        <v>4434</v>
      </c>
      <c r="I2885" s="1" t="s">
        <v>4452</v>
      </c>
      <c r="J2885" s="1" t="s">
        <v>4475</v>
      </c>
      <c r="K2885" s="1">
        <v>10129.0</v>
      </c>
      <c r="L2885" s="1" t="s">
        <v>4432</v>
      </c>
    </row>
    <row r="2886">
      <c r="A2886" s="1" t="s">
        <v>10399</v>
      </c>
      <c r="B2886" s="1" t="s">
        <v>3694</v>
      </c>
      <c r="C2886" s="2">
        <v>45696.0</v>
      </c>
      <c r="D2886" s="1">
        <v>262171.0</v>
      </c>
      <c r="E2886" s="1" t="s">
        <v>129</v>
      </c>
      <c r="F2886" s="1" t="s">
        <v>56</v>
      </c>
      <c r="G2886" s="1">
        <v>12956.0</v>
      </c>
      <c r="H2886" s="1" t="s">
        <v>4434</v>
      </c>
      <c r="I2886" s="1" t="s">
        <v>4447</v>
      </c>
      <c r="J2886" s="1" t="s">
        <v>4475</v>
      </c>
      <c r="K2886" s="1">
        <v>24829.0</v>
      </c>
      <c r="L2886" s="1" t="s">
        <v>4454</v>
      </c>
    </row>
    <row r="2887">
      <c r="A2887" s="1" t="s">
        <v>10402</v>
      </c>
      <c r="B2887" s="1" t="s">
        <v>1412</v>
      </c>
      <c r="C2887" s="2">
        <v>45033.0</v>
      </c>
      <c r="D2887" s="1">
        <v>553109.0</v>
      </c>
      <c r="E2887" s="1" t="s">
        <v>501</v>
      </c>
      <c r="F2887" s="1" t="s">
        <v>502</v>
      </c>
      <c r="G2887" s="1">
        <v>11136.0</v>
      </c>
      <c r="H2887" s="1" t="s">
        <v>4469</v>
      </c>
      <c r="I2887" s="1" t="s">
        <v>4447</v>
      </c>
      <c r="J2887" s="1" t="s">
        <v>4460</v>
      </c>
      <c r="K2887" s="1">
        <v>34891.0</v>
      </c>
      <c r="L2887" s="1" t="s">
        <v>4432</v>
      </c>
    </row>
    <row r="2888">
      <c r="A2888" s="1" t="s">
        <v>10405</v>
      </c>
      <c r="B2888" s="1" t="s">
        <v>4288</v>
      </c>
      <c r="C2888" s="2">
        <v>44840.0</v>
      </c>
      <c r="D2888" s="1">
        <v>587000.0</v>
      </c>
      <c r="E2888" s="1" t="s">
        <v>237</v>
      </c>
      <c r="F2888" s="1" t="s">
        <v>238</v>
      </c>
      <c r="G2888" s="1">
        <v>19048.0</v>
      </c>
      <c r="H2888" s="1" t="s">
        <v>4434</v>
      </c>
      <c r="I2888" s="1" t="s">
        <v>4435</v>
      </c>
      <c r="L2888" s="1" t="s">
        <v>4438</v>
      </c>
    </row>
    <row r="2889">
      <c r="A2889" s="1" t="s">
        <v>10409</v>
      </c>
      <c r="B2889" s="1" t="s">
        <v>1012</v>
      </c>
      <c r="C2889" s="2">
        <v>45235.0</v>
      </c>
      <c r="D2889" s="1">
        <v>576000.0</v>
      </c>
      <c r="E2889" s="1" t="s">
        <v>173</v>
      </c>
      <c r="F2889" s="1" t="s">
        <v>56</v>
      </c>
      <c r="G2889" s="1">
        <v>12684.0</v>
      </c>
      <c r="H2889" s="1" t="s">
        <v>4458</v>
      </c>
      <c r="I2889" s="1" t="s">
        <v>4441</v>
      </c>
      <c r="L2889" s="1" t="s">
        <v>4438</v>
      </c>
    </row>
    <row r="2890">
      <c r="A2890" s="1" t="s">
        <v>10413</v>
      </c>
      <c r="B2890" s="1" t="s">
        <v>492</v>
      </c>
      <c r="C2890" s="2">
        <v>44733.0</v>
      </c>
      <c r="D2890" s="1">
        <v>299000.0</v>
      </c>
      <c r="E2890" s="1" t="s">
        <v>164</v>
      </c>
      <c r="F2890" s="1" t="s">
        <v>150</v>
      </c>
      <c r="G2890" s="1">
        <v>19681.0</v>
      </c>
      <c r="H2890" s="1" t="s">
        <v>4458</v>
      </c>
      <c r="I2890" s="1" t="s">
        <v>4435</v>
      </c>
      <c r="L2890" s="1" t="s">
        <v>4432</v>
      </c>
    </row>
    <row r="2891">
      <c r="A2891" s="1" t="s">
        <v>10415</v>
      </c>
      <c r="B2891" s="1" t="s">
        <v>4062</v>
      </c>
      <c r="C2891" s="2">
        <v>45055.0</v>
      </c>
      <c r="D2891" s="1">
        <v>498000.0</v>
      </c>
      <c r="E2891" s="1" t="s">
        <v>64</v>
      </c>
      <c r="F2891" s="1" t="s">
        <v>66</v>
      </c>
      <c r="G2891" s="1">
        <v>42935.0</v>
      </c>
      <c r="H2891" s="1" t="s">
        <v>4467</v>
      </c>
      <c r="I2891" s="1" t="s">
        <v>4435</v>
      </c>
      <c r="L2891" s="1" t="s">
        <v>4462</v>
      </c>
    </row>
    <row r="2892">
      <c r="A2892" s="1" t="s">
        <v>10418</v>
      </c>
      <c r="B2892" s="1" t="s">
        <v>4173</v>
      </c>
      <c r="C2892" s="2">
        <v>45299.0</v>
      </c>
      <c r="D2892" s="1">
        <v>1772297.0</v>
      </c>
      <c r="E2892" s="1" t="s">
        <v>221</v>
      </c>
      <c r="F2892" s="1" t="s">
        <v>222</v>
      </c>
      <c r="G2892" s="1">
        <v>30714.0</v>
      </c>
      <c r="H2892" s="1" t="s">
        <v>4469</v>
      </c>
      <c r="I2892" s="1" t="s">
        <v>4447</v>
      </c>
      <c r="J2892" s="1" t="s">
        <v>4475</v>
      </c>
      <c r="K2892" s="1">
        <v>24703.0</v>
      </c>
      <c r="L2892" s="1" t="s">
        <v>4454</v>
      </c>
    </row>
    <row r="2893">
      <c r="A2893" s="1" t="s">
        <v>10420</v>
      </c>
      <c r="B2893" s="1" t="s">
        <v>1827</v>
      </c>
      <c r="C2893" s="2">
        <v>44820.0</v>
      </c>
      <c r="D2893" s="1">
        <v>1635000.0</v>
      </c>
      <c r="E2893" s="1" t="s">
        <v>75</v>
      </c>
      <c r="F2893" s="1" t="s">
        <v>76</v>
      </c>
      <c r="G2893" s="1">
        <v>37769.0</v>
      </c>
      <c r="H2893" s="1" t="s">
        <v>4458</v>
      </c>
      <c r="I2893" s="1" t="s">
        <v>4435</v>
      </c>
      <c r="L2893" s="1" t="s">
        <v>4438</v>
      </c>
    </row>
    <row r="2894">
      <c r="A2894" s="1" t="s">
        <v>10424</v>
      </c>
      <c r="B2894" s="1" t="s">
        <v>1185</v>
      </c>
      <c r="C2894" s="2">
        <v>45419.0</v>
      </c>
      <c r="D2894" s="1">
        <v>707000.0</v>
      </c>
      <c r="E2894" s="1" t="s">
        <v>55</v>
      </c>
      <c r="F2894" s="1" t="s">
        <v>56</v>
      </c>
      <c r="G2894" s="1">
        <v>11042.0</v>
      </c>
      <c r="H2894" s="1" t="s">
        <v>4458</v>
      </c>
      <c r="I2894" s="1" t="s">
        <v>4435</v>
      </c>
      <c r="L2894" s="1" t="s">
        <v>4432</v>
      </c>
    </row>
    <row r="2895">
      <c r="A2895" s="1" t="s">
        <v>10427</v>
      </c>
      <c r="B2895" s="1" t="s">
        <v>3635</v>
      </c>
      <c r="C2895" s="2">
        <v>45644.0</v>
      </c>
      <c r="D2895" s="1">
        <v>347000.0</v>
      </c>
      <c r="E2895" s="1" t="s">
        <v>281</v>
      </c>
      <c r="F2895" s="1" t="s">
        <v>282</v>
      </c>
      <c r="G2895" s="1">
        <v>32099.0</v>
      </c>
      <c r="H2895" s="1" t="s">
        <v>4458</v>
      </c>
      <c r="I2895" s="1" t="s">
        <v>4428</v>
      </c>
      <c r="L2895" s="1" t="s">
        <v>4454</v>
      </c>
    </row>
    <row r="2896">
      <c r="A2896" s="1" t="s">
        <v>10431</v>
      </c>
      <c r="B2896" s="1" t="s">
        <v>3115</v>
      </c>
      <c r="C2896" s="2">
        <v>44839.0</v>
      </c>
      <c r="D2896" s="1">
        <v>247000.0</v>
      </c>
      <c r="E2896" s="1" t="s">
        <v>281</v>
      </c>
      <c r="F2896" s="1" t="s">
        <v>282</v>
      </c>
      <c r="G2896" s="1">
        <v>33477.0</v>
      </c>
      <c r="H2896" s="1" t="s">
        <v>4467</v>
      </c>
      <c r="I2896" s="1" t="s">
        <v>4452</v>
      </c>
      <c r="L2896" s="1" t="s">
        <v>4454</v>
      </c>
    </row>
    <row r="2897">
      <c r="A2897" s="1" t="s">
        <v>10435</v>
      </c>
      <c r="B2897" s="1" t="s">
        <v>2515</v>
      </c>
      <c r="C2897" s="2">
        <v>45682.0</v>
      </c>
      <c r="D2897" s="1">
        <v>451197.0</v>
      </c>
      <c r="E2897" s="1" t="s">
        <v>99</v>
      </c>
      <c r="F2897" s="1" t="s">
        <v>101</v>
      </c>
      <c r="G2897" s="1">
        <v>33041.0</v>
      </c>
      <c r="H2897" s="1" t="s">
        <v>4434</v>
      </c>
      <c r="I2897" s="1" t="s">
        <v>4435</v>
      </c>
      <c r="J2897" s="1" t="s">
        <v>4430</v>
      </c>
      <c r="K2897" s="1">
        <v>26803.0</v>
      </c>
      <c r="L2897" s="1" t="s">
        <v>4442</v>
      </c>
    </row>
    <row r="2898">
      <c r="A2898" s="1" t="s">
        <v>10438</v>
      </c>
      <c r="B2898" s="1" t="s">
        <v>1652</v>
      </c>
      <c r="C2898" s="2">
        <v>45568.0</v>
      </c>
      <c r="D2898" s="1">
        <v>49000.0</v>
      </c>
      <c r="E2898" s="1" t="s">
        <v>129</v>
      </c>
      <c r="F2898" s="1" t="s">
        <v>56</v>
      </c>
      <c r="G2898" s="1">
        <v>11875.0</v>
      </c>
      <c r="H2898" s="1" t="s">
        <v>4427</v>
      </c>
      <c r="I2898" s="1" t="s">
        <v>4435</v>
      </c>
      <c r="L2898" s="1" t="s">
        <v>4432</v>
      </c>
    </row>
    <row r="2899">
      <c r="A2899" s="1" t="s">
        <v>10440</v>
      </c>
      <c r="B2899" s="1" t="s">
        <v>1393</v>
      </c>
      <c r="C2899" s="2">
        <v>44609.0</v>
      </c>
      <c r="D2899" s="1">
        <v>775000.0</v>
      </c>
      <c r="E2899" s="1" t="s">
        <v>40</v>
      </c>
      <c r="F2899" s="1" t="s">
        <v>41</v>
      </c>
      <c r="G2899" s="1">
        <v>13304.0</v>
      </c>
      <c r="H2899" s="1" t="s">
        <v>4458</v>
      </c>
      <c r="I2899" s="1" t="s">
        <v>4435</v>
      </c>
      <c r="L2899" s="1" t="s">
        <v>4454</v>
      </c>
    </row>
    <row r="2900">
      <c r="A2900" s="1" t="s">
        <v>10444</v>
      </c>
      <c r="B2900" s="1" t="s">
        <v>2901</v>
      </c>
      <c r="C2900" s="2">
        <v>45449.0</v>
      </c>
      <c r="D2900" s="1">
        <v>363558.0</v>
      </c>
      <c r="E2900" s="1" t="s">
        <v>64</v>
      </c>
      <c r="F2900" s="1" t="s">
        <v>66</v>
      </c>
      <c r="G2900" s="1">
        <v>35633.0</v>
      </c>
      <c r="H2900" s="1" t="s">
        <v>4434</v>
      </c>
      <c r="I2900" s="1" t="s">
        <v>4435</v>
      </c>
      <c r="J2900" s="1" t="s">
        <v>4550</v>
      </c>
      <c r="K2900" s="1">
        <v>14442.0</v>
      </c>
      <c r="L2900" s="1" t="s">
        <v>4438</v>
      </c>
    </row>
    <row r="2901">
      <c r="A2901" s="1" t="s">
        <v>10447</v>
      </c>
      <c r="B2901" s="1" t="s">
        <v>4124</v>
      </c>
      <c r="C2901" s="2">
        <v>45034.0</v>
      </c>
      <c r="D2901" s="1">
        <v>449000.0</v>
      </c>
      <c r="E2901" s="1" t="s">
        <v>206</v>
      </c>
      <c r="F2901" s="1" t="s">
        <v>208</v>
      </c>
      <c r="G2901" s="1">
        <v>29569.0</v>
      </c>
      <c r="H2901" s="1" t="s">
        <v>4458</v>
      </c>
      <c r="I2901" s="1" t="s">
        <v>4435</v>
      </c>
      <c r="L2901" s="1" t="s">
        <v>4454</v>
      </c>
    </row>
    <row r="2902">
      <c r="A2902" s="1" t="s">
        <v>10449</v>
      </c>
      <c r="B2902" s="1" t="s">
        <v>3032</v>
      </c>
      <c r="C2902" s="2">
        <v>45474.0</v>
      </c>
      <c r="D2902" s="1">
        <v>449000.0</v>
      </c>
      <c r="E2902" s="1" t="s">
        <v>501</v>
      </c>
      <c r="F2902" s="1" t="s">
        <v>502</v>
      </c>
      <c r="G2902" s="1">
        <v>10877.0</v>
      </c>
      <c r="H2902" s="1" t="s">
        <v>4469</v>
      </c>
      <c r="I2902" s="1" t="s">
        <v>4447</v>
      </c>
      <c r="L2902" s="1" t="s">
        <v>4442</v>
      </c>
    </row>
    <row r="2903">
      <c r="A2903" s="1" t="s">
        <v>10451</v>
      </c>
      <c r="B2903" s="1" t="s">
        <v>474</v>
      </c>
      <c r="C2903" s="2">
        <v>45543.0</v>
      </c>
      <c r="D2903" s="1">
        <v>557000.0</v>
      </c>
      <c r="E2903" s="1" t="s">
        <v>206</v>
      </c>
      <c r="F2903" s="1" t="s">
        <v>208</v>
      </c>
      <c r="G2903" s="1">
        <v>32596.0</v>
      </c>
      <c r="H2903" s="1" t="s">
        <v>4458</v>
      </c>
      <c r="I2903" s="1" t="s">
        <v>4435</v>
      </c>
      <c r="L2903" s="1" t="s">
        <v>4438</v>
      </c>
    </row>
    <row r="2904">
      <c r="A2904" s="1" t="s">
        <v>10454</v>
      </c>
      <c r="B2904" s="1" t="s">
        <v>1012</v>
      </c>
      <c r="C2904" s="2">
        <v>45568.0</v>
      </c>
      <c r="D2904" s="1">
        <v>658000.0</v>
      </c>
      <c r="E2904" s="1" t="s">
        <v>173</v>
      </c>
      <c r="F2904" s="1" t="s">
        <v>56</v>
      </c>
      <c r="G2904" s="1">
        <v>13934.0</v>
      </c>
      <c r="H2904" s="1" t="s">
        <v>4434</v>
      </c>
      <c r="I2904" s="1" t="s">
        <v>4435</v>
      </c>
      <c r="L2904" s="1" t="s">
        <v>4432</v>
      </c>
    </row>
    <row r="2905">
      <c r="A2905" s="1" t="s">
        <v>10456</v>
      </c>
      <c r="B2905" s="1" t="s">
        <v>492</v>
      </c>
      <c r="C2905" s="2">
        <v>44562.0</v>
      </c>
      <c r="D2905" s="1">
        <v>574673.0</v>
      </c>
      <c r="E2905" s="1" t="s">
        <v>164</v>
      </c>
      <c r="F2905" s="1" t="s">
        <v>150</v>
      </c>
      <c r="G2905" s="1">
        <v>20960.0</v>
      </c>
      <c r="H2905" s="1" t="s">
        <v>4467</v>
      </c>
      <c r="I2905" s="1" t="s">
        <v>4435</v>
      </c>
      <c r="J2905" s="1" t="s">
        <v>4430</v>
      </c>
      <c r="K2905" s="1">
        <v>23327.0</v>
      </c>
      <c r="L2905" s="1" t="s">
        <v>4462</v>
      </c>
    </row>
    <row r="2906">
      <c r="A2906" s="1" t="s">
        <v>10458</v>
      </c>
      <c r="B2906" s="1" t="s">
        <v>2859</v>
      </c>
      <c r="C2906" s="2">
        <v>45341.0</v>
      </c>
      <c r="D2906" s="1">
        <v>228923.0</v>
      </c>
      <c r="E2906" s="1" t="s">
        <v>129</v>
      </c>
      <c r="F2906" s="1" t="s">
        <v>56</v>
      </c>
      <c r="G2906" s="1">
        <v>9390.0</v>
      </c>
      <c r="H2906" s="1" t="s">
        <v>4427</v>
      </c>
      <c r="I2906" s="1" t="s">
        <v>4435</v>
      </c>
      <c r="J2906" s="1" t="s">
        <v>4550</v>
      </c>
      <c r="K2906" s="1">
        <v>29077.0</v>
      </c>
      <c r="L2906" s="1" t="s">
        <v>4454</v>
      </c>
    </row>
    <row r="2907">
      <c r="A2907" s="1" t="s">
        <v>10461</v>
      </c>
      <c r="B2907" s="1" t="s">
        <v>2246</v>
      </c>
      <c r="C2907" s="2">
        <v>45272.0</v>
      </c>
      <c r="D2907" s="1">
        <v>299000.0</v>
      </c>
      <c r="E2907" s="1" t="s">
        <v>221</v>
      </c>
      <c r="F2907" s="1" t="s">
        <v>222</v>
      </c>
      <c r="G2907" s="1">
        <v>32646.0</v>
      </c>
      <c r="H2907" s="1" t="s">
        <v>4434</v>
      </c>
      <c r="I2907" s="1" t="s">
        <v>4441</v>
      </c>
      <c r="L2907" s="1" t="s">
        <v>4442</v>
      </c>
    </row>
    <row r="2908">
      <c r="A2908" s="1" t="s">
        <v>10463</v>
      </c>
      <c r="B2908" s="1" t="s">
        <v>1755</v>
      </c>
      <c r="C2908" s="2">
        <v>45165.0</v>
      </c>
      <c r="D2908" s="1">
        <v>119000.0</v>
      </c>
      <c r="E2908" s="1" t="s">
        <v>221</v>
      </c>
      <c r="F2908" s="1" t="s">
        <v>222</v>
      </c>
      <c r="G2908" s="1">
        <v>39240.0</v>
      </c>
      <c r="H2908" s="1" t="s">
        <v>4458</v>
      </c>
      <c r="I2908" s="1" t="s">
        <v>4452</v>
      </c>
      <c r="L2908" s="1" t="s">
        <v>4454</v>
      </c>
    </row>
    <row r="2909">
      <c r="A2909" s="1" t="s">
        <v>10465</v>
      </c>
      <c r="B2909" s="1" t="s">
        <v>4330</v>
      </c>
      <c r="C2909" s="2">
        <v>45417.0</v>
      </c>
      <c r="D2909" s="1">
        <v>527000.0</v>
      </c>
      <c r="E2909" s="1" t="s">
        <v>129</v>
      </c>
      <c r="F2909" s="1" t="s">
        <v>56</v>
      </c>
      <c r="G2909" s="1">
        <v>9988.0</v>
      </c>
      <c r="H2909" s="1" t="s">
        <v>4427</v>
      </c>
      <c r="I2909" s="1" t="s">
        <v>4435</v>
      </c>
      <c r="L2909" s="1" t="s">
        <v>4462</v>
      </c>
    </row>
    <row r="2910">
      <c r="A2910" s="1" t="s">
        <v>10469</v>
      </c>
      <c r="B2910" s="1" t="s">
        <v>1262</v>
      </c>
      <c r="C2910" s="2">
        <v>45705.0</v>
      </c>
      <c r="D2910" s="1">
        <v>298000.0</v>
      </c>
      <c r="E2910" s="1" t="s">
        <v>206</v>
      </c>
      <c r="F2910" s="1" t="s">
        <v>208</v>
      </c>
      <c r="G2910" s="1">
        <v>31236.0</v>
      </c>
      <c r="H2910" s="1" t="s">
        <v>4427</v>
      </c>
      <c r="I2910" s="1" t="s">
        <v>4435</v>
      </c>
      <c r="L2910" s="1" t="s">
        <v>4454</v>
      </c>
    </row>
    <row r="2911">
      <c r="A2911" s="1" t="s">
        <v>10471</v>
      </c>
      <c r="B2911" s="1" t="s">
        <v>1331</v>
      </c>
      <c r="C2911" s="2">
        <v>45286.0</v>
      </c>
      <c r="D2911" s="1">
        <v>397000.0</v>
      </c>
      <c r="E2911" s="1" t="s">
        <v>55</v>
      </c>
      <c r="F2911" s="1" t="s">
        <v>56</v>
      </c>
      <c r="G2911" s="1">
        <v>11992.0</v>
      </c>
      <c r="H2911" s="1" t="s">
        <v>4458</v>
      </c>
      <c r="I2911" s="1" t="s">
        <v>4435</v>
      </c>
      <c r="L2911" s="1" t="s">
        <v>4432</v>
      </c>
    </row>
    <row r="2912">
      <c r="A2912" s="1" t="s">
        <v>10475</v>
      </c>
      <c r="B2912" s="1" t="s">
        <v>4337</v>
      </c>
      <c r="C2912" s="2">
        <v>45422.0</v>
      </c>
      <c r="D2912" s="1">
        <v>1297000.0</v>
      </c>
      <c r="E2912" s="1" t="s">
        <v>281</v>
      </c>
      <c r="F2912" s="1" t="s">
        <v>282</v>
      </c>
      <c r="G2912" s="1">
        <v>33017.0</v>
      </c>
      <c r="H2912" s="1" t="s">
        <v>4427</v>
      </c>
      <c r="I2912" s="1" t="s">
        <v>4435</v>
      </c>
      <c r="L2912" s="1" t="s">
        <v>4442</v>
      </c>
    </row>
    <row r="2913">
      <c r="A2913" s="1" t="s">
        <v>10478</v>
      </c>
      <c r="B2913" s="1" t="s">
        <v>459</v>
      </c>
      <c r="C2913" s="2">
        <v>44657.0</v>
      </c>
      <c r="D2913" s="1">
        <v>319752.0</v>
      </c>
      <c r="E2913" s="1" t="s">
        <v>206</v>
      </c>
      <c r="F2913" s="1" t="s">
        <v>208</v>
      </c>
      <c r="G2913" s="1">
        <v>23139.0</v>
      </c>
      <c r="H2913" s="1" t="s">
        <v>4458</v>
      </c>
      <c r="I2913" s="1" t="s">
        <v>4435</v>
      </c>
      <c r="J2913" s="1" t="s">
        <v>4430</v>
      </c>
      <c r="K2913" s="1">
        <v>38248.0</v>
      </c>
      <c r="L2913" s="1" t="s">
        <v>4438</v>
      </c>
    </row>
    <row r="2914">
      <c r="A2914" s="1" t="s">
        <v>10480</v>
      </c>
      <c r="B2914" s="1" t="s">
        <v>3796</v>
      </c>
      <c r="C2914" s="2">
        <v>45017.0</v>
      </c>
      <c r="D2914" s="1">
        <v>498000.0</v>
      </c>
      <c r="E2914" s="1" t="s">
        <v>149</v>
      </c>
      <c r="F2914" s="1" t="s">
        <v>150</v>
      </c>
      <c r="G2914" s="1">
        <v>12798.0</v>
      </c>
      <c r="H2914" s="1" t="s">
        <v>4458</v>
      </c>
      <c r="I2914" s="1" t="s">
        <v>4435</v>
      </c>
      <c r="L2914" s="1" t="s">
        <v>4432</v>
      </c>
    </row>
    <row r="2915">
      <c r="A2915" s="1" t="s">
        <v>10483</v>
      </c>
      <c r="B2915" s="1" t="s">
        <v>3898</v>
      </c>
      <c r="C2915" s="2">
        <v>45429.0</v>
      </c>
      <c r="D2915" s="1">
        <v>399000.0</v>
      </c>
      <c r="E2915" s="1" t="s">
        <v>75</v>
      </c>
      <c r="F2915" s="1" t="s">
        <v>76</v>
      </c>
      <c r="G2915" s="1">
        <v>37071.0</v>
      </c>
      <c r="H2915" s="1" t="s">
        <v>4467</v>
      </c>
      <c r="I2915" s="1" t="s">
        <v>4428</v>
      </c>
      <c r="L2915" s="1" t="s">
        <v>4438</v>
      </c>
    </row>
    <row r="2916">
      <c r="A2916" s="1" t="s">
        <v>10485</v>
      </c>
      <c r="B2916" s="1" t="s">
        <v>515</v>
      </c>
      <c r="C2916" s="2">
        <v>45308.0</v>
      </c>
      <c r="D2916" s="1">
        <v>781639.0</v>
      </c>
      <c r="E2916" s="1" t="s">
        <v>109</v>
      </c>
      <c r="F2916" s="1" t="s">
        <v>110</v>
      </c>
      <c r="G2916" s="1">
        <v>34453.0</v>
      </c>
      <c r="H2916" s="1" t="s">
        <v>4469</v>
      </c>
      <c r="I2916" s="1" t="s">
        <v>4428</v>
      </c>
      <c r="J2916" s="1" t="s">
        <v>4430</v>
      </c>
      <c r="K2916" s="1">
        <v>45361.0</v>
      </c>
      <c r="L2916" s="1" t="s">
        <v>4454</v>
      </c>
    </row>
    <row r="2917">
      <c r="A2917" s="1" t="s">
        <v>10488</v>
      </c>
      <c r="B2917" s="1" t="s">
        <v>1750</v>
      </c>
      <c r="C2917" s="2">
        <v>45464.0</v>
      </c>
      <c r="D2917" s="1">
        <v>149130.0</v>
      </c>
      <c r="E2917" s="1" t="s">
        <v>99</v>
      </c>
      <c r="F2917" s="1" t="s">
        <v>101</v>
      </c>
      <c r="G2917" s="1">
        <v>35507.0</v>
      </c>
      <c r="H2917" s="1" t="s">
        <v>4467</v>
      </c>
      <c r="I2917" s="1" t="s">
        <v>4435</v>
      </c>
      <c r="J2917" s="1" t="s">
        <v>4460</v>
      </c>
      <c r="K2917" s="1">
        <v>49870.0</v>
      </c>
      <c r="L2917" s="1" t="s">
        <v>4442</v>
      </c>
    </row>
    <row r="2918">
      <c r="A2918" s="1" t="s">
        <v>10490</v>
      </c>
      <c r="B2918" s="1" t="s">
        <v>3594</v>
      </c>
      <c r="C2918" s="2">
        <v>45013.0</v>
      </c>
      <c r="D2918" s="1">
        <v>28744.0</v>
      </c>
      <c r="E2918" s="1" t="s">
        <v>55</v>
      </c>
      <c r="F2918" s="1" t="s">
        <v>56</v>
      </c>
      <c r="G2918" s="1">
        <v>12871.0</v>
      </c>
      <c r="H2918" s="1" t="s">
        <v>4434</v>
      </c>
      <c r="I2918" s="1" t="s">
        <v>4428</v>
      </c>
      <c r="J2918" s="1" t="s">
        <v>4481</v>
      </c>
      <c r="K2918" s="1">
        <v>20256.0</v>
      </c>
      <c r="L2918" s="1" t="s">
        <v>4454</v>
      </c>
    </row>
    <row r="2919">
      <c r="A2919" s="1" t="s">
        <v>10492</v>
      </c>
      <c r="B2919" s="1" t="s">
        <v>4303</v>
      </c>
      <c r="C2919" s="2">
        <v>45144.0</v>
      </c>
      <c r="D2919" s="1">
        <v>73227.0</v>
      </c>
      <c r="E2919" s="1" t="s">
        <v>40</v>
      </c>
      <c r="F2919" s="1" t="s">
        <v>41</v>
      </c>
      <c r="G2919" s="1">
        <v>11338.0</v>
      </c>
      <c r="H2919" s="1" t="s">
        <v>4467</v>
      </c>
      <c r="I2919" s="1" t="s">
        <v>4435</v>
      </c>
      <c r="J2919" s="1" t="s">
        <v>4486</v>
      </c>
      <c r="K2919" s="1">
        <v>45773.0</v>
      </c>
      <c r="L2919" s="1" t="s">
        <v>4454</v>
      </c>
    </row>
    <row r="2920">
      <c r="A2920" s="1" t="s">
        <v>10494</v>
      </c>
      <c r="B2920" s="1" t="s">
        <v>871</v>
      </c>
      <c r="C2920" s="2">
        <v>45123.0</v>
      </c>
      <c r="D2920" s="1">
        <v>320320.0</v>
      </c>
      <c r="E2920" s="1" t="s">
        <v>64</v>
      </c>
      <c r="F2920" s="1" t="s">
        <v>66</v>
      </c>
      <c r="G2920" s="1">
        <v>33894.0</v>
      </c>
      <c r="H2920" s="1" t="s">
        <v>4467</v>
      </c>
      <c r="I2920" s="1" t="s">
        <v>4435</v>
      </c>
      <c r="J2920" s="1" t="s">
        <v>4481</v>
      </c>
      <c r="K2920" s="1">
        <v>36680.0</v>
      </c>
      <c r="L2920" s="1" t="s">
        <v>4454</v>
      </c>
    </row>
    <row r="2921">
      <c r="A2921" s="1" t="s">
        <v>10496</v>
      </c>
      <c r="B2921" s="1" t="s">
        <v>1247</v>
      </c>
      <c r="C2921" s="2">
        <v>45487.0</v>
      </c>
      <c r="D2921" s="1">
        <v>75263.0</v>
      </c>
      <c r="E2921" s="1" t="s">
        <v>149</v>
      </c>
      <c r="F2921" s="1" t="s">
        <v>150</v>
      </c>
      <c r="G2921" s="1">
        <v>15955.0</v>
      </c>
      <c r="H2921" s="1" t="s">
        <v>4467</v>
      </c>
      <c r="I2921" s="1" t="s">
        <v>4435</v>
      </c>
      <c r="J2921" s="1" t="s">
        <v>4481</v>
      </c>
      <c r="K2921" s="1">
        <v>42737.0</v>
      </c>
      <c r="L2921" s="1" t="s">
        <v>4438</v>
      </c>
    </row>
    <row r="2922">
      <c r="A2922" s="1" t="s">
        <v>10499</v>
      </c>
      <c r="B2922" s="1" t="s">
        <v>2368</v>
      </c>
      <c r="C2922" s="2">
        <v>44933.0</v>
      </c>
      <c r="D2922" s="1">
        <v>89000.0</v>
      </c>
      <c r="E2922" s="1" t="s">
        <v>99</v>
      </c>
      <c r="F2922" s="1" t="s">
        <v>101</v>
      </c>
      <c r="G2922" s="1">
        <v>36681.0</v>
      </c>
      <c r="H2922" s="1" t="s">
        <v>4467</v>
      </c>
      <c r="I2922" s="1" t="s">
        <v>4452</v>
      </c>
      <c r="L2922" s="1" t="s">
        <v>4454</v>
      </c>
    </row>
    <row r="2923">
      <c r="A2923" s="1" t="s">
        <v>10501</v>
      </c>
      <c r="B2923" s="1" t="s">
        <v>3567</v>
      </c>
      <c r="C2923" s="2">
        <v>45078.0</v>
      </c>
      <c r="D2923" s="1">
        <v>1585000.0</v>
      </c>
      <c r="E2923" s="1" t="s">
        <v>109</v>
      </c>
      <c r="F2923" s="1" t="s">
        <v>110</v>
      </c>
      <c r="G2923" s="1">
        <v>35323.0</v>
      </c>
      <c r="H2923" s="1" t="s">
        <v>4467</v>
      </c>
      <c r="I2923" s="1" t="s">
        <v>4435</v>
      </c>
      <c r="L2923" s="1" t="s">
        <v>4454</v>
      </c>
    </row>
    <row r="2924">
      <c r="A2924" s="1" t="s">
        <v>10505</v>
      </c>
      <c r="B2924" s="1" t="s">
        <v>286</v>
      </c>
      <c r="C2924" s="2">
        <v>45378.0</v>
      </c>
      <c r="D2924" s="1">
        <v>53590.0</v>
      </c>
      <c r="E2924" s="1" t="s">
        <v>292</v>
      </c>
      <c r="F2924" s="1" t="s">
        <v>56</v>
      </c>
      <c r="G2924" s="1">
        <v>12920.0</v>
      </c>
      <c r="H2924" s="1" t="s">
        <v>4469</v>
      </c>
      <c r="I2924" s="1" t="s">
        <v>4435</v>
      </c>
      <c r="J2924" s="1" t="s">
        <v>4475</v>
      </c>
      <c r="K2924" s="1">
        <v>45410.0</v>
      </c>
      <c r="L2924" s="1" t="s">
        <v>4454</v>
      </c>
    </row>
    <row r="2925">
      <c r="A2925" s="1" t="s">
        <v>10507</v>
      </c>
      <c r="B2925" s="1" t="s">
        <v>4158</v>
      </c>
      <c r="C2925" s="2">
        <v>44813.0</v>
      </c>
      <c r="D2925" s="1">
        <v>199270.0</v>
      </c>
      <c r="E2925" s="1" t="s">
        <v>149</v>
      </c>
      <c r="F2925" s="1" t="s">
        <v>150</v>
      </c>
      <c r="G2925" s="1">
        <v>12272.0</v>
      </c>
      <c r="H2925" s="1" t="s">
        <v>4458</v>
      </c>
      <c r="I2925" s="1" t="s">
        <v>4428</v>
      </c>
      <c r="J2925" s="1" t="s">
        <v>4486</v>
      </c>
      <c r="K2925" s="1">
        <v>49730.0</v>
      </c>
      <c r="L2925" s="1" t="s">
        <v>4438</v>
      </c>
    </row>
    <row r="2926">
      <c r="A2926" s="1" t="s">
        <v>10509</v>
      </c>
      <c r="B2926" s="1" t="s">
        <v>1196</v>
      </c>
      <c r="C2926" s="2">
        <v>44634.0</v>
      </c>
      <c r="D2926" s="1">
        <v>881186.0</v>
      </c>
      <c r="E2926" s="1" t="s">
        <v>173</v>
      </c>
      <c r="F2926" s="1" t="s">
        <v>56</v>
      </c>
      <c r="G2926" s="1">
        <v>10273.0</v>
      </c>
      <c r="H2926" s="1" t="s">
        <v>4458</v>
      </c>
      <c r="I2926" s="1" t="s">
        <v>4452</v>
      </c>
      <c r="J2926" s="1" t="s">
        <v>4430</v>
      </c>
      <c r="K2926" s="1">
        <v>16814.0</v>
      </c>
      <c r="L2926" s="1" t="s">
        <v>4454</v>
      </c>
    </row>
    <row r="2927">
      <c r="A2927" s="1" t="s">
        <v>10511</v>
      </c>
      <c r="B2927" s="1" t="s">
        <v>4308</v>
      </c>
      <c r="C2927" s="2">
        <v>45079.0</v>
      </c>
      <c r="D2927" s="1">
        <v>177000.0</v>
      </c>
      <c r="E2927" s="1" t="s">
        <v>109</v>
      </c>
      <c r="F2927" s="1" t="s">
        <v>110</v>
      </c>
      <c r="G2927" s="1">
        <v>41656.0</v>
      </c>
      <c r="H2927" s="1" t="s">
        <v>4467</v>
      </c>
      <c r="I2927" s="1" t="s">
        <v>4435</v>
      </c>
      <c r="L2927" s="1" t="s">
        <v>4462</v>
      </c>
    </row>
    <row r="2928">
      <c r="A2928" s="1" t="s">
        <v>10514</v>
      </c>
      <c r="B2928" s="1" t="s">
        <v>3199</v>
      </c>
      <c r="C2928" s="2">
        <v>45671.0</v>
      </c>
      <c r="D2928" s="1">
        <v>447000.0</v>
      </c>
      <c r="E2928" s="1" t="s">
        <v>267</v>
      </c>
      <c r="F2928" s="1" t="s">
        <v>269</v>
      </c>
      <c r="G2928" s="1">
        <v>32437.0</v>
      </c>
      <c r="H2928" s="1" t="s">
        <v>4467</v>
      </c>
      <c r="I2928" s="1" t="s">
        <v>4428</v>
      </c>
      <c r="L2928" s="1" t="s">
        <v>4454</v>
      </c>
    </row>
    <row r="2929">
      <c r="A2929" s="1" t="s">
        <v>10516</v>
      </c>
      <c r="B2929" s="1" t="s">
        <v>3278</v>
      </c>
      <c r="C2929" s="2">
        <v>45240.0</v>
      </c>
      <c r="D2929" s="1">
        <v>1285000.0</v>
      </c>
      <c r="E2929" s="1" t="s">
        <v>206</v>
      </c>
      <c r="F2929" s="1" t="s">
        <v>208</v>
      </c>
      <c r="G2929" s="1">
        <v>25180.0</v>
      </c>
      <c r="H2929" s="1" t="s">
        <v>4434</v>
      </c>
      <c r="I2929" s="1" t="s">
        <v>4435</v>
      </c>
      <c r="L2929" s="1" t="s">
        <v>4438</v>
      </c>
    </row>
    <row r="2930">
      <c r="A2930" s="1" t="s">
        <v>10520</v>
      </c>
      <c r="B2930" s="1" t="s">
        <v>2410</v>
      </c>
      <c r="C2930" s="2">
        <v>44891.0</v>
      </c>
      <c r="D2930" s="1">
        <v>586434.0</v>
      </c>
      <c r="E2930" s="1" t="s">
        <v>221</v>
      </c>
      <c r="F2930" s="1" t="s">
        <v>222</v>
      </c>
      <c r="G2930" s="1">
        <v>33558.0</v>
      </c>
      <c r="H2930" s="1" t="s">
        <v>4467</v>
      </c>
      <c r="I2930" s="1" t="s">
        <v>4435</v>
      </c>
      <c r="J2930" s="1" t="s">
        <v>4535</v>
      </c>
      <c r="K2930" s="1">
        <v>40566.0</v>
      </c>
      <c r="L2930" s="1" t="s">
        <v>4432</v>
      </c>
    </row>
    <row r="2931">
      <c r="A2931" s="1" t="s">
        <v>10523</v>
      </c>
      <c r="B2931" s="1" t="s">
        <v>4014</v>
      </c>
      <c r="C2931" s="2">
        <v>44960.0</v>
      </c>
      <c r="D2931" s="1">
        <v>896000.0</v>
      </c>
      <c r="E2931" s="1" t="s">
        <v>75</v>
      </c>
      <c r="F2931" s="1" t="s">
        <v>76</v>
      </c>
      <c r="G2931" s="1">
        <v>30271.0</v>
      </c>
      <c r="H2931" s="1" t="s">
        <v>4458</v>
      </c>
      <c r="I2931" s="1" t="s">
        <v>4435</v>
      </c>
      <c r="L2931" s="1" t="s">
        <v>4454</v>
      </c>
    </row>
    <row r="2932">
      <c r="A2932" s="1" t="s">
        <v>10527</v>
      </c>
      <c r="B2932" s="1" t="s">
        <v>3203</v>
      </c>
      <c r="C2932" s="2">
        <v>44717.0</v>
      </c>
      <c r="D2932" s="1">
        <v>238000.0</v>
      </c>
      <c r="E2932" s="1" t="s">
        <v>164</v>
      </c>
      <c r="F2932" s="1" t="s">
        <v>150</v>
      </c>
      <c r="G2932" s="1">
        <v>20617.0</v>
      </c>
      <c r="H2932" s="1" t="s">
        <v>4467</v>
      </c>
      <c r="I2932" s="1" t="s">
        <v>4435</v>
      </c>
      <c r="L2932" s="1" t="s">
        <v>4454</v>
      </c>
    </row>
    <row r="2933">
      <c r="A2933" s="1" t="s">
        <v>10529</v>
      </c>
      <c r="B2933" s="1" t="s">
        <v>4284</v>
      </c>
      <c r="C2933" s="2">
        <v>45656.0</v>
      </c>
      <c r="D2933" s="1">
        <v>138000.0</v>
      </c>
      <c r="E2933" s="1" t="s">
        <v>75</v>
      </c>
      <c r="F2933" s="1" t="s">
        <v>76</v>
      </c>
      <c r="G2933" s="1">
        <v>31549.0</v>
      </c>
      <c r="H2933" s="1" t="s">
        <v>4469</v>
      </c>
      <c r="I2933" s="1" t="s">
        <v>4435</v>
      </c>
      <c r="L2933" s="1" t="s">
        <v>4454</v>
      </c>
    </row>
    <row r="2934">
      <c r="A2934" s="1" t="s">
        <v>10532</v>
      </c>
      <c r="B2934" s="1" t="s">
        <v>1294</v>
      </c>
      <c r="C2934" s="2">
        <v>45406.0</v>
      </c>
      <c r="D2934" s="1">
        <v>349000.0</v>
      </c>
      <c r="E2934" s="1" t="s">
        <v>281</v>
      </c>
      <c r="F2934" s="1" t="s">
        <v>282</v>
      </c>
      <c r="G2934" s="1">
        <v>32713.0</v>
      </c>
      <c r="H2934" s="1" t="s">
        <v>4427</v>
      </c>
      <c r="I2934" s="1" t="s">
        <v>4435</v>
      </c>
      <c r="L2934" s="1" t="s">
        <v>4438</v>
      </c>
    </row>
    <row r="2935">
      <c r="A2935" s="1" t="s">
        <v>10534</v>
      </c>
      <c r="B2935" s="1" t="s">
        <v>3917</v>
      </c>
      <c r="C2935" s="2">
        <v>45236.0</v>
      </c>
      <c r="D2935" s="1">
        <v>348000.0</v>
      </c>
      <c r="E2935" s="1" t="s">
        <v>15</v>
      </c>
      <c r="F2935" s="1" t="s">
        <v>16</v>
      </c>
      <c r="G2935" s="1">
        <v>15226.0</v>
      </c>
      <c r="H2935" s="1" t="s">
        <v>4458</v>
      </c>
      <c r="I2935" s="1" t="s">
        <v>4435</v>
      </c>
      <c r="L2935" s="1" t="s">
        <v>4432</v>
      </c>
    </row>
    <row r="2936">
      <c r="A2936" s="1" t="s">
        <v>10537</v>
      </c>
      <c r="B2936" s="1" t="s">
        <v>599</v>
      </c>
      <c r="C2936" s="2">
        <v>44568.0</v>
      </c>
      <c r="D2936" s="1">
        <v>527000.0</v>
      </c>
      <c r="E2936" s="1" t="s">
        <v>292</v>
      </c>
      <c r="F2936" s="1" t="s">
        <v>56</v>
      </c>
      <c r="G2936" s="1">
        <v>13270.0</v>
      </c>
      <c r="H2936" s="1" t="s">
        <v>4458</v>
      </c>
      <c r="I2936" s="1" t="s">
        <v>4435</v>
      </c>
      <c r="L2936" s="1" t="s">
        <v>4454</v>
      </c>
    </row>
    <row r="2937">
      <c r="A2937" s="1" t="s">
        <v>10540</v>
      </c>
      <c r="B2937" s="1" t="s">
        <v>4010</v>
      </c>
      <c r="C2937" s="2">
        <v>45335.0</v>
      </c>
      <c r="D2937" s="1">
        <v>102425.0</v>
      </c>
      <c r="E2937" s="1" t="s">
        <v>64</v>
      </c>
      <c r="F2937" s="1" t="s">
        <v>66</v>
      </c>
      <c r="G2937" s="1">
        <v>38096.0</v>
      </c>
      <c r="H2937" s="1" t="s">
        <v>4467</v>
      </c>
      <c r="I2937" s="1" t="s">
        <v>4452</v>
      </c>
      <c r="J2937" s="1" t="s">
        <v>4456</v>
      </c>
      <c r="K2937" s="1">
        <v>15575.0</v>
      </c>
      <c r="L2937" s="1" t="s">
        <v>4454</v>
      </c>
    </row>
    <row r="2938">
      <c r="A2938" s="1" t="s">
        <v>10542</v>
      </c>
      <c r="B2938" s="1" t="s">
        <v>985</v>
      </c>
      <c r="C2938" s="2">
        <v>44838.0</v>
      </c>
      <c r="D2938" s="1">
        <v>1130361.0</v>
      </c>
      <c r="E2938" s="1" t="s">
        <v>173</v>
      </c>
      <c r="F2938" s="1" t="s">
        <v>56</v>
      </c>
      <c r="G2938" s="1">
        <v>11649.0</v>
      </c>
      <c r="H2938" s="1" t="s">
        <v>4458</v>
      </c>
      <c r="I2938" s="1" t="s">
        <v>4435</v>
      </c>
      <c r="J2938" s="1" t="s">
        <v>4481</v>
      </c>
      <c r="K2938" s="1">
        <v>34639.0</v>
      </c>
      <c r="L2938" s="1" t="s">
        <v>4462</v>
      </c>
    </row>
    <row r="2939">
      <c r="A2939" s="1" t="s">
        <v>10546</v>
      </c>
      <c r="B2939" s="1" t="s">
        <v>1061</v>
      </c>
      <c r="C2939" s="2">
        <v>45224.0</v>
      </c>
      <c r="D2939" s="1">
        <v>428000.0</v>
      </c>
      <c r="E2939" s="1" t="s">
        <v>267</v>
      </c>
      <c r="F2939" s="1" t="s">
        <v>269</v>
      </c>
      <c r="G2939" s="1">
        <v>27483.0</v>
      </c>
      <c r="H2939" s="1" t="s">
        <v>4458</v>
      </c>
      <c r="I2939" s="1" t="s">
        <v>4435</v>
      </c>
      <c r="L2939" s="1" t="s">
        <v>4438</v>
      </c>
    </row>
    <row r="2940">
      <c r="A2940" s="1" t="s">
        <v>10549</v>
      </c>
      <c r="B2940" s="1" t="s">
        <v>1771</v>
      </c>
      <c r="C2940" s="2">
        <v>44944.0</v>
      </c>
      <c r="D2940" s="1">
        <v>973570.0</v>
      </c>
      <c r="E2940" s="1" t="s">
        <v>40</v>
      </c>
      <c r="F2940" s="1" t="s">
        <v>41</v>
      </c>
      <c r="G2940" s="1">
        <v>13580.0</v>
      </c>
      <c r="H2940" s="1" t="s">
        <v>4469</v>
      </c>
      <c r="I2940" s="1" t="s">
        <v>4435</v>
      </c>
      <c r="J2940" s="1" t="s">
        <v>4535</v>
      </c>
      <c r="K2940" s="1">
        <v>23430.0</v>
      </c>
      <c r="L2940" s="1" t="s">
        <v>4432</v>
      </c>
    </row>
    <row r="2941">
      <c r="A2941" s="1" t="s">
        <v>10552</v>
      </c>
      <c r="B2941" s="1" t="s">
        <v>1357</v>
      </c>
      <c r="C2941" s="2">
        <v>44740.0</v>
      </c>
      <c r="D2941" s="1">
        <v>149000.0</v>
      </c>
      <c r="E2941" s="1" t="s">
        <v>164</v>
      </c>
      <c r="F2941" s="1" t="s">
        <v>150</v>
      </c>
      <c r="G2941" s="1">
        <v>16234.0</v>
      </c>
      <c r="H2941" s="1" t="s">
        <v>4467</v>
      </c>
      <c r="I2941" s="1" t="s">
        <v>4435</v>
      </c>
      <c r="L2941" s="1" t="s">
        <v>4432</v>
      </c>
    </row>
    <row r="2942">
      <c r="A2942" s="1" t="s">
        <v>10554</v>
      </c>
      <c r="B2942" s="1" t="s">
        <v>3684</v>
      </c>
      <c r="C2942" s="2">
        <v>45081.0</v>
      </c>
      <c r="D2942" s="1">
        <v>149000.0</v>
      </c>
      <c r="E2942" s="1" t="s">
        <v>83</v>
      </c>
      <c r="F2942" s="1" t="s">
        <v>85</v>
      </c>
      <c r="G2942" s="1">
        <v>26222.0</v>
      </c>
      <c r="H2942" s="1" t="s">
        <v>4427</v>
      </c>
      <c r="I2942" s="1" t="s">
        <v>4428</v>
      </c>
      <c r="L2942" s="1" t="s">
        <v>4454</v>
      </c>
    </row>
    <row r="2943">
      <c r="A2943" s="1" t="s">
        <v>10556</v>
      </c>
      <c r="B2943" s="1" t="s">
        <v>1185</v>
      </c>
      <c r="C2943" s="2">
        <v>45526.0</v>
      </c>
      <c r="D2943" s="1">
        <v>1048000.0</v>
      </c>
      <c r="E2943" s="1" t="s">
        <v>15</v>
      </c>
      <c r="F2943" s="1" t="s">
        <v>16</v>
      </c>
      <c r="G2943" s="1">
        <v>17306.0</v>
      </c>
      <c r="H2943" s="1" t="s">
        <v>4427</v>
      </c>
      <c r="I2943" s="1" t="s">
        <v>4435</v>
      </c>
      <c r="L2943" s="1" t="s">
        <v>4432</v>
      </c>
    </row>
    <row r="2944">
      <c r="A2944" s="1" t="s">
        <v>10559</v>
      </c>
      <c r="B2944" s="1" t="s">
        <v>3772</v>
      </c>
      <c r="C2944" s="2">
        <v>45294.0</v>
      </c>
      <c r="D2944" s="1">
        <v>351206.0</v>
      </c>
      <c r="E2944" s="1" t="s">
        <v>164</v>
      </c>
      <c r="F2944" s="1" t="s">
        <v>150</v>
      </c>
      <c r="G2944" s="1">
        <v>19387.0</v>
      </c>
      <c r="H2944" s="1" t="s">
        <v>4467</v>
      </c>
      <c r="I2944" s="1" t="s">
        <v>4452</v>
      </c>
      <c r="J2944" s="1" t="s">
        <v>4486</v>
      </c>
      <c r="K2944" s="1">
        <v>47794.0</v>
      </c>
      <c r="L2944" s="1" t="s">
        <v>4438</v>
      </c>
    </row>
    <row r="2945">
      <c r="A2945" s="1" t="s">
        <v>10561</v>
      </c>
      <c r="B2945" s="1" t="s">
        <v>2216</v>
      </c>
      <c r="C2945" s="2">
        <v>44929.0</v>
      </c>
      <c r="D2945" s="1">
        <v>1619975.0</v>
      </c>
      <c r="E2945" s="1" t="s">
        <v>75</v>
      </c>
      <c r="F2945" s="1" t="s">
        <v>76</v>
      </c>
      <c r="G2945" s="1">
        <v>31351.0</v>
      </c>
      <c r="H2945" s="1" t="s">
        <v>4458</v>
      </c>
      <c r="I2945" s="1" t="s">
        <v>4435</v>
      </c>
      <c r="J2945" s="1" t="s">
        <v>4481</v>
      </c>
      <c r="K2945" s="1">
        <v>27025.0</v>
      </c>
      <c r="L2945" s="1" t="s">
        <v>4454</v>
      </c>
    </row>
    <row r="2946">
      <c r="A2946" s="1" t="s">
        <v>10563</v>
      </c>
      <c r="B2946" s="1" t="s">
        <v>1896</v>
      </c>
      <c r="C2946" s="2">
        <v>44593.0</v>
      </c>
      <c r="D2946" s="1">
        <v>49000.0</v>
      </c>
      <c r="E2946" s="1" t="s">
        <v>64</v>
      </c>
      <c r="F2946" s="1" t="s">
        <v>66</v>
      </c>
      <c r="G2946" s="1">
        <v>40484.0</v>
      </c>
      <c r="H2946" s="1" t="s">
        <v>4434</v>
      </c>
      <c r="I2946" s="1" t="s">
        <v>4435</v>
      </c>
      <c r="L2946" s="1" t="s">
        <v>4438</v>
      </c>
    </row>
    <row r="2947">
      <c r="A2947" s="1" t="s">
        <v>10565</v>
      </c>
      <c r="B2947" s="1" t="s">
        <v>3675</v>
      </c>
      <c r="C2947" s="2">
        <v>45077.0</v>
      </c>
      <c r="D2947" s="1">
        <v>249000.0</v>
      </c>
      <c r="E2947" s="1" t="s">
        <v>221</v>
      </c>
      <c r="F2947" s="1" t="s">
        <v>222</v>
      </c>
      <c r="G2947" s="1">
        <v>30313.0</v>
      </c>
      <c r="H2947" s="1" t="s">
        <v>4469</v>
      </c>
      <c r="I2947" s="1" t="s">
        <v>4435</v>
      </c>
      <c r="L2947" s="1" t="s">
        <v>4442</v>
      </c>
    </row>
    <row r="2948">
      <c r="A2948" s="1" t="s">
        <v>10567</v>
      </c>
      <c r="B2948" s="1" t="s">
        <v>2144</v>
      </c>
      <c r="C2948" s="2">
        <v>44590.0</v>
      </c>
      <c r="D2948" s="1">
        <v>877000.0</v>
      </c>
      <c r="E2948" s="1" t="s">
        <v>149</v>
      </c>
      <c r="F2948" s="1" t="s">
        <v>150</v>
      </c>
      <c r="G2948" s="1">
        <v>14329.0</v>
      </c>
      <c r="H2948" s="1" t="s">
        <v>4467</v>
      </c>
      <c r="I2948" s="1" t="s">
        <v>4435</v>
      </c>
      <c r="L2948" s="1" t="s">
        <v>4432</v>
      </c>
    </row>
    <row r="2949">
      <c r="A2949" s="1" t="s">
        <v>10570</v>
      </c>
      <c r="B2949" s="1" t="s">
        <v>1149</v>
      </c>
      <c r="C2949" s="2">
        <v>44957.0</v>
      </c>
      <c r="D2949" s="1">
        <v>697642.0</v>
      </c>
      <c r="E2949" s="1" t="s">
        <v>267</v>
      </c>
      <c r="F2949" s="1" t="s">
        <v>269</v>
      </c>
      <c r="G2949" s="1">
        <v>29279.0</v>
      </c>
      <c r="H2949" s="1" t="s">
        <v>4434</v>
      </c>
      <c r="I2949" s="1" t="s">
        <v>4435</v>
      </c>
      <c r="J2949" s="1" t="s">
        <v>4475</v>
      </c>
      <c r="K2949" s="1">
        <v>49358.0</v>
      </c>
      <c r="L2949" s="1" t="s">
        <v>4432</v>
      </c>
    </row>
    <row r="2950">
      <c r="A2950" s="1" t="s">
        <v>10572</v>
      </c>
      <c r="B2950" s="1" t="s">
        <v>4144</v>
      </c>
      <c r="C2950" s="2">
        <v>44674.0</v>
      </c>
      <c r="D2950" s="1">
        <v>297084.0</v>
      </c>
      <c r="E2950" s="1" t="s">
        <v>292</v>
      </c>
      <c r="F2950" s="1" t="s">
        <v>56</v>
      </c>
      <c r="G2950" s="1">
        <v>14697.0</v>
      </c>
      <c r="H2950" s="1" t="s">
        <v>4434</v>
      </c>
      <c r="I2950" s="1" t="s">
        <v>4435</v>
      </c>
      <c r="J2950" s="1" t="s">
        <v>4475</v>
      </c>
      <c r="K2950" s="1">
        <v>31916.0</v>
      </c>
      <c r="L2950" s="1" t="s">
        <v>4432</v>
      </c>
    </row>
    <row r="2951">
      <c r="A2951" s="1" t="s">
        <v>10574</v>
      </c>
      <c r="B2951" s="1" t="s">
        <v>4269</v>
      </c>
      <c r="C2951" s="2">
        <v>45633.0</v>
      </c>
      <c r="D2951" s="1">
        <v>487728.0</v>
      </c>
      <c r="E2951" s="1" t="s">
        <v>99</v>
      </c>
      <c r="F2951" s="1" t="s">
        <v>101</v>
      </c>
      <c r="G2951" s="1">
        <v>42926.0</v>
      </c>
      <c r="H2951" s="1" t="s">
        <v>4434</v>
      </c>
      <c r="I2951" s="1" t="s">
        <v>4441</v>
      </c>
      <c r="J2951" s="1" t="s">
        <v>4456</v>
      </c>
      <c r="K2951" s="1">
        <v>39272.0</v>
      </c>
      <c r="L2951" s="1" t="s">
        <v>4432</v>
      </c>
    </row>
    <row r="2952">
      <c r="A2952" s="1" t="s">
        <v>10578</v>
      </c>
      <c r="B2952" s="1" t="s">
        <v>2376</v>
      </c>
      <c r="C2952" s="2">
        <v>44680.0</v>
      </c>
      <c r="D2952" s="1">
        <v>49000.0</v>
      </c>
      <c r="E2952" s="1" t="s">
        <v>83</v>
      </c>
      <c r="F2952" s="1" t="s">
        <v>85</v>
      </c>
      <c r="G2952" s="1">
        <v>25617.0</v>
      </c>
      <c r="H2952" s="1" t="s">
        <v>4427</v>
      </c>
      <c r="I2952" s="1" t="s">
        <v>4435</v>
      </c>
      <c r="L2952" s="1" t="s">
        <v>4438</v>
      </c>
    </row>
    <row r="2953">
      <c r="A2953" s="1" t="s">
        <v>10580</v>
      </c>
      <c r="B2953" s="1" t="s">
        <v>2397</v>
      </c>
      <c r="C2953" s="2">
        <v>45379.0</v>
      </c>
      <c r="D2953" s="1">
        <v>178000.0</v>
      </c>
      <c r="E2953" s="1" t="s">
        <v>83</v>
      </c>
      <c r="F2953" s="1" t="s">
        <v>85</v>
      </c>
      <c r="G2953" s="1">
        <v>20956.0</v>
      </c>
      <c r="H2953" s="1" t="s">
        <v>4458</v>
      </c>
      <c r="I2953" s="1" t="s">
        <v>4452</v>
      </c>
      <c r="L2953" s="1" t="s">
        <v>4454</v>
      </c>
    </row>
    <row r="2954">
      <c r="A2954" s="1" t="s">
        <v>10582</v>
      </c>
      <c r="B2954" s="1" t="s">
        <v>897</v>
      </c>
      <c r="C2954" s="2">
        <v>45410.0</v>
      </c>
      <c r="D2954" s="1">
        <v>59658.0</v>
      </c>
      <c r="E2954" s="1" t="s">
        <v>164</v>
      </c>
      <c r="F2954" s="1" t="s">
        <v>150</v>
      </c>
      <c r="G2954" s="1">
        <v>16130.0</v>
      </c>
      <c r="H2954" s="1" t="s">
        <v>4434</v>
      </c>
      <c r="I2954" s="1" t="s">
        <v>4435</v>
      </c>
      <c r="J2954" s="1" t="s">
        <v>4486</v>
      </c>
      <c r="K2954" s="1">
        <v>29342.0</v>
      </c>
      <c r="L2954" s="1" t="s">
        <v>4454</v>
      </c>
    </row>
    <row r="2955">
      <c r="A2955" s="1" t="s">
        <v>10584</v>
      </c>
      <c r="B2955" s="1" t="s">
        <v>614</v>
      </c>
      <c r="C2955" s="2">
        <v>45632.0</v>
      </c>
      <c r="D2955" s="1">
        <v>136651.0</v>
      </c>
      <c r="E2955" s="1" t="s">
        <v>501</v>
      </c>
      <c r="F2955" s="1" t="s">
        <v>502</v>
      </c>
      <c r="G2955" s="1">
        <v>10395.0</v>
      </c>
      <c r="H2955" s="1" t="s">
        <v>4458</v>
      </c>
      <c r="I2955" s="1" t="s">
        <v>4452</v>
      </c>
      <c r="J2955" s="1" t="s">
        <v>4475</v>
      </c>
      <c r="K2955" s="1">
        <v>12349.0</v>
      </c>
      <c r="L2955" s="1" t="s">
        <v>4438</v>
      </c>
    </row>
    <row r="2956">
      <c r="A2956" s="1" t="s">
        <v>10586</v>
      </c>
      <c r="B2956" s="1" t="s">
        <v>2204</v>
      </c>
      <c r="C2956" s="2">
        <v>45583.0</v>
      </c>
      <c r="D2956" s="1">
        <v>698000.0</v>
      </c>
      <c r="E2956" s="1" t="s">
        <v>15</v>
      </c>
      <c r="F2956" s="1" t="s">
        <v>16</v>
      </c>
      <c r="G2956" s="1">
        <v>16758.0</v>
      </c>
      <c r="H2956" s="1" t="s">
        <v>4467</v>
      </c>
      <c r="I2956" s="1" t="s">
        <v>4452</v>
      </c>
      <c r="L2956" s="1" t="s">
        <v>4438</v>
      </c>
    </row>
    <row r="2957">
      <c r="A2957" s="1" t="s">
        <v>10588</v>
      </c>
      <c r="B2957" s="1" t="s">
        <v>440</v>
      </c>
      <c r="C2957" s="2">
        <v>45533.0</v>
      </c>
      <c r="D2957" s="1">
        <v>467000.0</v>
      </c>
      <c r="E2957" s="1" t="s">
        <v>830</v>
      </c>
      <c r="F2957" s="1" t="s">
        <v>832</v>
      </c>
      <c r="G2957" s="1">
        <v>32779.0</v>
      </c>
      <c r="H2957" s="1" t="s">
        <v>4467</v>
      </c>
      <c r="I2957" s="1" t="s">
        <v>4435</v>
      </c>
      <c r="L2957" s="1" t="s">
        <v>4454</v>
      </c>
    </row>
    <row r="2958">
      <c r="A2958" s="1" t="s">
        <v>10591</v>
      </c>
      <c r="B2958" s="1" t="s">
        <v>3104</v>
      </c>
      <c r="C2958" s="2">
        <v>45089.0</v>
      </c>
      <c r="D2958" s="1">
        <v>679449.0</v>
      </c>
      <c r="E2958" s="1" t="s">
        <v>75</v>
      </c>
      <c r="F2958" s="1" t="s">
        <v>76</v>
      </c>
      <c r="G2958" s="1">
        <v>38786.0</v>
      </c>
      <c r="H2958" s="1" t="s">
        <v>4434</v>
      </c>
      <c r="I2958" s="1" t="s">
        <v>4435</v>
      </c>
      <c r="J2958" s="1" t="s">
        <v>4486</v>
      </c>
      <c r="K2958" s="1">
        <v>18551.0</v>
      </c>
      <c r="L2958" s="1" t="s">
        <v>4462</v>
      </c>
    </row>
    <row r="2959">
      <c r="A2959" s="1" t="s">
        <v>10594</v>
      </c>
      <c r="B2959" s="1" t="s">
        <v>4025</v>
      </c>
      <c r="C2959" s="2">
        <v>45148.0</v>
      </c>
      <c r="D2959" s="1">
        <v>199000.0</v>
      </c>
      <c r="E2959" s="1" t="s">
        <v>64</v>
      </c>
      <c r="F2959" s="1" t="s">
        <v>66</v>
      </c>
      <c r="G2959" s="1">
        <v>32254.0</v>
      </c>
      <c r="H2959" s="1" t="s">
        <v>4434</v>
      </c>
      <c r="I2959" s="1" t="s">
        <v>4452</v>
      </c>
      <c r="L2959" s="1" t="s">
        <v>4432</v>
      </c>
    </row>
    <row r="2960">
      <c r="A2960" s="1" t="s">
        <v>10596</v>
      </c>
      <c r="B2960" s="1" t="s">
        <v>1099</v>
      </c>
      <c r="C2960" s="2">
        <v>44966.0</v>
      </c>
      <c r="D2960" s="1">
        <v>318000.0</v>
      </c>
      <c r="E2960" s="1" t="s">
        <v>75</v>
      </c>
      <c r="F2960" s="1" t="s">
        <v>76</v>
      </c>
      <c r="G2960" s="1">
        <v>32374.0</v>
      </c>
      <c r="H2960" s="1" t="s">
        <v>4427</v>
      </c>
      <c r="I2960" s="1" t="s">
        <v>4435</v>
      </c>
      <c r="L2960" s="1" t="s">
        <v>4438</v>
      </c>
    </row>
    <row r="2961">
      <c r="A2961" s="1" t="s">
        <v>10599</v>
      </c>
      <c r="B2961" s="1" t="s">
        <v>806</v>
      </c>
      <c r="C2961" s="2">
        <v>44936.0</v>
      </c>
      <c r="D2961" s="1">
        <v>424887.0</v>
      </c>
      <c r="E2961" s="1" t="s">
        <v>99</v>
      </c>
      <c r="F2961" s="1" t="s">
        <v>101</v>
      </c>
      <c r="G2961" s="1">
        <v>40476.0</v>
      </c>
      <c r="H2961" s="1" t="s">
        <v>4458</v>
      </c>
      <c r="I2961" s="1" t="s">
        <v>4447</v>
      </c>
      <c r="J2961" s="1" t="s">
        <v>4460</v>
      </c>
      <c r="K2961" s="1">
        <v>23113.0</v>
      </c>
      <c r="L2961" s="1" t="s">
        <v>4454</v>
      </c>
    </row>
    <row r="2962">
      <c r="A2962" s="1" t="s">
        <v>10602</v>
      </c>
      <c r="B2962" s="1" t="s">
        <v>3657</v>
      </c>
      <c r="C2962" s="2">
        <v>45153.0</v>
      </c>
      <c r="D2962" s="1">
        <v>295657.0</v>
      </c>
      <c r="E2962" s="1" t="s">
        <v>292</v>
      </c>
      <c r="F2962" s="1" t="s">
        <v>56</v>
      </c>
      <c r="G2962" s="1">
        <v>11783.0</v>
      </c>
      <c r="H2962" s="1" t="s">
        <v>4427</v>
      </c>
      <c r="I2962" s="1" t="s">
        <v>4452</v>
      </c>
      <c r="J2962" s="1" t="s">
        <v>4430</v>
      </c>
      <c r="K2962" s="1">
        <v>33343.0</v>
      </c>
      <c r="L2962" s="1" t="s">
        <v>4462</v>
      </c>
    </row>
    <row r="2963">
      <c r="A2963" s="1" t="s">
        <v>10604</v>
      </c>
      <c r="B2963" s="1" t="s">
        <v>1813</v>
      </c>
      <c r="C2963" s="2">
        <v>45716.0</v>
      </c>
      <c r="D2963" s="1">
        <v>628000.0</v>
      </c>
      <c r="E2963" s="1" t="s">
        <v>221</v>
      </c>
      <c r="F2963" s="1" t="s">
        <v>222</v>
      </c>
      <c r="G2963" s="1">
        <v>37613.0</v>
      </c>
      <c r="H2963" s="1" t="s">
        <v>4469</v>
      </c>
      <c r="I2963" s="1" t="s">
        <v>4435</v>
      </c>
      <c r="L2963" s="1" t="s">
        <v>4438</v>
      </c>
    </row>
    <row r="2964">
      <c r="A2964" s="1" t="s">
        <v>10607</v>
      </c>
      <c r="B2964" s="1" t="s">
        <v>4248</v>
      </c>
      <c r="C2964" s="2">
        <v>45460.0</v>
      </c>
      <c r="D2964" s="1">
        <v>748000.0</v>
      </c>
      <c r="E2964" s="1" t="s">
        <v>83</v>
      </c>
      <c r="F2964" s="1" t="s">
        <v>85</v>
      </c>
      <c r="G2964" s="1">
        <v>30966.0</v>
      </c>
      <c r="H2964" s="1" t="s">
        <v>4434</v>
      </c>
      <c r="I2964" s="1" t="s">
        <v>4428</v>
      </c>
      <c r="L2964" s="1" t="s">
        <v>4438</v>
      </c>
    </row>
    <row r="2965">
      <c r="A2965" s="1" t="s">
        <v>10610</v>
      </c>
      <c r="B2965" s="1" t="s">
        <v>2805</v>
      </c>
      <c r="C2965" s="2">
        <v>45200.0</v>
      </c>
      <c r="D2965" s="1">
        <v>249404.0</v>
      </c>
      <c r="E2965" s="1" t="s">
        <v>267</v>
      </c>
      <c r="F2965" s="1" t="s">
        <v>269</v>
      </c>
      <c r="G2965" s="1">
        <v>24386.0</v>
      </c>
      <c r="H2965" s="1" t="s">
        <v>4458</v>
      </c>
      <c r="I2965" s="1" t="s">
        <v>4435</v>
      </c>
      <c r="J2965" s="1" t="s">
        <v>4460</v>
      </c>
      <c r="K2965" s="1">
        <v>29596.0</v>
      </c>
      <c r="L2965" s="1" t="s">
        <v>4442</v>
      </c>
    </row>
    <row r="2966">
      <c r="A2966" s="1" t="s">
        <v>10612</v>
      </c>
      <c r="B2966" s="1" t="s">
        <v>3489</v>
      </c>
      <c r="C2966" s="2">
        <v>45340.0</v>
      </c>
      <c r="D2966" s="1">
        <v>648000.0</v>
      </c>
      <c r="E2966" s="1" t="s">
        <v>129</v>
      </c>
      <c r="F2966" s="1" t="s">
        <v>56</v>
      </c>
      <c r="G2966" s="1">
        <v>13962.0</v>
      </c>
      <c r="H2966" s="1" t="s">
        <v>4434</v>
      </c>
      <c r="I2966" s="1" t="s">
        <v>4441</v>
      </c>
      <c r="L2966" s="1" t="s">
        <v>4432</v>
      </c>
    </row>
    <row r="2967">
      <c r="A2967" s="1" t="s">
        <v>10615</v>
      </c>
      <c r="B2967" s="1" t="s">
        <v>841</v>
      </c>
      <c r="C2967" s="2">
        <v>45318.0</v>
      </c>
      <c r="D2967" s="1">
        <v>329000.0</v>
      </c>
      <c r="E2967" s="1" t="s">
        <v>99</v>
      </c>
      <c r="F2967" s="1" t="s">
        <v>101</v>
      </c>
      <c r="G2967" s="1">
        <v>35049.0</v>
      </c>
      <c r="H2967" s="1" t="s">
        <v>4434</v>
      </c>
      <c r="I2967" s="1" t="s">
        <v>4435</v>
      </c>
      <c r="L2967" s="1" t="s">
        <v>4438</v>
      </c>
    </row>
    <row r="2968">
      <c r="A2968" s="1" t="s">
        <v>10617</v>
      </c>
      <c r="B2968" s="1" t="s">
        <v>1165</v>
      </c>
      <c r="C2968" s="2">
        <v>44573.0</v>
      </c>
      <c r="D2968" s="1">
        <v>82428.0</v>
      </c>
      <c r="E2968" s="1" t="s">
        <v>83</v>
      </c>
      <c r="F2968" s="1" t="s">
        <v>85</v>
      </c>
      <c r="G2968" s="1">
        <v>21133.0</v>
      </c>
      <c r="H2968" s="1" t="s">
        <v>4434</v>
      </c>
      <c r="I2968" s="1" t="s">
        <v>4435</v>
      </c>
      <c r="J2968" s="1" t="s">
        <v>4535</v>
      </c>
      <c r="K2968" s="1">
        <v>36572.0</v>
      </c>
      <c r="L2968" s="1" t="s">
        <v>4438</v>
      </c>
    </row>
    <row r="2969">
      <c r="A2969" s="1" t="s">
        <v>10619</v>
      </c>
      <c r="B2969" s="1" t="s">
        <v>3268</v>
      </c>
      <c r="C2969" s="2">
        <v>45657.0</v>
      </c>
      <c r="D2969" s="1">
        <v>728000.0</v>
      </c>
      <c r="E2969" s="1" t="s">
        <v>830</v>
      </c>
      <c r="F2969" s="1" t="s">
        <v>832</v>
      </c>
      <c r="G2969" s="1">
        <v>37906.0</v>
      </c>
      <c r="H2969" s="1" t="s">
        <v>4434</v>
      </c>
      <c r="I2969" s="1" t="s">
        <v>4435</v>
      </c>
      <c r="L2969" s="1" t="s">
        <v>4454</v>
      </c>
    </row>
    <row r="2970">
      <c r="A2970" s="1" t="s">
        <v>10622</v>
      </c>
      <c r="B2970" s="1" t="s">
        <v>270</v>
      </c>
      <c r="C2970" s="2">
        <v>45714.0</v>
      </c>
      <c r="D2970" s="1">
        <v>249385.0</v>
      </c>
      <c r="E2970" s="1" t="s">
        <v>109</v>
      </c>
      <c r="F2970" s="1" t="s">
        <v>110</v>
      </c>
      <c r="G2970" s="1">
        <v>35572.0</v>
      </c>
      <c r="H2970" s="1" t="s">
        <v>4469</v>
      </c>
      <c r="I2970" s="1" t="s">
        <v>4435</v>
      </c>
      <c r="J2970" s="1" t="s">
        <v>4475</v>
      </c>
      <c r="K2970" s="1">
        <v>29615.0</v>
      </c>
      <c r="L2970" s="1" t="s">
        <v>4438</v>
      </c>
    </row>
    <row r="2971">
      <c r="A2971" s="1" t="s">
        <v>10624</v>
      </c>
      <c r="B2971" s="1" t="s">
        <v>3028</v>
      </c>
      <c r="C2971" s="2">
        <v>45598.0</v>
      </c>
      <c r="D2971" s="1">
        <v>397000.0</v>
      </c>
      <c r="E2971" s="1" t="s">
        <v>281</v>
      </c>
      <c r="F2971" s="1" t="s">
        <v>282</v>
      </c>
      <c r="G2971" s="1">
        <v>33678.0</v>
      </c>
      <c r="H2971" s="1" t="s">
        <v>4427</v>
      </c>
      <c r="I2971" s="1" t="s">
        <v>4452</v>
      </c>
      <c r="L2971" s="1" t="s">
        <v>4462</v>
      </c>
    </row>
    <row r="2972">
      <c r="A2972" s="1" t="s">
        <v>10628</v>
      </c>
      <c r="B2972" s="1" t="s">
        <v>1287</v>
      </c>
      <c r="C2972" s="2">
        <v>45348.0</v>
      </c>
      <c r="D2972" s="1">
        <v>399000.0</v>
      </c>
      <c r="E2972" s="1" t="s">
        <v>830</v>
      </c>
      <c r="F2972" s="1" t="s">
        <v>832</v>
      </c>
      <c r="G2972" s="1">
        <v>39336.0</v>
      </c>
      <c r="H2972" s="1" t="s">
        <v>4458</v>
      </c>
      <c r="I2972" s="1" t="s">
        <v>4441</v>
      </c>
      <c r="L2972" s="1" t="s">
        <v>4454</v>
      </c>
    </row>
    <row r="2973">
      <c r="A2973" s="1" t="s">
        <v>10630</v>
      </c>
      <c r="B2973" s="1" t="s">
        <v>1287</v>
      </c>
      <c r="C2973" s="2">
        <v>45241.0</v>
      </c>
      <c r="D2973" s="1">
        <v>88767.0</v>
      </c>
      <c r="E2973" s="1" t="s">
        <v>830</v>
      </c>
      <c r="F2973" s="1" t="s">
        <v>832</v>
      </c>
      <c r="G2973" s="1">
        <v>32836.0</v>
      </c>
      <c r="H2973" s="1" t="s">
        <v>4458</v>
      </c>
      <c r="I2973" s="1" t="s">
        <v>4435</v>
      </c>
      <c r="J2973" s="1" t="s">
        <v>4460</v>
      </c>
      <c r="K2973" s="1">
        <v>10233.0</v>
      </c>
      <c r="L2973" s="1" t="s">
        <v>4454</v>
      </c>
    </row>
    <row r="2974">
      <c r="A2974" s="1" t="s">
        <v>10632</v>
      </c>
      <c r="B2974" s="1" t="s">
        <v>3402</v>
      </c>
      <c r="C2974" s="2">
        <v>45391.0</v>
      </c>
      <c r="D2974" s="1">
        <v>199000.0</v>
      </c>
      <c r="E2974" s="1" t="s">
        <v>281</v>
      </c>
      <c r="F2974" s="1" t="s">
        <v>282</v>
      </c>
      <c r="G2974" s="1">
        <v>27863.0</v>
      </c>
      <c r="H2974" s="1" t="s">
        <v>4467</v>
      </c>
      <c r="I2974" s="1" t="s">
        <v>4452</v>
      </c>
      <c r="L2974" s="1" t="s">
        <v>4442</v>
      </c>
    </row>
    <row r="2975">
      <c r="A2975" s="1" t="s">
        <v>10634</v>
      </c>
      <c r="B2975" s="1" t="s">
        <v>1524</v>
      </c>
      <c r="C2975" s="2">
        <v>45508.0</v>
      </c>
      <c r="D2975" s="1">
        <v>219629.0</v>
      </c>
      <c r="E2975" s="1" t="s">
        <v>830</v>
      </c>
      <c r="F2975" s="1" t="s">
        <v>832</v>
      </c>
      <c r="G2975" s="1">
        <v>41698.0</v>
      </c>
      <c r="H2975" s="1" t="s">
        <v>4467</v>
      </c>
      <c r="I2975" s="1" t="s">
        <v>4428</v>
      </c>
      <c r="J2975" s="1" t="s">
        <v>4481</v>
      </c>
      <c r="K2975" s="1">
        <v>29371.0</v>
      </c>
      <c r="L2975" s="1" t="s">
        <v>4438</v>
      </c>
    </row>
    <row r="2976">
      <c r="A2976" s="1" t="s">
        <v>10636</v>
      </c>
      <c r="B2976" s="1" t="s">
        <v>2019</v>
      </c>
      <c r="C2976" s="2">
        <v>45682.0</v>
      </c>
      <c r="D2976" s="1">
        <v>1045422.0</v>
      </c>
      <c r="E2976" s="1" t="s">
        <v>221</v>
      </c>
      <c r="F2976" s="1" t="s">
        <v>222</v>
      </c>
      <c r="G2976" s="1">
        <v>37057.0</v>
      </c>
      <c r="H2976" s="1" t="s">
        <v>4467</v>
      </c>
      <c r="I2976" s="1" t="s">
        <v>4452</v>
      </c>
      <c r="J2976" s="1" t="s">
        <v>4550</v>
      </c>
      <c r="K2976" s="1">
        <v>31578.0</v>
      </c>
      <c r="L2976" s="1" t="s">
        <v>4438</v>
      </c>
    </row>
    <row r="2977">
      <c r="A2977" s="1" t="s">
        <v>10639</v>
      </c>
      <c r="B2977" s="1" t="s">
        <v>3178</v>
      </c>
      <c r="C2977" s="2">
        <v>44990.0</v>
      </c>
      <c r="D2977" s="1">
        <v>816593.0</v>
      </c>
      <c r="E2977" s="1" t="s">
        <v>55</v>
      </c>
      <c r="F2977" s="1" t="s">
        <v>56</v>
      </c>
      <c r="G2977" s="1">
        <v>12960.0</v>
      </c>
      <c r="H2977" s="1" t="s">
        <v>4469</v>
      </c>
      <c r="I2977" s="1" t="s">
        <v>4428</v>
      </c>
      <c r="J2977" s="1" t="s">
        <v>4535</v>
      </c>
      <c r="K2977" s="1">
        <v>39407.0</v>
      </c>
      <c r="L2977" s="1" t="s">
        <v>4432</v>
      </c>
    </row>
    <row r="2978">
      <c r="A2978" s="1" t="s">
        <v>10642</v>
      </c>
      <c r="B2978" s="1" t="s">
        <v>3467</v>
      </c>
      <c r="C2978" s="2">
        <v>45284.0</v>
      </c>
      <c r="D2978" s="1">
        <v>731518.0</v>
      </c>
      <c r="E2978" s="1" t="s">
        <v>83</v>
      </c>
      <c r="F2978" s="1" t="s">
        <v>85</v>
      </c>
      <c r="G2978" s="1">
        <v>24440.0</v>
      </c>
      <c r="H2978" s="1" t="s">
        <v>4458</v>
      </c>
      <c r="I2978" s="1" t="s">
        <v>4441</v>
      </c>
      <c r="J2978" s="1" t="s">
        <v>4456</v>
      </c>
      <c r="K2978" s="1">
        <v>46482.0</v>
      </c>
      <c r="L2978" s="1" t="s">
        <v>4438</v>
      </c>
    </row>
    <row r="2979">
      <c r="A2979" s="1" t="s">
        <v>10645</v>
      </c>
      <c r="B2979" s="1" t="s">
        <v>1196</v>
      </c>
      <c r="C2979" s="2">
        <v>44675.0</v>
      </c>
      <c r="D2979" s="1">
        <v>887000.0</v>
      </c>
      <c r="E2979" s="1" t="s">
        <v>129</v>
      </c>
      <c r="F2979" s="1" t="s">
        <v>56</v>
      </c>
      <c r="G2979" s="1">
        <v>10637.0</v>
      </c>
      <c r="H2979" s="1" t="s">
        <v>4434</v>
      </c>
      <c r="I2979" s="1" t="s">
        <v>4435</v>
      </c>
      <c r="L2979" s="1" t="s">
        <v>4432</v>
      </c>
    </row>
    <row r="2980">
      <c r="A2980" s="1" t="s">
        <v>10648</v>
      </c>
      <c r="B2980" s="1" t="s">
        <v>1633</v>
      </c>
      <c r="C2980" s="2">
        <v>45031.0</v>
      </c>
      <c r="D2980" s="1">
        <v>865000.0</v>
      </c>
      <c r="E2980" s="1" t="s">
        <v>55</v>
      </c>
      <c r="F2980" s="1" t="s">
        <v>56</v>
      </c>
      <c r="G2980" s="1">
        <v>10726.0</v>
      </c>
      <c r="H2980" s="1" t="s">
        <v>4467</v>
      </c>
      <c r="I2980" s="1" t="s">
        <v>4435</v>
      </c>
      <c r="L2980" s="1" t="s">
        <v>4454</v>
      </c>
    </row>
    <row r="2981">
      <c r="A2981" s="1" t="s">
        <v>10652</v>
      </c>
      <c r="B2981" s="1" t="s">
        <v>1207</v>
      </c>
      <c r="C2981" s="2">
        <v>45105.0</v>
      </c>
      <c r="D2981" s="1">
        <v>537000.0</v>
      </c>
      <c r="E2981" s="1" t="s">
        <v>281</v>
      </c>
      <c r="F2981" s="1" t="s">
        <v>282</v>
      </c>
      <c r="G2981" s="1">
        <v>27515.0</v>
      </c>
      <c r="H2981" s="1" t="s">
        <v>4427</v>
      </c>
      <c r="I2981" s="1" t="s">
        <v>4447</v>
      </c>
      <c r="L2981" s="1" t="s">
        <v>4432</v>
      </c>
    </row>
    <row r="2982">
      <c r="A2982" s="1" t="s">
        <v>10656</v>
      </c>
      <c r="B2982" s="1" t="s">
        <v>1340</v>
      </c>
      <c r="C2982" s="2">
        <v>45668.0</v>
      </c>
      <c r="D2982" s="1">
        <v>178000.0</v>
      </c>
      <c r="E2982" s="1" t="s">
        <v>55</v>
      </c>
      <c r="F2982" s="1" t="s">
        <v>56</v>
      </c>
      <c r="G2982" s="1">
        <v>13047.0</v>
      </c>
      <c r="H2982" s="1" t="s">
        <v>4434</v>
      </c>
      <c r="I2982" s="1" t="s">
        <v>4428</v>
      </c>
      <c r="L2982" s="1" t="s">
        <v>4438</v>
      </c>
    </row>
    <row r="2983">
      <c r="A2983" s="1" t="s">
        <v>10658</v>
      </c>
      <c r="B2983" s="1" t="s">
        <v>3635</v>
      </c>
      <c r="C2983" s="2">
        <v>45656.0</v>
      </c>
      <c r="D2983" s="1">
        <v>361560.0</v>
      </c>
      <c r="E2983" s="1" t="s">
        <v>281</v>
      </c>
      <c r="F2983" s="1" t="s">
        <v>282</v>
      </c>
      <c r="G2983" s="1">
        <v>34024.0</v>
      </c>
      <c r="H2983" s="1" t="s">
        <v>4458</v>
      </c>
      <c r="I2983" s="1" t="s">
        <v>4428</v>
      </c>
      <c r="J2983" s="1" t="s">
        <v>4550</v>
      </c>
      <c r="K2983" s="1">
        <v>34440.0</v>
      </c>
      <c r="L2983" s="1" t="s">
        <v>4432</v>
      </c>
    </row>
    <row r="2984">
      <c r="A2984" s="1" t="s">
        <v>10662</v>
      </c>
      <c r="B2984" s="1" t="s">
        <v>4317</v>
      </c>
      <c r="C2984" s="2">
        <v>45470.0</v>
      </c>
      <c r="D2984" s="1">
        <v>59000.0</v>
      </c>
      <c r="E2984" s="1" t="s">
        <v>40</v>
      </c>
      <c r="F2984" s="1" t="s">
        <v>41</v>
      </c>
      <c r="G2984" s="1">
        <v>9445.0</v>
      </c>
      <c r="H2984" s="1" t="s">
        <v>4427</v>
      </c>
      <c r="I2984" s="1" t="s">
        <v>4435</v>
      </c>
      <c r="L2984" s="1" t="s">
        <v>4438</v>
      </c>
    </row>
    <row r="2985">
      <c r="A2985" s="1" t="s">
        <v>10664</v>
      </c>
      <c r="B2985" s="1" t="s">
        <v>1690</v>
      </c>
      <c r="C2985" s="2">
        <v>45396.0</v>
      </c>
      <c r="D2985" s="1">
        <v>898000.0</v>
      </c>
      <c r="E2985" s="1" t="s">
        <v>830</v>
      </c>
      <c r="F2985" s="1" t="s">
        <v>832</v>
      </c>
      <c r="G2985" s="1">
        <v>34148.0</v>
      </c>
      <c r="H2985" s="1" t="s">
        <v>4467</v>
      </c>
      <c r="I2985" s="1" t="s">
        <v>4441</v>
      </c>
      <c r="L2985" s="1" t="s">
        <v>4438</v>
      </c>
    </row>
    <row r="2986">
      <c r="A2986" s="1" t="s">
        <v>10667</v>
      </c>
      <c r="B2986" s="1" t="s">
        <v>1346</v>
      </c>
      <c r="C2986" s="2">
        <v>45422.0</v>
      </c>
      <c r="D2986" s="1">
        <v>119000.0</v>
      </c>
      <c r="E2986" s="1" t="s">
        <v>55</v>
      </c>
      <c r="F2986" s="1" t="s">
        <v>56</v>
      </c>
      <c r="G2986" s="1">
        <v>11028.0</v>
      </c>
      <c r="H2986" s="1" t="s">
        <v>4467</v>
      </c>
      <c r="I2986" s="1" t="s">
        <v>4435</v>
      </c>
      <c r="L2986" s="1" t="s">
        <v>4454</v>
      </c>
    </row>
    <row r="2987">
      <c r="A2987" s="1" t="s">
        <v>10669</v>
      </c>
      <c r="B2987" s="1" t="s">
        <v>994</v>
      </c>
      <c r="C2987" s="2">
        <v>45339.0</v>
      </c>
      <c r="D2987" s="1">
        <v>508468.0</v>
      </c>
      <c r="E2987" s="1" t="s">
        <v>221</v>
      </c>
      <c r="F2987" s="1" t="s">
        <v>222</v>
      </c>
      <c r="G2987" s="1">
        <v>36607.0</v>
      </c>
      <c r="H2987" s="1" t="s">
        <v>4467</v>
      </c>
      <c r="I2987" s="1" t="s">
        <v>4435</v>
      </c>
      <c r="J2987" s="1" t="s">
        <v>4456</v>
      </c>
      <c r="K2987" s="1">
        <v>49532.0</v>
      </c>
      <c r="L2987" s="1" t="s">
        <v>4462</v>
      </c>
    </row>
    <row r="2988">
      <c r="A2988" s="1" t="s">
        <v>10671</v>
      </c>
      <c r="B2988" s="1" t="s">
        <v>593</v>
      </c>
      <c r="C2988" s="2">
        <v>44705.0</v>
      </c>
      <c r="D2988" s="1">
        <v>104370.0</v>
      </c>
      <c r="E2988" s="1" t="s">
        <v>501</v>
      </c>
      <c r="F2988" s="1" t="s">
        <v>502</v>
      </c>
      <c r="G2988" s="1">
        <v>10091.0</v>
      </c>
      <c r="H2988" s="1" t="s">
        <v>4427</v>
      </c>
      <c r="I2988" s="1" t="s">
        <v>4428</v>
      </c>
      <c r="J2988" s="1" t="s">
        <v>4481</v>
      </c>
      <c r="K2988" s="1">
        <v>14630.0</v>
      </c>
      <c r="L2988" s="1" t="s">
        <v>4454</v>
      </c>
    </row>
    <row r="2989">
      <c r="A2989" s="1" t="s">
        <v>10673</v>
      </c>
      <c r="B2989" s="1" t="s">
        <v>3860</v>
      </c>
      <c r="C2989" s="2">
        <v>45690.0</v>
      </c>
      <c r="D2989" s="1">
        <v>558000.0</v>
      </c>
      <c r="E2989" s="1" t="s">
        <v>292</v>
      </c>
      <c r="F2989" s="1" t="s">
        <v>56</v>
      </c>
      <c r="G2989" s="1">
        <v>13041.0</v>
      </c>
      <c r="H2989" s="1" t="s">
        <v>4467</v>
      </c>
      <c r="I2989" s="1" t="s">
        <v>4447</v>
      </c>
      <c r="L2989" s="1" t="s">
        <v>4454</v>
      </c>
    </row>
    <row r="2990">
      <c r="A2990" s="1" t="s">
        <v>10675</v>
      </c>
      <c r="B2990" s="1" t="s">
        <v>3907</v>
      </c>
      <c r="C2990" s="2">
        <v>45620.0</v>
      </c>
      <c r="D2990" s="1">
        <v>461919.0</v>
      </c>
      <c r="E2990" s="1" t="s">
        <v>221</v>
      </c>
      <c r="F2990" s="1" t="s">
        <v>222</v>
      </c>
      <c r="G2990" s="1">
        <v>37783.0</v>
      </c>
      <c r="H2990" s="1" t="s">
        <v>4434</v>
      </c>
      <c r="I2990" s="1" t="s">
        <v>4435</v>
      </c>
      <c r="J2990" s="1" t="s">
        <v>4486</v>
      </c>
      <c r="K2990" s="1">
        <v>37081.0</v>
      </c>
      <c r="L2990" s="1" t="s">
        <v>4438</v>
      </c>
    </row>
    <row r="2991">
      <c r="A2991" s="1" t="s">
        <v>10677</v>
      </c>
      <c r="B2991" s="1" t="s">
        <v>1044</v>
      </c>
      <c r="C2991" s="2">
        <v>45390.0</v>
      </c>
      <c r="D2991" s="1">
        <v>1157000.0</v>
      </c>
      <c r="E2991" s="1" t="s">
        <v>40</v>
      </c>
      <c r="F2991" s="1" t="s">
        <v>41</v>
      </c>
      <c r="G2991" s="1">
        <v>13920.0</v>
      </c>
      <c r="H2991" s="1" t="s">
        <v>4458</v>
      </c>
      <c r="I2991" s="1" t="s">
        <v>4452</v>
      </c>
      <c r="L2991" s="1" t="s">
        <v>4432</v>
      </c>
    </row>
    <row r="2992">
      <c r="A2992" s="1" t="s">
        <v>10680</v>
      </c>
      <c r="B2992" s="1" t="s">
        <v>3484</v>
      </c>
      <c r="C2992" s="2">
        <v>45428.0</v>
      </c>
      <c r="D2992" s="1">
        <v>328000.0</v>
      </c>
      <c r="E2992" s="1" t="s">
        <v>55</v>
      </c>
      <c r="F2992" s="1" t="s">
        <v>56</v>
      </c>
      <c r="G2992" s="1">
        <v>11802.0</v>
      </c>
      <c r="H2992" s="1" t="s">
        <v>4467</v>
      </c>
      <c r="I2992" s="1" t="s">
        <v>4435</v>
      </c>
      <c r="L2992" s="1" t="s">
        <v>4462</v>
      </c>
    </row>
    <row r="2993">
      <c r="A2993" s="1" t="s">
        <v>10683</v>
      </c>
      <c r="B2993" s="1" t="s">
        <v>1336</v>
      </c>
      <c r="C2993" s="2">
        <v>45055.0</v>
      </c>
      <c r="D2993" s="1">
        <v>449240.0</v>
      </c>
      <c r="E2993" s="1" t="s">
        <v>129</v>
      </c>
      <c r="F2993" s="1" t="s">
        <v>56</v>
      </c>
      <c r="G2993" s="1">
        <v>12128.0</v>
      </c>
      <c r="H2993" s="1" t="s">
        <v>4458</v>
      </c>
      <c r="I2993" s="1" t="s">
        <v>4435</v>
      </c>
      <c r="J2993" s="1" t="s">
        <v>4481</v>
      </c>
      <c r="K2993" s="1">
        <v>28760.0</v>
      </c>
      <c r="L2993" s="1" t="s">
        <v>4454</v>
      </c>
    </row>
    <row r="2994">
      <c r="A2994" s="1" t="s">
        <v>10686</v>
      </c>
      <c r="B2994" s="1" t="s">
        <v>3709</v>
      </c>
      <c r="C2994" s="2">
        <v>45535.0</v>
      </c>
      <c r="D2994" s="1">
        <v>837661.0</v>
      </c>
      <c r="E2994" s="1" t="s">
        <v>281</v>
      </c>
      <c r="F2994" s="1" t="s">
        <v>282</v>
      </c>
      <c r="G2994" s="1">
        <v>27551.0</v>
      </c>
      <c r="H2994" s="1" t="s">
        <v>4467</v>
      </c>
      <c r="I2994" s="1" t="s">
        <v>4428</v>
      </c>
      <c r="J2994" s="1" t="s">
        <v>4430</v>
      </c>
      <c r="K2994" s="1">
        <v>39339.0</v>
      </c>
      <c r="L2994" s="1" t="s">
        <v>4438</v>
      </c>
    </row>
    <row r="2995">
      <c r="A2995" s="1" t="s">
        <v>10689</v>
      </c>
      <c r="B2995" s="1" t="s">
        <v>3936</v>
      </c>
      <c r="C2995" s="2">
        <v>45071.0</v>
      </c>
      <c r="D2995" s="1">
        <v>199000.0</v>
      </c>
      <c r="E2995" s="1" t="s">
        <v>830</v>
      </c>
      <c r="F2995" s="1" t="s">
        <v>832</v>
      </c>
      <c r="G2995" s="1">
        <v>35157.0</v>
      </c>
      <c r="H2995" s="1" t="s">
        <v>4434</v>
      </c>
      <c r="I2995" s="1" t="s">
        <v>4441</v>
      </c>
      <c r="L2995" s="1" t="s">
        <v>4432</v>
      </c>
    </row>
    <row r="2996">
      <c r="A2996" s="1" t="s">
        <v>10691</v>
      </c>
      <c r="B2996" s="1" t="s">
        <v>2449</v>
      </c>
      <c r="C2996" s="2">
        <v>45439.0</v>
      </c>
      <c r="D2996" s="1">
        <v>817000.0</v>
      </c>
      <c r="E2996" s="1" t="s">
        <v>149</v>
      </c>
      <c r="F2996" s="1" t="s">
        <v>150</v>
      </c>
      <c r="G2996" s="1">
        <v>16493.0</v>
      </c>
      <c r="H2996" s="1" t="s">
        <v>4469</v>
      </c>
      <c r="I2996" s="1" t="s">
        <v>4435</v>
      </c>
      <c r="L2996" s="1" t="s">
        <v>4438</v>
      </c>
    </row>
    <row r="2997">
      <c r="A2997" s="1" t="s">
        <v>10695</v>
      </c>
      <c r="B2997" s="1" t="s">
        <v>3295</v>
      </c>
      <c r="C2997" s="2">
        <v>45443.0</v>
      </c>
      <c r="D2997" s="1">
        <v>518000.0</v>
      </c>
      <c r="E2997" s="1" t="s">
        <v>40</v>
      </c>
      <c r="F2997" s="1" t="s">
        <v>41</v>
      </c>
      <c r="G2997" s="1">
        <v>11227.0</v>
      </c>
      <c r="H2997" s="1" t="s">
        <v>4427</v>
      </c>
      <c r="I2997" s="1" t="s">
        <v>4435</v>
      </c>
      <c r="L2997" s="1" t="s">
        <v>4438</v>
      </c>
    </row>
    <row r="2998">
      <c r="A2998" s="1" t="s">
        <v>10698</v>
      </c>
      <c r="B2998" s="1" t="s">
        <v>1932</v>
      </c>
      <c r="C2998" s="2">
        <v>45350.0</v>
      </c>
      <c r="D2998" s="1">
        <v>378002.0</v>
      </c>
      <c r="E2998" s="1" t="s">
        <v>83</v>
      </c>
      <c r="F2998" s="1" t="s">
        <v>85</v>
      </c>
      <c r="G2998" s="1">
        <v>27881.0</v>
      </c>
      <c r="H2998" s="1" t="s">
        <v>4427</v>
      </c>
      <c r="I2998" s="1" t="s">
        <v>4435</v>
      </c>
      <c r="J2998" s="1" t="s">
        <v>4481</v>
      </c>
      <c r="K2998" s="1">
        <v>20998.0</v>
      </c>
      <c r="L2998" s="1" t="s">
        <v>4454</v>
      </c>
    </row>
    <row r="2999">
      <c r="A2999" s="1" t="s">
        <v>10700</v>
      </c>
      <c r="B2999" s="1" t="s">
        <v>1054</v>
      </c>
      <c r="C2999" s="2">
        <v>45471.0</v>
      </c>
      <c r="D2999" s="1">
        <v>520907.0</v>
      </c>
      <c r="E2999" s="1" t="s">
        <v>830</v>
      </c>
      <c r="F2999" s="1" t="s">
        <v>832</v>
      </c>
      <c r="G2999" s="1">
        <v>37268.0</v>
      </c>
      <c r="H2999" s="1" t="s">
        <v>4467</v>
      </c>
      <c r="I2999" s="1" t="s">
        <v>4441</v>
      </c>
      <c r="J2999" s="1" t="s">
        <v>4460</v>
      </c>
      <c r="K2999" s="1">
        <v>28093.0</v>
      </c>
      <c r="L2999" s="1" t="s">
        <v>4438</v>
      </c>
    </row>
    <row r="3000">
      <c r="A3000" s="1" t="s">
        <v>10702</v>
      </c>
      <c r="B3000" s="1" t="s">
        <v>1367</v>
      </c>
      <c r="C3000" s="2">
        <v>45659.0</v>
      </c>
      <c r="D3000" s="1">
        <v>258000.0</v>
      </c>
      <c r="E3000" s="1" t="s">
        <v>830</v>
      </c>
      <c r="F3000" s="1" t="s">
        <v>832</v>
      </c>
      <c r="G3000" s="1">
        <v>38583.0</v>
      </c>
      <c r="H3000" s="1" t="s">
        <v>4434</v>
      </c>
      <c r="I3000" s="1" t="s">
        <v>4441</v>
      </c>
      <c r="L3000" s="1" t="s">
        <v>4432</v>
      </c>
    </row>
    <row r="3001">
      <c r="A3001" s="1" t="s">
        <v>10704</v>
      </c>
      <c r="B3001" s="1" t="s">
        <v>3218</v>
      </c>
      <c r="C3001" s="2">
        <v>45434.0</v>
      </c>
      <c r="D3001" s="1">
        <v>38484.0</v>
      </c>
      <c r="E3001" s="1" t="s">
        <v>129</v>
      </c>
      <c r="F3001" s="1" t="s">
        <v>56</v>
      </c>
      <c r="G3001" s="1">
        <v>13709.0</v>
      </c>
      <c r="H3001" s="1" t="s">
        <v>4467</v>
      </c>
      <c r="I3001" s="1" t="s">
        <v>4447</v>
      </c>
      <c r="J3001" s="1" t="s">
        <v>4481</v>
      </c>
      <c r="K3001" s="1">
        <v>10516.0</v>
      </c>
      <c r="L3001" s="1" t="s">
        <v>4454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0.13"/>
    <col customWidth="1" min="3" max="3" width="9.5"/>
    <col customWidth="1" min="4" max="4" width="13.38"/>
    <col customWidth="1" min="5" max="5" width="10.63"/>
    <col customWidth="1" min="6" max="6" width="15.5"/>
    <col customWidth="1" min="7" max="7" width="14.0"/>
    <col customWidth="1" min="8" max="8" width="13.88"/>
    <col customWidth="1" min="9" max="9" width="10.25"/>
    <col customWidth="1" min="10" max="11" width="13.13"/>
    <col customWidth="1" min="12" max="12" width="16.5"/>
    <col customWidth="1" min="13" max="13" width="11.5"/>
  </cols>
  <sheetData>
    <row r="1">
      <c r="A1" s="1" t="s">
        <v>13</v>
      </c>
      <c r="B1" s="1" t="s">
        <v>0</v>
      </c>
      <c r="C1" s="1" t="s">
        <v>4412</v>
      </c>
      <c r="D1" s="1" t="s">
        <v>4413</v>
      </c>
      <c r="E1" s="1" t="s">
        <v>4415</v>
      </c>
      <c r="F1" s="1" t="s">
        <v>4417</v>
      </c>
      <c r="G1" s="1" t="s">
        <v>4418</v>
      </c>
      <c r="H1" s="1" t="s">
        <v>4419</v>
      </c>
      <c r="I1" s="1" t="s">
        <v>4420</v>
      </c>
      <c r="J1" s="1" t="s">
        <v>4581</v>
      </c>
      <c r="K1" s="1" t="s">
        <v>4422</v>
      </c>
      <c r="L1" s="1" t="s">
        <v>4423</v>
      </c>
      <c r="M1" s="1" t="s">
        <v>4424</v>
      </c>
    </row>
    <row r="2">
      <c r="A2" s="1" t="s">
        <v>21</v>
      </c>
      <c r="B2" s="1" t="s">
        <v>2779</v>
      </c>
      <c r="C2" s="2">
        <v>45008.0</v>
      </c>
      <c r="D2" s="1">
        <v>1951591.0</v>
      </c>
      <c r="E2" s="1" t="s">
        <v>830</v>
      </c>
      <c r="F2" s="1" t="s">
        <v>832</v>
      </c>
      <c r="G2" s="1">
        <v>32066.0</v>
      </c>
      <c r="H2" s="1" t="s">
        <v>4427</v>
      </c>
      <c r="I2" s="1" t="s">
        <v>4428</v>
      </c>
      <c r="J2" s="1" t="b">
        <f t="shared" ref="J2:J3001" si="1">IF(OR(I2="cancelled",I2="returned"),TRUE,FALSE)</f>
        <v>0</v>
      </c>
      <c r="K2" s="1" t="s">
        <v>4430</v>
      </c>
      <c r="L2" s="1">
        <v>44409.0</v>
      </c>
      <c r="M2" s="1" t="s">
        <v>4432</v>
      </c>
    </row>
    <row r="3">
      <c r="A3" s="1" t="s">
        <v>37</v>
      </c>
      <c r="B3" s="1" t="s">
        <v>2799</v>
      </c>
      <c r="C3" s="2">
        <v>45714.0</v>
      </c>
      <c r="D3" s="1">
        <v>507000.0</v>
      </c>
      <c r="E3" s="1" t="s">
        <v>281</v>
      </c>
      <c r="F3" s="1" t="s">
        <v>282</v>
      </c>
      <c r="G3" s="1">
        <v>33769.0</v>
      </c>
      <c r="H3" s="1" t="s">
        <v>4434</v>
      </c>
      <c r="I3" s="1" t="s">
        <v>4435</v>
      </c>
      <c r="J3" s="1" t="b">
        <f t="shared" si="1"/>
        <v>0</v>
      </c>
      <c r="K3" s="1" t="s">
        <v>4600</v>
      </c>
      <c r="L3" s="1">
        <v>0.0</v>
      </c>
      <c r="M3" s="1" t="s">
        <v>4432</v>
      </c>
    </row>
    <row r="4">
      <c r="A4" s="1" t="s">
        <v>51</v>
      </c>
      <c r="B4" s="1" t="s">
        <v>1799</v>
      </c>
      <c r="C4" s="2">
        <v>44755.0</v>
      </c>
      <c r="D4" s="1">
        <v>199000.0</v>
      </c>
      <c r="E4" s="1" t="s">
        <v>40</v>
      </c>
      <c r="F4" s="1" t="s">
        <v>41</v>
      </c>
      <c r="G4" s="1">
        <v>12060.0</v>
      </c>
      <c r="H4" s="1" t="s">
        <v>4427</v>
      </c>
      <c r="I4" s="1" t="s">
        <v>4435</v>
      </c>
      <c r="J4" s="1" t="b">
        <f t="shared" si="1"/>
        <v>0</v>
      </c>
      <c r="K4" s="1" t="s">
        <v>4600</v>
      </c>
      <c r="L4" s="1">
        <v>0.0</v>
      </c>
      <c r="M4" s="1" t="s">
        <v>4438</v>
      </c>
    </row>
    <row r="5">
      <c r="A5" s="1" t="s">
        <v>58</v>
      </c>
      <c r="B5" s="1" t="s">
        <v>4269</v>
      </c>
      <c r="C5" s="2">
        <v>45622.0</v>
      </c>
      <c r="D5" s="1">
        <v>119000.0</v>
      </c>
      <c r="E5" s="1" t="s">
        <v>75</v>
      </c>
      <c r="F5" s="1" t="s">
        <v>76</v>
      </c>
      <c r="G5" s="1">
        <v>29005.0</v>
      </c>
      <c r="H5" s="1" t="s">
        <v>4427</v>
      </c>
      <c r="I5" s="1" t="s">
        <v>4441</v>
      </c>
      <c r="J5" s="1" t="b">
        <f t="shared" si="1"/>
        <v>1</v>
      </c>
      <c r="K5" s="1" t="s">
        <v>4600</v>
      </c>
      <c r="L5" s="1">
        <v>0.0</v>
      </c>
      <c r="M5" s="1" t="s">
        <v>4442</v>
      </c>
    </row>
    <row r="6">
      <c r="A6" s="1" t="s">
        <v>65</v>
      </c>
      <c r="B6" s="1" t="s">
        <v>1262</v>
      </c>
      <c r="C6" s="2">
        <v>45138.0</v>
      </c>
      <c r="D6" s="1">
        <v>358000.0</v>
      </c>
      <c r="E6" s="1" t="s">
        <v>173</v>
      </c>
      <c r="F6" s="1" t="s">
        <v>56</v>
      </c>
      <c r="G6" s="1">
        <v>11192.0</v>
      </c>
      <c r="H6" s="1" t="s">
        <v>4434</v>
      </c>
      <c r="I6" s="1" t="s">
        <v>4441</v>
      </c>
      <c r="J6" s="1" t="b">
        <f t="shared" si="1"/>
        <v>1</v>
      </c>
      <c r="K6" s="1" t="s">
        <v>4600</v>
      </c>
      <c r="L6" s="1">
        <v>0.0</v>
      </c>
      <c r="M6" s="1" t="s">
        <v>4432</v>
      </c>
    </row>
    <row r="7">
      <c r="A7" s="1" t="s">
        <v>71</v>
      </c>
      <c r="B7" s="1" t="s">
        <v>2626</v>
      </c>
      <c r="C7" s="2">
        <v>44693.0</v>
      </c>
      <c r="D7" s="1">
        <v>349000.0</v>
      </c>
      <c r="E7" s="1" t="s">
        <v>109</v>
      </c>
      <c r="F7" s="1" t="s">
        <v>110</v>
      </c>
      <c r="G7" s="1">
        <v>37816.0</v>
      </c>
      <c r="H7" s="1" t="s">
        <v>4427</v>
      </c>
      <c r="I7" s="1" t="s">
        <v>4447</v>
      </c>
      <c r="J7" s="1" t="b">
        <f t="shared" si="1"/>
        <v>1</v>
      </c>
      <c r="K7" s="1" t="s">
        <v>4600</v>
      </c>
      <c r="L7" s="1">
        <v>0.0</v>
      </c>
      <c r="M7" s="1" t="s">
        <v>4438</v>
      </c>
    </row>
    <row r="8">
      <c r="A8" s="1" t="s">
        <v>78</v>
      </c>
      <c r="B8" s="1" t="s">
        <v>1050</v>
      </c>
      <c r="C8" s="2">
        <v>44597.0</v>
      </c>
      <c r="D8" s="1">
        <v>407000.0</v>
      </c>
      <c r="E8" s="1" t="s">
        <v>55</v>
      </c>
      <c r="F8" s="1" t="s">
        <v>56</v>
      </c>
      <c r="G8" s="1">
        <v>13600.0</v>
      </c>
      <c r="H8" s="1" t="s">
        <v>4427</v>
      </c>
      <c r="I8" s="1" t="s">
        <v>4435</v>
      </c>
      <c r="J8" s="1" t="b">
        <f t="shared" si="1"/>
        <v>0</v>
      </c>
      <c r="K8" s="1" t="s">
        <v>4600</v>
      </c>
      <c r="L8" s="1">
        <v>0.0</v>
      </c>
      <c r="M8" s="1" t="s">
        <v>4432</v>
      </c>
    </row>
    <row r="9">
      <c r="A9" s="1" t="s">
        <v>90</v>
      </c>
      <c r="B9" s="1" t="s">
        <v>3613</v>
      </c>
      <c r="C9" s="2">
        <v>45079.0</v>
      </c>
      <c r="D9" s="1">
        <v>954364.0</v>
      </c>
      <c r="E9" s="1" t="s">
        <v>99</v>
      </c>
      <c r="F9" s="1" t="s">
        <v>101</v>
      </c>
      <c r="G9" s="1">
        <v>34020.0</v>
      </c>
      <c r="H9" s="1" t="s">
        <v>4434</v>
      </c>
      <c r="I9" s="1" t="s">
        <v>4452</v>
      </c>
      <c r="J9" s="1" t="b">
        <f t="shared" si="1"/>
        <v>0</v>
      </c>
      <c r="K9" s="1" t="s">
        <v>4430</v>
      </c>
      <c r="L9" s="1">
        <v>31636.0</v>
      </c>
      <c r="M9" s="1" t="s">
        <v>4454</v>
      </c>
    </row>
    <row r="10">
      <c r="A10" s="1" t="s">
        <v>100</v>
      </c>
      <c r="B10" s="1" t="s">
        <v>3796</v>
      </c>
      <c r="C10" s="2">
        <v>45650.0</v>
      </c>
      <c r="D10" s="1">
        <v>230288.0</v>
      </c>
      <c r="E10" s="1" t="s">
        <v>149</v>
      </c>
      <c r="F10" s="1" t="s">
        <v>150</v>
      </c>
      <c r="G10" s="1">
        <v>13179.0</v>
      </c>
      <c r="H10" s="1" t="s">
        <v>4427</v>
      </c>
      <c r="I10" s="1" t="s">
        <v>4441</v>
      </c>
      <c r="J10" s="1" t="b">
        <f t="shared" si="1"/>
        <v>1</v>
      </c>
      <c r="K10" s="1" t="s">
        <v>4456</v>
      </c>
      <c r="L10" s="1">
        <v>18712.0</v>
      </c>
      <c r="M10" s="1" t="s">
        <v>4432</v>
      </c>
    </row>
    <row r="11">
      <c r="A11" s="1" t="s">
        <v>107</v>
      </c>
      <c r="B11" s="1" t="s">
        <v>1213</v>
      </c>
      <c r="C11" s="2">
        <v>45030.0</v>
      </c>
      <c r="D11" s="1">
        <v>264669.0</v>
      </c>
      <c r="E11" s="1" t="s">
        <v>221</v>
      </c>
      <c r="F11" s="1" t="s">
        <v>222</v>
      </c>
      <c r="G11" s="1">
        <v>30484.0</v>
      </c>
      <c r="H11" s="1" t="s">
        <v>4458</v>
      </c>
      <c r="I11" s="1" t="s">
        <v>4435</v>
      </c>
      <c r="J11" s="1" t="b">
        <f t="shared" si="1"/>
        <v>0</v>
      </c>
      <c r="K11" s="1" t="s">
        <v>4460</v>
      </c>
      <c r="L11" s="1">
        <v>14331.0</v>
      </c>
      <c r="M11" s="1" t="s">
        <v>4462</v>
      </c>
    </row>
    <row r="12">
      <c r="A12" s="1" t="s">
        <v>112</v>
      </c>
      <c r="B12" s="1" t="s">
        <v>1340</v>
      </c>
      <c r="C12" s="2">
        <v>45015.0</v>
      </c>
      <c r="D12" s="1">
        <v>226000.0</v>
      </c>
      <c r="E12" s="1" t="s">
        <v>55</v>
      </c>
      <c r="F12" s="1" t="s">
        <v>56</v>
      </c>
      <c r="G12" s="1">
        <v>9935.0</v>
      </c>
      <c r="H12" s="1" t="s">
        <v>4427</v>
      </c>
      <c r="I12" s="1" t="s">
        <v>4435</v>
      </c>
      <c r="J12" s="1" t="b">
        <f t="shared" si="1"/>
        <v>0</v>
      </c>
      <c r="K12" s="1" t="s">
        <v>4600</v>
      </c>
      <c r="L12" s="1">
        <v>0.0</v>
      </c>
      <c r="M12" s="1" t="s">
        <v>4442</v>
      </c>
    </row>
    <row r="13">
      <c r="A13" s="1" t="s">
        <v>123</v>
      </c>
      <c r="B13" s="1" t="s">
        <v>4190</v>
      </c>
      <c r="C13" s="2">
        <v>45241.0</v>
      </c>
      <c r="D13" s="1">
        <v>251162.0</v>
      </c>
      <c r="E13" s="1" t="s">
        <v>109</v>
      </c>
      <c r="F13" s="1" t="s">
        <v>110</v>
      </c>
      <c r="G13" s="1">
        <v>40940.0</v>
      </c>
      <c r="H13" s="1" t="s">
        <v>4467</v>
      </c>
      <c r="I13" s="1" t="s">
        <v>4428</v>
      </c>
      <c r="J13" s="1" t="b">
        <f t="shared" si="1"/>
        <v>0</v>
      </c>
      <c r="K13" s="1" t="s">
        <v>4460</v>
      </c>
      <c r="L13" s="1">
        <v>27838.0</v>
      </c>
      <c r="M13" s="1" t="s">
        <v>4454</v>
      </c>
    </row>
    <row r="14">
      <c r="A14" s="1" t="s">
        <v>130</v>
      </c>
      <c r="B14" s="1" t="s">
        <v>1992</v>
      </c>
      <c r="C14" s="2">
        <v>45704.0</v>
      </c>
      <c r="D14" s="1">
        <v>199000.0</v>
      </c>
      <c r="E14" s="1" t="s">
        <v>129</v>
      </c>
      <c r="F14" s="1" t="s">
        <v>56</v>
      </c>
      <c r="G14" s="1">
        <v>9420.0</v>
      </c>
      <c r="H14" s="1" t="s">
        <v>4469</v>
      </c>
      <c r="I14" s="1" t="s">
        <v>4435</v>
      </c>
      <c r="J14" s="1" t="b">
        <f t="shared" si="1"/>
        <v>0</v>
      </c>
      <c r="K14" s="1" t="s">
        <v>4600</v>
      </c>
      <c r="L14" s="1">
        <v>0.0</v>
      </c>
      <c r="M14" s="1" t="s">
        <v>4442</v>
      </c>
    </row>
    <row r="15">
      <c r="A15" s="1" t="s">
        <v>135</v>
      </c>
      <c r="B15" s="1" t="s">
        <v>1340</v>
      </c>
      <c r="C15" s="2">
        <v>45397.0</v>
      </c>
      <c r="D15" s="1">
        <v>334654.0</v>
      </c>
      <c r="E15" s="1" t="s">
        <v>75</v>
      </c>
      <c r="F15" s="1" t="s">
        <v>76</v>
      </c>
      <c r="G15" s="1">
        <v>36425.0</v>
      </c>
      <c r="H15" s="1" t="s">
        <v>4458</v>
      </c>
      <c r="I15" s="1" t="s">
        <v>4435</v>
      </c>
      <c r="J15" s="1" t="b">
        <f t="shared" si="1"/>
        <v>0</v>
      </c>
      <c r="K15" s="1" t="s">
        <v>4460</v>
      </c>
      <c r="L15" s="1">
        <v>14346.0</v>
      </c>
      <c r="M15" s="1" t="s">
        <v>4438</v>
      </c>
    </row>
    <row r="16">
      <c r="A16" s="1" t="s">
        <v>140</v>
      </c>
      <c r="B16" s="1" t="s">
        <v>4346</v>
      </c>
      <c r="C16" s="2">
        <v>44940.0</v>
      </c>
      <c r="D16" s="1">
        <v>2537438.0</v>
      </c>
      <c r="E16" s="1" t="s">
        <v>206</v>
      </c>
      <c r="F16" s="1" t="s">
        <v>208</v>
      </c>
      <c r="G16" s="1">
        <v>29080.0</v>
      </c>
      <c r="H16" s="1" t="s">
        <v>4427</v>
      </c>
      <c r="I16" s="1" t="s">
        <v>4435</v>
      </c>
      <c r="J16" s="1" t="b">
        <f t="shared" si="1"/>
        <v>0</v>
      </c>
      <c r="K16" s="1" t="s">
        <v>4475</v>
      </c>
      <c r="L16" s="1">
        <v>36562.0</v>
      </c>
      <c r="M16" s="1" t="s">
        <v>4432</v>
      </c>
    </row>
    <row r="17">
      <c r="A17" s="1" t="s">
        <v>157</v>
      </c>
      <c r="B17" s="1" t="s">
        <v>2607</v>
      </c>
      <c r="C17" s="2">
        <v>45420.0</v>
      </c>
      <c r="D17" s="1">
        <v>1746000.0</v>
      </c>
      <c r="E17" s="1" t="s">
        <v>99</v>
      </c>
      <c r="F17" s="1" t="s">
        <v>101</v>
      </c>
      <c r="G17" s="1">
        <v>34701.0</v>
      </c>
      <c r="H17" s="1" t="s">
        <v>4458</v>
      </c>
      <c r="I17" s="1" t="s">
        <v>4435</v>
      </c>
      <c r="J17" s="1" t="b">
        <f t="shared" si="1"/>
        <v>0</v>
      </c>
      <c r="K17" s="1" t="s">
        <v>4600</v>
      </c>
      <c r="L17" s="1">
        <v>0.0</v>
      </c>
      <c r="M17" s="1" t="s">
        <v>4454</v>
      </c>
    </row>
    <row r="18">
      <c r="A18" s="1" t="s">
        <v>169</v>
      </c>
      <c r="B18" s="1" t="s">
        <v>3973</v>
      </c>
      <c r="C18" s="2">
        <v>45292.0</v>
      </c>
      <c r="D18" s="1">
        <v>355448.0</v>
      </c>
      <c r="E18" s="1" t="s">
        <v>15</v>
      </c>
      <c r="F18" s="1" t="s">
        <v>16</v>
      </c>
      <c r="G18" s="1">
        <v>12267.0</v>
      </c>
      <c r="H18" s="1" t="s">
        <v>4427</v>
      </c>
      <c r="I18" s="1" t="s">
        <v>4447</v>
      </c>
      <c r="J18" s="1" t="b">
        <f t="shared" si="1"/>
        <v>1</v>
      </c>
      <c r="K18" s="1" t="s">
        <v>4481</v>
      </c>
      <c r="L18" s="1">
        <v>12552.0</v>
      </c>
      <c r="M18" s="1" t="s">
        <v>4454</v>
      </c>
    </row>
    <row r="19">
      <c r="A19" s="1" t="s">
        <v>178</v>
      </c>
      <c r="B19" s="1" t="s">
        <v>3425</v>
      </c>
      <c r="C19" s="2">
        <v>44581.0</v>
      </c>
      <c r="D19" s="1">
        <v>119000.0</v>
      </c>
      <c r="E19" s="1" t="s">
        <v>292</v>
      </c>
      <c r="F19" s="1" t="s">
        <v>56</v>
      </c>
      <c r="G19" s="1">
        <v>11574.0</v>
      </c>
      <c r="H19" s="1" t="s">
        <v>4434</v>
      </c>
      <c r="I19" s="1" t="s">
        <v>4441</v>
      </c>
      <c r="J19" s="1" t="b">
        <f t="shared" si="1"/>
        <v>1</v>
      </c>
      <c r="K19" s="1" t="s">
        <v>4600</v>
      </c>
      <c r="L19" s="1">
        <v>0.0</v>
      </c>
      <c r="M19" s="1" t="s">
        <v>4438</v>
      </c>
    </row>
    <row r="20">
      <c r="A20" s="1" t="s">
        <v>186</v>
      </c>
      <c r="B20" s="1" t="s">
        <v>3120</v>
      </c>
      <c r="C20" s="2">
        <v>44844.0</v>
      </c>
      <c r="D20" s="1">
        <v>247331.0</v>
      </c>
      <c r="E20" s="1" t="s">
        <v>109</v>
      </c>
      <c r="F20" s="1" t="s">
        <v>110</v>
      </c>
      <c r="G20" s="1">
        <v>37574.0</v>
      </c>
      <c r="H20" s="1" t="s">
        <v>4467</v>
      </c>
      <c r="I20" s="1" t="s">
        <v>4435</v>
      </c>
      <c r="J20" s="1" t="b">
        <f t="shared" si="1"/>
        <v>0</v>
      </c>
      <c r="K20" s="1" t="s">
        <v>4486</v>
      </c>
      <c r="L20" s="1">
        <v>20669.0</v>
      </c>
      <c r="M20" s="1" t="s">
        <v>4438</v>
      </c>
    </row>
    <row r="21">
      <c r="A21" s="1" t="s">
        <v>194</v>
      </c>
      <c r="B21" s="1" t="s">
        <v>3958</v>
      </c>
      <c r="C21" s="2">
        <v>45150.0</v>
      </c>
      <c r="D21" s="1">
        <v>377322.0</v>
      </c>
      <c r="E21" s="1" t="s">
        <v>164</v>
      </c>
      <c r="F21" s="1" t="s">
        <v>150</v>
      </c>
      <c r="G21" s="1">
        <v>16405.0</v>
      </c>
      <c r="H21" s="1" t="s">
        <v>4467</v>
      </c>
      <c r="I21" s="1" t="s">
        <v>4452</v>
      </c>
      <c r="J21" s="1" t="b">
        <f t="shared" si="1"/>
        <v>0</v>
      </c>
      <c r="K21" s="1" t="s">
        <v>4481</v>
      </c>
      <c r="L21" s="1">
        <v>19678.0</v>
      </c>
      <c r="M21" s="1" t="s">
        <v>4454</v>
      </c>
    </row>
    <row r="22">
      <c r="A22" s="1" t="s">
        <v>209</v>
      </c>
      <c r="B22" s="1" t="s">
        <v>741</v>
      </c>
      <c r="C22" s="2">
        <v>45662.0</v>
      </c>
      <c r="D22" s="1">
        <v>748000.0</v>
      </c>
      <c r="E22" s="1" t="s">
        <v>221</v>
      </c>
      <c r="F22" s="1" t="s">
        <v>222</v>
      </c>
      <c r="G22" s="1">
        <v>32628.0</v>
      </c>
      <c r="H22" s="1" t="s">
        <v>4434</v>
      </c>
      <c r="I22" s="1" t="s">
        <v>4428</v>
      </c>
      <c r="J22" s="1" t="b">
        <f t="shared" si="1"/>
        <v>0</v>
      </c>
      <c r="K22" s="1" t="s">
        <v>4600</v>
      </c>
      <c r="L22" s="1">
        <v>0.0</v>
      </c>
      <c r="M22" s="1" t="s">
        <v>4454</v>
      </c>
    </row>
    <row r="23">
      <c r="A23" s="1" t="s">
        <v>218</v>
      </c>
      <c r="B23" s="1" t="s">
        <v>3273</v>
      </c>
      <c r="C23" s="2">
        <v>45442.0</v>
      </c>
      <c r="D23" s="1">
        <v>279000.0</v>
      </c>
      <c r="E23" s="1" t="s">
        <v>164</v>
      </c>
      <c r="F23" s="1" t="s">
        <v>150</v>
      </c>
      <c r="G23" s="1">
        <v>21336.0</v>
      </c>
      <c r="H23" s="1" t="s">
        <v>4458</v>
      </c>
      <c r="I23" s="1" t="s">
        <v>4435</v>
      </c>
      <c r="J23" s="1" t="b">
        <f t="shared" si="1"/>
        <v>0</v>
      </c>
      <c r="K23" s="1" t="s">
        <v>4600</v>
      </c>
      <c r="L23" s="1">
        <v>0.0</v>
      </c>
      <c r="M23" s="1" t="s">
        <v>4432</v>
      </c>
    </row>
    <row r="24">
      <c r="A24" s="1" t="s">
        <v>224</v>
      </c>
      <c r="B24" s="1" t="s">
        <v>1513</v>
      </c>
      <c r="C24" s="2">
        <v>45153.0</v>
      </c>
      <c r="D24" s="1">
        <v>625000.0</v>
      </c>
      <c r="E24" s="1" t="s">
        <v>830</v>
      </c>
      <c r="F24" s="1" t="s">
        <v>832</v>
      </c>
      <c r="G24" s="1">
        <v>34512.0</v>
      </c>
      <c r="H24" s="1" t="s">
        <v>4434</v>
      </c>
      <c r="I24" s="1" t="s">
        <v>4441</v>
      </c>
      <c r="J24" s="1" t="b">
        <f t="shared" si="1"/>
        <v>1</v>
      </c>
      <c r="K24" s="1" t="s">
        <v>4600</v>
      </c>
      <c r="L24" s="1">
        <v>0.0</v>
      </c>
      <c r="M24" s="1" t="s">
        <v>4454</v>
      </c>
    </row>
    <row r="25">
      <c r="A25" s="1" t="s">
        <v>235</v>
      </c>
      <c r="B25" s="1" t="s">
        <v>1155</v>
      </c>
      <c r="C25" s="2">
        <v>44651.0</v>
      </c>
      <c r="D25" s="1">
        <v>744000.0</v>
      </c>
      <c r="E25" s="1" t="s">
        <v>40</v>
      </c>
      <c r="F25" s="1" t="s">
        <v>41</v>
      </c>
      <c r="G25" s="1">
        <v>9763.0</v>
      </c>
      <c r="H25" s="1" t="s">
        <v>4458</v>
      </c>
      <c r="I25" s="1" t="s">
        <v>4447</v>
      </c>
      <c r="J25" s="1" t="b">
        <f t="shared" si="1"/>
        <v>1</v>
      </c>
      <c r="K25" s="1" t="s">
        <v>4600</v>
      </c>
      <c r="L25" s="1">
        <v>0.0</v>
      </c>
      <c r="M25" s="1" t="s">
        <v>4432</v>
      </c>
    </row>
    <row r="26">
      <c r="A26" s="1" t="s">
        <v>249</v>
      </c>
      <c r="B26" s="1" t="s">
        <v>4330</v>
      </c>
      <c r="C26" s="2">
        <v>44735.0</v>
      </c>
      <c r="D26" s="1">
        <v>288000.0</v>
      </c>
      <c r="E26" s="1" t="s">
        <v>109</v>
      </c>
      <c r="F26" s="1" t="s">
        <v>110</v>
      </c>
      <c r="G26" s="1">
        <v>40074.0</v>
      </c>
      <c r="H26" s="1" t="s">
        <v>4458</v>
      </c>
      <c r="I26" s="1" t="s">
        <v>4435</v>
      </c>
      <c r="J26" s="1" t="b">
        <f t="shared" si="1"/>
        <v>0</v>
      </c>
      <c r="K26" s="1" t="s">
        <v>4600</v>
      </c>
      <c r="L26" s="1">
        <v>0.0</v>
      </c>
      <c r="M26" s="1" t="s">
        <v>4454</v>
      </c>
    </row>
    <row r="27">
      <c r="A27" s="1" t="s">
        <v>255</v>
      </c>
      <c r="B27" s="1" t="s">
        <v>4165</v>
      </c>
      <c r="C27" s="2">
        <v>45429.0</v>
      </c>
      <c r="D27" s="1">
        <v>549000.0</v>
      </c>
      <c r="E27" s="1" t="s">
        <v>40</v>
      </c>
      <c r="F27" s="1" t="s">
        <v>41</v>
      </c>
      <c r="G27" s="1">
        <v>13331.0</v>
      </c>
      <c r="H27" s="1" t="s">
        <v>4469</v>
      </c>
      <c r="I27" s="1" t="s">
        <v>4428</v>
      </c>
      <c r="J27" s="1" t="b">
        <f t="shared" si="1"/>
        <v>0</v>
      </c>
      <c r="K27" s="1" t="s">
        <v>4600</v>
      </c>
      <c r="L27" s="1">
        <v>0.0</v>
      </c>
      <c r="M27" s="1" t="s">
        <v>4438</v>
      </c>
    </row>
    <row r="28">
      <c r="A28" s="1" t="s">
        <v>258</v>
      </c>
      <c r="B28" s="1" t="s">
        <v>3245</v>
      </c>
      <c r="C28" s="2">
        <v>45140.0</v>
      </c>
      <c r="D28" s="1">
        <v>1098000.0</v>
      </c>
      <c r="E28" s="1" t="s">
        <v>237</v>
      </c>
      <c r="F28" s="1" t="s">
        <v>238</v>
      </c>
      <c r="G28" s="1">
        <v>13146.0</v>
      </c>
      <c r="H28" s="1" t="s">
        <v>4458</v>
      </c>
      <c r="I28" s="1" t="s">
        <v>4428</v>
      </c>
      <c r="J28" s="1" t="b">
        <f t="shared" si="1"/>
        <v>0</v>
      </c>
      <c r="K28" s="1" t="s">
        <v>4600</v>
      </c>
      <c r="L28" s="1">
        <v>0.0</v>
      </c>
      <c r="M28" s="1" t="s">
        <v>4438</v>
      </c>
    </row>
    <row r="29">
      <c r="A29" s="1" t="s">
        <v>261</v>
      </c>
      <c r="B29" s="1" t="s">
        <v>3553</v>
      </c>
      <c r="C29" s="2">
        <v>45470.0</v>
      </c>
      <c r="D29" s="1">
        <v>408558.0</v>
      </c>
      <c r="E29" s="1" t="s">
        <v>109</v>
      </c>
      <c r="F29" s="1" t="s">
        <v>110</v>
      </c>
      <c r="G29" s="1">
        <v>37360.0</v>
      </c>
      <c r="H29" s="1" t="s">
        <v>4427</v>
      </c>
      <c r="I29" s="1" t="s">
        <v>4441</v>
      </c>
      <c r="J29" s="1" t="b">
        <f t="shared" si="1"/>
        <v>1</v>
      </c>
      <c r="K29" s="1" t="s">
        <v>4475</v>
      </c>
      <c r="L29" s="1">
        <v>39442.0</v>
      </c>
      <c r="M29" s="1" t="s">
        <v>4442</v>
      </c>
    </row>
    <row r="30">
      <c r="A30" s="1" t="s">
        <v>273</v>
      </c>
      <c r="B30" s="1" t="s">
        <v>1440</v>
      </c>
      <c r="C30" s="2">
        <v>45109.0</v>
      </c>
      <c r="D30" s="1">
        <v>298000.0</v>
      </c>
      <c r="E30" s="1" t="s">
        <v>83</v>
      </c>
      <c r="F30" s="1" t="s">
        <v>85</v>
      </c>
      <c r="G30" s="1">
        <v>28769.0</v>
      </c>
      <c r="H30" s="1" t="s">
        <v>4434</v>
      </c>
      <c r="I30" s="1" t="s">
        <v>4435</v>
      </c>
      <c r="J30" s="1" t="b">
        <f t="shared" si="1"/>
        <v>0</v>
      </c>
      <c r="K30" s="1" t="s">
        <v>4600</v>
      </c>
      <c r="L30" s="1">
        <v>0.0</v>
      </c>
      <c r="M30" s="1" t="s">
        <v>4454</v>
      </c>
    </row>
    <row r="31">
      <c r="A31" s="1" t="s">
        <v>284</v>
      </c>
      <c r="B31" s="1" t="s">
        <v>3273</v>
      </c>
      <c r="C31" s="2">
        <v>44985.0</v>
      </c>
      <c r="D31" s="1">
        <v>329000.0</v>
      </c>
      <c r="E31" s="1" t="s">
        <v>164</v>
      </c>
      <c r="F31" s="1" t="s">
        <v>150</v>
      </c>
      <c r="G31" s="1">
        <v>17186.0</v>
      </c>
      <c r="H31" s="1" t="s">
        <v>4467</v>
      </c>
      <c r="I31" s="1" t="s">
        <v>4435</v>
      </c>
      <c r="J31" s="1" t="b">
        <f t="shared" si="1"/>
        <v>0</v>
      </c>
      <c r="K31" s="1" t="s">
        <v>4600</v>
      </c>
      <c r="L31" s="1">
        <v>0.0</v>
      </c>
      <c r="M31" s="1" t="s">
        <v>4454</v>
      </c>
    </row>
    <row r="32">
      <c r="A32" s="1" t="s">
        <v>290</v>
      </c>
      <c r="B32" s="1" t="s">
        <v>2874</v>
      </c>
      <c r="C32" s="2">
        <v>44650.0</v>
      </c>
      <c r="D32" s="1">
        <v>200075.0</v>
      </c>
      <c r="E32" s="1" t="s">
        <v>206</v>
      </c>
      <c r="F32" s="1" t="s">
        <v>208</v>
      </c>
      <c r="G32" s="1">
        <v>26230.0</v>
      </c>
      <c r="H32" s="1" t="s">
        <v>4427</v>
      </c>
      <c r="I32" s="1" t="s">
        <v>4435</v>
      </c>
      <c r="J32" s="1" t="b">
        <f t="shared" si="1"/>
        <v>0</v>
      </c>
      <c r="K32" s="1" t="s">
        <v>4481</v>
      </c>
      <c r="L32" s="1">
        <v>28925.0</v>
      </c>
      <c r="M32" s="1" t="s">
        <v>4432</v>
      </c>
    </row>
    <row r="33">
      <c r="A33" s="1" t="s">
        <v>294</v>
      </c>
      <c r="B33" s="1" t="s">
        <v>1869</v>
      </c>
      <c r="C33" s="2">
        <v>45660.0</v>
      </c>
      <c r="D33" s="1">
        <v>624526.0</v>
      </c>
      <c r="E33" s="1" t="s">
        <v>75</v>
      </c>
      <c r="F33" s="1" t="s">
        <v>76</v>
      </c>
      <c r="G33" s="1">
        <v>38976.0</v>
      </c>
      <c r="H33" s="1" t="s">
        <v>4469</v>
      </c>
      <c r="I33" s="1" t="s">
        <v>4447</v>
      </c>
      <c r="J33" s="1" t="b">
        <f t="shared" si="1"/>
        <v>1</v>
      </c>
      <c r="K33" s="1" t="s">
        <v>4460</v>
      </c>
      <c r="L33" s="1">
        <v>43474.0</v>
      </c>
      <c r="M33" s="1" t="s">
        <v>4432</v>
      </c>
    </row>
    <row r="34">
      <c r="A34" s="1" t="s">
        <v>304</v>
      </c>
      <c r="B34" s="1" t="s">
        <v>817</v>
      </c>
      <c r="C34" s="2">
        <v>45208.0</v>
      </c>
      <c r="D34" s="1">
        <v>79000.0</v>
      </c>
      <c r="E34" s="1" t="s">
        <v>129</v>
      </c>
      <c r="F34" s="1" t="s">
        <v>56</v>
      </c>
      <c r="G34" s="1">
        <v>11918.0</v>
      </c>
      <c r="H34" s="1" t="s">
        <v>4434</v>
      </c>
      <c r="I34" s="1" t="s">
        <v>4435</v>
      </c>
      <c r="J34" s="1" t="b">
        <f t="shared" si="1"/>
        <v>0</v>
      </c>
      <c r="K34" s="1" t="s">
        <v>4600</v>
      </c>
      <c r="L34" s="1">
        <v>0.0</v>
      </c>
      <c r="M34" s="1" t="s">
        <v>4454</v>
      </c>
    </row>
    <row r="35">
      <c r="A35" s="1" t="s">
        <v>308</v>
      </c>
      <c r="B35" s="1" t="s">
        <v>3609</v>
      </c>
      <c r="C35" s="2">
        <v>45325.0</v>
      </c>
      <c r="D35" s="1">
        <v>279000.0</v>
      </c>
      <c r="E35" s="1" t="s">
        <v>237</v>
      </c>
      <c r="F35" s="1" t="s">
        <v>238</v>
      </c>
      <c r="G35" s="1">
        <v>15802.0</v>
      </c>
      <c r="H35" s="1" t="s">
        <v>4427</v>
      </c>
      <c r="I35" s="1" t="s">
        <v>4452</v>
      </c>
      <c r="J35" s="1" t="b">
        <f t="shared" si="1"/>
        <v>0</v>
      </c>
      <c r="K35" s="1" t="s">
        <v>4600</v>
      </c>
      <c r="L35" s="1">
        <v>0.0</v>
      </c>
      <c r="M35" s="1" t="s">
        <v>4454</v>
      </c>
    </row>
    <row r="36">
      <c r="A36" s="1" t="s">
        <v>314</v>
      </c>
      <c r="B36" s="1" t="s">
        <v>4260</v>
      </c>
      <c r="C36" s="2">
        <v>45194.0</v>
      </c>
      <c r="D36" s="1">
        <v>896000.0</v>
      </c>
      <c r="E36" s="1" t="s">
        <v>15</v>
      </c>
      <c r="F36" s="1" t="s">
        <v>16</v>
      </c>
      <c r="G36" s="1">
        <v>13372.0</v>
      </c>
      <c r="H36" s="1" t="s">
        <v>4427</v>
      </c>
      <c r="I36" s="1" t="s">
        <v>4428</v>
      </c>
      <c r="J36" s="1" t="b">
        <f t="shared" si="1"/>
        <v>0</v>
      </c>
      <c r="K36" s="1" t="s">
        <v>4600</v>
      </c>
      <c r="L36" s="1">
        <v>0.0</v>
      </c>
      <c r="M36" s="1" t="s">
        <v>4438</v>
      </c>
    </row>
    <row r="37">
      <c r="A37" s="1" t="s">
        <v>322</v>
      </c>
      <c r="B37" s="1" t="s">
        <v>3300</v>
      </c>
      <c r="C37" s="2">
        <v>45484.0</v>
      </c>
      <c r="D37" s="1">
        <v>548000.0</v>
      </c>
      <c r="E37" s="1" t="s">
        <v>99</v>
      </c>
      <c r="F37" s="1" t="s">
        <v>101</v>
      </c>
      <c r="G37" s="1">
        <v>35262.0</v>
      </c>
      <c r="H37" s="1" t="s">
        <v>4434</v>
      </c>
      <c r="I37" s="1" t="s">
        <v>4435</v>
      </c>
      <c r="J37" s="1" t="b">
        <f t="shared" si="1"/>
        <v>0</v>
      </c>
      <c r="K37" s="1" t="s">
        <v>4600</v>
      </c>
      <c r="L37" s="1">
        <v>0.0</v>
      </c>
      <c r="M37" s="1" t="s">
        <v>4432</v>
      </c>
    </row>
    <row r="38">
      <c r="A38" s="1" t="s">
        <v>329</v>
      </c>
      <c r="B38" s="1" t="s">
        <v>1907</v>
      </c>
      <c r="C38" s="2">
        <v>45327.0</v>
      </c>
      <c r="D38" s="1">
        <v>218221.0</v>
      </c>
      <c r="E38" s="1" t="s">
        <v>221</v>
      </c>
      <c r="F38" s="1" t="s">
        <v>222</v>
      </c>
      <c r="G38" s="1">
        <v>36528.0</v>
      </c>
      <c r="H38" s="1" t="s">
        <v>4467</v>
      </c>
      <c r="I38" s="1" t="s">
        <v>4435</v>
      </c>
      <c r="J38" s="1" t="b">
        <f t="shared" si="1"/>
        <v>0</v>
      </c>
      <c r="K38" s="1" t="s">
        <v>4456</v>
      </c>
      <c r="L38" s="1">
        <v>30779.0</v>
      </c>
      <c r="M38" s="1" t="s">
        <v>4432</v>
      </c>
    </row>
    <row r="39">
      <c r="A39" s="1" t="s">
        <v>334</v>
      </c>
      <c r="B39" s="1" t="s">
        <v>1480</v>
      </c>
      <c r="C39" s="2">
        <v>45117.0</v>
      </c>
      <c r="D39" s="1">
        <v>798000.0</v>
      </c>
      <c r="E39" s="1" t="s">
        <v>109</v>
      </c>
      <c r="F39" s="1" t="s">
        <v>110</v>
      </c>
      <c r="G39" s="1">
        <v>31746.0</v>
      </c>
      <c r="H39" s="1" t="s">
        <v>4427</v>
      </c>
      <c r="I39" s="1" t="s">
        <v>4435</v>
      </c>
      <c r="J39" s="1" t="b">
        <f t="shared" si="1"/>
        <v>0</v>
      </c>
      <c r="K39" s="1" t="s">
        <v>4600</v>
      </c>
      <c r="L39" s="1">
        <v>0.0</v>
      </c>
      <c r="M39" s="1" t="s">
        <v>4462</v>
      </c>
    </row>
    <row r="40">
      <c r="A40" s="1" t="s">
        <v>338</v>
      </c>
      <c r="B40" s="1" t="s">
        <v>1697</v>
      </c>
      <c r="C40" s="2">
        <v>45110.0</v>
      </c>
      <c r="D40" s="1">
        <v>329000.0</v>
      </c>
      <c r="E40" s="1" t="s">
        <v>40</v>
      </c>
      <c r="F40" s="1" t="s">
        <v>41</v>
      </c>
      <c r="G40" s="1">
        <v>9615.0</v>
      </c>
      <c r="H40" s="1" t="s">
        <v>4458</v>
      </c>
      <c r="I40" s="1" t="s">
        <v>4428</v>
      </c>
      <c r="J40" s="1" t="b">
        <f t="shared" si="1"/>
        <v>0</v>
      </c>
      <c r="K40" s="1" t="s">
        <v>4600</v>
      </c>
      <c r="L40" s="1">
        <v>0.0</v>
      </c>
      <c r="M40" s="1" t="s">
        <v>4454</v>
      </c>
    </row>
    <row r="41">
      <c r="A41" s="1" t="s">
        <v>343</v>
      </c>
      <c r="B41" s="1" t="s">
        <v>897</v>
      </c>
      <c r="C41" s="2">
        <v>45669.0</v>
      </c>
      <c r="D41" s="1">
        <v>570879.0</v>
      </c>
      <c r="E41" s="1" t="s">
        <v>164</v>
      </c>
      <c r="F41" s="1" t="s">
        <v>150</v>
      </c>
      <c r="G41" s="1">
        <v>21984.0</v>
      </c>
      <c r="H41" s="1" t="s">
        <v>4427</v>
      </c>
      <c r="I41" s="1" t="s">
        <v>4435</v>
      </c>
      <c r="J41" s="1" t="b">
        <f t="shared" si="1"/>
        <v>0</v>
      </c>
      <c r="K41" s="1" t="s">
        <v>4456</v>
      </c>
      <c r="L41" s="1">
        <v>28121.0</v>
      </c>
      <c r="M41" s="1" t="s">
        <v>4442</v>
      </c>
    </row>
    <row r="42">
      <c r="A42" s="1" t="s">
        <v>347</v>
      </c>
      <c r="B42" s="1" t="s">
        <v>1884</v>
      </c>
      <c r="C42" s="2">
        <v>45560.0</v>
      </c>
      <c r="D42" s="1">
        <v>428000.0</v>
      </c>
      <c r="E42" s="1" t="s">
        <v>173</v>
      </c>
      <c r="F42" s="1" t="s">
        <v>56</v>
      </c>
      <c r="G42" s="1">
        <v>10652.0</v>
      </c>
      <c r="H42" s="1" t="s">
        <v>4434</v>
      </c>
      <c r="I42" s="1" t="s">
        <v>4435</v>
      </c>
      <c r="J42" s="1" t="b">
        <f t="shared" si="1"/>
        <v>0</v>
      </c>
      <c r="K42" s="1" t="s">
        <v>4600</v>
      </c>
      <c r="L42" s="1">
        <v>0.0</v>
      </c>
      <c r="M42" s="1" t="s">
        <v>4454</v>
      </c>
    </row>
    <row r="43">
      <c r="A43" s="1" t="s">
        <v>355</v>
      </c>
      <c r="B43" s="1" t="s">
        <v>340</v>
      </c>
      <c r="C43" s="2">
        <v>45110.0</v>
      </c>
      <c r="D43" s="1">
        <v>687278.0</v>
      </c>
      <c r="E43" s="1" t="s">
        <v>292</v>
      </c>
      <c r="F43" s="1" t="s">
        <v>56</v>
      </c>
      <c r="G43" s="1">
        <v>12204.0</v>
      </c>
      <c r="H43" s="1" t="s">
        <v>4467</v>
      </c>
      <c r="I43" s="1" t="s">
        <v>4435</v>
      </c>
      <c r="J43" s="1" t="b">
        <f t="shared" si="1"/>
        <v>0</v>
      </c>
      <c r="K43" s="1" t="s">
        <v>4535</v>
      </c>
      <c r="L43" s="1">
        <v>48722.0</v>
      </c>
      <c r="M43" s="1" t="s">
        <v>4432</v>
      </c>
    </row>
    <row r="44">
      <c r="A44" s="1" t="s">
        <v>367</v>
      </c>
      <c r="B44" s="1" t="s">
        <v>3323</v>
      </c>
      <c r="C44" s="2">
        <v>45385.0</v>
      </c>
      <c r="D44" s="1">
        <v>541268.0</v>
      </c>
      <c r="E44" s="1" t="s">
        <v>173</v>
      </c>
      <c r="F44" s="1" t="s">
        <v>56</v>
      </c>
      <c r="G44" s="1">
        <v>11516.0</v>
      </c>
      <c r="H44" s="1" t="s">
        <v>4467</v>
      </c>
      <c r="I44" s="1" t="s">
        <v>4435</v>
      </c>
      <c r="J44" s="1" t="b">
        <f t="shared" si="1"/>
        <v>0</v>
      </c>
      <c r="K44" s="1" t="s">
        <v>4475</v>
      </c>
      <c r="L44" s="1">
        <v>36732.0</v>
      </c>
      <c r="M44" s="1" t="s">
        <v>4442</v>
      </c>
    </row>
    <row r="45">
      <c r="A45" s="1" t="s">
        <v>373</v>
      </c>
      <c r="B45" s="1" t="s">
        <v>60</v>
      </c>
      <c r="C45" s="2">
        <v>45431.0</v>
      </c>
      <c r="D45" s="1">
        <v>69000.0</v>
      </c>
      <c r="E45" s="1" t="s">
        <v>64</v>
      </c>
      <c r="F45" s="1" t="s">
        <v>66</v>
      </c>
      <c r="G45" s="1">
        <v>42718.0</v>
      </c>
      <c r="H45" s="1" t="s">
        <v>4434</v>
      </c>
      <c r="I45" s="1" t="s">
        <v>4435</v>
      </c>
      <c r="J45" s="1" t="b">
        <f t="shared" si="1"/>
        <v>0</v>
      </c>
      <c r="K45" s="1" t="s">
        <v>4600</v>
      </c>
      <c r="L45" s="1">
        <v>0.0</v>
      </c>
      <c r="M45" s="1" t="s">
        <v>4432</v>
      </c>
    </row>
    <row r="46">
      <c r="A46" s="1" t="s">
        <v>379</v>
      </c>
      <c r="B46" s="1" t="s">
        <v>2083</v>
      </c>
      <c r="C46" s="2">
        <v>44848.0</v>
      </c>
      <c r="D46" s="1">
        <v>152424.0</v>
      </c>
      <c r="E46" s="1" t="s">
        <v>164</v>
      </c>
      <c r="F46" s="1" t="s">
        <v>150</v>
      </c>
      <c r="G46" s="1">
        <v>16206.0</v>
      </c>
      <c r="H46" s="1" t="s">
        <v>4427</v>
      </c>
      <c r="I46" s="1" t="s">
        <v>4441</v>
      </c>
      <c r="J46" s="1" t="b">
        <f t="shared" si="1"/>
        <v>1</v>
      </c>
      <c r="K46" s="1" t="s">
        <v>4475</v>
      </c>
      <c r="L46" s="1">
        <v>26576.0</v>
      </c>
      <c r="M46" s="1" t="s">
        <v>4432</v>
      </c>
    </row>
    <row r="47">
      <c r="A47" s="1" t="s">
        <v>381</v>
      </c>
      <c r="B47" s="1" t="s">
        <v>3941</v>
      </c>
      <c r="C47" s="2">
        <v>44647.0</v>
      </c>
      <c r="D47" s="1">
        <v>279000.0</v>
      </c>
      <c r="E47" s="1" t="s">
        <v>75</v>
      </c>
      <c r="F47" s="1" t="s">
        <v>76</v>
      </c>
      <c r="G47" s="1">
        <v>26965.0</v>
      </c>
      <c r="H47" s="1" t="s">
        <v>4469</v>
      </c>
      <c r="I47" s="1" t="s">
        <v>4435</v>
      </c>
      <c r="J47" s="1" t="b">
        <f t="shared" si="1"/>
        <v>0</v>
      </c>
      <c r="K47" s="1" t="s">
        <v>4600</v>
      </c>
      <c r="L47" s="1">
        <v>0.0</v>
      </c>
      <c r="M47" s="1" t="s">
        <v>4438</v>
      </c>
    </row>
    <row r="48">
      <c r="A48" s="1" t="s">
        <v>387</v>
      </c>
      <c r="B48" s="1" t="s">
        <v>3907</v>
      </c>
      <c r="C48" s="2">
        <v>45025.0</v>
      </c>
      <c r="D48" s="1">
        <v>129000.0</v>
      </c>
      <c r="E48" s="1" t="s">
        <v>99</v>
      </c>
      <c r="F48" s="1" t="s">
        <v>101</v>
      </c>
      <c r="G48" s="1">
        <v>32046.0</v>
      </c>
      <c r="H48" s="1" t="s">
        <v>4467</v>
      </c>
      <c r="I48" s="1" t="s">
        <v>4428</v>
      </c>
      <c r="J48" s="1" t="b">
        <f t="shared" si="1"/>
        <v>0</v>
      </c>
      <c r="K48" s="1" t="s">
        <v>4600</v>
      </c>
      <c r="L48" s="1">
        <v>0.0</v>
      </c>
      <c r="M48" s="1" t="s">
        <v>4438</v>
      </c>
    </row>
    <row r="49">
      <c r="A49" s="1" t="s">
        <v>392</v>
      </c>
      <c r="B49" s="1" t="s">
        <v>951</v>
      </c>
      <c r="C49" s="2">
        <v>45350.0</v>
      </c>
      <c r="D49" s="1">
        <v>598000.0</v>
      </c>
      <c r="E49" s="1" t="s">
        <v>55</v>
      </c>
      <c r="F49" s="1" t="s">
        <v>56</v>
      </c>
      <c r="G49" s="1">
        <v>12367.0</v>
      </c>
      <c r="H49" s="1" t="s">
        <v>4458</v>
      </c>
      <c r="I49" s="1" t="s">
        <v>4435</v>
      </c>
      <c r="J49" s="1" t="b">
        <f t="shared" si="1"/>
        <v>0</v>
      </c>
      <c r="K49" s="1" t="s">
        <v>4600</v>
      </c>
      <c r="L49" s="1">
        <v>0.0</v>
      </c>
      <c r="M49" s="1" t="s">
        <v>4432</v>
      </c>
    </row>
    <row r="50">
      <c r="A50" s="1" t="s">
        <v>400</v>
      </c>
      <c r="B50" s="1" t="s">
        <v>3806</v>
      </c>
      <c r="C50" s="2">
        <v>45169.0</v>
      </c>
      <c r="D50" s="1">
        <v>108780.0</v>
      </c>
      <c r="E50" s="1" t="s">
        <v>267</v>
      </c>
      <c r="F50" s="1" t="s">
        <v>269</v>
      </c>
      <c r="G50" s="1">
        <v>24801.0</v>
      </c>
      <c r="H50" s="1" t="s">
        <v>4427</v>
      </c>
      <c r="I50" s="1" t="s">
        <v>4435</v>
      </c>
      <c r="J50" s="1" t="b">
        <f t="shared" si="1"/>
        <v>0</v>
      </c>
      <c r="K50" s="1" t="s">
        <v>4550</v>
      </c>
      <c r="L50" s="1">
        <v>19220.0</v>
      </c>
      <c r="M50" s="1" t="s">
        <v>4432</v>
      </c>
    </row>
    <row r="51">
      <c r="A51" s="1" t="s">
        <v>409</v>
      </c>
      <c r="B51" s="1" t="s">
        <v>1713</v>
      </c>
      <c r="C51" s="2">
        <v>45132.0</v>
      </c>
      <c r="D51" s="1">
        <v>463402.0</v>
      </c>
      <c r="E51" s="1" t="s">
        <v>83</v>
      </c>
      <c r="F51" s="1" t="s">
        <v>85</v>
      </c>
      <c r="G51" s="1">
        <v>28676.0</v>
      </c>
      <c r="H51" s="1" t="s">
        <v>4427</v>
      </c>
      <c r="I51" s="1" t="s">
        <v>4435</v>
      </c>
      <c r="J51" s="1" t="b">
        <f t="shared" si="1"/>
        <v>0</v>
      </c>
      <c r="K51" s="1" t="s">
        <v>4460</v>
      </c>
      <c r="L51" s="1">
        <v>35598.0</v>
      </c>
      <c r="M51" s="1" t="s">
        <v>4454</v>
      </c>
    </row>
    <row r="52">
      <c r="A52" s="1" t="s">
        <v>414</v>
      </c>
      <c r="B52" s="1" t="s">
        <v>1633</v>
      </c>
      <c r="C52" s="2">
        <v>45031.0</v>
      </c>
      <c r="D52" s="1">
        <v>1040543.0</v>
      </c>
      <c r="E52" s="1" t="s">
        <v>501</v>
      </c>
      <c r="F52" s="1" t="s">
        <v>502</v>
      </c>
      <c r="G52" s="1">
        <v>11199.0</v>
      </c>
      <c r="H52" s="1" t="s">
        <v>4427</v>
      </c>
      <c r="I52" s="1" t="s">
        <v>4435</v>
      </c>
      <c r="J52" s="1" t="b">
        <f t="shared" si="1"/>
        <v>0</v>
      </c>
      <c r="K52" s="1" t="s">
        <v>4550</v>
      </c>
      <c r="L52" s="1">
        <v>36457.0</v>
      </c>
      <c r="M52" s="1" t="s">
        <v>4432</v>
      </c>
    </row>
    <row r="53">
      <c r="A53" s="1" t="s">
        <v>426</v>
      </c>
      <c r="B53" s="1" t="s">
        <v>177</v>
      </c>
      <c r="C53" s="2">
        <v>44600.0</v>
      </c>
      <c r="D53" s="1">
        <v>484546.0</v>
      </c>
      <c r="E53" s="1" t="s">
        <v>83</v>
      </c>
      <c r="F53" s="1" t="s">
        <v>85</v>
      </c>
      <c r="G53" s="1">
        <v>24002.0</v>
      </c>
      <c r="H53" s="1" t="s">
        <v>4434</v>
      </c>
      <c r="I53" s="1" t="s">
        <v>4428</v>
      </c>
      <c r="J53" s="1" t="b">
        <f t="shared" si="1"/>
        <v>0</v>
      </c>
      <c r="K53" s="1" t="s">
        <v>4456</v>
      </c>
      <c r="L53" s="1">
        <v>31454.0</v>
      </c>
      <c r="M53" s="1" t="s">
        <v>4454</v>
      </c>
    </row>
    <row r="54">
      <c r="A54" s="1" t="s">
        <v>436</v>
      </c>
      <c r="B54" s="1" t="s">
        <v>4317</v>
      </c>
      <c r="C54" s="2">
        <v>45549.0</v>
      </c>
      <c r="D54" s="1">
        <v>228576.0</v>
      </c>
      <c r="E54" s="1" t="s">
        <v>40</v>
      </c>
      <c r="F54" s="1" t="s">
        <v>41</v>
      </c>
      <c r="G54" s="1">
        <v>9011.0</v>
      </c>
      <c r="H54" s="1" t="s">
        <v>4458</v>
      </c>
      <c r="I54" s="1" t="s">
        <v>4435</v>
      </c>
      <c r="J54" s="1" t="b">
        <f t="shared" si="1"/>
        <v>0</v>
      </c>
      <c r="K54" s="1" t="s">
        <v>4430</v>
      </c>
      <c r="L54" s="1">
        <v>49424.0</v>
      </c>
      <c r="M54" s="1" t="s">
        <v>4438</v>
      </c>
    </row>
    <row r="55">
      <c r="A55" s="1" t="s">
        <v>444</v>
      </c>
      <c r="B55" s="1" t="s">
        <v>3342</v>
      </c>
      <c r="C55" s="2">
        <v>45335.0</v>
      </c>
      <c r="D55" s="1">
        <v>179000.0</v>
      </c>
      <c r="E55" s="1" t="s">
        <v>281</v>
      </c>
      <c r="F55" s="1" t="s">
        <v>282</v>
      </c>
      <c r="G55" s="1">
        <v>25215.0</v>
      </c>
      <c r="H55" s="1" t="s">
        <v>4434</v>
      </c>
      <c r="I55" s="1" t="s">
        <v>4435</v>
      </c>
      <c r="J55" s="1" t="b">
        <f t="shared" si="1"/>
        <v>0</v>
      </c>
      <c r="K55" s="1" t="s">
        <v>4600</v>
      </c>
      <c r="L55" s="1">
        <v>0.0</v>
      </c>
      <c r="M55" s="1" t="s">
        <v>4442</v>
      </c>
    </row>
    <row r="56">
      <c r="A56" s="1" t="s">
        <v>448</v>
      </c>
      <c r="B56" s="1" t="s">
        <v>2613</v>
      </c>
      <c r="C56" s="2">
        <v>45680.0</v>
      </c>
      <c r="D56" s="1">
        <v>499000.0</v>
      </c>
      <c r="E56" s="1" t="s">
        <v>281</v>
      </c>
      <c r="F56" s="1" t="s">
        <v>282</v>
      </c>
      <c r="G56" s="1">
        <v>31259.0</v>
      </c>
      <c r="H56" s="1" t="s">
        <v>4434</v>
      </c>
      <c r="I56" s="1" t="s">
        <v>4435</v>
      </c>
      <c r="J56" s="1" t="b">
        <f t="shared" si="1"/>
        <v>0</v>
      </c>
      <c r="K56" s="1" t="s">
        <v>4600</v>
      </c>
      <c r="L56" s="1">
        <v>0.0</v>
      </c>
      <c r="M56" s="1" t="s">
        <v>4442</v>
      </c>
    </row>
    <row r="57">
      <c r="A57" s="1" t="s">
        <v>453</v>
      </c>
      <c r="B57" s="1" t="s">
        <v>714</v>
      </c>
      <c r="C57" s="2">
        <v>45550.0</v>
      </c>
      <c r="D57" s="1">
        <v>225298.0</v>
      </c>
      <c r="E57" s="1" t="s">
        <v>281</v>
      </c>
      <c r="F57" s="1" t="s">
        <v>282</v>
      </c>
      <c r="G57" s="1">
        <v>25616.0</v>
      </c>
      <c r="H57" s="1" t="s">
        <v>4467</v>
      </c>
      <c r="I57" s="1" t="s">
        <v>4435</v>
      </c>
      <c r="J57" s="1" t="b">
        <f t="shared" si="1"/>
        <v>0</v>
      </c>
      <c r="K57" s="1" t="s">
        <v>4460</v>
      </c>
      <c r="L57" s="1">
        <v>23702.0</v>
      </c>
      <c r="M57" s="1" t="s">
        <v>4432</v>
      </c>
    </row>
    <row r="58">
      <c r="A58" s="1" t="s">
        <v>458</v>
      </c>
      <c r="B58" s="1" t="s">
        <v>660</v>
      </c>
      <c r="C58" s="2">
        <v>45036.0</v>
      </c>
      <c r="D58" s="1">
        <v>377000.0</v>
      </c>
      <c r="E58" s="1" t="s">
        <v>221</v>
      </c>
      <c r="F58" s="1" t="s">
        <v>222</v>
      </c>
      <c r="G58" s="1">
        <v>41195.0</v>
      </c>
      <c r="H58" s="1" t="s">
        <v>4427</v>
      </c>
      <c r="I58" s="1" t="s">
        <v>4435</v>
      </c>
      <c r="J58" s="1" t="b">
        <f t="shared" si="1"/>
        <v>0</v>
      </c>
      <c r="K58" s="1" t="s">
        <v>4600</v>
      </c>
      <c r="L58" s="1">
        <v>0.0</v>
      </c>
      <c r="M58" s="1" t="s">
        <v>4438</v>
      </c>
    </row>
    <row r="59">
      <c r="A59" s="1" t="s">
        <v>473</v>
      </c>
      <c r="B59" s="1" t="s">
        <v>70</v>
      </c>
      <c r="C59" s="2">
        <v>45715.0</v>
      </c>
      <c r="D59" s="1">
        <v>1057000.0</v>
      </c>
      <c r="E59" s="1" t="s">
        <v>292</v>
      </c>
      <c r="F59" s="1" t="s">
        <v>56</v>
      </c>
      <c r="G59" s="1">
        <v>12709.0</v>
      </c>
      <c r="H59" s="1" t="s">
        <v>4427</v>
      </c>
      <c r="I59" s="1" t="s">
        <v>4435</v>
      </c>
      <c r="J59" s="1" t="b">
        <f t="shared" si="1"/>
        <v>0</v>
      </c>
      <c r="K59" s="1" t="s">
        <v>4600</v>
      </c>
      <c r="L59" s="1">
        <v>0.0</v>
      </c>
      <c r="M59" s="1" t="s">
        <v>4432</v>
      </c>
    </row>
    <row r="60">
      <c r="A60" s="1" t="s">
        <v>480</v>
      </c>
      <c r="B60" s="1" t="s">
        <v>3295</v>
      </c>
      <c r="C60" s="2">
        <v>45315.0</v>
      </c>
      <c r="D60" s="1">
        <v>208667.0</v>
      </c>
      <c r="E60" s="1" t="s">
        <v>64</v>
      </c>
      <c r="F60" s="1" t="s">
        <v>66</v>
      </c>
      <c r="G60" s="1">
        <v>40276.0</v>
      </c>
      <c r="H60" s="1" t="s">
        <v>4467</v>
      </c>
      <c r="I60" s="1" t="s">
        <v>4428</v>
      </c>
      <c r="J60" s="1" t="b">
        <f t="shared" si="1"/>
        <v>0</v>
      </c>
      <c r="K60" s="1" t="s">
        <v>4535</v>
      </c>
      <c r="L60" s="1">
        <v>29333.0</v>
      </c>
      <c r="M60" s="1" t="s">
        <v>4432</v>
      </c>
    </row>
    <row r="61">
      <c r="A61" s="1" t="s">
        <v>490</v>
      </c>
      <c r="B61" s="1" t="s">
        <v>2769</v>
      </c>
      <c r="C61" s="2">
        <v>44781.0</v>
      </c>
      <c r="D61" s="1">
        <v>298000.0</v>
      </c>
      <c r="E61" s="1" t="s">
        <v>99</v>
      </c>
      <c r="F61" s="1" t="s">
        <v>101</v>
      </c>
      <c r="G61" s="1">
        <v>32515.0</v>
      </c>
      <c r="H61" s="1" t="s">
        <v>4427</v>
      </c>
      <c r="I61" s="1" t="s">
        <v>4441</v>
      </c>
      <c r="J61" s="1" t="b">
        <f t="shared" si="1"/>
        <v>1</v>
      </c>
      <c r="K61" s="1" t="s">
        <v>4600</v>
      </c>
      <c r="L61" s="1">
        <v>0.0</v>
      </c>
      <c r="M61" s="1" t="s">
        <v>4432</v>
      </c>
    </row>
    <row r="62">
      <c r="A62" s="1" t="s">
        <v>503</v>
      </c>
      <c r="B62" s="1" t="s">
        <v>2840</v>
      </c>
      <c r="C62" s="2">
        <v>44997.0</v>
      </c>
      <c r="D62" s="1">
        <v>870559.0</v>
      </c>
      <c r="E62" s="1" t="s">
        <v>237</v>
      </c>
      <c r="F62" s="1" t="s">
        <v>238</v>
      </c>
      <c r="G62" s="1">
        <v>14434.0</v>
      </c>
      <c r="H62" s="1" t="s">
        <v>4467</v>
      </c>
      <c r="I62" s="1" t="s">
        <v>4441</v>
      </c>
      <c r="J62" s="1" t="b">
        <f t="shared" si="1"/>
        <v>1</v>
      </c>
      <c r="K62" s="1" t="s">
        <v>4535</v>
      </c>
      <c r="L62" s="1">
        <v>27441.0</v>
      </c>
      <c r="M62" s="1" t="s">
        <v>4432</v>
      </c>
    </row>
    <row r="63">
      <c r="A63" s="1" t="s">
        <v>513</v>
      </c>
      <c r="B63" s="1" t="s">
        <v>4052</v>
      </c>
      <c r="C63" s="2">
        <v>45564.0</v>
      </c>
      <c r="D63" s="1">
        <v>428704.0</v>
      </c>
      <c r="E63" s="1" t="s">
        <v>109</v>
      </c>
      <c r="F63" s="1" t="s">
        <v>110</v>
      </c>
      <c r="G63" s="1">
        <v>44760.0</v>
      </c>
      <c r="H63" s="1" t="s">
        <v>4469</v>
      </c>
      <c r="I63" s="1" t="s">
        <v>4441</v>
      </c>
      <c r="J63" s="1" t="b">
        <f t="shared" si="1"/>
        <v>1</v>
      </c>
      <c r="K63" s="1" t="s">
        <v>4460</v>
      </c>
      <c r="L63" s="1">
        <v>28296.0</v>
      </c>
      <c r="M63" s="1" t="s">
        <v>4442</v>
      </c>
    </row>
    <row r="64">
      <c r="A64" s="1" t="s">
        <v>527</v>
      </c>
      <c r="B64" s="1" t="s">
        <v>1915</v>
      </c>
      <c r="C64" s="2">
        <v>45046.0</v>
      </c>
      <c r="D64" s="1">
        <v>687000.0</v>
      </c>
      <c r="E64" s="1" t="s">
        <v>109</v>
      </c>
      <c r="F64" s="1" t="s">
        <v>110</v>
      </c>
      <c r="G64" s="1">
        <v>42645.0</v>
      </c>
      <c r="H64" s="1" t="s">
        <v>4434</v>
      </c>
      <c r="I64" s="1" t="s">
        <v>4435</v>
      </c>
      <c r="J64" s="1" t="b">
        <f t="shared" si="1"/>
        <v>0</v>
      </c>
      <c r="K64" s="1" t="s">
        <v>4600</v>
      </c>
      <c r="L64" s="1">
        <v>0.0</v>
      </c>
      <c r="M64" s="1" t="s">
        <v>4432</v>
      </c>
    </row>
    <row r="65">
      <c r="A65" s="1" t="s">
        <v>536</v>
      </c>
      <c r="B65" s="1" t="s">
        <v>433</v>
      </c>
      <c r="C65" s="2">
        <v>45278.0</v>
      </c>
      <c r="D65" s="1">
        <v>622240.0</v>
      </c>
      <c r="E65" s="1" t="s">
        <v>75</v>
      </c>
      <c r="F65" s="1" t="s">
        <v>76</v>
      </c>
      <c r="G65" s="1">
        <v>34176.0</v>
      </c>
      <c r="H65" s="1" t="s">
        <v>4458</v>
      </c>
      <c r="I65" s="1" t="s">
        <v>4441</v>
      </c>
      <c r="J65" s="1" t="b">
        <f t="shared" si="1"/>
        <v>1</v>
      </c>
      <c r="K65" s="1" t="s">
        <v>4535</v>
      </c>
      <c r="L65" s="1">
        <v>25760.0</v>
      </c>
      <c r="M65" s="1" t="s">
        <v>4454</v>
      </c>
    </row>
    <row r="66">
      <c r="A66" s="1" t="s">
        <v>546</v>
      </c>
      <c r="B66" s="1" t="s">
        <v>408</v>
      </c>
      <c r="C66" s="2">
        <v>45583.0</v>
      </c>
      <c r="D66" s="1">
        <v>129000.0</v>
      </c>
      <c r="E66" s="1" t="s">
        <v>281</v>
      </c>
      <c r="F66" s="1" t="s">
        <v>282</v>
      </c>
      <c r="G66" s="1">
        <v>30831.0</v>
      </c>
      <c r="H66" s="1" t="s">
        <v>4467</v>
      </c>
      <c r="I66" s="1" t="s">
        <v>4435</v>
      </c>
      <c r="J66" s="1" t="b">
        <f t="shared" si="1"/>
        <v>0</v>
      </c>
      <c r="K66" s="1" t="s">
        <v>4600</v>
      </c>
      <c r="L66" s="1">
        <v>0.0</v>
      </c>
      <c r="M66" s="1" t="s">
        <v>4454</v>
      </c>
    </row>
    <row r="67">
      <c r="A67" s="1" t="s">
        <v>552</v>
      </c>
      <c r="B67" s="1" t="s">
        <v>368</v>
      </c>
      <c r="C67" s="2">
        <v>45021.0</v>
      </c>
      <c r="D67" s="1">
        <v>229000.0</v>
      </c>
      <c r="E67" s="1" t="s">
        <v>281</v>
      </c>
      <c r="F67" s="1" t="s">
        <v>282</v>
      </c>
      <c r="G67" s="1">
        <v>33448.0</v>
      </c>
      <c r="H67" s="1" t="s">
        <v>4467</v>
      </c>
      <c r="I67" s="1" t="s">
        <v>4435</v>
      </c>
      <c r="J67" s="1" t="b">
        <f t="shared" si="1"/>
        <v>0</v>
      </c>
      <c r="K67" s="1" t="s">
        <v>4600</v>
      </c>
      <c r="L67" s="1">
        <v>0.0</v>
      </c>
      <c r="M67" s="1" t="s">
        <v>4438</v>
      </c>
    </row>
    <row r="68">
      <c r="A68" s="1" t="s">
        <v>557</v>
      </c>
      <c r="B68" s="1" t="s">
        <v>2769</v>
      </c>
      <c r="C68" s="2">
        <v>45074.0</v>
      </c>
      <c r="D68" s="1">
        <v>387000.0</v>
      </c>
      <c r="E68" s="1" t="s">
        <v>99</v>
      </c>
      <c r="F68" s="1" t="s">
        <v>101</v>
      </c>
      <c r="G68" s="1">
        <v>32542.0</v>
      </c>
      <c r="H68" s="1" t="s">
        <v>4434</v>
      </c>
      <c r="I68" s="1" t="s">
        <v>4452</v>
      </c>
      <c r="J68" s="1" t="b">
        <f t="shared" si="1"/>
        <v>0</v>
      </c>
      <c r="K68" s="1" t="s">
        <v>4600</v>
      </c>
      <c r="L68" s="1">
        <v>0.0</v>
      </c>
      <c r="M68" s="1" t="s">
        <v>4438</v>
      </c>
    </row>
    <row r="69">
      <c r="A69" s="1" t="s">
        <v>567</v>
      </c>
      <c r="B69" s="1" t="s">
        <v>3440</v>
      </c>
      <c r="C69" s="2">
        <v>44902.0</v>
      </c>
      <c r="D69" s="1">
        <v>449000.0</v>
      </c>
      <c r="E69" s="1" t="s">
        <v>221</v>
      </c>
      <c r="F69" s="1" t="s">
        <v>222</v>
      </c>
      <c r="G69" s="1">
        <v>41195.0</v>
      </c>
      <c r="H69" s="1" t="s">
        <v>4427</v>
      </c>
      <c r="I69" s="1" t="s">
        <v>4452</v>
      </c>
      <c r="J69" s="1" t="b">
        <f t="shared" si="1"/>
        <v>0</v>
      </c>
      <c r="K69" s="1" t="s">
        <v>4600</v>
      </c>
      <c r="L69" s="1">
        <v>0.0</v>
      </c>
      <c r="M69" s="1" t="s">
        <v>4454</v>
      </c>
    </row>
    <row r="70">
      <c r="A70" s="1" t="s">
        <v>573</v>
      </c>
      <c r="B70" s="1" t="s">
        <v>1896</v>
      </c>
      <c r="C70" s="2">
        <v>44983.0</v>
      </c>
      <c r="D70" s="1">
        <v>129132.0</v>
      </c>
      <c r="E70" s="1" t="s">
        <v>164</v>
      </c>
      <c r="F70" s="1" t="s">
        <v>150</v>
      </c>
      <c r="G70" s="1">
        <v>20164.0</v>
      </c>
      <c r="H70" s="1" t="s">
        <v>4427</v>
      </c>
      <c r="I70" s="1" t="s">
        <v>4435</v>
      </c>
      <c r="J70" s="1" t="b">
        <f t="shared" si="1"/>
        <v>0</v>
      </c>
      <c r="K70" s="1" t="s">
        <v>4481</v>
      </c>
      <c r="L70" s="1">
        <v>19868.0</v>
      </c>
      <c r="M70" s="1" t="s">
        <v>4454</v>
      </c>
    </row>
    <row r="71">
      <c r="A71" s="1" t="s">
        <v>579</v>
      </c>
      <c r="B71" s="1" t="s">
        <v>1105</v>
      </c>
      <c r="C71" s="2">
        <v>45429.0</v>
      </c>
      <c r="D71" s="1">
        <v>122904.0</v>
      </c>
      <c r="E71" s="1" t="s">
        <v>40</v>
      </c>
      <c r="F71" s="1" t="s">
        <v>41</v>
      </c>
      <c r="G71" s="1">
        <v>9347.0</v>
      </c>
      <c r="H71" s="1" t="s">
        <v>4458</v>
      </c>
      <c r="I71" s="1" t="s">
        <v>4435</v>
      </c>
      <c r="J71" s="1" t="b">
        <f t="shared" si="1"/>
        <v>0</v>
      </c>
      <c r="K71" s="1" t="s">
        <v>4550</v>
      </c>
      <c r="L71" s="1">
        <v>26096.0</v>
      </c>
      <c r="M71" s="1" t="s">
        <v>4454</v>
      </c>
    </row>
    <row r="72">
      <c r="A72" s="1" t="s">
        <v>583</v>
      </c>
      <c r="B72" s="1" t="s">
        <v>2294</v>
      </c>
      <c r="C72" s="2">
        <v>45080.0</v>
      </c>
      <c r="D72" s="1">
        <v>467921.0</v>
      </c>
      <c r="E72" s="1" t="s">
        <v>129</v>
      </c>
      <c r="F72" s="1" t="s">
        <v>56</v>
      </c>
      <c r="G72" s="1">
        <v>13226.0</v>
      </c>
      <c r="H72" s="1" t="s">
        <v>4427</v>
      </c>
      <c r="I72" s="1" t="s">
        <v>4435</v>
      </c>
      <c r="J72" s="1" t="b">
        <f t="shared" si="1"/>
        <v>0</v>
      </c>
      <c r="K72" s="1" t="s">
        <v>4475</v>
      </c>
      <c r="L72" s="1">
        <v>31079.0</v>
      </c>
      <c r="M72" s="1" t="s">
        <v>4454</v>
      </c>
    </row>
    <row r="73">
      <c r="A73" s="1" t="s">
        <v>588</v>
      </c>
      <c r="B73" s="1" t="s">
        <v>2246</v>
      </c>
      <c r="C73" s="2">
        <v>45453.0</v>
      </c>
      <c r="D73" s="1">
        <v>249000.0</v>
      </c>
      <c r="E73" s="1" t="s">
        <v>99</v>
      </c>
      <c r="F73" s="1" t="s">
        <v>101</v>
      </c>
      <c r="G73" s="1">
        <v>38149.0</v>
      </c>
      <c r="H73" s="1" t="s">
        <v>4467</v>
      </c>
      <c r="I73" s="1" t="s">
        <v>4435</v>
      </c>
      <c r="J73" s="1" t="b">
        <f t="shared" si="1"/>
        <v>0</v>
      </c>
      <c r="K73" s="1" t="s">
        <v>4600</v>
      </c>
      <c r="L73" s="1">
        <v>0.0</v>
      </c>
      <c r="M73" s="1" t="s">
        <v>4432</v>
      </c>
    </row>
    <row r="74">
      <c r="A74" s="1" t="s">
        <v>592</v>
      </c>
      <c r="B74" s="1" t="s">
        <v>3576</v>
      </c>
      <c r="C74" s="2">
        <v>45577.0</v>
      </c>
      <c r="D74" s="1">
        <v>660432.0</v>
      </c>
      <c r="E74" s="1" t="s">
        <v>267</v>
      </c>
      <c r="F74" s="1" t="s">
        <v>269</v>
      </c>
      <c r="G74" s="1">
        <v>24278.0</v>
      </c>
      <c r="H74" s="1" t="s">
        <v>4434</v>
      </c>
      <c r="I74" s="1" t="s">
        <v>4452</v>
      </c>
      <c r="J74" s="1" t="b">
        <f t="shared" si="1"/>
        <v>0</v>
      </c>
      <c r="K74" s="1" t="s">
        <v>4430</v>
      </c>
      <c r="L74" s="1">
        <v>26568.0</v>
      </c>
      <c r="M74" s="1" t="s">
        <v>4462</v>
      </c>
    </row>
    <row r="75">
      <c r="A75" s="1" t="s">
        <v>608</v>
      </c>
      <c r="B75" s="1" t="s">
        <v>3136</v>
      </c>
      <c r="C75" s="2">
        <v>44834.0</v>
      </c>
      <c r="D75" s="1">
        <v>707000.0</v>
      </c>
      <c r="E75" s="1" t="s">
        <v>15</v>
      </c>
      <c r="F75" s="1" t="s">
        <v>16</v>
      </c>
      <c r="G75" s="1">
        <v>12040.0</v>
      </c>
      <c r="H75" s="1" t="s">
        <v>4427</v>
      </c>
      <c r="I75" s="1" t="s">
        <v>4428</v>
      </c>
      <c r="J75" s="1" t="b">
        <f t="shared" si="1"/>
        <v>0</v>
      </c>
      <c r="K75" s="1" t="s">
        <v>4600</v>
      </c>
      <c r="L75" s="1">
        <v>0.0</v>
      </c>
      <c r="M75" s="1" t="s">
        <v>4462</v>
      </c>
    </row>
    <row r="76">
      <c r="A76" s="1" t="s">
        <v>618</v>
      </c>
      <c r="B76" s="1" t="s">
        <v>2299</v>
      </c>
      <c r="C76" s="2">
        <v>45399.0</v>
      </c>
      <c r="D76" s="1">
        <v>258000.0</v>
      </c>
      <c r="E76" s="1" t="s">
        <v>221</v>
      </c>
      <c r="F76" s="1" t="s">
        <v>222</v>
      </c>
      <c r="G76" s="1">
        <v>34548.0</v>
      </c>
      <c r="H76" s="1" t="s">
        <v>4427</v>
      </c>
      <c r="I76" s="1" t="s">
        <v>4435</v>
      </c>
      <c r="J76" s="1" t="b">
        <f t="shared" si="1"/>
        <v>0</v>
      </c>
      <c r="K76" s="1" t="s">
        <v>4600</v>
      </c>
      <c r="L76" s="1">
        <v>0.0</v>
      </c>
      <c r="M76" s="1" t="s">
        <v>4432</v>
      </c>
    </row>
    <row r="77">
      <c r="A77" s="1" t="s">
        <v>629</v>
      </c>
      <c r="B77" s="1" t="s">
        <v>1858</v>
      </c>
      <c r="C77" s="2">
        <v>44986.0</v>
      </c>
      <c r="D77" s="1">
        <v>1066000.0</v>
      </c>
      <c r="E77" s="1" t="s">
        <v>292</v>
      </c>
      <c r="F77" s="1" t="s">
        <v>56</v>
      </c>
      <c r="G77" s="1">
        <v>13438.0</v>
      </c>
      <c r="H77" s="1" t="s">
        <v>4434</v>
      </c>
      <c r="I77" s="1" t="s">
        <v>4435</v>
      </c>
      <c r="J77" s="1" t="b">
        <f t="shared" si="1"/>
        <v>0</v>
      </c>
      <c r="K77" s="1" t="s">
        <v>4600</v>
      </c>
      <c r="L77" s="1">
        <v>0.0</v>
      </c>
      <c r="M77" s="1" t="s">
        <v>4438</v>
      </c>
    </row>
    <row r="78">
      <c r="A78" s="1" t="s">
        <v>642</v>
      </c>
      <c r="B78" s="1" t="s">
        <v>2368</v>
      </c>
      <c r="C78" s="2">
        <v>45243.0</v>
      </c>
      <c r="D78" s="1">
        <v>319744.0</v>
      </c>
      <c r="E78" s="1" t="s">
        <v>99</v>
      </c>
      <c r="F78" s="1" t="s">
        <v>101</v>
      </c>
      <c r="G78" s="1">
        <v>44292.0</v>
      </c>
      <c r="H78" s="1" t="s">
        <v>4458</v>
      </c>
      <c r="I78" s="1" t="s">
        <v>4435</v>
      </c>
      <c r="J78" s="1" t="b">
        <f t="shared" si="1"/>
        <v>0</v>
      </c>
      <c r="K78" s="1" t="s">
        <v>4535</v>
      </c>
      <c r="L78" s="1">
        <v>29256.0</v>
      </c>
      <c r="M78" s="1" t="s">
        <v>4442</v>
      </c>
    </row>
    <row r="79">
      <c r="A79" s="1" t="s">
        <v>647</v>
      </c>
      <c r="B79" s="1" t="s">
        <v>1196</v>
      </c>
      <c r="C79" s="2">
        <v>45679.0</v>
      </c>
      <c r="D79" s="1">
        <v>1062859.0</v>
      </c>
      <c r="E79" s="1" t="s">
        <v>129</v>
      </c>
      <c r="F79" s="1" t="s">
        <v>56</v>
      </c>
      <c r="G79" s="1">
        <v>12090.0</v>
      </c>
      <c r="H79" s="1" t="s">
        <v>4458</v>
      </c>
      <c r="I79" s="1" t="s">
        <v>4452</v>
      </c>
      <c r="J79" s="1" t="b">
        <f t="shared" si="1"/>
        <v>0</v>
      </c>
      <c r="K79" s="1" t="s">
        <v>4481</v>
      </c>
      <c r="L79" s="1">
        <v>34141.0</v>
      </c>
      <c r="M79" s="1" t="s">
        <v>4442</v>
      </c>
    </row>
    <row r="80">
      <c r="A80" s="1" t="s">
        <v>656</v>
      </c>
      <c r="B80" s="1" t="s">
        <v>1456</v>
      </c>
      <c r="C80" s="2">
        <v>45552.0</v>
      </c>
      <c r="D80" s="1">
        <v>530836.0</v>
      </c>
      <c r="E80" s="1" t="s">
        <v>206</v>
      </c>
      <c r="F80" s="1" t="s">
        <v>208</v>
      </c>
      <c r="G80" s="1">
        <v>26512.0</v>
      </c>
      <c r="H80" s="1" t="s">
        <v>4458</v>
      </c>
      <c r="I80" s="1" t="s">
        <v>4447</v>
      </c>
      <c r="J80" s="1" t="b">
        <f t="shared" si="1"/>
        <v>1</v>
      </c>
      <c r="K80" s="1" t="s">
        <v>4475</v>
      </c>
      <c r="L80" s="1">
        <v>24164.0</v>
      </c>
      <c r="M80" s="1" t="s">
        <v>4454</v>
      </c>
    </row>
    <row r="81">
      <c r="A81" s="1" t="s">
        <v>674</v>
      </c>
      <c r="B81" s="1" t="s">
        <v>1282</v>
      </c>
      <c r="C81" s="2">
        <v>45695.0</v>
      </c>
      <c r="D81" s="1">
        <v>113515.0</v>
      </c>
      <c r="E81" s="1" t="s">
        <v>83</v>
      </c>
      <c r="F81" s="1" t="s">
        <v>85</v>
      </c>
      <c r="G81" s="1">
        <v>29619.0</v>
      </c>
      <c r="H81" s="1" t="s">
        <v>4458</v>
      </c>
      <c r="I81" s="1" t="s">
        <v>4428</v>
      </c>
      <c r="J81" s="1" t="b">
        <f t="shared" si="1"/>
        <v>0</v>
      </c>
      <c r="K81" s="1" t="s">
        <v>4460</v>
      </c>
      <c r="L81" s="1">
        <v>44485.0</v>
      </c>
      <c r="M81" s="1" t="s">
        <v>4454</v>
      </c>
    </row>
    <row r="82">
      <c r="A82" s="1" t="s">
        <v>680</v>
      </c>
      <c r="B82" s="1" t="s">
        <v>2799</v>
      </c>
      <c r="C82" s="2">
        <v>45340.0</v>
      </c>
      <c r="D82" s="1">
        <v>216431.0</v>
      </c>
      <c r="E82" s="1" t="s">
        <v>281</v>
      </c>
      <c r="F82" s="1" t="s">
        <v>282</v>
      </c>
      <c r="G82" s="1">
        <v>25254.0</v>
      </c>
      <c r="H82" s="1" t="s">
        <v>4427</v>
      </c>
      <c r="I82" s="1" t="s">
        <v>4435</v>
      </c>
      <c r="J82" s="1" t="b">
        <f t="shared" si="1"/>
        <v>0</v>
      </c>
      <c r="K82" s="1" t="s">
        <v>4475</v>
      </c>
      <c r="L82" s="1">
        <v>12569.0</v>
      </c>
      <c r="M82" s="1" t="s">
        <v>4438</v>
      </c>
    </row>
    <row r="83">
      <c r="A83" s="1" t="s">
        <v>686</v>
      </c>
      <c r="B83" s="1" t="s">
        <v>2468</v>
      </c>
      <c r="C83" s="2">
        <v>45629.0</v>
      </c>
      <c r="D83" s="1">
        <v>597000.0</v>
      </c>
      <c r="E83" s="1" t="s">
        <v>221</v>
      </c>
      <c r="F83" s="1" t="s">
        <v>222</v>
      </c>
      <c r="G83" s="1">
        <v>40474.0</v>
      </c>
      <c r="H83" s="1" t="s">
        <v>4458</v>
      </c>
      <c r="I83" s="1" t="s">
        <v>4452</v>
      </c>
      <c r="J83" s="1" t="b">
        <f t="shared" si="1"/>
        <v>0</v>
      </c>
      <c r="K83" s="1" t="s">
        <v>4600</v>
      </c>
      <c r="L83" s="1">
        <v>0.0</v>
      </c>
      <c r="M83" s="1" t="s">
        <v>4454</v>
      </c>
    </row>
    <row r="84">
      <c r="A84" s="1" t="s">
        <v>692</v>
      </c>
      <c r="B84" s="1" t="s">
        <v>4365</v>
      </c>
      <c r="C84" s="2">
        <v>45564.0</v>
      </c>
      <c r="D84" s="1">
        <v>258000.0</v>
      </c>
      <c r="E84" s="1" t="s">
        <v>237</v>
      </c>
      <c r="F84" s="1" t="s">
        <v>238</v>
      </c>
      <c r="G84" s="1">
        <v>14514.0</v>
      </c>
      <c r="H84" s="1" t="s">
        <v>4427</v>
      </c>
      <c r="I84" s="1" t="s">
        <v>4435</v>
      </c>
      <c r="J84" s="1" t="b">
        <f t="shared" si="1"/>
        <v>0</v>
      </c>
      <c r="K84" s="1" t="s">
        <v>4600</v>
      </c>
      <c r="L84" s="1">
        <v>0.0</v>
      </c>
      <c r="M84" s="1" t="s">
        <v>4438</v>
      </c>
    </row>
    <row r="85">
      <c r="A85" s="1" t="s">
        <v>703</v>
      </c>
      <c r="B85" s="1" t="s">
        <v>125</v>
      </c>
      <c r="C85" s="2">
        <v>45118.0</v>
      </c>
      <c r="D85" s="1">
        <v>398000.0</v>
      </c>
      <c r="E85" s="1" t="s">
        <v>129</v>
      </c>
      <c r="F85" s="1" t="s">
        <v>56</v>
      </c>
      <c r="G85" s="1">
        <v>13074.0</v>
      </c>
      <c r="H85" s="1" t="s">
        <v>4427</v>
      </c>
      <c r="I85" s="1" t="s">
        <v>4435</v>
      </c>
      <c r="J85" s="1" t="b">
        <f t="shared" si="1"/>
        <v>0</v>
      </c>
      <c r="K85" s="1" t="s">
        <v>4600</v>
      </c>
      <c r="L85" s="1">
        <v>0.0</v>
      </c>
      <c r="M85" s="1" t="s">
        <v>4462</v>
      </c>
    </row>
    <row r="86">
      <c r="A86" s="1" t="s">
        <v>708</v>
      </c>
      <c r="B86" s="1" t="s">
        <v>3888</v>
      </c>
      <c r="C86" s="2">
        <v>45097.0</v>
      </c>
      <c r="D86" s="1">
        <v>533274.0</v>
      </c>
      <c r="E86" s="1" t="s">
        <v>173</v>
      </c>
      <c r="F86" s="1" t="s">
        <v>56</v>
      </c>
      <c r="G86" s="1">
        <v>11097.0</v>
      </c>
      <c r="H86" s="1" t="s">
        <v>4434</v>
      </c>
      <c r="I86" s="1" t="s">
        <v>4435</v>
      </c>
      <c r="J86" s="1" t="b">
        <f t="shared" si="1"/>
        <v>0</v>
      </c>
      <c r="K86" s="1" t="s">
        <v>4430</v>
      </c>
      <c r="L86" s="1">
        <v>44726.0</v>
      </c>
      <c r="M86" s="1" t="s">
        <v>4438</v>
      </c>
    </row>
    <row r="87">
      <c r="A87" s="1" t="s">
        <v>718</v>
      </c>
      <c r="B87" s="1" t="s">
        <v>2859</v>
      </c>
      <c r="C87" s="2">
        <v>44945.0</v>
      </c>
      <c r="D87" s="1">
        <v>567033.0</v>
      </c>
      <c r="E87" s="1" t="s">
        <v>129</v>
      </c>
      <c r="F87" s="1" t="s">
        <v>56</v>
      </c>
      <c r="G87" s="1">
        <v>12336.0</v>
      </c>
      <c r="H87" s="1" t="s">
        <v>4427</v>
      </c>
      <c r="I87" s="1" t="s">
        <v>4452</v>
      </c>
      <c r="J87" s="1" t="b">
        <f t="shared" si="1"/>
        <v>0</v>
      </c>
      <c r="K87" s="1" t="s">
        <v>4550</v>
      </c>
      <c r="L87" s="1">
        <v>31967.0</v>
      </c>
      <c r="M87" s="1" t="s">
        <v>4432</v>
      </c>
    </row>
    <row r="88">
      <c r="A88" s="1" t="s">
        <v>723</v>
      </c>
      <c r="B88" s="1" t="s">
        <v>2042</v>
      </c>
      <c r="C88" s="2">
        <v>44966.0</v>
      </c>
      <c r="D88" s="1">
        <v>647000.0</v>
      </c>
      <c r="E88" s="1" t="s">
        <v>164</v>
      </c>
      <c r="F88" s="1" t="s">
        <v>150</v>
      </c>
      <c r="G88" s="1">
        <v>15065.0</v>
      </c>
      <c r="H88" s="1" t="s">
        <v>4458</v>
      </c>
      <c r="I88" s="1" t="s">
        <v>4435</v>
      </c>
      <c r="J88" s="1" t="b">
        <f t="shared" si="1"/>
        <v>0</v>
      </c>
      <c r="K88" s="1" t="s">
        <v>4600</v>
      </c>
      <c r="L88" s="1">
        <v>0.0</v>
      </c>
      <c r="M88" s="1" t="s">
        <v>4438</v>
      </c>
    </row>
    <row r="89">
      <c r="A89" s="1" t="s">
        <v>734</v>
      </c>
      <c r="B89" s="1" t="s">
        <v>4201</v>
      </c>
      <c r="C89" s="2">
        <v>44899.0</v>
      </c>
      <c r="D89" s="1">
        <v>757000.0</v>
      </c>
      <c r="E89" s="1" t="s">
        <v>109</v>
      </c>
      <c r="F89" s="1" t="s">
        <v>110</v>
      </c>
      <c r="G89" s="1">
        <v>32110.0</v>
      </c>
      <c r="H89" s="1" t="s">
        <v>4458</v>
      </c>
      <c r="I89" s="1" t="s">
        <v>4452</v>
      </c>
      <c r="J89" s="1" t="b">
        <f t="shared" si="1"/>
        <v>0</v>
      </c>
      <c r="K89" s="1" t="s">
        <v>4600</v>
      </c>
      <c r="L89" s="1">
        <v>0.0</v>
      </c>
      <c r="M89" s="1" t="s">
        <v>4442</v>
      </c>
    </row>
    <row r="90">
      <c r="A90" s="1" t="s">
        <v>750</v>
      </c>
      <c r="B90" s="1" t="s">
        <v>4293</v>
      </c>
      <c r="C90" s="2">
        <v>44642.0</v>
      </c>
      <c r="D90" s="1">
        <v>657000.0</v>
      </c>
      <c r="E90" s="1" t="s">
        <v>83</v>
      </c>
      <c r="F90" s="1" t="s">
        <v>85</v>
      </c>
      <c r="G90" s="1">
        <v>25249.0</v>
      </c>
      <c r="H90" s="1" t="s">
        <v>4469</v>
      </c>
      <c r="I90" s="1" t="s">
        <v>4435</v>
      </c>
      <c r="J90" s="1" t="b">
        <f t="shared" si="1"/>
        <v>0</v>
      </c>
      <c r="K90" s="1" t="s">
        <v>4600</v>
      </c>
      <c r="L90" s="1">
        <v>0.0</v>
      </c>
      <c r="M90" s="1" t="s">
        <v>4462</v>
      </c>
    </row>
    <row r="91">
      <c r="A91" s="1" t="s">
        <v>761</v>
      </c>
      <c r="B91" s="1" t="s">
        <v>1149</v>
      </c>
      <c r="C91" s="2">
        <v>44973.0</v>
      </c>
      <c r="D91" s="1">
        <v>639659.0</v>
      </c>
      <c r="E91" s="1" t="s">
        <v>267</v>
      </c>
      <c r="F91" s="1" t="s">
        <v>269</v>
      </c>
      <c r="G91" s="1">
        <v>31950.0</v>
      </c>
      <c r="H91" s="1" t="s">
        <v>4458</v>
      </c>
      <c r="I91" s="1" t="s">
        <v>4435</v>
      </c>
      <c r="J91" s="1" t="b">
        <f t="shared" si="1"/>
        <v>0</v>
      </c>
      <c r="K91" s="1" t="s">
        <v>4550</v>
      </c>
      <c r="L91" s="1">
        <v>46341.0</v>
      </c>
      <c r="M91" s="1" t="s">
        <v>4442</v>
      </c>
    </row>
    <row r="92">
      <c r="A92" s="1" t="s">
        <v>770</v>
      </c>
      <c r="B92" s="1" t="s">
        <v>60</v>
      </c>
      <c r="C92" s="2">
        <v>45529.0</v>
      </c>
      <c r="D92" s="1">
        <v>478000.0</v>
      </c>
      <c r="E92" s="1" t="s">
        <v>64</v>
      </c>
      <c r="F92" s="1" t="s">
        <v>66</v>
      </c>
      <c r="G92" s="1">
        <v>34889.0</v>
      </c>
      <c r="H92" s="1" t="s">
        <v>4427</v>
      </c>
      <c r="I92" s="1" t="s">
        <v>4441</v>
      </c>
      <c r="J92" s="1" t="b">
        <f t="shared" si="1"/>
        <v>1</v>
      </c>
      <c r="K92" s="1" t="s">
        <v>4600</v>
      </c>
      <c r="L92" s="1">
        <v>0.0</v>
      </c>
      <c r="M92" s="1" t="s">
        <v>4442</v>
      </c>
    </row>
    <row r="93">
      <c r="A93" s="1" t="s">
        <v>779</v>
      </c>
      <c r="B93" s="1" t="s">
        <v>3581</v>
      </c>
      <c r="C93" s="2">
        <v>45295.0</v>
      </c>
      <c r="D93" s="1">
        <v>825967.0</v>
      </c>
      <c r="E93" s="1" t="s">
        <v>173</v>
      </c>
      <c r="F93" s="1" t="s">
        <v>56</v>
      </c>
      <c r="G93" s="1">
        <v>13698.0</v>
      </c>
      <c r="H93" s="1" t="s">
        <v>4467</v>
      </c>
      <c r="I93" s="1" t="s">
        <v>4435</v>
      </c>
      <c r="J93" s="1" t="b">
        <f t="shared" si="1"/>
        <v>0</v>
      </c>
      <c r="K93" s="1" t="s">
        <v>4535</v>
      </c>
      <c r="L93" s="1">
        <v>11033.0</v>
      </c>
      <c r="M93" s="1" t="s">
        <v>4438</v>
      </c>
    </row>
    <row r="94">
      <c r="A94" s="1" t="s">
        <v>789</v>
      </c>
      <c r="B94" s="1" t="s">
        <v>4057</v>
      </c>
      <c r="C94" s="2">
        <v>45707.0</v>
      </c>
      <c r="D94" s="1">
        <v>637000.0</v>
      </c>
      <c r="E94" s="1" t="s">
        <v>129</v>
      </c>
      <c r="F94" s="1" t="s">
        <v>56</v>
      </c>
      <c r="G94" s="1">
        <v>13897.0</v>
      </c>
      <c r="H94" s="1" t="s">
        <v>4467</v>
      </c>
      <c r="I94" s="1" t="s">
        <v>4428</v>
      </c>
      <c r="J94" s="1" t="b">
        <f t="shared" si="1"/>
        <v>0</v>
      </c>
      <c r="K94" s="1" t="s">
        <v>4600</v>
      </c>
      <c r="L94" s="1">
        <v>0.0</v>
      </c>
      <c r="M94" s="1" t="s">
        <v>4438</v>
      </c>
    </row>
    <row r="95">
      <c r="A95" s="1" t="s">
        <v>800</v>
      </c>
      <c r="B95" s="1" t="s">
        <v>3706</v>
      </c>
      <c r="C95" s="2">
        <v>45589.0</v>
      </c>
      <c r="D95" s="1">
        <v>1327000.0</v>
      </c>
      <c r="E95" s="1" t="s">
        <v>830</v>
      </c>
      <c r="F95" s="1" t="s">
        <v>832</v>
      </c>
      <c r="G95" s="1">
        <v>39112.0</v>
      </c>
      <c r="H95" s="1" t="s">
        <v>4434</v>
      </c>
      <c r="I95" s="1" t="s">
        <v>4441</v>
      </c>
      <c r="J95" s="1" t="b">
        <f t="shared" si="1"/>
        <v>1</v>
      </c>
      <c r="K95" s="1" t="s">
        <v>4600</v>
      </c>
      <c r="L95" s="1">
        <v>0.0</v>
      </c>
      <c r="M95" s="1" t="s">
        <v>4432</v>
      </c>
    </row>
    <row r="96">
      <c r="A96" s="1" t="s">
        <v>810</v>
      </c>
      <c r="B96" s="1" t="s">
        <v>3361</v>
      </c>
      <c r="C96" s="2">
        <v>45096.0</v>
      </c>
      <c r="D96" s="1">
        <v>207000.0</v>
      </c>
      <c r="E96" s="1" t="s">
        <v>75</v>
      </c>
      <c r="F96" s="1" t="s">
        <v>76</v>
      </c>
      <c r="G96" s="1">
        <v>25348.0</v>
      </c>
      <c r="H96" s="1" t="s">
        <v>4434</v>
      </c>
      <c r="I96" s="1" t="s">
        <v>4441</v>
      </c>
      <c r="J96" s="1" t="b">
        <f t="shared" si="1"/>
        <v>1</v>
      </c>
      <c r="K96" s="1" t="s">
        <v>4600</v>
      </c>
      <c r="L96" s="1">
        <v>0.0</v>
      </c>
      <c r="M96" s="1" t="s">
        <v>4454</v>
      </c>
    </row>
    <row r="97">
      <c r="A97" s="1" t="s">
        <v>821</v>
      </c>
      <c r="B97" s="1" t="s">
        <v>1361</v>
      </c>
      <c r="C97" s="2">
        <v>45010.0</v>
      </c>
      <c r="D97" s="1">
        <v>328000.0</v>
      </c>
      <c r="E97" s="1" t="s">
        <v>129</v>
      </c>
      <c r="F97" s="1" t="s">
        <v>56</v>
      </c>
      <c r="G97" s="1">
        <v>13619.0</v>
      </c>
      <c r="H97" s="1" t="s">
        <v>4467</v>
      </c>
      <c r="I97" s="1" t="s">
        <v>4441</v>
      </c>
      <c r="J97" s="1" t="b">
        <f t="shared" si="1"/>
        <v>1</v>
      </c>
      <c r="K97" s="1" t="s">
        <v>4600</v>
      </c>
      <c r="L97" s="1">
        <v>0.0</v>
      </c>
      <c r="M97" s="1" t="s">
        <v>4454</v>
      </c>
    </row>
    <row r="98">
      <c r="A98" s="1" t="s">
        <v>833</v>
      </c>
      <c r="B98" s="1" t="s">
        <v>2531</v>
      </c>
      <c r="C98" s="2">
        <v>45678.0</v>
      </c>
      <c r="D98" s="1">
        <v>499000.0</v>
      </c>
      <c r="E98" s="1" t="s">
        <v>99</v>
      </c>
      <c r="F98" s="1" t="s">
        <v>101</v>
      </c>
      <c r="G98" s="1">
        <v>44276.0</v>
      </c>
      <c r="H98" s="1" t="s">
        <v>4427</v>
      </c>
      <c r="I98" s="1" t="s">
        <v>4435</v>
      </c>
      <c r="J98" s="1" t="b">
        <f t="shared" si="1"/>
        <v>0</v>
      </c>
      <c r="K98" s="1" t="s">
        <v>4600</v>
      </c>
      <c r="L98" s="1">
        <v>0.0</v>
      </c>
      <c r="M98" s="1" t="s">
        <v>4462</v>
      </c>
    </row>
    <row r="99">
      <c r="A99" s="1" t="s">
        <v>839</v>
      </c>
      <c r="B99" s="1" t="s">
        <v>2192</v>
      </c>
      <c r="C99" s="2">
        <v>45540.0</v>
      </c>
      <c r="D99" s="1">
        <v>1114630.0</v>
      </c>
      <c r="E99" s="1" t="s">
        <v>173</v>
      </c>
      <c r="F99" s="1" t="s">
        <v>56</v>
      </c>
      <c r="G99" s="1">
        <v>14596.0</v>
      </c>
      <c r="H99" s="1" t="s">
        <v>4434</v>
      </c>
      <c r="I99" s="1" t="s">
        <v>4452</v>
      </c>
      <c r="J99" s="1" t="b">
        <f t="shared" si="1"/>
        <v>0</v>
      </c>
      <c r="K99" s="1" t="s">
        <v>4430</v>
      </c>
      <c r="L99" s="1">
        <v>32370.0</v>
      </c>
      <c r="M99" s="1" t="s">
        <v>4462</v>
      </c>
    </row>
    <row r="100">
      <c r="A100" s="1" t="s">
        <v>849</v>
      </c>
      <c r="B100" s="1" t="s">
        <v>246</v>
      </c>
      <c r="C100" s="2">
        <v>45364.0</v>
      </c>
      <c r="D100" s="1">
        <v>134229.0</v>
      </c>
      <c r="E100" s="1" t="s">
        <v>221</v>
      </c>
      <c r="F100" s="1" t="s">
        <v>222</v>
      </c>
      <c r="G100" s="1">
        <v>33877.0</v>
      </c>
      <c r="H100" s="1" t="s">
        <v>4458</v>
      </c>
      <c r="I100" s="1" t="s">
        <v>4435</v>
      </c>
      <c r="J100" s="1" t="b">
        <f t="shared" si="1"/>
        <v>0</v>
      </c>
      <c r="K100" s="1" t="s">
        <v>4430</v>
      </c>
      <c r="L100" s="1">
        <v>14771.0</v>
      </c>
      <c r="M100" s="1" t="s">
        <v>4438</v>
      </c>
    </row>
    <row r="101">
      <c r="A101" s="1" t="s">
        <v>855</v>
      </c>
      <c r="B101" s="1" t="s">
        <v>1328</v>
      </c>
      <c r="C101" s="2">
        <v>44799.0</v>
      </c>
      <c r="D101" s="1">
        <v>649499.0</v>
      </c>
      <c r="E101" s="1" t="s">
        <v>99</v>
      </c>
      <c r="F101" s="1" t="s">
        <v>101</v>
      </c>
      <c r="G101" s="1">
        <v>43010.0</v>
      </c>
      <c r="H101" s="1" t="s">
        <v>4434</v>
      </c>
      <c r="I101" s="1" t="s">
        <v>4441</v>
      </c>
      <c r="J101" s="1" t="b">
        <f t="shared" si="1"/>
        <v>1</v>
      </c>
      <c r="K101" s="1" t="s">
        <v>4475</v>
      </c>
      <c r="L101" s="1">
        <v>27501.0</v>
      </c>
      <c r="M101" s="1" t="s">
        <v>4438</v>
      </c>
    </row>
    <row r="102">
      <c r="A102" s="1" t="s">
        <v>865</v>
      </c>
      <c r="B102" s="1" t="s">
        <v>2421</v>
      </c>
      <c r="C102" s="2">
        <v>45401.0</v>
      </c>
      <c r="D102" s="1">
        <v>657000.0</v>
      </c>
      <c r="E102" s="1" t="s">
        <v>55</v>
      </c>
      <c r="F102" s="1" t="s">
        <v>56</v>
      </c>
      <c r="G102" s="1">
        <v>11545.0</v>
      </c>
      <c r="H102" s="1" t="s">
        <v>4434</v>
      </c>
      <c r="I102" s="1" t="s">
        <v>4435</v>
      </c>
      <c r="J102" s="1" t="b">
        <f t="shared" si="1"/>
        <v>0</v>
      </c>
      <c r="K102" s="1" t="s">
        <v>4600</v>
      </c>
      <c r="L102" s="1">
        <v>0.0</v>
      </c>
      <c r="M102" s="1" t="s">
        <v>4442</v>
      </c>
    </row>
    <row r="103">
      <c r="A103" s="1" t="s">
        <v>879</v>
      </c>
      <c r="B103" s="1" t="s">
        <v>2361</v>
      </c>
      <c r="C103" s="2">
        <v>44565.0</v>
      </c>
      <c r="D103" s="1">
        <v>941751.0</v>
      </c>
      <c r="E103" s="1" t="s">
        <v>129</v>
      </c>
      <c r="F103" s="1" t="s">
        <v>56</v>
      </c>
      <c r="G103" s="1">
        <v>13127.0</v>
      </c>
      <c r="H103" s="1" t="s">
        <v>4427</v>
      </c>
      <c r="I103" s="1" t="s">
        <v>4435</v>
      </c>
      <c r="J103" s="1" t="b">
        <f t="shared" si="1"/>
        <v>0</v>
      </c>
      <c r="K103" s="1" t="s">
        <v>4550</v>
      </c>
      <c r="L103" s="1">
        <v>15249.0</v>
      </c>
      <c r="M103" s="1" t="s">
        <v>4432</v>
      </c>
    </row>
    <row r="104">
      <c r="A104" s="1" t="s">
        <v>889</v>
      </c>
      <c r="B104" s="1" t="s">
        <v>1771</v>
      </c>
      <c r="C104" s="2">
        <v>45350.0</v>
      </c>
      <c r="D104" s="1">
        <v>473549.0</v>
      </c>
      <c r="E104" s="1" t="s">
        <v>40</v>
      </c>
      <c r="F104" s="1" t="s">
        <v>41</v>
      </c>
      <c r="G104" s="1">
        <v>9445.0</v>
      </c>
      <c r="H104" s="1" t="s">
        <v>4458</v>
      </c>
      <c r="I104" s="1" t="s">
        <v>4452</v>
      </c>
      <c r="J104" s="1" t="b">
        <f t="shared" si="1"/>
        <v>0</v>
      </c>
      <c r="K104" s="1" t="s">
        <v>4486</v>
      </c>
      <c r="L104" s="1">
        <v>24451.0</v>
      </c>
      <c r="M104" s="1" t="s">
        <v>4442</v>
      </c>
    </row>
    <row r="105">
      <c r="A105" s="1" t="s">
        <v>898</v>
      </c>
      <c r="B105" s="1" t="s">
        <v>3684</v>
      </c>
      <c r="C105" s="2">
        <v>44955.0</v>
      </c>
      <c r="D105" s="1">
        <v>657000.0</v>
      </c>
      <c r="E105" s="1" t="s">
        <v>83</v>
      </c>
      <c r="F105" s="1" t="s">
        <v>85</v>
      </c>
      <c r="G105" s="1">
        <v>27253.0</v>
      </c>
      <c r="H105" s="1" t="s">
        <v>4467</v>
      </c>
      <c r="I105" s="1" t="s">
        <v>4435</v>
      </c>
      <c r="J105" s="1" t="b">
        <f t="shared" si="1"/>
        <v>0</v>
      </c>
      <c r="K105" s="1" t="s">
        <v>4600</v>
      </c>
      <c r="L105" s="1">
        <v>0.0</v>
      </c>
      <c r="M105" s="1" t="s">
        <v>4432</v>
      </c>
    </row>
    <row r="106">
      <c r="A106" s="1" t="s">
        <v>913</v>
      </c>
      <c r="B106" s="1" t="s">
        <v>655</v>
      </c>
      <c r="C106" s="2">
        <v>45528.0</v>
      </c>
      <c r="D106" s="1">
        <v>697000.0</v>
      </c>
      <c r="E106" s="1" t="s">
        <v>237</v>
      </c>
      <c r="F106" s="1" t="s">
        <v>238</v>
      </c>
      <c r="G106" s="1">
        <v>16884.0</v>
      </c>
      <c r="H106" s="1" t="s">
        <v>4469</v>
      </c>
      <c r="I106" s="1" t="s">
        <v>4441</v>
      </c>
      <c r="J106" s="1" t="b">
        <f t="shared" si="1"/>
        <v>1</v>
      </c>
      <c r="K106" s="1" t="s">
        <v>4600</v>
      </c>
      <c r="L106" s="1">
        <v>0.0</v>
      </c>
      <c r="M106" s="1" t="s">
        <v>4462</v>
      </c>
    </row>
    <row r="107">
      <c r="A107" s="1" t="s">
        <v>923</v>
      </c>
      <c r="B107" s="1" t="s">
        <v>1593</v>
      </c>
      <c r="C107" s="2">
        <v>44658.0</v>
      </c>
      <c r="D107" s="1">
        <v>199000.0</v>
      </c>
      <c r="E107" s="1" t="s">
        <v>15</v>
      </c>
      <c r="F107" s="1" t="s">
        <v>16</v>
      </c>
      <c r="G107" s="1">
        <v>13901.0</v>
      </c>
      <c r="H107" s="1" t="s">
        <v>4427</v>
      </c>
      <c r="I107" s="1" t="s">
        <v>4435</v>
      </c>
      <c r="J107" s="1" t="b">
        <f t="shared" si="1"/>
        <v>0</v>
      </c>
      <c r="K107" s="1" t="s">
        <v>4600</v>
      </c>
      <c r="L107" s="1">
        <v>0.0</v>
      </c>
      <c r="M107" s="1" t="s">
        <v>4442</v>
      </c>
    </row>
    <row r="108">
      <c r="A108" s="1" t="s">
        <v>927</v>
      </c>
      <c r="B108" s="1" t="s">
        <v>2432</v>
      </c>
      <c r="C108" s="2">
        <v>44834.0</v>
      </c>
      <c r="D108" s="1">
        <v>268000.0</v>
      </c>
      <c r="E108" s="1" t="s">
        <v>149</v>
      </c>
      <c r="F108" s="1" t="s">
        <v>150</v>
      </c>
      <c r="G108" s="1">
        <v>12087.0</v>
      </c>
      <c r="H108" s="1" t="s">
        <v>4427</v>
      </c>
      <c r="I108" s="1" t="s">
        <v>4447</v>
      </c>
      <c r="J108" s="1" t="b">
        <f t="shared" si="1"/>
        <v>1</v>
      </c>
      <c r="K108" s="1" t="s">
        <v>4600</v>
      </c>
      <c r="L108" s="1">
        <v>0.0</v>
      </c>
      <c r="M108" s="1" t="s">
        <v>4442</v>
      </c>
    </row>
    <row r="109">
      <c r="A109" s="1" t="s">
        <v>938</v>
      </c>
      <c r="B109" s="1" t="s">
        <v>1436</v>
      </c>
      <c r="C109" s="2">
        <v>45607.0</v>
      </c>
      <c r="D109" s="1">
        <v>129000.0</v>
      </c>
      <c r="E109" s="1" t="s">
        <v>237</v>
      </c>
      <c r="F109" s="1" t="s">
        <v>238</v>
      </c>
      <c r="G109" s="1">
        <v>17061.0</v>
      </c>
      <c r="H109" s="1" t="s">
        <v>4458</v>
      </c>
      <c r="I109" s="1" t="s">
        <v>4447</v>
      </c>
      <c r="J109" s="1" t="b">
        <f t="shared" si="1"/>
        <v>1</v>
      </c>
      <c r="K109" s="1" t="s">
        <v>4600</v>
      </c>
      <c r="L109" s="1">
        <v>0.0</v>
      </c>
      <c r="M109" s="1" t="s">
        <v>4454</v>
      </c>
    </row>
    <row r="110">
      <c r="A110" s="1" t="s">
        <v>943</v>
      </c>
      <c r="B110" s="1" t="s">
        <v>1787</v>
      </c>
      <c r="C110" s="2">
        <v>45201.0</v>
      </c>
      <c r="D110" s="1">
        <v>99000.0</v>
      </c>
      <c r="E110" s="1" t="s">
        <v>149</v>
      </c>
      <c r="F110" s="1" t="s">
        <v>150</v>
      </c>
      <c r="G110" s="1">
        <v>13381.0</v>
      </c>
      <c r="H110" s="1" t="s">
        <v>4434</v>
      </c>
      <c r="I110" s="1" t="s">
        <v>4435</v>
      </c>
      <c r="J110" s="1" t="b">
        <f t="shared" si="1"/>
        <v>0</v>
      </c>
      <c r="K110" s="1" t="s">
        <v>4600</v>
      </c>
      <c r="L110" s="1">
        <v>0.0</v>
      </c>
      <c r="M110" s="1" t="s">
        <v>4432</v>
      </c>
    </row>
    <row r="111">
      <c r="A111" s="1" t="s">
        <v>949</v>
      </c>
      <c r="B111" s="1" t="s">
        <v>2613</v>
      </c>
      <c r="C111" s="2">
        <v>44934.0</v>
      </c>
      <c r="D111" s="1">
        <v>158000.0</v>
      </c>
      <c r="E111" s="1" t="s">
        <v>281</v>
      </c>
      <c r="F111" s="1" t="s">
        <v>282</v>
      </c>
      <c r="G111" s="1">
        <v>33174.0</v>
      </c>
      <c r="H111" s="1" t="s">
        <v>4427</v>
      </c>
      <c r="I111" s="1" t="s">
        <v>4435</v>
      </c>
      <c r="J111" s="1" t="b">
        <f t="shared" si="1"/>
        <v>0</v>
      </c>
      <c r="K111" s="1" t="s">
        <v>4600</v>
      </c>
      <c r="L111" s="1">
        <v>0.0</v>
      </c>
      <c r="M111" s="1" t="s">
        <v>4454</v>
      </c>
    </row>
    <row r="112">
      <c r="A112" s="1" t="s">
        <v>952</v>
      </c>
      <c r="B112" s="1" t="s">
        <v>2980</v>
      </c>
      <c r="C112" s="2">
        <v>45381.0</v>
      </c>
      <c r="D112" s="1">
        <v>516000.0</v>
      </c>
      <c r="E112" s="1" t="s">
        <v>15</v>
      </c>
      <c r="F112" s="1" t="s">
        <v>16</v>
      </c>
      <c r="G112" s="1">
        <v>12114.0</v>
      </c>
      <c r="H112" s="1" t="s">
        <v>4434</v>
      </c>
      <c r="I112" s="1" t="s">
        <v>4428</v>
      </c>
      <c r="J112" s="1" t="b">
        <f t="shared" si="1"/>
        <v>0</v>
      </c>
      <c r="K112" s="1" t="s">
        <v>4600</v>
      </c>
      <c r="L112" s="1">
        <v>0.0</v>
      </c>
      <c r="M112" s="1" t="s">
        <v>4442</v>
      </c>
    </row>
    <row r="113">
      <c r="A113" s="1" t="s">
        <v>964</v>
      </c>
      <c r="B113" s="1" t="s">
        <v>3379</v>
      </c>
      <c r="C113" s="2">
        <v>45653.0</v>
      </c>
      <c r="D113" s="1">
        <v>1095000.0</v>
      </c>
      <c r="E113" s="1" t="s">
        <v>164</v>
      </c>
      <c r="F113" s="1" t="s">
        <v>150</v>
      </c>
      <c r="G113" s="1">
        <v>19990.0</v>
      </c>
      <c r="H113" s="1" t="s">
        <v>4467</v>
      </c>
      <c r="I113" s="1" t="s">
        <v>4435</v>
      </c>
      <c r="J113" s="1" t="b">
        <f t="shared" si="1"/>
        <v>0</v>
      </c>
      <c r="K113" s="1" t="s">
        <v>4600</v>
      </c>
      <c r="L113" s="1">
        <v>0.0</v>
      </c>
      <c r="M113" s="1" t="s">
        <v>4438</v>
      </c>
    </row>
    <row r="114">
      <c r="A114" s="1" t="s">
        <v>980</v>
      </c>
      <c r="B114" s="1" t="s">
        <v>1932</v>
      </c>
      <c r="C114" s="2">
        <v>45085.0</v>
      </c>
      <c r="D114" s="1">
        <v>926000.0</v>
      </c>
      <c r="E114" s="1" t="s">
        <v>83</v>
      </c>
      <c r="F114" s="1" t="s">
        <v>85</v>
      </c>
      <c r="G114" s="1">
        <v>27366.0</v>
      </c>
      <c r="H114" s="1" t="s">
        <v>4469</v>
      </c>
      <c r="I114" s="1" t="s">
        <v>4435</v>
      </c>
      <c r="J114" s="1" t="b">
        <f t="shared" si="1"/>
        <v>0</v>
      </c>
      <c r="K114" s="1" t="s">
        <v>4600</v>
      </c>
      <c r="L114" s="1">
        <v>0.0</v>
      </c>
      <c r="M114" s="1" t="s">
        <v>4438</v>
      </c>
    </row>
    <row r="115">
      <c r="A115" s="1" t="s">
        <v>989</v>
      </c>
      <c r="B115" s="1" t="s">
        <v>3985</v>
      </c>
      <c r="C115" s="2">
        <v>44781.0</v>
      </c>
      <c r="D115" s="1">
        <v>275109.0</v>
      </c>
      <c r="E115" s="1" t="s">
        <v>830</v>
      </c>
      <c r="F115" s="1" t="s">
        <v>832</v>
      </c>
      <c r="G115" s="1">
        <v>40777.0</v>
      </c>
      <c r="H115" s="1" t="s">
        <v>4434</v>
      </c>
      <c r="I115" s="1" t="s">
        <v>4441</v>
      </c>
      <c r="J115" s="1" t="b">
        <f t="shared" si="1"/>
        <v>1</v>
      </c>
      <c r="K115" s="1" t="s">
        <v>4475</v>
      </c>
      <c r="L115" s="1">
        <v>32891.0</v>
      </c>
      <c r="M115" s="1" t="s">
        <v>4432</v>
      </c>
    </row>
    <row r="116">
      <c r="A116" s="1" t="s">
        <v>998</v>
      </c>
      <c r="B116" s="1" t="s">
        <v>1986</v>
      </c>
      <c r="C116" s="2">
        <v>45335.0</v>
      </c>
      <c r="D116" s="1">
        <v>549000.0</v>
      </c>
      <c r="E116" s="1" t="s">
        <v>501</v>
      </c>
      <c r="F116" s="1" t="s">
        <v>502</v>
      </c>
      <c r="G116" s="1">
        <v>10701.0</v>
      </c>
      <c r="H116" s="1" t="s">
        <v>4458</v>
      </c>
      <c r="I116" s="1" t="s">
        <v>4452</v>
      </c>
      <c r="J116" s="1" t="b">
        <f t="shared" si="1"/>
        <v>0</v>
      </c>
      <c r="K116" s="1" t="s">
        <v>4600</v>
      </c>
      <c r="L116" s="1">
        <v>0.0</v>
      </c>
      <c r="M116" s="1" t="s">
        <v>4454</v>
      </c>
    </row>
    <row r="117">
      <c r="A117" s="1" t="s">
        <v>1002</v>
      </c>
      <c r="B117" s="1" t="s">
        <v>966</v>
      </c>
      <c r="C117" s="2">
        <v>45556.0</v>
      </c>
      <c r="D117" s="1">
        <v>398000.0</v>
      </c>
      <c r="E117" s="1" t="s">
        <v>281</v>
      </c>
      <c r="F117" s="1" t="s">
        <v>282</v>
      </c>
      <c r="G117" s="1">
        <v>24854.0</v>
      </c>
      <c r="H117" s="1" t="s">
        <v>4427</v>
      </c>
      <c r="I117" s="1" t="s">
        <v>4435</v>
      </c>
      <c r="J117" s="1" t="b">
        <f t="shared" si="1"/>
        <v>0</v>
      </c>
      <c r="K117" s="1" t="s">
        <v>4600</v>
      </c>
      <c r="L117" s="1">
        <v>0.0</v>
      </c>
      <c r="M117" s="1" t="s">
        <v>4454</v>
      </c>
    </row>
    <row r="118">
      <c r="A118" s="1" t="s">
        <v>1008</v>
      </c>
      <c r="B118" s="1" t="s">
        <v>3300</v>
      </c>
      <c r="C118" s="2">
        <v>45605.0</v>
      </c>
      <c r="D118" s="1">
        <v>229000.0</v>
      </c>
      <c r="E118" s="1" t="s">
        <v>99</v>
      </c>
      <c r="F118" s="1" t="s">
        <v>101</v>
      </c>
      <c r="G118" s="1">
        <v>42214.0</v>
      </c>
      <c r="H118" s="1" t="s">
        <v>4467</v>
      </c>
      <c r="I118" s="1" t="s">
        <v>4435</v>
      </c>
      <c r="J118" s="1" t="b">
        <f t="shared" si="1"/>
        <v>0</v>
      </c>
      <c r="K118" s="1" t="s">
        <v>4600</v>
      </c>
      <c r="L118" s="1">
        <v>0.0</v>
      </c>
      <c r="M118" s="1" t="s">
        <v>4454</v>
      </c>
    </row>
    <row r="119">
      <c r="A119" s="1" t="s">
        <v>1013</v>
      </c>
      <c r="B119" s="1" t="s">
        <v>2003</v>
      </c>
      <c r="C119" s="2">
        <v>45588.0</v>
      </c>
      <c r="D119" s="1">
        <v>266041.0</v>
      </c>
      <c r="E119" s="1" t="s">
        <v>15</v>
      </c>
      <c r="F119" s="1" t="s">
        <v>16</v>
      </c>
      <c r="G119" s="1">
        <v>17425.0</v>
      </c>
      <c r="H119" s="1" t="s">
        <v>4434</v>
      </c>
      <c r="I119" s="1" t="s">
        <v>4435</v>
      </c>
      <c r="J119" s="1" t="b">
        <f t="shared" si="1"/>
        <v>0</v>
      </c>
      <c r="K119" s="1" t="s">
        <v>4486</v>
      </c>
      <c r="L119" s="1">
        <v>49959.0</v>
      </c>
      <c r="M119" s="1" t="s">
        <v>4438</v>
      </c>
    </row>
    <row r="120">
      <c r="A120" s="1" t="s">
        <v>1022</v>
      </c>
      <c r="B120" s="1" t="s">
        <v>3046</v>
      </c>
      <c r="C120" s="2">
        <v>45343.0</v>
      </c>
      <c r="D120" s="1">
        <v>977668.0</v>
      </c>
      <c r="E120" s="1" t="s">
        <v>292</v>
      </c>
      <c r="F120" s="1" t="s">
        <v>56</v>
      </c>
      <c r="G120" s="1">
        <v>12840.0</v>
      </c>
      <c r="H120" s="1" t="s">
        <v>4458</v>
      </c>
      <c r="I120" s="1" t="s">
        <v>4435</v>
      </c>
      <c r="J120" s="1" t="b">
        <f t="shared" si="1"/>
        <v>0</v>
      </c>
      <c r="K120" s="1" t="s">
        <v>4430</v>
      </c>
      <c r="L120" s="1">
        <v>39332.0</v>
      </c>
      <c r="M120" s="1" t="s">
        <v>4454</v>
      </c>
    </row>
    <row r="121">
      <c r="A121" s="1" t="s">
        <v>1034</v>
      </c>
      <c r="B121" s="1" t="s">
        <v>2368</v>
      </c>
      <c r="C121" s="2">
        <v>45194.0</v>
      </c>
      <c r="D121" s="1">
        <v>199000.0</v>
      </c>
      <c r="E121" s="1" t="s">
        <v>237</v>
      </c>
      <c r="F121" s="1" t="s">
        <v>238</v>
      </c>
      <c r="G121" s="1">
        <v>13214.0</v>
      </c>
      <c r="H121" s="1" t="s">
        <v>4469</v>
      </c>
      <c r="I121" s="1" t="s">
        <v>4435</v>
      </c>
      <c r="J121" s="1" t="b">
        <f t="shared" si="1"/>
        <v>0</v>
      </c>
      <c r="K121" s="1" t="s">
        <v>4600</v>
      </c>
      <c r="L121" s="1">
        <v>0.0</v>
      </c>
      <c r="M121" s="1" t="s">
        <v>4454</v>
      </c>
    </row>
    <row r="122">
      <c r="A122" s="1" t="s">
        <v>1039</v>
      </c>
      <c r="B122" s="1" t="s">
        <v>2774</v>
      </c>
      <c r="C122" s="2">
        <v>45185.0</v>
      </c>
      <c r="D122" s="1">
        <v>955632.0</v>
      </c>
      <c r="E122" s="1" t="s">
        <v>830</v>
      </c>
      <c r="F122" s="1" t="s">
        <v>832</v>
      </c>
      <c r="G122" s="1">
        <v>30456.0</v>
      </c>
      <c r="H122" s="1" t="s">
        <v>4434</v>
      </c>
      <c r="I122" s="1" t="s">
        <v>4435</v>
      </c>
      <c r="J122" s="1" t="b">
        <f t="shared" si="1"/>
        <v>0</v>
      </c>
      <c r="K122" s="1" t="s">
        <v>4475</v>
      </c>
      <c r="L122" s="1">
        <v>42368.0</v>
      </c>
      <c r="M122" s="1" t="s">
        <v>4454</v>
      </c>
    </row>
    <row r="123">
      <c r="A123" s="1" t="s">
        <v>1045</v>
      </c>
      <c r="B123" s="1" t="s">
        <v>4229</v>
      </c>
      <c r="C123" s="2">
        <v>44883.0</v>
      </c>
      <c r="D123" s="1">
        <v>857000.0</v>
      </c>
      <c r="E123" s="1" t="s">
        <v>83</v>
      </c>
      <c r="F123" s="1" t="s">
        <v>85</v>
      </c>
      <c r="G123" s="1">
        <v>28591.0</v>
      </c>
      <c r="H123" s="1" t="s">
        <v>4427</v>
      </c>
      <c r="I123" s="1" t="s">
        <v>4428</v>
      </c>
      <c r="J123" s="1" t="b">
        <f t="shared" si="1"/>
        <v>0</v>
      </c>
      <c r="K123" s="1" t="s">
        <v>4600</v>
      </c>
      <c r="L123" s="1">
        <v>0.0</v>
      </c>
      <c r="M123" s="1" t="s">
        <v>4438</v>
      </c>
    </row>
    <row r="124">
      <c r="A124" s="1" t="s">
        <v>1055</v>
      </c>
      <c r="B124" s="1" t="s">
        <v>2186</v>
      </c>
      <c r="C124" s="2">
        <v>45486.0</v>
      </c>
      <c r="D124" s="1">
        <v>83455.0</v>
      </c>
      <c r="E124" s="1" t="s">
        <v>281</v>
      </c>
      <c r="F124" s="1" t="s">
        <v>282</v>
      </c>
      <c r="G124" s="1">
        <v>27437.0</v>
      </c>
      <c r="H124" s="1" t="s">
        <v>4467</v>
      </c>
      <c r="I124" s="1" t="s">
        <v>4435</v>
      </c>
      <c r="J124" s="1" t="b">
        <f t="shared" si="1"/>
        <v>0</v>
      </c>
      <c r="K124" s="1" t="s">
        <v>4486</v>
      </c>
      <c r="L124" s="1">
        <v>34545.0</v>
      </c>
      <c r="M124" s="1" t="s">
        <v>4432</v>
      </c>
    </row>
    <row r="125">
      <c r="A125" s="1" t="s">
        <v>1060</v>
      </c>
      <c r="B125" s="1" t="s">
        <v>1622</v>
      </c>
      <c r="C125" s="2">
        <v>45182.0</v>
      </c>
      <c r="D125" s="1">
        <v>163351.0</v>
      </c>
      <c r="E125" s="1" t="s">
        <v>173</v>
      </c>
      <c r="F125" s="1" t="s">
        <v>56</v>
      </c>
      <c r="G125" s="1">
        <v>13228.0</v>
      </c>
      <c r="H125" s="1" t="s">
        <v>4427</v>
      </c>
      <c r="I125" s="1" t="s">
        <v>4435</v>
      </c>
      <c r="J125" s="1" t="b">
        <f t="shared" si="1"/>
        <v>0</v>
      </c>
      <c r="K125" s="1" t="s">
        <v>4550</v>
      </c>
      <c r="L125" s="1">
        <v>35649.0</v>
      </c>
      <c r="M125" s="1" t="s">
        <v>4438</v>
      </c>
    </row>
    <row r="126">
      <c r="A126" s="1" t="s">
        <v>1066</v>
      </c>
      <c r="B126" s="1" t="s">
        <v>1357</v>
      </c>
      <c r="C126" s="2">
        <v>45400.0</v>
      </c>
      <c r="D126" s="1">
        <v>148000.0</v>
      </c>
      <c r="E126" s="1" t="s">
        <v>99</v>
      </c>
      <c r="F126" s="1" t="s">
        <v>101</v>
      </c>
      <c r="G126" s="1">
        <v>33689.0</v>
      </c>
      <c r="H126" s="1" t="s">
        <v>4458</v>
      </c>
      <c r="I126" s="1" t="s">
        <v>4435</v>
      </c>
      <c r="J126" s="1" t="b">
        <f t="shared" si="1"/>
        <v>0</v>
      </c>
      <c r="K126" s="1" t="s">
        <v>4600</v>
      </c>
      <c r="L126" s="1">
        <v>0.0</v>
      </c>
      <c r="M126" s="1" t="s">
        <v>4432</v>
      </c>
    </row>
    <row r="127">
      <c r="A127" s="1" t="s">
        <v>1076</v>
      </c>
      <c r="B127" s="1" t="s">
        <v>2890</v>
      </c>
      <c r="C127" s="2">
        <v>45090.0</v>
      </c>
      <c r="D127" s="1">
        <v>801305.0</v>
      </c>
      <c r="E127" s="1" t="s">
        <v>99</v>
      </c>
      <c r="F127" s="1" t="s">
        <v>101</v>
      </c>
      <c r="G127" s="1">
        <v>41428.0</v>
      </c>
      <c r="H127" s="1" t="s">
        <v>4427</v>
      </c>
      <c r="I127" s="1" t="s">
        <v>4441</v>
      </c>
      <c r="J127" s="1" t="b">
        <f t="shared" si="1"/>
        <v>1</v>
      </c>
      <c r="K127" s="1" t="s">
        <v>4481</v>
      </c>
      <c r="L127" s="1">
        <v>46695.0</v>
      </c>
      <c r="M127" s="1" t="s">
        <v>4432</v>
      </c>
    </row>
    <row r="128">
      <c r="A128" s="1" t="s">
        <v>1086</v>
      </c>
      <c r="B128" s="1" t="s">
        <v>4038</v>
      </c>
      <c r="C128" s="2">
        <v>45078.0</v>
      </c>
      <c r="D128" s="1">
        <v>258000.0</v>
      </c>
      <c r="E128" s="1" t="s">
        <v>206</v>
      </c>
      <c r="F128" s="1" t="s">
        <v>208</v>
      </c>
      <c r="G128" s="1">
        <v>30502.0</v>
      </c>
      <c r="H128" s="1" t="s">
        <v>4427</v>
      </c>
      <c r="I128" s="1" t="s">
        <v>4435</v>
      </c>
      <c r="J128" s="1" t="b">
        <f t="shared" si="1"/>
        <v>0</v>
      </c>
      <c r="K128" s="1" t="s">
        <v>4600</v>
      </c>
      <c r="L128" s="1">
        <v>0.0</v>
      </c>
      <c r="M128" s="1" t="s">
        <v>4442</v>
      </c>
    </row>
    <row r="129">
      <c r="A129" s="1" t="s">
        <v>1092</v>
      </c>
      <c r="B129" s="1" t="s">
        <v>1737</v>
      </c>
      <c r="C129" s="2">
        <v>45383.0</v>
      </c>
      <c r="D129" s="1">
        <v>1052821.0</v>
      </c>
      <c r="E129" s="1" t="s">
        <v>99</v>
      </c>
      <c r="F129" s="1" t="s">
        <v>101</v>
      </c>
      <c r="G129" s="1">
        <v>42291.0</v>
      </c>
      <c r="H129" s="1" t="s">
        <v>4467</v>
      </c>
      <c r="I129" s="1" t="s">
        <v>4441</v>
      </c>
      <c r="J129" s="1" t="b">
        <f t="shared" si="1"/>
        <v>1</v>
      </c>
      <c r="K129" s="1" t="s">
        <v>4475</v>
      </c>
      <c r="L129" s="1">
        <v>44179.0</v>
      </c>
      <c r="M129" s="1" t="s">
        <v>4442</v>
      </c>
    </row>
    <row r="130">
      <c r="A130" s="1" t="s">
        <v>1103</v>
      </c>
      <c r="B130" s="1" t="s">
        <v>4010</v>
      </c>
      <c r="C130" s="2">
        <v>45025.0</v>
      </c>
      <c r="D130" s="1">
        <v>49000.0</v>
      </c>
      <c r="E130" s="1" t="s">
        <v>501</v>
      </c>
      <c r="F130" s="1" t="s">
        <v>502</v>
      </c>
      <c r="G130" s="1">
        <v>8352.0</v>
      </c>
      <c r="H130" s="1" t="s">
        <v>4434</v>
      </c>
      <c r="I130" s="1" t="s">
        <v>4435</v>
      </c>
      <c r="J130" s="1" t="b">
        <f t="shared" si="1"/>
        <v>0</v>
      </c>
      <c r="K130" s="1" t="s">
        <v>4600</v>
      </c>
      <c r="L130" s="1">
        <v>0.0</v>
      </c>
      <c r="M130" s="1" t="s">
        <v>4454</v>
      </c>
    </row>
    <row r="131">
      <c r="A131" s="1" t="s">
        <v>1109</v>
      </c>
      <c r="B131" s="1" t="s">
        <v>1252</v>
      </c>
      <c r="C131" s="2">
        <v>44901.0</v>
      </c>
      <c r="D131" s="1">
        <v>328191.0</v>
      </c>
      <c r="E131" s="1" t="s">
        <v>99</v>
      </c>
      <c r="F131" s="1" t="s">
        <v>101</v>
      </c>
      <c r="G131" s="1">
        <v>35513.0</v>
      </c>
      <c r="H131" s="1" t="s">
        <v>4434</v>
      </c>
      <c r="I131" s="1" t="s">
        <v>4435</v>
      </c>
      <c r="J131" s="1" t="b">
        <f t="shared" si="1"/>
        <v>0</v>
      </c>
      <c r="K131" s="1" t="s">
        <v>4550</v>
      </c>
      <c r="L131" s="1">
        <v>19809.0</v>
      </c>
      <c r="M131" s="1" t="s">
        <v>4438</v>
      </c>
    </row>
    <row r="132">
      <c r="A132" s="1" t="s">
        <v>1118</v>
      </c>
      <c r="B132" s="1" t="s">
        <v>3968</v>
      </c>
      <c r="C132" s="2">
        <v>45332.0</v>
      </c>
      <c r="D132" s="1">
        <v>418000.0</v>
      </c>
      <c r="E132" s="1" t="s">
        <v>173</v>
      </c>
      <c r="F132" s="1" t="s">
        <v>56</v>
      </c>
      <c r="G132" s="1">
        <v>10288.0</v>
      </c>
      <c r="H132" s="1" t="s">
        <v>4434</v>
      </c>
      <c r="I132" s="1" t="s">
        <v>4435</v>
      </c>
      <c r="J132" s="1" t="b">
        <f t="shared" si="1"/>
        <v>0</v>
      </c>
      <c r="K132" s="1" t="s">
        <v>4600</v>
      </c>
      <c r="L132" s="1">
        <v>0.0</v>
      </c>
      <c r="M132" s="1" t="s">
        <v>4454</v>
      </c>
    </row>
    <row r="133">
      <c r="A133" s="1" t="s">
        <v>1127</v>
      </c>
      <c r="B133" s="1" t="s">
        <v>867</v>
      </c>
      <c r="C133" s="2">
        <v>45300.0</v>
      </c>
      <c r="D133" s="1">
        <v>138000.0</v>
      </c>
      <c r="E133" s="1" t="s">
        <v>64</v>
      </c>
      <c r="F133" s="1" t="s">
        <v>66</v>
      </c>
      <c r="G133" s="1">
        <v>33850.0</v>
      </c>
      <c r="H133" s="1" t="s">
        <v>4434</v>
      </c>
      <c r="I133" s="1" t="s">
        <v>4435</v>
      </c>
      <c r="J133" s="1" t="b">
        <f t="shared" si="1"/>
        <v>0</v>
      </c>
      <c r="K133" s="1" t="s">
        <v>4600</v>
      </c>
      <c r="L133" s="1">
        <v>0.0</v>
      </c>
      <c r="M133" s="1" t="s">
        <v>4442</v>
      </c>
    </row>
    <row r="134">
      <c r="A134" s="1" t="s">
        <v>1130</v>
      </c>
      <c r="B134" s="1" t="s">
        <v>3300</v>
      </c>
      <c r="C134" s="2">
        <v>45487.0</v>
      </c>
      <c r="D134" s="1">
        <v>483563.0</v>
      </c>
      <c r="E134" s="1" t="s">
        <v>99</v>
      </c>
      <c r="F134" s="1" t="s">
        <v>101</v>
      </c>
      <c r="G134" s="1">
        <v>37315.0</v>
      </c>
      <c r="H134" s="1" t="s">
        <v>4434</v>
      </c>
      <c r="I134" s="1" t="s">
        <v>4435</v>
      </c>
      <c r="J134" s="1" t="b">
        <f t="shared" si="1"/>
        <v>0</v>
      </c>
      <c r="K134" s="1" t="s">
        <v>4486</v>
      </c>
      <c r="L134" s="1">
        <v>43437.0</v>
      </c>
      <c r="M134" s="1" t="s">
        <v>4454</v>
      </c>
    </row>
    <row r="135">
      <c r="A135" s="1" t="s">
        <v>1137</v>
      </c>
      <c r="B135" s="1" t="s">
        <v>2042</v>
      </c>
      <c r="C135" s="2">
        <v>45706.0</v>
      </c>
      <c r="D135" s="1">
        <v>433562.0</v>
      </c>
      <c r="E135" s="1" t="s">
        <v>75</v>
      </c>
      <c r="F135" s="1" t="s">
        <v>76</v>
      </c>
      <c r="G135" s="1">
        <v>37007.0</v>
      </c>
      <c r="H135" s="1" t="s">
        <v>4467</v>
      </c>
      <c r="I135" s="1" t="s">
        <v>4447</v>
      </c>
      <c r="J135" s="1" t="b">
        <f t="shared" si="1"/>
        <v>1</v>
      </c>
      <c r="K135" s="1" t="s">
        <v>4481</v>
      </c>
      <c r="L135" s="1">
        <v>15438.0</v>
      </c>
      <c r="M135" s="1" t="s">
        <v>4438</v>
      </c>
    </row>
    <row r="136">
      <c r="A136" s="1" t="s">
        <v>1142</v>
      </c>
      <c r="B136" s="1" t="s">
        <v>3949</v>
      </c>
      <c r="C136" s="2">
        <v>45078.0</v>
      </c>
      <c r="D136" s="1">
        <v>349000.0</v>
      </c>
      <c r="E136" s="1" t="s">
        <v>99</v>
      </c>
      <c r="F136" s="1" t="s">
        <v>101</v>
      </c>
      <c r="G136" s="1">
        <v>32102.0</v>
      </c>
      <c r="H136" s="1" t="s">
        <v>4434</v>
      </c>
      <c r="I136" s="1" t="s">
        <v>4435</v>
      </c>
      <c r="J136" s="1" t="b">
        <f t="shared" si="1"/>
        <v>0</v>
      </c>
      <c r="K136" s="1" t="s">
        <v>4600</v>
      </c>
      <c r="L136" s="1">
        <v>0.0</v>
      </c>
      <c r="M136" s="1" t="s">
        <v>4438</v>
      </c>
    </row>
    <row r="137">
      <c r="A137" s="1" t="s">
        <v>1147</v>
      </c>
      <c r="B137" s="1" t="s">
        <v>540</v>
      </c>
      <c r="C137" s="2">
        <v>45678.0</v>
      </c>
      <c r="D137" s="1">
        <v>132592.0</v>
      </c>
      <c r="E137" s="1" t="s">
        <v>75</v>
      </c>
      <c r="F137" s="1" t="s">
        <v>76</v>
      </c>
      <c r="G137" s="1">
        <v>38095.0</v>
      </c>
      <c r="H137" s="1" t="s">
        <v>4458</v>
      </c>
      <c r="I137" s="1" t="s">
        <v>4435</v>
      </c>
      <c r="J137" s="1" t="b">
        <f t="shared" si="1"/>
        <v>0</v>
      </c>
      <c r="K137" s="1" t="s">
        <v>4430</v>
      </c>
      <c r="L137" s="1">
        <v>46408.0</v>
      </c>
      <c r="M137" s="1" t="s">
        <v>4432</v>
      </c>
    </row>
    <row r="138">
      <c r="A138" s="1" t="s">
        <v>1153</v>
      </c>
      <c r="B138" s="1" t="s">
        <v>4169</v>
      </c>
      <c r="C138" s="2">
        <v>44967.0</v>
      </c>
      <c r="D138" s="1">
        <v>694000.0</v>
      </c>
      <c r="E138" s="1" t="s">
        <v>149</v>
      </c>
      <c r="F138" s="1" t="s">
        <v>150</v>
      </c>
      <c r="G138" s="1">
        <v>16258.0</v>
      </c>
      <c r="H138" s="1" t="s">
        <v>4458</v>
      </c>
      <c r="I138" s="1" t="s">
        <v>4435</v>
      </c>
      <c r="J138" s="1" t="b">
        <f t="shared" si="1"/>
        <v>0</v>
      </c>
      <c r="K138" s="1" t="s">
        <v>4600</v>
      </c>
      <c r="L138" s="1">
        <v>0.0</v>
      </c>
      <c r="M138" s="1" t="s">
        <v>4454</v>
      </c>
    </row>
    <row r="139">
      <c r="A139" s="1" t="s">
        <v>1166</v>
      </c>
      <c r="B139" s="1" t="s">
        <v>3684</v>
      </c>
      <c r="C139" s="2">
        <v>45657.0</v>
      </c>
      <c r="D139" s="1">
        <v>1105671.0</v>
      </c>
      <c r="E139" s="1" t="s">
        <v>83</v>
      </c>
      <c r="F139" s="1" t="s">
        <v>85</v>
      </c>
      <c r="G139" s="1">
        <v>26771.0</v>
      </c>
      <c r="H139" s="1" t="s">
        <v>4427</v>
      </c>
      <c r="I139" s="1" t="s">
        <v>4435</v>
      </c>
      <c r="J139" s="1" t="b">
        <f t="shared" si="1"/>
        <v>0</v>
      </c>
      <c r="K139" s="1" t="s">
        <v>4475</v>
      </c>
      <c r="L139" s="1">
        <v>21329.0</v>
      </c>
      <c r="M139" s="1" t="s">
        <v>4454</v>
      </c>
    </row>
    <row r="140">
      <c r="A140" s="1" t="s">
        <v>1174</v>
      </c>
      <c r="B140" s="1" t="s">
        <v>4025</v>
      </c>
      <c r="C140" s="2">
        <v>45346.0</v>
      </c>
      <c r="D140" s="1">
        <v>406000.0</v>
      </c>
      <c r="E140" s="1" t="s">
        <v>64</v>
      </c>
      <c r="F140" s="1" t="s">
        <v>66</v>
      </c>
      <c r="G140" s="1">
        <v>43702.0</v>
      </c>
      <c r="H140" s="1" t="s">
        <v>4427</v>
      </c>
      <c r="I140" s="1" t="s">
        <v>4435</v>
      </c>
      <c r="J140" s="1" t="b">
        <f t="shared" si="1"/>
        <v>0</v>
      </c>
      <c r="K140" s="1" t="s">
        <v>4600</v>
      </c>
      <c r="L140" s="1">
        <v>0.0</v>
      </c>
      <c r="M140" s="1" t="s">
        <v>4432</v>
      </c>
    </row>
    <row r="141">
      <c r="A141" s="1" t="s">
        <v>1189</v>
      </c>
      <c r="B141" s="1" t="s">
        <v>2522</v>
      </c>
      <c r="C141" s="2">
        <v>44992.0</v>
      </c>
      <c r="D141" s="1">
        <v>16057.0</v>
      </c>
      <c r="E141" s="1" t="s">
        <v>64</v>
      </c>
      <c r="F141" s="1" t="s">
        <v>66</v>
      </c>
      <c r="G141" s="1">
        <v>37588.0</v>
      </c>
      <c r="H141" s="1" t="s">
        <v>4458</v>
      </c>
      <c r="I141" s="1" t="s">
        <v>4435</v>
      </c>
      <c r="J141" s="1" t="b">
        <f t="shared" si="1"/>
        <v>0</v>
      </c>
      <c r="K141" s="1" t="s">
        <v>4535</v>
      </c>
      <c r="L141" s="1">
        <v>32943.0</v>
      </c>
      <c r="M141" s="1" t="s">
        <v>4438</v>
      </c>
    </row>
    <row r="142">
      <c r="A142" s="1" t="s">
        <v>1195</v>
      </c>
      <c r="B142" s="1" t="s">
        <v>2874</v>
      </c>
      <c r="C142" s="2">
        <v>45070.0</v>
      </c>
      <c r="D142" s="1">
        <v>298000.0</v>
      </c>
      <c r="E142" s="1" t="s">
        <v>109</v>
      </c>
      <c r="F142" s="1" t="s">
        <v>110</v>
      </c>
      <c r="G142" s="1">
        <v>40284.0</v>
      </c>
      <c r="H142" s="1" t="s">
        <v>4427</v>
      </c>
      <c r="I142" s="1" t="s">
        <v>4435</v>
      </c>
      <c r="J142" s="1" t="b">
        <f t="shared" si="1"/>
        <v>0</v>
      </c>
      <c r="K142" s="1" t="s">
        <v>4600</v>
      </c>
      <c r="L142" s="1">
        <v>0.0</v>
      </c>
      <c r="M142" s="1" t="s">
        <v>4432</v>
      </c>
    </row>
    <row r="143">
      <c r="A143" s="1" t="s">
        <v>1206</v>
      </c>
      <c r="B143" s="1" t="s">
        <v>3839</v>
      </c>
      <c r="C143" s="2">
        <v>45502.0</v>
      </c>
      <c r="D143" s="1">
        <v>1347000.0</v>
      </c>
      <c r="E143" s="1" t="s">
        <v>15</v>
      </c>
      <c r="F143" s="1" t="s">
        <v>16</v>
      </c>
      <c r="G143" s="1">
        <v>13975.0</v>
      </c>
      <c r="H143" s="1" t="s">
        <v>4467</v>
      </c>
      <c r="I143" s="1" t="s">
        <v>4435</v>
      </c>
      <c r="J143" s="1" t="b">
        <f t="shared" si="1"/>
        <v>0</v>
      </c>
      <c r="K143" s="1" t="s">
        <v>4600</v>
      </c>
      <c r="L143" s="1">
        <v>0.0</v>
      </c>
      <c r="M143" s="1" t="s">
        <v>4454</v>
      </c>
    </row>
    <row r="144">
      <c r="A144" s="1" t="s">
        <v>1211</v>
      </c>
      <c r="B144" s="1" t="s">
        <v>1105</v>
      </c>
      <c r="C144" s="2">
        <v>44872.0</v>
      </c>
      <c r="D144" s="1">
        <v>687000.0</v>
      </c>
      <c r="E144" s="1" t="s">
        <v>40</v>
      </c>
      <c r="F144" s="1" t="s">
        <v>41</v>
      </c>
      <c r="G144" s="1">
        <v>10779.0</v>
      </c>
      <c r="H144" s="1" t="s">
        <v>4469</v>
      </c>
      <c r="I144" s="1" t="s">
        <v>4428</v>
      </c>
      <c r="J144" s="1" t="b">
        <f t="shared" si="1"/>
        <v>0</v>
      </c>
      <c r="K144" s="1" t="s">
        <v>4600</v>
      </c>
      <c r="L144" s="1">
        <v>0.0</v>
      </c>
      <c r="M144" s="1" t="s">
        <v>4462</v>
      </c>
    </row>
    <row r="145">
      <c r="A145" s="1" t="s">
        <v>1225</v>
      </c>
      <c r="B145" s="1" t="s">
        <v>4182</v>
      </c>
      <c r="C145" s="2">
        <v>45016.0</v>
      </c>
      <c r="D145" s="1">
        <v>461976.0</v>
      </c>
      <c r="E145" s="1" t="s">
        <v>164</v>
      </c>
      <c r="F145" s="1" t="s">
        <v>150</v>
      </c>
      <c r="G145" s="1">
        <v>17498.0</v>
      </c>
      <c r="H145" s="1" t="s">
        <v>4434</v>
      </c>
      <c r="I145" s="1" t="s">
        <v>4428</v>
      </c>
      <c r="J145" s="1" t="b">
        <f t="shared" si="1"/>
        <v>0</v>
      </c>
      <c r="K145" s="1" t="s">
        <v>4486</v>
      </c>
      <c r="L145" s="1">
        <v>26024.0</v>
      </c>
      <c r="M145" s="1" t="s">
        <v>4454</v>
      </c>
    </row>
    <row r="146">
      <c r="A146" s="1" t="s">
        <v>1235</v>
      </c>
      <c r="B146" s="1" t="s">
        <v>3402</v>
      </c>
      <c r="C146" s="2">
        <v>45542.0</v>
      </c>
      <c r="D146" s="1">
        <v>399000.0</v>
      </c>
      <c r="E146" s="1" t="s">
        <v>173</v>
      </c>
      <c r="F146" s="1" t="s">
        <v>56</v>
      </c>
      <c r="G146" s="1">
        <v>12523.0</v>
      </c>
      <c r="H146" s="1" t="s">
        <v>4427</v>
      </c>
      <c r="I146" s="1" t="s">
        <v>4435</v>
      </c>
      <c r="J146" s="1" t="b">
        <f t="shared" si="1"/>
        <v>0</v>
      </c>
      <c r="K146" s="1" t="s">
        <v>4600</v>
      </c>
      <c r="L146" s="1">
        <v>0.0</v>
      </c>
      <c r="M146" s="1" t="s">
        <v>4438</v>
      </c>
    </row>
    <row r="147">
      <c r="A147" s="1" t="s">
        <v>1241</v>
      </c>
      <c r="B147" s="1" t="s">
        <v>1750</v>
      </c>
      <c r="C147" s="2">
        <v>44945.0</v>
      </c>
      <c r="D147" s="1">
        <v>1377000.0</v>
      </c>
      <c r="E147" s="1" t="s">
        <v>830</v>
      </c>
      <c r="F147" s="1" t="s">
        <v>832</v>
      </c>
      <c r="G147" s="1">
        <v>32159.0</v>
      </c>
      <c r="H147" s="1" t="s">
        <v>4467</v>
      </c>
      <c r="I147" s="1" t="s">
        <v>4447</v>
      </c>
      <c r="J147" s="1" t="b">
        <f t="shared" si="1"/>
        <v>1</v>
      </c>
      <c r="K147" s="1" t="s">
        <v>4600</v>
      </c>
      <c r="L147" s="1">
        <v>0.0</v>
      </c>
      <c r="M147" s="1" t="s">
        <v>4454</v>
      </c>
    </row>
    <row r="148">
      <c r="A148" s="1" t="s">
        <v>1251</v>
      </c>
      <c r="B148" s="1" t="s">
        <v>3425</v>
      </c>
      <c r="C148" s="2">
        <v>45004.0</v>
      </c>
      <c r="D148" s="1">
        <v>528000.0</v>
      </c>
      <c r="E148" s="1" t="s">
        <v>292</v>
      </c>
      <c r="F148" s="1" t="s">
        <v>56</v>
      </c>
      <c r="G148" s="1">
        <v>10572.0</v>
      </c>
      <c r="H148" s="1" t="s">
        <v>4427</v>
      </c>
      <c r="I148" s="1" t="s">
        <v>4435</v>
      </c>
      <c r="J148" s="1" t="b">
        <f t="shared" si="1"/>
        <v>0</v>
      </c>
      <c r="K148" s="1" t="s">
        <v>4600</v>
      </c>
      <c r="L148" s="1">
        <v>0.0</v>
      </c>
      <c r="M148" s="1" t="s">
        <v>4438</v>
      </c>
    </row>
    <row r="149">
      <c r="A149" s="1" t="s">
        <v>1260</v>
      </c>
      <c r="B149" s="1" t="s">
        <v>1980</v>
      </c>
      <c r="C149" s="2">
        <v>44834.0</v>
      </c>
      <c r="D149" s="1">
        <v>49000.0</v>
      </c>
      <c r="E149" s="1" t="s">
        <v>237</v>
      </c>
      <c r="F149" s="1" t="s">
        <v>238</v>
      </c>
      <c r="G149" s="1">
        <v>14070.0</v>
      </c>
      <c r="H149" s="1" t="s">
        <v>4427</v>
      </c>
      <c r="I149" s="1" t="s">
        <v>4452</v>
      </c>
      <c r="J149" s="1" t="b">
        <f t="shared" si="1"/>
        <v>0</v>
      </c>
      <c r="K149" s="1" t="s">
        <v>4600</v>
      </c>
      <c r="L149" s="1">
        <v>0.0</v>
      </c>
      <c r="M149" s="1" t="s">
        <v>4438</v>
      </c>
    </row>
    <row r="150">
      <c r="A150" s="1" t="s">
        <v>1266</v>
      </c>
      <c r="B150" s="1" t="s">
        <v>433</v>
      </c>
      <c r="C150" s="2">
        <v>45353.0</v>
      </c>
      <c r="D150" s="1">
        <v>129000.0</v>
      </c>
      <c r="E150" s="1" t="s">
        <v>83</v>
      </c>
      <c r="F150" s="1" t="s">
        <v>85</v>
      </c>
      <c r="G150" s="1">
        <v>29080.0</v>
      </c>
      <c r="H150" s="1" t="s">
        <v>4458</v>
      </c>
      <c r="I150" s="1" t="s">
        <v>4452</v>
      </c>
      <c r="J150" s="1" t="b">
        <f t="shared" si="1"/>
        <v>0</v>
      </c>
      <c r="K150" s="1" t="s">
        <v>4600</v>
      </c>
      <c r="L150" s="1">
        <v>0.0</v>
      </c>
      <c r="M150" s="1" t="s">
        <v>4438</v>
      </c>
    </row>
    <row r="151">
      <c r="A151" s="1" t="s">
        <v>1271</v>
      </c>
      <c r="B151" s="1" t="s">
        <v>2113</v>
      </c>
      <c r="C151" s="2">
        <v>45650.0</v>
      </c>
      <c r="D151" s="1">
        <v>632626.0</v>
      </c>
      <c r="E151" s="1" t="s">
        <v>55</v>
      </c>
      <c r="F151" s="1" t="s">
        <v>56</v>
      </c>
      <c r="G151" s="1">
        <v>12049.0</v>
      </c>
      <c r="H151" s="1" t="s">
        <v>4467</v>
      </c>
      <c r="I151" s="1" t="s">
        <v>4435</v>
      </c>
      <c r="J151" s="1" t="b">
        <f t="shared" si="1"/>
        <v>0</v>
      </c>
      <c r="K151" s="1" t="s">
        <v>4430</v>
      </c>
      <c r="L151" s="1">
        <v>15374.0</v>
      </c>
      <c r="M151" s="1" t="s">
        <v>4432</v>
      </c>
    </row>
    <row r="152">
      <c r="A152" s="1" t="s">
        <v>1278</v>
      </c>
      <c r="B152" s="1" t="s">
        <v>3379</v>
      </c>
      <c r="C152" s="2">
        <v>45576.0</v>
      </c>
      <c r="D152" s="1">
        <v>1166000.0</v>
      </c>
      <c r="E152" s="1" t="s">
        <v>164</v>
      </c>
      <c r="F152" s="1" t="s">
        <v>150</v>
      </c>
      <c r="G152" s="1">
        <v>14544.0</v>
      </c>
      <c r="H152" s="1" t="s">
        <v>4458</v>
      </c>
      <c r="I152" s="1" t="s">
        <v>4441</v>
      </c>
      <c r="J152" s="1" t="b">
        <f t="shared" si="1"/>
        <v>1</v>
      </c>
      <c r="K152" s="1" t="s">
        <v>4600</v>
      </c>
      <c r="L152" s="1">
        <v>0.0</v>
      </c>
      <c r="M152" s="1" t="s">
        <v>4462</v>
      </c>
    </row>
    <row r="153">
      <c r="A153" s="1" t="s">
        <v>1291</v>
      </c>
      <c r="B153" s="1" t="s">
        <v>3445</v>
      </c>
      <c r="C153" s="2">
        <v>45597.0</v>
      </c>
      <c r="D153" s="1">
        <v>558000.0</v>
      </c>
      <c r="E153" s="1" t="s">
        <v>501</v>
      </c>
      <c r="F153" s="1" t="s">
        <v>502</v>
      </c>
      <c r="G153" s="1">
        <v>8814.0</v>
      </c>
      <c r="H153" s="1" t="s">
        <v>4458</v>
      </c>
      <c r="I153" s="1" t="s">
        <v>4428</v>
      </c>
      <c r="J153" s="1" t="b">
        <f t="shared" si="1"/>
        <v>0</v>
      </c>
      <c r="K153" s="1" t="s">
        <v>4600</v>
      </c>
      <c r="L153" s="1">
        <v>0.0</v>
      </c>
      <c r="M153" s="1" t="s">
        <v>4438</v>
      </c>
    </row>
    <row r="154">
      <c r="A154" s="1" t="s">
        <v>1295</v>
      </c>
      <c r="B154" s="1" t="s">
        <v>2821</v>
      </c>
      <c r="C154" s="2">
        <v>44884.0</v>
      </c>
      <c r="D154" s="1">
        <v>62123.0</v>
      </c>
      <c r="E154" s="1" t="s">
        <v>173</v>
      </c>
      <c r="F154" s="1" t="s">
        <v>56</v>
      </c>
      <c r="G154" s="1">
        <v>14986.0</v>
      </c>
      <c r="H154" s="1" t="s">
        <v>4469</v>
      </c>
      <c r="I154" s="1" t="s">
        <v>4435</v>
      </c>
      <c r="J154" s="1" t="b">
        <f t="shared" si="1"/>
        <v>0</v>
      </c>
      <c r="K154" s="1" t="s">
        <v>4460</v>
      </c>
      <c r="L154" s="1">
        <v>36877.0</v>
      </c>
      <c r="M154" s="1" t="s">
        <v>4432</v>
      </c>
    </row>
    <row r="155">
      <c r="A155" s="1" t="s">
        <v>1302</v>
      </c>
      <c r="B155" s="1" t="s">
        <v>2799</v>
      </c>
      <c r="C155" s="2">
        <v>45353.0</v>
      </c>
      <c r="D155" s="1">
        <v>1058739.0</v>
      </c>
      <c r="E155" s="1" t="s">
        <v>281</v>
      </c>
      <c r="F155" s="1" t="s">
        <v>282</v>
      </c>
      <c r="G155" s="1">
        <v>34638.0</v>
      </c>
      <c r="H155" s="1" t="s">
        <v>4467</v>
      </c>
      <c r="I155" s="1" t="s">
        <v>4435</v>
      </c>
      <c r="J155" s="1" t="b">
        <f t="shared" si="1"/>
        <v>0</v>
      </c>
      <c r="K155" s="1" t="s">
        <v>4456</v>
      </c>
      <c r="L155" s="1">
        <v>39261.0</v>
      </c>
      <c r="M155" s="1" t="s">
        <v>4432</v>
      </c>
    </row>
    <row r="156">
      <c r="A156" s="1" t="s">
        <v>1308</v>
      </c>
      <c r="B156" s="1" t="s">
        <v>892</v>
      </c>
      <c r="C156" s="2">
        <v>45620.0</v>
      </c>
      <c r="D156" s="1">
        <v>203863.0</v>
      </c>
      <c r="E156" s="1" t="s">
        <v>267</v>
      </c>
      <c r="F156" s="1" t="s">
        <v>269</v>
      </c>
      <c r="G156" s="1">
        <v>28074.0</v>
      </c>
      <c r="H156" s="1" t="s">
        <v>4427</v>
      </c>
      <c r="I156" s="1" t="s">
        <v>4428</v>
      </c>
      <c r="J156" s="1" t="b">
        <f t="shared" si="1"/>
        <v>0</v>
      </c>
      <c r="K156" s="1" t="s">
        <v>4475</v>
      </c>
      <c r="L156" s="1">
        <v>45137.0</v>
      </c>
      <c r="M156" s="1" t="s">
        <v>4438</v>
      </c>
    </row>
    <row r="157">
      <c r="A157" s="1" t="s">
        <v>1312</v>
      </c>
      <c r="B157" s="1" t="s">
        <v>125</v>
      </c>
      <c r="C157" s="2">
        <v>45525.0</v>
      </c>
      <c r="D157" s="1">
        <v>329000.0</v>
      </c>
      <c r="E157" s="1" t="s">
        <v>164</v>
      </c>
      <c r="F157" s="1" t="s">
        <v>150</v>
      </c>
      <c r="G157" s="1">
        <v>20362.0</v>
      </c>
      <c r="H157" s="1" t="s">
        <v>4458</v>
      </c>
      <c r="I157" s="1" t="s">
        <v>4435</v>
      </c>
      <c r="J157" s="1" t="b">
        <f t="shared" si="1"/>
        <v>0</v>
      </c>
      <c r="K157" s="1" t="s">
        <v>4600</v>
      </c>
      <c r="L157" s="1">
        <v>0.0</v>
      </c>
      <c r="M157" s="1" t="s">
        <v>4438</v>
      </c>
    </row>
    <row r="158">
      <c r="A158" s="1" t="s">
        <v>1318</v>
      </c>
      <c r="B158" s="1" t="s">
        <v>3902</v>
      </c>
      <c r="C158" s="2">
        <v>45174.0</v>
      </c>
      <c r="D158" s="1">
        <v>349000.0</v>
      </c>
      <c r="E158" s="1" t="s">
        <v>501</v>
      </c>
      <c r="F158" s="1" t="s">
        <v>502</v>
      </c>
      <c r="G158" s="1">
        <v>10361.0</v>
      </c>
      <c r="H158" s="1" t="s">
        <v>4467</v>
      </c>
      <c r="I158" s="1" t="s">
        <v>4447</v>
      </c>
      <c r="J158" s="1" t="b">
        <f t="shared" si="1"/>
        <v>1</v>
      </c>
      <c r="K158" s="1" t="s">
        <v>4600</v>
      </c>
      <c r="L158" s="1">
        <v>0.0</v>
      </c>
      <c r="M158" s="1" t="s">
        <v>4432</v>
      </c>
    </row>
    <row r="159">
      <c r="A159" s="1" t="s">
        <v>1323</v>
      </c>
      <c r="B159" s="1" t="s">
        <v>1207</v>
      </c>
      <c r="C159" s="2">
        <v>45455.0</v>
      </c>
      <c r="D159" s="1">
        <v>1405000.0</v>
      </c>
      <c r="E159" s="1" t="s">
        <v>15</v>
      </c>
      <c r="F159" s="1" t="s">
        <v>16</v>
      </c>
      <c r="G159" s="1">
        <v>12540.0</v>
      </c>
      <c r="H159" s="1" t="s">
        <v>4434</v>
      </c>
      <c r="I159" s="1" t="s">
        <v>4428</v>
      </c>
      <c r="J159" s="1" t="b">
        <f t="shared" si="1"/>
        <v>0</v>
      </c>
      <c r="K159" s="1" t="s">
        <v>4600</v>
      </c>
      <c r="L159" s="1">
        <v>0.0</v>
      </c>
      <c r="M159" s="1" t="s">
        <v>4432</v>
      </c>
    </row>
    <row r="160">
      <c r="A160" s="1" t="s">
        <v>1337</v>
      </c>
      <c r="B160" s="1" t="s">
        <v>1393</v>
      </c>
      <c r="C160" s="2">
        <v>45662.0</v>
      </c>
      <c r="D160" s="1">
        <v>528766.0</v>
      </c>
      <c r="E160" s="1" t="s">
        <v>40</v>
      </c>
      <c r="F160" s="1" t="s">
        <v>41</v>
      </c>
      <c r="G160" s="1">
        <v>12472.0</v>
      </c>
      <c r="H160" s="1" t="s">
        <v>4469</v>
      </c>
      <c r="I160" s="1" t="s">
        <v>4435</v>
      </c>
      <c r="J160" s="1" t="b">
        <f t="shared" si="1"/>
        <v>0</v>
      </c>
      <c r="K160" s="1" t="s">
        <v>4481</v>
      </c>
      <c r="L160" s="1">
        <v>20234.0</v>
      </c>
      <c r="M160" s="1" t="s">
        <v>4454</v>
      </c>
    </row>
    <row r="161">
      <c r="A161" s="1" t="s">
        <v>1343</v>
      </c>
      <c r="B161" s="1" t="s">
        <v>217</v>
      </c>
      <c r="C161" s="2">
        <v>44803.0</v>
      </c>
      <c r="D161" s="1">
        <v>69000.0</v>
      </c>
      <c r="E161" s="1" t="s">
        <v>221</v>
      </c>
      <c r="F161" s="1" t="s">
        <v>222</v>
      </c>
      <c r="G161" s="1">
        <v>30017.0</v>
      </c>
      <c r="H161" s="1" t="s">
        <v>4458</v>
      </c>
      <c r="I161" s="1" t="s">
        <v>4435</v>
      </c>
      <c r="J161" s="1" t="b">
        <f t="shared" si="1"/>
        <v>0</v>
      </c>
      <c r="K161" s="1" t="s">
        <v>4600</v>
      </c>
      <c r="L161" s="1">
        <v>0.0</v>
      </c>
      <c r="M161" s="1" t="s">
        <v>4432</v>
      </c>
    </row>
    <row r="162">
      <c r="A162" s="1" t="s">
        <v>1347</v>
      </c>
      <c r="B162" s="1" t="s">
        <v>2679</v>
      </c>
      <c r="C162" s="2">
        <v>45336.0</v>
      </c>
      <c r="D162" s="1">
        <v>118504.0</v>
      </c>
      <c r="E162" s="1" t="s">
        <v>64</v>
      </c>
      <c r="F162" s="1" t="s">
        <v>66</v>
      </c>
      <c r="G162" s="1">
        <v>39679.0</v>
      </c>
      <c r="H162" s="1" t="s">
        <v>4427</v>
      </c>
      <c r="I162" s="1" t="s">
        <v>4435</v>
      </c>
      <c r="J162" s="1" t="b">
        <f t="shared" si="1"/>
        <v>0</v>
      </c>
      <c r="K162" s="1" t="s">
        <v>4535</v>
      </c>
      <c r="L162" s="1">
        <v>10496.0</v>
      </c>
      <c r="M162" s="1" t="s">
        <v>4432</v>
      </c>
    </row>
    <row r="163">
      <c r="A163" s="1" t="s">
        <v>1352</v>
      </c>
      <c r="B163" s="1" t="s">
        <v>1357</v>
      </c>
      <c r="C163" s="2">
        <v>45414.0</v>
      </c>
      <c r="D163" s="1">
        <v>541623.0</v>
      </c>
      <c r="E163" s="1" t="s">
        <v>164</v>
      </c>
      <c r="F163" s="1" t="s">
        <v>150</v>
      </c>
      <c r="G163" s="1">
        <v>15021.0</v>
      </c>
      <c r="H163" s="1" t="s">
        <v>4427</v>
      </c>
      <c r="I163" s="1" t="s">
        <v>4435</v>
      </c>
      <c r="J163" s="1" t="b">
        <f t="shared" si="1"/>
        <v>0</v>
      </c>
      <c r="K163" s="1" t="s">
        <v>4486</v>
      </c>
      <c r="L163" s="1">
        <v>34377.0</v>
      </c>
      <c r="M163" s="1" t="s">
        <v>4442</v>
      </c>
    </row>
    <row r="164">
      <c r="A164" s="1" t="s">
        <v>1365</v>
      </c>
      <c r="B164" s="1" t="s">
        <v>1718</v>
      </c>
      <c r="C164" s="2">
        <v>45016.0</v>
      </c>
      <c r="D164" s="1">
        <v>329000.0</v>
      </c>
      <c r="E164" s="1" t="s">
        <v>40</v>
      </c>
      <c r="F164" s="1" t="s">
        <v>41</v>
      </c>
      <c r="G164" s="1">
        <v>12928.0</v>
      </c>
      <c r="H164" s="1" t="s">
        <v>4434</v>
      </c>
      <c r="I164" s="1" t="s">
        <v>4435</v>
      </c>
      <c r="J164" s="1" t="b">
        <f t="shared" si="1"/>
        <v>0</v>
      </c>
      <c r="K164" s="1" t="s">
        <v>4600</v>
      </c>
      <c r="L164" s="1">
        <v>0.0</v>
      </c>
      <c r="M164" s="1" t="s">
        <v>4438</v>
      </c>
    </row>
    <row r="165">
      <c r="A165" s="1" t="s">
        <v>1371</v>
      </c>
      <c r="B165" s="1" t="s">
        <v>4321</v>
      </c>
      <c r="C165" s="2">
        <v>44808.0</v>
      </c>
      <c r="D165" s="1">
        <v>179000.0</v>
      </c>
      <c r="E165" s="1" t="s">
        <v>15</v>
      </c>
      <c r="F165" s="1" t="s">
        <v>16</v>
      </c>
      <c r="G165" s="1">
        <v>12218.0</v>
      </c>
      <c r="H165" s="1" t="s">
        <v>4434</v>
      </c>
      <c r="I165" s="1" t="s">
        <v>4428</v>
      </c>
      <c r="J165" s="1" t="b">
        <f t="shared" si="1"/>
        <v>0</v>
      </c>
      <c r="K165" s="1" t="s">
        <v>4600</v>
      </c>
      <c r="L165" s="1">
        <v>0.0</v>
      </c>
      <c r="M165" s="1" t="s">
        <v>4454</v>
      </c>
    </row>
    <row r="166">
      <c r="A166" s="1" t="s">
        <v>1377</v>
      </c>
      <c r="B166" s="1" t="s">
        <v>644</v>
      </c>
      <c r="C166" s="2">
        <v>45124.0</v>
      </c>
      <c r="D166" s="1">
        <v>199000.0</v>
      </c>
      <c r="E166" s="1" t="s">
        <v>173</v>
      </c>
      <c r="F166" s="1" t="s">
        <v>56</v>
      </c>
      <c r="G166" s="1">
        <v>10107.0</v>
      </c>
      <c r="H166" s="1" t="s">
        <v>4458</v>
      </c>
      <c r="I166" s="1" t="s">
        <v>4452</v>
      </c>
      <c r="J166" s="1" t="b">
        <f t="shared" si="1"/>
        <v>0</v>
      </c>
      <c r="K166" s="1" t="s">
        <v>4600</v>
      </c>
      <c r="L166" s="1">
        <v>0.0</v>
      </c>
      <c r="M166" s="1" t="s">
        <v>4438</v>
      </c>
    </row>
    <row r="167">
      <c r="A167" s="1" t="s">
        <v>1382</v>
      </c>
      <c r="B167" s="1" t="s">
        <v>741</v>
      </c>
      <c r="C167" s="2">
        <v>45672.0</v>
      </c>
      <c r="D167" s="1">
        <v>349000.0</v>
      </c>
      <c r="E167" s="1" t="s">
        <v>221</v>
      </c>
      <c r="F167" s="1" t="s">
        <v>222</v>
      </c>
      <c r="G167" s="1">
        <v>36329.0</v>
      </c>
      <c r="H167" s="1" t="s">
        <v>4427</v>
      </c>
      <c r="I167" s="1" t="s">
        <v>4435</v>
      </c>
      <c r="J167" s="1" t="b">
        <f t="shared" si="1"/>
        <v>0</v>
      </c>
      <c r="K167" s="1" t="s">
        <v>4600</v>
      </c>
      <c r="L167" s="1">
        <v>0.0</v>
      </c>
      <c r="M167" s="1" t="s">
        <v>4432</v>
      </c>
    </row>
    <row r="168">
      <c r="A168" s="1" t="s">
        <v>1387</v>
      </c>
      <c r="B168" s="1" t="s">
        <v>1737</v>
      </c>
      <c r="C168" s="2">
        <v>45178.0</v>
      </c>
      <c r="D168" s="1">
        <v>239718.0</v>
      </c>
      <c r="E168" s="1" t="s">
        <v>99</v>
      </c>
      <c r="F168" s="1" t="s">
        <v>101</v>
      </c>
      <c r="G168" s="1">
        <v>35268.0</v>
      </c>
      <c r="H168" s="1" t="s">
        <v>4434</v>
      </c>
      <c r="I168" s="1" t="s">
        <v>4435</v>
      </c>
      <c r="J168" s="1" t="b">
        <f t="shared" si="1"/>
        <v>0</v>
      </c>
      <c r="K168" s="1" t="s">
        <v>4486</v>
      </c>
      <c r="L168" s="1">
        <v>39282.0</v>
      </c>
      <c r="M168" s="1" t="s">
        <v>4438</v>
      </c>
    </row>
    <row r="169">
      <c r="A169" s="1" t="s">
        <v>1392</v>
      </c>
      <c r="B169" s="1" t="s">
        <v>2585</v>
      </c>
      <c r="C169" s="2">
        <v>45574.0</v>
      </c>
      <c r="D169" s="1">
        <v>897000.0</v>
      </c>
      <c r="E169" s="1" t="s">
        <v>206</v>
      </c>
      <c r="F169" s="1" t="s">
        <v>208</v>
      </c>
      <c r="G169" s="1">
        <v>25351.0</v>
      </c>
      <c r="H169" s="1" t="s">
        <v>4427</v>
      </c>
      <c r="I169" s="1" t="s">
        <v>4435</v>
      </c>
      <c r="J169" s="1" t="b">
        <f t="shared" si="1"/>
        <v>0</v>
      </c>
      <c r="K169" s="1" t="s">
        <v>4600</v>
      </c>
      <c r="L169" s="1">
        <v>0.0</v>
      </c>
      <c r="M169" s="1" t="s">
        <v>4432</v>
      </c>
    </row>
    <row r="170">
      <c r="A170" s="1" t="s">
        <v>1401</v>
      </c>
      <c r="B170" s="1" t="s">
        <v>1524</v>
      </c>
      <c r="C170" s="2">
        <v>45487.0</v>
      </c>
      <c r="D170" s="1">
        <v>346000.0</v>
      </c>
      <c r="E170" s="1" t="s">
        <v>173</v>
      </c>
      <c r="F170" s="1" t="s">
        <v>56</v>
      </c>
      <c r="G170" s="1">
        <v>12893.0</v>
      </c>
      <c r="H170" s="1" t="s">
        <v>4467</v>
      </c>
      <c r="I170" s="1" t="s">
        <v>4435</v>
      </c>
      <c r="J170" s="1" t="b">
        <f t="shared" si="1"/>
        <v>0</v>
      </c>
      <c r="K170" s="1" t="s">
        <v>4600</v>
      </c>
      <c r="L170" s="1">
        <v>0.0</v>
      </c>
      <c r="M170" s="1" t="s">
        <v>4438</v>
      </c>
    </row>
    <row r="171">
      <c r="A171" s="1" t="s">
        <v>1410</v>
      </c>
      <c r="B171" s="1" t="s">
        <v>2579</v>
      </c>
      <c r="C171" s="2">
        <v>44733.0</v>
      </c>
      <c r="D171" s="1">
        <v>41785.0</v>
      </c>
      <c r="E171" s="1" t="s">
        <v>109</v>
      </c>
      <c r="F171" s="1" t="s">
        <v>110</v>
      </c>
      <c r="G171" s="1">
        <v>42371.0</v>
      </c>
      <c r="H171" s="1" t="s">
        <v>4427</v>
      </c>
      <c r="I171" s="1" t="s">
        <v>4435</v>
      </c>
      <c r="J171" s="1" t="b">
        <f t="shared" si="1"/>
        <v>0</v>
      </c>
      <c r="K171" s="1" t="s">
        <v>4456</v>
      </c>
      <c r="L171" s="1">
        <v>27215.0</v>
      </c>
      <c r="M171" s="1" t="s">
        <v>4454</v>
      </c>
    </row>
    <row r="172">
      <c r="A172" s="1" t="s">
        <v>1416</v>
      </c>
      <c r="B172" s="1" t="s">
        <v>3440</v>
      </c>
      <c r="C172" s="2">
        <v>45172.0</v>
      </c>
      <c r="D172" s="1">
        <v>385229.0</v>
      </c>
      <c r="E172" s="1" t="s">
        <v>99</v>
      </c>
      <c r="F172" s="1" t="s">
        <v>101</v>
      </c>
      <c r="G172" s="1">
        <v>44407.0</v>
      </c>
      <c r="H172" s="1" t="s">
        <v>4467</v>
      </c>
      <c r="I172" s="1" t="s">
        <v>4428</v>
      </c>
      <c r="J172" s="1" t="b">
        <f t="shared" si="1"/>
        <v>0</v>
      </c>
      <c r="K172" s="1" t="s">
        <v>4535</v>
      </c>
      <c r="L172" s="1">
        <v>12771.0</v>
      </c>
      <c r="M172" s="1" t="s">
        <v>4438</v>
      </c>
    </row>
    <row r="173">
      <c r="A173" s="1" t="s">
        <v>1425</v>
      </c>
      <c r="B173" s="1" t="s">
        <v>1529</v>
      </c>
      <c r="C173" s="2">
        <v>45537.0</v>
      </c>
      <c r="D173" s="1">
        <v>387000.0</v>
      </c>
      <c r="E173" s="1" t="s">
        <v>164</v>
      </c>
      <c r="F173" s="1" t="s">
        <v>150</v>
      </c>
      <c r="G173" s="1">
        <v>19296.0</v>
      </c>
      <c r="H173" s="1" t="s">
        <v>4434</v>
      </c>
      <c r="I173" s="1" t="s">
        <v>4452</v>
      </c>
      <c r="J173" s="1" t="b">
        <f t="shared" si="1"/>
        <v>0</v>
      </c>
      <c r="K173" s="1" t="s">
        <v>4600</v>
      </c>
      <c r="L173" s="1">
        <v>0.0</v>
      </c>
      <c r="M173" s="1" t="s">
        <v>4442</v>
      </c>
    </row>
    <row r="174">
      <c r="A174" s="1" t="s">
        <v>1428</v>
      </c>
      <c r="B174" s="1" t="s">
        <v>3733</v>
      </c>
      <c r="C174" s="2">
        <v>44792.0</v>
      </c>
      <c r="D174" s="1">
        <v>658000.0</v>
      </c>
      <c r="E174" s="1" t="s">
        <v>109</v>
      </c>
      <c r="F174" s="1" t="s">
        <v>110</v>
      </c>
      <c r="G174" s="1">
        <v>31970.0</v>
      </c>
      <c r="H174" s="1" t="s">
        <v>4434</v>
      </c>
      <c r="I174" s="1" t="s">
        <v>4435</v>
      </c>
      <c r="J174" s="1" t="b">
        <f t="shared" si="1"/>
        <v>0</v>
      </c>
      <c r="K174" s="1" t="s">
        <v>4600</v>
      </c>
      <c r="L174" s="1">
        <v>0.0</v>
      </c>
      <c r="M174" s="1" t="s">
        <v>4454</v>
      </c>
    </row>
    <row r="175">
      <c r="A175" s="1" t="s">
        <v>1433</v>
      </c>
      <c r="B175" s="1" t="s">
        <v>960</v>
      </c>
      <c r="C175" s="2">
        <v>45077.0</v>
      </c>
      <c r="D175" s="1">
        <v>178000.0</v>
      </c>
      <c r="E175" s="1" t="s">
        <v>221</v>
      </c>
      <c r="F175" s="1" t="s">
        <v>222</v>
      </c>
      <c r="G175" s="1">
        <v>35862.0</v>
      </c>
      <c r="H175" s="1" t="s">
        <v>4467</v>
      </c>
      <c r="I175" s="1" t="s">
        <v>4435</v>
      </c>
      <c r="J175" s="1" t="b">
        <f t="shared" si="1"/>
        <v>0</v>
      </c>
      <c r="K175" s="1" t="s">
        <v>4600</v>
      </c>
      <c r="L175" s="1">
        <v>0.0</v>
      </c>
      <c r="M175" s="1" t="s">
        <v>4438</v>
      </c>
    </row>
    <row r="176">
      <c r="A176" s="1" t="s">
        <v>1443</v>
      </c>
      <c r="B176" s="1" t="s">
        <v>3471</v>
      </c>
      <c r="C176" s="2">
        <v>45584.0</v>
      </c>
      <c r="D176" s="1">
        <v>238000.0</v>
      </c>
      <c r="E176" s="1" t="s">
        <v>221</v>
      </c>
      <c r="F176" s="1" t="s">
        <v>222</v>
      </c>
      <c r="G176" s="1">
        <v>35308.0</v>
      </c>
      <c r="H176" s="1" t="s">
        <v>4434</v>
      </c>
      <c r="I176" s="1" t="s">
        <v>4435</v>
      </c>
      <c r="J176" s="1" t="b">
        <f t="shared" si="1"/>
        <v>0</v>
      </c>
      <c r="K176" s="1" t="s">
        <v>4600</v>
      </c>
      <c r="L176" s="1">
        <v>0.0</v>
      </c>
      <c r="M176" s="1" t="s">
        <v>4438</v>
      </c>
    </row>
    <row r="177">
      <c r="A177" s="1" t="s">
        <v>1447</v>
      </c>
      <c r="B177" s="1" t="s">
        <v>909</v>
      </c>
      <c r="C177" s="2">
        <v>44775.0</v>
      </c>
      <c r="D177" s="1">
        <v>229000.0</v>
      </c>
      <c r="E177" s="1" t="s">
        <v>75</v>
      </c>
      <c r="F177" s="1" t="s">
        <v>76</v>
      </c>
      <c r="G177" s="1">
        <v>38431.0</v>
      </c>
      <c r="H177" s="1" t="s">
        <v>4469</v>
      </c>
      <c r="I177" s="1" t="s">
        <v>4452</v>
      </c>
      <c r="J177" s="1" t="b">
        <f t="shared" si="1"/>
        <v>0</v>
      </c>
      <c r="K177" s="1" t="s">
        <v>4600</v>
      </c>
      <c r="L177" s="1">
        <v>0.0</v>
      </c>
      <c r="M177" s="1" t="s">
        <v>4432</v>
      </c>
    </row>
    <row r="178">
      <c r="A178" s="1" t="s">
        <v>1452</v>
      </c>
      <c r="B178" s="1" t="s">
        <v>3653</v>
      </c>
      <c r="C178" s="2">
        <v>45605.0</v>
      </c>
      <c r="D178" s="1">
        <v>129000.0</v>
      </c>
      <c r="E178" s="1" t="s">
        <v>164</v>
      </c>
      <c r="F178" s="1" t="s">
        <v>150</v>
      </c>
      <c r="G178" s="1">
        <v>21625.0</v>
      </c>
      <c r="H178" s="1" t="s">
        <v>4469</v>
      </c>
      <c r="I178" s="1" t="s">
        <v>4435</v>
      </c>
      <c r="J178" s="1" t="b">
        <f t="shared" si="1"/>
        <v>0</v>
      </c>
      <c r="K178" s="1" t="s">
        <v>4600</v>
      </c>
      <c r="L178" s="1">
        <v>0.0</v>
      </c>
      <c r="M178" s="1" t="s">
        <v>4462</v>
      </c>
    </row>
    <row r="179">
      <c r="A179" s="1" t="s">
        <v>1458</v>
      </c>
      <c r="B179" s="1" t="s">
        <v>3375</v>
      </c>
      <c r="C179" s="2">
        <v>45564.0</v>
      </c>
      <c r="D179" s="1">
        <v>599000.0</v>
      </c>
      <c r="E179" s="1" t="s">
        <v>99</v>
      </c>
      <c r="F179" s="1" t="s">
        <v>101</v>
      </c>
      <c r="G179" s="1">
        <v>39349.0</v>
      </c>
      <c r="H179" s="1" t="s">
        <v>4469</v>
      </c>
      <c r="I179" s="1" t="s">
        <v>4441</v>
      </c>
      <c r="J179" s="1" t="b">
        <f t="shared" si="1"/>
        <v>1</v>
      </c>
      <c r="K179" s="1" t="s">
        <v>4600</v>
      </c>
      <c r="L179" s="1">
        <v>0.0</v>
      </c>
      <c r="M179" s="1" t="s">
        <v>4432</v>
      </c>
    </row>
    <row r="180">
      <c r="A180" s="1" t="s">
        <v>1463</v>
      </c>
      <c r="B180" s="1" t="s">
        <v>3630</v>
      </c>
      <c r="C180" s="2">
        <v>45442.0</v>
      </c>
      <c r="D180" s="1">
        <v>556000.0</v>
      </c>
      <c r="E180" s="1" t="s">
        <v>75</v>
      </c>
      <c r="F180" s="1" t="s">
        <v>76</v>
      </c>
      <c r="G180" s="1">
        <v>25500.0</v>
      </c>
      <c r="H180" s="1" t="s">
        <v>4434</v>
      </c>
      <c r="I180" s="1" t="s">
        <v>4441</v>
      </c>
      <c r="J180" s="1" t="b">
        <f t="shared" si="1"/>
        <v>1</v>
      </c>
      <c r="K180" s="1" t="s">
        <v>4600</v>
      </c>
      <c r="L180" s="1">
        <v>0.0</v>
      </c>
      <c r="M180" s="1" t="s">
        <v>4462</v>
      </c>
    </row>
    <row r="181">
      <c r="A181" s="1" t="s">
        <v>1474</v>
      </c>
      <c r="B181" s="1" t="s">
        <v>2154</v>
      </c>
      <c r="C181" s="2">
        <v>45656.0</v>
      </c>
      <c r="D181" s="1">
        <v>548000.0</v>
      </c>
      <c r="E181" s="1" t="s">
        <v>267</v>
      </c>
      <c r="F181" s="1" t="s">
        <v>269</v>
      </c>
      <c r="G181" s="1">
        <v>31214.0</v>
      </c>
      <c r="H181" s="1" t="s">
        <v>4469</v>
      </c>
      <c r="I181" s="1" t="s">
        <v>4435</v>
      </c>
      <c r="J181" s="1" t="b">
        <f t="shared" si="1"/>
        <v>0</v>
      </c>
      <c r="K181" s="1" t="s">
        <v>4600</v>
      </c>
      <c r="L181" s="1">
        <v>0.0</v>
      </c>
      <c r="M181" s="1" t="s">
        <v>4442</v>
      </c>
    </row>
    <row r="182">
      <c r="A182" s="1" t="s">
        <v>1482</v>
      </c>
      <c r="B182" s="1" t="s">
        <v>2836</v>
      </c>
      <c r="C182" s="2">
        <v>45378.0</v>
      </c>
      <c r="D182" s="1">
        <v>508000.0</v>
      </c>
      <c r="E182" s="1" t="s">
        <v>164</v>
      </c>
      <c r="F182" s="1" t="s">
        <v>150</v>
      </c>
      <c r="G182" s="1">
        <v>18615.0</v>
      </c>
      <c r="H182" s="1" t="s">
        <v>4427</v>
      </c>
      <c r="I182" s="1" t="s">
        <v>4435</v>
      </c>
      <c r="J182" s="1" t="b">
        <f t="shared" si="1"/>
        <v>0</v>
      </c>
      <c r="K182" s="1" t="s">
        <v>4600</v>
      </c>
      <c r="L182" s="1">
        <v>0.0</v>
      </c>
      <c r="M182" s="1" t="s">
        <v>4432</v>
      </c>
    </row>
    <row r="183">
      <c r="A183" s="1" t="s">
        <v>1490</v>
      </c>
      <c r="B183" s="1" t="s">
        <v>1633</v>
      </c>
      <c r="C183" s="2">
        <v>45587.0</v>
      </c>
      <c r="D183" s="1">
        <v>281050.0</v>
      </c>
      <c r="E183" s="1" t="s">
        <v>164</v>
      </c>
      <c r="F183" s="1" t="s">
        <v>150</v>
      </c>
      <c r="G183" s="1">
        <v>21404.0</v>
      </c>
      <c r="H183" s="1" t="s">
        <v>4458</v>
      </c>
      <c r="I183" s="1" t="s">
        <v>4435</v>
      </c>
      <c r="J183" s="1" t="b">
        <f t="shared" si="1"/>
        <v>0</v>
      </c>
      <c r="K183" s="1" t="s">
        <v>4481</v>
      </c>
      <c r="L183" s="1">
        <v>26950.0</v>
      </c>
      <c r="M183" s="1" t="s">
        <v>4438</v>
      </c>
    </row>
    <row r="184">
      <c r="A184" s="1" t="s">
        <v>1499</v>
      </c>
      <c r="B184" s="1" t="s">
        <v>633</v>
      </c>
      <c r="C184" s="2">
        <v>45477.0</v>
      </c>
      <c r="D184" s="1">
        <v>365798.0</v>
      </c>
      <c r="E184" s="1" t="s">
        <v>64</v>
      </c>
      <c r="F184" s="1" t="s">
        <v>66</v>
      </c>
      <c r="G184" s="1">
        <v>30721.0</v>
      </c>
      <c r="H184" s="1" t="s">
        <v>4458</v>
      </c>
      <c r="I184" s="1" t="s">
        <v>4435</v>
      </c>
      <c r="J184" s="1" t="b">
        <f t="shared" si="1"/>
        <v>0</v>
      </c>
      <c r="K184" s="1" t="s">
        <v>4430</v>
      </c>
      <c r="L184" s="1">
        <v>33202.0</v>
      </c>
      <c r="M184" s="1" t="s">
        <v>4432</v>
      </c>
    </row>
    <row r="185">
      <c r="A185" s="1" t="s">
        <v>1504</v>
      </c>
      <c r="B185" s="1" t="s">
        <v>736</v>
      </c>
      <c r="C185" s="2">
        <v>45523.0</v>
      </c>
      <c r="D185" s="1">
        <v>806000.0</v>
      </c>
      <c r="E185" s="1" t="s">
        <v>292</v>
      </c>
      <c r="F185" s="1" t="s">
        <v>56</v>
      </c>
      <c r="G185" s="1">
        <v>13261.0</v>
      </c>
      <c r="H185" s="1" t="s">
        <v>4427</v>
      </c>
      <c r="I185" s="1" t="s">
        <v>4428</v>
      </c>
      <c r="J185" s="1" t="b">
        <f t="shared" si="1"/>
        <v>0</v>
      </c>
      <c r="K185" s="1" t="s">
        <v>4600</v>
      </c>
      <c r="L185" s="1">
        <v>0.0</v>
      </c>
      <c r="M185" s="1" t="s">
        <v>4442</v>
      </c>
    </row>
    <row r="186">
      <c r="A186" s="1" t="s">
        <v>1518</v>
      </c>
      <c r="B186" s="1" t="s">
        <v>1610</v>
      </c>
      <c r="C186" s="2">
        <v>45051.0</v>
      </c>
      <c r="D186" s="1">
        <v>90964.0</v>
      </c>
      <c r="E186" s="1" t="s">
        <v>237</v>
      </c>
      <c r="F186" s="1" t="s">
        <v>238</v>
      </c>
      <c r="G186" s="1">
        <v>13095.0</v>
      </c>
      <c r="H186" s="1" t="s">
        <v>4427</v>
      </c>
      <c r="I186" s="1" t="s">
        <v>4435</v>
      </c>
      <c r="J186" s="1" t="b">
        <f t="shared" si="1"/>
        <v>0</v>
      </c>
      <c r="K186" s="1" t="s">
        <v>4430</v>
      </c>
      <c r="L186" s="1">
        <v>28036.0</v>
      </c>
      <c r="M186" s="1" t="s">
        <v>4454</v>
      </c>
    </row>
    <row r="187">
      <c r="A187" s="1" t="s">
        <v>1523</v>
      </c>
      <c r="B187" s="1" t="s">
        <v>3218</v>
      </c>
      <c r="C187" s="2">
        <v>45308.0</v>
      </c>
      <c r="D187" s="1">
        <v>316552.0</v>
      </c>
      <c r="E187" s="1" t="s">
        <v>281</v>
      </c>
      <c r="F187" s="1" t="s">
        <v>282</v>
      </c>
      <c r="G187" s="1">
        <v>26356.0</v>
      </c>
      <c r="H187" s="1" t="s">
        <v>4458</v>
      </c>
      <c r="I187" s="1" t="s">
        <v>4435</v>
      </c>
      <c r="J187" s="1" t="b">
        <f t="shared" si="1"/>
        <v>0</v>
      </c>
      <c r="K187" s="1" t="s">
        <v>4460</v>
      </c>
      <c r="L187" s="1">
        <v>49448.0</v>
      </c>
      <c r="M187" s="1" t="s">
        <v>4454</v>
      </c>
    </row>
    <row r="188">
      <c r="A188" s="1" t="s">
        <v>1533</v>
      </c>
      <c r="B188" s="1" t="s">
        <v>3393</v>
      </c>
      <c r="C188" s="2">
        <v>44581.0</v>
      </c>
      <c r="D188" s="1">
        <v>1262864.0</v>
      </c>
      <c r="E188" s="1" t="s">
        <v>173</v>
      </c>
      <c r="F188" s="1" t="s">
        <v>56</v>
      </c>
      <c r="G188" s="1">
        <v>12456.0</v>
      </c>
      <c r="H188" s="1" t="s">
        <v>4427</v>
      </c>
      <c r="I188" s="1" t="s">
        <v>4447</v>
      </c>
      <c r="J188" s="1" t="b">
        <f t="shared" si="1"/>
        <v>1</v>
      </c>
      <c r="K188" s="1" t="s">
        <v>4475</v>
      </c>
      <c r="L188" s="1">
        <v>41136.0</v>
      </c>
      <c r="M188" s="1" t="s">
        <v>4432</v>
      </c>
    </row>
    <row r="189">
      <c r="A189" s="1" t="s">
        <v>1540</v>
      </c>
      <c r="B189" s="1" t="s">
        <v>4080</v>
      </c>
      <c r="C189" s="2">
        <v>44937.0</v>
      </c>
      <c r="D189" s="1">
        <v>258000.0</v>
      </c>
      <c r="E189" s="1" t="s">
        <v>164</v>
      </c>
      <c r="F189" s="1" t="s">
        <v>150</v>
      </c>
      <c r="G189" s="1">
        <v>16036.0</v>
      </c>
      <c r="H189" s="1" t="s">
        <v>4427</v>
      </c>
      <c r="I189" s="1" t="s">
        <v>4435</v>
      </c>
      <c r="J189" s="1" t="b">
        <f t="shared" si="1"/>
        <v>0</v>
      </c>
      <c r="K189" s="1" t="s">
        <v>4600</v>
      </c>
      <c r="L189" s="1">
        <v>0.0</v>
      </c>
      <c r="M189" s="1" t="s">
        <v>4454</v>
      </c>
    </row>
    <row r="190">
      <c r="A190" s="1" t="s">
        <v>1542</v>
      </c>
      <c r="B190" s="1" t="s">
        <v>1050</v>
      </c>
      <c r="C190" s="2">
        <v>45071.0</v>
      </c>
      <c r="D190" s="1">
        <v>1177000.0</v>
      </c>
      <c r="E190" s="1" t="s">
        <v>55</v>
      </c>
      <c r="F190" s="1" t="s">
        <v>56</v>
      </c>
      <c r="G190" s="1">
        <v>10184.0</v>
      </c>
      <c r="H190" s="1" t="s">
        <v>4427</v>
      </c>
      <c r="I190" s="1" t="s">
        <v>4428</v>
      </c>
      <c r="J190" s="1" t="b">
        <f t="shared" si="1"/>
        <v>0</v>
      </c>
      <c r="K190" s="1" t="s">
        <v>4600</v>
      </c>
      <c r="L190" s="1">
        <v>0.0</v>
      </c>
      <c r="M190" s="1" t="s">
        <v>4454</v>
      </c>
    </row>
    <row r="191">
      <c r="A191" s="1" t="s">
        <v>1547</v>
      </c>
      <c r="B191" s="1" t="s">
        <v>485</v>
      </c>
      <c r="C191" s="2">
        <v>45276.0</v>
      </c>
      <c r="D191" s="1">
        <v>716741.0</v>
      </c>
      <c r="E191" s="1" t="s">
        <v>173</v>
      </c>
      <c r="F191" s="1" t="s">
        <v>56</v>
      </c>
      <c r="G191" s="1">
        <v>14225.0</v>
      </c>
      <c r="H191" s="1" t="s">
        <v>4427</v>
      </c>
      <c r="I191" s="1" t="s">
        <v>4435</v>
      </c>
      <c r="J191" s="1" t="b">
        <f t="shared" si="1"/>
        <v>0</v>
      </c>
      <c r="K191" s="1" t="s">
        <v>4430</v>
      </c>
      <c r="L191" s="1">
        <v>40259.0</v>
      </c>
      <c r="M191" s="1" t="s">
        <v>4454</v>
      </c>
    </row>
    <row r="192">
      <c r="A192" s="1" t="s">
        <v>1551</v>
      </c>
      <c r="B192" s="1" t="s">
        <v>3268</v>
      </c>
      <c r="C192" s="2">
        <v>44684.0</v>
      </c>
      <c r="D192" s="1">
        <v>606000.0</v>
      </c>
      <c r="E192" s="1" t="s">
        <v>830</v>
      </c>
      <c r="F192" s="1" t="s">
        <v>832</v>
      </c>
      <c r="G192" s="1">
        <v>34778.0</v>
      </c>
      <c r="H192" s="1" t="s">
        <v>4458</v>
      </c>
      <c r="I192" s="1" t="s">
        <v>4447</v>
      </c>
      <c r="J192" s="1" t="b">
        <f t="shared" si="1"/>
        <v>1</v>
      </c>
      <c r="K192" s="1" t="s">
        <v>4600</v>
      </c>
      <c r="L192" s="1">
        <v>0.0</v>
      </c>
      <c r="M192" s="1" t="s">
        <v>4438</v>
      </c>
    </row>
    <row r="193">
      <c r="A193" s="1" t="s">
        <v>1558</v>
      </c>
      <c r="B193" s="1" t="s">
        <v>1494</v>
      </c>
      <c r="C193" s="2">
        <v>45578.0</v>
      </c>
      <c r="D193" s="1">
        <v>329000.0</v>
      </c>
      <c r="E193" s="1" t="s">
        <v>75</v>
      </c>
      <c r="F193" s="1" t="s">
        <v>76</v>
      </c>
      <c r="G193" s="1">
        <v>34003.0</v>
      </c>
      <c r="H193" s="1" t="s">
        <v>4458</v>
      </c>
      <c r="I193" s="1" t="s">
        <v>4441</v>
      </c>
      <c r="J193" s="1" t="b">
        <f t="shared" si="1"/>
        <v>1</v>
      </c>
      <c r="K193" s="1" t="s">
        <v>4600</v>
      </c>
      <c r="L193" s="1">
        <v>0.0</v>
      </c>
      <c r="M193" s="1" t="s">
        <v>4454</v>
      </c>
    </row>
    <row r="194">
      <c r="A194" s="1" t="s">
        <v>1561</v>
      </c>
      <c r="B194" s="1" t="s">
        <v>1901</v>
      </c>
      <c r="C194" s="2">
        <v>45295.0</v>
      </c>
      <c r="D194" s="1">
        <v>1327000.0</v>
      </c>
      <c r="E194" s="1" t="s">
        <v>830</v>
      </c>
      <c r="F194" s="1" t="s">
        <v>832</v>
      </c>
      <c r="G194" s="1">
        <v>30208.0</v>
      </c>
      <c r="H194" s="1" t="s">
        <v>4467</v>
      </c>
      <c r="I194" s="1" t="s">
        <v>4428</v>
      </c>
      <c r="J194" s="1" t="b">
        <f t="shared" si="1"/>
        <v>0</v>
      </c>
      <c r="K194" s="1" t="s">
        <v>4600</v>
      </c>
      <c r="L194" s="1">
        <v>0.0</v>
      </c>
      <c r="M194" s="1" t="s">
        <v>4432</v>
      </c>
    </row>
    <row r="195">
      <c r="A195" s="1" t="s">
        <v>1571</v>
      </c>
      <c r="B195" s="1" t="s">
        <v>368</v>
      </c>
      <c r="C195" s="2">
        <v>44973.0</v>
      </c>
      <c r="D195" s="1">
        <v>558000.0</v>
      </c>
      <c r="E195" s="1" t="s">
        <v>164</v>
      </c>
      <c r="F195" s="1" t="s">
        <v>150</v>
      </c>
      <c r="G195" s="1">
        <v>19593.0</v>
      </c>
      <c r="H195" s="1" t="s">
        <v>4467</v>
      </c>
      <c r="I195" s="1" t="s">
        <v>4435</v>
      </c>
      <c r="J195" s="1" t="b">
        <f t="shared" si="1"/>
        <v>0</v>
      </c>
      <c r="K195" s="1" t="s">
        <v>4600</v>
      </c>
      <c r="L195" s="1">
        <v>0.0</v>
      </c>
      <c r="M195" s="1" t="s">
        <v>4454</v>
      </c>
    </row>
    <row r="196">
      <c r="A196" s="1" t="s">
        <v>1577</v>
      </c>
      <c r="B196" s="1" t="s">
        <v>4033</v>
      </c>
      <c r="C196" s="2">
        <v>45339.0</v>
      </c>
      <c r="D196" s="1">
        <v>207274.0</v>
      </c>
      <c r="E196" s="1" t="s">
        <v>15</v>
      </c>
      <c r="F196" s="1" t="s">
        <v>16</v>
      </c>
      <c r="G196" s="1">
        <v>14684.0</v>
      </c>
      <c r="H196" s="1" t="s">
        <v>4458</v>
      </c>
      <c r="I196" s="1" t="s">
        <v>4435</v>
      </c>
      <c r="J196" s="1" t="b">
        <f t="shared" si="1"/>
        <v>0</v>
      </c>
      <c r="K196" s="1" t="s">
        <v>4550</v>
      </c>
      <c r="L196" s="1">
        <v>21726.0</v>
      </c>
      <c r="M196" s="1" t="s">
        <v>4454</v>
      </c>
    </row>
    <row r="197">
      <c r="A197" s="1" t="s">
        <v>1581</v>
      </c>
      <c r="B197" s="1" t="s">
        <v>388</v>
      </c>
      <c r="C197" s="2">
        <v>45120.0</v>
      </c>
      <c r="D197" s="1">
        <v>151821.0</v>
      </c>
      <c r="E197" s="1" t="s">
        <v>99</v>
      </c>
      <c r="F197" s="1" t="s">
        <v>101</v>
      </c>
      <c r="G197" s="1">
        <v>36488.0</v>
      </c>
      <c r="H197" s="1" t="s">
        <v>4434</v>
      </c>
      <c r="I197" s="1" t="s">
        <v>4428</v>
      </c>
      <c r="J197" s="1" t="b">
        <f t="shared" si="1"/>
        <v>0</v>
      </c>
      <c r="K197" s="1" t="s">
        <v>4430</v>
      </c>
      <c r="L197" s="1">
        <v>27179.0</v>
      </c>
      <c r="M197" s="1" t="s">
        <v>4454</v>
      </c>
    </row>
    <row r="198">
      <c r="A198" s="1" t="s">
        <v>1586</v>
      </c>
      <c r="B198" s="1" t="s">
        <v>1027</v>
      </c>
      <c r="C198" s="2">
        <v>44692.0</v>
      </c>
      <c r="D198" s="1">
        <v>333535.0</v>
      </c>
      <c r="E198" s="1" t="s">
        <v>40</v>
      </c>
      <c r="F198" s="1" t="s">
        <v>41</v>
      </c>
      <c r="G198" s="1">
        <v>11983.0</v>
      </c>
      <c r="H198" s="1" t="s">
        <v>4458</v>
      </c>
      <c r="I198" s="1" t="s">
        <v>4435</v>
      </c>
      <c r="J198" s="1" t="b">
        <f t="shared" si="1"/>
        <v>0</v>
      </c>
      <c r="K198" s="1" t="s">
        <v>4486</v>
      </c>
      <c r="L198" s="1">
        <v>24465.0</v>
      </c>
      <c r="M198" s="1" t="s">
        <v>4454</v>
      </c>
    </row>
    <row r="199">
      <c r="A199" s="1" t="s">
        <v>1591</v>
      </c>
      <c r="B199" s="1" t="s">
        <v>1196</v>
      </c>
      <c r="C199" s="2">
        <v>45566.0</v>
      </c>
      <c r="D199" s="1">
        <v>727000.0</v>
      </c>
      <c r="E199" s="1" t="s">
        <v>129</v>
      </c>
      <c r="F199" s="1" t="s">
        <v>56</v>
      </c>
      <c r="G199" s="1">
        <v>10986.0</v>
      </c>
      <c r="H199" s="1" t="s">
        <v>4434</v>
      </c>
      <c r="I199" s="1" t="s">
        <v>4435</v>
      </c>
      <c r="J199" s="1" t="b">
        <f t="shared" si="1"/>
        <v>0</v>
      </c>
      <c r="K199" s="1" t="s">
        <v>4600</v>
      </c>
      <c r="L199" s="1">
        <v>0.0</v>
      </c>
      <c r="M199" s="1" t="s">
        <v>4438</v>
      </c>
    </row>
    <row r="200">
      <c r="A200" s="1" t="s">
        <v>1601</v>
      </c>
      <c r="B200" s="1" t="s">
        <v>3530</v>
      </c>
      <c r="C200" s="2">
        <v>45412.0</v>
      </c>
      <c r="D200" s="1">
        <v>99000.0</v>
      </c>
      <c r="E200" s="1" t="s">
        <v>237</v>
      </c>
      <c r="F200" s="1" t="s">
        <v>238</v>
      </c>
      <c r="G200" s="1">
        <v>18691.0</v>
      </c>
      <c r="H200" s="1" t="s">
        <v>4469</v>
      </c>
      <c r="I200" s="1" t="s">
        <v>4435</v>
      </c>
      <c r="J200" s="1" t="b">
        <f t="shared" si="1"/>
        <v>0</v>
      </c>
      <c r="K200" s="1" t="s">
        <v>4600</v>
      </c>
      <c r="L200" s="1">
        <v>0.0</v>
      </c>
      <c r="M200" s="1" t="s">
        <v>4442</v>
      </c>
    </row>
    <row r="201">
      <c r="A201" s="1" t="s">
        <v>1603</v>
      </c>
      <c r="B201" s="1" t="s">
        <v>2725</v>
      </c>
      <c r="C201" s="2">
        <v>45161.0</v>
      </c>
      <c r="D201" s="1">
        <v>532952.0</v>
      </c>
      <c r="E201" s="1" t="s">
        <v>501</v>
      </c>
      <c r="F201" s="1" t="s">
        <v>502</v>
      </c>
      <c r="G201" s="1">
        <v>9272.0</v>
      </c>
      <c r="H201" s="1" t="s">
        <v>4458</v>
      </c>
      <c r="I201" s="1" t="s">
        <v>4452</v>
      </c>
      <c r="J201" s="1" t="b">
        <f t="shared" si="1"/>
        <v>0</v>
      </c>
      <c r="K201" s="1" t="s">
        <v>4481</v>
      </c>
      <c r="L201" s="1">
        <v>16048.0</v>
      </c>
      <c r="M201" s="1" t="s">
        <v>4438</v>
      </c>
    </row>
    <row r="202">
      <c r="A202" s="1" t="s">
        <v>1608</v>
      </c>
      <c r="B202" s="1" t="s">
        <v>2264</v>
      </c>
      <c r="C202" s="2">
        <v>45706.0</v>
      </c>
      <c r="D202" s="1">
        <v>1066000.0</v>
      </c>
      <c r="E202" s="1" t="s">
        <v>173</v>
      </c>
      <c r="F202" s="1" t="s">
        <v>56</v>
      </c>
      <c r="G202" s="1">
        <v>13180.0</v>
      </c>
      <c r="H202" s="1" t="s">
        <v>4469</v>
      </c>
      <c r="I202" s="1" t="s">
        <v>4435</v>
      </c>
      <c r="J202" s="1" t="b">
        <f t="shared" si="1"/>
        <v>0</v>
      </c>
      <c r="K202" s="1" t="s">
        <v>4600</v>
      </c>
      <c r="L202" s="1">
        <v>0.0</v>
      </c>
      <c r="M202" s="1" t="s">
        <v>4442</v>
      </c>
    </row>
    <row r="203">
      <c r="A203" s="1" t="s">
        <v>1615</v>
      </c>
      <c r="B203" s="1" t="s">
        <v>2955</v>
      </c>
      <c r="C203" s="2">
        <v>45664.0</v>
      </c>
      <c r="D203" s="1">
        <v>656000.0</v>
      </c>
      <c r="E203" s="1" t="s">
        <v>237</v>
      </c>
      <c r="F203" s="1" t="s">
        <v>238</v>
      </c>
      <c r="G203" s="1">
        <v>17733.0</v>
      </c>
      <c r="H203" s="1" t="s">
        <v>4467</v>
      </c>
      <c r="I203" s="1" t="s">
        <v>4441</v>
      </c>
      <c r="J203" s="1" t="b">
        <f t="shared" si="1"/>
        <v>1</v>
      </c>
      <c r="K203" s="1" t="s">
        <v>4600</v>
      </c>
      <c r="L203" s="1">
        <v>0.0</v>
      </c>
      <c r="M203" s="1" t="s">
        <v>4454</v>
      </c>
    </row>
    <row r="204">
      <c r="A204" s="1" t="s">
        <v>1625</v>
      </c>
      <c r="B204" s="1" t="s">
        <v>1593</v>
      </c>
      <c r="C204" s="2">
        <v>45622.0</v>
      </c>
      <c r="D204" s="1">
        <v>748000.0</v>
      </c>
      <c r="E204" s="1" t="s">
        <v>15</v>
      </c>
      <c r="F204" s="1" t="s">
        <v>16</v>
      </c>
      <c r="G204" s="1">
        <v>13206.0</v>
      </c>
      <c r="H204" s="1" t="s">
        <v>4467</v>
      </c>
      <c r="I204" s="1" t="s">
        <v>4441</v>
      </c>
      <c r="J204" s="1" t="b">
        <f t="shared" si="1"/>
        <v>1</v>
      </c>
      <c r="K204" s="1" t="s">
        <v>4600</v>
      </c>
      <c r="L204" s="1">
        <v>0.0</v>
      </c>
      <c r="M204" s="1" t="s">
        <v>4432</v>
      </c>
    </row>
    <row r="205">
      <c r="A205" s="1" t="s">
        <v>1631</v>
      </c>
      <c r="B205" s="1" t="s">
        <v>4134</v>
      </c>
      <c r="C205" s="2">
        <v>45171.0</v>
      </c>
      <c r="D205" s="1">
        <v>36006.0</v>
      </c>
      <c r="E205" s="1" t="s">
        <v>83</v>
      </c>
      <c r="F205" s="1" t="s">
        <v>85</v>
      </c>
      <c r="G205" s="1">
        <v>25740.0</v>
      </c>
      <c r="H205" s="1" t="s">
        <v>4469</v>
      </c>
      <c r="I205" s="1" t="s">
        <v>4428</v>
      </c>
      <c r="J205" s="1" t="b">
        <f t="shared" si="1"/>
        <v>0</v>
      </c>
      <c r="K205" s="1" t="s">
        <v>4475</v>
      </c>
      <c r="L205" s="1">
        <v>42994.0</v>
      </c>
      <c r="M205" s="1" t="s">
        <v>4454</v>
      </c>
    </row>
    <row r="206">
      <c r="A206" s="1" t="s">
        <v>1637</v>
      </c>
      <c r="B206" s="1" t="s">
        <v>1971</v>
      </c>
      <c r="C206" s="2">
        <v>45469.0</v>
      </c>
      <c r="D206" s="1">
        <v>399000.0</v>
      </c>
      <c r="E206" s="1" t="s">
        <v>281</v>
      </c>
      <c r="F206" s="1" t="s">
        <v>282</v>
      </c>
      <c r="G206" s="1">
        <v>26396.0</v>
      </c>
      <c r="H206" s="1" t="s">
        <v>4427</v>
      </c>
      <c r="I206" s="1" t="s">
        <v>4428</v>
      </c>
      <c r="J206" s="1" t="b">
        <f t="shared" si="1"/>
        <v>0</v>
      </c>
      <c r="K206" s="1" t="s">
        <v>4600</v>
      </c>
      <c r="L206" s="1">
        <v>0.0</v>
      </c>
      <c r="M206" s="1" t="s">
        <v>4454</v>
      </c>
    </row>
    <row r="207">
      <c r="A207" s="1" t="s">
        <v>1639</v>
      </c>
      <c r="B207" s="1" t="s">
        <v>4177</v>
      </c>
      <c r="C207" s="2">
        <v>44679.0</v>
      </c>
      <c r="D207" s="1">
        <v>329000.0</v>
      </c>
      <c r="E207" s="1" t="s">
        <v>75</v>
      </c>
      <c r="F207" s="1" t="s">
        <v>76</v>
      </c>
      <c r="G207" s="1">
        <v>27292.0</v>
      </c>
      <c r="H207" s="1" t="s">
        <v>4469</v>
      </c>
      <c r="I207" s="1" t="s">
        <v>4435</v>
      </c>
      <c r="J207" s="1" t="b">
        <f t="shared" si="1"/>
        <v>0</v>
      </c>
      <c r="K207" s="1" t="s">
        <v>4600</v>
      </c>
      <c r="L207" s="1">
        <v>0.0</v>
      </c>
      <c r="M207" s="1" t="s">
        <v>4438</v>
      </c>
    </row>
    <row r="208">
      <c r="A208" s="1" t="s">
        <v>1644</v>
      </c>
      <c r="B208" s="1" t="s">
        <v>2939</v>
      </c>
      <c r="C208" s="2">
        <v>45589.0</v>
      </c>
      <c r="D208" s="1">
        <v>249000.0</v>
      </c>
      <c r="E208" s="1" t="s">
        <v>173</v>
      </c>
      <c r="F208" s="1" t="s">
        <v>56</v>
      </c>
      <c r="G208" s="1">
        <v>13692.0</v>
      </c>
      <c r="H208" s="1" t="s">
        <v>4458</v>
      </c>
      <c r="I208" s="1" t="s">
        <v>4452</v>
      </c>
      <c r="J208" s="1" t="b">
        <f t="shared" si="1"/>
        <v>0</v>
      </c>
      <c r="K208" s="1" t="s">
        <v>4600</v>
      </c>
      <c r="L208" s="1">
        <v>0.0</v>
      </c>
      <c r="M208" s="1" t="s">
        <v>4438</v>
      </c>
    </row>
    <row r="209">
      <c r="A209" s="1" t="s">
        <v>1650</v>
      </c>
      <c r="B209" s="1" t="s">
        <v>1054</v>
      </c>
      <c r="C209" s="2">
        <v>44933.0</v>
      </c>
      <c r="D209" s="1">
        <v>69237.0</v>
      </c>
      <c r="E209" s="1" t="s">
        <v>109</v>
      </c>
      <c r="F209" s="1" t="s">
        <v>110</v>
      </c>
      <c r="G209" s="1">
        <v>38829.0</v>
      </c>
      <c r="H209" s="1" t="s">
        <v>4458</v>
      </c>
      <c r="I209" s="1" t="s">
        <v>4435</v>
      </c>
      <c r="J209" s="1" t="b">
        <f t="shared" si="1"/>
        <v>0</v>
      </c>
      <c r="K209" s="1" t="s">
        <v>4481</v>
      </c>
      <c r="L209" s="1">
        <v>49763.0</v>
      </c>
      <c r="M209" s="1" t="s">
        <v>4432</v>
      </c>
    </row>
    <row r="210">
      <c r="A210" s="1" t="s">
        <v>1653</v>
      </c>
      <c r="B210" s="1" t="s">
        <v>2348</v>
      </c>
      <c r="C210" s="2">
        <v>45666.0</v>
      </c>
      <c r="D210" s="1">
        <v>754974.0</v>
      </c>
      <c r="E210" s="1" t="s">
        <v>109</v>
      </c>
      <c r="F210" s="1" t="s">
        <v>110</v>
      </c>
      <c r="G210" s="1">
        <v>40409.0</v>
      </c>
      <c r="H210" s="1" t="s">
        <v>4427</v>
      </c>
      <c r="I210" s="1" t="s">
        <v>4435</v>
      </c>
      <c r="J210" s="1" t="b">
        <f t="shared" si="1"/>
        <v>0</v>
      </c>
      <c r="K210" s="1" t="s">
        <v>4475</v>
      </c>
      <c r="L210" s="1">
        <v>30026.0</v>
      </c>
      <c r="M210" s="1" t="s">
        <v>4462</v>
      </c>
    </row>
    <row r="211">
      <c r="A211" s="1" t="s">
        <v>1662</v>
      </c>
      <c r="B211" s="1" t="s">
        <v>119</v>
      </c>
      <c r="C211" s="2">
        <v>44921.0</v>
      </c>
      <c r="D211" s="1">
        <v>316368.0</v>
      </c>
      <c r="E211" s="1" t="s">
        <v>64</v>
      </c>
      <c r="F211" s="1" t="s">
        <v>66</v>
      </c>
      <c r="G211" s="1">
        <v>31701.0</v>
      </c>
      <c r="H211" s="1" t="s">
        <v>4458</v>
      </c>
      <c r="I211" s="1" t="s">
        <v>4428</v>
      </c>
      <c r="J211" s="1" t="b">
        <f t="shared" si="1"/>
        <v>0</v>
      </c>
      <c r="K211" s="1" t="s">
        <v>4430</v>
      </c>
      <c r="L211" s="1">
        <v>32632.0</v>
      </c>
      <c r="M211" s="1" t="s">
        <v>4454</v>
      </c>
    </row>
    <row r="212">
      <c r="A212" s="1" t="s">
        <v>1668</v>
      </c>
      <c r="B212" s="1" t="s">
        <v>1088</v>
      </c>
      <c r="C212" s="2">
        <v>45076.0</v>
      </c>
      <c r="D212" s="1">
        <v>458000.0</v>
      </c>
      <c r="E212" s="1" t="s">
        <v>55</v>
      </c>
      <c r="F212" s="1" t="s">
        <v>56</v>
      </c>
      <c r="G212" s="1">
        <v>11944.0</v>
      </c>
      <c r="H212" s="1" t="s">
        <v>4427</v>
      </c>
      <c r="I212" s="1" t="s">
        <v>4435</v>
      </c>
      <c r="J212" s="1" t="b">
        <f t="shared" si="1"/>
        <v>0</v>
      </c>
      <c r="K212" s="1" t="s">
        <v>4600</v>
      </c>
      <c r="L212" s="1">
        <v>0.0</v>
      </c>
      <c r="M212" s="1" t="s">
        <v>4438</v>
      </c>
    </row>
    <row r="213">
      <c r="A213" s="1" t="s">
        <v>1673</v>
      </c>
      <c r="B213" s="1" t="s">
        <v>2847</v>
      </c>
      <c r="C213" s="2">
        <v>45397.0</v>
      </c>
      <c r="D213" s="1">
        <v>757000.0</v>
      </c>
      <c r="E213" s="1" t="s">
        <v>75</v>
      </c>
      <c r="F213" s="1" t="s">
        <v>76</v>
      </c>
      <c r="G213" s="1">
        <v>34051.0</v>
      </c>
      <c r="H213" s="1" t="s">
        <v>4427</v>
      </c>
      <c r="I213" s="1" t="s">
        <v>4428</v>
      </c>
      <c r="J213" s="1" t="b">
        <f t="shared" si="1"/>
        <v>0</v>
      </c>
      <c r="K213" s="1" t="s">
        <v>4600</v>
      </c>
      <c r="L213" s="1">
        <v>0.0</v>
      </c>
      <c r="M213" s="1" t="s">
        <v>4438</v>
      </c>
    </row>
    <row r="214">
      <c r="A214" s="1" t="s">
        <v>1684</v>
      </c>
      <c r="B214" s="1" t="s">
        <v>3199</v>
      </c>
      <c r="C214" s="2">
        <v>45584.0</v>
      </c>
      <c r="D214" s="1">
        <v>366000.0</v>
      </c>
      <c r="E214" s="1" t="s">
        <v>267</v>
      </c>
      <c r="F214" s="1" t="s">
        <v>269</v>
      </c>
      <c r="G214" s="1">
        <v>33606.0</v>
      </c>
      <c r="H214" s="1" t="s">
        <v>4458</v>
      </c>
      <c r="I214" s="1" t="s">
        <v>4452</v>
      </c>
      <c r="J214" s="1" t="b">
        <f t="shared" si="1"/>
        <v>0</v>
      </c>
      <c r="K214" s="1" t="s">
        <v>4600</v>
      </c>
      <c r="L214" s="1">
        <v>0.0</v>
      </c>
      <c r="M214" s="1" t="s">
        <v>4442</v>
      </c>
    </row>
    <row r="215">
      <c r="A215" s="1" t="s">
        <v>1689</v>
      </c>
      <c r="B215" s="1" t="s">
        <v>876</v>
      </c>
      <c r="C215" s="2">
        <v>45331.0</v>
      </c>
      <c r="D215" s="1">
        <v>531514.0</v>
      </c>
      <c r="E215" s="1" t="s">
        <v>64</v>
      </c>
      <c r="F215" s="1" t="s">
        <v>66</v>
      </c>
      <c r="G215" s="1">
        <v>34158.0</v>
      </c>
      <c r="H215" s="1" t="s">
        <v>4458</v>
      </c>
      <c r="I215" s="1" t="s">
        <v>4435</v>
      </c>
      <c r="J215" s="1" t="b">
        <f t="shared" si="1"/>
        <v>0</v>
      </c>
      <c r="K215" s="1" t="s">
        <v>4475</v>
      </c>
      <c r="L215" s="1">
        <v>46486.0</v>
      </c>
      <c r="M215" s="1" t="s">
        <v>4432</v>
      </c>
    </row>
    <row r="216">
      <c r="A216" s="1" t="s">
        <v>1696</v>
      </c>
      <c r="B216" s="1" t="s">
        <v>3739</v>
      </c>
      <c r="C216" s="2">
        <v>45144.0</v>
      </c>
      <c r="D216" s="1">
        <v>425000.0</v>
      </c>
      <c r="E216" s="1" t="s">
        <v>149</v>
      </c>
      <c r="F216" s="1" t="s">
        <v>150</v>
      </c>
      <c r="G216" s="1">
        <v>13951.0</v>
      </c>
      <c r="H216" s="1" t="s">
        <v>4467</v>
      </c>
      <c r="I216" s="1" t="s">
        <v>4435</v>
      </c>
      <c r="J216" s="1" t="b">
        <f t="shared" si="1"/>
        <v>0</v>
      </c>
      <c r="K216" s="1" t="s">
        <v>4600</v>
      </c>
      <c r="L216" s="1">
        <v>0.0</v>
      </c>
      <c r="M216" s="1" t="s">
        <v>4462</v>
      </c>
    </row>
    <row r="217">
      <c r="A217" s="1" t="s">
        <v>1706</v>
      </c>
      <c r="B217" s="1" t="s">
        <v>1088</v>
      </c>
      <c r="C217" s="2">
        <v>45565.0</v>
      </c>
      <c r="D217" s="1">
        <v>537934.0</v>
      </c>
      <c r="E217" s="1" t="s">
        <v>55</v>
      </c>
      <c r="F217" s="1" t="s">
        <v>56</v>
      </c>
      <c r="G217" s="1">
        <v>13735.0</v>
      </c>
      <c r="H217" s="1" t="s">
        <v>4467</v>
      </c>
      <c r="I217" s="1" t="s">
        <v>4435</v>
      </c>
      <c r="J217" s="1" t="b">
        <f t="shared" si="1"/>
        <v>0</v>
      </c>
      <c r="K217" s="1" t="s">
        <v>4456</v>
      </c>
      <c r="L217" s="1">
        <v>11066.0</v>
      </c>
      <c r="M217" s="1" t="s">
        <v>4432</v>
      </c>
    </row>
    <row r="218">
      <c r="A218" s="1" t="s">
        <v>1711</v>
      </c>
      <c r="B218" s="1" t="s">
        <v>485</v>
      </c>
      <c r="C218" s="2">
        <v>45488.0</v>
      </c>
      <c r="D218" s="1">
        <v>228000.0</v>
      </c>
      <c r="E218" s="1" t="s">
        <v>206</v>
      </c>
      <c r="F218" s="1" t="s">
        <v>208</v>
      </c>
      <c r="G218" s="1">
        <v>23877.0</v>
      </c>
      <c r="H218" s="1" t="s">
        <v>4427</v>
      </c>
      <c r="I218" s="1" t="s">
        <v>4435</v>
      </c>
      <c r="J218" s="1" t="b">
        <f t="shared" si="1"/>
        <v>0</v>
      </c>
      <c r="K218" s="1" t="s">
        <v>4600</v>
      </c>
      <c r="L218" s="1">
        <v>0.0</v>
      </c>
      <c r="M218" s="1" t="s">
        <v>4438</v>
      </c>
    </row>
    <row r="219">
      <c r="A219" s="1" t="s">
        <v>1717</v>
      </c>
      <c r="B219" s="1" t="s">
        <v>1781</v>
      </c>
      <c r="C219" s="2">
        <v>45133.0</v>
      </c>
      <c r="D219" s="1">
        <v>1215000.0</v>
      </c>
      <c r="E219" s="1" t="s">
        <v>149</v>
      </c>
      <c r="F219" s="1" t="s">
        <v>150</v>
      </c>
      <c r="G219" s="1">
        <v>12505.0</v>
      </c>
      <c r="H219" s="1" t="s">
        <v>4469</v>
      </c>
      <c r="I219" s="1" t="s">
        <v>4435</v>
      </c>
      <c r="J219" s="1" t="b">
        <f t="shared" si="1"/>
        <v>0</v>
      </c>
      <c r="K219" s="1" t="s">
        <v>4600</v>
      </c>
      <c r="L219" s="1">
        <v>0.0</v>
      </c>
      <c r="M219" s="1" t="s">
        <v>4454</v>
      </c>
    </row>
    <row r="220">
      <c r="A220" s="1" t="s">
        <v>1727</v>
      </c>
      <c r="B220" s="1" t="s">
        <v>4308</v>
      </c>
      <c r="C220" s="2">
        <v>45601.0</v>
      </c>
      <c r="D220" s="1">
        <v>698000.0</v>
      </c>
      <c r="E220" s="1" t="s">
        <v>109</v>
      </c>
      <c r="F220" s="1" t="s">
        <v>110</v>
      </c>
      <c r="G220" s="1">
        <v>35068.0</v>
      </c>
      <c r="H220" s="1" t="s">
        <v>4458</v>
      </c>
      <c r="I220" s="1" t="s">
        <v>4447</v>
      </c>
      <c r="J220" s="1" t="b">
        <f t="shared" si="1"/>
        <v>1</v>
      </c>
      <c r="K220" s="1" t="s">
        <v>4600</v>
      </c>
      <c r="L220" s="1">
        <v>0.0</v>
      </c>
      <c r="M220" s="1" t="s">
        <v>4454</v>
      </c>
    </row>
    <row r="221">
      <c r="A221" s="1" t="s">
        <v>1735</v>
      </c>
      <c r="B221" s="1" t="s">
        <v>2755</v>
      </c>
      <c r="C221" s="2">
        <v>45503.0</v>
      </c>
      <c r="D221" s="1">
        <v>697000.0</v>
      </c>
      <c r="E221" s="1" t="s">
        <v>149</v>
      </c>
      <c r="F221" s="1" t="s">
        <v>150</v>
      </c>
      <c r="G221" s="1">
        <v>15031.0</v>
      </c>
      <c r="H221" s="1" t="s">
        <v>4434</v>
      </c>
      <c r="I221" s="1" t="s">
        <v>4435</v>
      </c>
      <c r="J221" s="1" t="b">
        <f t="shared" si="1"/>
        <v>0</v>
      </c>
      <c r="K221" s="1" t="s">
        <v>4600</v>
      </c>
      <c r="L221" s="1">
        <v>0.0</v>
      </c>
      <c r="M221" s="1" t="s">
        <v>4454</v>
      </c>
    </row>
    <row r="222">
      <c r="A222" s="1" t="s">
        <v>1743</v>
      </c>
      <c r="B222" s="1" t="s">
        <v>382</v>
      </c>
      <c r="C222" s="2">
        <v>45243.0</v>
      </c>
      <c r="D222" s="1">
        <v>49000.0</v>
      </c>
      <c r="E222" s="1" t="s">
        <v>206</v>
      </c>
      <c r="F222" s="1" t="s">
        <v>208</v>
      </c>
      <c r="G222" s="1">
        <v>23507.0</v>
      </c>
      <c r="H222" s="1" t="s">
        <v>4427</v>
      </c>
      <c r="I222" s="1" t="s">
        <v>4441</v>
      </c>
      <c r="J222" s="1" t="b">
        <f t="shared" si="1"/>
        <v>1</v>
      </c>
      <c r="K222" s="1" t="s">
        <v>4600</v>
      </c>
      <c r="L222" s="1">
        <v>0.0</v>
      </c>
      <c r="M222" s="1" t="s">
        <v>4454</v>
      </c>
    </row>
    <row r="223">
      <c r="A223" s="1" t="s">
        <v>1748</v>
      </c>
      <c r="B223" s="1" t="s">
        <v>1372</v>
      </c>
      <c r="C223" s="2">
        <v>45683.0</v>
      </c>
      <c r="D223" s="1">
        <v>378000.0</v>
      </c>
      <c r="E223" s="1" t="s">
        <v>64</v>
      </c>
      <c r="F223" s="1" t="s">
        <v>66</v>
      </c>
      <c r="G223" s="1">
        <v>35307.0</v>
      </c>
      <c r="H223" s="1" t="s">
        <v>4427</v>
      </c>
      <c r="I223" s="1" t="s">
        <v>4428</v>
      </c>
      <c r="J223" s="1" t="b">
        <f t="shared" si="1"/>
        <v>0</v>
      </c>
      <c r="K223" s="1" t="s">
        <v>4600</v>
      </c>
      <c r="L223" s="1">
        <v>0.0</v>
      </c>
      <c r="M223" s="1" t="s">
        <v>4442</v>
      </c>
    </row>
    <row r="224">
      <c r="A224" s="1" t="s">
        <v>1754</v>
      </c>
      <c r="B224" s="1" t="s">
        <v>4280</v>
      </c>
      <c r="C224" s="2">
        <v>45125.0</v>
      </c>
      <c r="D224" s="1">
        <v>367000.0</v>
      </c>
      <c r="E224" s="1" t="s">
        <v>75</v>
      </c>
      <c r="F224" s="1" t="s">
        <v>76</v>
      </c>
      <c r="G224" s="1">
        <v>34076.0</v>
      </c>
      <c r="H224" s="1" t="s">
        <v>4427</v>
      </c>
      <c r="I224" s="1" t="s">
        <v>4435</v>
      </c>
      <c r="J224" s="1" t="b">
        <f t="shared" si="1"/>
        <v>0</v>
      </c>
      <c r="K224" s="1" t="s">
        <v>4600</v>
      </c>
      <c r="L224" s="1">
        <v>0.0</v>
      </c>
      <c r="M224" s="1" t="s">
        <v>4454</v>
      </c>
    </row>
    <row r="225">
      <c r="A225" s="1" t="s">
        <v>1760</v>
      </c>
      <c r="B225" s="1" t="s">
        <v>3203</v>
      </c>
      <c r="C225" s="2">
        <v>45186.0</v>
      </c>
      <c r="D225" s="1">
        <v>277164.0</v>
      </c>
      <c r="E225" s="1" t="s">
        <v>99</v>
      </c>
      <c r="F225" s="1" t="s">
        <v>101</v>
      </c>
      <c r="G225" s="1">
        <v>33938.0</v>
      </c>
      <c r="H225" s="1" t="s">
        <v>4458</v>
      </c>
      <c r="I225" s="1" t="s">
        <v>4447</v>
      </c>
      <c r="J225" s="1" t="b">
        <f t="shared" si="1"/>
        <v>1</v>
      </c>
      <c r="K225" s="1" t="s">
        <v>4430</v>
      </c>
      <c r="L225" s="1">
        <v>21836.0</v>
      </c>
      <c r="M225" s="1" t="s">
        <v>4438</v>
      </c>
    </row>
    <row r="226">
      <c r="A226" s="1" t="s">
        <v>1767</v>
      </c>
      <c r="B226" s="1" t="s">
        <v>2197</v>
      </c>
      <c r="C226" s="2">
        <v>44976.0</v>
      </c>
      <c r="D226" s="1">
        <v>685000.0</v>
      </c>
      <c r="E226" s="1" t="s">
        <v>173</v>
      </c>
      <c r="F226" s="1" t="s">
        <v>56</v>
      </c>
      <c r="G226" s="1">
        <v>13088.0</v>
      </c>
      <c r="H226" s="1" t="s">
        <v>4427</v>
      </c>
      <c r="I226" s="1" t="s">
        <v>4435</v>
      </c>
      <c r="J226" s="1" t="b">
        <f t="shared" si="1"/>
        <v>0</v>
      </c>
      <c r="K226" s="1" t="s">
        <v>4600</v>
      </c>
      <c r="L226" s="1">
        <v>0.0</v>
      </c>
      <c r="M226" s="1" t="s">
        <v>4432</v>
      </c>
    </row>
    <row r="227">
      <c r="A227" s="1" t="s">
        <v>1776</v>
      </c>
      <c r="B227" s="1" t="s">
        <v>1170</v>
      </c>
      <c r="C227" s="2">
        <v>45049.0</v>
      </c>
      <c r="D227" s="1">
        <v>2295000.0</v>
      </c>
      <c r="E227" s="1" t="s">
        <v>173</v>
      </c>
      <c r="F227" s="1" t="s">
        <v>56</v>
      </c>
      <c r="G227" s="1">
        <v>10047.0</v>
      </c>
      <c r="H227" s="1" t="s">
        <v>4434</v>
      </c>
      <c r="I227" s="1" t="s">
        <v>4447</v>
      </c>
      <c r="J227" s="1" t="b">
        <f t="shared" si="1"/>
        <v>1</v>
      </c>
      <c r="K227" s="1" t="s">
        <v>4600</v>
      </c>
      <c r="L227" s="1">
        <v>0.0</v>
      </c>
      <c r="M227" s="1" t="s">
        <v>4454</v>
      </c>
    </row>
    <row r="228">
      <c r="A228" s="1" t="s">
        <v>1786</v>
      </c>
      <c r="B228" s="1" t="s">
        <v>2750</v>
      </c>
      <c r="C228" s="2">
        <v>44979.0</v>
      </c>
      <c r="D228" s="1">
        <v>229972.0</v>
      </c>
      <c r="E228" s="1" t="s">
        <v>149</v>
      </c>
      <c r="F228" s="1" t="s">
        <v>150</v>
      </c>
      <c r="G228" s="1">
        <v>15999.0</v>
      </c>
      <c r="H228" s="1" t="s">
        <v>4427</v>
      </c>
      <c r="I228" s="1" t="s">
        <v>4428</v>
      </c>
      <c r="J228" s="1" t="b">
        <f t="shared" si="1"/>
        <v>0</v>
      </c>
      <c r="K228" s="1" t="s">
        <v>4430</v>
      </c>
      <c r="L228" s="1">
        <v>19028.0</v>
      </c>
      <c r="M228" s="1" t="s">
        <v>4438</v>
      </c>
    </row>
    <row r="229">
      <c r="A229" s="1" t="s">
        <v>1791</v>
      </c>
      <c r="B229" s="1" t="s">
        <v>2643</v>
      </c>
      <c r="C229" s="2">
        <v>44990.0</v>
      </c>
      <c r="D229" s="1">
        <v>188000.0</v>
      </c>
      <c r="E229" s="1" t="s">
        <v>281</v>
      </c>
      <c r="F229" s="1" t="s">
        <v>282</v>
      </c>
      <c r="G229" s="1">
        <v>29823.0</v>
      </c>
      <c r="H229" s="1" t="s">
        <v>4458</v>
      </c>
      <c r="I229" s="1" t="s">
        <v>4435</v>
      </c>
      <c r="J229" s="1" t="b">
        <f t="shared" si="1"/>
        <v>0</v>
      </c>
      <c r="K229" s="1" t="s">
        <v>4600</v>
      </c>
      <c r="L229" s="1">
        <v>0.0</v>
      </c>
      <c r="M229" s="1" t="s">
        <v>4454</v>
      </c>
    </row>
    <row r="230">
      <c r="A230" s="1" t="s">
        <v>1798</v>
      </c>
      <c r="B230" s="1" t="s">
        <v>2094</v>
      </c>
      <c r="C230" s="2">
        <v>45459.0</v>
      </c>
      <c r="D230" s="1">
        <v>318000.0</v>
      </c>
      <c r="E230" s="1" t="s">
        <v>149</v>
      </c>
      <c r="F230" s="1" t="s">
        <v>150</v>
      </c>
      <c r="G230" s="1">
        <v>14612.0</v>
      </c>
      <c r="H230" s="1" t="s">
        <v>4458</v>
      </c>
      <c r="I230" s="1" t="s">
        <v>4435</v>
      </c>
      <c r="J230" s="1" t="b">
        <f t="shared" si="1"/>
        <v>0</v>
      </c>
      <c r="K230" s="1" t="s">
        <v>4600</v>
      </c>
      <c r="L230" s="1">
        <v>0.0</v>
      </c>
      <c r="M230" s="1" t="s">
        <v>4432</v>
      </c>
    </row>
    <row r="231">
      <c r="A231" s="1" t="s">
        <v>1804</v>
      </c>
      <c r="B231" s="1" t="s">
        <v>4153</v>
      </c>
      <c r="C231" s="2">
        <v>44878.0</v>
      </c>
      <c r="D231" s="1">
        <v>1176360.0</v>
      </c>
      <c r="E231" s="1" t="s">
        <v>281</v>
      </c>
      <c r="F231" s="1" t="s">
        <v>282</v>
      </c>
      <c r="G231" s="1">
        <v>33536.0</v>
      </c>
      <c r="H231" s="1" t="s">
        <v>4434</v>
      </c>
      <c r="I231" s="1" t="s">
        <v>4435</v>
      </c>
      <c r="J231" s="1" t="b">
        <f t="shared" si="1"/>
        <v>0</v>
      </c>
      <c r="K231" s="1" t="s">
        <v>4460</v>
      </c>
      <c r="L231" s="1">
        <v>21640.0</v>
      </c>
      <c r="M231" s="1" t="s">
        <v>4462</v>
      </c>
    </row>
    <row r="232">
      <c r="A232" s="1" t="s">
        <v>1808</v>
      </c>
      <c r="B232" s="1" t="s">
        <v>3001</v>
      </c>
      <c r="C232" s="2">
        <v>45189.0</v>
      </c>
      <c r="D232" s="1">
        <v>329000.0</v>
      </c>
      <c r="E232" s="1" t="s">
        <v>83</v>
      </c>
      <c r="F232" s="1" t="s">
        <v>85</v>
      </c>
      <c r="G232" s="1">
        <v>31814.0</v>
      </c>
      <c r="H232" s="1" t="s">
        <v>4434</v>
      </c>
      <c r="I232" s="1" t="s">
        <v>4435</v>
      </c>
      <c r="J232" s="1" t="b">
        <f t="shared" si="1"/>
        <v>0</v>
      </c>
      <c r="K232" s="1" t="s">
        <v>4600</v>
      </c>
      <c r="L232" s="1">
        <v>0.0</v>
      </c>
      <c r="M232" s="1" t="s">
        <v>4432</v>
      </c>
    </row>
    <row r="233">
      <c r="A233" s="1" t="s">
        <v>1812</v>
      </c>
      <c r="B233" s="1" t="s">
        <v>4072</v>
      </c>
      <c r="C233" s="2">
        <v>44962.0</v>
      </c>
      <c r="D233" s="1">
        <v>557000.0</v>
      </c>
      <c r="E233" s="1" t="s">
        <v>173</v>
      </c>
      <c r="F233" s="1" t="s">
        <v>56</v>
      </c>
      <c r="G233" s="1">
        <v>13190.0</v>
      </c>
      <c r="H233" s="1" t="s">
        <v>4469</v>
      </c>
      <c r="I233" s="1" t="s">
        <v>4435</v>
      </c>
      <c r="J233" s="1" t="b">
        <f t="shared" si="1"/>
        <v>0</v>
      </c>
      <c r="K233" s="1" t="s">
        <v>4600</v>
      </c>
      <c r="L233" s="1">
        <v>0.0</v>
      </c>
      <c r="M233" s="1" t="s">
        <v>4442</v>
      </c>
    </row>
    <row r="234">
      <c r="A234" s="1" t="s">
        <v>1819</v>
      </c>
      <c r="B234" s="1" t="s">
        <v>3702</v>
      </c>
      <c r="C234" s="2">
        <v>45294.0</v>
      </c>
      <c r="D234" s="1">
        <v>516000.0</v>
      </c>
      <c r="E234" s="1" t="s">
        <v>267</v>
      </c>
      <c r="F234" s="1" t="s">
        <v>269</v>
      </c>
      <c r="G234" s="1">
        <v>30091.0</v>
      </c>
      <c r="H234" s="1" t="s">
        <v>4469</v>
      </c>
      <c r="I234" s="1" t="s">
        <v>4428</v>
      </c>
      <c r="J234" s="1" t="b">
        <f t="shared" si="1"/>
        <v>0</v>
      </c>
      <c r="K234" s="1" t="s">
        <v>4600</v>
      </c>
      <c r="L234" s="1">
        <v>0.0</v>
      </c>
      <c r="M234" s="1" t="s">
        <v>4438</v>
      </c>
    </row>
    <row r="235">
      <c r="A235" s="1" t="s">
        <v>1825</v>
      </c>
      <c r="B235" s="1" t="s">
        <v>1383</v>
      </c>
      <c r="C235" s="2">
        <v>45690.0</v>
      </c>
      <c r="D235" s="1">
        <v>1996000.0</v>
      </c>
      <c r="E235" s="1" t="s">
        <v>64</v>
      </c>
      <c r="F235" s="1" t="s">
        <v>66</v>
      </c>
      <c r="G235" s="1">
        <v>33270.0</v>
      </c>
      <c r="H235" s="1" t="s">
        <v>4427</v>
      </c>
      <c r="I235" s="1" t="s">
        <v>4435</v>
      </c>
      <c r="J235" s="1" t="b">
        <f t="shared" si="1"/>
        <v>0</v>
      </c>
      <c r="K235" s="1" t="s">
        <v>4600</v>
      </c>
      <c r="L235" s="1">
        <v>0.0</v>
      </c>
      <c r="M235" s="1" t="s">
        <v>4438</v>
      </c>
    </row>
    <row r="236">
      <c r="A236" s="1" t="s">
        <v>1832</v>
      </c>
      <c r="B236" s="1" t="s">
        <v>3762</v>
      </c>
      <c r="C236" s="2">
        <v>44823.0</v>
      </c>
      <c r="D236" s="1">
        <v>1098000.0</v>
      </c>
      <c r="E236" s="1" t="s">
        <v>292</v>
      </c>
      <c r="F236" s="1" t="s">
        <v>56</v>
      </c>
      <c r="G236" s="1">
        <v>14602.0</v>
      </c>
      <c r="H236" s="1" t="s">
        <v>4467</v>
      </c>
      <c r="I236" s="1" t="s">
        <v>4428</v>
      </c>
      <c r="J236" s="1" t="b">
        <f t="shared" si="1"/>
        <v>0</v>
      </c>
      <c r="K236" s="1" t="s">
        <v>4600</v>
      </c>
      <c r="L236" s="1">
        <v>0.0</v>
      </c>
      <c r="M236" s="1" t="s">
        <v>4432</v>
      </c>
    </row>
    <row r="237">
      <c r="A237" s="1" t="s">
        <v>1841</v>
      </c>
      <c r="B237" s="1" t="s">
        <v>2506</v>
      </c>
      <c r="C237" s="2">
        <v>45208.0</v>
      </c>
      <c r="D237" s="1">
        <v>424673.0</v>
      </c>
      <c r="E237" s="1" t="s">
        <v>267</v>
      </c>
      <c r="F237" s="1" t="s">
        <v>269</v>
      </c>
      <c r="G237" s="1">
        <v>31736.0</v>
      </c>
      <c r="H237" s="1" t="s">
        <v>4434</v>
      </c>
      <c r="I237" s="1" t="s">
        <v>4435</v>
      </c>
      <c r="J237" s="1" t="b">
        <f t="shared" si="1"/>
        <v>0</v>
      </c>
      <c r="K237" s="1" t="s">
        <v>4481</v>
      </c>
      <c r="L237" s="1">
        <v>12327.0</v>
      </c>
      <c r="M237" s="1" t="s">
        <v>4438</v>
      </c>
    </row>
    <row r="238">
      <c r="A238" s="1" t="s">
        <v>1850</v>
      </c>
      <c r="B238" s="1" t="s">
        <v>1562</v>
      </c>
      <c r="C238" s="2">
        <v>44997.0</v>
      </c>
      <c r="D238" s="1">
        <v>59000.0</v>
      </c>
      <c r="E238" s="1" t="s">
        <v>15</v>
      </c>
      <c r="F238" s="1" t="s">
        <v>16</v>
      </c>
      <c r="G238" s="1">
        <v>17439.0</v>
      </c>
      <c r="H238" s="1" t="s">
        <v>4467</v>
      </c>
      <c r="I238" s="1" t="s">
        <v>4435</v>
      </c>
      <c r="J238" s="1" t="b">
        <f t="shared" si="1"/>
        <v>0</v>
      </c>
      <c r="K238" s="1" t="s">
        <v>4600</v>
      </c>
      <c r="L238" s="1">
        <v>0.0</v>
      </c>
      <c r="M238" s="1" t="s">
        <v>4432</v>
      </c>
    </row>
    <row r="239">
      <c r="A239" s="1" t="s">
        <v>1855</v>
      </c>
      <c r="B239" s="1" t="s">
        <v>4124</v>
      </c>
      <c r="C239" s="2">
        <v>45063.0</v>
      </c>
      <c r="D239" s="1">
        <v>537000.0</v>
      </c>
      <c r="E239" s="1" t="s">
        <v>206</v>
      </c>
      <c r="F239" s="1" t="s">
        <v>208</v>
      </c>
      <c r="G239" s="1">
        <v>25964.0</v>
      </c>
      <c r="H239" s="1" t="s">
        <v>4458</v>
      </c>
      <c r="I239" s="1" t="s">
        <v>4441</v>
      </c>
      <c r="J239" s="1" t="b">
        <f t="shared" si="1"/>
        <v>1</v>
      </c>
      <c r="K239" s="1" t="s">
        <v>4600</v>
      </c>
      <c r="L239" s="1">
        <v>0.0</v>
      </c>
      <c r="M239" s="1" t="s">
        <v>4454</v>
      </c>
    </row>
    <row r="240">
      <c r="A240" s="1" t="s">
        <v>1857</v>
      </c>
      <c r="B240" s="1" t="s">
        <v>4210</v>
      </c>
      <c r="C240" s="2">
        <v>45035.0</v>
      </c>
      <c r="D240" s="1">
        <v>509400.0</v>
      </c>
      <c r="E240" s="1" t="s">
        <v>221</v>
      </c>
      <c r="F240" s="1" t="s">
        <v>222</v>
      </c>
      <c r="G240" s="1">
        <v>39759.0</v>
      </c>
      <c r="H240" s="1" t="s">
        <v>4469</v>
      </c>
      <c r="I240" s="1" t="s">
        <v>4441</v>
      </c>
      <c r="J240" s="1" t="b">
        <f t="shared" si="1"/>
        <v>1</v>
      </c>
      <c r="K240" s="1" t="s">
        <v>4550</v>
      </c>
      <c r="L240" s="1">
        <v>36600.0</v>
      </c>
      <c r="M240" s="1" t="s">
        <v>4442</v>
      </c>
    </row>
    <row r="241">
      <c r="A241" s="1" t="s">
        <v>1864</v>
      </c>
      <c r="B241" s="1" t="s">
        <v>903</v>
      </c>
      <c r="C241" s="2">
        <v>45454.0</v>
      </c>
      <c r="D241" s="1">
        <v>38550.0</v>
      </c>
      <c r="E241" s="1" t="s">
        <v>221</v>
      </c>
      <c r="F241" s="1" t="s">
        <v>222</v>
      </c>
      <c r="G241" s="1">
        <v>41374.0</v>
      </c>
      <c r="H241" s="1" t="s">
        <v>4458</v>
      </c>
      <c r="I241" s="1" t="s">
        <v>4435</v>
      </c>
      <c r="J241" s="1" t="b">
        <f t="shared" si="1"/>
        <v>0</v>
      </c>
      <c r="K241" s="1" t="s">
        <v>4430</v>
      </c>
      <c r="L241" s="1">
        <v>20450.0</v>
      </c>
      <c r="M241" s="1" t="s">
        <v>4432</v>
      </c>
    </row>
    <row r="242">
      <c r="A242" s="1" t="s">
        <v>1868</v>
      </c>
      <c r="B242" s="1" t="s">
        <v>1267</v>
      </c>
      <c r="C242" s="2">
        <v>45653.0</v>
      </c>
      <c r="D242" s="1">
        <v>349673.0</v>
      </c>
      <c r="E242" s="1" t="s">
        <v>83</v>
      </c>
      <c r="F242" s="1" t="s">
        <v>85</v>
      </c>
      <c r="G242" s="1">
        <v>20557.0</v>
      </c>
      <c r="H242" s="1" t="s">
        <v>4458</v>
      </c>
      <c r="I242" s="1" t="s">
        <v>4435</v>
      </c>
      <c r="J242" s="1" t="b">
        <f t="shared" si="1"/>
        <v>0</v>
      </c>
      <c r="K242" s="1" t="s">
        <v>4456</v>
      </c>
      <c r="L242" s="1">
        <v>49327.0</v>
      </c>
      <c r="M242" s="1" t="s">
        <v>4438</v>
      </c>
    </row>
    <row r="243">
      <c r="A243" s="1" t="s">
        <v>1872</v>
      </c>
      <c r="B243" s="1" t="s">
        <v>709</v>
      </c>
      <c r="C243" s="2">
        <v>45325.0</v>
      </c>
      <c r="D243" s="1">
        <v>337000.0</v>
      </c>
      <c r="E243" s="1" t="s">
        <v>267</v>
      </c>
      <c r="F243" s="1" t="s">
        <v>269</v>
      </c>
      <c r="G243" s="1">
        <v>36761.0</v>
      </c>
      <c r="H243" s="1" t="s">
        <v>4458</v>
      </c>
      <c r="I243" s="1" t="s">
        <v>4435</v>
      </c>
      <c r="J243" s="1" t="b">
        <f t="shared" si="1"/>
        <v>0</v>
      </c>
      <c r="K243" s="1" t="s">
        <v>4600</v>
      </c>
      <c r="L243" s="1">
        <v>0.0</v>
      </c>
      <c r="M243" s="1" t="s">
        <v>4438</v>
      </c>
    </row>
    <row r="244">
      <c r="A244" s="1" t="s">
        <v>1880</v>
      </c>
      <c r="B244" s="1" t="s">
        <v>2361</v>
      </c>
      <c r="C244" s="2">
        <v>44901.0</v>
      </c>
      <c r="D244" s="1">
        <v>68958.0</v>
      </c>
      <c r="E244" s="1" t="s">
        <v>830</v>
      </c>
      <c r="F244" s="1" t="s">
        <v>832</v>
      </c>
      <c r="G244" s="1">
        <v>28389.0</v>
      </c>
      <c r="H244" s="1" t="s">
        <v>4458</v>
      </c>
      <c r="I244" s="1" t="s">
        <v>4428</v>
      </c>
      <c r="J244" s="1" t="b">
        <f t="shared" si="1"/>
        <v>0</v>
      </c>
      <c r="K244" s="1" t="s">
        <v>4535</v>
      </c>
      <c r="L244" s="1">
        <v>10042.0</v>
      </c>
      <c r="M244" s="1" t="s">
        <v>4442</v>
      </c>
    </row>
    <row r="245">
      <c r="A245" s="1" t="s">
        <v>1883</v>
      </c>
      <c r="B245" s="1" t="s">
        <v>599</v>
      </c>
      <c r="C245" s="2">
        <v>45366.0</v>
      </c>
      <c r="D245" s="1">
        <v>157001.0</v>
      </c>
      <c r="E245" s="1" t="s">
        <v>99</v>
      </c>
      <c r="F245" s="1" t="s">
        <v>101</v>
      </c>
      <c r="G245" s="1">
        <v>37854.0</v>
      </c>
      <c r="H245" s="1" t="s">
        <v>4434</v>
      </c>
      <c r="I245" s="1" t="s">
        <v>4435</v>
      </c>
      <c r="J245" s="1" t="b">
        <f t="shared" si="1"/>
        <v>0</v>
      </c>
      <c r="K245" s="1" t="s">
        <v>4475</v>
      </c>
      <c r="L245" s="1">
        <v>21999.0</v>
      </c>
      <c r="M245" s="1" t="s">
        <v>4432</v>
      </c>
    </row>
    <row r="246">
      <c r="A246" s="1" t="s">
        <v>1888</v>
      </c>
      <c r="B246" s="1" t="s">
        <v>2101</v>
      </c>
      <c r="C246" s="2">
        <v>45703.0</v>
      </c>
      <c r="D246" s="1">
        <v>99000.0</v>
      </c>
      <c r="E246" s="1" t="s">
        <v>129</v>
      </c>
      <c r="F246" s="1" t="s">
        <v>56</v>
      </c>
      <c r="G246" s="1">
        <v>11783.0</v>
      </c>
      <c r="H246" s="1" t="s">
        <v>4427</v>
      </c>
      <c r="I246" s="1" t="s">
        <v>4435</v>
      </c>
      <c r="J246" s="1" t="b">
        <f t="shared" si="1"/>
        <v>0</v>
      </c>
      <c r="K246" s="1" t="s">
        <v>4600</v>
      </c>
      <c r="L246" s="1">
        <v>0.0</v>
      </c>
      <c r="M246" s="1" t="s">
        <v>4462</v>
      </c>
    </row>
    <row r="247">
      <c r="A247" s="1" t="s">
        <v>1892</v>
      </c>
      <c r="B247" s="1" t="s">
        <v>2784</v>
      </c>
      <c r="C247" s="2">
        <v>45321.0</v>
      </c>
      <c r="D247" s="1">
        <v>279000.0</v>
      </c>
      <c r="E247" s="1" t="s">
        <v>281</v>
      </c>
      <c r="F247" s="1" t="s">
        <v>282</v>
      </c>
      <c r="G247" s="1">
        <v>34175.0</v>
      </c>
      <c r="H247" s="1" t="s">
        <v>4467</v>
      </c>
      <c r="I247" s="1" t="s">
        <v>4435</v>
      </c>
      <c r="J247" s="1" t="b">
        <f t="shared" si="1"/>
        <v>0</v>
      </c>
      <c r="K247" s="1" t="s">
        <v>4600</v>
      </c>
      <c r="L247" s="1">
        <v>0.0</v>
      </c>
      <c r="M247" s="1" t="s">
        <v>4432</v>
      </c>
    </row>
    <row r="248">
      <c r="A248" s="1" t="s">
        <v>1895</v>
      </c>
      <c r="B248" s="1" t="s">
        <v>1737</v>
      </c>
      <c r="C248" s="2">
        <v>45667.0</v>
      </c>
      <c r="D248" s="1">
        <v>498000.0</v>
      </c>
      <c r="E248" s="1" t="s">
        <v>99</v>
      </c>
      <c r="F248" s="1" t="s">
        <v>101</v>
      </c>
      <c r="G248" s="1">
        <v>32199.0</v>
      </c>
      <c r="H248" s="1" t="s">
        <v>4427</v>
      </c>
      <c r="I248" s="1" t="s">
        <v>4441</v>
      </c>
      <c r="J248" s="1" t="b">
        <f t="shared" si="1"/>
        <v>1</v>
      </c>
      <c r="K248" s="1" t="s">
        <v>4600</v>
      </c>
      <c r="L248" s="1">
        <v>0.0</v>
      </c>
      <c r="M248" s="1" t="s">
        <v>4432</v>
      </c>
    </row>
    <row r="249">
      <c r="A249" s="1" t="s">
        <v>1898</v>
      </c>
      <c r="B249" s="1" t="s">
        <v>2596</v>
      </c>
      <c r="C249" s="2">
        <v>44857.0</v>
      </c>
      <c r="D249" s="1">
        <v>551254.0</v>
      </c>
      <c r="E249" s="1" t="s">
        <v>164</v>
      </c>
      <c r="F249" s="1" t="s">
        <v>150</v>
      </c>
      <c r="G249" s="1">
        <v>14527.0</v>
      </c>
      <c r="H249" s="1" t="s">
        <v>4427</v>
      </c>
      <c r="I249" s="1" t="s">
        <v>4435</v>
      </c>
      <c r="J249" s="1" t="b">
        <f t="shared" si="1"/>
        <v>0</v>
      </c>
      <c r="K249" s="1" t="s">
        <v>4535</v>
      </c>
      <c r="L249" s="1">
        <v>45746.0</v>
      </c>
      <c r="M249" s="1" t="s">
        <v>4438</v>
      </c>
    </row>
    <row r="250">
      <c r="A250" s="1" t="s">
        <v>1902</v>
      </c>
      <c r="B250" s="1" t="s">
        <v>2171</v>
      </c>
      <c r="C250" s="2">
        <v>45046.0</v>
      </c>
      <c r="D250" s="1">
        <v>747000.0</v>
      </c>
      <c r="E250" s="1" t="s">
        <v>237</v>
      </c>
      <c r="F250" s="1" t="s">
        <v>238</v>
      </c>
      <c r="G250" s="1">
        <v>17645.0</v>
      </c>
      <c r="H250" s="1" t="s">
        <v>4458</v>
      </c>
      <c r="I250" s="1" t="s">
        <v>4435</v>
      </c>
      <c r="J250" s="1" t="b">
        <f t="shared" si="1"/>
        <v>0</v>
      </c>
      <c r="K250" s="1" t="s">
        <v>4600</v>
      </c>
      <c r="L250" s="1">
        <v>0.0</v>
      </c>
      <c r="M250" s="1" t="s">
        <v>4454</v>
      </c>
    </row>
    <row r="251">
      <c r="A251" s="1" t="s">
        <v>1906</v>
      </c>
      <c r="B251" s="1" t="s">
        <v>3402</v>
      </c>
      <c r="C251" s="2">
        <v>44574.0</v>
      </c>
      <c r="D251" s="1">
        <v>298000.0</v>
      </c>
      <c r="E251" s="1" t="s">
        <v>173</v>
      </c>
      <c r="F251" s="1" t="s">
        <v>56</v>
      </c>
      <c r="G251" s="1">
        <v>14485.0</v>
      </c>
      <c r="H251" s="1" t="s">
        <v>4427</v>
      </c>
      <c r="I251" s="1" t="s">
        <v>4435</v>
      </c>
      <c r="J251" s="1" t="b">
        <f t="shared" si="1"/>
        <v>0</v>
      </c>
      <c r="K251" s="1" t="s">
        <v>4600</v>
      </c>
      <c r="L251" s="1">
        <v>0.0</v>
      </c>
      <c r="M251" s="1" t="s">
        <v>4438</v>
      </c>
    </row>
    <row r="252">
      <c r="A252" s="1" t="s">
        <v>1910</v>
      </c>
      <c r="B252" s="1" t="s">
        <v>2869</v>
      </c>
      <c r="C252" s="2">
        <v>45648.0</v>
      </c>
      <c r="D252" s="1">
        <v>528000.0</v>
      </c>
      <c r="E252" s="1" t="s">
        <v>237</v>
      </c>
      <c r="F252" s="1" t="s">
        <v>238</v>
      </c>
      <c r="G252" s="1">
        <v>14784.0</v>
      </c>
      <c r="H252" s="1" t="s">
        <v>4467</v>
      </c>
      <c r="I252" s="1" t="s">
        <v>4435</v>
      </c>
      <c r="J252" s="1" t="b">
        <f t="shared" si="1"/>
        <v>0</v>
      </c>
      <c r="K252" s="1" t="s">
        <v>4600</v>
      </c>
      <c r="L252" s="1">
        <v>0.0</v>
      </c>
      <c r="M252" s="1" t="s">
        <v>4432</v>
      </c>
    </row>
    <row r="253">
      <c r="A253" s="1" t="s">
        <v>1919</v>
      </c>
      <c r="B253" s="1" t="s">
        <v>4269</v>
      </c>
      <c r="C253" s="2">
        <v>45362.0</v>
      </c>
      <c r="D253" s="1">
        <v>126965.0</v>
      </c>
      <c r="E253" s="1" t="s">
        <v>75</v>
      </c>
      <c r="F253" s="1" t="s">
        <v>76</v>
      </c>
      <c r="G253" s="1">
        <v>28571.0</v>
      </c>
      <c r="H253" s="1" t="s">
        <v>4427</v>
      </c>
      <c r="I253" s="1" t="s">
        <v>4435</v>
      </c>
      <c r="J253" s="1" t="b">
        <f t="shared" si="1"/>
        <v>0</v>
      </c>
      <c r="K253" s="1" t="s">
        <v>4430</v>
      </c>
      <c r="L253" s="1">
        <v>22035.0</v>
      </c>
      <c r="M253" s="1" t="s">
        <v>4432</v>
      </c>
    </row>
    <row r="254">
      <c r="A254" s="1" t="s">
        <v>1921</v>
      </c>
      <c r="B254" s="1" t="s">
        <v>1723</v>
      </c>
      <c r="C254" s="2">
        <v>44813.0</v>
      </c>
      <c r="D254" s="1">
        <v>849559.0</v>
      </c>
      <c r="E254" s="1" t="s">
        <v>40</v>
      </c>
      <c r="F254" s="1" t="s">
        <v>41</v>
      </c>
      <c r="G254" s="1">
        <v>9500.0</v>
      </c>
      <c r="H254" s="1" t="s">
        <v>4467</v>
      </c>
      <c r="I254" s="1" t="s">
        <v>4428</v>
      </c>
      <c r="J254" s="1" t="b">
        <f t="shared" si="1"/>
        <v>0</v>
      </c>
      <c r="K254" s="1" t="s">
        <v>4456</v>
      </c>
      <c r="L254" s="1">
        <v>47441.0</v>
      </c>
      <c r="M254" s="1" t="s">
        <v>4454</v>
      </c>
    </row>
    <row r="255">
      <c r="A255" s="1" t="s">
        <v>1929</v>
      </c>
      <c r="B255" s="1" t="s">
        <v>331</v>
      </c>
      <c r="C255" s="2">
        <v>45500.0</v>
      </c>
      <c r="D255" s="1">
        <v>598000.0</v>
      </c>
      <c r="E255" s="1" t="s">
        <v>99</v>
      </c>
      <c r="F255" s="1" t="s">
        <v>101</v>
      </c>
      <c r="G255" s="1">
        <v>37835.0</v>
      </c>
      <c r="H255" s="1" t="s">
        <v>4427</v>
      </c>
      <c r="I255" s="1" t="s">
        <v>4428</v>
      </c>
      <c r="J255" s="1" t="b">
        <f t="shared" si="1"/>
        <v>0</v>
      </c>
      <c r="K255" s="1" t="s">
        <v>4600</v>
      </c>
      <c r="L255" s="1">
        <v>0.0</v>
      </c>
      <c r="M255" s="1" t="s">
        <v>4462</v>
      </c>
    </row>
    <row r="256">
      <c r="A256" s="1" t="s">
        <v>1936</v>
      </c>
      <c r="B256" s="1" t="s">
        <v>785</v>
      </c>
      <c r="C256" s="2">
        <v>44757.0</v>
      </c>
      <c r="D256" s="1">
        <v>199000.0</v>
      </c>
      <c r="E256" s="1" t="s">
        <v>221</v>
      </c>
      <c r="F256" s="1" t="s">
        <v>222</v>
      </c>
      <c r="G256" s="1">
        <v>30229.0</v>
      </c>
      <c r="H256" s="1" t="s">
        <v>4467</v>
      </c>
      <c r="I256" s="1" t="s">
        <v>4435</v>
      </c>
      <c r="J256" s="1" t="b">
        <f t="shared" si="1"/>
        <v>0</v>
      </c>
      <c r="K256" s="1" t="s">
        <v>4600</v>
      </c>
      <c r="L256" s="1">
        <v>0.0</v>
      </c>
      <c r="M256" s="1" t="s">
        <v>4442</v>
      </c>
    </row>
    <row r="257">
      <c r="A257" s="1" t="s">
        <v>1938</v>
      </c>
      <c r="B257" s="1" t="s">
        <v>3332</v>
      </c>
      <c r="C257" s="2">
        <v>45550.0</v>
      </c>
      <c r="D257" s="1">
        <v>208000.0</v>
      </c>
      <c r="E257" s="1" t="s">
        <v>40</v>
      </c>
      <c r="F257" s="1" t="s">
        <v>41</v>
      </c>
      <c r="G257" s="1">
        <v>13633.0</v>
      </c>
      <c r="H257" s="1" t="s">
        <v>4434</v>
      </c>
      <c r="I257" s="1" t="s">
        <v>4435</v>
      </c>
      <c r="J257" s="1" t="b">
        <f t="shared" si="1"/>
        <v>0</v>
      </c>
      <c r="K257" s="1" t="s">
        <v>4600</v>
      </c>
      <c r="L257" s="1">
        <v>0.0</v>
      </c>
      <c r="M257" s="1" t="s">
        <v>4454</v>
      </c>
    </row>
    <row r="258">
      <c r="A258" s="1" t="s">
        <v>1945</v>
      </c>
      <c r="B258" s="1" t="s">
        <v>1449</v>
      </c>
      <c r="C258" s="2">
        <v>45011.0</v>
      </c>
      <c r="D258" s="1">
        <v>597000.0</v>
      </c>
      <c r="E258" s="1" t="s">
        <v>237</v>
      </c>
      <c r="F258" s="1" t="s">
        <v>238</v>
      </c>
      <c r="G258" s="1">
        <v>18687.0</v>
      </c>
      <c r="H258" s="1" t="s">
        <v>4427</v>
      </c>
      <c r="I258" s="1" t="s">
        <v>4435</v>
      </c>
      <c r="J258" s="1" t="b">
        <f t="shared" si="1"/>
        <v>0</v>
      </c>
      <c r="K258" s="1" t="s">
        <v>4600</v>
      </c>
      <c r="L258" s="1">
        <v>0.0</v>
      </c>
      <c r="M258" s="1" t="s">
        <v>4454</v>
      </c>
    </row>
    <row r="259">
      <c r="A259" s="1" t="s">
        <v>1950</v>
      </c>
      <c r="B259" s="1" t="s">
        <v>3958</v>
      </c>
      <c r="C259" s="2">
        <v>45321.0</v>
      </c>
      <c r="D259" s="1">
        <v>463575.0</v>
      </c>
      <c r="E259" s="1" t="s">
        <v>267</v>
      </c>
      <c r="F259" s="1" t="s">
        <v>269</v>
      </c>
      <c r="G259" s="1">
        <v>25488.0</v>
      </c>
      <c r="H259" s="1" t="s">
        <v>4434</v>
      </c>
      <c r="I259" s="1" t="s">
        <v>4452</v>
      </c>
      <c r="J259" s="1" t="b">
        <f t="shared" si="1"/>
        <v>0</v>
      </c>
      <c r="K259" s="1" t="s">
        <v>4535</v>
      </c>
      <c r="L259" s="1">
        <v>14425.0</v>
      </c>
      <c r="M259" s="1" t="s">
        <v>4432</v>
      </c>
    </row>
    <row r="260">
      <c r="A260" s="1" t="s">
        <v>1956</v>
      </c>
      <c r="B260" s="1" t="s">
        <v>2138</v>
      </c>
      <c r="C260" s="2">
        <v>45674.0</v>
      </c>
      <c r="D260" s="1">
        <v>267222.0</v>
      </c>
      <c r="E260" s="1" t="s">
        <v>501</v>
      </c>
      <c r="F260" s="1" t="s">
        <v>502</v>
      </c>
      <c r="G260" s="1">
        <v>10002.0</v>
      </c>
      <c r="H260" s="1" t="s">
        <v>4467</v>
      </c>
      <c r="I260" s="1" t="s">
        <v>4428</v>
      </c>
      <c r="J260" s="1" t="b">
        <f t="shared" si="1"/>
        <v>0</v>
      </c>
      <c r="K260" s="1" t="s">
        <v>4486</v>
      </c>
      <c r="L260" s="1">
        <v>31778.0</v>
      </c>
      <c r="M260" s="1" t="s">
        <v>4454</v>
      </c>
    </row>
    <row r="261">
      <c r="A261" s="1" t="s">
        <v>1961</v>
      </c>
      <c r="B261" s="1" t="s">
        <v>3262</v>
      </c>
      <c r="C261" s="2">
        <v>45645.0</v>
      </c>
      <c r="D261" s="1">
        <v>948000.0</v>
      </c>
      <c r="E261" s="1" t="s">
        <v>99</v>
      </c>
      <c r="F261" s="1" t="s">
        <v>101</v>
      </c>
      <c r="G261" s="1">
        <v>44281.0</v>
      </c>
      <c r="H261" s="1" t="s">
        <v>4458</v>
      </c>
      <c r="I261" s="1" t="s">
        <v>4447</v>
      </c>
      <c r="J261" s="1" t="b">
        <f t="shared" si="1"/>
        <v>1</v>
      </c>
      <c r="K261" s="1" t="s">
        <v>4600</v>
      </c>
      <c r="L261" s="1">
        <v>0.0</v>
      </c>
      <c r="M261" s="1" t="s">
        <v>4432</v>
      </c>
    </row>
    <row r="262">
      <c r="A262" s="1" t="s">
        <v>1967</v>
      </c>
      <c r="B262" s="1" t="s">
        <v>4337</v>
      </c>
      <c r="C262" s="2">
        <v>45032.0</v>
      </c>
      <c r="D262" s="1">
        <v>329000.0</v>
      </c>
      <c r="E262" s="1" t="s">
        <v>281</v>
      </c>
      <c r="F262" s="1" t="s">
        <v>282</v>
      </c>
      <c r="G262" s="1">
        <v>33458.0</v>
      </c>
      <c r="H262" s="1" t="s">
        <v>4467</v>
      </c>
      <c r="I262" s="1" t="s">
        <v>4435</v>
      </c>
      <c r="J262" s="1" t="b">
        <f t="shared" si="1"/>
        <v>0</v>
      </c>
      <c r="K262" s="1" t="s">
        <v>4600</v>
      </c>
      <c r="L262" s="1">
        <v>0.0</v>
      </c>
      <c r="M262" s="1" t="s">
        <v>4454</v>
      </c>
    </row>
    <row r="263">
      <c r="A263" s="1" t="s">
        <v>1970</v>
      </c>
      <c r="B263" s="1" t="s">
        <v>1088</v>
      </c>
      <c r="C263" s="2">
        <v>45423.0</v>
      </c>
      <c r="D263" s="1">
        <v>99697.0</v>
      </c>
      <c r="E263" s="1" t="s">
        <v>164</v>
      </c>
      <c r="F263" s="1" t="s">
        <v>150</v>
      </c>
      <c r="G263" s="1">
        <v>21096.0</v>
      </c>
      <c r="H263" s="1" t="s">
        <v>4427</v>
      </c>
      <c r="I263" s="1" t="s">
        <v>4435</v>
      </c>
      <c r="J263" s="1" t="b">
        <f t="shared" si="1"/>
        <v>0</v>
      </c>
      <c r="K263" s="1" t="s">
        <v>4475</v>
      </c>
      <c r="L263" s="1">
        <v>29303.0</v>
      </c>
      <c r="M263" s="1" t="s">
        <v>4454</v>
      </c>
    </row>
    <row r="264">
      <c r="A264" s="1" t="s">
        <v>1974</v>
      </c>
      <c r="B264" s="1" t="s">
        <v>3184</v>
      </c>
      <c r="C264" s="2">
        <v>44656.0</v>
      </c>
      <c r="D264" s="1">
        <v>1715000.0</v>
      </c>
      <c r="E264" s="1" t="s">
        <v>129</v>
      </c>
      <c r="F264" s="1" t="s">
        <v>56</v>
      </c>
      <c r="G264" s="1">
        <v>10273.0</v>
      </c>
      <c r="H264" s="1" t="s">
        <v>4427</v>
      </c>
      <c r="I264" s="1" t="s">
        <v>4435</v>
      </c>
      <c r="J264" s="1" t="b">
        <f t="shared" si="1"/>
        <v>0</v>
      </c>
      <c r="K264" s="1" t="s">
        <v>4600</v>
      </c>
      <c r="L264" s="1">
        <v>0.0</v>
      </c>
      <c r="M264" s="1" t="s">
        <v>4432</v>
      </c>
    </row>
    <row r="265">
      <c r="A265" s="1" t="s">
        <v>1984</v>
      </c>
      <c r="B265" s="1" t="s">
        <v>3402</v>
      </c>
      <c r="C265" s="2">
        <v>45405.0</v>
      </c>
      <c r="D265" s="1">
        <v>538443.0</v>
      </c>
      <c r="E265" s="1" t="s">
        <v>173</v>
      </c>
      <c r="F265" s="1" t="s">
        <v>56</v>
      </c>
      <c r="G265" s="1">
        <v>11036.0</v>
      </c>
      <c r="H265" s="1" t="s">
        <v>4467</v>
      </c>
      <c r="I265" s="1" t="s">
        <v>4428</v>
      </c>
      <c r="J265" s="1" t="b">
        <f t="shared" si="1"/>
        <v>0</v>
      </c>
      <c r="K265" s="1" t="s">
        <v>4535</v>
      </c>
      <c r="L265" s="1">
        <v>18557.0</v>
      </c>
      <c r="M265" s="1" t="s">
        <v>4432</v>
      </c>
    </row>
    <row r="266">
      <c r="A266" s="1" t="s">
        <v>1991</v>
      </c>
      <c r="B266" s="1" t="s">
        <v>4072</v>
      </c>
      <c r="C266" s="2">
        <v>45105.0</v>
      </c>
      <c r="D266" s="1">
        <v>267000.0</v>
      </c>
      <c r="E266" s="1" t="s">
        <v>75</v>
      </c>
      <c r="F266" s="1" t="s">
        <v>76</v>
      </c>
      <c r="G266" s="1">
        <v>28992.0</v>
      </c>
      <c r="H266" s="1" t="s">
        <v>4458</v>
      </c>
      <c r="I266" s="1" t="s">
        <v>4435</v>
      </c>
      <c r="J266" s="1" t="b">
        <f t="shared" si="1"/>
        <v>0</v>
      </c>
      <c r="K266" s="1" t="s">
        <v>4600</v>
      </c>
      <c r="L266" s="1">
        <v>0.0</v>
      </c>
      <c r="M266" s="1" t="s">
        <v>4442</v>
      </c>
    </row>
    <row r="267">
      <c r="A267" s="1" t="s">
        <v>1997</v>
      </c>
      <c r="B267" s="1" t="s">
        <v>2404</v>
      </c>
      <c r="C267" s="2">
        <v>45257.0</v>
      </c>
      <c r="D267" s="1">
        <v>119000.0</v>
      </c>
      <c r="E267" s="1" t="s">
        <v>501</v>
      </c>
      <c r="F267" s="1" t="s">
        <v>502</v>
      </c>
      <c r="G267" s="1">
        <v>10929.0</v>
      </c>
      <c r="H267" s="1" t="s">
        <v>4434</v>
      </c>
      <c r="I267" s="1" t="s">
        <v>4435</v>
      </c>
      <c r="J267" s="1" t="b">
        <f t="shared" si="1"/>
        <v>0</v>
      </c>
      <c r="K267" s="1" t="s">
        <v>4600</v>
      </c>
      <c r="L267" s="1">
        <v>0.0</v>
      </c>
      <c r="M267" s="1" t="s">
        <v>4438</v>
      </c>
    </row>
    <row r="268">
      <c r="A268" s="1" t="s">
        <v>2002</v>
      </c>
      <c r="B268" s="1" t="s">
        <v>3562</v>
      </c>
      <c r="C268" s="2">
        <v>45376.0</v>
      </c>
      <c r="D268" s="1">
        <v>408856.0</v>
      </c>
      <c r="E268" s="1" t="s">
        <v>501</v>
      </c>
      <c r="F268" s="1" t="s">
        <v>502</v>
      </c>
      <c r="G268" s="1">
        <v>8093.0</v>
      </c>
      <c r="H268" s="1" t="s">
        <v>4467</v>
      </c>
      <c r="I268" s="1" t="s">
        <v>4447</v>
      </c>
      <c r="J268" s="1" t="b">
        <f t="shared" si="1"/>
        <v>1</v>
      </c>
      <c r="K268" s="1" t="s">
        <v>4535</v>
      </c>
      <c r="L268" s="1">
        <v>48144.0</v>
      </c>
      <c r="M268" s="1" t="s">
        <v>4432</v>
      </c>
    </row>
    <row r="269">
      <c r="A269" s="1" t="s">
        <v>2009</v>
      </c>
      <c r="B269" s="1" t="s">
        <v>4229</v>
      </c>
      <c r="C269" s="2">
        <v>45661.0</v>
      </c>
      <c r="D269" s="1">
        <v>45695.0</v>
      </c>
      <c r="E269" s="1" t="s">
        <v>501</v>
      </c>
      <c r="F269" s="1" t="s">
        <v>502</v>
      </c>
      <c r="G269" s="1">
        <v>9079.0</v>
      </c>
      <c r="H269" s="1" t="s">
        <v>4427</v>
      </c>
      <c r="I269" s="1" t="s">
        <v>4447</v>
      </c>
      <c r="J269" s="1" t="b">
        <f t="shared" si="1"/>
        <v>1</v>
      </c>
      <c r="K269" s="1" t="s">
        <v>4481</v>
      </c>
      <c r="L269" s="1">
        <v>23305.0</v>
      </c>
      <c r="M269" s="1" t="s">
        <v>4454</v>
      </c>
    </row>
    <row r="270">
      <c r="A270" s="1" t="s">
        <v>2013</v>
      </c>
      <c r="B270" s="1" t="s">
        <v>796</v>
      </c>
      <c r="C270" s="2">
        <v>44943.0</v>
      </c>
      <c r="D270" s="1">
        <v>1372273.0</v>
      </c>
      <c r="E270" s="1" t="s">
        <v>173</v>
      </c>
      <c r="F270" s="1" t="s">
        <v>56</v>
      </c>
      <c r="G270" s="1">
        <v>13324.0</v>
      </c>
      <c r="H270" s="1" t="s">
        <v>4467</v>
      </c>
      <c r="I270" s="1" t="s">
        <v>4435</v>
      </c>
      <c r="J270" s="1" t="b">
        <f t="shared" si="1"/>
        <v>0</v>
      </c>
      <c r="K270" s="1" t="s">
        <v>4430</v>
      </c>
      <c r="L270" s="1">
        <v>33727.0</v>
      </c>
      <c r="M270" s="1" t="s">
        <v>4438</v>
      </c>
    </row>
    <row r="271">
      <c r="A271" s="1" t="s">
        <v>2023</v>
      </c>
      <c r="B271" s="1" t="s">
        <v>2192</v>
      </c>
      <c r="C271" s="2">
        <v>44844.0</v>
      </c>
      <c r="D271" s="1">
        <v>279000.0</v>
      </c>
      <c r="E271" s="1" t="s">
        <v>173</v>
      </c>
      <c r="F271" s="1" t="s">
        <v>56</v>
      </c>
      <c r="G271" s="1">
        <v>12086.0</v>
      </c>
      <c r="H271" s="1" t="s">
        <v>4458</v>
      </c>
      <c r="I271" s="1" t="s">
        <v>4435</v>
      </c>
      <c r="J271" s="1" t="b">
        <f t="shared" si="1"/>
        <v>0</v>
      </c>
      <c r="K271" s="1" t="s">
        <v>4600</v>
      </c>
      <c r="L271" s="1">
        <v>0.0</v>
      </c>
      <c r="M271" s="1" t="s">
        <v>4462</v>
      </c>
    </row>
    <row r="272">
      <c r="A272" s="1" t="s">
        <v>2028</v>
      </c>
      <c r="B272" s="1" t="s">
        <v>1180</v>
      </c>
      <c r="C272" s="2">
        <v>45579.0</v>
      </c>
      <c r="D272" s="1">
        <v>399000.0</v>
      </c>
      <c r="E272" s="1" t="s">
        <v>40</v>
      </c>
      <c r="F272" s="1" t="s">
        <v>41</v>
      </c>
      <c r="G272" s="1">
        <v>11476.0</v>
      </c>
      <c r="H272" s="1" t="s">
        <v>4467</v>
      </c>
      <c r="I272" s="1" t="s">
        <v>4435</v>
      </c>
      <c r="J272" s="1" t="b">
        <f t="shared" si="1"/>
        <v>0</v>
      </c>
      <c r="K272" s="1" t="s">
        <v>4600</v>
      </c>
      <c r="L272" s="1">
        <v>0.0</v>
      </c>
      <c r="M272" s="1" t="s">
        <v>4454</v>
      </c>
    </row>
    <row r="273">
      <c r="A273" s="1" t="s">
        <v>2031</v>
      </c>
      <c r="B273" s="1" t="s">
        <v>791</v>
      </c>
      <c r="C273" s="2">
        <v>44629.0</v>
      </c>
      <c r="D273" s="1">
        <v>747000.0</v>
      </c>
      <c r="E273" s="1" t="s">
        <v>99</v>
      </c>
      <c r="F273" s="1" t="s">
        <v>101</v>
      </c>
      <c r="G273" s="1">
        <v>38732.0</v>
      </c>
      <c r="H273" s="1" t="s">
        <v>4467</v>
      </c>
      <c r="I273" s="1" t="s">
        <v>4441</v>
      </c>
      <c r="J273" s="1" t="b">
        <f t="shared" si="1"/>
        <v>1</v>
      </c>
      <c r="K273" s="1" t="s">
        <v>4600</v>
      </c>
      <c r="L273" s="1">
        <v>0.0</v>
      </c>
      <c r="M273" s="1" t="s">
        <v>4438</v>
      </c>
    </row>
    <row r="274">
      <c r="A274" s="1" t="s">
        <v>2041</v>
      </c>
      <c r="B274" s="1" t="s">
        <v>331</v>
      </c>
      <c r="C274" s="2">
        <v>45535.0</v>
      </c>
      <c r="D274" s="1">
        <v>158000.0</v>
      </c>
      <c r="E274" s="1" t="s">
        <v>221</v>
      </c>
      <c r="F274" s="1" t="s">
        <v>222</v>
      </c>
      <c r="G274" s="1">
        <v>29607.0</v>
      </c>
      <c r="H274" s="1" t="s">
        <v>4467</v>
      </c>
      <c r="I274" s="1" t="s">
        <v>4441</v>
      </c>
      <c r="J274" s="1" t="b">
        <f t="shared" si="1"/>
        <v>1</v>
      </c>
      <c r="K274" s="1" t="s">
        <v>4600</v>
      </c>
      <c r="L274" s="1">
        <v>0.0</v>
      </c>
      <c r="M274" s="1" t="s">
        <v>4432</v>
      </c>
    </row>
    <row r="275">
      <c r="A275" s="1" t="s">
        <v>2046</v>
      </c>
      <c r="B275" s="1" t="s">
        <v>3781</v>
      </c>
      <c r="C275" s="2">
        <v>45609.0</v>
      </c>
      <c r="D275" s="1">
        <v>712101.0</v>
      </c>
      <c r="E275" s="1" t="s">
        <v>830</v>
      </c>
      <c r="F275" s="1" t="s">
        <v>832</v>
      </c>
      <c r="G275" s="1">
        <v>31293.0</v>
      </c>
      <c r="H275" s="1" t="s">
        <v>4467</v>
      </c>
      <c r="I275" s="1" t="s">
        <v>4452</v>
      </c>
      <c r="J275" s="1" t="b">
        <f t="shared" si="1"/>
        <v>0</v>
      </c>
      <c r="K275" s="1" t="s">
        <v>4456</v>
      </c>
      <c r="L275" s="1">
        <v>33899.0</v>
      </c>
      <c r="M275" s="1" t="s">
        <v>4442</v>
      </c>
    </row>
    <row r="276">
      <c r="A276" s="1" t="s">
        <v>2052</v>
      </c>
      <c r="B276" s="1" t="s">
        <v>3150</v>
      </c>
      <c r="C276" s="2">
        <v>45025.0</v>
      </c>
      <c r="D276" s="1">
        <v>605000.0</v>
      </c>
      <c r="E276" s="1" t="s">
        <v>149</v>
      </c>
      <c r="F276" s="1" t="s">
        <v>150</v>
      </c>
      <c r="G276" s="1">
        <v>17648.0</v>
      </c>
      <c r="H276" s="1" t="s">
        <v>4427</v>
      </c>
      <c r="I276" s="1" t="s">
        <v>4435</v>
      </c>
      <c r="J276" s="1" t="b">
        <f t="shared" si="1"/>
        <v>0</v>
      </c>
      <c r="K276" s="1" t="s">
        <v>4600</v>
      </c>
      <c r="L276" s="1">
        <v>0.0</v>
      </c>
      <c r="M276" s="1" t="s">
        <v>4438</v>
      </c>
    </row>
    <row r="277">
      <c r="A277" s="1" t="s">
        <v>2063</v>
      </c>
      <c r="B277" s="1" t="s">
        <v>4365</v>
      </c>
      <c r="C277" s="2">
        <v>45645.0</v>
      </c>
      <c r="D277" s="1">
        <v>637000.0</v>
      </c>
      <c r="E277" s="1" t="s">
        <v>237</v>
      </c>
      <c r="F277" s="1" t="s">
        <v>238</v>
      </c>
      <c r="G277" s="1">
        <v>17090.0</v>
      </c>
      <c r="H277" s="1" t="s">
        <v>4458</v>
      </c>
      <c r="I277" s="1" t="s">
        <v>4435</v>
      </c>
      <c r="J277" s="1" t="b">
        <f t="shared" si="1"/>
        <v>0</v>
      </c>
      <c r="K277" s="1" t="s">
        <v>4600</v>
      </c>
      <c r="L277" s="1">
        <v>0.0</v>
      </c>
      <c r="M277" s="1" t="s">
        <v>4454</v>
      </c>
    </row>
    <row r="278">
      <c r="A278" s="1" t="s">
        <v>2071</v>
      </c>
      <c r="B278" s="1" t="s">
        <v>1640</v>
      </c>
      <c r="C278" s="2">
        <v>45280.0</v>
      </c>
      <c r="D278" s="1">
        <v>153907.0</v>
      </c>
      <c r="E278" s="1" t="s">
        <v>109</v>
      </c>
      <c r="F278" s="1" t="s">
        <v>110</v>
      </c>
      <c r="G278" s="1">
        <v>36263.0</v>
      </c>
      <c r="H278" s="1" t="s">
        <v>4469</v>
      </c>
      <c r="I278" s="1" t="s">
        <v>4435</v>
      </c>
      <c r="J278" s="1" t="b">
        <f t="shared" si="1"/>
        <v>0</v>
      </c>
      <c r="K278" s="1" t="s">
        <v>4456</v>
      </c>
      <c r="L278" s="1">
        <v>45093.0</v>
      </c>
      <c r="M278" s="1" t="s">
        <v>4432</v>
      </c>
    </row>
    <row r="279">
      <c r="A279" s="1" t="s">
        <v>2075</v>
      </c>
      <c r="B279" s="1" t="s">
        <v>3973</v>
      </c>
      <c r="C279" s="2">
        <v>45715.0</v>
      </c>
      <c r="D279" s="1">
        <v>598000.0</v>
      </c>
      <c r="E279" s="1" t="s">
        <v>164</v>
      </c>
      <c r="F279" s="1" t="s">
        <v>150</v>
      </c>
      <c r="G279" s="1">
        <v>18161.0</v>
      </c>
      <c r="H279" s="1" t="s">
        <v>4427</v>
      </c>
      <c r="I279" s="1" t="s">
        <v>4435</v>
      </c>
      <c r="J279" s="1" t="b">
        <f t="shared" si="1"/>
        <v>0</v>
      </c>
      <c r="K279" s="1" t="s">
        <v>4600</v>
      </c>
      <c r="L279" s="1">
        <v>0.0</v>
      </c>
      <c r="M279" s="1" t="s">
        <v>4438</v>
      </c>
    </row>
    <row r="280">
      <c r="A280" s="1" t="s">
        <v>2082</v>
      </c>
      <c r="B280" s="1" t="s">
        <v>1143</v>
      </c>
      <c r="C280" s="2">
        <v>44652.0</v>
      </c>
      <c r="D280" s="1">
        <v>826000.0</v>
      </c>
      <c r="E280" s="1" t="s">
        <v>149</v>
      </c>
      <c r="F280" s="1" t="s">
        <v>150</v>
      </c>
      <c r="G280" s="1">
        <v>14262.0</v>
      </c>
      <c r="H280" s="1" t="s">
        <v>4427</v>
      </c>
      <c r="I280" s="1" t="s">
        <v>4435</v>
      </c>
      <c r="J280" s="1" t="b">
        <f t="shared" si="1"/>
        <v>0</v>
      </c>
      <c r="K280" s="1" t="s">
        <v>4600</v>
      </c>
      <c r="L280" s="1">
        <v>0.0</v>
      </c>
      <c r="M280" s="1" t="s">
        <v>4438</v>
      </c>
    </row>
    <row r="281">
      <c r="A281" s="1" t="s">
        <v>2093</v>
      </c>
      <c r="B281" s="1" t="s">
        <v>1604</v>
      </c>
      <c r="C281" s="2">
        <v>45572.0</v>
      </c>
      <c r="D281" s="1">
        <v>89000.0</v>
      </c>
      <c r="E281" s="1" t="s">
        <v>83</v>
      </c>
      <c r="F281" s="1" t="s">
        <v>85</v>
      </c>
      <c r="G281" s="1">
        <v>22579.0</v>
      </c>
      <c r="H281" s="1" t="s">
        <v>4469</v>
      </c>
      <c r="I281" s="1" t="s">
        <v>4452</v>
      </c>
      <c r="J281" s="1" t="b">
        <f t="shared" si="1"/>
        <v>0</v>
      </c>
      <c r="K281" s="1" t="s">
        <v>4600</v>
      </c>
      <c r="L281" s="1">
        <v>0.0</v>
      </c>
      <c r="M281" s="1" t="s">
        <v>4454</v>
      </c>
    </row>
    <row r="282">
      <c r="A282" s="1" t="s">
        <v>2098</v>
      </c>
      <c r="B282" s="1" t="s">
        <v>2729</v>
      </c>
      <c r="C282" s="2">
        <v>45404.0</v>
      </c>
      <c r="D282" s="1">
        <v>89000.0</v>
      </c>
      <c r="E282" s="1" t="s">
        <v>830</v>
      </c>
      <c r="F282" s="1" t="s">
        <v>832</v>
      </c>
      <c r="G282" s="1">
        <v>31702.0</v>
      </c>
      <c r="H282" s="1" t="s">
        <v>4427</v>
      </c>
      <c r="I282" s="1" t="s">
        <v>4441</v>
      </c>
      <c r="J282" s="1" t="b">
        <f t="shared" si="1"/>
        <v>1</v>
      </c>
      <c r="K282" s="1" t="s">
        <v>4600</v>
      </c>
      <c r="L282" s="1">
        <v>0.0</v>
      </c>
      <c r="M282" s="1" t="s">
        <v>4442</v>
      </c>
    </row>
    <row r="283">
      <c r="A283" s="1" t="s">
        <v>2100</v>
      </c>
      <c r="B283" s="1" t="s">
        <v>2154</v>
      </c>
      <c r="C283" s="2">
        <v>45687.0</v>
      </c>
      <c r="D283" s="1">
        <v>577000.0</v>
      </c>
      <c r="E283" s="1" t="s">
        <v>267</v>
      </c>
      <c r="F283" s="1" t="s">
        <v>269</v>
      </c>
      <c r="G283" s="1">
        <v>30035.0</v>
      </c>
      <c r="H283" s="1" t="s">
        <v>4467</v>
      </c>
      <c r="I283" s="1" t="s">
        <v>4435</v>
      </c>
      <c r="J283" s="1" t="b">
        <f t="shared" si="1"/>
        <v>0</v>
      </c>
      <c r="K283" s="1" t="s">
        <v>4600</v>
      </c>
      <c r="L283" s="1">
        <v>0.0</v>
      </c>
      <c r="M283" s="1" t="s">
        <v>4442</v>
      </c>
    </row>
    <row r="284">
      <c r="A284" s="1" t="s">
        <v>2107</v>
      </c>
      <c r="B284" s="1" t="s">
        <v>4173</v>
      </c>
      <c r="C284" s="2">
        <v>45502.0</v>
      </c>
      <c r="D284" s="1">
        <v>299000.0</v>
      </c>
      <c r="E284" s="1" t="s">
        <v>267</v>
      </c>
      <c r="F284" s="1" t="s">
        <v>269</v>
      </c>
      <c r="G284" s="1">
        <v>28255.0</v>
      </c>
      <c r="H284" s="1" t="s">
        <v>4427</v>
      </c>
      <c r="I284" s="1" t="s">
        <v>4428</v>
      </c>
      <c r="J284" s="1" t="b">
        <f t="shared" si="1"/>
        <v>0</v>
      </c>
      <c r="K284" s="1" t="s">
        <v>4600</v>
      </c>
      <c r="L284" s="1">
        <v>0.0</v>
      </c>
      <c r="M284" s="1" t="s">
        <v>4442</v>
      </c>
    </row>
    <row r="285">
      <c r="A285" s="1" t="s">
        <v>2111</v>
      </c>
      <c r="B285" s="1" t="s">
        <v>1038</v>
      </c>
      <c r="C285" s="2">
        <v>45597.0</v>
      </c>
      <c r="D285" s="1">
        <v>362766.0</v>
      </c>
      <c r="E285" s="1" t="s">
        <v>830</v>
      </c>
      <c r="F285" s="1" t="s">
        <v>832</v>
      </c>
      <c r="G285" s="1">
        <v>34732.0</v>
      </c>
      <c r="H285" s="1" t="s">
        <v>4434</v>
      </c>
      <c r="I285" s="1" t="s">
        <v>4441</v>
      </c>
      <c r="J285" s="1" t="b">
        <f t="shared" si="1"/>
        <v>1</v>
      </c>
      <c r="K285" s="1" t="s">
        <v>4430</v>
      </c>
      <c r="L285" s="1">
        <v>36234.0</v>
      </c>
      <c r="M285" s="1" t="s">
        <v>4438</v>
      </c>
    </row>
    <row r="286">
      <c r="A286" s="1" t="s">
        <v>2115</v>
      </c>
      <c r="B286" s="1" t="s">
        <v>3898</v>
      </c>
      <c r="C286" s="2">
        <v>45023.0</v>
      </c>
      <c r="D286" s="1">
        <v>1522617.0</v>
      </c>
      <c r="E286" s="1" t="s">
        <v>75</v>
      </c>
      <c r="F286" s="1" t="s">
        <v>76</v>
      </c>
      <c r="G286" s="1">
        <v>26826.0</v>
      </c>
      <c r="H286" s="1" t="s">
        <v>4427</v>
      </c>
      <c r="I286" s="1" t="s">
        <v>4435</v>
      </c>
      <c r="J286" s="1" t="b">
        <f t="shared" si="1"/>
        <v>0</v>
      </c>
      <c r="K286" s="1" t="s">
        <v>4456</v>
      </c>
      <c r="L286" s="1">
        <v>12383.0</v>
      </c>
      <c r="M286" s="1" t="s">
        <v>4438</v>
      </c>
    </row>
    <row r="287">
      <c r="A287" s="1" t="s">
        <v>2124</v>
      </c>
      <c r="B287" s="1" t="s">
        <v>211</v>
      </c>
      <c r="C287" s="2">
        <v>45716.0</v>
      </c>
      <c r="D287" s="1">
        <v>805000.0</v>
      </c>
      <c r="E287" s="1" t="s">
        <v>129</v>
      </c>
      <c r="F287" s="1" t="s">
        <v>56</v>
      </c>
      <c r="G287" s="1">
        <v>10048.0</v>
      </c>
      <c r="H287" s="1" t="s">
        <v>4427</v>
      </c>
      <c r="I287" s="1" t="s">
        <v>4435</v>
      </c>
      <c r="J287" s="1" t="b">
        <f t="shared" si="1"/>
        <v>0</v>
      </c>
      <c r="K287" s="1" t="s">
        <v>4600</v>
      </c>
      <c r="L287" s="1">
        <v>0.0</v>
      </c>
      <c r="M287" s="1" t="s">
        <v>4454</v>
      </c>
    </row>
    <row r="288">
      <c r="A288" s="1" t="s">
        <v>2135</v>
      </c>
      <c r="B288" s="1" t="s">
        <v>823</v>
      </c>
      <c r="C288" s="2">
        <v>45407.0</v>
      </c>
      <c r="D288" s="1">
        <v>75046.0</v>
      </c>
      <c r="E288" s="1" t="s">
        <v>129</v>
      </c>
      <c r="F288" s="1" t="s">
        <v>56</v>
      </c>
      <c r="G288" s="1">
        <v>9711.0</v>
      </c>
      <c r="H288" s="1" t="s">
        <v>4458</v>
      </c>
      <c r="I288" s="1" t="s">
        <v>4435</v>
      </c>
      <c r="J288" s="1" t="b">
        <f t="shared" si="1"/>
        <v>0</v>
      </c>
      <c r="K288" s="1" t="s">
        <v>4535</v>
      </c>
      <c r="L288" s="1">
        <v>43954.0</v>
      </c>
      <c r="M288" s="1" t="s">
        <v>4432</v>
      </c>
    </row>
    <row r="289">
      <c r="A289" s="1" t="s">
        <v>2139</v>
      </c>
      <c r="B289" s="1" t="s">
        <v>4351</v>
      </c>
      <c r="C289" s="2">
        <v>45261.0</v>
      </c>
      <c r="D289" s="1">
        <v>349000.0</v>
      </c>
      <c r="E289" s="1" t="s">
        <v>501</v>
      </c>
      <c r="F289" s="1" t="s">
        <v>502</v>
      </c>
      <c r="G289" s="1">
        <v>8763.0</v>
      </c>
      <c r="H289" s="1" t="s">
        <v>4467</v>
      </c>
      <c r="I289" s="1" t="s">
        <v>4428</v>
      </c>
      <c r="J289" s="1" t="b">
        <f t="shared" si="1"/>
        <v>0</v>
      </c>
      <c r="K289" s="1" t="s">
        <v>4600</v>
      </c>
      <c r="L289" s="1">
        <v>0.0</v>
      </c>
      <c r="M289" s="1" t="s">
        <v>4454</v>
      </c>
    </row>
    <row r="290">
      <c r="A290" s="1" t="s">
        <v>2143</v>
      </c>
      <c r="B290" s="1" t="s">
        <v>2131</v>
      </c>
      <c r="C290" s="2">
        <v>45618.0</v>
      </c>
      <c r="D290" s="1">
        <v>363172.0</v>
      </c>
      <c r="E290" s="1" t="s">
        <v>206</v>
      </c>
      <c r="F290" s="1" t="s">
        <v>208</v>
      </c>
      <c r="G290" s="1">
        <v>25844.0</v>
      </c>
      <c r="H290" s="1" t="s">
        <v>4427</v>
      </c>
      <c r="I290" s="1" t="s">
        <v>4435</v>
      </c>
      <c r="J290" s="1" t="b">
        <f t="shared" si="1"/>
        <v>0</v>
      </c>
      <c r="K290" s="1" t="s">
        <v>4550</v>
      </c>
      <c r="L290" s="1">
        <v>33828.0</v>
      </c>
      <c r="M290" s="1" t="s">
        <v>4438</v>
      </c>
    </row>
    <row r="291">
      <c r="A291" s="1" t="s">
        <v>2152</v>
      </c>
      <c r="B291" s="1" t="s">
        <v>2840</v>
      </c>
      <c r="C291" s="2">
        <v>45408.0</v>
      </c>
      <c r="D291" s="1">
        <v>556000.0</v>
      </c>
      <c r="E291" s="1" t="s">
        <v>237</v>
      </c>
      <c r="F291" s="1" t="s">
        <v>238</v>
      </c>
      <c r="G291" s="1">
        <v>14058.0</v>
      </c>
      <c r="H291" s="1" t="s">
        <v>4427</v>
      </c>
      <c r="I291" s="1" t="s">
        <v>4435</v>
      </c>
      <c r="J291" s="1" t="b">
        <f t="shared" si="1"/>
        <v>0</v>
      </c>
      <c r="K291" s="1" t="s">
        <v>4600</v>
      </c>
      <c r="L291" s="1">
        <v>0.0</v>
      </c>
      <c r="M291" s="1" t="s">
        <v>4454</v>
      </c>
    </row>
    <row r="292">
      <c r="A292" s="1" t="s">
        <v>2160</v>
      </c>
      <c r="B292" s="1" t="s">
        <v>2361</v>
      </c>
      <c r="C292" s="2">
        <v>45347.0</v>
      </c>
      <c r="D292" s="1">
        <v>402413.0</v>
      </c>
      <c r="E292" s="1" t="s">
        <v>830</v>
      </c>
      <c r="F292" s="1" t="s">
        <v>832</v>
      </c>
      <c r="G292" s="1">
        <v>30595.0</v>
      </c>
      <c r="H292" s="1" t="s">
        <v>4434</v>
      </c>
      <c r="I292" s="1" t="s">
        <v>4435</v>
      </c>
      <c r="J292" s="1" t="b">
        <f t="shared" si="1"/>
        <v>0</v>
      </c>
      <c r="K292" s="1" t="s">
        <v>4475</v>
      </c>
      <c r="L292" s="1">
        <v>46587.0</v>
      </c>
      <c r="M292" s="1" t="s">
        <v>4432</v>
      </c>
    </row>
    <row r="293">
      <c r="A293" s="1" t="s">
        <v>2165</v>
      </c>
      <c r="B293" s="1" t="s">
        <v>3879</v>
      </c>
      <c r="C293" s="2">
        <v>45374.0</v>
      </c>
      <c r="D293" s="1">
        <v>926000.0</v>
      </c>
      <c r="E293" s="1" t="s">
        <v>109</v>
      </c>
      <c r="F293" s="1" t="s">
        <v>110</v>
      </c>
      <c r="G293" s="1">
        <v>44074.0</v>
      </c>
      <c r="H293" s="1" t="s">
        <v>4458</v>
      </c>
      <c r="I293" s="1" t="s">
        <v>4452</v>
      </c>
      <c r="J293" s="1" t="b">
        <f t="shared" si="1"/>
        <v>0</v>
      </c>
      <c r="K293" s="1" t="s">
        <v>4600</v>
      </c>
      <c r="L293" s="1">
        <v>0.0</v>
      </c>
      <c r="M293" s="1" t="s">
        <v>4438</v>
      </c>
    </row>
    <row r="294">
      <c r="A294" s="1" t="s">
        <v>2175</v>
      </c>
      <c r="B294" s="1" t="s">
        <v>867</v>
      </c>
      <c r="C294" s="2">
        <v>44674.0</v>
      </c>
      <c r="D294" s="1">
        <v>496000.0</v>
      </c>
      <c r="E294" s="1" t="s">
        <v>64</v>
      </c>
      <c r="F294" s="1" t="s">
        <v>66</v>
      </c>
      <c r="G294" s="1">
        <v>32644.0</v>
      </c>
      <c r="H294" s="1" t="s">
        <v>4469</v>
      </c>
      <c r="I294" s="1" t="s">
        <v>4435</v>
      </c>
      <c r="J294" s="1" t="b">
        <f t="shared" si="1"/>
        <v>0</v>
      </c>
      <c r="K294" s="1" t="s">
        <v>4600</v>
      </c>
      <c r="L294" s="1">
        <v>0.0</v>
      </c>
      <c r="M294" s="1" t="s">
        <v>4438</v>
      </c>
    </row>
    <row r="295">
      <c r="A295" s="1" t="s">
        <v>2183</v>
      </c>
      <c r="B295" s="1" t="s">
        <v>4182</v>
      </c>
      <c r="C295" s="2">
        <v>45653.0</v>
      </c>
      <c r="D295" s="1">
        <v>199000.0</v>
      </c>
      <c r="E295" s="1" t="s">
        <v>164</v>
      </c>
      <c r="F295" s="1" t="s">
        <v>150</v>
      </c>
      <c r="G295" s="1">
        <v>19614.0</v>
      </c>
      <c r="H295" s="1" t="s">
        <v>4467</v>
      </c>
      <c r="I295" s="1" t="s">
        <v>4435</v>
      </c>
      <c r="J295" s="1" t="b">
        <f t="shared" si="1"/>
        <v>0</v>
      </c>
      <c r="K295" s="1" t="s">
        <v>4600</v>
      </c>
      <c r="L295" s="1">
        <v>0.0</v>
      </c>
      <c r="M295" s="1" t="s">
        <v>4438</v>
      </c>
    </row>
    <row r="296">
      <c r="A296" s="1" t="s">
        <v>2187</v>
      </c>
      <c r="B296" s="1" t="s">
        <v>3594</v>
      </c>
      <c r="C296" s="2">
        <v>45695.0</v>
      </c>
      <c r="D296" s="1">
        <v>678000.0</v>
      </c>
      <c r="E296" s="1" t="s">
        <v>109</v>
      </c>
      <c r="F296" s="1" t="s">
        <v>110</v>
      </c>
      <c r="G296" s="1">
        <v>30807.0</v>
      </c>
      <c r="H296" s="1" t="s">
        <v>4469</v>
      </c>
      <c r="I296" s="1" t="s">
        <v>4435</v>
      </c>
      <c r="J296" s="1" t="b">
        <f t="shared" si="1"/>
        <v>0</v>
      </c>
      <c r="K296" s="1" t="s">
        <v>4600</v>
      </c>
      <c r="L296" s="1">
        <v>0.0</v>
      </c>
      <c r="M296" s="1" t="s">
        <v>4442</v>
      </c>
    </row>
    <row r="297">
      <c r="A297" s="1" t="s">
        <v>2193</v>
      </c>
      <c r="B297" s="1" t="s">
        <v>1646</v>
      </c>
      <c r="C297" s="2">
        <v>45147.0</v>
      </c>
      <c r="D297" s="1">
        <v>133599.0</v>
      </c>
      <c r="E297" s="1" t="s">
        <v>149</v>
      </c>
      <c r="F297" s="1" t="s">
        <v>150</v>
      </c>
      <c r="G297" s="1">
        <v>13935.0</v>
      </c>
      <c r="H297" s="1" t="s">
        <v>4427</v>
      </c>
      <c r="I297" s="1" t="s">
        <v>4428</v>
      </c>
      <c r="J297" s="1" t="b">
        <f t="shared" si="1"/>
        <v>0</v>
      </c>
      <c r="K297" s="1" t="s">
        <v>4481</v>
      </c>
      <c r="L297" s="1">
        <v>24401.0</v>
      </c>
      <c r="M297" s="1" t="s">
        <v>4432</v>
      </c>
    </row>
    <row r="298">
      <c r="A298" s="1" t="s">
        <v>2200</v>
      </c>
      <c r="B298" s="1" t="s">
        <v>4346</v>
      </c>
      <c r="C298" s="2">
        <v>45129.0</v>
      </c>
      <c r="D298" s="1">
        <v>27796.0</v>
      </c>
      <c r="E298" s="1" t="s">
        <v>206</v>
      </c>
      <c r="F298" s="1" t="s">
        <v>208</v>
      </c>
      <c r="G298" s="1">
        <v>26699.0</v>
      </c>
      <c r="H298" s="1" t="s">
        <v>4467</v>
      </c>
      <c r="I298" s="1" t="s">
        <v>4435</v>
      </c>
      <c r="J298" s="1" t="b">
        <f t="shared" si="1"/>
        <v>0</v>
      </c>
      <c r="K298" s="1" t="s">
        <v>4550</v>
      </c>
      <c r="L298" s="1">
        <v>41204.0</v>
      </c>
      <c r="M298" s="1" t="s">
        <v>4438</v>
      </c>
    </row>
    <row r="299">
      <c r="A299" s="1" t="s">
        <v>2203</v>
      </c>
      <c r="B299" s="1" t="s">
        <v>375</v>
      </c>
      <c r="C299" s="2">
        <v>45065.0</v>
      </c>
      <c r="D299" s="1">
        <v>79000.0</v>
      </c>
      <c r="E299" s="1" t="s">
        <v>164</v>
      </c>
      <c r="F299" s="1" t="s">
        <v>150</v>
      </c>
      <c r="G299" s="1">
        <v>15427.0</v>
      </c>
      <c r="H299" s="1" t="s">
        <v>4469</v>
      </c>
      <c r="I299" s="1" t="s">
        <v>4428</v>
      </c>
      <c r="J299" s="1" t="b">
        <f t="shared" si="1"/>
        <v>0</v>
      </c>
      <c r="K299" s="1" t="s">
        <v>4600</v>
      </c>
      <c r="L299" s="1">
        <v>0.0</v>
      </c>
      <c r="M299" s="1" t="s">
        <v>4454</v>
      </c>
    </row>
    <row r="300">
      <c r="A300" s="1" t="s">
        <v>2208</v>
      </c>
      <c r="B300" s="1" t="s">
        <v>3855</v>
      </c>
      <c r="C300" s="2">
        <v>45116.0</v>
      </c>
      <c r="D300" s="1">
        <v>129000.0</v>
      </c>
      <c r="E300" s="1" t="s">
        <v>267</v>
      </c>
      <c r="F300" s="1" t="s">
        <v>269</v>
      </c>
      <c r="G300" s="1">
        <v>34985.0</v>
      </c>
      <c r="H300" s="1" t="s">
        <v>4427</v>
      </c>
      <c r="I300" s="1" t="s">
        <v>4428</v>
      </c>
      <c r="J300" s="1" t="b">
        <f t="shared" si="1"/>
        <v>0</v>
      </c>
      <c r="K300" s="1" t="s">
        <v>4600</v>
      </c>
      <c r="L300" s="1">
        <v>0.0</v>
      </c>
      <c r="M300" s="1" t="s">
        <v>4454</v>
      </c>
    </row>
    <row r="301">
      <c r="A301" s="1" t="s">
        <v>2210</v>
      </c>
      <c r="B301" s="1" t="s">
        <v>1161</v>
      </c>
      <c r="C301" s="2">
        <v>44587.0</v>
      </c>
      <c r="D301" s="1">
        <v>179000.0</v>
      </c>
      <c r="E301" s="1" t="s">
        <v>149</v>
      </c>
      <c r="F301" s="1" t="s">
        <v>150</v>
      </c>
      <c r="G301" s="1">
        <v>14077.0</v>
      </c>
      <c r="H301" s="1" t="s">
        <v>4427</v>
      </c>
      <c r="I301" s="1" t="s">
        <v>4447</v>
      </c>
      <c r="J301" s="1" t="b">
        <f t="shared" si="1"/>
        <v>1</v>
      </c>
      <c r="K301" s="1" t="s">
        <v>4600</v>
      </c>
      <c r="L301" s="1">
        <v>0.0</v>
      </c>
      <c r="M301" s="1" t="s">
        <v>4438</v>
      </c>
    </row>
    <row r="302">
      <c r="A302" s="1" t="s">
        <v>2215</v>
      </c>
      <c r="B302" s="1" t="s">
        <v>638</v>
      </c>
      <c r="C302" s="2">
        <v>44599.0</v>
      </c>
      <c r="D302" s="1">
        <v>1036000.0</v>
      </c>
      <c r="E302" s="1" t="s">
        <v>173</v>
      </c>
      <c r="F302" s="1" t="s">
        <v>56</v>
      </c>
      <c r="G302" s="1">
        <v>13522.0</v>
      </c>
      <c r="H302" s="1" t="s">
        <v>4469</v>
      </c>
      <c r="I302" s="1" t="s">
        <v>4428</v>
      </c>
      <c r="J302" s="1" t="b">
        <f t="shared" si="1"/>
        <v>0</v>
      </c>
      <c r="K302" s="1" t="s">
        <v>4600</v>
      </c>
      <c r="L302" s="1">
        <v>0.0</v>
      </c>
      <c r="M302" s="1" t="s">
        <v>4454</v>
      </c>
    </row>
    <row r="303">
      <c r="A303" s="1" t="s">
        <v>2221</v>
      </c>
      <c r="B303" s="1" t="s">
        <v>545</v>
      </c>
      <c r="C303" s="2">
        <v>45167.0</v>
      </c>
      <c r="D303" s="1">
        <v>451201.0</v>
      </c>
      <c r="E303" s="1" t="s">
        <v>40</v>
      </c>
      <c r="F303" s="1" t="s">
        <v>41</v>
      </c>
      <c r="G303" s="1">
        <v>9654.0</v>
      </c>
      <c r="H303" s="1" t="s">
        <v>4434</v>
      </c>
      <c r="I303" s="1" t="s">
        <v>4447</v>
      </c>
      <c r="J303" s="1" t="b">
        <f t="shared" si="1"/>
        <v>1</v>
      </c>
      <c r="K303" s="1" t="s">
        <v>4486</v>
      </c>
      <c r="L303" s="1">
        <v>47799.0</v>
      </c>
      <c r="M303" s="1" t="s">
        <v>4432</v>
      </c>
    </row>
    <row r="304">
      <c r="A304" s="1" t="s">
        <v>2227</v>
      </c>
      <c r="B304" s="1" t="s">
        <v>3145</v>
      </c>
      <c r="C304" s="2">
        <v>45525.0</v>
      </c>
      <c r="D304" s="1">
        <v>338000.0</v>
      </c>
      <c r="E304" s="1" t="s">
        <v>99</v>
      </c>
      <c r="F304" s="1" t="s">
        <v>101</v>
      </c>
      <c r="G304" s="1">
        <v>37773.0</v>
      </c>
      <c r="H304" s="1" t="s">
        <v>4427</v>
      </c>
      <c r="I304" s="1" t="s">
        <v>4428</v>
      </c>
      <c r="J304" s="1" t="b">
        <f t="shared" si="1"/>
        <v>0</v>
      </c>
      <c r="K304" s="1" t="s">
        <v>4600</v>
      </c>
      <c r="L304" s="1">
        <v>0.0</v>
      </c>
      <c r="M304" s="1" t="s">
        <v>4432</v>
      </c>
    </row>
    <row r="305">
      <c r="A305" s="1" t="s">
        <v>2231</v>
      </c>
      <c r="B305" s="1" t="s">
        <v>2320</v>
      </c>
      <c r="C305" s="2">
        <v>45017.0</v>
      </c>
      <c r="D305" s="1">
        <v>257131.0</v>
      </c>
      <c r="E305" s="1" t="s">
        <v>99</v>
      </c>
      <c r="F305" s="1" t="s">
        <v>101</v>
      </c>
      <c r="G305" s="1">
        <v>42435.0</v>
      </c>
      <c r="H305" s="1" t="s">
        <v>4458</v>
      </c>
      <c r="I305" s="1" t="s">
        <v>4435</v>
      </c>
      <c r="J305" s="1" t="b">
        <f t="shared" si="1"/>
        <v>0</v>
      </c>
      <c r="K305" s="1" t="s">
        <v>4486</v>
      </c>
      <c r="L305" s="1">
        <v>41869.0</v>
      </c>
      <c r="M305" s="1" t="s">
        <v>4432</v>
      </c>
    </row>
    <row r="306">
      <c r="A306" s="1" t="s">
        <v>2236</v>
      </c>
      <c r="B306" s="1" t="s">
        <v>2299</v>
      </c>
      <c r="C306" s="2">
        <v>45065.0</v>
      </c>
      <c r="D306" s="1">
        <v>597000.0</v>
      </c>
      <c r="E306" s="1" t="s">
        <v>221</v>
      </c>
      <c r="F306" s="1" t="s">
        <v>222</v>
      </c>
      <c r="G306" s="1">
        <v>41099.0</v>
      </c>
      <c r="H306" s="1" t="s">
        <v>4469</v>
      </c>
      <c r="I306" s="1" t="s">
        <v>4435</v>
      </c>
      <c r="J306" s="1" t="b">
        <f t="shared" si="1"/>
        <v>0</v>
      </c>
      <c r="K306" s="1" t="s">
        <v>4600</v>
      </c>
      <c r="L306" s="1">
        <v>0.0</v>
      </c>
      <c r="M306" s="1" t="s">
        <v>4438</v>
      </c>
    </row>
    <row r="307">
      <c r="A307" s="1" t="s">
        <v>2240</v>
      </c>
      <c r="B307" s="1" t="s">
        <v>1851</v>
      </c>
      <c r="C307" s="2">
        <v>45255.0</v>
      </c>
      <c r="D307" s="1">
        <v>161041.0</v>
      </c>
      <c r="E307" s="1" t="s">
        <v>75</v>
      </c>
      <c r="F307" s="1" t="s">
        <v>76</v>
      </c>
      <c r="G307" s="1">
        <v>31568.0</v>
      </c>
      <c r="H307" s="1" t="s">
        <v>4427</v>
      </c>
      <c r="I307" s="1" t="s">
        <v>4435</v>
      </c>
      <c r="J307" s="1" t="b">
        <f t="shared" si="1"/>
        <v>0</v>
      </c>
      <c r="K307" s="1" t="s">
        <v>4486</v>
      </c>
      <c r="L307" s="1">
        <v>37959.0</v>
      </c>
      <c r="M307" s="1" t="s">
        <v>4454</v>
      </c>
    </row>
    <row r="308">
      <c r="A308" s="1" t="s">
        <v>2245</v>
      </c>
      <c r="B308" s="1" t="s">
        <v>3941</v>
      </c>
      <c r="C308" s="2">
        <v>45716.0</v>
      </c>
      <c r="D308" s="1">
        <v>11970.0</v>
      </c>
      <c r="E308" s="1" t="s">
        <v>75</v>
      </c>
      <c r="F308" s="1" t="s">
        <v>76</v>
      </c>
      <c r="G308" s="1">
        <v>25377.0</v>
      </c>
      <c r="H308" s="1" t="s">
        <v>4458</v>
      </c>
      <c r="I308" s="1" t="s">
        <v>4435</v>
      </c>
      <c r="J308" s="1" t="b">
        <f t="shared" si="1"/>
        <v>0</v>
      </c>
      <c r="K308" s="1" t="s">
        <v>4550</v>
      </c>
      <c r="L308" s="1">
        <v>47030.0</v>
      </c>
      <c r="M308" s="1" t="s">
        <v>4438</v>
      </c>
    </row>
    <row r="309">
      <c r="A309" s="1" t="s">
        <v>2249</v>
      </c>
      <c r="B309" s="1" t="s">
        <v>2585</v>
      </c>
      <c r="C309" s="2">
        <v>45519.0</v>
      </c>
      <c r="D309" s="1">
        <v>129000.0</v>
      </c>
      <c r="E309" s="1" t="s">
        <v>206</v>
      </c>
      <c r="F309" s="1" t="s">
        <v>208</v>
      </c>
      <c r="G309" s="1">
        <v>32403.0</v>
      </c>
      <c r="H309" s="1" t="s">
        <v>4467</v>
      </c>
      <c r="I309" s="1" t="s">
        <v>4435</v>
      </c>
      <c r="J309" s="1" t="b">
        <f t="shared" si="1"/>
        <v>0</v>
      </c>
      <c r="K309" s="1" t="s">
        <v>4600</v>
      </c>
      <c r="L309" s="1">
        <v>0.0</v>
      </c>
      <c r="M309" s="1" t="s">
        <v>4454</v>
      </c>
    </row>
    <row r="310">
      <c r="A310" s="1" t="s">
        <v>2252</v>
      </c>
      <c r="B310" s="1" t="s">
        <v>3480</v>
      </c>
      <c r="C310" s="2">
        <v>44932.0</v>
      </c>
      <c r="D310" s="1">
        <v>89996.0</v>
      </c>
      <c r="E310" s="1" t="s">
        <v>99</v>
      </c>
      <c r="F310" s="1" t="s">
        <v>101</v>
      </c>
      <c r="G310" s="1">
        <v>33804.0</v>
      </c>
      <c r="H310" s="1" t="s">
        <v>4427</v>
      </c>
      <c r="I310" s="1" t="s">
        <v>4435</v>
      </c>
      <c r="J310" s="1" t="b">
        <f t="shared" si="1"/>
        <v>0</v>
      </c>
      <c r="K310" s="1" t="s">
        <v>4486</v>
      </c>
      <c r="L310" s="1">
        <v>29004.0</v>
      </c>
      <c r="M310" s="1" t="s">
        <v>4454</v>
      </c>
    </row>
    <row r="311">
      <c r="A311" s="1" t="s">
        <v>2257</v>
      </c>
      <c r="B311" s="1" t="s">
        <v>3115</v>
      </c>
      <c r="C311" s="2">
        <v>45562.0</v>
      </c>
      <c r="D311" s="1">
        <v>955000.0</v>
      </c>
      <c r="E311" s="1" t="s">
        <v>129</v>
      </c>
      <c r="F311" s="1" t="s">
        <v>56</v>
      </c>
      <c r="G311" s="1">
        <v>11747.0</v>
      </c>
      <c r="H311" s="1" t="s">
        <v>4467</v>
      </c>
      <c r="I311" s="1" t="s">
        <v>4435</v>
      </c>
      <c r="J311" s="1" t="b">
        <f t="shared" si="1"/>
        <v>0</v>
      </c>
      <c r="K311" s="1" t="s">
        <v>4600</v>
      </c>
      <c r="L311" s="1">
        <v>0.0</v>
      </c>
      <c r="M311" s="1" t="s">
        <v>4432</v>
      </c>
    </row>
    <row r="312">
      <c r="A312" s="1" t="s">
        <v>2263</v>
      </c>
      <c r="B312" s="1" t="s">
        <v>1764</v>
      </c>
      <c r="C312" s="2">
        <v>45435.0</v>
      </c>
      <c r="D312" s="1">
        <v>1087317.0</v>
      </c>
      <c r="E312" s="1" t="s">
        <v>75</v>
      </c>
      <c r="F312" s="1" t="s">
        <v>76</v>
      </c>
      <c r="G312" s="1">
        <v>26195.0</v>
      </c>
      <c r="H312" s="1" t="s">
        <v>4434</v>
      </c>
      <c r="I312" s="1" t="s">
        <v>4435</v>
      </c>
      <c r="J312" s="1" t="b">
        <f t="shared" si="1"/>
        <v>0</v>
      </c>
      <c r="K312" s="1" t="s">
        <v>4460</v>
      </c>
      <c r="L312" s="1">
        <v>28683.0</v>
      </c>
      <c r="M312" s="1" t="s">
        <v>4432</v>
      </c>
    </row>
    <row r="313">
      <c r="A313" s="1" t="s">
        <v>2269</v>
      </c>
      <c r="B313" s="1" t="s">
        <v>1378</v>
      </c>
      <c r="C313" s="2">
        <v>45441.0</v>
      </c>
      <c r="D313" s="1">
        <v>898000.0</v>
      </c>
      <c r="E313" s="1" t="s">
        <v>173</v>
      </c>
      <c r="F313" s="1" t="s">
        <v>56</v>
      </c>
      <c r="G313" s="1">
        <v>10140.0</v>
      </c>
      <c r="H313" s="1" t="s">
        <v>4458</v>
      </c>
      <c r="I313" s="1" t="s">
        <v>4428</v>
      </c>
      <c r="J313" s="1" t="b">
        <f t="shared" si="1"/>
        <v>0</v>
      </c>
      <c r="K313" s="1" t="s">
        <v>4600</v>
      </c>
      <c r="L313" s="1">
        <v>0.0</v>
      </c>
      <c r="M313" s="1" t="s">
        <v>4438</v>
      </c>
    </row>
    <row r="314">
      <c r="A314" s="1" t="s">
        <v>2275</v>
      </c>
      <c r="B314" s="1" t="s">
        <v>3535</v>
      </c>
      <c r="C314" s="2">
        <v>45656.0</v>
      </c>
      <c r="D314" s="1">
        <v>979541.0</v>
      </c>
      <c r="E314" s="1" t="s">
        <v>237</v>
      </c>
      <c r="F314" s="1" t="s">
        <v>238</v>
      </c>
      <c r="G314" s="1">
        <v>17715.0</v>
      </c>
      <c r="H314" s="1" t="s">
        <v>4467</v>
      </c>
      <c r="I314" s="1" t="s">
        <v>4435</v>
      </c>
      <c r="J314" s="1" t="b">
        <f t="shared" si="1"/>
        <v>0</v>
      </c>
      <c r="K314" s="1" t="s">
        <v>4460</v>
      </c>
      <c r="L314" s="1">
        <v>18459.0</v>
      </c>
      <c r="M314" s="1" t="s">
        <v>4438</v>
      </c>
    </row>
    <row r="315">
      <c r="A315" s="1" t="s">
        <v>2281</v>
      </c>
      <c r="B315" s="1" t="s">
        <v>474</v>
      </c>
      <c r="C315" s="2">
        <v>45350.0</v>
      </c>
      <c r="D315" s="1">
        <v>349000.0</v>
      </c>
      <c r="E315" s="1" t="s">
        <v>206</v>
      </c>
      <c r="F315" s="1" t="s">
        <v>208</v>
      </c>
      <c r="G315" s="1">
        <v>22710.0</v>
      </c>
      <c r="H315" s="1" t="s">
        <v>4458</v>
      </c>
      <c r="I315" s="1" t="s">
        <v>4435</v>
      </c>
      <c r="J315" s="1" t="b">
        <f t="shared" si="1"/>
        <v>0</v>
      </c>
      <c r="K315" s="1" t="s">
        <v>4600</v>
      </c>
      <c r="L315" s="1">
        <v>0.0</v>
      </c>
      <c r="M315" s="1" t="s">
        <v>4442</v>
      </c>
    </row>
    <row r="316">
      <c r="A316" s="1" t="s">
        <v>2286</v>
      </c>
      <c r="B316" s="1" t="s">
        <v>2253</v>
      </c>
      <c r="C316" s="2">
        <v>45204.0</v>
      </c>
      <c r="D316" s="1">
        <v>51870.0</v>
      </c>
      <c r="E316" s="1" t="s">
        <v>64</v>
      </c>
      <c r="F316" s="1" t="s">
        <v>66</v>
      </c>
      <c r="G316" s="1">
        <v>30610.0</v>
      </c>
      <c r="H316" s="1" t="s">
        <v>4427</v>
      </c>
      <c r="I316" s="1" t="s">
        <v>4435</v>
      </c>
      <c r="J316" s="1" t="b">
        <f t="shared" si="1"/>
        <v>0</v>
      </c>
      <c r="K316" s="1" t="s">
        <v>4475</v>
      </c>
      <c r="L316" s="1">
        <v>47130.0</v>
      </c>
      <c r="M316" s="1" t="s">
        <v>4432</v>
      </c>
    </row>
    <row r="317">
      <c r="A317" s="1" t="s">
        <v>2288</v>
      </c>
      <c r="B317" s="1" t="s">
        <v>433</v>
      </c>
      <c r="C317" s="2">
        <v>45380.0</v>
      </c>
      <c r="D317" s="1">
        <v>497000.0</v>
      </c>
      <c r="E317" s="1" t="s">
        <v>83</v>
      </c>
      <c r="F317" s="1" t="s">
        <v>85</v>
      </c>
      <c r="G317" s="1">
        <v>25828.0</v>
      </c>
      <c r="H317" s="1" t="s">
        <v>4427</v>
      </c>
      <c r="I317" s="1" t="s">
        <v>4452</v>
      </c>
      <c r="J317" s="1" t="b">
        <f t="shared" si="1"/>
        <v>0</v>
      </c>
      <c r="K317" s="1" t="s">
        <v>4600</v>
      </c>
      <c r="L317" s="1">
        <v>0.0</v>
      </c>
      <c r="M317" s="1" t="s">
        <v>4432</v>
      </c>
    </row>
    <row r="318">
      <c r="A318" s="1" t="s">
        <v>2298</v>
      </c>
      <c r="B318" s="1" t="s">
        <v>3645</v>
      </c>
      <c r="C318" s="2">
        <v>45535.0</v>
      </c>
      <c r="D318" s="1">
        <v>276604.0</v>
      </c>
      <c r="E318" s="1" t="s">
        <v>75</v>
      </c>
      <c r="F318" s="1" t="s">
        <v>76</v>
      </c>
      <c r="G318" s="1">
        <v>32049.0</v>
      </c>
      <c r="H318" s="1" t="s">
        <v>4469</v>
      </c>
      <c r="I318" s="1" t="s">
        <v>4435</v>
      </c>
      <c r="J318" s="1" t="b">
        <f t="shared" si="1"/>
        <v>0</v>
      </c>
      <c r="K318" s="1" t="s">
        <v>4550</v>
      </c>
      <c r="L318" s="1">
        <v>22396.0</v>
      </c>
      <c r="M318" s="1" t="s">
        <v>4454</v>
      </c>
    </row>
    <row r="319">
      <c r="A319" s="1" t="s">
        <v>2303</v>
      </c>
      <c r="B319" s="1" t="s">
        <v>1567</v>
      </c>
      <c r="C319" s="2">
        <v>45486.0</v>
      </c>
      <c r="D319" s="1">
        <v>483227.0</v>
      </c>
      <c r="E319" s="1" t="s">
        <v>501</v>
      </c>
      <c r="F319" s="1" t="s">
        <v>502</v>
      </c>
      <c r="G319" s="1">
        <v>8296.0</v>
      </c>
      <c r="H319" s="1" t="s">
        <v>4427</v>
      </c>
      <c r="I319" s="1" t="s">
        <v>4435</v>
      </c>
      <c r="J319" s="1" t="b">
        <f t="shared" si="1"/>
        <v>0</v>
      </c>
      <c r="K319" s="1" t="s">
        <v>4475</v>
      </c>
      <c r="L319" s="1">
        <v>22773.0</v>
      </c>
      <c r="M319" s="1" t="s">
        <v>4454</v>
      </c>
    </row>
    <row r="320">
      <c r="A320" s="1" t="s">
        <v>2313</v>
      </c>
      <c r="B320" s="1" t="s">
        <v>1876</v>
      </c>
      <c r="C320" s="2">
        <v>44994.0</v>
      </c>
      <c r="D320" s="1">
        <v>798000.0</v>
      </c>
      <c r="E320" s="1" t="s">
        <v>109</v>
      </c>
      <c r="F320" s="1" t="s">
        <v>110</v>
      </c>
      <c r="G320" s="1">
        <v>40748.0</v>
      </c>
      <c r="H320" s="1" t="s">
        <v>4427</v>
      </c>
      <c r="I320" s="1" t="s">
        <v>4435</v>
      </c>
      <c r="J320" s="1" t="b">
        <f t="shared" si="1"/>
        <v>0</v>
      </c>
      <c r="K320" s="1" t="s">
        <v>4600</v>
      </c>
      <c r="L320" s="1">
        <v>0.0</v>
      </c>
      <c r="M320" s="1" t="s">
        <v>4438</v>
      </c>
    </row>
    <row r="321">
      <c r="A321" s="1" t="s">
        <v>2319</v>
      </c>
      <c r="B321" s="1" t="s">
        <v>3209</v>
      </c>
      <c r="C321" s="2">
        <v>45309.0</v>
      </c>
      <c r="D321" s="1">
        <v>1426000.0</v>
      </c>
      <c r="E321" s="1" t="s">
        <v>15</v>
      </c>
      <c r="F321" s="1" t="s">
        <v>16</v>
      </c>
      <c r="G321" s="1">
        <v>17334.0</v>
      </c>
      <c r="H321" s="1" t="s">
        <v>4458</v>
      </c>
      <c r="I321" s="1" t="s">
        <v>4428</v>
      </c>
      <c r="J321" s="1" t="b">
        <f t="shared" si="1"/>
        <v>0</v>
      </c>
      <c r="K321" s="1" t="s">
        <v>4600</v>
      </c>
      <c r="L321" s="1">
        <v>0.0</v>
      </c>
      <c r="M321" s="1" t="s">
        <v>4432</v>
      </c>
    </row>
    <row r="322">
      <c r="A322" s="1" t="s">
        <v>2329</v>
      </c>
      <c r="B322" s="1" t="s">
        <v>2912</v>
      </c>
      <c r="C322" s="2">
        <v>45049.0</v>
      </c>
      <c r="D322" s="1">
        <v>49000.0</v>
      </c>
      <c r="E322" s="1" t="s">
        <v>40</v>
      </c>
      <c r="F322" s="1" t="s">
        <v>41</v>
      </c>
      <c r="G322" s="1">
        <v>10542.0</v>
      </c>
      <c r="H322" s="1" t="s">
        <v>4469</v>
      </c>
      <c r="I322" s="1" t="s">
        <v>4435</v>
      </c>
      <c r="J322" s="1" t="b">
        <f t="shared" si="1"/>
        <v>0</v>
      </c>
      <c r="K322" s="1" t="s">
        <v>4600</v>
      </c>
      <c r="L322" s="1">
        <v>0.0</v>
      </c>
      <c r="M322" s="1" t="s">
        <v>4438</v>
      </c>
    </row>
    <row r="323">
      <c r="A323" s="1" t="s">
        <v>2334</v>
      </c>
      <c r="B323" s="1" t="s">
        <v>2223</v>
      </c>
      <c r="C323" s="2">
        <v>45663.0</v>
      </c>
      <c r="D323" s="1">
        <v>203680.0</v>
      </c>
      <c r="E323" s="1" t="s">
        <v>221</v>
      </c>
      <c r="F323" s="1" t="s">
        <v>222</v>
      </c>
      <c r="G323" s="1">
        <v>32592.0</v>
      </c>
      <c r="H323" s="1" t="s">
        <v>4458</v>
      </c>
      <c r="I323" s="1" t="s">
        <v>4435</v>
      </c>
      <c r="J323" s="1" t="b">
        <f t="shared" si="1"/>
        <v>0</v>
      </c>
      <c r="K323" s="1" t="s">
        <v>4535</v>
      </c>
      <c r="L323" s="1">
        <v>25320.0</v>
      </c>
      <c r="M323" s="1" t="s">
        <v>4454</v>
      </c>
    </row>
    <row r="324">
      <c r="A324" s="1" t="s">
        <v>2336</v>
      </c>
      <c r="B324" s="1" t="s">
        <v>94</v>
      </c>
      <c r="C324" s="2">
        <v>44631.0</v>
      </c>
      <c r="D324" s="1">
        <v>229000.0</v>
      </c>
      <c r="E324" s="1" t="s">
        <v>99</v>
      </c>
      <c r="F324" s="1" t="s">
        <v>101</v>
      </c>
      <c r="G324" s="1">
        <v>33766.0</v>
      </c>
      <c r="H324" s="1" t="s">
        <v>4427</v>
      </c>
      <c r="I324" s="1" t="s">
        <v>4441</v>
      </c>
      <c r="J324" s="1" t="b">
        <f t="shared" si="1"/>
        <v>1</v>
      </c>
      <c r="K324" s="1" t="s">
        <v>4600</v>
      </c>
      <c r="L324" s="1">
        <v>0.0</v>
      </c>
      <c r="M324" s="1" t="s">
        <v>4432</v>
      </c>
    </row>
    <row r="325">
      <c r="A325" s="1" t="s">
        <v>2341</v>
      </c>
      <c r="B325" s="1" t="s">
        <v>4153</v>
      </c>
      <c r="C325" s="2">
        <v>45625.0</v>
      </c>
      <c r="D325" s="1">
        <v>102674.0</v>
      </c>
      <c r="E325" s="1" t="s">
        <v>281</v>
      </c>
      <c r="F325" s="1" t="s">
        <v>282</v>
      </c>
      <c r="G325" s="1">
        <v>29475.0</v>
      </c>
      <c r="H325" s="1" t="s">
        <v>4458</v>
      </c>
      <c r="I325" s="1" t="s">
        <v>4452</v>
      </c>
      <c r="J325" s="1" t="b">
        <f t="shared" si="1"/>
        <v>0</v>
      </c>
      <c r="K325" s="1" t="s">
        <v>4486</v>
      </c>
      <c r="L325" s="1">
        <v>26326.0</v>
      </c>
      <c r="M325" s="1" t="s">
        <v>4454</v>
      </c>
    </row>
    <row r="326">
      <c r="A326" s="1" t="s">
        <v>2343</v>
      </c>
      <c r="B326" s="1" t="s">
        <v>4225</v>
      </c>
      <c r="C326" s="2">
        <v>44702.0</v>
      </c>
      <c r="D326" s="1">
        <v>1378362.0</v>
      </c>
      <c r="E326" s="1" t="s">
        <v>281</v>
      </c>
      <c r="F326" s="1" t="s">
        <v>282</v>
      </c>
      <c r="G326" s="1">
        <v>22918.0</v>
      </c>
      <c r="H326" s="1" t="s">
        <v>4427</v>
      </c>
      <c r="I326" s="1" t="s">
        <v>4441</v>
      </c>
      <c r="J326" s="1" t="b">
        <f t="shared" si="1"/>
        <v>1</v>
      </c>
      <c r="K326" s="1" t="s">
        <v>4550</v>
      </c>
      <c r="L326" s="1">
        <v>18638.0</v>
      </c>
      <c r="M326" s="1" t="s">
        <v>4442</v>
      </c>
    </row>
    <row r="327">
      <c r="A327" s="1" t="s">
        <v>2351</v>
      </c>
      <c r="B327" s="1" t="s">
        <v>382</v>
      </c>
      <c r="C327" s="2">
        <v>44696.0</v>
      </c>
      <c r="D327" s="1">
        <v>49000.0</v>
      </c>
      <c r="E327" s="1" t="s">
        <v>206</v>
      </c>
      <c r="F327" s="1" t="s">
        <v>208</v>
      </c>
      <c r="G327" s="1">
        <v>31527.0</v>
      </c>
      <c r="H327" s="1" t="s">
        <v>4434</v>
      </c>
      <c r="I327" s="1" t="s">
        <v>4452</v>
      </c>
      <c r="J327" s="1" t="b">
        <f t="shared" si="1"/>
        <v>0</v>
      </c>
      <c r="K327" s="1" t="s">
        <v>4600</v>
      </c>
      <c r="L327" s="1">
        <v>0.0</v>
      </c>
      <c r="M327" s="1" t="s">
        <v>4442</v>
      </c>
    </row>
    <row r="328">
      <c r="A328" s="1" t="s">
        <v>2354</v>
      </c>
      <c r="B328" s="1" t="s">
        <v>3801</v>
      </c>
      <c r="C328" s="2">
        <v>45414.0</v>
      </c>
      <c r="D328" s="1">
        <v>229000.0</v>
      </c>
      <c r="E328" s="1" t="s">
        <v>149</v>
      </c>
      <c r="F328" s="1" t="s">
        <v>150</v>
      </c>
      <c r="G328" s="1">
        <v>15599.0</v>
      </c>
      <c r="H328" s="1" t="s">
        <v>4434</v>
      </c>
      <c r="I328" s="1" t="s">
        <v>4428</v>
      </c>
      <c r="J328" s="1" t="b">
        <f t="shared" si="1"/>
        <v>0</v>
      </c>
      <c r="K328" s="1" t="s">
        <v>4600</v>
      </c>
      <c r="L328" s="1">
        <v>0.0</v>
      </c>
      <c r="M328" s="1" t="s">
        <v>4442</v>
      </c>
    </row>
    <row r="329">
      <c r="A329" s="1" t="s">
        <v>2359</v>
      </c>
      <c r="B329" s="1" t="s">
        <v>709</v>
      </c>
      <c r="C329" s="2">
        <v>45525.0</v>
      </c>
      <c r="D329" s="1">
        <v>208000.0</v>
      </c>
      <c r="E329" s="1" t="s">
        <v>267</v>
      </c>
      <c r="F329" s="1" t="s">
        <v>269</v>
      </c>
      <c r="G329" s="1">
        <v>32113.0</v>
      </c>
      <c r="H329" s="1" t="s">
        <v>4458</v>
      </c>
      <c r="I329" s="1" t="s">
        <v>4435</v>
      </c>
      <c r="J329" s="1" t="b">
        <f t="shared" si="1"/>
        <v>0</v>
      </c>
      <c r="K329" s="1" t="s">
        <v>4600</v>
      </c>
      <c r="L329" s="1">
        <v>0.0</v>
      </c>
      <c r="M329" s="1" t="s">
        <v>4432</v>
      </c>
    </row>
    <row r="330">
      <c r="A330" s="1" t="s">
        <v>2365</v>
      </c>
      <c r="B330" s="1" t="s">
        <v>3184</v>
      </c>
      <c r="C330" s="2">
        <v>45509.0</v>
      </c>
      <c r="D330" s="1">
        <v>293751.0</v>
      </c>
      <c r="E330" s="1" t="s">
        <v>129</v>
      </c>
      <c r="F330" s="1" t="s">
        <v>56</v>
      </c>
      <c r="G330" s="1">
        <v>12843.0</v>
      </c>
      <c r="H330" s="1" t="s">
        <v>4467</v>
      </c>
      <c r="I330" s="1" t="s">
        <v>4435</v>
      </c>
      <c r="J330" s="1" t="b">
        <f t="shared" si="1"/>
        <v>0</v>
      </c>
      <c r="K330" s="1" t="s">
        <v>4486</v>
      </c>
      <c r="L330" s="1">
        <v>35249.0</v>
      </c>
      <c r="M330" s="1" t="s">
        <v>4442</v>
      </c>
    </row>
    <row r="331">
      <c r="A331" s="1" t="s">
        <v>2367</v>
      </c>
      <c r="B331" s="1" t="s">
        <v>2392</v>
      </c>
      <c r="C331" s="2">
        <v>45435.0</v>
      </c>
      <c r="D331" s="1">
        <v>49000.0</v>
      </c>
      <c r="E331" s="1" t="s">
        <v>64</v>
      </c>
      <c r="F331" s="1" t="s">
        <v>66</v>
      </c>
      <c r="G331" s="1">
        <v>38308.0</v>
      </c>
      <c r="H331" s="1" t="s">
        <v>4467</v>
      </c>
      <c r="I331" s="1" t="s">
        <v>4435</v>
      </c>
      <c r="J331" s="1" t="b">
        <f t="shared" si="1"/>
        <v>0</v>
      </c>
      <c r="K331" s="1" t="s">
        <v>4600</v>
      </c>
      <c r="L331" s="1">
        <v>0.0</v>
      </c>
      <c r="M331" s="1" t="s">
        <v>4432</v>
      </c>
    </row>
    <row r="332">
      <c r="A332" s="1" t="s">
        <v>2373</v>
      </c>
      <c r="B332" s="1" t="s">
        <v>563</v>
      </c>
      <c r="C332" s="2">
        <v>45327.0</v>
      </c>
      <c r="D332" s="1">
        <v>747000.0</v>
      </c>
      <c r="E332" s="1" t="s">
        <v>221</v>
      </c>
      <c r="F332" s="1" t="s">
        <v>222</v>
      </c>
      <c r="G332" s="1">
        <v>28772.0</v>
      </c>
      <c r="H332" s="1" t="s">
        <v>4427</v>
      </c>
      <c r="I332" s="1" t="s">
        <v>4435</v>
      </c>
      <c r="J332" s="1" t="b">
        <f t="shared" si="1"/>
        <v>0</v>
      </c>
      <c r="K332" s="1" t="s">
        <v>4600</v>
      </c>
      <c r="L332" s="1">
        <v>0.0</v>
      </c>
      <c r="M332" s="1" t="s">
        <v>4454</v>
      </c>
    </row>
    <row r="333">
      <c r="A333" s="1" t="s">
        <v>2377</v>
      </c>
      <c r="B333" s="1" t="s">
        <v>4195</v>
      </c>
      <c r="C333" s="2">
        <v>45626.0</v>
      </c>
      <c r="D333" s="1">
        <v>398000.0</v>
      </c>
      <c r="E333" s="1" t="s">
        <v>173</v>
      </c>
      <c r="F333" s="1" t="s">
        <v>56</v>
      </c>
      <c r="G333" s="1">
        <v>13722.0</v>
      </c>
      <c r="H333" s="1" t="s">
        <v>4434</v>
      </c>
      <c r="I333" s="1" t="s">
        <v>4441</v>
      </c>
      <c r="J333" s="1" t="b">
        <f t="shared" si="1"/>
        <v>1</v>
      </c>
      <c r="K333" s="1" t="s">
        <v>4600</v>
      </c>
      <c r="L333" s="1">
        <v>0.0</v>
      </c>
      <c r="M333" s="1" t="s">
        <v>4454</v>
      </c>
    </row>
    <row r="334">
      <c r="A334" s="1" t="s">
        <v>2383</v>
      </c>
      <c r="B334" s="1" t="s">
        <v>1510</v>
      </c>
      <c r="C334" s="2">
        <v>45371.0</v>
      </c>
      <c r="D334" s="1">
        <v>427193.0</v>
      </c>
      <c r="E334" s="1" t="s">
        <v>237</v>
      </c>
      <c r="F334" s="1" t="s">
        <v>238</v>
      </c>
      <c r="G334" s="1">
        <v>19261.0</v>
      </c>
      <c r="H334" s="1" t="s">
        <v>4427</v>
      </c>
      <c r="I334" s="1" t="s">
        <v>4435</v>
      </c>
      <c r="J334" s="1" t="b">
        <f t="shared" si="1"/>
        <v>0</v>
      </c>
      <c r="K334" s="1" t="s">
        <v>4550</v>
      </c>
      <c r="L334" s="1">
        <v>19807.0</v>
      </c>
      <c r="M334" s="1" t="s">
        <v>4432</v>
      </c>
    </row>
    <row r="335">
      <c r="A335" s="1" t="s">
        <v>2391</v>
      </c>
      <c r="B335" s="1" t="s">
        <v>934</v>
      </c>
      <c r="C335" s="2">
        <v>44633.0</v>
      </c>
      <c r="D335" s="1">
        <v>796980.0</v>
      </c>
      <c r="E335" s="1" t="s">
        <v>149</v>
      </c>
      <c r="F335" s="1" t="s">
        <v>150</v>
      </c>
      <c r="G335" s="1">
        <v>17612.0</v>
      </c>
      <c r="H335" s="1" t="s">
        <v>4434</v>
      </c>
      <c r="I335" s="1" t="s">
        <v>4435</v>
      </c>
      <c r="J335" s="1" t="b">
        <f t="shared" si="1"/>
        <v>0</v>
      </c>
      <c r="K335" s="1" t="s">
        <v>4550</v>
      </c>
      <c r="L335" s="1">
        <v>39020.0</v>
      </c>
      <c r="M335" s="1" t="s">
        <v>4438</v>
      </c>
    </row>
    <row r="336">
      <c r="A336" s="1" t="s">
        <v>2401</v>
      </c>
      <c r="B336" s="1" t="s">
        <v>160</v>
      </c>
      <c r="C336" s="2">
        <v>45185.0</v>
      </c>
      <c r="D336" s="1">
        <v>348000.0</v>
      </c>
      <c r="E336" s="1" t="s">
        <v>164</v>
      </c>
      <c r="F336" s="1" t="s">
        <v>150</v>
      </c>
      <c r="G336" s="1">
        <v>18752.0</v>
      </c>
      <c r="H336" s="1" t="s">
        <v>4469</v>
      </c>
      <c r="I336" s="1" t="s">
        <v>4435</v>
      </c>
      <c r="J336" s="1" t="b">
        <f t="shared" si="1"/>
        <v>0</v>
      </c>
      <c r="K336" s="1" t="s">
        <v>4600</v>
      </c>
      <c r="L336" s="1">
        <v>0.0</v>
      </c>
      <c r="M336" s="1" t="s">
        <v>4454</v>
      </c>
    </row>
    <row r="337">
      <c r="A337" s="1" t="s">
        <v>2408</v>
      </c>
      <c r="B337" s="1" t="s">
        <v>2113</v>
      </c>
      <c r="C337" s="2">
        <v>44719.0</v>
      </c>
      <c r="D337" s="1">
        <v>229000.0</v>
      </c>
      <c r="E337" s="1" t="s">
        <v>55</v>
      </c>
      <c r="F337" s="1" t="s">
        <v>56</v>
      </c>
      <c r="G337" s="1">
        <v>12671.0</v>
      </c>
      <c r="H337" s="1" t="s">
        <v>4458</v>
      </c>
      <c r="I337" s="1" t="s">
        <v>4428</v>
      </c>
      <c r="J337" s="1" t="b">
        <f t="shared" si="1"/>
        <v>0</v>
      </c>
      <c r="K337" s="1" t="s">
        <v>4600</v>
      </c>
      <c r="L337" s="1">
        <v>0.0</v>
      </c>
      <c r="M337" s="1" t="s">
        <v>4442</v>
      </c>
    </row>
    <row r="338">
      <c r="A338" s="1" t="s">
        <v>2411</v>
      </c>
      <c r="B338" s="1" t="s">
        <v>4182</v>
      </c>
      <c r="C338" s="2">
        <v>45025.0</v>
      </c>
      <c r="D338" s="1">
        <v>1984180.0</v>
      </c>
      <c r="E338" s="1" t="s">
        <v>164</v>
      </c>
      <c r="F338" s="1" t="s">
        <v>150</v>
      </c>
      <c r="G338" s="1">
        <v>21547.0</v>
      </c>
      <c r="H338" s="1" t="s">
        <v>4458</v>
      </c>
      <c r="I338" s="1" t="s">
        <v>4435</v>
      </c>
      <c r="J338" s="1" t="b">
        <f t="shared" si="1"/>
        <v>0</v>
      </c>
      <c r="K338" s="1" t="s">
        <v>4535</v>
      </c>
      <c r="L338" s="1">
        <v>11820.0</v>
      </c>
      <c r="M338" s="1" t="s">
        <v>4432</v>
      </c>
    </row>
    <row r="339">
      <c r="A339" s="1" t="s">
        <v>2420</v>
      </c>
      <c r="B339" s="1" t="s">
        <v>3762</v>
      </c>
      <c r="C339" s="2">
        <v>45290.0</v>
      </c>
      <c r="D339" s="1">
        <v>1176000.0</v>
      </c>
      <c r="E339" s="1" t="s">
        <v>292</v>
      </c>
      <c r="F339" s="1" t="s">
        <v>56</v>
      </c>
      <c r="G339" s="1">
        <v>14853.0</v>
      </c>
      <c r="H339" s="1" t="s">
        <v>4427</v>
      </c>
      <c r="I339" s="1" t="s">
        <v>4435</v>
      </c>
      <c r="J339" s="1" t="b">
        <f t="shared" si="1"/>
        <v>0</v>
      </c>
      <c r="K339" s="1" t="s">
        <v>4600</v>
      </c>
      <c r="L339" s="1">
        <v>0.0</v>
      </c>
      <c r="M339" s="1" t="s">
        <v>4442</v>
      </c>
    </row>
    <row r="340">
      <c r="A340" s="1" t="s">
        <v>2431</v>
      </c>
      <c r="B340" s="1" t="s">
        <v>2438</v>
      </c>
      <c r="C340" s="2">
        <v>45031.0</v>
      </c>
      <c r="D340" s="1">
        <v>252013.0</v>
      </c>
      <c r="E340" s="1" t="s">
        <v>129</v>
      </c>
      <c r="F340" s="1" t="s">
        <v>56</v>
      </c>
      <c r="G340" s="1">
        <v>10262.0</v>
      </c>
      <c r="H340" s="1" t="s">
        <v>4467</v>
      </c>
      <c r="I340" s="1" t="s">
        <v>4435</v>
      </c>
      <c r="J340" s="1" t="b">
        <f t="shared" si="1"/>
        <v>0</v>
      </c>
      <c r="K340" s="1" t="s">
        <v>4486</v>
      </c>
      <c r="L340" s="1">
        <v>26987.0</v>
      </c>
      <c r="M340" s="1" t="s">
        <v>4438</v>
      </c>
    </row>
    <row r="341">
      <c r="A341" s="1" t="s">
        <v>2435</v>
      </c>
      <c r="B341" s="1" t="s">
        <v>3621</v>
      </c>
      <c r="C341" s="2">
        <v>45618.0</v>
      </c>
      <c r="D341" s="1">
        <v>698000.0</v>
      </c>
      <c r="E341" s="1" t="s">
        <v>55</v>
      </c>
      <c r="F341" s="1" t="s">
        <v>56</v>
      </c>
      <c r="G341" s="1">
        <v>9795.0</v>
      </c>
      <c r="H341" s="1" t="s">
        <v>4427</v>
      </c>
      <c r="I341" s="1" t="s">
        <v>4428</v>
      </c>
      <c r="J341" s="1" t="b">
        <f t="shared" si="1"/>
        <v>0</v>
      </c>
      <c r="K341" s="1" t="s">
        <v>4600</v>
      </c>
      <c r="L341" s="1">
        <v>0.0</v>
      </c>
      <c r="M341" s="1" t="s">
        <v>4432</v>
      </c>
    </row>
    <row r="342">
      <c r="A342" s="1" t="s">
        <v>2442</v>
      </c>
      <c r="B342" s="1" t="s">
        <v>4010</v>
      </c>
      <c r="C342" s="2">
        <v>45349.0</v>
      </c>
      <c r="D342" s="1">
        <v>121721.0</v>
      </c>
      <c r="E342" s="1" t="s">
        <v>501</v>
      </c>
      <c r="F342" s="1" t="s">
        <v>502</v>
      </c>
      <c r="G342" s="1">
        <v>8724.0</v>
      </c>
      <c r="H342" s="1" t="s">
        <v>4434</v>
      </c>
      <c r="I342" s="1" t="s">
        <v>4435</v>
      </c>
      <c r="J342" s="1" t="b">
        <f t="shared" si="1"/>
        <v>0</v>
      </c>
      <c r="K342" s="1" t="s">
        <v>4486</v>
      </c>
      <c r="L342" s="1">
        <v>45279.0</v>
      </c>
      <c r="M342" s="1" t="s">
        <v>4438</v>
      </c>
    </row>
    <row r="343">
      <c r="A343" s="1" t="s">
        <v>2448</v>
      </c>
      <c r="B343" s="1" t="s">
        <v>985</v>
      </c>
      <c r="C343" s="2">
        <v>45549.0</v>
      </c>
      <c r="D343" s="1">
        <v>79000.0</v>
      </c>
      <c r="E343" s="1" t="s">
        <v>173</v>
      </c>
      <c r="F343" s="1" t="s">
        <v>56</v>
      </c>
      <c r="G343" s="1">
        <v>13288.0</v>
      </c>
      <c r="H343" s="1" t="s">
        <v>4427</v>
      </c>
      <c r="I343" s="1" t="s">
        <v>4435</v>
      </c>
      <c r="J343" s="1" t="b">
        <f t="shared" si="1"/>
        <v>0</v>
      </c>
      <c r="K343" s="1" t="s">
        <v>4600</v>
      </c>
      <c r="L343" s="1">
        <v>0.0</v>
      </c>
      <c r="M343" s="1" t="s">
        <v>4438</v>
      </c>
    </row>
    <row r="344">
      <c r="A344" s="1" t="s">
        <v>2452</v>
      </c>
      <c r="B344" s="1" t="s">
        <v>2361</v>
      </c>
      <c r="C344" s="2">
        <v>45071.0</v>
      </c>
      <c r="D344" s="1">
        <v>263871.0</v>
      </c>
      <c r="E344" s="1" t="s">
        <v>830</v>
      </c>
      <c r="F344" s="1" t="s">
        <v>832</v>
      </c>
      <c r="G344" s="1">
        <v>41710.0</v>
      </c>
      <c r="H344" s="1" t="s">
        <v>4467</v>
      </c>
      <c r="I344" s="1" t="s">
        <v>4435</v>
      </c>
      <c r="J344" s="1" t="b">
        <f t="shared" si="1"/>
        <v>0</v>
      </c>
      <c r="K344" s="1" t="s">
        <v>4486</v>
      </c>
      <c r="L344" s="1">
        <v>44129.0</v>
      </c>
      <c r="M344" s="1" t="s">
        <v>4454</v>
      </c>
    </row>
    <row r="345">
      <c r="A345" s="1" t="s">
        <v>2459</v>
      </c>
      <c r="B345" s="1" t="s">
        <v>1986</v>
      </c>
      <c r="C345" s="2">
        <v>45494.0</v>
      </c>
      <c r="D345" s="1">
        <v>481674.0</v>
      </c>
      <c r="E345" s="1" t="s">
        <v>501</v>
      </c>
      <c r="F345" s="1" t="s">
        <v>502</v>
      </c>
      <c r="G345" s="1">
        <v>11873.0</v>
      </c>
      <c r="H345" s="1" t="s">
        <v>4434</v>
      </c>
      <c r="I345" s="1" t="s">
        <v>4428</v>
      </c>
      <c r="J345" s="1" t="b">
        <f t="shared" si="1"/>
        <v>0</v>
      </c>
      <c r="K345" s="1" t="s">
        <v>4535</v>
      </c>
      <c r="L345" s="1">
        <v>17326.0</v>
      </c>
      <c r="M345" s="1" t="s">
        <v>4438</v>
      </c>
    </row>
    <row r="346">
      <c r="A346" s="1" t="s">
        <v>2461</v>
      </c>
      <c r="B346" s="1" t="s">
        <v>3562</v>
      </c>
      <c r="C346" s="2">
        <v>44768.0</v>
      </c>
      <c r="D346" s="1">
        <v>69000.0</v>
      </c>
      <c r="E346" s="1" t="s">
        <v>501</v>
      </c>
      <c r="F346" s="1" t="s">
        <v>502</v>
      </c>
      <c r="G346" s="1">
        <v>8307.0</v>
      </c>
      <c r="H346" s="1" t="s">
        <v>4427</v>
      </c>
      <c r="I346" s="1" t="s">
        <v>4435</v>
      </c>
      <c r="J346" s="1" t="b">
        <f t="shared" si="1"/>
        <v>0</v>
      </c>
      <c r="K346" s="1" t="s">
        <v>4600</v>
      </c>
      <c r="L346" s="1">
        <v>0.0</v>
      </c>
      <c r="M346" s="1" t="s">
        <v>4438</v>
      </c>
    </row>
    <row r="347">
      <c r="A347" s="1" t="s">
        <v>2465</v>
      </c>
      <c r="B347" s="1" t="s">
        <v>764</v>
      </c>
      <c r="C347" s="2">
        <v>45169.0</v>
      </c>
      <c r="D347" s="1">
        <v>79000.0</v>
      </c>
      <c r="E347" s="1" t="s">
        <v>164</v>
      </c>
      <c r="F347" s="1" t="s">
        <v>150</v>
      </c>
      <c r="G347" s="1">
        <v>21208.0</v>
      </c>
      <c r="H347" s="1" t="s">
        <v>4467</v>
      </c>
      <c r="I347" s="1" t="s">
        <v>4441</v>
      </c>
      <c r="J347" s="1" t="b">
        <f t="shared" si="1"/>
        <v>1</v>
      </c>
      <c r="K347" s="1" t="s">
        <v>4600</v>
      </c>
      <c r="L347" s="1">
        <v>0.0</v>
      </c>
      <c r="M347" s="1" t="s">
        <v>4442</v>
      </c>
    </row>
    <row r="348">
      <c r="A348" s="1" t="s">
        <v>2469</v>
      </c>
      <c r="B348" s="1" t="s">
        <v>3456</v>
      </c>
      <c r="C348" s="2">
        <v>45574.0</v>
      </c>
      <c r="D348" s="1">
        <v>111328.0</v>
      </c>
      <c r="E348" s="1" t="s">
        <v>267</v>
      </c>
      <c r="F348" s="1" t="s">
        <v>269</v>
      </c>
      <c r="G348" s="1">
        <v>32631.0</v>
      </c>
      <c r="H348" s="1" t="s">
        <v>4427</v>
      </c>
      <c r="I348" s="1" t="s">
        <v>4435</v>
      </c>
      <c r="J348" s="1" t="b">
        <f t="shared" si="1"/>
        <v>0</v>
      </c>
      <c r="K348" s="1" t="s">
        <v>4430</v>
      </c>
      <c r="L348" s="1">
        <v>37672.0</v>
      </c>
      <c r="M348" s="1" t="s">
        <v>4438</v>
      </c>
    </row>
    <row r="349">
      <c r="A349" s="1" t="s">
        <v>2473</v>
      </c>
      <c r="B349" s="1" t="s">
        <v>2488</v>
      </c>
      <c r="C349" s="2">
        <v>44919.0</v>
      </c>
      <c r="D349" s="1">
        <v>238748.0</v>
      </c>
      <c r="E349" s="1" t="s">
        <v>64</v>
      </c>
      <c r="F349" s="1" t="s">
        <v>66</v>
      </c>
      <c r="G349" s="1">
        <v>30034.0</v>
      </c>
      <c r="H349" s="1" t="s">
        <v>4427</v>
      </c>
      <c r="I349" s="1" t="s">
        <v>4435</v>
      </c>
      <c r="J349" s="1" t="b">
        <f t="shared" si="1"/>
        <v>0</v>
      </c>
      <c r="K349" s="1" t="s">
        <v>4481</v>
      </c>
      <c r="L349" s="1">
        <v>10252.0</v>
      </c>
      <c r="M349" s="1" t="s">
        <v>4432</v>
      </c>
    </row>
    <row r="350">
      <c r="A350" s="1" t="s">
        <v>2477</v>
      </c>
      <c r="B350" s="1" t="s">
        <v>1951</v>
      </c>
      <c r="C350" s="2">
        <v>45469.0</v>
      </c>
      <c r="D350" s="1">
        <v>97799.0</v>
      </c>
      <c r="E350" s="1" t="s">
        <v>15</v>
      </c>
      <c r="F350" s="1" t="s">
        <v>16</v>
      </c>
      <c r="G350" s="1">
        <v>14001.0</v>
      </c>
      <c r="H350" s="1" t="s">
        <v>4434</v>
      </c>
      <c r="I350" s="1" t="s">
        <v>4441</v>
      </c>
      <c r="J350" s="1" t="b">
        <f t="shared" si="1"/>
        <v>1</v>
      </c>
      <c r="K350" s="1" t="s">
        <v>4430</v>
      </c>
      <c r="L350" s="1">
        <v>21201.0</v>
      </c>
      <c r="M350" s="1" t="s">
        <v>4454</v>
      </c>
    </row>
    <row r="351">
      <c r="A351" s="1" t="s">
        <v>2481</v>
      </c>
      <c r="B351" s="1" t="s">
        <v>3791</v>
      </c>
      <c r="C351" s="2">
        <v>45567.0</v>
      </c>
      <c r="D351" s="1">
        <v>328000.0</v>
      </c>
      <c r="E351" s="1" t="s">
        <v>237</v>
      </c>
      <c r="F351" s="1" t="s">
        <v>238</v>
      </c>
      <c r="G351" s="1">
        <v>16261.0</v>
      </c>
      <c r="H351" s="1" t="s">
        <v>4458</v>
      </c>
      <c r="I351" s="1" t="s">
        <v>4435</v>
      </c>
      <c r="J351" s="1" t="b">
        <f t="shared" si="1"/>
        <v>0</v>
      </c>
      <c r="K351" s="1" t="s">
        <v>4600</v>
      </c>
      <c r="L351" s="1">
        <v>0.0</v>
      </c>
      <c r="M351" s="1" t="s">
        <v>4438</v>
      </c>
    </row>
    <row r="352">
      <c r="A352" s="1" t="s">
        <v>2487</v>
      </c>
      <c r="B352" s="1" t="s">
        <v>2990</v>
      </c>
      <c r="C352" s="2">
        <v>45495.0</v>
      </c>
      <c r="D352" s="1">
        <v>249000.0</v>
      </c>
      <c r="E352" s="1" t="s">
        <v>221</v>
      </c>
      <c r="F352" s="1" t="s">
        <v>222</v>
      </c>
      <c r="G352" s="1">
        <v>31339.0</v>
      </c>
      <c r="H352" s="1" t="s">
        <v>4427</v>
      </c>
      <c r="I352" s="1" t="s">
        <v>4435</v>
      </c>
      <c r="J352" s="1" t="b">
        <f t="shared" si="1"/>
        <v>0</v>
      </c>
      <c r="K352" s="1" t="s">
        <v>4600</v>
      </c>
      <c r="L352" s="1">
        <v>0.0</v>
      </c>
      <c r="M352" s="1" t="s">
        <v>4442</v>
      </c>
    </row>
    <row r="353">
      <c r="A353" s="1" t="s">
        <v>2492</v>
      </c>
      <c r="B353" s="1" t="s">
        <v>3218</v>
      </c>
      <c r="C353" s="2">
        <v>45694.0</v>
      </c>
      <c r="D353" s="1">
        <v>399000.0</v>
      </c>
      <c r="E353" s="1" t="s">
        <v>129</v>
      </c>
      <c r="F353" s="1" t="s">
        <v>56</v>
      </c>
      <c r="G353" s="1">
        <v>9858.0</v>
      </c>
      <c r="H353" s="1" t="s">
        <v>4427</v>
      </c>
      <c r="I353" s="1" t="s">
        <v>4435</v>
      </c>
      <c r="J353" s="1" t="b">
        <f t="shared" si="1"/>
        <v>0</v>
      </c>
      <c r="K353" s="1" t="s">
        <v>4600</v>
      </c>
      <c r="L353" s="1">
        <v>0.0</v>
      </c>
      <c r="M353" s="1" t="s">
        <v>4462</v>
      </c>
    </row>
    <row r="354">
      <c r="A354" s="1" t="s">
        <v>2494</v>
      </c>
      <c r="B354" s="1" t="s">
        <v>999</v>
      </c>
      <c r="C354" s="2">
        <v>45039.0</v>
      </c>
      <c r="D354" s="1">
        <v>69000.0</v>
      </c>
      <c r="E354" s="1" t="s">
        <v>129</v>
      </c>
      <c r="F354" s="1" t="s">
        <v>56</v>
      </c>
      <c r="G354" s="1">
        <v>9812.0</v>
      </c>
      <c r="H354" s="1" t="s">
        <v>4467</v>
      </c>
      <c r="I354" s="1" t="s">
        <v>4452</v>
      </c>
      <c r="J354" s="1" t="b">
        <f t="shared" si="1"/>
        <v>0</v>
      </c>
      <c r="K354" s="1" t="s">
        <v>4600</v>
      </c>
      <c r="L354" s="1">
        <v>0.0</v>
      </c>
      <c r="M354" s="1" t="s">
        <v>4438</v>
      </c>
    </row>
    <row r="355">
      <c r="A355" s="1" t="s">
        <v>2499</v>
      </c>
      <c r="B355" s="1" t="s">
        <v>485</v>
      </c>
      <c r="C355" s="2">
        <v>45466.0</v>
      </c>
      <c r="D355" s="1">
        <v>387000.0</v>
      </c>
      <c r="E355" s="1" t="s">
        <v>501</v>
      </c>
      <c r="F355" s="1" t="s">
        <v>502</v>
      </c>
      <c r="G355" s="1">
        <v>9663.0</v>
      </c>
      <c r="H355" s="1" t="s">
        <v>4469</v>
      </c>
      <c r="I355" s="1" t="s">
        <v>4435</v>
      </c>
      <c r="J355" s="1" t="b">
        <f t="shared" si="1"/>
        <v>0</v>
      </c>
      <c r="K355" s="1" t="s">
        <v>4600</v>
      </c>
      <c r="L355" s="1">
        <v>0.0</v>
      </c>
      <c r="M355" s="1" t="s">
        <v>4454</v>
      </c>
    </row>
    <row r="356">
      <c r="A356" s="1" t="s">
        <v>2505</v>
      </c>
      <c r="B356" s="1" t="s">
        <v>3199</v>
      </c>
      <c r="C356" s="2">
        <v>45623.0</v>
      </c>
      <c r="D356" s="1">
        <v>737000.0</v>
      </c>
      <c r="E356" s="1" t="s">
        <v>267</v>
      </c>
      <c r="F356" s="1" t="s">
        <v>269</v>
      </c>
      <c r="G356" s="1">
        <v>36620.0</v>
      </c>
      <c r="H356" s="1" t="s">
        <v>4427</v>
      </c>
      <c r="I356" s="1" t="s">
        <v>4435</v>
      </c>
      <c r="J356" s="1" t="b">
        <f t="shared" si="1"/>
        <v>0</v>
      </c>
      <c r="K356" s="1" t="s">
        <v>4600</v>
      </c>
      <c r="L356" s="1">
        <v>0.0</v>
      </c>
      <c r="M356" s="1" t="s">
        <v>4438</v>
      </c>
    </row>
    <row r="357">
      <c r="A357" s="1" t="s">
        <v>2514</v>
      </c>
      <c r="B357" s="1" t="s">
        <v>3166</v>
      </c>
      <c r="C357" s="2">
        <v>45558.0</v>
      </c>
      <c r="D357" s="1">
        <v>218000.0</v>
      </c>
      <c r="E357" s="1" t="s">
        <v>15</v>
      </c>
      <c r="F357" s="1" t="s">
        <v>16</v>
      </c>
      <c r="G357" s="1">
        <v>17412.0</v>
      </c>
      <c r="H357" s="1" t="s">
        <v>4458</v>
      </c>
      <c r="I357" s="1" t="s">
        <v>4428</v>
      </c>
      <c r="J357" s="1" t="b">
        <f t="shared" si="1"/>
        <v>0</v>
      </c>
      <c r="K357" s="1" t="s">
        <v>4600</v>
      </c>
      <c r="L357" s="1">
        <v>0.0</v>
      </c>
      <c r="M357" s="1" t="s">
        <v>4432</v>
      </c>
    </row>
    <row r="358">
      <c r="A358" s="1" t="s">
        <v>2521</v>
      </c>
      <c r="B358" s="1" t="s">
        <v>3166</v>
      </c>
      <c r="C358" s="2">
        <v>45005.0</v>
      </c>
      <c r="D358" s="1">
        <v>337409.0</v>
      </c>
      <c r="E358" s="1" t="s">
        <v>99</v>
      </c>
      <c r="F358" s="1" t="s">
        <v>101</v>
      </c>
      <c r="G358" s="1">
        <v>33543.0</v>
      </c>
      <c r="H358" s="1" t="s">
        <v>4427</v>
      </c>
      <c r="I358" s="1" t="s">
        <v>4435</v>
      </c>
      <c r="J358" s="1" t="b">
        <f t="shared" si="1"/>
        <v>0</v>
      </c>
      <c r="K358" s="1" t="s">
        <v>4430</v>
      </c>
      <c r="L358" s="1">
        <v>10591.0</v>
      </c>
      <c r="M358" s="1" t="s">
        <v>4454</v>
      </c>
    </row>
    <row r="359">
      <c r="A359" s="1" t="s">
        <v>2528</v>
      </c>
      <c r="B359" s="1" t="s">
        <v>4298</v>
      </c>
      <c r="C359" s="2">
        <v>45075.0</v>
      </c>
      <c r="D359" s="1">
        <v>668377.0</v>
      </c>
      <c r="E359" s="1" t="s">
        <v>40</v>
      </c>
      <c r="F359" s="1" t="s">
        <v>41</v>
      </c>
      <c r="G359" s="1">
        <v>13979.0</v>
      </c>
      <c r="H359" s="1" t="s">
        <v>4427</v>
      </c>
      <c r="I359" s="1" t="s">
        <v>4435</v>
      </c>
      <c r="J359" s="1" t="b">
        <f t="shared" si="1"/>
        <v>0</v>
      </c>
      <c r="K359" s="1" t="s">
        <v>4460</v>
      </c>
      <c r="L359" s="1">
        <v>47623.0</v>
      </c>
      <c r="M359" s="1" t="s">
        <v>4454</v>
      </c>
    </row>
    <row r="360">
      <c r="A360" s="1" t="s">
        <v>2534</v>
      </c>
      <c r="B360" s="1" t="s">
        <v>3598</v>
      </c>
      <c r="C360" s="2">
        <v>44944.0</v>
      </c>
      <c r="D360" s="1">
        <v>578000.0</v>
      </c>
      <c r="E360" s="1" t="s">
        <v>206</v>
      </c>
      <c r="F360" s="1" t="s">
        <v>208</v>
      </c>
      <c r="G360" s="1">
        <v>31753.0</v>
      </c>
      <c r="H360" s="1" t="s">
        <v>4458</v>
      </c>
      <c r="I360" s="1" t="s">
        <v>4428</v>
      </c>
      <c r="J360" s="1" t="b">
        <f t="shared" si="1"/>
        <v>0</v>
      </c>
      <c r="K360" s="1" t="s">
        <v>4600</v>
      </c>
      <c r="L360" s="1">
        <v>0.0</v>
      </c>
      <c r="M360" s="1" t="s">
        <v>4454</v>
      </c>
    </row>
    <row r="361">
      <c r="A361" s="1" t="s">
        <v>2541</v>
      </c>
      <c r="B361" s="1" t="s">
        <v>3548</v>
      </c>
      <c r="C361" s="2">
        <v>45416.0</v>
      </c>
      <c r="D361" s="1">
        <v>119000.0</v>
      </c>
      <c r="E361" s="1" t="s">
        <v>99</v>
      </c>
      <c r="F361" s="1" t="s">
        <v>101</v>
      </c>
      <c r="G361" s="1">
        <v>35973.0</v>
      </c>
      <c r="H361" s="1" t="s">
        <v>4427</v>
      </c>
      <c r="I361" s="1" t="s">
        <v>4435</v>
      </c>
      <c r="J361" s="1" t="b">
        <f t="shared" si="1"/>
        <v>0</v>
      </c>
      <c r="K361" s="1" t="s">
        <v>4600</v>
      </c>
      <c r="L361" s="1">
        <v>0.0</v>
      </c>
      <c r="M361" s="1" t="s">
        <v>4442</v>
      </c>
    </row>
    <row r="362">
      <c r="A362" s="1" t="s">
        <v>2543</v>
      </c>
      <c r="B362" s="1" t="s">
        <v>3166</v>
      </c>
      <c r="C362" s="2">
        <v>44752.0</v>
      </c>
      <c r="D362" s="1">
        <v>386251.0</v>
      </c>
      <c r="E362" s="1" t="s">
        <v>15</v>
      </c>
      <c r="F362" s="1" t="s">
        <v>16</v>
      </c>
      <c r="G362" s="1">
        <v>16372.0</v>
      </c>
      <c r="H362" s="1" t="s">
        <v>4427</v>
      </c>
      <c r="I362" s="1" t="s">
        <v>4435</v>
      </c>
      <c r="J362" s="1" t="b">
        <f t="shared" si="1"/>
        <v>0</v>
      </c>
      <c r="K362" s="1" t="s">
        <v>4456</v>
      </c>
      <c r="L362" s="1">
        <v>20749.0</v>
      </c>
      <c r="M362" s="1" t="s">
        <v>4432</v>
      </c>
    </row>
    <row r="363">
      <c r="A363" s="1" t="s">
        <v>2550</v>
      </c>
      <c r="B363" s="1" t="s">
        <v>2421</v>
      </c>
      <c r="C363" s="2">
        <v>44775.0</v>
      </c>
      <c r="D363" s="1">
        <v>1416965.0</v>
      </c>
      <c r="E363" s="1" t="s">
        <v>55</v>
      </c>
      <c r="F363" s="1" t="s">
        <v>56</v>
      </c>
      <c r="G363" s="1">
        <v>11374.0</v>
      </c>
      <c r="H363" s="1" t="s">
        <v>4467</v>
      </c>
      <c r="I363" s="1" t="s">
        <v>4441</v>
      </c>
      <c r="J363" s="1" t="b">
        <f t="shared" si="1"/>
        <v>1</v>
      </c>
      <c r="K363" s="1" t="s">
        <v>4475</v>
      </c>
      <c r="L363" s="1">
        <v>10035.0</v>
      </c>
      <c r="M363" s="1" t="s">
        <v>4432</v>
      </c>
    </row>
    <row r="364">
      <c r="A364" s="1" t="s">
        <v>2557</v>
      </c>
      <c r="B364" s="1" t="s">
        <v>3295</v>
      </c>
      <c r="C364" s="2">
        <v>45583.0</v>
      </c>
      <c r="D364" s="1">
        <v>321737.0</v>
      </c>
      <c r="E364" s="1" t="s">
        <v>64</v>
      </c>
      <c r="F364" s="1" t="s">
        <v>66</v>
      </c>
      <c r="G364" s="1">
        <v>40907.0</v>
      </c>
      <c r="H364" s="1" t="s">
        <v>4434</v>
      </c>
      <c r="I364" s="1" t="s">
        <v>4435</v>
      </c>
      <c r="J364" s="1" t="b">
        <f t="shared" si="1"/>
        <v>0</v>
      </c>
      <c r="K364" s="1" t="s">
        <v>4481</v>
      </c>
      <c r="L364" s="1">
        <v>46263.0</v>
      </c>
      <c r="M364" s="1" t="s">
        <v>4454</v>
      </c>
    </row>
    <row r="365">
      <c r="A365" s="1" t="s">
        <v>2563</v>
      </c>
      <c r="B365" s="1" t="s">
        <v>2101</v>
      </c>
      <c r="C365" s="2">
        <v>45017.0</v>
      </c>
      <c r="D365" s="1">
        <v>449000.0</v>
      </c>
      <c r="E365" s="1" t="s">
        <v>129</v>
      </c>
      <c r="F365" s="1" t="s">
        <v>56</v>
      </c>
      <c r="G365" s="1">
        <v>12662.0</v>
      </c>
      <c r="H365" s="1" t="s">
        <v>4434</v>
      </c>
      <c r="I365" s="1" t="s">
        <v>4441</v>
      </c>
      <c r="J365" s="1" t="b">
        <f t="shared" si="1"/>
        <v>1</v>
      </c>
      <c r="K365" s="1" t="s">
        <v>4600</v>
      </c>
      <c r="L365" s="1">
        <v>0.0</v>
      </c>
      <c r="M365" s="1" t="s">
        <v>4432</v>
      </c>
    </row>
    <row r="366">
      <c r="A366" s="1" t="s">
        <v>2566</v>
      </c>
      <c r="B366" s="1" t="s">
        <v>2444</v>
      </c>
      <c r="C366" s="2">
        <v>44846.0</v>
      </c>
      <c r="D366" s="1">
        <v>212522.0</v>
      </c>
      <c r="E366" s="1" t="s">
        <v>267</v>
      </c>
      <c r="F366" s="1" t="s">
        <v>269</v>
      </c>
      <c r="G366" s="1">
        <v>24283.0</v>
      </c>
      <c r="H366" s="1" t="s">
        <v>4469</v>
      </c>
      <c r="I366" s="1" t="s">
        <v>4447</v>
      </c>
      <c r="J366" s="1" t="b">
        <f t="shared" si="1"/>
        <v>1</v>
      </c>
      <c r="K366" s="1" t="s">
        <v>4460</v>
      </c>
      <c r="L366" s="1">
        <v>45478.0</v>
      </c>
      <c r="M366" s="1" t="s">
        <v>4454</v>
      </c>
    </row>
    <row r="367">
      <c r="A367" s="1" t="s">
        <v>2570</v>
      </c>
      <c r="B367" s="1" t="s">
        <v>3813</v>
      </c>
      <c r="C367" s="2">
        <v>45426.0</v>
      </c>
      <c r="D367" s="1">
        <v>586954.0</v>
      </c>
      <c r="E367" s="1" t="s">
        <v>149</v>
      </c>
      <c r="F367" s="1" t="s">
        <v>150</v>
      </c>
      <c r="G367" s="1">
        <v>12424.0</v>
      </c>
      <c r="H367" s="1" t="s">
        <v>4458</v>
      </c>
      <c r="I367" s="1" t="s">
        <v>4435</v>
      </c>
      <c r="J367" s="1" t="b">
        <f t="shared" si="1"/>
        <v>0</v>
      </c>
      <c r="K367" s="1" t="s">
        <v>4456</v>
      </c>
      <c r="L367" s="1">
        <v>12046.0</v>
      </c>
      <c r="M367" s="1" t="s">
        <v>4438</v>
      </c>
    </row>
    <row r="368">
      <c r="A368" s="1" t="s">
        <v>2574</v>
      </c>
      <c r="B368" s="1" t="s">
        <v>764</v>
      </c>
      <c r="C368" s="2">
        <v>45396.0</v>
      </c>
      <c r="D368" s="1">
        <v>229000.0</v>
      </c>
      <c r="E368" s="1" t="s">
        <v>164</v>
      </c>
      <c r="F368" s="1" t="s">
        <v>150</v>
      </c>
      <c r="G368" s="1">
        <v>19635.0</v>
      </c>
      <c r="H368" s="1" t="s">
        <v>4427</v>
      </c>
      <c r="I368" s="1" t="s">
        <v>4435</v>
      </c>
      <c r="J368" s="1" t="b">
        <f t="shared" si="1"/>
        <v>0</v>
      </c>
      <c r="K368" s="1" t="s">
        <v>4600</v>
      </c>
      <c r="L368" s="1">
        <v>0.0</v>
      </c>
      <c r="M368" s="1" t="s">
        <v>4442</v>
      </c>
    </row>
    <row r="369">
      <c r="A369" s="1" t="s">
        <v>2577</v>
      </c>
      <c r="B369" s="1" t="s">
        <v>361</v>
      </c>
      <c r="C369" s="2">
        <v>45068.0</v>
      </c>
      <c r="D369" s="1">
        <v>980344.0</v>
      </c>
      <c r="E369" s="1" t="s">
        <v>173</v>
      </c>
      <c r="F369" s="1" t="s">
        <v>56</v>
      </c>
      <c r="G369" s="1">
        <v>13456.0</v>
      </c>
      <c r="H369" s="1" t="s">
        <v>4467</v>
      </c>
      <c r="I369" s="1" t="s">
        <v>4441</v>
      </c>
      <c r="J369" s="1" t="b">
        <f t="shared" si="1"/>
        <v>1</v>
      </c>
      <c r="K369" s="1" t="s">
        <v>4535</v>
      </c>
      <c r="L369" s="1">
        <v>17656.0</v>
      </c>
      <c r="M369" s="1" t="s">
        <v>4438</v>
      </c>
    </row>
    <row r="370">
      <c r="A370" s="1" t="s">
        <v>2583</v>
      </c>
      <c r="B370" s="1" t="s">
        <v>1963</v>
      </c>
      <c r="C370" s="2">
        <v>45716.0</v>
      </c>
      <c r="D370" s="1">
        <v>1969052.0</v>
      </c>
      <c r="E370" s="1" t="s">
        <v>281</v>
      </c>
      <c r="F370" s="1" t="s">
        <v>282</v>
      </c>
      <c r="G370" s="1">
        <v>27167.0</v>
      </c>
      <c r="H370" s="1" t="s">
        <v>4469</v>
      </c>
      <c r="I370" s="1" t="s">
        <v>4452</v>
      </c>
      <c r="J370" s="1" t="b">
        <f t="shared" si="1"/>
        <v>0</v>
      </c>
      <c r="K370" s="1" t="s">
        <v>4456</v>
      </c>
      <c r="L370" s="1">
        <v>26948.0</v>
      </c>
      <c r="M370" s="1" t="s">
        <v>4432</v>
      </c>
    </row>
    <row r="371">
      <c r="A371" s="1" t="s">
        <v>2593</v>
      </c>
      <c r="B371" s="1" t="s">
        <v>2975</v>
      </c>
      <c r="C371" s="2">
        <v>45117.0</v>
      </c>
      <c r="D371" s="1">
        <v>199000.0</v>
      </c>
      <c r="E371" s="1" t="s">
        <v>221</v>
      </c>
      <c r="F371" s="1" t="s">
        <v>222</v>
      </c>
      <c r="G371" s="1">
        <v>39218.0</v>
      </c>
      <c r="H371" s="1" t="s">
        <v>4434</v>
      </c>
      <c r="I371" s="1" t="s">
        <v>4435</v>
      </c>
      <c r="J371" s="1" t="b">
        <f t="shared" si="1"/>
        <v>0</v>
      </c>
      <c r="K371" s="1" t="s">
        <v>4600</v>
      </c>
      <c r="L371" s="1">
        <v>0.0</v>
      </c>
      <c r="M371" s="1" t="s">
        <v>4432</v>
      </c>
    </row>
    <row r="372">
      <c r="A372" s="1" t="s">
        <v>2595</v>
      </c>
      <c r="B372" s="1" t="s">
        <v>1406</v>
      </c>
      <c r="C372" s="2">
        <v>45444.0</v>
      </c>
      <c r="D372" s="1">
        <v>329000.0</v>
      </c>
      <c r="E372" s="1" t="s">
        <v>75</v>
      </c>
      <c r="F372" s="1" t="s">
        <v>76</v>
      </c>
      <c r="G372" s="1">
        <v>26340.0</v>
      </c>
      <c r="H372" s="1" t="s">
        <v>4469</v>
      </c>
      <c r="I372" s="1" t="s">
        <v>4435</v>
      </c>
      <c r="J372" s="1" t="b">
        <f t="shared" si="1"/>
        <v>0</v>
      </c>
      <c r="K372" s="1" t="s">
        <v>4600</v>
      </c>
      <c r="L372" s="1">
        <v>0.0</v>
      </c>
      <c r="M372" s="1" t="s">
        <v>4438</v>
      </c>
    </row>
    <row r="373">
      <c r="A373" s="1" t="s">
        <v>2600</v>
      </c>
      <c r="B373" s="1" t="s">
        <v>3493</v>
      </c>
      <c r="C373" s="2">
        <v>44903.0</v>
      </c>
      <c r="D373" s="1">
        <v>1017000.0</v>
      </c>
      <c r="E373" s="1" t="s">
        <v>64</v>
      </c>
      <c r="F373" s="1" t="s">
        <v>66</v>
      </c>
      <c r="G373" s="1">
        <v>40787.0</v>
      </c>
      <c r="H373" s="1" t="s">
        <v>4427</v>
      </c>
      <c r="I373" s="1" t="s">
        <v>4435</v>
      </c>
      <c r="J373" s="1" t="b">
        <f t="shared" si="1"/>
        <v>0</v>
      </c>
      <c r="K373" s="1" t="s">
        <v>4600</v>
      </c>
      <c r="L373" s="1">
        <v>0.0</v>
      </c>
      <c r="M373" s="1" t="s">
        <v>4442</v>
      </c>
    </row>
    <row r="374">
      <c r="A374" s="1" t="s">
        <v>2611</v>
      </c>
      <c r="B374" s="1" t="s">
        <v>3178</v>
      </c>
      <c r="C374" s="2">
        <v>45634.0</v>
      </c>
      <c r="D374" s="1">
        <v>129829.0</v>
      </c>
      <c r="E374" s="1" t="s">
        <v>55</v>
      </c>
      <c r="F374" s="1" t="s">
        <v>56</v>
      </c>
      <c r="G374" s="1">
        <v>13552.0</v>
      </c>
      <c r="H374" s="1" t="s">
        <v>4458</v>
      </c>
      <c r="I374" s="1" t="s">
        <v>4428</v>
      </c>
      <c r="J374" s="1" t="b">
        <f t="shared" si="1"/>
        <v>0</v>
      </c>
      <c r="K374" s="1" t="s">
        <v>4486</v>
      </c>
      <c r="L374" s="1">
        <v>19171.0</v>
      </c>
      <c r="M374" s="1" t="s">
        <v>4454</v>
      </c>
    </row>
    <row r="375">
      <c r="A375" s="1" t="s">
        <v>2617</v>
      </c>
      <c r="B375" s="1" t="s">
        <v>4047</v>
      </c>
      <c r="C375" s="2">
        <v>45335.0</v>
      </c>
      <c r="D375" s="1">
        <v>498000.0</v>
      </c>
      <c r="E375" s="1" t="s">
        <v>267</v>
      </c>
      <c r="F375" s="1" t="s">
        <v>269</v>
      </c>
      <c r="G375" s="1">
        <v>32230.0</v>
      </c>
      <c r="H375" s="1" t="s">
        <v>4458</v>
      </c>
      <c r="I375" s="1" t="s">
        <v>4435</v>
      </c>
      <c r="J375" s="1" t="b">
        <f t="shared" si="1"/>
        <v>0</v>
      </c>
      <c r="K375" s="1" t="s">
        <v>4600</v>
      </c>
      <c r="L375" s="1">
        <v>0.0</v>
      </c>
      <c r="M375" s="1" t="s">
        <v>4432</v>
      </c>
    </row>
    <row r="376">
      <c r="A376" s="1" t="s">
        <v>2619</v>
      </c>
      <c r="B376" s="1" t="s">
        <v>3684</v>
      </c>
      <c r="C376" s="2">
        <v>44701.0</v>
      </c>
      <c r="D376" s="1">
        <v>154337.0</v>
      </c>
      <c r="E376" s="1" t="s">
        <v>83</v>
      </c>
      <c r="F376" s="1" t="s">
        <v>85</v>
      </c>
      <c r="G376" s="1">
        <v>27343.0</v>
      </c>
      <c r="H376" s="1" t="s">
        <v>4458</v>
      </c>
      <c r="I376" s="1" t="s">
        <v>4435</v>
      </c>
      <c r="J376" s="1" t="b">
        <f t="shared" si="1"/>
        <v>0</v>
      </c>
      <c r="K376" s="1" t="s">
        <v>4460</v>
      </c>
      <c r="L376" s="1">
        <v>44663.0</v>
      </c>
      <c r="M376" s="1" t="s">
        <v>4432</v>
      </c>
    </row>
    <row r="377">
      <c r="A377" s="1" t="s">
        <v>2624</v>
      </c>
      <c r="B377" s="1" t="s">
        <v>4144</v>
      </c>
      <c r="C377" s="2">
        <v>45636.0</v>
      </c>
      <c r="D377" s="1">
        <v>1142541.0</v>
      </c>
      <c r="E377" s="1" t="s">
        <v>292</v>
      </c>
      <c r="F377" s="1" t="s">
        <v>56</v>
      </c>
      <c r="G377" s="1">
        <v>13778.0</v>
      </c>
      <c r="H377" s="1" t="s">
        <v>4427</v>
      </c>
      <c r="I377" s="1" t="s">
        <v>4435</v>
      </c>
      <c r="J377" s="1" t="b">
        <f t="shared" si="1"/>
        <v>0</v>
      </c>
      <c r="K377" s="1" t="s">
        <v>4460</v>
      </c>
      <c r="L377" s="1">
        <v>43459.0</v>
      </c>
      <c r="M377" s="1" t="s">
        <v>4438</v>
      </c>
    </row>
    <row r="378">
      <c r="A378" s="1" t="s">
        <v>2632</v>
      </c>
      <c r="B378" s="1" t="s">
        <v>3171</v>
      </c>
      <c r="C378" s="2">
        <v>44655.0</v>
      </c>
      <c r="D378" s="1">
        <v>118000.0</v>
      </c>
      <c r="E378" s="1" t="s">
        <v>55</v>
      </c>
      <c r="F378" s="1" t="s">
        <v>56</v>
      </c>
      <c r="G378" s="1">
        <v>12451.0</v>
      </c>
      <c r="H378" s="1" t="s">
        <v>4427</v>
      </c>
      <c r="I378" s="1" t="s">
        <v>4452</v>
      </c>
      <c r="J378" s="1" t="b">
        <f t="shared" si="1"/>
        <v>0</v>
      </c>
      <c r="K378" s="1" t="s">
        <v>4600</v>
      </c>
      <c r="L378" s="1">
        <v>0.0</v>
      </c>
      <c r="M378" s="1" t="s">
        <v>4438</v>
      </c>
    </row>
    <row r="379">
      <c r="A379" s="1" t="s">
        <v>2635</v>
      </c>
      <c r="B379" s="1" t="s">
        <v>2589</v>
      </c>
      <c r="C379" s="2">
        <v>45705.0</v>
      </c>
      <c r="D379" s="1">
        <v>426945.0</v>
      </c>
      <c r="E379" s="1" t="s">
        <v>149</v>
      </c>
      <c r="F379" s="1" t="s">
        <v>150</v>
      </c>
      <c r="G379" s="1">
        <v>13434.0</v>
      </c>
      <c r="H379" s="1" t="s">
        <v>4434</v>
      </c>
      <c r="I379" s="1" t="s">
        <v>4435</v>
      </c>
      <c r="J379" s="1" t="b">
        <f t="shared" si="1"/>
        <v>0</v>
      </c>
      <c r="K379" s="1" t="s">
        <v>4430</v>
      </c>
      <c r="L379" s="1">
        <v>22055.0</v>
      </c>
      <c r="M379" s="1" t="s">
        <v>4454</v>
      </c>
    </row>
    <row r="380">
      <c r="A380" s="1" t="s">
        <v>2641</v>
      </c>
      <c r="B380" s="1" t="s">
        <v>1915</v>
      </c>
      <c r="C380" s="2">
        <v>45449.0</v>
      </c>
      <c r="D380" s="1">
        <v>753680.0</v>
      </c>
      <c r="E380" s="1" t="s">
        <v>109</v>
      </c>
      <c r="F380" s="1" t="s">
        <v>110</v>
      </c>
      <c r="G380" s="1">
        <v>41329.0</v>
      </c>
      <c r="H380" s="1" t="s">
        <v>4458</v>
      </c>
      <c r="I380" s="1" t="s">
        <v>4435</v>
      </c>
      <c r="J380" s="1" t="b">
        <f t="shared" si="1"/>
        <v>0</v>
      </c>
      <c r="K380" s="1" t="s">
        <v>4460</v>
      </c>
      <c r="L380" s="1">
        <v>22320.0</v>
      </c>
      <c r="M380" s="1" t="s">
        <v>4438</v>
      </c>
    </row>
    <row r="381">
      <c r="A381" s="1" t="s">
        <v>2652</v>
      </c>
      <c r="B381" s="1" t="s">
        <v>1764</v>
      </c>
      <c r="C381" s="2">
        <v>45123.0</v>
      </c>
      <c r="D381" s="1">
        <v>422354.0</v>
      </c>
      <c r="E381" s="1" t="s">
        <v>75</v>
      </c>
      <c r="F381" s="1" t="s">
        <v>76</v>
      </c>
      <c r="G381" s="1">
        <v>32851.0</v>
      </c>
      <c r="H381" s="1" t="s">
        <v>4458</v>
      </c>
      <c r="I381" s="1" t="s">
        <v>4435</v>
      </c>
      <c r="J381" s="1" t="b">
        <f t="shared" si="1"/>
        <v>0</v>
      </c>
      <c r="K381" s="1" t="s">
        <v>4550</v>
      </c>
      <c r="L381" s="1">
        <v>34646.0</v>
      </c>
      <c r="M381" s="1" t="s">
        <v>4432</v>
      </c>
    </row>
    <row r="382">
      <c r="A382" s="1" t="s">
        <v>2657</v>
      </c>
      <c r="B382" s="1" t="s">
        <v>3649</v>
      </c>
      <c r="C382" s="2">
        <v>45441.0</v>
      </c>
      <c r="D382" s="1">
        <v>59000.0</v>
      </c>
      <c r="E382" s="1" t="s">
        <v>99</v>
      </c>
      <c r="F382" s="1" t="s">
        <v>101</v>
      </c>
      <c r="G382" s="1">
        <v>41987.0</v>
      </c>
      <c r="H382" s="1" t="s">
        <v>4467</v>
      </c>
      <c r="I382" s="1" t="s">
        <v>4435</v>
      </c>
      <c r="J382" s="1" t="b">
        <f t="shared" si="1"/>
        <v>0</v>
      </c>
      <c r="K382" s="1" t="s">
        <v>4600</v>
      </c>
      <c r="L382" s="1">
        <v>0.0</v>
      </c>
      <c r="M382" s="1" t="s">
        <v>4432</v>
      </c>
    </row>
    <row r="383">
      <c r="A383" s="1" t="s">
        <v>2662</v>
      </c>
      <c r="B383" s="1" t="s">
        <v>2874</v>
      </c>
      <c r="C383" s="2">
        <v>44944.0</v>
      </c>
      <c r="D383" s="1">
        <v>957997.0</v>
      </c>
      <c r="E383" s="1" t="s">
        <v>55</v>
      </c>
      <c r="F383" s="1" t="s">
        <v>56</v>
      </c>
      <c r="G383" s="1">
        <v>10341.0</v>
      </c>
      <c r="H383" s="1" t="s">
        <v>4427</v>
      </c>
      <c r="I383" s="1" t="s">
        <v>4435</v>
      </c>
      <c r="J383" s="1" t="b">
        <f t="shared" si="1"/>
        <v>0</v>
      </c>
      <c r="K383" s="1" t="s">
        <v>4550</v>
      </c>
      <c r="L383" s="1">
        <v>40003.0</v>
      </c>
      <c r="M383" s="1" t="s">
        <v>4454</v>
      </c>
    </row>
    <row r="384">
      <c r="A384" s="1" t="s">
        <v>2668</v>
      </c>
      <c r="B384" s="1" t="s">
        <v>3425</v>
      </c>
      <c r="C384" s="2">
        <v>45003.0</v>
      </c>
      <c r="D384" s="1">
        <v>848740.0</v>
      </c>
      <c r="E384" s="1" t="s">
        <v>40</v>
      </c>
      <c r="F384" s="1" t="s">
        <v>41</v>
      </c>
      <c r="G384" s="1">
        <v>13016.0</v>
      </c>
      <c r="H384" s="1" t="s">
        <v>4458</v>
      </c>
      <c r="I384" s="1" t="s">
        <v>4428</v>
      </c>
      <c r="J384" s="1" t="b">
        <f t="shared" si="1"/>
        <v>0</v>
      </c>
      <c r="K384" s="1" t="s">
        <v>4460</v>
      </c>
      <c r="L384" s="1">
        <v>48260.0</v>
      </c>
      <c r="M384" s="1" t="s">
        <v>4454</v>
      </c>
    </row>
    <row r="385">
      <c r="A385" s="1" t="s">
        <v>2677</v>
      </c>
      <c r="B385" s="1" t="s">
        <v>2779</v>
      </c>
      <c r="C385" s="2">
        <v>45587.0</v>
      </c>
      <c r="D385" s="1">
        <v>665457.0</v>
      </c>
      <c r="E385" s="1" t="s">
        <v>173</v>
      </c>
      <c r="F385" s="1" t="s">
        <v>56</v>
      </c>
      <c r="G385" s="1">
        <v>11127.0</v>
      </c>
      <c r="H385" s="1" t="s">
        <v>4427</v>
      </c>
      <c r="I385" s="1" t="s">
        <v>4435</v>
      </c>
      <c r="J385" s="1" t="b">
        <f t="shared" si="1"/>
        <v>0</v>
      </c>
      <c r="K385" s="1" t="s">
        <v>4550</v>
      </c>
      <c r="L385" s="1">
        <v>31543.0</v>
      </c>
      <c r="M385" s="1" t="s">
        <v>4438</v>
      </c>
    </row>
    <row r="386">
      <c r="A386" s="1" t="s">
        <v>2691</v>
      </c>
      <c r="B386" s="1" t="s">
        <v>694</v>
      </c>
      <c r="C386" s="2">
        <v>45396.0</v>
      </c>
      <c r="D386" s="1">
        <v>89000.0</v>
      </c>
      <c r="E386" s="1" t="s">
        <v>64</v>
      </c>
      <c r="F386" s="1" t="s">
        <v>66</v>
      </c>
      <c r="G386" s="1">
        <v>44317.0</v>
      </c>
      <c r="H386" s="1" t="s">
        <v>4427</v>
      </c>
      <c r="I386" s="1" t="s">
        <v>4447</v>
      </c>
      <c r="J386" s="1" t="b">
        <f t="shared" si="1"/>
        <v>1</v>
      </c>
      <c r="K386" s="1" t="s">
        <v>4600</v>
      </c>
      <c r="L386" s="1">
        <v>0.0</v>
      </c>
      <c r="M386" s="1" t="s">
        <v>4462</v>
      </c>
    </row>
    <row r="387">
      <c r="A387" s="1" t="s">
        <v>2694</v>
      </c>
      <c r="B387" s="1" t="s">
        <v>1287</v>
      </c>
      <c r="C387" s="2">
        <v>45468.0</v>
      </c>
      <c r="D387" s="1">
        <v>906000.0</v>
      </c>
      <c r="E387" s="1" t="s">
        <v>830</v>
      </c>
      <c r="F387" s="1" t="s">
        <v>832</v>
      </c>
      <c r="G387" s="1">
        <v>36787.0</v>
      </c>
      <c r="H387" s="1" t="s">
        <v>4427</v>
      </c>
      <c r="I387" s="1" t="s">
        <v>4435</v>
      </c>
      <c r="J387" s="1" t="b">
        <f t="shared" si="1"/>
        <v>0</v>
      </c>
      <c r="K387" s="1" t="s">
        <v>4600</v>
      </c>
      <c r="L387" s="1">
        <v>0.0</v>
      </c>
      <c r="M387" s="1" t="s">
        <v>4432</v>
      </c>
    </row>
    <row r="388">
      <c r="A388" s="1" t="s">
        <v>2706</v>
      </c>
      <c r="B388" s="1" t="s">
        <v>196</v>
      </c>
      <c r="C388" s="2">
        <v>45587.0</v>
      </c>
      <c r="D388" s="1">
        <v>367000.0</v>
      </c>
      <c r="E388" s="1" t="s">
        <v>99</v>
      </c>
      <c r="F388" s="1" t="s">
        <v>101</v>
      </c>
      <c r="G388" s="1">
        <v>42326.0</v>
      </c>
      <c r="H388" s="1" t="s">
        <v>4434</v>
      </c>
      <c r="I388" s="1" t="s">
        <v>4452</v>
      </c>
      <c r="J388" s="1" t="b">
        <f t="shared" si="1"/>
        <v>0</v>
      </c>
      <c r="K388" s="1" t="s">
        <v>4600</v>
      </c>
      <c r="L388" s="1">
        <v>0.0</v>
      </c>
      <c r="M388" s="1" t="s">
        <v>4454</v>
      </c>
    </row>
    <row r="389">
      <c r="A389" s="1" t="s">
        <v>2712</v>
      </c>
      <c r="B389" s="1" t="s">
        <v>3440</v>
      </c>
      <c r="C389" s="2">
        <v>45080.0</v>
      </c>
      <c r="D389" s="1">
        <v>1105691.0</v>
      </c>
      <c r="E389" s="1" t="s">
        <v>221</v>
      </c>
      <c r="F389" s="1" t="s">
        <v>222</v>
      </c>
      <c r="G389" s="1">
        <v>38764.0</v>
      </c>
      <c r="H389" s="1" t="s">
        <v>4458</v>
      </c>
      <c r="I389" s="1" t="s">
        <v>4435</v>
      </c>
      <c r="J389" s="1" t="b">
        <f t="shared" si="1"/>
        <v>0</v>
      </c>
      <c r="K389" s="1" t="s">
        <v>4430</v>
      </c>
      <c r="L389" s="1">
        <v>11309.0</v>
      </c>
      <c r="M389" s="1" t="s">
        <v>4438</v>
      </c>
    </row>
    <row r="390">
      <c r="A390" s="1" t="s">
        <v>2720</v>
      </c>
      <c r="B390" s="1" t="s">
        <v>4216</v>
      </c>
      <c r="C390" s="2">
        <v>45341.0</v>
      </c>
      <c r="D390" s="1">
        <v>654092.0</v>
      </c>
      <c r="E390" s="1" t="s">
        <v>64</v>
      </c>
      <c r="F390" s="1" t="s">
        <v>66</v>
      </c>
      <c r="G390" s="1">
        <v>39576.0</v>
      </c>
      <c r="H390" s="1" t="s">
        <v>4427</v>
      </c>
      <c r="I390" s="1" t="s">
        <v>4435</v>
      </c>
      <c r="J390" s="1" t="b">
        <f t="shared" si="1"/>
        <v>0</v>
      </c>
      <c r="K390" s="1" t="s">
        <v>4486</v>
      </c>
      <c r="L390" s="1">
        <v>32908.0</v>
      </c>
      <c r="M390" s="1" t="s">
        <v>4442</v>
      </c>
    </row>
    <row r="391">
      <c r="A391" s="1" t="s">
        <v>2724</v>
      </c>
      <c r="B391" s="1" t="s">
        <v>812</v>
      </c>
      <c r="C391" s="2">
        <v>45109.0</v>
      </c>
      <c r="D391" s="1">
        <v>1016000.0</v>
      </c>
      <c r="E391" s="1" t="s">
        <v>99</v>
      </c>
      <c r="F391" s="1" t="s">
        <v>101</v>
      </c>
      <c r="G391" s="1">
        <v>43306.0</v>
      </c>
      <c r="H391" s="1" t="s">
        <v>4458</v>
      </c>
      <c r="I391" s="1" t="s">
        <v>4452</v>
      </c>
      <c r="J391" s="1" t="b">
        <f t="shared" si="1"/>
        <v>0</v>
      </c>
      <c r="K391" s="1" t="s">
        <v>4600</v>
      </c>
      <c r="L391" s="1">
        <v>0.0</v>
      </c>
      <c r="M391" s="1" t="s">
        <v>4438</v>
      </c>
    </row>
    <row r="392">
      <c r="A392" s="1" t="s">
        <v>2734</v>
      </c>
      <c r="B392" s="1" t="s">
        <v>1272</v>
      </c>
      <c r="C392" s="2">
        <v>45107.0</v>
      </c>
      <c r="D392" s="1">
        <v>833045.0</v>
      </c>
      <c r="E392" s="1" t="s">
        <v>15</v>
      </c>
      <c r="F392" s="1" t="s">
        <v>16</v>
      </c>
      <c r="G392" s="1">
        <v>16349.0</v>
      </c>
      <c r="H392" s="1" t="s">
        <v>4458</v>
      </c>
      <c r="I392" s="1" t="s">
        <v>4435</v>
      </c>
      <c r="J392" s="1" t="b">
        <f t="shared" si="1"/>
        <v>0</v>
      </c>
      <c r="K392" s="1" t="s">
        <v>4475</v>
      </c>
      <c r="L392" s="1">
        <v>13955.0</v>
      </c>
      <c r="M392" s="1" t="s">
        <v>4454</v>
      </c>
    </row>
    <row r="393">
      <c r="A393" s="1" t="s">
        <v>2746</v>
      </c>
      <c r="B393" s="1" t="s">
        <v>4010</v>
      </c>
      <c r="C393" s="2">
        <v>44730.0</v>
      </c>
      <c r="D393" s="1">
        <v>53714.0</v>
      </c>
      <c r="E393" s="1" t="s">
        <v>501</v>
      </c>
      <c r="F393" s="1" t="s">
        <v>502</v>
      </c>
      <c r="G393" s="1">
        <v>11579.0</v>
      </c>
      <c r="H393" s="1" t="s">
        <v>4469</v>
      </c>
      <c r="I393" s="1" t="s">
        <v>4452</v>
      </c>
      <c r="J393" s="1" t="b">
        <f t="shared" si="1"/>
        <v>0</v>
      </c>
      <c r="K393" s="1" t="s">
        <v>4486</v>
      </c>
      <c r="L393" s="1">
        <v>35286.0</v>
      </c>
      <c r="M393" s="1" t="s">
        <v>4454</v>
      </c>
    </row>
    <row r="394">
      <c r="A394" s="1" t="s">
        <v>2749</v>
      </c>
      <c r="B394" s="1" t="s">
        <v>2282</v>
      </c>
      <c r="C394" s="2">
        <v>45157.0</v>
      </c>
      <c r="D394" s="1">
        <v>299000.0</v>
      </c>
      <c r="E394" s="1" t="s">
        <v>149</v>
      </c>
      <c r="F394" s="1" t="s">
        <v>150</v>
      </c>
      <c r="G394" s="1">
        <v>14840.0</v>
      </c>
      <c r="H394" s="1" t="s">
        <v>4434</v>
      </c>
      <c r="I394" s="1" t="s">
        <v>4435</v>
      </c>
      <c r="J394" s="1" t="b">
        <f t="shared" si="1"/>
        <v>0</v>
      </c>
      <c r="K394" s="1" t="s">
        <v>4600</v>
      </c>
      <c r="L394" s="1">
        <v>0.0</v>
      </c>
      <c r="M394" s="1" t="s">
        <v>4454</v>
      </c>
    </row>
    <row r="395">
      <c r="A395" s="1" t="s">
        <v>2754</v>
      </c>
      <c r="B395" s="1" t="s">
        <v>1445</v>
      </c>
      <c r="C395" s="2">
        <v>45000.0</v>
      </c>
      <c r="D395" s="1">
        <v>304841.0</v>
      </c>
      <c r="E395" s="1" t="s">
        <v>129</v>
      </c>
      <c r="F395" s="1" t="s">
        <v>56</v>
      </c>
      <c r="G395" s="1">
        <v>10297.0</v>
      </c>
      <c r="H395" s="1" t="s">
        <v>4458</v>
      </c>
      <c r="I395" s="1" t="s">
        <v>4435</v>
      </c>
      <c r="J395" s="1" t="b">
        <f t="shared" si="1"/>
        <v>0</v>
      </c>
      <c r="K395" s="1" t="s">
        <v>4535</v>
      </c>
      <c r="L395" s="1">
        <v>44159.0</v>
      </c>
      <c r="M395" s="1" t="s">
        <v>4438</v>
      </c>
    </row>
    <row r="396">
      <c r="A396" s="1" t="s">
        <v>2759</v>
      </c>
      <c r="B396" s="1" t="s">
        <v>599</v>
      </c>
      <c r="C396" s="2">
        <v>45055.0</v>
      </c>
      <c r="D396" s="1">
        <v>748000.0</v>
      </c>
      <c r="E396" s="1" t="s">
        <v>221</v>
      </c>
      <c r="F396" s="1" t="s">
        <v>222</v>
      </c>
      <c r="G396" s="1">
        <v>39547.0</v>
      </c>
      <c r="H396" s="1" t="s">
        <v>4467</v>
      </c>
      <c r="I396" s="1" t="s">
        <v>4435</v>
      </c>
      <c r="J396" s="1" t="b">
        <f t="shared" si="1"/>
        <v>0</v>
      </c>
      <c r="K396" s="1" t="s">
        <v>4600</v>
      </c>
      <c r="L396" s="1">
        <v>0.0</v>
      </c>
      <c r="M396" s="1" t="s">
        <v>4442</v>
      </c>
    </row>
    <row r="397">
      <c r="A397" s="1" t="s">
        <v>2764</v>
      </c>
      <c r="B397" s="1" t="s">
        <v>3675</v>
      </c>
      <c r="C397" s="2">
        <v>45715.0</v>
      </c>
      <c r="D397" s="1">
        <v>1072334.0</v>
      </c>
      <c r="E397" s="1" t="s">
        <v>221</v>
      </c>
      <c r="F397" s="1" t="s">
        <v>222</v>
      </c>
      <c r="G397" s="1">
        <v>34116.0</v>
      </c>
      <c r="H397" s="1" t="s">
        <v>4469</v>
      </c>
      <c r="I397" s="1" t="s">
        <v>4435</v>
      </c>
      <c r="J397" s="1" t="b">
        <f t="shared" si="1"/>
        <v>0</v>
      </c>
      <c r="K397" s="1" t="s">
        <v>4430</v>
      </c>
      <c r="L397" s="1">
        <v>23666.0</v>
      </c>
      <c r="M397" s="1" t="s">
        <v>4438</v>
      </c>
    </row>
    <row r="398">
      <c r="A398" s="1" t="s">
        <v>2773</v>
      </c>
      <c r="B398" s="1" t="s">
        <v>2560</v>
      </c>
      <c r="C398" s="2">
        <v>44832.0</v>
      </c>
      <c r="D398" s="1">
        <v>936000.0</v>
      </c>
      <c r="E398" s="1" t="s">
        <v>99</v>
      </c>
      <c r="F398" s="1" t="s">
        <v>101</v>
      </c>
      <c r="G398" s="1">
        <v>42383.0</v>
      </c>
      <c r="H398" s="1" t="s">
        <v>4427</v>
      </c>
      <c r="I398" s="1" t="s">
        <v>4435</v>
      </c>
      <c r="J398" s="1" t="b">
        <f t="shared" si="1"/>
        <v>0</v>
      </c>
      <c r="K398" s="1" t="s">
        <v>4600</v>
      </c>
      <c r="L398" s="1">
        <v>0.0</v>
      </c>
      <c r="M398" s="1" t="s">
        <v>4432</v>
      </c>
    </row>
    <row r="399">
      <c r="A399" s="1" t="s">
        <v>2780</v>
      </c>
      <c r="B399" s="1" t="s">
        <v>3388</v>
      </c>
      <c r="C399" s="2">
        <v>45489.0</v>
      </c>
      <c r="D399" s="1">
        <v>458000.0</v>
      </c>
      <c r="E399" s="1" t="s">
        <v>501</v>
      </c>
      <c r="F399" s="1" t="s">
        <v>502</v>
      </c>
      <c r="G399" s="1">
        <v>10847.0</v>
      </c>
      <c r="H399" s="1" t="s">
        <v>4434</v>
      </c>
      <c r="I399" s="1" t="s">
        <v>4441</v>
      </c>
      <c r="J399" s="1" t="b">
        <f t="shared" si="1"/>
        <v>1</v>
      </c>
      <c r="K399" s="1" t="s">
        <v>4600</v>
      </c>
      <c r="L399" s="1">
        <v>0.0</v>
      </c>
      <c r="M399" s="1" t="s">
        <v>4442</v>
      </c>
    </row>
    <row r="400">
      <c r="A400" s="1" t="s">
        <v>2788</v>
      </c>
      <c r="B400" s="1" t="s">
        <v>1680</v>
      </c>
      <c r="C400" s="2">
        <v>45713.0</v>
      </c>
      <c r="D400" s="1">
        <v>179000.0</v>
      </c>
      <c r="E400" s="1" t="s">
        <v>55</v>
      </c>
      <c r="F400" s="1" t="s">
        <v>56</v>
      </c>
      <c r="G400" s="1">
        <v>11620.0</v>
      </c>
      <c r="H400" s="1" t="s">
        <v>4434</v>
      </c>
      <c r="I400" s="1" t="s">
        <v>4435</v>
      </c>
      <c r="J400" s="1" t="b">
        <f t="shared" si="1"/>
        <v>0</v>
      </c>
      <c r="K400" s="1" t="s">
        <v>4600</v>
      </c>
      <c r="L400" s="1">
        <v>0.0</v>
      </c>
      <c r="M400" s="1" t="s">
        <v>4442</v>
      </c>
    </row>
    <row r="401">
      <c r="A401" s="1" t="s">
        <v>2792</v>
      </c>
      <c r="B401" s="1" t="s">
        <v>892</v>
      </c>
      <c r="C401" s="2">
        <v>45337.0</v>
      </c>
      <c r="D401" s="1">
        <v>914000.0</v>
      </c>
      <c r="E401" s="1" t="s">
        <v>55</v>
      </c>
      <c r="F401" s="1" t="s">
        <v>56</v>
      </c>
      <c r="G401" s="1">
        <v>10610.0</v>
      </c>
      <c r="H401" s="1" t="s">
        <v>4427</v>
      </c>
      <c r="I401" s="1" t="s">
        <v>4447</v>
      </c>
      <c r="J401" s="1" t="b">
        <f t="shared" si="1"/>
        <v>1</v>
      </c>
      <c r="K401" s="1" t="s">
        <v>4600</v>
      </c>
      <c r="L401" s="1">
        <v>0.0</v>
      </c>
      <c r="M401" s="1" t="s">
        <v>4438</v>
      </c>
    </row>
    <row r="402">
      <c r="A402" s="1" t="s">
        <v>2803</v>
      </c>
      <c r="B402" s="1" t="s">
        <v>295</v>
      </c>
      <c r="C402" s="2">
        <v>45035.0</v>
      </c>
      <c r="D402" s="1">
        <v>572946.0</v>
      </c>
      <c r="E402" s="1" t="s">
        <v>109</v>
      </c>
      <c r="F402" s="1" t="s">
        <v>110</v>
      </c>
      <c r="G402" s="1">
        <v>38564.0</v>
      </c>
      <c r="H402" s="1" t="s">
        <v>4469</v>
      </c>
      <c r="I402" s="1" t="s">
        <v>4435</v>
      </c>
      <c r="J402" s="1" t="b">
        <f t="shared" si="1"/>
        <v>0</v>
      </c>
      <c r="K402" s="1" t="s">
        <v>4475</v>
      </c>
      <c r="L402" s="1">
        <v>24054.0</v>
      </c>
      <c r="M402" s="1" t="s">
        <v>4432</v>
      </c>
    </row>
    <row r="403">
      <c r="A403" s="1" t="s">
        <v>2806</v>
      </c>
      <c r="B403" s="1" t="s">
        <v>2455</v>
      </c>
      <c r="C403" s="2">
        <v>45153.0</v>
      </c>
      <c r="D403" s="1">
        <v>1097000.0</v>
      </c>
      <c r="E403" s="1" t="s">
        <v>55</v>
      </c>
      <c r="F403" s="1" t="s">
        <v>56</v>
      </c>
      <c r="G403" s="1">
        <v>11056.0</v>
      </c>
      <c r="H403" s="1" t="s">
        <v>4427</v>
      </c>
      <c r="I403" s="1" t="s">
        <v>4428</v>
      </c>
      <c r="J403" s="1" t="b">
        <f t="shared" si="1"/>
        <v>0</v>
      </c>
      <c r="K403" s="1" t="s">
        <v>4600</v>
      </c>
      <c r="L403" s="1">
        <v>0.0</v>
      </c>
      <c r="M403" s="1" t="s">
        <v>4438</v>
      </c>
    </row>
    <row r="404">
      <c r="A404" s="1" t="s">
        <v>2814</v>
      </c>
      <c r="B404" s="1" t="s">
        <v>196</v>
      </c>
      <c r="C404" s="2">
        <v>44998.0</v>
      </c>
      <c r="D404" s="1">
        <v>385717.0</v>
      </c>
      <c r="E404" s="1" t="s">
        <v>64</v>
      </c>
      <c r="F404" s="1" t="s">
        <v>66</v>
      </c>
      <c r="G404" s="1">
        <v>34333.0</v>
      </c>
      <c r="H404" s="1" t="s">
        <v>4434</v>
      </c>
      <c r="I404" s="1" t="s">
        <v>4447</v>
      </c>
      <c r="J404" s="1" t="b">
        <f t="shared" si="1"/>
        <v>1</v>
      </c>
      <c r="K404" s="1" t="s">
        <v>4481</v>
      </c>
      <c r="L404" s="1">
        <v>12283.0</v>
      </c>
      <c r="M404" s="1" t="s">
        <v>4442</v>
      </c>
    </row>
    <row r="405">
      <c r="A405" s="1" t="s">
        <v>2818</v>
      </c>
      <c r="B405" s="1" t="s">
        <v>4105</v>
      </c>
      <c r="C405" s="2">
        <v>45519.0</v>
      </c>
      <c r="D405" s="1">
        <v>531901.0</v>
      </c>
      <c r="E405" s="1" t="s">
        <v>173</v>
      </c>
      <c r="F405" s="1" t="s">
        <v>56</v>
      </c>
      <c r="G405" s="1">
        <v>12199.0</v>
      </c>
      <c r="H405" s="1" t="s">
        <v>4434</v>
      </c>
      <c r="I405" s="1" t="s">
        <v>4435</v>
      </c>
      <c r="J405" s="1" t="b">
        <f t="shared" si="1"/>
        <v>0</v>
      </c>
      <c r="K405" s="1" t="s">
        <v>4475</v>
      </c>
      <c r="L405" s="1">
        <v>46099.0</v>
      </c>
      <c r="M405" s="1" t="s">
        <v>4432</v>
      </c>
    </row>
    <row r="406">
      <c r="A406" s="1" t="s">
        <v>2825</v>
      </c>
      <c r="B406" s="1" t="s">
        <v>3709</v>
      </c>
      <c r="C406" s="2">
        <v>44850.0</v>
      </c>
      <c r="D406" s="1">
        <v>628000.0</v>
      </c>
      <c r="E406" s="1" t="s">
        <v>281</v>
      </c>
      <c r="F406" s="1" t="s">
        <v>282</v>
      </c>
      <c r="G406" s="1">
        <v>27071.0</v>
      </c>
      <c r="H406" s="1" t="s">
        <v>4427</v>
      </c>
      <c r="I406" s="1" t="s">
        <v>4428</v>
      </c>
      <c r="J406" s="1" t="b">
        <f t="shared" si="1"/>
        <v>0</v>
      </c>
      <c r="K406" s="1" t="s">
        <v>4600</v>
      </c>
      <c r="L406" s="1">
        <v>0.0</v>
      </c>
      <c r="M406" s="1" t="s">
        <v>4432</v>
      </c>
    </row>
    <row r="407">
      <c r="A407" s="1" t="s">
        <v>2833</v>
      </c>
      <c r="B407" s="1" t="s">
        <v>971</v>
      </c>
      <c r="C407" s="2">
        <v>45440.0</v>
      </c>
      <c r="D407" s="1">
        <v>1176000.0</v>
      </c>
      <c r="E407" s="1" t="s">
        <v>292</v>
      </c>
      <c r="F407" s="1" t="s">
        <v>56</v>
      </c>
      <c r="G407" s="1">
        <v>11676.0</v>
      </c>
      <c r="H407" s="1" t="s">
        <v>4427</v>
      </c>
      <c r="I407" s="1" t="s">
        <v>4435</v>
      </c>
      <c r="J407" s="1" t="b">
        <f t="shared" si="1"/>
        <v>0</v>
      </c>
      <c r="K407" s="1" t="s">
        <v>4600</v>
      </c>
      <c r="L407" s="1">
        <v>0.0</v>
      </c>
      <c r="M407" s="1" t="s">
        <v>4462</v>
      </c>
    </row>
    <row r="408">
      <c r="A408" s="1" t="s">
        <v>2843</v>
      </c>
      <c r="B408" s="1" t="s">
        <v>1088</v>
      </c>
      <c r="C408" s="2">
        <v>44975.0</v>
      </c>
      <c r="D408" s="1">
        <v>614325.0</v>
      </c>
      <c r="E408" s="1" t="s">
        <v>149</v>
      </c>
      <c r="F408" s="1" t="s">
        <v>150</v>
      </c>
      <c r="G408" s="1">
        <v>12290.0</v>
      </c>
      <c r="H408" s="1" t="s">
        <v>4427</v>
      </c>
      <c r="I408" s="1" t="s">
        <v>4435</v>
      </c>
      <c r="J408" s="1" t="b">
        <f t="shared" si="1"/>
        <v>0</v>
      </c>
      <c r="K408" s="1" t="s">
        <v>4535</v>
      </c>
      <c r="L408" s="1">
        <v>13675.0</v>
      </c>
      <c r="M408" s="1" t="s">
        <v>4454</v>
      </c>
    </row>
    <row r="409">
      <c r="A409" s="1" t="s">
        <v>2851</v>
      </c>
      <c r="B409" s="1" t="s">
        <v>976</v>
      </c>
      <c r="C409" s="2">
        <v>45311.0</v>
      </c>
      <c r="D409" s="1">
        <v>249000.0</v>
      </c>
      <c r="E409" s="1" t="s">
        <v>99</v>
      </c>
      <c r="F409" s="1" t="s">
        <v>101</v>
      </c>
      <c r="G409" s="1">
        <v>44983.0</v>
      </c>
      <c r="H409" s="1" t="s">
        <v>4427</v>
      </c>
      <c r="I409" s="1" t="s">
        <v>4441</v>
      </c>
      <c r="J409" s="1" t="b">
        <f t="shared" si="1"/>
        <v>1</v>
      </c>
      <c r="K409" s="1" t="s">
        <v>4600</v>
      </c>
      <c r="L409" s="1">
        <v>0.0</v>
      </c>
      <c r="M409" s="1" t="s">
        <v>4454</v>
      </c>
    </row>
    <row r="410">
      <c r="A410" s="1" t="s">
        <v>2856</v>
      </c>
      <c r="B410" s="1" t="s">
        <v>3225</v>
      </c>
      <c r="C410" s="2">
        <v>45302.0</v>
      </c>
      <c r="D410" s="1">
        <v>212832.0</v>
      </c>
      <c r="E410" s="1" t="s">
        <v>40</v>
      </c>
      <c r="F410" s="1" t="s">
        <v>41</v>
      </c>
      <c r="G410" s="1">
        <v>13955.0</v>
      </c>
      <c r="H410" s="1" t="s">
        <v>4458</v>
      </c>
      <c r="I410" s="1" t="s">
        <v>4435</v>
      </c>
      <c r="J410" s="1" t="b">
        <f t="shared" si="1"/>
        <v>0</v>
      </c>
      <c r="K410" s="1" t="s">
        <v>4460</v>
      </c>
      <c r="L410" s="1">
        <v>24168.0</v>
      </c>
      <c r="M410" s="1" t="s">
        <v>4454</v>
      </c>
    </row>
    <row r="411">
      <c r="A411" s="1" t="s">
        <v>2858</v>
      </c>
      <c r="B411" s="1" t="s">
        <v>3584</v>
      </c>
      <c r="C411" s="2">
        <v>45041.0</v>
      </c>
      <c r="D411" s="1">
        <v>428000.0</v>
      </c>
      <c r="E411" s="1" t="s">
        <v>75</v>
      </c>
      <c r="F411" s="1" t="s">
        <v>76</v>
      </c>
      <c r="G411" s="1">
        <v>35720.0</v>
      </c>
      <c r="H411" s="1" t="s">
        <v>4458</v>
      </c>
      <c r="I411" s="1" t="s">
        <v>4435</v>
      </c>
      <c r="J411" s="1" t="b">
        <f t="shared" si="1"/>
        <v>0</v>
      </c>
      <c r="K411" s="1" t="s">
        <v>4600</v>
      </c>
      <c r="L411" s="1">
        <v>0.0</v>
      </c>
      <c r="M411" s="1" t="s">
        <v>4432</v>
      </c>
    </row>
    <row r="412">
      <c r="A412" s="1" t="s">
        <v>2866</v>
      </c>
      <c r="B412" s="1" t="s">
        <v>3767</v>
      </c>
      <c r="C412" s="2">
        <v>44991.0</v>
      </c>
      <c r="D412" s="1">
        <v>1004939.0</v>
      </c>
      <c r="E412" s="1" t="s">
        <v>164</v>
      </c>
      <c r="F412" s="1" t="s">
        <v>150</v>
      </c>
      <c r="G412" s="1">
        <v>20588.0</v>
      </c>
      <c r="H412" s="1" t="s">
        <v>4434</v>
      </c>
      <c r="I412" s="1" t="s">
        <v>4435</v>
      </c>
      <c r="J412" s="1" t="b">
        <f t="shared" si="1"/>
        <v>0</v>
      </c>
      <c r="K412" s="1" t="s">
        <v>4481</v>
      </c>
      <c r="L412" s="1">
        <v>41061.0</v>
      </c>
      <c r="M412" s="1" t="s">
        <v>4442</v>
      </c>
    </row>
    <row r="413">
      <c r="A413" s="1" t="s">
        <v>2873</v>
      </c>
      <c r="B413" s="1" t="s">
        <v>70</v>
      </c>
      <c r="C413" s="2">
        <v>45054.0</v>
      </c>
      <c r="D413" s="1">
        <v>185566.0</v>
      </c>
      <c r="E413" s="1" t="s">
        <v>75</v>
      </c>
      <c r="F413" s="1" t="s">
        <v>76</v>
      </c>
      <c r="G413" s="1">
        <v>27370.0</v>
      </c>
      <c r="H413" s="1" t="s">
        <v>4434</v>
      </c>
      <c r="I413" s="1" t="s">
        <v>4452</v>
      </c>
      <c r="J413" s="1" t="b">
        <f t="shared" si="1"/>
        <v>0</v>
      </c>
      <c r="K413" s="1" t="s">
        <v>4535</v>
      </c>
      <c r="L413" s="1">
        <v>32434.0</v>
      </c>
      <c r="M413" s="1" t="s">
        <v>4432</v>
      </c>
    </row>
    <row r="414">
      <c r="A414" s="1" t="s">
        <v>2881</v>
      </c>
      <c r="B414" s="1" t="s">
        <v>1138</v>
      </c>
      <c r="C414" s="2">
        <v>45208.0</v>
      </c>
      <c r="D414" s="1">
        <v>179000.0</v>
      </c>
      <c r="E414" s="1" t="s">
        <v>15</v>
      </c>
      <c r="F414" s="1" t="s">
        <v>16</v>
      </c>
      <c r="G414" s="1">
        <v>13162.0</v>
      </c>
      <c r="H414" s="1" t="s">
        <v>4469</v>
      </c>
      <c r="I414" s="1" t="s">
        <v>4441</v>
      </c>
      <c r="J414" s="1" t="b">
        <f t="shared" si="1"/>
        <v>1</v>
      </c>
      <c r="K414" s="1" t="s">
        <v>4600</v>
      </c>
      <c r="L414" s="1">
        <v>0.0</v>
      </c>
      <c r="M414" s="1" t="s">
        <v>4438</v>
      </c>
    </row>
    <row r="415">
      <c r="A415" s="1" t="s">
        <v>2884</v>
      </c>
      <c r="B415" s="1" t="s">
        <v>2840</v>
      </c>
      <c r="C415" s="2">
        <v>45493.0</v>
      </c>
      <c r="D415" s="1">
        <v>499503.0</v>
      </c>
      <c r="E415" s="1" t="s">
        <v>237</v>
      </c>
      <c r="F415" s="1" t="s">
        <v>238</v>
      </c>
      <c r="G415" s="1">
        <v>18524.0</v>
      </c>
      <c r="H415" s="1" t="s">
        <v>4427</v>
      </c>
      <c r="I415" s="1" t="s">
        <v>4428</v>
      </c>
      <c r="J415" s="1" t="b">
        <f t="shared" si="1"/>
        <v>0</v>
      </c>
      <c r="K415" s="1" t="s">
        <v>4460</v>
      </c>
      <c r="L415" s="1">
        <v>49497.0</v>
      </c>
      <c r="M415" s="1" t="s">
        <v>4454</v>
      </c>
    </row>
    <row r="416">
      <c r="A416" s="1" t="s">
        <v>2889</v>
      </c>
      <c r="B416" s="1" t="s">
        <v>1813</v>
      </c>
      <c r="C416" s="2">
        <v>45313.0</v>
      </c>
      <c r="D416" s="1">
        <v>88051.0</v>
      </c>
      <c r="E416" s="1" t="s">
        <v>83</v>
      </c>
      <c r="F416" s="1" t="s">
        <v>85</v>
      </c>
      <c r="G416" s="1">
        <v>25651.0</v>
      </c>
      <c r="H416" s="1" t="s">
        <v>4434</v>
      </c>
      <c r="I416" s="1" t="s">
        <v>4435</v>
      </c>
      <c r="J416" s="1" t="b">
        <f t="shared" si="1"/>
        <v>0</v>
      </c>
      <c r="K416" s="1" t="s">
        <v>4481</v>
      </c>
      <c r="L416" s="1">
        <v>30949.0</v>
      </c>
      <c r="M416" s="1" t="s">
        <v>4454</v>
      </c>
    </row>
    <row r="417">
      <c r="A417" s="1" t="s">
        <v>2894</v>
      </c>
      <c r="B417" s="1" t="s">
        <v>3184</v>
      </c>
      <c r="C417" s="2">
        <v>45328.0</v>
      </c>
      <c r="D417" s="1">
        <v>828000.0</v>
      </c>
      <c r="E417" s="1" t="s">
        <v>109</v>
      </c>
      <c r="F417" s="1" t="s">
        <v>110</v>
      </c>
      <c r="G417" s="1">
        <v>44431.0</v>
      </c>
      <c r="H417" s="1" t="s">
        <v>4458</v>
      </c>
      <c r="I417" s="1" t="s">
        <v>4452</v>
      </c>
      <c r="J417" s="1" t="b">
        <f t="shared" si="1"/>
        <v>0</v>
      </c>
      <c r="K417" s="1" t="s">
        <v>4600</v>
      </c>
      <c r="L417" s="1">
        <v>0.0</v>
      </c>
      <c r="M417" s="1" t="s">
        <v>4432</v>
      </c>
    </row>
    <row r="418">
      <c r="A418" s="1" t="s">
        <v>2900</v>
      </c>
      <c r="B418" s="1" t="s">
        <v>3058</v>
      </c>
      <c r="C418" s="2">
        <v>45358.0</v>
      </c>
      <c r="D418" s="1">
        <v>102002.0</v>
      </c>
      <c r="E418" s="1" t="s">
        <v>164</v>
      </c>
      <c r="F418" s="1" t="s">
        <v>150</v>
      </c>
      <c r="G418" s="1">
        <v>14481.0</v>
      </c>
      <c r="H418" s="1" t="s">
        <v>4469</v>
      </c>
      <c r="I418" s="1" t="s">
        <v>4435</v>
      </c>
      <c r="J418" s="1" t="b">
        <f t="shared" si="1"/>
        <v>0</v>
      </c>
      <c r="K418" s="1" t="s">
        <v>4481</v>
      </c>
      <c r="L418" s="1">
        <v>46998.0</v>
      </c>
      <c r="M418" s="1" t="s">
        <v>4432</v>
      </c>
    </row>
    <row r="419">
      <c r="A419" s="1" t="s">
        <v>2905</v>
      </c>
      <c r="B419" s="1" t="s">
        <v>751</v>
      </c>
      <c r="C419" s="2">
        <v>45514.0</v>
      </c>
      <c r="D419" s="1">
        <v>258000.0</v>
      </c>
      <c r="E419" s="1" t="s">
        <v>281</v>
      </c>
      <c r="F419" s="1" t="s">
        <v>282</v>
      </c>
      <c r="G419" s="1">
        <v>31293.0</v>
      </c>
      <c r="H419" s="1" t="s">
        <v>4427</v>
      </c>
      <c r="I419" s="1" t="s">
        <v>4435</v>
      </c>
      <c r="J419" s="1" t="b">
        <f t="shared" si="1"/>
        <v>0</v>
      </c>
      <c r="K419" s="1" t="s">
        <v>4600</v>
      </c>
      <c r="L419" s="1">
        <v>0.0</v>
      </c>
      <c r="M419" s="1" t="s">
        <v>4432</v>
      </c>
    </row>
    <row r="420">
      <c r="A420" s="1" t="s">
        <v>2910</v>
      </c>
      <c r="B420" s="1" t="s">
        <v>1247</v>
      </c>
      <c r="C420" s="2">
        <v>45281.0</v>
      </c>
      <c r="D420" s="1">
        <v>89000.0</v>
      </c>
      <c r="E420" s="1" t="s">
        <v>149</v>
      </c>
      <c r="F420" s="1" t="s">
        <v>150</v>
      </c>
      <c r="G420" s="1">
        <v>13616.0</v>
      </c>
      <c r="H420" s="1" t="s">
        <v>4434</v>
      </c>
      <c r="I420" s="1" t="s">
        <v>4447</v>
      </c>
      <c r="J420" s="1" t="b">
        <f t="shared" si="1"/>
        <v>1</v>
      </c>
      <c r="K420" s="1" t="s">
        <v>4600</v>
      </c>
      <c r="L420" s="1">
        <v>0.0</v>
      </c>
      <c r="M420" s="1" t="s">
        <v>4432</v>
      </c>
    </row>
    <row r="421">
      <c r="A421" s="1" t="s">
        <v>2913</v>
      </c>
      <c r="B421" s="1" t="s">
        <v>331</v>
      </c>
      <c r="C421" s="2">
        <v>45330.0</v>
      </c>
      <c r="D421" s="1">
        <v>998000.0</v>
      </c>
      <c r="E421" s="1" t="s">
        <v>99</v>
      </c>
      <c r="F421" s="1" t="s">
        <v>101</v>
      </c>
      <c r="G421" s="1">
        <v>40647.0</v>
      </c>
      <c r="H421" s="1" t="s">
        <v>4458</v>
      </c>
      <c r="I421" s="1" t="s">
        <v>4435</v>
      </c>
      <c r="J421" s="1" t="b">
        <f t="shared" si="1"/>
        <v>0</v>
      </c>
      <c r="K421" s="1" t="s">
        <v>4600</v>
      </c>
      <c r="L421" s="1">
        <v>0.0</v>
      </c>
      <c r="M421" s="1" t="s">
        <v>4432</v>
      </c>
    </row>
    <row r="422">
      <c r="A422" s="1" t="s">
        <v>2921</v>
      </c>
      <c r="B422" s="1" t="s">
        <v>2939</v>
      </c>
      <c r="C422" s="2">
        <v>45631.0</v>
      </c>
      <c r="D422" s="1">
        <v>62569.0</v>
      </c>
      <c r="E422" s="1" t="s">
        <v>40</v>
      </c>
      <c r="F422" s="1" t="s">
        <v>41</v>
      </c>
      <c r="G422" s="1">
        <v>11693.0</v>
      </c>
      <c r="H422" s="1" t="s">
        <v>4427</v>
      </c>
      <c r="I422" s="1" t="s">
        <v>4435</v>
      </c>
      <c r="J422" s="1" t="b">
        <f t="shared" si="1"/>
        <v>0</v>
      </c>
      <c r="K422" s="1" t="s">
        <v>4550</v>
      </c>
      <c r="L422" s="1">
        <v>36431.0</v>
      </c>
      <c r="M422" s="1" t="s">
        <v>4432</v>
      </c>
    </row>
    <row r="423">
      <c r="A423" s="1" t="s">
        <v>2926</v>
      </c>
      <c r="B423" s="1" t="s">
        <v>2735</v>
      </c>
      <c r="C423" s="2">
        <v>44977.0</v>
      </c>
      <c r="D423" s="1">
        <v>229000.0</v>
      </c>
      <c r="E423" s="1" t="s">
        <v>149</v>
      </c>
      <c r="F423" s="1" t="s">
        <v>150</v>
      </c>
      <c r="G423" s="1">
        <v>16228.0</v>
      </c>
      <c r="H423" s="1" t="s">
        <v>4458</v>
      </c>
      <c r="I423" s="1" t="s">
        <v>4452</v>
      </c>
      <c r="J423" s="1" t="b">
        <f t="shared" si="1"/>
        <v>0</v>
      </c>
      <c r="K423" s="1" t="s">
        <v>4600</v>
      </c>
      <c r="L423" s="1">
        <v>0.0</v>
      </c>
      <c r="M423" s="1" t="s">
        <v>4454</v>
      </c>
    </row>
    <row r="424">
      <c r="A424" s="1" t="s">
        <v>2928</v>
      </c>
      <c r="B424" s="1" t="s">
        <v>196</v>
      </c>
      <c r="C424" s="2">
        <v>45335.0</v>
      </c>
      <c r="D424" s="1">
        <v>199000.0</v>
      </c>
      <c r="E424" s="1" t="s">
        <v>64</v>
      </c>
      <c r="F424" s="1" t="s">
        <v>66</v>
      </c>
      <c r="G424" s="1">
        <v>42146.0</v>
      </c>
      <c r="H424" s="1" t="s">
        <v>4467</v>
      </c>
      <c r="I424" s="1" t="s">
        <v>4452</v>
      </c>
      <c r="J424" s="1" t="b">
        <f t="shared" si="1"/>
        <v>0</v>
      </c>
      <c r="K424" s="1" t="s">
        <v>4600</v>
      </c>
      <c r="L424" s="1">
        <v>0.0</v>
      </c>
      <c r="M424" s="1" t="s">
        <v>4432</v>
      </c>
    </row>
    <row r="425">
      <c r="A425" s="1" t="s">
        <v>2932</v>
      </c>
      <c r="B425" s="1" t="s">
        <v>3150</v>
      </c>
      <c r="C425" s="2">
        <v>45712.0</v>
      </c>
      <c r="D425" s="1">
        <v>298000.0</v>
      </c>
      <c r="E425" s="1" t="s">
        <v>109</v>
      </c>
      <c r="F425" s="1" t="s">
        <v>110</v>
      </c>
      <c r="G425" s="1">
        <v>30732.0</v>
      </c>
      <c r="H425" s="1" t="s">
        <v>4458</v>
      </c>
      <c r="I425" s="1" t="s">
        <v>4435</v>
      </c>
      <c r="J425" s="1" t="b">
        <f t="shared" si="1"/>
        <v>0</v>
      </c>
      <c r="K425" s="1" t="s">
        <v>4600</v>
      </c>
      <c r="L425" s="1">
        <v>0.0</v>
      </c>
      <c r="M425" s="1" t="s">
        <v>4438</v>
      </c>
    </row>
    <row r="426">
      <c r="A426" s="1" t="s">
        <v>2937</v>
      </c>
      <c r="B426" s="1" t="s">
        <v>3245</v>
      </c>
      <c r="C426" s="2">
        <v>45059.0</v>
      </c>
      <c r="D426" s="1">
        <v>658793.0</v>
      </c>
      <c r="E426" s="1" t="s">
        <v>237</v>
      </c>
      <c r="F426" s="1" t="s">
        <v>238</v>
      </c>
      <c r="G426" s="1">
        <v>13415.0</v>
      </c>
      <c r="H426" s="1" t="s">
        <v>4427</v>
      </c>
      <c r="I426" s="1" t="s">
        <v>4435</v>
      </c>
      <c r="J426" s="1" t="b">
        <f t="shared" si="1"/>
        <v>0</v>
      </c>
      <c r="K426" s="1" t="s">
        <v>4475</v>
      </c>
      <c r="L426" s="1">
        <v>39207.0</v>
      </c>
      <c r="M426" s="1" t="s">
        <v>4438</v>
      </c>
    </row>
    <row r="427">
      <c r="A427" s="1" t="s">
        <v>2943</v>
      </c>
      <c r="B427" s="1" t="s">
        <v>599</v>
      </c>
      <c r="C427" s="2">
        <v>45668.0</v>
      </c>
      <c r="D427" s="1">
        <v>318000.0</v>
      </c>
      <c r="E427" s="1" t="s">
        <v>221</v>
      </c>
      <c r="F427" s="1" t="s">
        <v>222</v>
      </c>
      <c r="G427" s="1">
        <v>37898.0</v>
      </c>
      <c r="H427" s="1" t="s">
        <v>4467</v>
      </c>
      <c r="I427" s="1" t="s">
        <v>4435</v>
      </c>
      <c r="J427" s="1" t="b">
        <f t="shared" si="1"/>
        <v>0</v>
      </c>
      <c r="K427" s="1" t="s">
        <v>4600</v>
      </c>
      <c r="L427" s="1">
        <v>0.0</v>
      </c>
      <c r="M427" s="1" t="s">
        <v>4432</v>
      </c>
    </row>
    <row r="428">
      <c r="A428" s="1" t="s">
        <v>2951</v>
      </c>
      <c r="B428" s="1" t="s">
        <v>3813</v>
      </c>
      <c r="C428" s="2">
        <v>44719.0</v>
      </c>
      <c r="D428" s="1">
        <v>192496.0</v>
      </c>
      <c r="E428" s="1" t="s">
        <v>149</v>
      </c>
      <c r="F428" s="1" t="s">
        <v>150</v>
      </c>
      <c r="G428" s="1">
        <v>13959.0</v>
      </c>
      <c r="H428" s="1" t="s">
        <v>4427</v>
      </c>
      <c r="I428" s="1" t="s">
        <v>4435</v>
      </c>
      <c r="J428" s="1" t="b">
        <f t="shared" si="1"/>
        <v>0</v>
      </c>
      <c r="K428" s="1" t="s">
        <v>4550</v>
      </c>
      <c r="L428" s="1">
        <v>36504.0</v>
      </c>
      <c r="M428" s="1" t="s">
        <v>4454</v>
      </c>
    </row>
    <row r="429">
      <c r="A429" s="1" t="s">
        <v>2954</v>
      </c>
      <c r="B429" s="1" t="s">
        <v>2620</v>
      </c>
      <c r="C429" s="2">
        <v>45262.0</v>
      </c>
      <c r="D429" s="1">
        <v>414358.0</v>
      </c>
      <c r="E429" s="1" t="s">
        <v>129</v>
      </c>
      <c r="F429" s="1" t="s">
        <v>56</v>
      </c>
      <c r="G429" s="1">
        <v>13509.0</v>
      </c>
      <c r="H429" s="1" t="s">
        <v>4427</v>
      </c>
      <c r="I429" s="1" t="s">
        <v>4441</v>
      </c>
      <c r="J429" s="1" t="b">
        <f t="shared" si="1"/>
        <v>1</v>
      </c>
      <c r="K429" s="1" t="s">
        <v>4475</v>
      </c>
      <c r="L429" s="1">
        <v>43642.0</v>
      </c>
      <c r="M429" s="1" t="s">
        <v>4438</v>
      </c>
    </row>
    <row r="430">
      <c r="A430" s="1" t="s">
        <v>2963</v>
      </c>
      <c r="B430" s="1" t="s">
        <v>2699</v>
      </c>
      <c r="C430" s="2">
        <v>45443.0</v>
      </c>
      <c r="D430" s="1">
        <v>149000.0</v>
      </c>
      <c r="E430" s="1" t="s">
        <v>129</v>
      </c>
      <c r="F430" s="1" t="s">
        <v>56</v>
      </c>
      <c r="G430" s="1">
        <v>12203.0</v>
      </c>
      <c r="H430" s="1" t="s">
        <v>4427</v>
      </c>
      <c r="I430" s="1" t="s">
        <v>4435</v>
      </c>
      <c r="J430" s="1" t="b">
        <f t="shared" si="1"/>
        <v>0</v>
      </c>
      <c r="K430" s="1" t="s">
        <v>4600</v>
      </c>
      <c r="L430" s="1">
        <v>0.0</v>
      </c>
      <c r="M430" s="1" t="s">
        <v>4454</v>
      </c>
    </row>
    <row r="431">
      <c r="A431" s="1" t="s">
        <v>2968</v>
      </c>
      <c r="B431" s="1" t="s">
        <v>2805</v>
      </c>
      <c r="C431" s="2">
        <v>45098.0</v>
      </c>
      <c r="D431" s="1">
        <v>552299.0</v>
      </c>
      <c r="E431" s="1" t="s">
        <v>292</v>
      </c>
      <c r="F431" s="1" t="s">
        <v>56</v>
      </c>
      <c r="G431" s="1">
        <v>12552.0</v>
      </c>
      <c r="H431" s="1" t="s">
        <v>4427</v>
      </c>
      <c r="I431" s="1" t="s">
        <v>4441</v>
      </c>
      <c r="J431" s="1" t="b">
        <f t="shared" si="1"/>
        <v>1</v>
      </c>
      <c r="K431" s="1" t="s">
        <v>4481</v>
      </c>
      <c r="L431" s="1">
        <v>46701.0</v>
      </c>
      <c r="M431" s="1" t="s">
        <v>4454</v>
      </c>
    </row>
    <row r="432">
      <c r="A432" s="1" t="s">
        <v>2972</v>
      </c>
      <c r="B432" s="1" t="s">
        <v>909</v>
      </c>
      <c r="C432" s="2">
        <v>45447.0</v>
      </c>
      <c r="D432" s="1">
        <v>328000.0</v>
      </c>
      <c r="E432" s="1" t="s">
        <v>75</v>
      </c>
      <c r="F432" s="1" t="s">
        <v>76</v>
      </c>
      <c r="G432" s="1">
        <v>36249.0</v>
      </c>
      <c r="H432" s="1" t="s">
        <v>4458</v>
      </c>
      <c r="I432" s="1" t="s">
        <v>4435</v>
      </c>
      <c r="J432" s="1" t="b">
        <f t="shared" si="1"/>
        <v>0</v>
      </c>
      <c r="K432" s="1" t="s">
        <v>4600</v>
      </c>
      <c r="L432" s="1">
        <v>0.0</v>
      </c>
      <c r="M432" s="1" t="s">
        <v>4432</v>
      </c>
    </row>
    <row r="433">
      <c r="A433" s="1" t="s">
        <v>2979</v>
      </c>
      <c r="B433" s="1" t="s">
        <v>2415</v>
      </c>
      <c r="C433" s="2">
        <v>44563.0</v>
      </c>
      <c r="D433" s="1">
        <v>349000.0</v>
      </c>
      <c r="E433" s="1" t="s">
        <v>83</v>
      </c>
      <c r="F433" s="1" t="s">
        <v>85</v>
      </c>
      <c r="G433" s="1">
        <v>22832.0</v>
      </c>
      <c r="H433" s="1" t="s">
        <v>4427</v>
      </c>
      <c r="I433" s="1" t="s">
        <v>4435</v>
      </c>
      <c r="J433" s="1" t="b">
        <f t="shared" si="1"/>
        <v>0</v>
      </c>
      <c r="K433" s="1" t="s">
        <v>4600</v>
      </c>
      <c r="L433" s="1">
        <v>0.0</v>
      </c>
      <c r="M433" s="1" t="s">
        <v>4454</v>
      </c>
    </row>
    <row r="434">
      <c r="A434" s="1" t="s">
        <v>2983</v>
      </c>
      <c r="B434" s="1" t="s">
        <v>2760</v>
      </c>
      <c r="C434" s="2">
        <v>44616.0</v>
      </c>
      <c r="D434" s="1">
        <v>1086000.0</v>
      </c>
      <c r="E434" s="1" t="s">
        <v>237</v>
      </c>
      <c r="F434" s="1" t="s">
        <v>238</v>
      </c>
      <c r="G434" s="1">
        <v>14642.0</v>
      </c>
      <c r="H434" s="1" t="s">
        <v>4469</v>
      </c>
      <c r="I434" s="1" t="s">
        <v>4435</v>
      </c>
      <c r="J434" s="1" t="b">
        <f t="shared" si="1"/>
        <v>0</v>
      </c>
      <c r="K434" s="1" t="s">
        <v>4600</v>
      </c>
      <c r="L434" s="1">
        <v>0.0</v>
      </c>
      <c r="M434" s="1" t="s">
        <v>4438</v>
      </c>
    </row>
    <row r="435">
      <c r="A435" s="1" t="s">
        <v>2994</v>
      </c>
      <c r="B435" s="1" t="s">
        <v>4062</v>
      </c>
      <c r="C435" s="2">
        <v>45162.0</v>
      </c>
      <c r="D435" s="1">
        <v>478000.0</v>
      </c>
      <c r="E435" s="1" t="s">
        <v>64</v>
      </c>
      <c r="F435" s="1" t="s">
        <v>66</v>
      </c>
      <c r="G435" s="1">
        <v>42311.0</v>
      </c>
      <c r="H435" s="1" t="s">
        <v>4458</v>
      </c>
      <c r="I435" s="1" t="s">
        <v>4447</v>
      </c>
      <c r="J435" s="1" t="b">
        <f t="shared" si="1"/>
        <v>1</v>
      </c>
      <c r="K435" s="1" t="s">
        <v>4600</v>
      </c>
      <c r="L435" s="1">
        <v>0.0</v>
      </c>
      <c r="M435" s="1" t="s">
        <v>4438</v>
      </c>
    </row>
    <row r="436">
      <c r="A436" s="1" t="s">
        <v>3000</v>
      </c>
      <c r="B436" s="1" t="s">
        <v>3767</v>
      </c>
      <c r="C436" s="2">
        <v>45000.0</v>
      </c>
      <c r="D436" s="1">
        <v>175568.0</v>
      </c>
      <c r="E436" s="1" t="s">
        <v>164</v>
      </c>
      <c r="F436" s="1" t="s">
        <v>150</v>
      </c>
      <c r="G436" s="1">
        <v>15792.0</v>
      </c>
      <c r="H436" s="1" t="s">
        <v>4434</v>
      </c>
      <c r="I436" s="1" t="s">
        <v>4435</v>
      </c>
      <c r="J436" s="1" t="b">
        <f t="shared" si="1"/>
        <v>0</v>
      </c>
      <c r="K436" s="1" t="s">
        <v>4460</v>
      </c>
      <c r="L436" s="1">
        <v>23432.0</v>
      </c>
      <c r="M436" s="1" t="s">
        <v>4438</v>
      </c>
    </row>
    <row r="437">
      <c r="A437" s="1" t="s">
        <v>3004</v>
      </c>
      <c r="B437" s="1" t="s">
        <v>4144</v>
      </c>
      <c r="C437" s="2">
        <v>44994.0</v>
      </c>
      <c r="D437" s="1">
        <v>234990.0</v>
      </c>
      <c r="E437" s="1" t="s">
        <v>292</v>
      </c>
      <c r="F437" s="1" t="s">
        <v>56</v>
      </c>
      <c r="G437" s="1">
        <v>14573.0</v>
      </c>
      <c r="H437" s="1" t="s">
        <v>4469</v>
      </c>
      <c r="I437" s="1" t="s">
        <v>4435</v>
      </c>
      <c r="J437" s="1" t="b">
        <f t="shared" si="1"/>
        <v>0</v>
      </c>
      <c r="K437" s="1" t="s">
        <v>4460</v>
      </c>
      <c r="L437" s="1">
        <v>22010.0</v>
      </c>
      <c r="M437" s="1" t="s">
        <v>4462</v>
      </c>
    </row>
    <row r="438">
      <c r="A438" s="1" t="s">
        <v>3010</v>
      </c>
      <c r="B438" s="1" t="s">
        <v>2392</v>
      </c>
      <c r="C438" s="2">
        <v>44943.0</v>
      </c>
      <c r="D438" s="1">
        <v>700211.0</v>
      </c>
      <c r="E438" s="1" t="s">
        <v>64</v>
      </c>
      <c r="F438" s="1" t="s">
        <v>66</v>
      </c>
      <c r="G438" s="1">
        <v>36853.0</v>
      </c>
      <c r="H438" s="1" t="s">
        <v>4467</v>
      </c>
      <c r="I438" s="1" t="s">
        <v>4435</v>
      </c>
      <c r="J438" s="1" t="b">
        <f t="shared" si="1"/>
        <v>0</v>
      </c>
      <c r="K438" s="1" t="s">
        <v>4460</v>
      </c>
      <c r="L438" s="1">
        <v>36789.0</v>
      </c>
      <c r="M438" s="1" t="s">
        <v>4454</v>
      </c>
    </row>
    <row r="439">
      <c r="A439" s="1" t="s">
        <v>3019</v>
      </c>
      <c r="B439" s="1" t="s">
        <v>3235</v>
      </c>
      <c r="C439" s="2">
        <v>45072.0</v>
      </c>
      <c r="D439" s="1">
        <v>355560.0</v>
      </c>
      <c r="E439" s="1" t="s">
        <v>292</v>
      </c>
      <c r="F439" s="1" t="s">
        <v>56</v>
      </c>
      <c r="G439" s="1">
        <v>13877.0</v>
      </c>
      <c r="H439" s="1" t="s">
        <v>4458</v>
      </c>
      <c r="I439" s="1" t="s">
        <v>4435</v>
      </c>
      <c r="J439" s="1" t="b">
        <f t="shared" si="1"/>
        <v>0</v>
      </c>
      <c r="K439" s="1" t="s">
        <v>4481</v>
      </c>
      <c r="L439" s="1">
        <v>43440.0</v>
      </c>
      <c r="M439" s="1" t="s">
        <v>4432</v>
      </c>
    </row>
    <row r="440">
      <c r="A440" s="1" t="s">
        <v>3023</v>
      </c>
      <c r="B440" s="1" t="s">
        <v>1834</v>
      </c>
      <c r="C440" s="2">
        <v>45514.0</v>
      </c>
      <c r="D440" s="1">
        <v>178000.0</v>
      </c>
      <c r="E440" s="1" t="s">
        <v>64</v>
      </c>
      <c r="F440" s="1" t="s">
        <v>66</v>
      </c>
      <c r="G440" s="1">
        <v>33855.0</v>
      </c>
      <c r="H440" s="1" t="s">
        <v>4458</v>
      </c>
      <c r="I440" s="1" t="s">
        <v>4435</v>
      </c>
      <c r="J440" s="1" t="b">
        <f t="shared" si="1"/>
        <v>0</v>
      </c>
      <c r="K440" s="1" t="s">
        <v>4600</v>
      </c>
      <c r="L440" s="1">
        <v>0.0</v>
      </c>
      <c r="M440" s="1" t="s">
        <v>4432</v>
      </c>
    </row>
    <row r="441">
      <c r="A441" s="1" t="s">
        <v>3027</v>
      </c>
      <c r="B441" s="1" t="s">
        <v>3245</v>
      </c>
      <c r="C441" s="2">
        <v>44962.0</v>
      </c>
      <c r="D441" s="1">
        <v>278886.0</v>
      </c>
      <c r="E441" s="1" t="s">
        <v>237</v>
      </c>
      <c r="F441" s="1" t="s">
        <v>238</v>
      </c>
      <c r="G441" s="1">
        <v>19476.0</v>
      </c>
      <c r="H441" s="1" t="s">
        <v>4467</v>
      </c>
      <c r="I441" s="1" t="s">
        <v>4452</v>
      </c>
      <c r="J441" s="1" t="b">
        <f t="shared" si="1"/>
        <v>0</v>
      </c>
      <c r="K441" s="1" t="s">
        <v>4430</v>
      </c>
      <c r="L441" s="1">
        <v>28114.0</v>
      </c>
      <c r="M441" s="1" t="s">
        <v>4438</v>
      </c>
    </row>
    <row r="442">
      <c r="A442" s="1" t="s">
        <v>3036</v>
      </c>
      <c r="B442" s="1" t="s">
        <v>1707</v>
      </c>
      <c r="C442" s="2">
        <v>45347.0</v>
      </c>
      <c r="D442" s="1">
        <v>448000.0</v>
      </c>
      <c r="E442" s="1" t="s">
        <v>281</v>
      </c>
      <c r="F442" s="1" t="s">
        <v>282</v>
      </c>
      <c r="G442" s="1">
        <v>32986.0</v>
      </c>
      <c r="H442" s="1" t="s">
        <v>4467</v>
      </c>
      <c r="I442" s="1" t="s">
        <v>4435</v>
      </c>
      <c r="J442" s="1" t="b">
        <f t="shared" si="1"/>
        <v>0</v>
      </c>
      <c r="K442" s="1" t="s">
        <v>4600</v>
      </c>
      <c r="L442" s="1">
        <v>0.0</v>
      </c>
      <c r="M442" s="1" t="s">
        <v>4432</v>
      </c>
    </row>
    <row r="443">
      <c r="A443" s="1" t="s">
        <v>3041</v>
      </c>
      <c r="B443" s="1" t="s">
        <v>1417</v>
      </c>
      <c r="C443" s="2">
        <v>45099.0</v>
      </c>
      <c r="D443" s="1">
        <v>787000.0</v>
      </c>
      <c r="E443" s="1" t="s">
        <v>237</v>
      </c>
      <c r="F443" s="1" t="s">
        <v>238</v>
      </c>
      <c r="G443" s="1">
        <v>15355.0</v>
      </c>
      <c r="H443" s="1" t="s">
        <v>4458</v>
      </c>
      <c r="I443" s="1" t="s">
        <v>4441</v>
      </c>
      <c r="J443" s="1" t="b">
        <f t="shared" si="1"/>
        <v>1</v>
      </c>
      <c r="K443" s="1" t="s">
        <v>4600</v>
      </c>
      <c r="L443" s="1">
        <v>0.0</v>
      </c>
      <c r="M443" s="1" t="s">
        <v>4438</v>
      </c>
    </row>
    <row r="444">
      <c r="A444" s="1" t="s">
        <v>3050</v>
      </c>
      <c r="B444" s="1" t="s">
        <v>2455</v>
      </c>
      <c r="C444" s="2">
        <v>44938.0</v>
      </c>
      <c r="D444" s="1">
        <v>329000.0</v>
      </c>
      <c r="E444" s="1" t="s">
        <v>75</v>
      </c>
      <c r="F444" s="1" t="s">
        <v>76</v>
      </c>
      <c r="G444" s="1">
        <v>25716.0</v>
      </c>
      <c r="H444" s="1" t="s">
        <v>4427</v>
      </c>
      <c r="I444" s="1" t="s">
        <v>4435</v>
      </c>
      <c r="J444" s="1" t="b">
        <f t="shared" si="1"/>
        <v>0</v>
      </c>
      <c r="K444" s="1" t="s">
        <v>4600</v>
      </c>
      <c r="L444" s="1">
        <v>0.0</v>
      </c>
      <c r="M444" s="1" t="s">
        <v>4442</v>
      </c>
    </row>
    <row r="445">
      <c r="A445" s="1" t="s">
        <v>3053</v>
      </c>
      <c r="B445" s="1" t="s">
        <v>1489</v>
      </c>
      <c r="C445" s="2">
        <v>45345.0</v>
      </c>
      <c r="D445" s="1">
        <v>268000.0</v>
      </c>
      <c r="E445" s="1" t="s">
        <v>109</v>
      </c>
      <c r="F445" s="1" t="s">
        <v>110</v>
      </c>
      <c r="G445" s="1">
        <v>35094.0</v>
      </c>
      <c r="H445" s="1" t="s">
        <v>4467</v>
      </c>
      <c r="I445" s="1" t="s">
        <v>4447</v>
      </c>
      <c r="J445" s="1" t="b">
        <f t="shared" si="1"/>
        <v>1</v>
      </c>
      <c r="K445" s="1" t="s">
        <v>4600</v>
      </c>
      <c r="L445" s="1">
        <v>0.0</v>
      </c>
      <c r="M445" s="1" t="s">
        <v>4454</v>
      </c>
    </row>
    <row r="446">
      <c r="A446" s="1" t="s">
        <v>3062</v>
      </c>
      <c r="B446" s="1" t="s">
        <v>3011</v>
      </c>
      <c r="C446" s="2">
        <v>44933.0</v>
      </c>
      <c r="D446" s="1">
        <v>628000.0</v>
      </c>
      <c r="E446" s="1" t="s">
        <v>99</v>
      </c>
      <c r="F446" s="1" t="s">
        <v>101</v>
      </c>
      <c r="G446" s="1">
        <v>43450.0</v>
      </c>
      <c r="H446" s="1" t="s">
        <v>4427</v>
      </c>
      <c r="I446" s="1" t="s">
        <v>4435</v>
      </c>
      <c r="J446" s="1" t="b">
        <f t="shared" si="1"/>
        <v>0</v>
      </c>
      <c r="K446" s="1" t="s">
        <v>4600</v>
      </c>
      <c r="L446" s="1">
        <v>0.0</v>
      </c>
      <c r="M446" s="1" t="s">
        <v>4454</v>
      </c>
    </row>
    <row r="447">
      <c r="A447" s="1" t="s">
        <v>3068</v>
      </c>
      <c r="B447" s="1" t="s">
        <v>1287</v>
      </c>
      <c r="C447" s="2">
        <v>45165.0</v>
      </c>
      <c r="D447" s="1">
        <v>698000.0</v>
      </c>
      <c r="E447" s="1" t="s">
        <v>830</v>
      </c>
      <c r="F447" s="1" t="s">
        <v>832</v>
      </c>
      <c r="G447" s="1">
        <v>29752.0</v>
      </c>
      <c r="H447" s="1" t="s">
        <v>4434</v>
      </c>
      <c r="I447" s="1" t="s">
        <v>4435</v>
      </c>
      <c r="J447" s="1" t="b">
        <f t="shared" si="1"/>
        <v>0</v>
      </c>
      <c r="K447" s="1" t="s">
        <v>4600</v>
      </c>
      <c r="L447" s="1">
        <v>0.0</v>
      </c>
      <c r="M447" s="1" t="s">
        <v>4432</v>
      </c>
    </row>
    <row r="448">
      <c r="A448" s="1" t="s">
        <v>3079</v>
      </c>
      <c r="B448" s="1" t="s">
        <v>4265</v>
      </c>
      <c r="C448" s="2">
        <v>45010.0</v>
      </c>
      <c r="D448" s="1">
        <v>347383.0</v>
      </c>
      <c r="E448" s="1" t="s">
        <v>40</v>
      </c>
      <c r="F448" s="1" t="s">
        <v>41</v>
      </c>
      <c r="G448" s="1">
        <v>9417.0</v>
      </c>
      <c r="H448" s="1" t="s">
        <v>4467</v>
      </c>
      <c r="I448" s="1" t="s">
        <v>4435</v>
      </c>
      <c r="J448" s="1" t="b">
        <f t="shared" si="1"/>
        <v>0</v>
      </c>
      <c r="K448" s="1" t="s">
        <v>4486</v>
      </c>
      <c r="L448" s="1">
        <v>10617.0</v>
      </c>
      <c r="M448" s="1" t="s">
        <v>4454</v>
      </c>
    </row>
    <row r="449">
      <c r="A449" s="1" t="s">
        <v>3082</v>
      </c>
      <c r="B449" s="1" t="s">
        <v>3645</v>
      </c>
      <c r="C449" s="2">
        <v>44666.0</v>
      </c>
      <c r="D449" s="1">
        <v>577000.0</v>
      </c>
      <c r="E449" s="1" t="s">
        <v>75</v>
      </c>
      <c r="F449" s="1" t="s">
        <v>76</v>
      </c>
      <c r="G449" s="1">
        <v>30532.0</v>
      </c>
      <c r="H449" s="1" t="s">
        <v>4458</v>
      </c>
      <c r="I449" s="1" t="s">
        <v>4428</v>
      </c>
      <c r="J449" s="1" t="b">
        <f t="shared" si="1"/>
        <v>0</v>
      </c>
      <c r="K449" s="1" t="s">
        <v>4600</v>
      </c>
      <c r="L449" s="1">
        <v>0.0</v>
      </c>
      <c r="M449" s="1" t="s">
        <v>4432</v>
      </c>
    </row>
    <row r="450">
      <c r="A450" s="1" t="s">
        <v>3092</v>
      </c>
      <c r="B450" s="1" t="s">
        <v>4280</v>
      </c>
      <c r="C450" s="2">
        <v>44666.0</v>
      </c>
      <c r="D450" s="1">
        <v>187959.0</v>
      </c>
      <c r="E450" s="1" t="s">
        <v>75</v>
      </c>
      <c r="F450" s="1" t="s">
        <v>76</v>
      </c>
      <c r="G450" s="1">
        <v>31807.0</v>
      </c>
      <c r="H450" s="1" t="s">
        <v>4427</v>
      </c>
      <c r="I450" s="1" t="s">
        <v>4435</v>
      </c>
      <c r="J450" s="1" t="b">
        <f t="shared" si="1"/>
        <v>0</v>
      </c>
      <c r="K450" s="1" t="s">
        <v>4475</v>
      </c>
      <c r="L450" s="1">
        <v>49041.0</v>
      </c>
      <c r="M450" s="1" t="s">
        <v>4438</v>
      </c>
    </row>
    <row r="451">
      <c r="A451" s="1" t="s">
        <v>3097</v>
      </c>
      <c r="B451" s="1" t="s">
        <v>4269</v>
      </c>
      <c r="C451" s="2">
        <v>45482.0</v>
      </c>
      <c r="D451" s="1">
        <v>258000.0</v>
      </c>
      <c r="E451" s="1" t="s">
        <v>75</v>
      </c>
      <c r="F451" s="1" t="s">
        <v>76</v>
      </c>
      <c r="G451" s="1">
        <v>37695.0</v>
      </c>
      <c r="H451" s="1" t="s">
        <v>4427</v>
      </c>
      <c r="I451" s="1" t="s">
        <v>4435</v>
      </c>
      <c r="J451" s="1" t="b">
        <f t="shared" si="1"/>
        <v>0</v>
      </c>
      <c r="K451" s="1" t="s">
        <v>4600</v>
      </c>
      <c r="L451" s="1">
        <v>0.0</v>
      </c>
      <c r="M451" s="1" t="s">
        <v>4454</v>
      </c>
    </row>
    <row r="452">
      <c r="A452" s="1" t="s">
        <v>3100</v>
      </c>
      <c r="B452" s="1" t="s">
        <v>730</v>
      </c>
      <c r="C452" s="2">
        <v>45297.0</v>
      </c>
      <c r="D452" s="1">
        <v>215276.0</v>
      </c>
      <c r="E452" s="1" t="s">
        <v>164</v>
      </c>
      <c r="F452" s="1" t="s">
        <v>150</v>
      </c>
      <c r="G452" s="1">
        <v>18481.0</v>
      </c>
      <c r="H452" s="1" t="s">
        <v>4427</v>
      </c>
      <c r="I452" s="1" t="s">
        <v>4428</v>
      </c>
      <c r="J452" s="1" t="b">
        <f t="shared" si="1"/>
        <v>0</v>
      </c>
      <c r="K452" s="1" t="s">
        <v>4550</v>
      </c>
      <c r="L452" s="1">
        <v>22724.0</v>
      </c>
      <c r="M452" s="1" t="s">
        <v>4454</v>
      </c>
    </row>
    <row r="453">
      <c r="A453" s="1" t="s">
        <v>3108</v>
      </c>
      <c r="B453" s="1" t="s">
        <v>4317</v>
      </c>
      <c r="C453" s="2">
        <v>44773.0</v>
      </c>
      <c r="D453" s="1">
        <v>686695.0</v>
      </c>
      <c r="E453" s="1" t="s">
        <v>40</v>
      </c>
      <c r="F453" s="1" t="s">
        <v>41</v>
      </c>
      <c r="G453" s="1">
        <v>9995.0</v>
      </c>
      <c r="H453" s="1" t="s">
        <v>4458</v>
      </c>
      <c r="I453" s="1" t="s">
        <v>4435</v>
      </c>
      <c r="J453" s="1" t="b">
        <f t="shared" si="1"/>
        <v>0</v>
      </c>
      <c r="K453" s="1" t="s">
        <v>4460</v>
      </c>
      <c r="L453" s="1">
        <v>11305.0</v>
      </c>
      <c r="M453" s="1" t="s">
        <v>4462</v>
      </c>
    </row>
    <row r="454">
      <c r="A454" s="1" t="s">
        <v>3114</v>
      </c>
      <c r="B454" s="1" t="s">
        <v>2361</v>
      </c>
      <c r="C454" s="2">
        <v>45618.0</v>
      </c>
      <c r="D454" s="1">
        <v>526000.0</v>
      </c>
      <c r="E454" s="1" t="s">
        <v>830</v>
      </c>
      <c r="F454" s="1" t="s">
        <v>832</v>
      </c>
      <c r="G454" s="1">
        <v>35158.0</v>
      </c>
      <c r="H454" s="1" t="s">
        <v>4467</v>
      </c>
      <c r="I454" s="1" t="s">
        <v>4435</v>
      </c>
      <c r="J454" s="1" t="b">
        <f t="shared" si="1"/>
        <v>0</v>
      </c>
      <c r="K454" s="1" t="s">
        <v>4600</v>
      </c>
      <c r="L454" s="1">
        <v>0.0</v>
      </c>
      <c r="M454" s="1" t="s">
        <v>4454</v>
      </c>
    </row>
    <row r="455">
      <c r="A455" s="1" t="s">
        <v>3124</v>
      </c>
      <c r="B455" s="1" t="s">
        <v>939</v>
      </c>
      <c r="C455" s="2">
        <v>44942.0</v>
      </c>
      <c r="D455" s="1">
        <v>628000.0</v>
      </c>
      <c r="E455" s="1" t="s">
        <v>15</v>
      </c>
      <c r="F455" s="1" t="s">
        <v>16</v>
      </c>
      <c r="G455" s="1">
        <v>13618.0</v>
      </c>
      <c r="H455" s="1" t="s">
        <v>4458</v>
      </c>
      <c r="I455" s="1" t="s">
        <v>4447</v>
      </c>
      <c r="J455" s="1" t="b">
        <f t="shared" si="1"/>
        <v>1</v>
      </c>
      <c r="K455" s="1" t="s">
        <v>4600</v>
      </c>
      <c r="L455" s="1">
        <v>0.0</v>
      </c>
      <c r="M455" s="1" t="s">
        <v>4462</v>
      </c>
    </row>
    <row r="456">
      <c r="A456" s="1" t="s">
        <v>3130</v>
      </c>
      <c r="B456" s="1" t="s">
        <v>764</v>
      </c>
      <c r="C456" s="2">
        <v>45401.0</v>
      </c>
      <c r="D456" s="1">
        <v>129000.0</v>
      </c>
      <c r="E456" s="1" t="s">
        <v>164</v>
      </c>
      <c r="F456" s="1" t="s">
        <v>150</v>
      </c>
      <c r="G456" s="1">
        <v>18438.0</v>
      </c>
      <c r="H456" s="1" t="s">
        <v>4434</v>
      </c>
      <c r="I456" s="1" t="s">
        <v>4435</v>
      </c>
      <c r="J456" s="1" t="b">
        <f t="shared" si="1"/>
        <v>0</v>
      </c>
      <c r="K456" s="1" t="s">
        <v>4600</v>
      </c>
      <c r="L456" s="1">
        <v>0.0</v>
      </c>
      <c r="M456" s="1" t="s">
        <v>4432</v>
      </c>
    </row>
    <row r="457">
      <c r="A457" s="1" t="s">
        <v>3135</v>
      </c>
      <c r="B457" s="1" t="s">
        <v>551</v>
      </c>
      <c r="C457" s="2">
        <v>45471.0</v>
      </c>
      <c r="D457" s="1">
        <v>218000.0</v>
      </c>
      <c r="E457" s="1" t="s">
        <v>75</v>
      </c>
      <c r="F457" s="1" t="s">
        <v>76</v>
      </c>
      <c r="G457" s="1">
        <v>27414.0</v>
      </c>
      <c r="H457" s="1" t="s">
        <v>4427</v>
      </c>
      <c r="I457" s="1" t="s">
        <v>4441</v>
      </c>
      <c r="J457" s="1" t="b">
        <f t="shared" si="1"/>
        <v>1</v>
      </c>
      <c r="K457" s="1" t="s">
        <v>4600</v>
      </c>
      <c r="L457" s="1">
        <v>0.0</v>
      </c>
      <c r="M457" s="1" t="s">
        <v>4454</v>
      </c>
    </row>
    <row r="458">
      <c r="A458" s="1" t="s">
        <v>3140</v>
      </c>
      <c r="B458" s="1" t="s">
        <v>1402</v>
      </c>
      <c r="C458" s="2">
        <v>45593.0</v>
      </c>
      <c r="D458" s="1">
        <v>278987.0</v>
      </c>
      <c r="E458" s="1" t="s">
        <v>830</v>
      </c>
      <c r="F458" s="1" t="s">
        <v>832</v>
      </c>
      <c r="G458" s="1">
        <v>33076.0</v>
      </c>
      <c r="H458" s="1" t="s">
        <v>4458</v>
      </c>
      <c r="I458" s="1" t="s">
        <v>4435</v>
      </c>
      <c r="J458" s="1" t="b">
        <f t="shared" si="1"/>
        <v>0</v>
      </c>
      <c r="K458" s="1" t="s">
        <v>4430</v>
      </c>
      <c r="L458" s="1">
        <v>18013.0</v>
      </c>
      <c r="M458" s="1" t="s">
        <v>4454</v>
      </c>
    </row>
    <row r="459">
      <c r="A459" s="1" t="s">
        <v>3149</v>
      </c>
      <c r="B459" s="1" t="s">
        <v>1939</v>
      </c>
      <c r="C459" s="2">
        <v>45180.0</v>
      </c>
      <c r="D459" s="1">
        <v>239220.0</v>
      </c>
      <c r="E459" s="1" t="s">
        <v>64</v>
      </c>
      <c r="F459" s="1" t="s">
        <v>66</v>
      </c>
      <c r="G459" s="1">
        <v>42532.0</v>
      </c>
      <c r="H459" s="1" t="s">
        <v>4469</v>
      </c>
      <c r="I459" s="1" t="s">
        <v>4435</v>
      </c>
      <c r="J459" s="1" t="b">
        <f t="shared" si="1"/>
        <v>0</v>
      </c>
      <c r="K459" s="1" t="s">
        <v>4481</v>
      </c>
      <c r="L459" s="1">
        <v>18780.0</v>
      </c>
      <c r="M459" s="1" t="s">
        <v>4454</v>
      </c>
    </row>
    <row r="460">
      <c r="A460" s="1" t="s">
        <v>3154</v>
      </c>
      <c r="B460" s="1" t="s">
        <v>1417</v>
      </c>
      <c r="C460" s="2">
        <v>45581.0</v>
      </c>
      <c r="D460" s="1">
        <v>209484.0</v>
      </c>
      <c r="E460" s="1" t="s">
        <v>237</v>
      </c>
      <c r="F460" s="1" t="s">
        <v>238</v>
      </c>
      <c r="G460" s="1">
        <v>15796.0</v>
      </c>
      <c r="H460" s="1" t="s">
        <v>4458</v>
      </c>
      <c r="I460" s="1" t="s">
        <v>4435</v>
      </c>
      <c r="J460" s="1" t="b">
        <f t="shared" si="1"/>
        <v>0</v>
      </c>
      <c r="K460" s="1" t="s">
        <v>4550</v>
      </c>
      <c r="L460" s="1">
        <v>38516.0</v>
      </c>
      <c r="M460" s="1" t="s">
        <v>4442</v>
      </c>
    </row>
    <row r="461">
      <c r="A461" s="1" t="s">
        <v>3158</v>
      </c>
      <c r="B461" s="1" t="s">
        <v>4269</v>
      </c>
      <c r="C461" s="2">
        <v>45468.0</v>
      </c>
      <c r="D461" s="1">
        <v>430972.0</v>
      </c>
      <c r="E461" s="1" t="s">
        <v>75</v>
      </c>
      <c r="F461" s="1" t="s">
        <v>76</v>
      </c>
      <c r="G461" s="1">
        <v>37667.0</v>
      </c>
      <c r="H461" s="1" t="s">
        <v>4458</v>
      </c>
      <c r="I461" s="1" t="s">
        <v>4435</v>
      </c>
      <c r="J461" s="1" t="b">
        <f t="shared" si="1"/>
        <v>0</v>
      </c>
      <c r="K461" s="1" t="s">
        <v>4460</v>
      </c>
      <c r="L461" s="1">
        <v>18028.0</v>
      </c>
      <c r="M461" s="1" t="s">
        <v>4454</v>
      </c>
    </row>
    <row r="462">
      <c r="A462" s="1" t="s">
        <v>3160</v>
      </c>
      <c r="B462" s="1" t="s">
        <v>2192</v>
      </c>
      <c r="C462" s="2">
        <v>45071.0</v>
      </c>
      <c r="D462" s="1">
        <v>825830.0</v>
      </c>
      <c r="E462" s="1" t="s">
        <v>173</v>
      </c>
      <c r="F462" s="1" t="s">
        <v>56</v>
      </c>
      <c r="G462" s="1">
        <v>14354.0</v>
      </c>
      <c r="H462" s="1" t="s">
        <v>4469</v>
      </c>
      <c r="I462" s="1" t="s">
        <v>4452</v>
      </c>
      <c r="J462" s="1" t="b">
        <f t="shared" si="1"/>
        <v>0</v>
      </c>
      <c r="K462" s="1" t="s">
        <v>4456</v>
      </c>
      <c r="L462" s="1">
        <v>22170.0</v>
      </c>
      <c r="M462" s="1" t="s">
        <v>4454</v>
      </c>
    </row>
    <row r="463">
      <c r="A463" s="1" t="s">
        <v>3165</v>
      </c>
      <c r="B463" s="1" t="s">
        <v>2674</v>
      </c>
      <c r="C463" s="2">
        <v>44984.0</v>
      </c>
      <c r="D463" s="1">
        <v>34392.0</v>
      </c>
      <c r="E463" s="1" t="s">
        <v>164</v>
      </c>
      <c r="F463" s="1" t="s">
        <v>150</v>
      </c>
      <c r="G463" s="1">
        <v>20935.0</v>
      </c>
      <c r="H463" s="1" t="s">
        <v>4458</v>
      </c>
      <c r="I463" s="1" t="s">
        <v>4435</v>
      </c>
      <c r="J463" s="1" t="b">
        <f t="shared" si="1"/>
        <v>0</v>
      </c>
      <c r="K463" s="1" t="s">
        <v>4430</v>
      </c>
      <c r="L463" s="1">
        <v>44608.0</v>
      </c>
      <c r="M463" s="1" t="s">
        <v>4432</v>
      </c>
    </row>
    <row r="464">
      <c r="A464" s="1" t="s">
        <v>3170</v>
      </c>
      <c r="B464" s="1" t="s">
        <v>2444</v>
      </c>
      <c r="C464" s="2">
        <v>45694.0</v>
      </c>
      <c r="D464" s="1">
        <v>119000.0</v>
      </c>
      <c r="E464" s="1" t="s">
        <v>267</v>
      </c>
      <c r="F464" s="1" t="s">
        <v>269</v>
      </c>
      <c r="G464" s="1">
        <v>37662.0</v>
      </c>
      <c r="H464" s="1" t="s">
        <v>4458</v>
      </c>
      <c r="I464" s="1" t="s">
        <v>4435</v>
      </c>
      <c r="J464" s="1" t="b">
        <f t="shared" si="1"/>
        <v>0</v>
      </c>
      <c r="K464" s="1" t="s">
        <v>4600</v>
      </c>
      <c r="L464" s="1">
        <v>0.0</v>
      </c>
      <c r="M464" s="1" t="s">
        <v>4454</v>
      </c>
    </row>
    <row r="465">
      <c r="A465" s="1" t="s">
        <v>3174</v>
      </c>
      <c r="B465" s="1" t="s">
        <v>3902</v>
      </c>
      <c r="C465" s="2">
        <v>45169.0</v>
      </c>
      <c r="D465" s="1">
        <v>108000.0</v>
      </c>
      <c r="E465" s="1" t="s">
        <v>830</v>
      </c>
      <c r="F465" s="1" t="s">
        <v>832</v>
      </c>
      <c r="G465" s="1">
        <v>41677.0</v>
      </c>
      <c r="H465" s="1" t="s">
        <v>4467</v>
      </c>
      <c r="I465" s="1" t="s">
        <v>4441</v>
      </c>
      <c r="J465" s="1" t="b">
        <f t="shared" si="1"/>
        <v>1</v>
      </c>
      <c r="K465" s="1" t="s">
        <v>4600</v>
      </c>
      <c r="L465" s="1">
        <v>0.0</v>
      </c>
      <c r="M465" s="1" t="s">
        <v>4432</v>
      </c>
    </row>
    <row r="466">
      <c r="A466" s="1" t="s">
        <v>3182</v>
      </c>
      <c r="B466" s="1" t="s">
        <v>1336</v>
      </c>
      <c r="C466" s="2">
        <v>45497.0</v>
      </c>
      <c r="D466" s="1">
        <v>149000.0</v>
      </c>
      <c r="E466" s="1" t="s">
        <v>129</v>
      </c>
      <c r="F466" s="1" t="s">
        <v>56</v>
      </c>
      <c r="G466" s="1">
        <v>12892.0</v>
      </c>
      <c r="H466" s="1" t="s">
        <v>4467</v>
      </c>
      <c r="I466" s="1" t="s">
        <v>4435</v>
      </c>
      <c r="J466" s="1" t="b">
        <f t="shared" si="1"/>
        <v>0</v>
      </c>
      <c r="K466" s="1" t="s">
        <v>4600</v>
      </c>
      <c r="L466" s="1">
        <v>0.0</v>
      </c>
      <c r="M466" s="1" t="s">
        <v>4438</v>
      </c>
    </row>
    <row r="467">
      <c r="A467" s="1" t="s">
        <v>3185</v>
      </c>
      <c r="B467" s="1" t="s">
        <v>2386</v>
      </c>
      <c r="C467" s="2">
        <v>45388.0</v>
      </c>
      <c r="D467" s="1">
        <v>449000.0</v>
      </c>
      <c r="E467" s="1" t="s">
        <v>149</v>
      </c>
      <c r="F467" s="1" t="s">
        <v>150</v>
      </c>
      <c r="G467" s="1">
        <v>14741.0</v>
      </c>
      <c r="H467" s="1" t="s">
        <v>4434</v>
      </c>
      <c r="I467" s="1" t="s">
        <v>4452</v>
      </c>
      <c r="J467" s="1" t="b">
        <f t="shared" si="1"/>
        <v>0</v>
      </c>
      <c r="K467" s="1" t="s">
        <v>4600</v>
      </c>
      <c r="L467" s="1">
        <v>0.0</v>
      </c>
      <c r="M467" s="1" t="s">
        <v>4432</v>
      </c>
    </row>
    <row r="468">
      <c r="A468" s="1" t="s">
        <v>3189</v>
      </c>
      <c r="B468" s="1" t="s">
        <v>3530</v>
      </c>
      <c r="C468" s="2">
        <v>45511.0</v>
      </c>
      <c r="D468" s="1">
        <v>421033.0</v>
      </c>
      <c r="E468" s="1" t="s">
        <v>237</v>
      </c>
      <c r="F468" s="1" t="s">
        <v>238</v>
      </c>
      <c r="G468" s="1">
        <v>19080.0</v>
      </c>
      <c r="H468" s="1" t="s">
        <v>4427</v>
      </c>
      <c r="I468" s="1" t="s">
        <v>4441</v>
      </c>
      <c r="J468" s="1" t="b">
        <f t="shared" si="1"/>
        <v>1</v>
      </c>
      <c r="K468" s="1" t="s">
        <v>4486</v>
      </c>
      <c r="L468" s="1">
        <v>36967.0</v>
      </c>
      <c r="M468" s="1" t="s">
        <v>4454</v>
      </c>
    </row>
    <row r="469">
      <c r="A469" s="1" t="s">
        <v>3195</v>
      </c>
      <c r="B469" s="1" t="s">
        <v>2719</v>
      </c>
      <c r="C469" s="2">
        <v>44790.0</v>
      </c>
      <c r="D469" s="1">
        <v>449000.0</v>
      </c>
      <c r="E469" s="1" t="s">
        <v>129</v>
      </c>
      <c r="F469" s="1" t="s">
        <v>56</v>
      </c>
      <c r="G469" s="1">
        <v>12795.0</v>
      </c>
      <c r="H469" s="1" t="s">
        <v>4458</v>
      </c>
      <c r="I469" s="1" t="s">
        <v>4435</v>
      </c>
      <c r="J469" s="1" t="b">
        <f t="shared" si="1"/>
        <v>0</v>
      </c>
      <c r="K469" s="1" t="s">
        <v>4600</v>
      </c>
      <c r="L469" s="1">
        <v>0.0</v>
      </c>
      <c r="M469" s="1" t="s">
        <v>4432</v>
      </c>
    </row>
    <row r="470">
      <c r="A470" s="1" t="s">
        <v>3198</v>
      </c>
      <c r="B470" s="1" t="s">
        <v>1456</v>
      </c>
      <c r="C470" s="2">
        <v>45544.0</v>
      </c>
      <c r="D470" s="1">
        <v>99000.0</v>
      </c>
      <c r="E470" s="1" t="s">
        <v>206</v>
      </c>
      <c r="F470" s="1" t="s">
        <v>208</v>
      </c>
      <c r="G470" s="1">
        <v>24964.0</v>
      </c>
      <c r="H470" s="1" t="s">
        <v>4458</v>
      </c>
      <c r="I470" s="1" t="s">
        <v>4441</v>
      </c>
      <c r="J470" s="1" t="b">
        <f t="shared" si="1"/>
        <v>1</v>
      </c>
      <c r="K470" s="1" t="s">
        <v>4600</v>
      </c>
      <c r="L470" s="1">
        <v>0.0</v>
      </c>
      <c r="M470" s="1" t="s">
        <v>4438</v>
      </c>
    </row>
    <row r="471">
      <c r="A471" s="1" t="s">
        <v>3202</v>
      </c>
      <c r="B471" s="1" t="s">
        <v>1105</v>
      </c>
      <c r="C471" s="2">
        <v>45673.0</v>
      </c>
      <c r="D471" s="1">
        <v>373251.0</v>
      </c>
      <c r="E471" s="1" t="s">
        <v>40</v>
      </c>
      <c r="F471" s="1" t="s">
        <v>41</v>
      </c>
      <c r="G471" s="1">
        <v>9614.0</v>
      </c>
      <c r="H471" s="1" t="s">
        <v>4434</v>
      </c>
      <c r="I471" s="1" t="s">
        <v>4452</v>
      </c>
      <c r="J471" s="1" t="b">
        <f t="shared" si="1"/>
        <v>0</v>
      </c>
      <c r="K471" s="1" t="s">
        <v>4535</v>
      </c>
      <c r="L471" s="1">
        <v>13749.0</v>
      </c>
      <c r="M471" s="1" t="s">
        <v>4438</v>
      </c>
    </row>
    <row r="472">
      <c r="A472" s="1" t="s">
        <v>3207</v>
      </c>
      <c r="B472" s="1" t="s">
        <v>4369</v>
      </c>
      <c r="C472" s="2">
        <v>45228.0</v>
      </c>
      <c r="D472" s="1">
        <v>378000.0</v>
      </c>
      <c r="E472" s="1" t="s">
        <v>501</v>
      </c>
      <c r="F472" s="1" t="s">
        <v>502</v>
      </c>
      <c r="G472" s="1">
        <v>8467.0</v>
      </c>
      <c r="H472" s="1" t="s">
        <v>4427</v>
      </c>
      <c r="I472" s="1" t="s">
        <v>4452</v>
      </c>
      <c r="J472" s="1" t="b">
        <f t="shared" si="1"/>
        <v>0</v>
      </c>
      <c r="K472" s="1" t="s">
        <v>4600</v>
      </c>
      <c r="L472" s="1">
        <v>0.0</v>
      </c>
      <c r="M472" s="1" t="s">
        <v>4454</v>
      </c>
    </row>
    <row r="473">
      <c r="A473" s="1" t="s">
        <v>3213</v>
      </c>
      <c r="B473" s="1" t="s">
        <v>3406</v>
      </c>
      <c r="C473" s="2">
        <v>44862.0</v>
      </c>
      <c r="D473" s="1">
        <v>1628926.0</v>
      </c>
      <c r="E473" s="1" t="s">
        <v>237</v>
      </c>
      <c r="F473" s="1" t="s">
        <v>238</v>
      </c>
      <c r="G473" s="1">
        <v>13242.0</v>
      </c>
      <c r="H473" s="1" t="s">
        <v>4434</v>
      </c>
      <c r="I473" s="1" t="s">
        <v>4428</v>
      </c>
      <c r="J473" s="1" t="b">
        <f t="shared" si="1"/>
        <v>0</v>
      </c>
      <c r="K473" s="1" t="s">
        <v>4460</v>
      </c>
      <c r="L473" s="1">
        <v>15074.0</v>
      </c>
      <c r="M473" s="1" t="s">
        <v>4462</v>
      </c>
    </row>
    <row r="474">
      <c r="A474" s="1" t="s">
        <v>3224</v>
      </c>
      <c r="B474" s="1" t="s">
        <v>474</v>
      </c>
      <c r="C474" s="2">
        <v>44954.0</v>
      </c>
      <c r="D474" s="1">
        <v>1017000.0</v>
      </c>
      <c r="E474" s="1" t="s">
        <v>206</v>
      </c>
      <c r="F474" s="1" t="s">
        <v>208</v>
      </c>
      <c r="G474" s="1">
        <v>29611.0</v>
      </c>
      <c r="H474" s="1" t="s">
        <v>4434</v>
      </c>
      <c r="I474" s="1" t="s">
        <v>4452</v>
      </c>
      <c r="J474" s="1" t="b">
        <f t="shared" si="1"/>
        <v>0</v>
      </c>
      <c r="K474" s="1" t="s">
        <v>4600</v>
      </c>
      <c r="L474" s="1">
        <v>0.0</v>
      </c>
      <c r="M474" s="1" t="s">
        <v>4442</v>
      </c>
    </row>
    <row r="475">
      <c r="A475" s="1" t="s">
        <v>3232</v>
      </c>
      <c r="B475" s="1" t="s">
        <v>2070</v>
      </c>
      <c r="C475" s="2">
        <v>45301.0</v>
      </c>
      <c r="D475" s="1">
        <v>1055000.0</v>
      </c>
      <c r="E475" s="1" t="s">
        <v>40</v>
      </c>
      <c r="F475" s="1" t="s">
        <v>41</v>
      </c>
      <c r="G475" s="1">
        <v>10709.0</v>
      </c>
      <c r="H475" s="1" t="s">
        <v>4427</v>
      </c>
      <c r="I475" s="1" t="s">
        <v>4452</v>
      </c>
      <c r="J475" s="1" t="b">
        <f t="shared" si="1"/>
        <v>0</v>
      </c>
      <c r="K475" s="1" t="s">
        <v>4600</v>
      </c>
      <c r="L475" s="1">
        <v>0.0</v>
      </c>
      <c r="M475" s="1" t="s">
        <v>4432</v>
      </c>
    </row>
    <row r="476">
      <c r="A476" s="1" t="s">
        <v>3242</v>
      </c>
      <c r="B476" s="1" t="s">
        <v>2684</v>
      </c>
      <c r="C476" s="2">
        <v>45046.0</v>
      </c>
      <c r="D476" s="1">
        <v>407000.0</v>
      </c>
      <c r="E476" s="1" t="s">
        <v>206</v>
      </c>
      <c r="F476" s="1" t="s">
        <v>208</v>
      </c>
      <c r="G476" s="1">
        <v>30846.0</v>
      </c>
      <c r="H476" s="1" t="s">
        <v>4427</v>
      </c>
      <c r="I476" s="1" t="s">
        <v>4435</v>
      </c>
      <c r="J476" s="1" t="b">
        <f t="shared" si="1"/>
        <v>0</v>
      </c>
      <c r="K476" s="1" t="s">
        <v>4600</v>
      </c>
      <c r="L476" s="1">
        <v>0.0</v>
      </c>
      <c r="M476" s="1" t="s">
        <v>4438</v>
      </c>
    </row>
    <row r="477">
      <c r="A477" s="1" t="s">
        <v>3249</v>
      </c>
      <c r="B477" s="1" t="s">
        <v>3571</v>
      </c>
      <c r="C477" s="2">
        <v>45546.0</v>
      </c>
      <c r="D477" s="1">
        <v>678000.0</v>
      </c>
      <c r="E477" s="1" t="s">
        <v>501</v>
      </c>
      <c r="F477" s="1" t="s">
        <v>502</v>
      </c>
      <c r="G477" s="1">
        <v>10472.0</v>
      </c>
      <c r="H477" s="1" t="s">
        <v>4427</v>
      </c>
      <c r="I477" s="1" t="s">
        <v>4428</v>
      </c>
      <c r="J477" s="1" t="b">
        <f t="shared" si="1"/>
        <v>0</v>
      </c>
      <c r="K477" s="1" t="s">
        <v>4600</v>
      </c>
      <c r="L477" s="1">
        <v>0.0</v>
      </c>
      <c r="M477" s="1" t="s">
        <v>4432</v>
      </c>
    </row>
    <row r="478">
      <c r="A478" s="1" t="s">
        <v>3255</v>
      </c>
      <c r="B478" s="1" t="s">
        <v>791</v>
      </c>
      <c r="C478" s="2">
        <v>45394.0</v>
      </c>
      <c r="D478" s="1">
        <v>119000.0</v>
      </c>
      <c r="E478" s="1" t="s">
        <v>99</v>
      </c>
      <c r="F478" s="1" t="s">
        <v>101</v>
      </c>
      <c r="G478" s="1">
        <v>36890.0</v>
      </c>
      <c r="H478" s="1" t="s">
        <v>4469</v>
      </c>
      <c r="I478" s="1" t="s">
        <v>4435</v>
      </c>
      <c r="J478" s="1" t="b">
        <f t="shared" si="1"/>
        <v>0</v>
      </c>
      <c r="K478" s="1" t="s">
        <v>4600</v>
      </c>
      <c r="L478" s="1">
        <v>0.0</v>
      </c>
      <c r="M478" s="1" t="s">
        <v>4454</v>
      </c>
    </row>
    <row r="479">
      <c r="A479" s="1" t="s">
        <v>3260</v>
      </c>
      <c r="B479" s="1" t="s">
        <v>3723</v>
      </c>
      <c r="C479" s="2">
        <v>45000.0</v>
      </c>
      <c r="D479" s="1">
        <v>229000.0</v>
      </c>
      <c r="E479" s="1" t="s">
        <v>109</v>
      </c>
      <c r="F479" s="1" t="s">
        <v>110</v>
      </c>
      <c r="G479" s="1">
        <v>40559.0</v>
      </c>
      <c r="H479" s="1" t="s">
        <v>4458</v>
      </c>
      <c r="I479" s="1" t="s">
        <v>4447</v>
      </c>
      <c r="J479" s="1" t="b">
        <f t="shared" si="1"/>
        <v>1</v>
      </c>
      <c r="K479" s="1" t="s">
        <v>4600</v>
      </c>
      <c r="L479" s="1">
        <v>0.0</v>
      </c>
      <c r="M479" s="1" t="s">
        <v>4454</v>
      </c>
    </row>
    <row r="480">
      <c r="A480" s="1" t="s">
        <v>3263</v>
      </c>
      <c r="B480" s="1" t="s">
        <v>3011</v>
      </c>
      <c r="C480" s="2">
        <v>45483.0</v>
      </c>
      <c r="D480" s="1">
        <v>149000.0</v>
      </c>
      <c r="E480" s="1" t="s">
        <v>292</v>
      </c>
      <c r="F480" s="1" t="s">
        <v>56</v>
      </c>
      <c r="G480" s="1">
        <v>14056.0</v>
      </c>
      <c r="H480" s="1" t="s">
        <v>4469</v>
      </c>
      <c r="I480" s="1" t="s">
        <v>4452</v>
      </c>
      <c r="J480" s="1" t="b">
        <f t="shared" si="1"/>
        <v>0</v>
      </c>
      <c r="K480" s="1" t="s">
        <v>4600</v>
      </c>
      <c r="L480" s="1">
        <v>0.0</v>
      </c>
      <c r="M480" s="1" t="s">
        <v>4438</v>
      </c>
    </row>
    <row r="481">
      <c r="A481" s="1" t="s">
        <v>3267</v>
      </c>
      <c r="B481" s="1" t="s">
        <v>714</v>
      </c>
      <c r="C481" s="2">
        <v>45371.0</v>
      </c>
      <c r="D481" s="1">
        <v>294161.0</v>
      </c>
      <c r="E481" s="1" t="s">
        <v>281</v>
      </c>
      <c r="F481" s="1" t="s">
        <v>282</v>
      </c>
      <c r="G481" s="1">
        <v>25050.0</v>
      </c>
      <c r="H481" s="1" t="s">
        <v>4434</v>
      </c>
      <c r="I481" s="1" t="s">
        <v>4441</v>
      </c>
      <c r="J481" s="1" t="b">
        <f t="shared" si="1"/>
        <v>1</v>
      </c>
      <c r="K481" s="1" t="s">
        <v>4535</v>
      </c>
      <c r="L481" s="1">
        <v>32839.0</v>
      </c>
      <c r="M481" s="1" t="s">
        <v>4438</v>
      </c>
    </row>
    <row r="482">
      <c r="A482" s="1" t="s">
        <v>3277</v>
      </c>
      <c r="B482" s="1" t="s">
        <v>1202</v>
      </c>
      <c r="C482" s="2">
        <v>44986.0</v>
      </c>
      <c r="D482" s="1">
        <v>1147000.0</v>
      </c>
      <c r="E482" s="1" t="s">
        <v>281</v>
      </c>
      <c r="F482" s="1" t="s">
        <v>282</v>
      </c>
      <c r="G482" s="1">
        <v>27857.0</v>
      </c>
      <c r="H482" s="1" t="s">
        <v>4427</v>
      </c>
      <c r="I482" s="1" t="s">
        <v>4435</v>
      </c>
      <c r="J482" s="1" t="b">
        <f t="shared" si="1"/>
        <v>0</v>
      </c>
      <c r="K482" s="1" t="s">
        <v>4600</v>
      </c>
      <c r="L482" s="1">
        <v>0.0</v>
      </c>
      <c r="M482" s="1" t="s">
        <v>4454</v>
      </c>
    </row>
    <row r="483">
      <c r="A483" s="1" t="s">
        <v>3282</v>
      </c>
      <c r="B483" s="1" t="s">
        <v>4129</v>
      </c>
      <c r="C483" s="2">
        <v>45087.0</v>
      </c>
      <c r="D483" s="1">
        <v>1297000.0</v>
      </c>
      <c r="E483" s="1" t="s">
        <v>281</v>
      </c>
      <c r="F483" s="1" t="s">
        <v>282</v>
      </c>
      <c r="G483" s="1">
        <v>33762.0</v>
      </c>
      <c r="H483" s="1" t="s">
        <v>4467</v>
      </c>
      <c r="I483" s="1" t="s">
        <v>4435</v>
      </c>
      <c r="J483" s="1" t="b">
        <f t="shared" si="1"/>
        <v>0</v>
      </c>
      <c r="K483" s="1" t="s">
        <v>4600</v>
      </c>
      <c r="L483" s="1">
        <v>0.0</v>
      </c>
      <c r="M483" s="1" t="s">
        <v>4442</v>
      </c>
    </row>
    <row r="484">
      <c r="A484" s="1" t="s">
        <v>3291</v>
      </c>
      <c r="B484" s="1" t="s">
        <v>4255</v>
      </c>
      <c r="C484" s="2">
        <v>45411.0</v>
      </c>
      <c r="D484" s="1">
        <v>329000.0</v>
      </c>
      <c r="E484" s="1" t="s">
        <v>267</v>
      </c>
      <c r="F484" s="1" t="s">
        <v>269</v>
      </c>
      <c r="G484" s="1">
        <v>37923.0</v>
      </c>
      <c r="H484" s="1" t="s">
        <v>4427</v>
      </c>
      <c r="I484" s="1" t="s">
        <v>4441</v>
      </c>
      <c r="J484" s="1" t="b">
        <f t="shared" si="1"/>
        <v>1</v>
      </c>
      <c r="K484" s="1" t="s">
        <v>4600</v>
      </c>
      <c r="L484" s="1">
        <v>0.0</v>
      </c>
      <c r="M484" s="1" t="s">
        <v>4454</v>
      </c>
    </row>
    <row r="485">
      <c r="A485" s="1" t="s">
        <v>3294</v>
      </c>
      <c r="B485" s="1" t="s">
        <v>4182</v>
      </c>
      <c r="C485" s="2">
        <v>45604.0</v>
      </c>
      <c r="D485" s="1">
        <v>349000.0</v>
      </c>
      <c r="E485" s="1" t="s">
        <v>164</v>
      </c>
      <c r="F485" s="1" t="s">
        <v>150</v>
      </c>
      <c r="G485" s="1">
        <v>20812.0</v>
      </c>
      <c r="H485" s="1" t="s">
        <v>4469</v>
      </c>
      <c r="I485" s="1" t="s">
        <v>4435</v>
      </c>
      <c r="J485" s="1" t="b">
        <f t="shared" si="1"/>
        <v>0</v>
      </c>
      <c r="K485" s="1" t="s">
        <v>4600</v>
      </c>
      <c r="L485" s="1">
        <v>0.0</v>
      </c>
      <c r="M485" s="1" t="s">
        <v>4432</v>
      </c>
    </row>
    <row r="486">
      <c r="A486" s="1" t="s">
        <v>3299</v>
      </c>
      <c r="B486" s="1" t="s">
        <v>4238</v>
      </c>
      <c r="C486" s="2">
        <v>45473.0</v>
      </c>
      <c r="D486" s="1">
        <v>481839.0</v>
      </c>
      <c r="E486" s="1" t="s">
        <v>221</v>
      </c>
      <c r="F486" s="1" t="s">
        <v>222</v>
      </c>
      <c r="G486" s="1">
        <v>38072.0</v>
      </c>
      <c r="H486" s="1" t="s">
        <v>4427</v>
      </c>
      <c r="I486" s="1" t="s">
        <v>4435</v>
      </c>
      <c r="J486" s="1" t="b">
        <f t="shared" si="1"/>
        <v>0</v>
      </c>
      <c r="K486" s="1" t="s">
        <v>4456</v>
      </c>
      <c r="L486" s="1">
        <v>35161.0</v>
      </c>
      <c r="M486" s="1" t="s">
        <v>4432</v>
      </c>
    </row>
    <row r="487">
      <c r="A487" s="1" t="s">
        <v>3310</v>
      </c>
      <c r="B487" s="1" t="s">
        <v>1143</v>
      </c>
      <c r="C487" s="2">
        <v>45433.0</v>
      </c>
      <c r="D487" s="1">
        <v>129000.0</v>
      </c>
      <c r="E487" s="1" t="s">
        <v>149</v>
      </c>
      <c r="F487" s="1" t="s">
        <v>150</v>
      </c>
      <c r="G487" s="1">
        <v>13664.0</v>
      </c>
      <c r="H487" s="1" t="s">
        <v>4469</v>
      </c>
      <c r="I487" s="1" t="s">
        <v>4435</v>
      </c>
      <c r="J487" s="1" t="b">
        <f t="shared" si="1"/>
        <v>0</v>
      </c>
      <c r="K487" s="1" t="s">
        <v>4600</v>
      </c>
      <c r="L487" s="1">
        <v>0.0</v>
      </c>
      <c r="M487" s="1" t="s">
        <v>4462</v>
      </c>
    </row>
    <row r="488">
      <c r="A488" s="1" t="s">
        <v>3315</v>
      </c>
      <c r="B488" s="1" t="s">
        <v>3999</v>
      </c>
      <c r="C488" s="2">
        <v>45150.0</v>
      </c>
      <c r="D488" s="1">
        <v>99000.0</v>
      </c>
      <c r="E488" s="1" t="s">
        <v>281</v>
      </c>
      <c r="F488" s="1" t="s">
        <v>282</v>
      </c>
      <c r="G488" s="1">
        <v>28566.0</v>
      </c>
      <c r="H488" s="1" t="s">
        <v>4427</v>
      </c>
      <c r="I488" s="1" t="s">
        <v>4435</v>
      </c>
      <c r="J488" s="1" t="b">
        <f t="shared" si="1"/>
        <v>0</v>
      </c>
      <c r="K488" s="1" t="s">
        <v>4600</v>
      </c>
      <c r="L488" s="1">
        <v>0.0</v>
      </c>
      <c r="M488" s="1" t="s">
        <v>4462</v>
      </c>
    </row>
    <row r="489">
      <c r="A489" s="1" t="s">
        <v>3318</v>
      </c>
      <c r="B489" s="1" t="s">
        <v>2421</v>
      </c>
      <c r="C489" s="2">
        <v>44962.0</v>
      </c>
      <c r="D489" s="1">
        <v>229000.0</v>
      </c>
      <c r="E489" s="1" t="s">
        <v>55</v>
      </c>
      <c r="F489" s="1" t="s">
        <v>56</v>
      </c>
      <c r="G489" s="1">
        <v>12487.0</v>
      </c>
      <c r="H489" s="1" t="s">
        <v>4427</v>
      </c>
      <c r="I489" s="1" t="s">
        <v>4452</v>
      </c>
      <c r="J489" s="1" t="b">
        <f t="shared" si="1"/>
        <v>0</v>
      </c>
      <c r="K489" s="1" t="s">
        <v>4600</v>
      </c>
      <c r="L489" s="1">
        <v>0.0</v>
      </c>
      <c r="M489" s="1" t="s">
        <v>4432</v>
      </c>
    </row>
    <row r="490">
      <c r="A490" s="1" t="s">
        <v>3322</v>
      </c>
      <c r="B490" s="1" t="s">
        <v>1627</v>
      </c>
      <c r="C490" s="2">
        <v>44994.0</v>
      </c>
      <c r="D490" s="1">
        <v>446372.0</v>
      </c>
      <c r="E490" s="1" t="s">
        <v>109</v>
      </c>
      <c r="F490" s="1" t="s">
        <v>110</v>
      </c>
      <c r="G490" s="1">
        <v>32723.0</v>
      </c>
      <c r="H490" s="1" t="s">
        <v>4467</v>
      </c>
      <c r="I490" s="1" t="s">
        <v>4435</v>
      </c>
      <c r="J490" s="1" t="b">
        <f t="shared" si="1"/>
        <v>0</v>
      </c>
      <c r="K490" s="1" t="s">
        <v>4481</v>
      </c>
      <c r="L490" s="1">
        <v>29628.0</v>
      </c>
      <c r="M490" s="1" t="s">
        <v>4438</v>
      </c>
    </row>
    <row r="491">
      <c r="A491" s="1" t="s">
        <v>3331</v>
      </c>
      <c r="B491" s="1" t="s">
        <v>1436</v>
      </c>
      <c r="C491" s="2">
        <v>45308.0</v>
      </c>
      <c r="D491" s="1">
        <v>437000.0</v>
      </c>
      <c r="E491" s="1" t="s">
        <v>206</v>
      </c>
      <c r="F491" s="1" t="s">
        <v>208</v>
      </c>
      <c r="G491" s="1">
        <v>31687.0</v>
      </c>
      <c r="H491" s="1" t="s">
        <v>4458</v>
      </c>
      <c r="I491" s="1" t="s">
        <v>4435</v>
      </c>
      <c r="J491" s="1" t="b">
        <f t="shared" si="1"/>
        <v>0</v>
      </c>
      <c r="K491" s="1" t="s">
        <v>4600</v>
      </c>
      <c r="L491" s="1">
        <v>0.0</v>
      </c>
      <c r="M491" s="1" t="s">
        <v>4454</v>
      </c>
    </row>
    <row r="492">
      <c r="A492" s="1" t="s">
        <v>3341</v>
      </c>
      <c r="B492" s="1" t="s">
        <v>1524</v>
      </c>
      <c r="C492" s="2">
        <v>45607.0</v>
      </c>
      <c r="D492" s="1">
        <v>1297000.0</v>
      </c>
      <c r="E492" s="1" t="s">
        <v>830</v>
      </c>
      <c r="F492" s="1" t="s">
        <v>832</v>
      </c>
      <c r="G492" s="1">
        <v>36842.0</v>
      </c>
      <c r="H492" s="1" t="s">
        <v>4434</v>
      </c>
      <c r="I492" s="1" t="s">
        <v>4435</v>
      </c>
      <c r="J492" s="1" t="b">
        <f t="shared" si="1"/>
        <v>0</v>
      </c>
      <c r="K492" s="1" t="s">
        <v>4600</v>
      </c>
      <c r="L492" s="1">
        <v>0.0</v>
      </c>
      <c r="M492" s="1" t="s">
        <v>4438</v>
      </c>
    </row>
    <row r="493">
      <c r="A493" s="1" t="s">
        <v>3352</v>
      </c>
      <c r="B493" s="1" t="s">
        <v>1231</v>
      </c>
      <c r="C493" s="2">
        <v>45682.0</v>
      </c>
      <c r="D493" s="1">
        <v>607000.0</v>
      </c>
      <c r="E493" s="1" t="s">
        <v>99</v>
      </c>
      <c r="F493" s="1" t="s">
        <v>101</v>
      </c>
      <c r="G493" s="1">
        <v>41659.0</v>
      </c>
      <c r="H493" s="1" t="s">
        <v>4469</v>
      </c>
      <c r="I493" s="1" t="s">
        <v>4435</v>
      </c>
      <c r="J493" s="1" t="b">
        <f t="shared" si="1"/>
        <v>0</v>
      </c>
      <c r="K493" s="1" t="s">
        <v>4600</v>
      </c>
      <c r="L493" s="1">
        <v>0.0</v>
      </c>
      <c r="M493" s="1" t="s">
        <v>4432</v>
      </c>
    </row>
    <row r="494">
      <c r="A494" s="1" t="s">
        <v>3365</v>
      </c>
      <c r="B494" s="1" t="s">
        <v>454</v>
      </c>
      <c r="C494" s="2">
        <v>45464.0</v>
      </c>
      <c r="D494" s="1">
        <v>328000.0</v>
      </c>
      <c r="E494" s="1" t="s">
        <v>109</v>
      </c>
      <c r="F494" s="1" t="s">
        <v>110</v>
      </c>
      <c r="G494" s="1">
        <v>42851.0</v>
      </c>
      <c r="H494" s="1" t="s">
        <v>4458</v>
      </c>
      <c r="I494" s="1" t="s">
        <v>4435</v>
      </c>
      <c r="J494" s="1" t="b">
        <f t="shared" si="1"/>
        <v>0</v>
      </c>
      <c r="K494" s="1" t="s">
        <v>4600</v>
      </c>
      <c r="L494" s="1">
        <v>0.0</v>
      </c>
      <c r="M494" s="1" t="s">
        <v>4432</v>
      </c>
    </row>
    <row r="495">
      <c r="A495" s="1" t="s">
        <v>3374</v>
      </c>
      <c r="B495" s="1" t="s">
        <v>2455</v>
      </c>
      <c r="C495" s="2">
        <v>45315.0</v>
      </c>
      <c r="D495" s="1">
        <v>898000.0</v>
      </c>
      <c r="E495" s="1" t="s">
        <v>55</v>
      </c>
      <c r="F495" s="1" t="s">
        <v>56</v>
      </c>
      <c r="G495" s="1">
        <v>12259.0</v>
      </c>
      <c r="H495" s="1" t="s">
        <v>4458</v>
      </c>
      <c r="I495" s="1" t="s">
        <v>4428</v>
      </c>
      <c r="J495" s="1" t="b">
        <f t="shared" si="1"/>
        <v>0</v>
      </c>
      <c r="K495" s="1" t="s">
        <v>4600</v>
      </c>
      <c r="L495" s="1">
        <v>0.0</v>
      </c>
      <c r="M495" s="1" t="s">
        <v>4438</v>
      </c>
    </row>
    <row r="496">
      <c r="A496" s="1" t="s">
        <v>3378</v>
      </c>
      <c r="B496" s="1" t="s">
        <v>1932</v>
      </c>
      <c r="C496" s="2">
        <v>45348.0</v>
      </c>
      <c r="D496" s="1">
        <v>107990.0</v>
      </c>
      <c r="E496" s="1" t="s">
        <v>83</v>
      </c>
      <c r="F496" s="1" t="s">
        <v>85</v>
      </c>
      <c r="G496" s="1">
        <v>22765.0</v>
      </c>
      <c r="H496" s="1" t="s">
        <v>4467</v>
      </c>
      <c r="I496" s="1" t="s">
        <v>4435</v>
      </c>
      <c r="J496" s="1" t="b">
        <f t="shared" si="1"/>
        <v>0</v>
      </c>
      <c r="K496" s="1" t="s">
        <v>4430</v>
      </c>
      <c r="L496" s="1">
        <v>21010.0</v>
      </c>
      <c r="M496" s="1" t="s">
        <v>4442</v>
      </c>
    </row>
    <row r="497">
      <c r="A497" s="1" t="s">
        <v>3383</v>
      </c>
      <c r="B497" s="1" t="s">
        <v>4265</v>
      </c>
      <c r="C497" s="2">
        <v>45427.0</v>
      </c>
      <c r="D497" s="1">
        <v>1009663.0</v>
      </c>
      <c r="E497" s="1" t="s">
        <v>55</v>
      </c>
      <c r="F497" s="1" t="s">
        <v>56</v>
      </c>
      <c r="G497" s="1">
        <v>12368.0</v>
      </c>
      <c r="H497" s="1" t="s">
        <v>4427</v>
      </c>
      <c r="I497" s="1" t="s">
        <v>4452</v>
      </c>
      <c r="J497" s="1" t="b">
        <f t="shared" si="1"/>
        <v>0</v>
      </c>
      <c r="K497" s="1" t="s">
        <v>4550</v>
      </c>
      <c r="L497" s="1">
        <v>47337.0</v>
      </c>
      <c r="M497" s="1" t="s">
        <v>4442</v>
      </c>
    </row>
    <row r="498">
      <c r="A498" s="1" t="s">
        <v>3392</v>
      </c>
      <c r="B498" s="1" t="s">
        <v>3384</v>
      </c>
      <c r="C498" s="2">
        <v>44952.0</v>
      </c>
      <c r="D498" s="1">
        <v>215552.0</v>
      </c>
      <c r="E498" s="1" t="s">
        <v>501</v>
      </c>
      <c r="F498" s="1" t="s">
        <v>502</v>
      </c>
      <c r="G498" s="1">
        <v>10876.0</v>
      </c>
      <c r="H498" s="1" t="s">
        <v>4467</v>
      </c>
      <c r="I498" s="1" t="s">
        <v>4435</v>
      </c>
      <c r="J498" s="1" t="b">
        <f t="shared" si="1"/>
        <v>0</v>
      </c>
      <c r="K498" s="1" t="s">
        <v>4486</v>
      </c>
      <c r="L498" s="1">
        <v>13448.0</v>
      </c>
      <c r="M498" s="1" t="s">
        <v>4438</v>
      </c>
    </row>
    <row r="499">
      <c r="A499" s="1" t="s">
        <v>3396</v>
      </c>
      <c r="B499" s="1" t="s">
        <v>3415</v>
      </c>
      <c r="C499" s="2">
        <v>45022.0</v>
      </c>
      <c r="D499" s="1">
        <v>233693.0</v>
      </c>
      <c r="E499" s="1" t="s">
        <v>149</v>
      </c>
      <c r="F499" s="1" t="s">
        <v>150</v>
      </c>
      <c r="G499" s="1">
        <v>14335.0</v>
      </c>
      <c r="H499" s="1" t="s">
        <v>4467</v>
      </c>
      <c r="I499" s="1" t="s">
        <v>4435</v>
      </c>
      <c r="J499" s="1" t="b">
        <f t="shared" si="1"/>
        <v>0</v>
      </c>
      <c r="K499" s="1" t="s">
        <v>4475</v>
      </c>
      <c r="L499" s="1">
        <v>45307.0</v>
      </c>
      <c r="M499" s="1" t="s">
        <v>4432</v>
      </c>
    </row>
    <row r="500">
      <c r="A500" s="1" t="s">
        <v>3401</v>
      </c>
      <c r="B500" s="1" t="s">
        <v>3604</v>
      </c>
      <c r="C500" s="2">
        <v>44995.0</v>
      </c>
      <c r="D500" s="1">
        <v>327000.0</v>
      </c>
      <c r="E500" s="1" t="s">
        <v>173</v>
      </c>
      <c r="F500" s="1" t="s">
        <v>56</v>
      </c>
      <c r="G500" s="1">
        <v>10711.0</v>
      </c>
      <c r="H500" s="1" t="s">
        <v>4469</v>
      </c>
      <c r="I500" s="1" t="s">
        <v>4435</v>
      </c>
      <c r="J500" s="1" t="b">
        <f t="shared" si="1"/>
        <v>0</v>
      </c>
      <c r="K500" s="1" t="s">
        <v>4600</v>
      </c>
      <c r="L500" s="1">
        <v>0.0</v>
      </c>
      <c r="M500" s="1" t="s">
        <v>4442</v>
      </c>
    </row>
    <row r="501">
      <c r="A501" s="1" t="s">
        <v>3410</v>
      </c>
      <c r="B501" s="1" t="s">
        <v>317</v>
      </c>
      <c r="C501" s="2">
        <v>45059.0</v>
      </c>
      <c r="D501" s="1">
        <v>1101041.0</v>
      </c>
      <c r="E501" s="1" t="s">
        <v>15</v>
      </c>
      <c r="F501" s="1" t="s">
        <v>16</v>
      </c>
      <c r="G501" s="1">
        <v>17612.0</v>
      </c>
      <c r="H501" s="1" t="s">
        <v>4467</v>
      </c>
      <c r="I501" s="1" t="s">
        <v>4452</v>
      </c>
      <c r="J501" s="1" t="b">
        <f t="shared" si="1"/>
        <v>0</v>
      </c>
      <c r="K501" s="1" t="s">
        <v>4486</v>
      </c>
      <c r="L501" s="1">
        <v>24959.0</v>
      </c>
      <c r="M501" s="1" t="s">
        <v>4432</v>
      </c>
    </row>
    <row r="502">
      <c r="A502" s="1" t="s">
        <v>3423</v>
      </c>
      <c r="B502" s="1" t="s">
        <v>2784</v>
      </c>
      <c r="C502" s="2">
        <v>45060.0</v>
      </c>
      <c r="D502" s="1">
        <v>89446.0</v>
      </c>
      <c r="E502" s="1" t="s">
        <v>281</v>
      </c>
      <c r="F502" s="1" t="s">
        <v>282</v>
      </c>
      <c r="G502" s="1">
        <v>28973.0</v>
      </c>
      <c r="H502" s="1" t="s">
        <v>4467</v>
      </c>
      <c r="I502" s="1" t="s">
        <v>4441</v>
      </c>
      <c r="J502" s="1" t="b">
        <f t="shared" si="1"/>
        <v>1</v>
      </c>
      <c r="K502" s="1" t="s">
        <v>4550</v>
      </c>
      <c r="L502" s="1">
        <v>28554.0</v>
      </c>
      <c r="M502" s="1" t="s">
        <v>4438</v>
      </c>
    </row>
    <row r="503">
      <c r="A503" s="1" t="s">
        <v>3426</v>
      </c>
      <c r="B503" s="1" t="s">
        <v>4047</v>
      </c>
      <c r="C503" s="2">
        <v>44752.0</v>
      </c>
      <c r="D503" s="1">
        <v>828000.0</v>
      </c>
      <c r="E503" s="1" t="s">
        <v>267</v>
      </c>
      <c r="F503" s="1" t="s">
        <v>269</v>
      </c>
      <c r="G503" s="1">
        <v>27277.0</v>
      </c>
      <c r="H503" s="1" t="s">
        <v>4467</v>
      </c>
      <c r="I503" s="1" t="s">
        <v>4435</v>
      </c>
      <c r="J503" s="1" t="b">
        <f t="shared" si="1"/>
        <v>0</v>
      </c>
      <c r="K503" s="1" t="s">
        <v>4600</v>
      </c>
      <c r="L503" s="1">
        <v>0.0</v>
      </c>
      <c r="M503" s="1" t="s">
        <v>4432</v>
      </c>
    </row>
    <row r="504">
      <c r="A504" s="1" t="s">
        <v>3434</v>
      </c>
      <c r="B504" s="1" t="s">
        <v>2355</v>
      </c>
      <c r="C504" s="2">
        <v>45535.0</v>
      </c>
      <c r="D504" s="1">
        <v>89000.0</v>
      </c>
      <c r="E504" s="1" t="s">
        <v>830</v>
      </c>
      <c r="F504" s="1" t="s">
        <v>832</v>
      </c>
      <c r="G504" s="1">
        <v>40321.0</v>
      </c>
      <c r="H504" s="1" t="s">
        <v>4427</v>
      </c>
      <c r="I504" s="1" t="s">
        <v>4441</v>
      </c>
      <c r="J504" s="1" t="b">
        <f t="shared" si="1"/>
        <v>1</v>
      </c>
      <c r="K504" s="1" t="s">
        <v>4600</v>
      </c>
      <c r="L504" s="1">
        <v>0.0</v>
      </c>
      <c r="M504" s="1" t="s">
        <v>4432</v>
      </c>
    </row>
    <row r="505">
      <c r="A505" s="1" t="s">
        <v>3439</v>
      </c>
      <c r="B505" s="1" t="s">
        <v>1680</v>
      </c>
      <c r="C505" s="2">
        <v>45338.0</v>
      </c>
      <c r="D505" s="1">
        <v>299000.0</v>
      </c>
      <c r="E505" s="1" t="s">
        <v>55</v>
      </c>
      <c r="F505" s="1" t="s">
        <v>56</v>
      </c>
      <c r="G505" s="1">
        <v>11786.0</v>
      </c>
      <c r="H505" s="1" t="s">
        <v>4427</v>
      </c>
      <c r="I505" s="1" t="s">
        <v>4435</v>
      </c>
      <c r="J505" s="1" t="b">
        <f t="shared" si="1"/>
        <v>0</v>
      </c>
      <c r="K505" s="1" t="s">
        <v>4600</v>
      </c>
      <c r="L505" s="1">
        <v>0.0</v>
      </c>
      <c r="M505" s="1" t="s">
        <v>4432</v>
      </c>
    </row>
    <row r="506">
      <c r="A506" s="1" t="s">
        <v>3444</v>
      </c>
      <c r="B506" s="1" t="s">
        <v>1088</v>
      </c>
      <c r="C506" s="2">
        <v>44987.0</v>
      </c>
      <c r="D506" s="1">
        <v>147030.0</v>
      </c>
      <c r="E506" s="1" t="s">
        <v>164</v>
      </c>
      <c r="F506" s="1" t="s">
        <v>150</v>
      </c>
      <c r="G506" s="1">
        <v>18590.0</v>
      </c>
      <c r="H506" s="1" t="s">
        <v>4427</v>
      </c>
      <c r="I506" s="1" t="s">
        <v>4435</v>
      </c>
      <c r="J506" s="1" t="b">
        <f t="shared" si="1"/>
        <v>0</v>
      </c>
      <c r="K506" s="1" t="s">
        <v>4430</v>
      </c>
      <c r="L506" s="1">
        <v>31970.0</v>
      </c>
      <c r="M506" s="1" t="s">
        <v>4438</v>
      </c>
    </row>
    <row r="507">
      <c r="A507" s="1" t="s">
        <v>3448</v>
      </c>
      <c r="B507" s="1" t="s">
        <v>1221</v>
      </c>
      <c r="C507" s="2">
        <v>45492.0</v>
      </c>
      <c r="D507" s="1">
        <v>291605.0</v>
      </c>
      <c r="E507" s="1" t="s">
        <v>830</v>
      </c>
      <c r="F507" s="1" t="s">
        <v>832</v>
      </c>
      <c r="G507" s="1">
        <v>37343.0</v>
      </c>
      <c r="H507" s="1" t="s">
        <v>4434</v>
      </c>
      <c r="I507" s="1" t="s">
        <v>4435</v>
      </c>
      <c r="J507" s="1" t="b">
        <f t="shared" si="1"/>
        <v>0</v>
      </c>
      <c r="K507" s="1" t="s">
        <v>4535</v>
      </c>
      <c r="L507" s="1">
        <v>37395.0</v>
      </c>
      <c r="M507" s="1" t="s">
        <v>4454</v>
      </c>
    </row>
    <row r="508">
      <c r="A508" s="1" t="s">
        <v>3452</v>
      </c>
      <c r="B508" s="1" t="s">
        <v>3311</v>
      </c>
      <c r="C508" s="2">
        <v>45435.0</v>
      </c>
      <c r="D508" s="1">
        <v>467000.0</v>
      </c>
      <c r="E508" s="1" t="s">
        <v>292</v>
      </c>
      <c r="F508" s="1" t="s">
        <v>56</v>
      </c>
      <c r="G508" s="1">
        <v>11620.0</v>
      </c>
      <c r="H508" s="1" t="s">
        <v>4458</v>
      </c>
      <c r="I508" s="1" t="s">
        <v>4428</v>
      </c>
      <c r="J508" s="1" t="b">
        <f t="shared" si="1"/>
        <v>0</v>
      </c>
      <c r="K508" s="1" t="s">
        <v>4600</v>
      </c>
      <c r="L508" s="1">
        <v>0.0</v>
      </c>
      <c r="M508" s="1" t="s">
        <v>4432</v>
      </c>
    </row>
    <row r="509">
      <c r="A509" s="1" t="s">
        <v>3461</v>
      </c>
      <c r="B509" s="1" t="s">
        <v>1896</v>
      </c>
      <c r="C509" s="2">
        <v>45052.0</v>
      </c>
      <c r="D509" s="1">
        <v>121840.0</v>
      </c>
      <c r="E509" s="1" t="s">
        <v>64</v>
      </c>
      <c r="F509" s="1" t="s">
        <v>66</v>
      </c>
      <c r="G509" s="1">
        <v>41896.0</v>
      </c>
      <c r="H509" s="1" t="s">
        <v>4427</v>
      </c>
      <c r="I509" s="1" t="s">
        <v>4435</v>
      </c>
      <c r="J509" s="1" t="b">
        <f t="shared" si="1"/>
        <v>0</v>
      </c>
      <c r="K509" s="1" t="s">
        <v>4481</v>
      </c>
      <c r="L509" s="1">
        <v>27160.0</v>
      </c>
      <c r="M509" s="1" t="s">
        <v>4454</v>
      </c>
    </row>
    <row r="510">
      <c r="A510" s="1" t="s">
        <v>3466</v>
      </c>
      <c r="B510" s="1" t="s">
        <v>3851</v>
      </c>
      <c r="C510" s="2">
        <v>45062.0</v>
      </c>
      <c r="D510" s="1">
        <v>764971.0</v>
      </c>
      <c r="E510" s="1" t="s">
        <v>292</v>
      </c>
      <c r="F510" s="1" t="s">
        <v>56</v>
      </c>
      <c r="G510" s="1">
        <v>10768.0</v>
      </c>
      <c r="H510" s="1" t="s">
        <v>4427</v>
      </c>
      <c r="I510" s="1" t="s">
        <v>4435</v>
      </c>
      <c r="J510" s="1" t="b">
        <f t="shared" si="1"/>
        <v>0</v>
      </c>
      <c r="K510" s="1" t="s">
        <v>4460</v>
      </c>
      <c r="L510" s="1">
        <v>33029.0</v>
      </c>
      <c r="M510" s="1" t="s">
        <v>4462</v>
      </c>
    </row>
    <row r="511">
      <c r="A511" s="1" t="s">
        <v>3475</v>
      </c>
      <c r="B511" s="1" t="s">
        <v>2522</v>
      </c>
      <c r="C511" s="2">
        <v>45135.0</v>
      </c>
      <c r="D511" s="1">
        <v>1376000.0</v>
      </c>
      <c r="E511" s="1" t="s">
        <v>64</v>
      </c>
      <c r="F511" s="1" t="s">
        <v>66</v>
      </c>
      <c r="G511" s="1">
        <v>41131.0</v>
      </c>
      <c r="H511" s="1" t="s">
        <v>4434</v>
      </c>
      <c r="I511" s="1" t="s">
        <v>4452</v>
      </c>
      <c r="J511" s="1" t="b">
        <f t="shared" si="1"/>
        <v>0</v>
      </c>
      <c r="K511" s="1" t="s">
        <v>4600</v>
      </c>
      <c r="L511" s="1">
        <v>0.0</v>
      </c>
      <c r="M511" s="1" t="s">
        <v>4454</v>
      </c>
    </row>
    <row r="512">
      <c r="A512" s="1" t="s">
        <v>3488</v>
      </c>
      <c r="B512" s="1" t="s">
        <v>3553</v>
      </c>
      <c r="C512" s="2">
        <v>45296.0</v>
      </c>
      <c r="D512" s="1">
        <v>608000.0</v>
      </c>
      <c r="E512" s="1" t="s">
        <v>109</v>
      </c>
      <c r="F512" s="1" t="s">
        <v>110</v>
      </c>
      <c r="G512" s="1">
        <v>41399.0</v>
      </c>
      <c r="H512" s="1" t="s">
        <v>4427</v>
      </c>
      <c r="I512" s="1" t="s">
        <v>4452</v>
      </c>
      <c r="J512" s="1" t="b">
        <f t="shared" si="1"/>
        <v>0</v>
      </c>
      <c r="K512" s="1" t="s">
        <v>4600</v>
      </c>
      <c r="L512" s="1">
        <v>0.0</v>
      </c>
      <c r="M512" s="1" t="s">
        <v>4432</v>
      </c>
    </row>
    <row r="513">
      <c r="A513" s="1" t="s">
        <v>3497</v>
      </c>
      <c r="B513" s="1" t="s">
        <v>2337</v>
      </c>
      <c r="C513" s="2">
        <v>44663.0</v>
      </c>
      <c r="D513" s="1">
        <v>881025.0</v>
      </c>
      <c r="E513" s="1" t="s">
        <v>64</v>
      </c>
      <c r="F513" s="1" t="s">
        <v>66</v>
      </c>
      <c r="G513" s="1">
        <v>44455.0</v>
      </c>
      <c r="H513" s="1" t="s">
        <v>4458</v>
      </c>
      <c r="I513" s="1" t="s">
        <v>4435</v>
      </c>
      <c r="J513" s="1" t="b">
        <f t="shared" si="1"/>
        <v>0</v>
      </c>
      <c r="K513" s="1" t="s">
        <v>4456</v>
      </c>
      <c r="L513" s="1">
        <v>35975.0</v>
      </c>
      <c r="M513" s="1" t="s">
        <v>4432</v>
      </c>
    </row>
    <row r="514">
      <c r="A514" s="1" t="s">
        <v>3503</v>
      </c>
      <c r="B514" s="1" t="s">
        <v>2890</v>
      </c>
      <c r="C514" s="2">
        <v>45603.0</v>
      </c>
      <c r="D514" s="1">
        <v>438000.0</v>
      </c>
      <c r="E514" s="1" t="s">
        <v>99</v>
      </c>
      <c r="F514" s="1" t="s">
        <v>101</v>
      </c>
      <c r="G514" s="1">
        <v>38628.0</v>
      </c>
      <c r="H514" s="1" t="s">
        <v>4458</v>
      </c>
      <c r="I514" s="1" t="s">
        <v>4452</v>
      </c>
      <c r="J514" s="1" t="b">
        <f t="shared" si="1"/>
        <v>0</v>
      </c>
      <c r="K514" s="1" t="s">
        <v>4600</v>
      </c>
      <c r="L514" s="1">
        <v>0.0</v>
      </c>
      <c r="M514" s="1" t="s">
        <v>4442</v>
      </c>
    </row>
    <row r="515">
      <c r="A515" s="1" t="s">
        <v>3511</v>
      </c>
      <c r="B515" s="1" t="s">
        <v>2847</v>
      </c>
      <c r="C515" s="2">
        <v>45713.0</v>
      </c>
      <c r="D515" s="1">
        <v>213624.0</v>
      </c>
      <c r="E515" s="1" t="s">
        <v>75</v>
      </c>
      <c r="F515" s="1" t="s">
        <v>76</v>
      </c>
      <c r="G515" s="1">
        <v>25264.0</v>
      </c>
      <c r="H515" s="1" t="s">
        <v>4434</v>
      </c>
      <c r="I515" s="1" t="s">
        <v>4435</v>
      </c>
      <c r="J515" s="1" t="b">
        <f t="shared" si="1"/>
        <v>0</v>
      </c>
      <c r="K515" s="1" t="s">
        <v>4456</v>
      </c>
      <c r="L515" s="1">
        <v>35376.0</v>
      </c>
      <c r="M515" s="1" t="s">
        <v>4438</v>
      </c>
    </row>
    <row r="516">
      <c r="A516" s="1" t="s">
        <v>3516</v>
      </c>
      <c r="B516" s="1" t="s">
        <v>2826</v>
      </c>
      <c r="C516" s="2">
        <v>45579.0</v>
      </c>
      <c r="D516" s="1">
        <v>725000.0</v>
      </c>
      <c r="E516" s="1" t="s">
        <v>267</v>
      </c>
      <c r="F516" s="1" t="s">
        <v>269</v>
      </c>
      <c r="G516" s="1">
        <v>35136.0</v>
      </c>
      <c r="H516" s="1" t="s">
        <v>4434</v>
      </c>
      <c r="I516" s="1" t="s">
        <v>4428</v>
      </c>
      <c r="J516" s="1" t="b">
        <f t="shared" si="1"/>
        <v>0</v>
      </c>
      <c r="K516" s="1" t="s">
        <v>4600</v>
      </c>
      <c r="L516" s="1">
        <v>0.0</v>
      </c>
      <c r="M516" s="1" t="s">
        <v>4438</v>
      </c>
    </row>
    <row r="517">
      <c r="A517" s="1" t="s">
        <v>3527</v>
      </c>
      <c r="B517" s="1" t="s">
        <v>189</v>
      </c>
      <c r="C517" s="2">
        <v>45606.0</v>
      </c>
      <c r="D517" s="1">
        <v>456000.0</v>
      </c>
      <c r="E517" s="1" t="s">
        <v>40</v>
      </c>
      <c r="F517" s="1" t="s">
        <v>41</v>
      </c>
      <c r="G517" s="1">
        <v>10138.0</v>
      </c>
      <c r="H517" s="1" t="s">
        <v>4434</v>
      </c>
      <c r="I517" s="1" t="s">
        <v>4428</v>
      </c>
      <c r="J517" s="1" t="b">
        <f t="shared" si="1"/>
        <v>0</v>
      </c>
      <c r="K517" s="1" t="s">
        <v>4600</v>
      </c>
      <c r="L517" s="1">
        <v>0.0</v>
      </c>
      <c r="M517" s="1" t="s">
        <v>4432</v>
      </c>
    </row>
    <row r="518">
      <c r="A518" s="1" t="s">
        <v>3537</v>
      </c>
      <c r="B518" s="1" t="s">
        <v>2438</v>
      </c>
      <c r="C518" s="2">
        <v>45505.0</v>
      </c>
      <c r="D518" s="1">
        <v>1247000.0</v>
      </c>
      <c r="E518" s="1" t="s">
        <v>129</v>
      </c>
      <c r="F518" s="1" t="s">
        <v>56</v>
      </c>
      <c r="G518" s="1">
        <v>10687.0</v>
      </c>
      <c r="H518" s="1" t="s">
        <v>4427</v>
      </c>
      <c r="I518" s="1" t="s">
        <v>4435</v>
      </c>
      <c r="J518" s="1" t="b">
        <f t="shared" si="1"/>
        <v>0</v>
      </c>
      <c r="K518" s="1" t="s">
        <v>4600</v>
      </c>
      <c r="L518" s="1">
        <v>0.0</v>
      </c>
      <c r="M518" s="1" t="s">
        <v>4432</v>
      </c>
    </row>
    <row r="519">
      <c r="A519" s="1" t="s">
        <v>3544</v>
      </c>
      <c r="B519" s="1" t="s">
        <v>1115</v>
      </c>
      <c r="C519" s="2">
        <v>45562.0</v>
      </c>
      <c r="D519" s="1">
        <v>1365000.0</v>
      </c>
      <c r="E519" s="1" t="s">
        <v>55</v>
      </c>
      <c r="F519" s="1" t="s">
        <v>56</v>
      </c>
      <c r="G519" s="1">
        <v>13641.0</v>
      </c>
      <c r="H519" s="1" t="s">
        <v>4434</v>
      </c>
      <c r="I519" s="1" t="s">
        <v>4441</v>
      </c>
      <c r="J519" s="1" t="b">
        <f t="shared" si="1"/>
        <v>1</v>
      </c>
      <c r="K519" s="1" t="s">
        <v>4600</v>
      </c>
      <c r="L519" s="1">
        <v>0.0</v>
      </c>
      <c r="M519" s="1" t="s">
        <v>4454</v>
      </c>
    </row>
    <row r="520">
      <c r="A520" s="1" t="s">
        <v>3552</v>
      </c>
      <c r="B520" s="1" t="s">
        <v>1412</v>
      </c>
      <c r="C520" s="2">
        <v>45162.0</v>
      </c>
      <c r="D520" s="1">
        <v>73292.0</v>
      </c>
      <c r="E520" s="1" t="s">
        <v>501</v>
      </c>
      <c r="F520" s="1" t="s">
        <v>502</v>
      </c>
      <c r="G520" s="1">
        <v>10186.0</v>
      </c>
      <c r="H520" s="1" t="s">
        <v>4458</v>
      </c>
      <c r="I520" s="1" t="s">
        <v>4452</v>
      </c>
      <c r="J520" s="1" t="b">
        <f t="shared" si="1"/>
        <v>0</v>
      </c>
      <c r="K520" s="1" t="s">
        <v>4475</v>
      </c>
      <c r="L520" s="1">
        <v>15708.0</v>
      </c>
      <c r="M520" s="1" t="s">
        <v>4438</v>
      </c>
    </row>
    <row r="521">
      <c r="A521" s="1" t="s">
        <v>3557</v>
      </c>
      <c r="B521" s="1" t="s">
        <v>3860</v>
      </c>
      <c r="C521" s="2">
        <v>45453.0</v>
      </c>
      <c r="D521" s="1">
        <v>222702.0</v>
      </c>
      <c r="E521" s="1" t="s">
        <v>501</v>
      </c>
      <c r="F521" s="1" t="s">
        <v>502</v>
      </c>
      <c r="G521" s="1">
        <v>10620.0</v>
      </c>
      <c r="H521" s="1" t="s">
        <v>4467</v>
      </c>
      <c r="I521" s="1" t="s">
        <v>4435</v>
      </c>
      <c r="J521" s="1" t="b">
        <f t="shared" si="1"/>
        <v>0</v>
      </c>
      <c r="K521" s="1" t="s">
        <v>4486</v>
      </c>
      <c r="L521" s="1">
        <v>45298.0</v>
      </c>
      <c r="M521" s="1" t="s">
        <v>4432</v>
      </c>
    </row>
    <row r="522">
      <c r="A522" s="1" t="s">
        <v>3566</v>
      </c>
      <c r="B522" s="1" t="s">
        <v>2658</v>
      </c>
      <c r="C522" s="2">
        <v>45086.0</v>
      </c>
      <c r="D522" s="1">
        <v>937000.0</v>
      </c>
      <c r="E522" s="1" t="s">
        <v>830</v>
      </c>
      <c r="F522" s="1" t="s">
        <v>832</v>
      </c>
      <c r="G522" s="1">
        <v>30660.0</v>
      </c>
      <c r="H522" s="1" t="s">
        <v>4469</v>
      </c>
      <c r="I522" s="1" t="s">
        <v>4435</v>
      </c>
      <c r="J522" s="1" t="b">
        <f t="shared" si="1"/>
        <v>0</v>
      </c>
      <c r="K522" s="1" t="s">
        <v>4600</v>
      </c>
      <c r="L522" s="1">
        <v>0.0</v>
      </c>
      <c r="M522" s="1" t="s">
        <v>4454</v>
      </c>
    </row>
    <row r="523">
      <c r="A523" s="1" t="s">
        <v>3575</v>
      </c>
      <c r="B523" s="1" t="s">
        <v>3951</v>
      </c>
      <c r="C523" s="2">
        <v>45629.0</v>
      </c>
      <c r="D523" s="1">
        <v>519536.0</v>
      </c>
      <c r="E523" s="1" t="s">
        <v>55</v>
      </c>
      <c r="F523" s="1" t="s">
        <v>56</v>
      </c>
      <c r="G523" s="1">
        <v>13413.0</v>
      </c>
      <c r="H523" s="1" t="s">
        <v>4427</v>
      </c>
      <c r="I523" s="1" t="s">
        <v>4435</v>
      </c>
      <c r="J523" s="1" t="b">
        <f t="shared" si="1"/>
        <v>0</v>
      </c>
      <c r="K523" s="1" t="s">
        <v>4475</v>
      </c>
      <c r="L523" s="1">
        <v>17464.0</v>
      </c>
      <c r="M523" s="1" t="s">
        <v>4442</v>
      </c>
    </row>
    <row r="524">
      <c r="A524" s="1" t="s">
        <v>3580</v>
      </c>
      <c r="B524" s="1" t="s">
        <v>2077</v>
      </c>
      <c r="C524" s="2">
        <v>45554.0</v>
      </c>
      <c r="D524" s="1">
        <v>178000.0</v>
      </c>
      <c r="E524" s="1" t="s">
        <v>149</v>
      </c>
      <c r="F524" s="1" t="s">
        <v>150</v>
      </c>
      <c r="G524" s="1">
        <v>12843.0</v>
      </c>
      <c r="H524" s="1" t="s">
        <v>4458</v>
      </c>
      <c r="I524" s="1" t="s">
        <v>4441</v>
      </c>
      <c r="J524" s="1" t="b">
        <f t="shared" si="1"/>
        <v>1</v>
      </c>
      <c r="K524" s="1" t="s">
        <v>4600</v>
      </c>
      <c r="L524" s="1">
        <v>0.0</v>
      </c>
      <c r="M524" s="1" t="s">
        <v>4442</v>
      </c>
    </row>
    <row r="525">
      <c r="A525" s="1" t="s">
        <v>3588</v>
      </c>
      <c r="B525" s="1" t="s">
        <v>4346</v>
      </c>
      <c r="C525" s="2">
        <v>44775.0</v>
      </c>
      <c r="D525" s="1">
        <v>49230.0</v>
      </c>
      <c r="E525" s="1" t="s">
        <v>64</v>
      </c>
      <c r="F525" s="1" t="s">
        <v>66</v>
      </c>
      <c r="G525" s="1">
        <v>36754.0</v>
      </c>
      <c r="H525" s="1" t="s">
        <v>4467</v>
      </c>
      <c r="I525" s="1" t="s">
        <v>4435</v>
      </c>
      <c r="J525" s="1" t="b">
        <f t="shared" si="1"/>
        <v>0</v>
      </c>
      <c r="K525" s="1" t="s">
        <v>4481</v>
      </c>
      <c r="L525" s="1">
        <v>39770.0</v>
      </c>
      <c r="M525" s="1" t="s">
        <v>4442</v>
      </c>
    </row>
    <row r="526">
      <c r="A526" s="1" t="s">
        <v>3593</v>
      </c>
      <c r="B526" s="1" t="s">
        <v>1016</v>
      </c>
      <c r="C526" s="2">
        <v>45175.0</v>
      </c>
      <c r="D526" s="1">
        <v>517000.0</v>
      </c>
      <c r="E526" s="1" t="s">
        <v>173</v>
      </c>
      <c r="F526" s="1" t="s">
        <v>56</v>
      </c>
      <c r="G526" s="1">
        <v>13396.0</v>
      </c>
      <c r="H526" s="1" t="s">
        <v>4467</v>
      </c>
      <c r="I526" s="1" t="s">
        <v>4428</v>
      </c>
      <c r="J526" s="1" t="b">
        <f t="shared" si="1"/>
        <v>0</v>
      </c>
      <c r="K526" s="1" t="s">
        <v>4600</v>
      </c>
      <c r="L526" s="1">
        <v>0.0</v>
      </c>
      <c r="M526" s="1" t="s">
        <v>4438</v>
      </c>
    </row>
    <row r="527">
      <c r="A527" s="1" t="s">
        <v>3603</v>
      </c>
      <c r="B527" s="1" t="s">
        <v>3411</v>
      </c>
      <c r="C527" s="2">
        <v>45678.0</v>
      </c>
      <c r="D527" s="1">
        <v>299000.0</v>
      </c>
      <c r="E527" s="1" t="s">
        <v>164</v>
      </c>
      <c r="F527" s="1" t="s">
        <v>150</v>
      </c>
      <c r="G527" s="1">
        <v>19171.0</v>
      </c>
      <c r="H527" s="1" t="s">
        <v>4427</v>
      </c>
      <c r="I527" s="1" t="s">
        <v>4435</v>
      </c>
      <c r="J527" s="1" t="b">
        <f t="shared" si="1"/>
        <v>0</v>
      </c>
      <c r="K527" s="1" t="s">
        <v>4600</v>
      </c>
      <c r="L527" s="1">
        <v>0.0</v>
      </c>
      <c r="M527" s="1" t="s">
        <v>4454</v>
      </c>
    </row>
    <row r="528">
      <c r="A528" s="1" t="s">
        <v>3608</v>
      </c>
      <c r="B528" s="1" t="s">
        <v>2337</v>
      </c>
      <c r="C528" s="2">
        <v>45377.0</v>
      </c>
      <c r="D528" s="1">
        <v>546000.0</v>
      </c>
      <c r="E528" s="1" t="s">
        <v>64</v>
      </c>
      <c r="F528" s="1" t="s">
        <v>66</v>
      </c>
      <c r="G528" s="1">
        <v>36421.0</v>
      </c>
      <c r="H528" s="1" t="s">
        <v>4427</v>
      </c>
      <c r="I528" s="1" t="s">
        <v>4435</v>
      </c>
      <c r="J528" s="1" t="b">
        <f t="shared" si="1"/>
        <v>0</v>
      </c>
      <c r="K528" s="1" t="s">
        <v>4600</v>
      </c>
      <c r="L528" s="1">
        <v>0.0</v>
      </c>
      <c r="M528" s="1" t="s">
        <v>4454</v>
      </c>
    </row>
    <row r="529">
      <c r="A529" s="1" t="s">
        <v>3620</v>
      </c>
      <c r="B529" s="1" t="s">
        <v>1213</v>
      </c>
      <c r="C529" s="2">
        <v>45421.0</v>
      </c>
      <c r="D529" s="1">
        <v>1257000.0</v>
      </c>
      <c r="E529" s="1" t="s">
        <v>221</v>
      </c>
      <c r="F529" s="1" t="s">
        <v>222</v>
      </c>
      <c r="G529" s="1">
        <v>33342.0</v>
      </c>
      <c r="H529" s="1" t="s">
        <v>4434</v>
      </c>
      <c r="I529" s="1" t="s">
        <v>4435</v>
      </c>
      <c r="J529" s="1" t="b">
        <f t="shared" si="1"/>
        <v>0</v>
      </c>
      <c r="K529" s="1" t="s">
        <v>4600</v>
      </c>
      <c r="L529" s="1">
        <v>0.0</v>
      </c>
      <c r="M529" s="1" t="s">
        <v>4438</v>
      </c>
    </row>
    <row r="530">
      <c r="A530" s="1" t="s">
        <v>3629</v>
      </c>
      <c r="B530" s="1" t="s">
        <v>593</v>
      </c>
      <c r="C530" s="2">
        <v>45284.0</v>
      </c>
      <c r="D530" s="1">
        <v>1019705.0</v>
      </c>
      <c r="E530" s="1" t="s">
        <v>501</v>
      </c>
      <c r="F530" s="1" t="s">
        <v>502</v>
      </c>
      <c r="G530" s="1">
        <v>10711.0</v>
      </c>
      <c r="H530" s="1" t="s">
        <v>4469</v>
      </c>
      <c r="I530" s="1" t="s">
        <v>4435</v>
      </c>
      <c r="J530" s="1" t="b">
        <f t="shared" si="1"/>
        <v>0</v>
      </c>
      <c r="K530" s="1" t="s">
        <v>4486</v>
      </c>
      <c r="L530" s="1">
        <v>26295.0</v>
      </c>
      <c r="M530" s="1" t="s">
        <v>4432</v>
      </c>
    </row>
    <row r="531">
      <c r="A531" s="1" t="s">
        <v>3639</v>
      </c>
      <c r="B531" s="1" t="s">
        <v>94</v>
      </c>
      <c r="C531" s="2">
        <v>45065.0</v>
      </c>
      <c r="D531" s="1">
        <v>227144.0</v>
      </c>
      <c r="E531" s="1" t="s">
        <v>99</v>
      </c>
      <c r="F531" s="1" t="s">
        <v>101</v>
      </c>
      <c r="G531" s="1">
        <v>43537.0</v>
      </c>
      <c r="H531" s="1" t="s">
        <v>4427</v>
      </c>
      <c r="I531" s="1" t="s">
        <v>4428</v>
      </c>
      <c r="J531" s="1" t="b">
        <f t="shared" si="1"/>
        <v>0</v>
      </c>
      <c r="K531" s="1" t="s">
        <v>4430</v>
      </c>
      <c r="L531" s="1">
        <v>30856.0</v>
      </c>
      <c r="M531" s="1" t="s">
        <v>4438</v>
      </c>
    </row>
    <row r="532">
      <c r="A532" s="1" t="s">
        <v>3644</v>
      </c>
      <c r="B532" s="1" t="s">
        <v>876</v>
      </c>
      <c r="C532" s="2">
        <v>45636.0</v>
      </c>
      <c r="D532" s="1">
        <v>1230071.0</v>
      </c>
      <c r="E532" s="1" t="s">
        <v>149</v>
      </c>
      <c r="F532" s="1" t="s">
        <v>150</v>
      </c>
      <c r="G532" s="1">
        <v>14907.0</v>
      </c>
      <c r="H532" s="1" t="s">
        <v>4427</v>
      </c>
      <c r="I532" s="1" t="s">
        <v>4452</v>
      </c>
      <c r="J532" s="1" t="b">
        <f t="shared" si="1"/>
        <v>0</v>
      </c>
      <c r="K532" s="1" t="s">
        <v>4456</v>
      </c>
      <c r="L532" s="1">
        <v>25929.0</v>
      </c>
      <c r="M532" s="1" t="s">
        <v>4432</v>
      </c>
    </row>
    <row r="533">
      <c r="A533" s="1" t="s">
        <v>3652</v>
      </c>
      <c r="B533" s="1" t="s">
        <v>2427</v>
      </c>
      <c r="C533" s="2">
        <v>45439.0</v>
      </c>
      <c r="D533" s="1">
        <v>12058.0</v>
      </c>
      <c r="E533" s="1" t="s">
        <v>830</v>
      </c>
      <c r="F533" s="1" t="s">
        <v>832</v>
      </c>
      <c r="G533" s="1">
        <v>36958.0</v>
      </c>
      <c r="H533" s="1" t="s">
        <v>4427</v>
      </c>
      <c r="I533" s="1" t="s">
        <v>4435</v>
      </c>
      <c r="J533" s="1" t="b">
        <f t="shared" si="1"/>
        <v>0</v>
      </c>
      <c r="K533" s="1" t="s">
        <v>4430</v>
      </c>
      <c r="L533" s="1">
        <v>36942.0</v>
      </c>
      <c r="M533" s="1" t="s">
        <v>4438</v>
      </c>
    </row>
    <row r="534">
      <c r="A534" s="1" t="s">
        <v>3656</v>
      </c>
      <c r="B534" s="1" t="s">
        <v>976</v>
      </c>
      <c r="C534" s="2">
        <v>45665.0</v>
      </c>
      <c r="D534" s="1">
        <v>727000.0</v>
      </c>
      <c r="E534" s="1" t="s">
        <v>99</v>
      </c>
      <c r="F534" s="1" t="s">
        <v>101</v>
      </c>
      <c r="G534" s="1">
        <v>38244.0</v>
      </c>
      <c r="H534" s="1" t="s">
        <v>4458</v>
      </c>
      <c r="I534" s="1" t="s">
        <v>4435</v>
      </c>
      <c r="J534" s="1" t="b">
        <f t="shared" si="1"/>
        <v>0</v>
      </c>
      <c r="K534" s="1" t="s">
        <v>4600</v>
      </c>
      <c r="L534" s="1">
        <v>0.0</v>
      </c>
      <c r="M534" s="1" t="s">
        <v>4438</v>
      </c>
    </row>
    <row r="535">
      <c r="A535" s="1" t="s">
        <v>3668</v>
      </c>
      <c r="B535" s="1" t="s">
        <v>3824</v>
      </c>
      <c r="C535" s="2">
        <v>45681.0</v>
      </c>
      <c r="D535" s="1">
        <v>785000.0</v>
      </c>
      <c r="E535" s="1" t="s">
        <v>15</v>
      </c>
      <c r="F535" s="1" t="s">
        <v>16</v>
      </c>
      <c r="G535" s="1">
        <v>14101.0</v>
      </c>
      <c r="H535" s="1" t="s">
        <v>4427</v>
      </c>
      <c r="I535" s="1" t="s">
        <v>4435</v>
      </c>
      <c r="J535" s="1" t="b">
        <f t="shared" si="1"/>
        <v>0</v>
      </c>
      <c r="K535" s="1" t="s">
        <v>4600</v>
      </c>
      <c r="L535" s="1">
        <v>0.0</v>
      </c>
      <c r="M535" s="1" t="s">
        <v>4432</v>
      </c>
    </row>
    <row r="536">
      <c r="A536" s="1" t="s">
        <v>3680</v>
      </c>
      <c r="B536" s="1" t="s">
        <v>3361</v>
      </c>
      <c r="C536" s="2">
        <v>45358.0</v>
      </c>
      <c r="D536" s="1">
        <v>478000.0</v>
      </c>
      <c r="E536" s="1" t="s">
        <v>129</v>
      </c>
      <c r="F536" s="1" t="s">
        <v>56</v>
      </c>
      <c r="G536" s="1">
        <v>13999.0</v>
      </c>
      <c r="H536" s="1" t="s">
        <v>4469</v>
      </c>
      <c r="I536" s="1" t="s">
        <v>4441</v>
      </c>
      <c r="J536" s="1" t="b">
        <f t="shared" si="1"/>
        <v>1</v>
      </c>
      <c r="K536" s="1" t="s">
        <v>4600</v>
      </c>
      <c r="L536" s="1">
        <v>0.0</v>
      </c>
      <c r="M536" s="1" t="s">
        <v>4442</v>
      </c>
    </row>
    <row r="537">
      <c r="A537" s="1" t="s">
        <v>3688</v>
      </c>
      <c r="B537" s="1" t="s">
        <v>2859</v>
      </c>
      <c r="C537" s="2">
        <v>45491.0</v>
      </c>
      <c r="D537" s="1">
        <v>485799.0</v>
      </c>
      <c r="E537" s="1" t="s">
        <v>129</v>
      </c>
      <c r="F537" s="1" t="s">
        <v>56</v>
      </c>
      <c r="G537" s="1">
        <v>13058.0</v>
      </c>
      <c r="H537" s="1" t="s">
        <v>4458</v>
      </c>
      <c r="I537" s="1" t="s">
        <v>4435</v>
      </c>
      <c r="J537" s="1" t="b">
        <f t="shared" si="1"/>
        <v>0</v>
      </c>
      <c r="K537" s="1" t="s">
        <v>4535</v>
      </c>
      <c r="L537" s="1">
        <v>13201.0</v>
      </c>
      <c r="M537" s="1" t="s">
        <v>4442</v>
      </c>
    </row>
    <row r="538">
      <c r="A538" s="1" t="s">
        <v>3693</v>
      </c>
      <c r="B538" s="1" t="s">
        <v>3104</v>
      </c>
      <c r="C538" s="2">
        <v>45708.0</v>
      </c>
      <c r="D538" s="1">
        <v>1137022.0</v>
      </c>
      <c r="E538" s="1" t="s">
        <v>75</v>
      </c>
      <c r="F538" s="1" t="s">
        <v>76</v>
      </c>
      <c r="G538" s="1">
        <v>30363.0</v>
      </c>
      <c r="H538" s="1" t="s">
        <v>4427</v>
      </c>
      <c r="I538" s="1" t="s">
        <v>4435</v>
      </c>
      <c r="J538" s="1" t="b">
        <f t="shared" si="1"/>
        <v>0</v>
      </c>
      <c r="K538" s="1" t="s">
        <v>4481</v>
      </c>
      <c r="L538" s="1">
        <v>28978.0</v>
      </c>
      <c r="M538" s="1" t="s">
        <v>4432</v>
      </c>
    </row>
    <row r="539">
      <c r="A539" s="1" t="s">
        <v>3701</v>
      </c>
      <c r="B539" s="1" t="s">
        <v>1794</v>
      </c>
      <c r="C539" s="2">
        <v>44888.0</v>
      </c>
      <c r="D539" s="1">
        <v>69000.0</v>
      </c>
      <c r="E539" s="1" t="s">
        <v>15</v>
      </c>
      <c r="F539" s="1" t="s">
        <v>16</v>
      </c>
      <c r="G539" s="1">
        <v>15267.0</v>
      </c>
      <c r="H539" s="1" t="s">
        <v>4427</v>
      </c>
      <c r="I539" s="1" t="s">
        <v>4428</v>
      </c>
      <c r="J539" s="1" t="b">
        <f t="shared" si="1"/>
        <v>0</v>
      </c>
      <c r="K539" s="1" t="s">
        <v>4600</v>
      </c>
      <c r="L539" s="1">
        <v>0.0</v>
      </c>
      <c r="M539" s="1" t="s">
        <v>4438</v>
      </c>
    </row>
    <row r="540">
      <c r="A540" s="1" t="s">
        <v>3704</v>
      </c>
      <c r="B540" s="1" t="s">
        <v>286</v>
      </c>
      <c r="C540" s="2">
        <v>45656.0</v>
      </c>
      <c r="D540" s="1">
        <v>456000.0</v>
      </c>
      <c r="E540" s="1" t="s">
        <v>292</v>
      </c>
      <c r="F540" s="1" t="s">
        <v>56</v>
      </c>
      <c r="G540" s="1">
        <v>11783.0</v>
      </c>
      <c r="H540" s="1" t="s">
        <v>4458</v>
      </c>
      <c r="I540" s="1" t="s">
        <v>4435</v>
      </c>
      <c r="J540" s="1" t="b">
        <f t="shared" si="1"/>
        <v>0</v>
      </c>
      <c r="K540" s="1" t="s">
        <v>4600</v>
      </c>
      <c r="L540" s="1">
        <v>0.0</v>
      </c>
      <c r="M540" s="1" t="s">
        <v>4454</v>
      </c>
    </row>
    <row r="541">
      <c r="A541" s="1" t="s">
        <v>3712</v>
      </c>
      <c r="B541" s="1" t="s">
        <v>277</v>
      </c>
      <c r="C541" s="2">
        <v>45549.0</v>
      </c>
      <c r="D541" s="1">
        <v>619696.0</v>
      </c>
      <c r="E541" s="1" t="s">
        <v>281</v>
      </c>
      <c r="F541" s="1" t="s">
        <v>282</v>
      </c>
      <c r="G541" s="1">
        <v>32999.0</v>
      </c>
      <c r="H541" s="1" t="s">
        <v>4458</v>
      </c>
      <c r="I541" s="1" t="s">
        <v>4435</v>
      </c>
      <c r="J541" s="1" t="b">
        <f t="shared" si="1"/>
        <v>0</v>
      </c>
      <c r="K541" s="1" t="s">
        <v>4535</v>
      </c>
      <c r="L541" s="1">
        <v>25304.0</v>
      </c>
      <c r="M541" s="1" t="s">
        <v>4438</v>
      </c>
    </row>
    <row r="542">
      <c r="A542" s="1" t="s">
        <v>3722</v>
      </c>
      <c r="B542" s="1" t="s">
        <v>2036</v>
      </c>
      <c r="C542" s="2">
        <v>45310.0</v>
      </c>
      <c r="D542" s="1">
        <v>59000.0</v>
      </c>
      <c r="E542" s="1" t="s">
        <v>292</v>
      </c>
      <c r="F542" s="1" t="s">
        <v>56</v>
      </c>
      <c r="G542" s="1">
        <v>13507.0</v>
      </c>
      <c r="H542" s="1" t="s">
        <v>4467</v>
      </c>
      <c r="I542" s="1" t="s">
        <v>4452</v>
      </c>
      <c r="J542" s="1" t="b">
        <f t="shared" si="1"/>
        <v>0</v>
      </c>
      <c r="K542" s="1" t="s">
        <v>4600</v>
      </c>
      <c r="L542" s="1">
        <v>0.0</v>
      </c>
      <c r="M542" s="1" t="s">
        <v>4438</v>
      </c>
    </row>
    <row r="543">
      <c r="A543" s="1" t="s">
        <v>3727</v>
      </c>
      <c r="B543" s="1" t="s">
        <v>4356</v>
      </c>
      <c r="C543" s="2">
        <v>45312.0</v>
      </c>
      <c r="D543" s="1">
        <v>560522.0</v>
      </c>
      <c r="E543" s="1" t="s">
        <v>40</v>
      </c>
      <c r="F543" s="1" t="s">
        <v>41</v>
      </c>
      <c r="G543" s="1">
        <v>12295.0</v>
      </c>
      <c r="H543" s="1" t="s">
        <v>4458</v>
      </c>
      <c r="I543" s="1" t="s">
        <v>4441</v>
      </c>
      <c r="J543" s="1" t="b">
        <f t="shared" si="1"/>
        <v>1</v>
      </c>
      <c r="K543" s="1" t="s">
        <v>4430</v>
      </c>
      <c r="L543" s="1">
        <v>47478.0</v>
      </c>
      <c r="M543" s="1" t="s">
        <v>4432</v>
      </c>
    </row>
    <row r="544">
      <c r="A544" s="1" t="s">
        <v>3734</v>
      </c>
      <c r="B544" s="1" t="s">
        <v>2019</v>
      </c>
      <c r="C544" s="2">
        <v>45682.0</v>
      </c>
      <c r="D544" s="1">
        <v>380102.0</v>
      </c>
      <c r="E544" s="1" t="s">
        <v>221</v>
      </c>
      <c r="F544" s="1" t="s">
        <v>222</v>
      </c>
      <c r="G544" s="1">
        <v>40001.0</v>
      </c>
      <c r="H544" s="1" t="s">
        <v>4467</v>
      </c>
      <c r="I544" s="1" t="s">
        <v>4452</v>
      </c>
      <c r="J544" s="1" t="b">
        <f t="shared" si="1"/>
        <v>0</v>
      </c>
      <c r="K544" s="1" t="s">
        <v>4550</v>
      </c>
      <c r="L544" s="1">
        <v>17898.0</v>
      </c>
      <c r="M544" s="1" t="s">
        <v>4438</v>
      </c>
    </row>
    <row r="545">
      <c r="A545" s="1" t="s">
        <v>3738</v>
      </c>
      <c r="B545" s="1" t="s">
        <v>4038</v>
      </c>
      <c r="C545" s="2">
        <v>45019.0</v>
      </c>
      <c r="D545" s="1">
        <v>164198.0</v>
      </c>
      <c r="E545" s="1" t="s">
        <v>164</v>
      </c>
      <c r="F545" s="1" t="s">
        <v>150</v>
      </c>
      <c r="G545" s="1">
        <v>17949.0</v>
      </c>
      <c r="H545" s="1" t="s">
        <v>4467</v>
      </c>
      <c r="I545" s="1" t="s">
        <v>4435</v>
      </c>
      <c r="J545" s="1" t="b">
        <f t="shared" si="1"/>
        <v>0</v>
      </c>
      <c r="K545" s="1" t="s">
        <v>4535</v>
      </c>
      <c r="L545" s="1">
        <v>14802.0</v>
      </c>
      <c r="M545" s="1" t="s">
        <v>4454</v>
      </c>
    </row>
    <row r="546">
      <c r="A546" s="1" t="s">
        <v>3743</v>
      </c>
      <c r="B546" s="1" t="s">
        <v>2964</v>
      </c>
      <c r="C546" s="2">
        <v>45690.0</v>
      </c>
      <c r="D546" s="1">
        <v>258000.0</v>
      </c>
      <c r="E546" s="1" t="s">
        <v>99</v>
      </c>
      <c r="F546" s="1" t="s">
        <v>101</v>
      </c>
      <c r="G546" s="1">
        <v>33411.0</v>
      </c>
      <c r="H546" s="1" t="s">
        <v>4434</v>
      </c>
      <c r="I546" s="1" t="s">
        <v>4452</v>
      </c>
      <c r="J546" s="1" t="b">
        <f t="shared" si="1"/>
        <v>0</v>
      </c>
      <c r="K546" s="1" t="s">
        <v>4600</v>
      </c>
      <c r="L546" s="1">
        <v>0.0</v>
      </c>
      <c r="M546" s="1" t="s">
        <v>4432</v>
      </c>
    </row>
    <row r="547">
      <c r="A547" s="1" t="s">
        <v>3748</v>
      </c>
      <c r="B547" s="1" t="s">
        <v>3430</v>
      </c>
      <c r="C547" s="2">
        <v>45341.0</v>
      </c>
      <c r="D547" s="1">
        <v>338000.0</v>
      </c>
      <c r="E547" s="1" t="s">
        <v>129</v>
      </c>
      <c r="F547" s="1" t="s">
        <v>56</v>
      </c>
      <c r="G547" s="1">
        <v>12967.0</v>
      </c>
      <c r="H547" s="1" t="s">
        <v>4427</v>
      </c>
      <c r="I547" s="1" t="s">
        <v>4435</v>
      </c>
      <c r="J547" s="1" t="b">
        <f t="shared" si="1"/>
        <v>0</v>
      </c>
      <c r="K547" s="1" t="s">
        <v>4600</v>
      </c>
      <c r="L547" s="1">
        <v>0.0</v>
      </c>
      <c r="M547" s="1" t="s">
        <v>4432</v>
      </c>
    </row>
    <row r="548">
      <c r="A548" s="1" t="s">
        <v>3756</v>
      </c>
      <c r="B548" s="1" t="s">
        <v>10</v>
      </c>
      <c r="C548" s="2">
        <v>45518.0</v>
      </c>
      <c r="D548" s="1">
        <v>1006000.0</v>
      </c>
      <c r="E548" s="1" t="s">
        <v>15</v>
      </c>
      <c r="F548" s="1" t="s">
        <v>16</v>
      </c>
      <c r="G548" s="1">
        <v>16378.0</v>
      </c>
      <c r="H548" s="1" t="s">
        <v>4458</v>
      </c>
      <c r="I548" s="1" t="s">
        <v>4435</v>
      </c>
      <c r="J548" s="1" t="b">
        <f t="shared" si="1"/>
        <v>0</v>
      </c>
      <c r="K548" s="1" t="s">
        <v>4600</v>
      </c>
      <c r="L548" s="1">
        <v>0.0</v>
      </c>
      <c r="M548" s="1" t="s">
        <v>4432</v>
      </c>
    </row>
    <row r="549">
      <c r="A549" s="1" t="s">
        <v>3768</v>
      </c>
      <c r="B549" s="1" t="s">
        <v>3649</v>
      </c>
      <c r="C549" s="2">
        <v>44913.0</v>
      </c>
      <c r="D549" s="1">
        <v>527000.0</v>
      </c>
      <c r="E549" s="1" t="s">
        <v>40</v>
      </c>
      <c r="F549" s="1" t="s">
        <v>41</v>
      </c>
      <c r="G549" s="1">
        <v>9735.0</v>
      </c>
      <c r="H549" s="1" t="s">
        <v>4458</v>
      </c>
      <c r="I549" s="1" t="s">
        <v>4435</v>
      </c>
      <c r="J549" s="1" t="b">
        <f t="shared" si="1"/>
        <v>0</v>
      </c>
      <c r="K549" s="1" t="s">
        <v>4600</v>
      </c>
      <c r="L549" s="1">
        <v>0.0</v>
      </c>
      <c r="M549" s="1" t="s">
        <v>4438</v>
      </c>
    </row>
    <row r="550">
      <c r="A550" s="1" t="s">
        <v>3780</v>
      </c>
      <c r="B550" s="1" t="s">
        <v>545</v>
      </c>
      <c r="C550" s="2">
        <v>45460.0</v>
      </c>
      <c r="D550" s="1">
        <v>49000.0</v>
      </c>
      <c r="E550" s="1" t="s">
        <v>40</v>
      </c>
      <c r="F550" s="1" t="s">
        <v>41</v>
      </c>
      <c r="G550" s="1">
        <v>11837.0</v>
      </c>
      <c r="H550" s="1" t="s">
        <v>4458</v>
      </c>
      <c r="I550" s="1" t="s">
        <v>4435</v>
      </c>
      <c r="J550" s="1" t="b">
        <f t="shared" si="1"/>
        <v>0</v>
      </c>
      <c r="K550" s="1" t="s">
        <v>4600</v>
      </c>
      <c r="L550" s="1">
        <v>0.0</v>
      </c>
      <c r="M550" s="1" t="s">
        <v>4438</v>
      </c>
    </row>
    <row r="551">
      <c r="A551" s="1" t="s">
        <v>3785</v>
      </c>
      <c r="B551" s="1" t="s">
        <v>3604</v>
      </c>
      <c r="C551" s="2">
        <v>45085.0</v>
      </c>
      <c r="D551" s="1">
        <v>179000.0</v>
      </c>
      <c r="E551" s="1" t="s">
        <v>15</v>
      </c>
      <c r="F551" s="1" t="s">
        <v>16</v>
      </c>
      <c r="G551" s="1">
        <v>12958.0</v>
      </c>
      <c r="H551" s="1" t="s">
        <v>4469</v>
      </c>
      <c r="I551" s="1" t="s">
        <v>4435</v>
      </c>
      <c r="J551" s="1" t="b">
        <f t="shared" si="1"/>
        <v>0</v>
      </c>
      <c r="K551" s="1" t="s">
        <v>4600</v>
      </c>
      <c r="L551" s="1">
        <v>0.0</v>
      </c>
      <c r="M551" s="1" t="s">
        <v>4454</v>
      </c>
    </row>
    <row r="552">
      <c r="A552" s="1" t="s">
        <v>3790</v>
      </c>
      <c r="B552" s="1" t="s">
        <v>119</v>
      </c>
      <c r="C552" s="2">
        <v>45472.0</v>
      </c>
      <c r="D552" s="1">
        <v>838428.0</v>
      </c>
      <c r="E552" s="1" t="s">
        <v>64</v>
      </c>
      <c r="F552" s="1" t="s">
        <v>66</v>
      </c>
      <c r="G552" s="1">
        <v>38840.0</v>
      </c>
      <c r="H552" s="1" t="s">
        <v>4427</v>
      </c>
      <c r="I552" s="1" t="s">
        <v>4435</v>
      </c>
      <c r="J552" s="1" t="b">
        <f t="shared" si="1"/>
        <v>0</v>
      </c>
      <c r="K552" s="1" t="s">
        <v>4475</v>
      </c>
      <c r="L552" s="1">
        <v>48572.0</v>
      </c>
      <c r="M552" s="1" t="s">
        <v>4438</v>
      </c>
    </row>
    <row r="553">
      <c r="A553" s="1" t="s">
        <v>3800</v>
      </c>
      <c r="B553" s="1" t="s">
        <v>2320</v>
      </c>
      <c r="C553" s="2">
        <v>45010.0</v>
      </c>
      <c r="D553" s="1">
        <v>329000.0</v>
      </c>
      <c r="E553" s="1" t="s">
        <v>149</v>
      </c>
      <c r="F553" s="1" t="s">
        <v>150</v>
      </c>
      <c r="G553" s="1">
        <v>13954.0</v>
      </c>
      <c r="H553" s="1" t="s">
        <v>4458</v>
      </c>
      <c r="I553" s="1" t="s">
        <v>4441</v>
      </c>
      <c r="J553" s="1" t="b">
        <f t="shared" si="1"/>
        <v>1</v>
      </c>
      <c r="K553" s="1" t="s">
        <v>4600</v>
      </c>
      <c r="L553" s="1">
        <v>0.0</v>
      </c>
      <c r="M553" s="1" t="s">
        <v>4454</v>
      </c>
    </row>
    <row r="554">
      <c r="A554" s="1" t="s">
        <v>3804</v>
      </c>
      <c r="B554" s="1" t="s">
        <v>182</v>
      </c>
      <c r="C554" s="2">
        <v>45553.0</v>
      </c>
      <c r="D554" s="1">
        <v>748340.0</v>
      </c>
      <c r="E554" s="1" t="s">
        <v>149</v>
      </c>
      <c r="F554" s="1" t="s">
        <v>150</v>
      </c>
      <c r="G554" s="1">
        <v>15209.0</v>
      </c>
      <c r="H554" s="1" t="s">
        <v>4458</v>
      </c>
      <c r="I554" s="1" t="s">
        <v>4428</v>
      </c>
      <c r="J554" s="1" t="b">
        <f t="shared" si="1"/>
        <v>0</v>
      </c>
      <c r="K554" s="1" t="s">
        <v>4430</v>
      </c>
      <c r="L554" s="1">
        <v>18660.0</v>
      </c>
      <c r="M554" s="1" t="s">
        <v>4454</v>
      </c>
    </row>
    <row r="555">
      <c r="A555" s="1" t="s">
        <v>3816</v>
      </c>
      <c r="B555" s="1" t="s">
        <v>1237</v>
      </c>
      <c r="C555" s="2">
        <v>44671.0</v>
      </c>
      <c r="D555" s="1">
        <v>179000.0</v>
      </c>
      <c r="E555" s="1" t="s">
        <v>164</v>
      </c>
      <c r="F555" s="1" t="s">
        <v>150</v>
      </c>
      <c r="G555" s="1">
        <v>16159.0</v>
      </c>
      <c r="H555" s="1" t="s">
        <v>4434</v>
      </c>
      <c r="I555" s="1" t="s">
        <v>4435</v>
      </c>
      <c r="J555" s="1" t="b">
        <f t="shared" si="1"/>
        <v>0</v>
      </c>
      <c r="K555" s="1" t="s">
        <v>4600</v>
      </c>
      <c r="L555" s="1">
        <v>0.0</v>
      </c>
      <c r="M555" s="1" t="s">
        <v>4454</v>
      </c>
    </row>
    <row r="556">
      <c r="A556" s="1" t="s">
        <v>3821</v>
      </c>
      <c r="B556" s="1" t="s">
        <v>3535</v>
      </c>
      <c r="C556" s="2">
        <v>45311.0</v>
      </c>
      <c r="D556" s="1">
        <v>428000.0</v>
      </c>
      <c r="E556" s="1" t="s">
        <v>237</v>
      </c>
      <c r="F556" s="1" t="s">
        <v>238</v>
      </c>
      <c r="G556" s="1">
        <v>18566.0</v>
      </c>
      <c r="H556" s="1" t="s">
        <v>4467</v>
      </c>
      <c r="I556" s="1" t="s">
        <v>4435</v>
      </c>
      <c r="J556" s="1" t="b">
        <f t="shared" si="1"/>
        <v>0</v>
      </c>
      <c r="K556" s="1" t="s">
        <v>4600</v>
      </c>
      <c r="L556" s="1">
        <v>0.0</v>
      </c>
      <c r="M556" s="1" t="s">
        <v>4438</v>
      </c>
    </row>
    <row r="557">
      <c r="A557" s="1" t="s">
        <v>3828</v>
      </c>
      <c r="B557" s="1" t="s">
        <v>939</v>
      </c>
      <c r="C557" s="2">
        <v>45477.0</v>
      </c>
      <c r="D557" s="1">
        <v>119000.0</v>
      </c>
      <c r="E557" s="1" t="s">
        <v>267</v>
      </c>
      <c r="F557" s="1" t="s">
        <v>269</v>
      </c>
      <c r="G557" s="1">
        <v>32800.0</v>
      </c>
      <c r="H557" s="1" t="s">
        <v>4427</v>
      </c>
      <c r="I557" s="1" t="s">
        <v>4435</v>
      </c>
      <c r="J557" s="1" t="b">
        <f t="shared" si="1"/>
        <v>0</v>
      </c>
      <c r="K557" s="1" t="s">
        <v>4600</v>
      </c>
      <c r="L557" s="1">
        <v>0.0</v>
      </c>
      <c r="M557" s="1" t="s">
        <v>4432</v>
      </c>
    </row>
    <row r="558">
      <c r="A558" s="1" t="s">
        <v>3833</v>
      </c>
      <c r="B558" s="1" t="s">
        <v>758</v>
      </c>
      <c r="C558" s="2">
        <v>45475.0</v>
      </c>
      <c r="D558" s="1">
        <v>299000.0</v>
      </c>
      <c r="E558" s="1" t="s">
        <v>164</v>
      </c>
      <c r="F558" s="1" t="s">
        <v>150</v>
      </c>
      <c r="G558" s="1">
        <v>17725.0</v>
      </c>
      <c r="H558" s="1" t="s">
        <v>4434</v>
      </c>
      <c r="I558" s="1" t="s">
        <v>4428</v>
      </c>
      <c r="J558" s="1" t="b">
        <f t="shared" si="1"/>
        <v>0</v>
      </c>
      <c r="K558" s="1" t="s">
        <v>4600</v>
      </c>
      <c r="L558" s="1">
        <v>0.0</v>
      </c>
      <c r="M558" s="1" t="s">
        <v>4432</v>
      </c>
    </row>
    <row r="559">
      <c r="A559" s="1" t="s">
        <v>3838</v>
      </c>
      <c r="B559" s="1" t="s">
        <v>80</v>
      </c>
      <c r="C559" s="2">
        <v>45058.0</v>
      </c>
      <c r="D559" s="1">
        <v>551018.0</v>
      </c>
      <c r="E559" s="1" t="s">
        <v>83</v>
      </c>
      <c r="F559" s="1" t="s">
        <v>85</v>
      </c>
      <c r="G559" s="1">
        <v>24854.0</v>
      </c>
      <c r="H559" s="1" t="s">
        <v>4458</v>
      </c>
      <c r="I559" s="1" t="s">
        <v>4428</v>
      </c>
      <c r="J559" s="1" t="b">
        <f t="shared" si="1"/>
        <v>0</v>
      </c>
      <c r="K559" s="1" t="s">
        <v>4486</v>
      </c>
      <c r="L559" s="1">
        <v>25982.0</v>
      </c>
      <c r="M559" s="1" t="s">
        <v>4438</v>
      </c>
    </row>
    <row r="560">
      <c r="A560" s="1" t="s">
        <v>3850</v>
      </c>
      <c r="B560" s="1" t="s">
        <v>3397</v>
      </c>
      <c r="C560" s="2">
        <v>45164.0</v>
      </c>
      <c r="D560" s="1">
        <v>477000.0</v>
      </c>
      <c r="E560" s="1" t="s">
        <v>206</v>
      </c>
      <c r="F560" s="1" t="s">
        <v>208</v>
      </c>
      <c r="G560" s="1">
        <v>28687.0</v>
      </c>
      <c r="H560" s="1" t="s">
        <v>4427</v>
      </c>
      <c r="I560" s="1" t="s">
        <v>4435</v>
      </c>
      <c r="J560" s="1" t="b">
        <f t="shared" si="1"/>
        <v>0</v>
      </c>
      <c r="K560" s="1" t="s">
        <v>4600</v>
      </c>
      <c r="L560" s="1">
        <v>0.0</v>
      </c>
      <c r="M560" s="1" t="s">
        <v>4432</v>
      </c>
    </row>
    <row r="561">
      <c r="A561" s="1" t="s">
        <v>3859</v>
      </c>
      <c r="B561" s="1" t="s">
        <v>903</v>
      </c>
      <c r="C561" s="2">
        <v>45346.0</v>
      </c>
      <c r="D561" s="1">
        <v>898000.0</v>
      </c>
      <c r="E561" s="1" t="s">
        <v>221</v>
      </c>
      <c r="F561" s="1" t="s">
        <v>222</v>
      </c>
      <c r="G561" s="1">
        <v>28269.0</v>
      </c>
      <c r="H561" s="1" t="s">
        <v>4427</v>
      </c>
      <c r="I561" s="1" t="s">
        <v>4435</v>
      </c>
      <c r="J561" s="1" t="b">
        <f t="shared" si="1"/>
        <v>0</v>
      </c>
      <c r="K561" s="1" t="s">
        <v>4600</v>
      </c>
      <c r="L561" s="1">
        <v>0.0</v>
      </c>
      <c r="M561" s="1" t="s">
        <v>4454</v>
      </c>
    </row>
    <row r="562">
      <c r="A562" s="1" t="s">
        <v>3863</v>
      </c>
      <c r="B562" s="1" t="s">
        <v>394</v>
      </c>
      <c r="C562" s="2">
        <v>44939.0</v>
      </c>
      <c r="D562" s="1">
        <v>470569.0</v>
      </c>
      <c r="E562" s="1" t="s">
        <v>267</v>
      </c>
      <c r="F562" s="1" t="s">
        <v>269</v>
      </c>
      <c r="G562" s="1">
        <v>30491.0</v>
      </c>
      <c r="H562" s="1" t="s">
        <v>4458</v>
      </c>
      <c r="I562" s="1" t="s">
        <v>4435</v>
      </c>
      <c r="J562" s="1" t="b">
        <f t="shared" si="1"/>
        <v>0</v>
      </c>
      <c r="K562" s="1" t="s">
        <v>4430</v>
      </c>
      <c r="L562" s="1">
        <v>27431.0</v>
      </c>
      <c r="M562" s="1" t="s">
        <v>4432</v>
      </c>
    </row>
    <row r="563">
      <c r="A563" s="1" t="s">
        <v>3868</v>
      </c>
      <c r="B563" s="1" t="s">
        <v>87</v>
      </c>
      <c r="C563" s="2">
        <v>45569.0</v>
      </c>
      <c r="D563" s="1">
        <v>107473.0</v>
      </c>
      <c r="E563" s="1" t="s">
        <v>15</v>
      </c>
      <c r="F563" s="1" t="s">
        <v>16</v>
      </c>
      <c r="G563" s="1">
        <v>13772.0</v>
      </c>
      <c r="H563" s="1" t="s">
        <v>4467</v>
      </c>
      <c r="I563" s="1" t="s">
        <v>4435</v>
      </c>
      <c r="J563" s="1" t="b">
        <f t="shared" si="1"/>
        <v>0</v>
      </c>
      <c r="K563" s="1" t="s">
        <v>4535</v>
      </c>
      <c r="L563" s="1">
        <v>11527.0</v>
      </c>
      <c r="M563" s="1" t="s">
        <v>4462</v>
      </c>
    </row>
    <row r="564">
      <c r="A564" s="1" t="s">
        <v>3870</v>
      </c>
      <c r="B564" s="1" t="s">
        <v>3548</v>
      </c>
      <c r="C564" s="2">
        <v>45008.0</v>
      </c>
      <c r="D564" s="1">
        <v>299000.0</v>
      </c>
      <c r="E564" s="1" t="s">
        <v>99</v>
      </c>
      <c r="F564" s="1" t="s">
        <v>101</v>
      </c>
      <c r="G564" s="1">
        <v>39537.0</v>
      </c>
      <c r="H564" s="1" t="s">
        <v>4434</v>
      </c>
      <c r="I564" s="1" t="s">
        <v>4435</v>
      </c>
      <c r="J564" s="1" t="b">
        <f t="shared" si="1"/>
        <v>0</v>
      </c>
      <c r="K564" s="1" t="s">
        <v>4600</v>
      </c>
      <c r="L564" s="1">
        <v>0.0</v>
      </c>
      <c r="M564" s="1" t="s">
        <v>4438</v>
      </c>
    </row>
    <row r="565">
      <c r="A565" s="1" t="s">
        <v>3874</v>
      </c>
      <c r="B565" s="1" t="s">
        <v>2380</v>
      </c>
      <c r="C565" s="2">
        <v>44857.0</v>
      </c>
      <c r="D565" s="1">
        <v>445127.0</v>
      </c>
      <c r="E565" s="1" t="s">
        <v>830</v>
      </c>
      <c r="F565" s="1" t="s">
        <v>832</v>
      </c>
      <c r="G565" s="1">
        <v>28704.0</v>
      </c>
      <c r="H565" s="1" t="s">
        <v>4427</v>
      </c>
      <c r="I565" s="1" t="s">
        <v>4447</v>
      </c>
      <c r="J565" s="1" t="b">
        <f t="shared" si="1"/>
        <v>1</v>
      </c>
      <c r="K565" s="1" t="s">
        <v>4535</v>
      </c>
      <c r="L565" s="1">
        <v>12873.0</v>
      </c>
      <c r="M565" s="1" t="s">
        <v>4454</v>
      </c>
    </row>
    <row r="566">
      <c r="A566" s="1" t="s">
        <v>3883</v>
      </c>
      <c r="B566" s="1" t="s">
        <v>1932</v>
      </c>
      <c r="C566" s="2">
        <v>45189.0</v>
      </c>
      <c r="D566" s="1">
        <v>183306.0</v>
      </c>
      <c r="E566" s="1" t="s">
        <v>83</v>
      </c>
      <c r="F566" s="1" t="s">
        <v>85</v>
      </c>
      <c r="G566" s="1">
        <v>24674.0</v>
      </c>
      <c r="H566" s="1" t="s">
        <v>4469</v>
      </c>
      <c r="I566" s="1" t="s">
        <v>4435</v>
      </c>
      <c r="J566" s="1" t="b">
        <f t="shared" si="1"/>
        <v>0</v>
      </c>
      <c r="K566" s="1" t="s">
        <v>4486</v>
      </c>
      <c r="L566" s="1">
        <v>44694.0</v>
      </c>
      <c r="M566" s="1" t="s">
        <v>4432</v>
      </c>
    </row>
    <row r="567">
      <c r="A567" s="1" t="s">
        <v>3892</v>
      </c>
      <c r="B567" s="1" t="s">
        <v>1299</v>
      </c>
      <c r="C567" s="2">
        <v>45071.0</v>
      </c>
      <c r="D567" s="1">
        <v>449000.0</v>
      </c>
      <c r="E567" s="1" t="s">
        <v>83</v>
      </c>
      <c r="F567" s="1" t="s">
        <v>85</v>
      </c>
      <c r="G567" s="1">
        <v>26654.0</v>
      </c>
      <c r="H567" s="1" t="s">
        <v>4427</v>
      </c>
      <c r="I567" s="1" t="s">
        <v>4435</v>
      </c>
      <c r="J567" s="1" t="b">
        <f t="shared" si="1"/>
        <v>0</v>
      </c>
      <c r="K567" s="1" t="s">
        <v>4600</v>
      </c>
      <c r="L567" s="1">
        <v>0.0</v>
      </c>
      <c r="M567" s="1" t="s">
        <v>4438</v>
      </c>
    </row>
    <row r="568">
      <c r="A568" s="1" t="s">
        <v>3897</v>
      </c>
      <c r="B568" s="1" t="s">
        <v>1907</v>
      </c>
      <c r="C568" s="2">
        <v>45474.0</v>
      </c>
      <c r="D568" s="1">
        <v>218000.0</v>
      </c>
      <c r="E568" s="1" t="s">
        <v>40</v>
      </c>
      <c r="F568" s="1" t="s">
        <v>41</v>
      </c>
      <c r="G568" s="1">
        <v>12345.0</v>
      </c>
      <c r="H568" s="1" t="s">
        <v>4427</v>
      </c>
      <c r="I568" s="1" t="s">
        <v>4435</v>
      </c>
      <c r="J568" s="1" t="b">
        <f t="shared" si="1"/>
        <v>0</v>
      </c>
      <c r="K568" s="1" t="s">
        <v>4600</v>
      </c>
      <c r="L568" s="1">
        <v>0.0</v>
      </c>
      <c r="M568" s="1" t="s">
        <v>4432</v>
      </c>
    </row>
    <row r="569">
      <c r="A569" s="1" t="s">
        <v>3905</v>
      </c>
      <c r="B569" s="1" t="s">
        <v>4265</v>
      </c>
      <c r="C569" s="2">
        <v>45108.0</v>
      </c>
      <c r="D569" s="1">
        <v>687000.0</v>
      </c>
      <c r="E569" s="1" t="s">
        <v>55</v>
      </c>
      <c r="F569" s="1" t="s">
        <v>56</v>
      </c>
      <c r="G569" s="1">
        <v>11894.0</v>
      </c>
      <c r="H569" s="1" t="s">
        <v>4434</v>
      </c>
      <c r="I569" s="1" t="s">
        <v>4435</v>
      </c>
      <c r="J569" s="1" t="b">
        <f t="shared" si="1"/>
        <v>0</v>
      </c>
      <c r="K569" s="1" t="s">
        <v>4600</v>
      </c>
      <c r="L569" s="1">
        <v>0.0</v>
      </c>
      <c r="M569" s="1" t="s">
        <v>4454</v>
      </c>
    </row>
    <row r="570">
      <c r="A570" s="1" t="s">
        <v>3911</v>
      </c>
      <c r="B570" s="1" t="s">
        <v>515</v>
      </c>
      <c r="C570" s="2">
        <v>45254.0</v>
      </c>
      <c r="D570" s="1">
        <v>327254.0</v>
      </c>
      <c r="E570" s="1" t="s">
        <v>109</v>
      </c>
      <c r="F570" s="1" t="s">
        <v>110</v>
      </c>
      <c r="G570" s="1">
        <v>31477.0</v>
      </c>
      <c r="H570" s="1" t="s">
        <v>4458</v>
      </c>
      <c r="I570" s="1" t="s">
        <v>4452</v>
      </c>
      <c r="J570" s="1" t="b">
        <f t="shared" si="1"/>
        <v>0</v>
      </c>
      <c r="K570" s="1" t="s">
        <v>4535</v>
      </c>
      <c r="L570" s="1">
        <v>21746.0</v>
      </c>
      <c r="M570" s="1" t="s">
        <v>4454</v>
      </c>
    </row>
    <row r="571">
      <c r="A571" s="1" t="s">
        <v>3916</v>
      </c>
      <c r="B571" s="1" t="s">
        <v>1529</v>
      </c>
      <c r="C571" s="2">
        <v>45024.0</v>
      </c>
      <c r="D571" s="1">
        <v>446000.0</v>
      </c>
      <c r="E571" s="1" t="s">
        <v>75</v>
      </c>
      <c r="F571" s="1" t="s">
        <v>76</v>
      </c>
      <c r="G571" s="1">
        <v>30039.0</v>
      </c>
      <c r="H571" s="1" t="s">
        <v>4458</v>
      </c>
      <c r="I571" s="1" t="s">
        <v>4435</v>
      </c>
      <c r="J571" s="1" t="b">
        <f t="shared" si="1"/>
        <v>0</v>
      </c>
      <c r="K571" s="1" t="s">
        <v>4600</v>
      </c>
      <c r="L571" s="1">
        <v>0.0</v>
      </c>
      <c r="M571" s="1" t="s">
        <v>4438</v>
      </c>
    </row>
    <row r="572">
      <c r="A572" s="1" t="s">
        <v>3928</v>
      </c>
      <c r="B572" s="1" t="s">
        <v>3430</v>
      </c>
      <c r="C572" s="2">
        <v>44910.0</v>
      </c>
      <c r="D572" s="1">
        <v>1081550.0</v>
      </c>
      <c r="E572" s="1" t="s">
        <v>129</v>
      </c>
      <c r="F572" s="1" t="s">
        <v>56</v>
      </c>
      <c r="G572" s="1">
        <v>9654.0</v>
      </c>
      <c r="H572" s="1" t="s">
        <v>4434</v>
      </c>
      <c r="I572" s="1" t="s">
        <v>4441</v>
      </c>
      <c r="J572" s="1" t="b">
        <f t="shared" si="1"/>
        <v>1</v>
      </c>
      <c r="K572" s="1" t="s">
        <v>4486</v>
      </c>
      <c r="L572" s="1">
        <v>35450.0</v>
      </c>
      <c r="M572" s="1" t="s">
        <v>4438</v>
      </c>
    </row>
    <row r="573">
      <c r="A573" s="1" t="s">
        <v>3935</v>
      </c>
      <c r="B573" s="1" t="s">
        <v>823</v>
      </c>
      <c r="C573" s="2">
        <v>45411.0</v>
      </c>
      <c r="D573" s="1">
        <v>199000.0</v>
      </c>
      <c r="E573" s="1" t="s">
        <v>129</v>
      </c>
      <c r="F573" s="1" t="s">
        <v>56</v>
      </c>
      <c r="G573" s="1">
        <v>13974.0</v>
      </c>
      <c r="H573" s="1" t="s">
        <v>4458</v>
      </c>
      <c r="I573" s="1" t="s">
        <v>4428</v>
      </c>
      <c r="J573" s="1" t="b">
        <f t="shared" si="1"/>
        <v>0</v>
      </c>
      <c r="K573" s="1" t="s">
        <v>4600</v>
      </c>
      <c r="L573" s="1">
        <v>0.0</v>
      </c>
      <c r="M573" s="1" t="s">
        <v>4454</v>
      </c>
    </row>
    <row r="574">
      <c r="A574" s="1" t="s">
        <v>3940</v>
      </c>
      <c r="B574" s="1" t="s">
        <v>4333</v>
      </c>
      <c r="C574" s="2">
        <v>45040.0</v>
      </c>
      <c r="D574" s="1">
        <v>527586.0</v>
      </c>
      <c r="E574" s="1" t="s">
        <v>15</v>
      </c>
      <c r="F574" s="1" t="s">
        <v>16</v>
      </c>
      <c r="G574" s="1">
        <v>15883.0</v>
      </c>
      <c r="H574" s="1" t="s">
        <v>4434</v>
      </c>
      <c r="I574" s="1" t="s">
        <v>4435</v>
      </c>
      <c r="J574" s="1" t="b">
        <f t="shared" si="1"/>
        <v>0</v>
      </c>
      <c r="K574" s="1" t="s">
        <v>4475</v>
      </c>
      <c r="L574" s="1">
        <v>19414.0</v>
      </c>
      <c r="M574" s="1" t="s">
        <v>4432</v>
      </c>
    </row>
    <row r="575">
      <c r="A575" s="1" t="s">
        <v>3954</v>
      </c>
      <c r="B575" s="1" t="s">
        <v>3936</v>
      </c>
      <c r="C575" s="2">
        <v>45642.0</v>
      </c>
      <c r="D575" s="1">
        <v>549000.0</v>
      </c>
      <c r="E575" s="1" t="s">
        <v>75</v>
      </c>
      <c r="F575" s="1" t="s">
        <v>76</v>
      </c>
      <c r="G575" s="1">
        <v>36183.0</v>
      </c>
      <c r="H575" s="1" t="s">
        <v>4427</v>
      </c>
      <c r="I575" s="1" t="s">
        <v>4435</v>
      </c>
      <c r="J575" s="1" t="b">
        <f t="shared" si="1"/>
        <v>0</v>
      </c>
      <c r="K575" s="1" t="s">
        <v>4600</v>
      </c>
      <c r="L575" s="1">
        <v>0.0</v>
      </c>
      <c r="M575" s="1" t="s">
        <v>4442</v>
      </c>
    </row>
    <row r="576">
      <c r="A576" s="1" t="s">
        <v>3957</v>
      </c>
      <c r="B576" s="1" t="s">
        <v>876</v>
      </c>
      <c r="C576" s="2">
        <v>45012.0</v>
      </c>
      <c r="D576" s="1">
        <v>374331.0</v>
      </c>
      <c r="E576" s="1" t="s">
        <v>149</v>
      </c>
      <c r="F576" s="1" t="s">
        <v>150</v>
      </c>
      <c r="G576" s="1">
        <v>15769.0</v>
      </c>
      <c r="H576" s="1" t="s">
        <v>4458</v>
      </c>
      <c r="I576" s="1" t="s">
        <v>4441</v>
      </c>
      <c r="J576" s="1" t="b">
        <f t="shared" si="1"/>
        <v>1</v>
      </c>
      <c r="K576" s="1" t="s">
        <v>4535</v>
      </c>
      <c r="L576" s="1">
        <v>24669.0</v>
      </c>
      <c r="M576" s="1" t="s">
        <v>4438</v>
      </c>
    </row>
    <row r="577">
      <c r="A577" s="1" t="s">
        <v>3961</v>
      </c>
      <c r="B577" s="1" t="s">
        <v>4090</v>
      </c>
      <c r="C577" s="2">
        <v>45464.0</v>
      </c>
      <c r="D577" s="1">
        <v>599000.0</v>
      </c>
      <c r="E577" s="1" t="s">
        <v>55</v>
      </c>
      <c r="F577" s="1" t="s">
        <v>56</v>
      </c>
      <c r="G577" s="1">
        <v>10119.0</v>
      </c>
      <c r="H577" s="1" t="s">
        <v>4427</v>
      </c>
      <c r="I577" s="1" t="s">
        <v>4435</v>
      </c>
      <c r="J577" s="1" t="b">
        <f t="shared" si="1"/>
        <v>0</v>
      </c>
      <c r="K577" s="1" t="s">
        <v>4600</v>
      </c>
      <c r="L577" s="1">
        <v>0.0</v>
      </c>
      <c r="M577" s="1" t="s">
        <v>4454</v>
      </c>
    </row>
    <row r="578">
      <c r="A578" s="1" t="s">
        <v>3963</v>
      </c>
      <c r="B578" s="1" t="s">
        <v>1388</v>
      </c>
      <c r="C578" s="2">
        <v>45368.0</v>
      </c>
      <c r="D578" s="1">
        <v>987000.0</v>
      </c>
      <c r="E578" s="1" t="s">
        <v>221</v>
      </c>
      <c r="F578" s="1" t="s">
        <v>222</v>
      </c>
      <c r="G578" s="1">
        <v>30265.0</v>
      </c>
      <c r="H578" s="1" t="s">
        <v>4427</v>
      </c>
      <c r="I578" s="1" t="s">
        <v>4435</v>
      </c>
      <c r="J578" s="1" t="b">
        <f t="shared" si="1"/>
        <v>0</v>
      </c>
      <c r="K578" s="1" t="s">
        <v>4600</v>
      </c>
      <c r="L578" s="1">
        <v>0.0</v>
      </c>
      <c r="M578" s="1" t="s">
        <v>4438</v>
      </c>
    </row>
    <row r="579">
      <c r="A579" s="1" t="s">
        <v>3972</v>
      </c>
      <c r="B579" s="1" t="s">
        <v>2008</v>
      </c>
      <c r="C579" s="2">
        <v>45333.0</v>
      </c>
      <c r="D579" s="1">
        <v>129000.0</v>
      </c>
      <c r="E579" s="1" t="s">
        <v>55</v>
      </c>
      <c r="F579" s="1" t="s">
        <v>56</v>
      </c>
      <c r="G579" s="1">
        <v>10039.0</v>
      </c>
      <c r="H579" s="1" t="s">
        <v>4434</v>
      </c>
      <c r="I579" s="1" t="s">
        <v>4435</v>
      </c>
      <c r="J579" s="1" t="b">
        <f t="shared" si="1"/>
        <v>0</v>
      </c>
      <c r="K579" s="1" t="s">
        <v>4600</v>
      </c>
      <c r="L579" s="1">
        <v>0.0</v>
      </c>
      <c r="M579" s="1" t="s">
        <v>4442</v>
      </c>
    </row>
    <row r="580">
      <c r="A580" s="1" t="s">
        <v>3977</v>
      </c>
      <c r="B580" s="1" t="s">
        <v>1247</v>
      </c>
      <c r="C580" s="2">
        <v>45386.0</v>
      </c>
      <c r="D580" s="1">
        <v>329000.0</v>
      </c>
      <c r="E580" s="1" t="s">
        <v>149</v>
      </c>
      <c r="F580" s="1" t="s">
        <v>150</v>
      </c>
      <c r="G580" s="1">
        <v>17870.0</v>
      </c>
      <c r="H580" s="1" t="s">
        <v>4434</v>
      </c>
      <c r="I580" s="1" t="s">
        <v>4452</v>
      </c>
      <c r="J580" s="1" t="b">
        <f t="shared" si="1"/>
        <v>0</v>
      </c>
      <c r="K580" s="1" t="s">
        <v>4600</v>
      </c>
      <c r="L580" s="1">
        <v>0.0</v>
      </c>
      <c r="M580" s="1" t="s">
        <v>4462</v>
      </c>
    </row>
    <row r="581">
      <c r="A581" s="1" t="s">
        <v>3981</v>
      </c>
      <c r="B581" s="1" t="s">
        <v>3630</v>
      </c>
      <c r="C581" s="2">
        <v>45381.0</v>
      </c>
      <c r="D581" s="1">
        <v>42668.0</v>
      </c>
      <c r="E581" s="1" t="s">
        <v>75</v>
      </c>
      <c r="F581" s="1" t="s">
        <v>76</v>
      </c>
      <c r="G581" s="1">
        <v>32362.0</v>
      </c>
      <c r="H581" s="1" t="s">
        <v>4458</v>
      </c>
      <c r="I581" s="1" t="s">
        <v>4435</v>
      </c>
      <c r="J581" s="1" t="b">
        <f t="shared" si="1"/>
        <v>0</v>
      </c>
      <c r="K581" s="1" t="s">
        <v>4430</v>
      </c>
      <c r="L581" s="1">
        <v>36332.0</v>
      </c>
      <c r="M581" s="1" t="s">
        <v>4442</v>
      </c>
    </row>
    <row r="582">
      <c r="A582" s="1" t="s">
        <v>3984</v>
      </c>
      <c r="B582" s="1" t="s">
        <v>1799</v>
      </c>
      <c r="C582" s="2">
        <v>45321.0</v>
      </c>
      <c r="D582" s="1">
        <v>179000.0</v>
      </c>
      <c r="E582" s="1" t="s">
        <v>501</v>
      </c>
      <c r="F582" s="1" t="s">
        <v>502</v>
      </c>
      <c r="G582" s="1">
        <v>8849.0</v>
      </c>
      <c r="H582" s="1" t="s">
        <v>4467</v>
      </c>
      <c r="I582" s="1" t="s">
        <v>4435</v>
      </c>
      <c r="J582" s="1" t="b">
        <f t="shared" si="1"/>
        <v>0</v>
      </c>
      <c r="K582" s="1" t="s">
        <v>4600</v>
      </c>
      <c r="L582" s="1">
        <v>0.0</v>
      </c>
      <c r="M582" s="1" t="s">
        <v>4454</v>
      </c>
    </row>
    <row r="583">
      <c r="A583" s="1" t="s">
        <v>3989</v>
      </c>
      <c r="B583" s="1" t="s">
        <v>1840</v>
      </c>
      <c r="C583" s="2">
        <v>44684.0</v>
      </c>
      <c r="D583" s="1">
        <v>299000.0</v>
      </c>
      <c r="E583" s="1" t="s">
        <v>40</v>
      </c>
      <c r="F583" s="1" t="s">
        <v>41</v>
      </c>
      <c r="G583" s="1">
        <v>9307.0</v>
      </c>
      <c r="H583" s="1" t="s">
        <v>4467</v>
      </c>
      <c r="I583" s="1" t="s">
        <v>4452</v>
      </c>
      <c r="J583" s="1" t="b">
        <f t="shared" si="1"/>
        <v>0</v>
      </c>
      <c r="K583" s="1" t="s">
        <v>4600</v>
      </c>
      <c r="L583" s="1">
        <v>0.0</v>
      </c>
      <c r="M583" s="1" t="s">
        <v>4432</v>
      </c>
    </row>
    <row r="584">
      <c r="A584" s="1" t="s">
        <v>3994</v>
      </c>
      <c r="B584" s="1" t="s">
        <v>2630</v>
      </c>
      <c r="C584" s="2">
        <v>45094.0</v>
      </c>
      <c r="D584" s="1">
        <v>1016000.0</v>
      </c>
      <c r="E584" s="1" t="s">
        <v>64</v>
      </c>
      <c r="F584" s="1" t="s">
        <v>66</v>
      </c>
      <c r="G584" s="1">
        <v>37429.0</v>
      </c>
      <c r="H584" s="1" t="s">
        <v>4458</v>
      </c>
      <c r="I584" s="1" t="s">
        <v>4435</v>
      </c>
      <c r="J584" s="1" t="b">
        <f t="shared" si="1"/>
        <v>0</v>
      </c>
      <c r="K584" s="1" t="s">
        <v>4600</v>
      </c>
      <c r="L584" s="1">
        <v>0.0</v>
      </c>
      <c r="M584" s="1" t="s">
        <v>4442</v>
      </c>
    </row>
    <row r="585">
      <c r="A585" s="1" t="s">
        <v>4003</v>
      </c>
      <c r="B585" s="1" t="s">
        <v>3806</v>
      </c>
      <c r="C585" s="2">
        <v>45714.0</v>
      </c>
      <c r="D585" s="1">
        <v>400526.0</v>
      </c>
      <c r="E585" s="1" t="s">
        <v>267</v>
      </c>
      <c r="F585" s="1" t="s">
        <v>269</v>
      </c>
      <c r="G585" s="1">
        <v>30744.0</v>
      </c>
      <c r="H585" s="1" t="s">
        <v>4467</v>
      </c>
      <c r="I585" s="1" t="s">
        <v>4435</v>
      </c>
      <c r="J585" s="1" t="b">
        <f t="shared" si="1"/>
        <v>0</v>
      </c>
      <c r="K585" s="1" t="s">
        <v>4475</v>
      </c>
      <c r="L585" s="1">
        <v>48474.0</v>
      </c>
      <c r="M585" s="1" t="s">
        <v>4454</v>
      </c>
    </row>
    <row r="586">
      <c r="A586" s="1" t="s">
        <v>4009</v>
      </c>
      <c r="B586" s="1" t="s">
        <v>3978</v>
      </c>
      <c r="C586" s="2">
        <v>45612.0</v>
      </c>
      <c r="D586" s="1">
        <v>308000.0</v>
      </c>
      <c r="E586" s="1" t="s">
        <v>237</v>
      </c>
      <c r="F586" s="1" t="s">
        <v>238</v>
      </c>
      <c r="G586" s="1">
        <v>19870.0</v>
      </c>
      <c r="H586" s="1" t="s">
        <v>4458</v>
      </c>
      <c r="I586" s="1" t="s">
        <v>4435</v>
      </c>
      <c r="J586" s="1" t="b">
        <f t="shared" si="1"/>
        <v>0</v>
      </c>
      <c r="K586" s="1" t="s">
        <v>4600</v>
      </c>
      <c r="L586" s="1">
        <v>0.0</v>
      </c>
      <c r="M586" s="1" t="s">
        <v>4462</v>
      </c>
    </row>
    <row r="587">
      <c r="A587" s="1" t="s">
        <v>4018</v>
      </c>
      <c r="B587" s="1" t="s">
        <v>1907</v>
      </c>
      <c r="C587" s="2">
        <v>45319.0</v>
      </c>
      <c r="D587" s="1">
        <v>314031.0</v>
      </c>
      <c r="E587" s="1" t="s">
        <v>40</v>
      </c>
      <c r="F587" s="1" t="s">
        <v>41</v>
      </c>
      <c r="G587" s="1">
        <v>10700.0</v>
      </c>
      <c r="H587" s="1" t="s">
        <v>4427</v>
      </c>
      <c r="I587" s="1" t="s">
        <v>4435</v>
      </c>
      <c r="J587" s="1" t="b">
        <f t="shared" si="1"/>
        <v>0</v>
      </c>
      <c r="K587" s="1" t="s">
        <v>4550</v>
      </c>
      <c r="L587" s="1">
        <v>34969.0</v>
      </c>
      <c r="M587" s="1" t="s">
        <v>4442</v>
      </c>
    </row>
    <row r="588">
      <c r="A588" s="1" t="s">
        <v>4023</v>
      </c>
      <c r="B588" s="1" t="s">
        <v>704</v>
      </c>
      <c r="C588" s="2">
        <v>44643.0</v>
      </c>
      <c r="D588" s="1">
        <v>716933.0</v>
      </c>
      <c r="E588" s="1" t="s">
        <v>501</v>
      </c>
      <c r="F588" s="1" t="s">
        <v>502</v>
      </c>
      <c r="G588" s="1">
        <v>10883.0</v>
      </c>
      <c r="H588" s="1" t="s">
        <v>4469</v>
      </c>
      <c r="I588" s="1" t="s">
        <v>4435</v>
      </c>
      <c r="J588" s="1" t="b">
        <f t="shared" si="1"/>
        <v>0</v>
      </c>
      <c r="K588" s="1" t="s">
        <v>4550</v>
      </c>
      <c r="L588" s="1">
        <v>11067.0</v>
      </c>
      <c r="M588" s="1" t="s">
        <v>4438</v>
      </c>
    </row>
    <row r="589">
      <c r="A589" s="1" t="s">
        <v>4028</v>
      </c>
      <c r="B589" s="1" t="s">
        <v>50</v>
      </c>
      <c r="C589" s="2">
        <v>45373.0</v>
      </c>
      <c r="D589" s="1">
        <v>457000.0</v>
      </c>
      <c r="E589" s="1" t="s">
        <v>55</v>
      </c>
      <c r="F589" s="1" t="s">
        <v>56</v>
      </c>
      <c r="G589" s="1">
        <v>10338.0</v>
      </c>
      <c r="H589" s="1" t="s">
        <v>4427</v>
      </c>
      <c r="I589" s="1" t="s">
        <v>4435</v>
      </c>
      <c r="J589" s="1" t="b">
        <f t="shared" si="1"/>
        <v>0</v>
      </c>
      <c r="K589" s="1" t="s">
        <v>4600</v>
      </c>
      <c r="L589" s="1">
        <v>0.0</v>
      </c>
      <c r="M589" s="1" t="s">
        <v>4454</v>
      </c>
    </row>
    <row r="590">
      <c r="A590" s="1" t="s">
        <v>4037</v>
      </c>
      <c r="B590" s="1" t="s">
        <v>1027</v>
      </c>
      <c r="C590" s="2">
        <v>45275.0</v>
      </c>
      <c r="D590" s="1">
        <v>349000.0</v>
      </c>
      <c r="E590" s="1" t="s">
        <v>40</v>
      </c>
      <c r="F590" s="1" t="s">
        <v>41</v>
      </c>
      <c r="G590" s="1">
        <v>13027.0</v>
      </c>
      <c r="H590" s="1" t="s">
        <v>4427</v>
      </c>
      <c r="I590" s="1" t="s">
        <v>4435</v>
      </c>
      <c r="J590" s="1" t="b">
        <f t="shared" si="1"/>
        <v>0</v>
      </c>
      <c r="K590" s="1" t="s">
        <v>4600</v>
      </c>
      <c r="L590" s="1">
        <v>0.0</v>
      </c>
      <c r="M590" s="1" t="s">
        <v>4454</v>
      </c>
    </row>
    <row r="591">
      <c r="A591" s="1" t="s">
        <v>4041</v>
      </c>
      <c r="B591" s="1" t="s">
        <v>3239</v>
      </c>
      <c r="C591" s="2">
        <v>45302.0</v>
      </c>
      <c r="D591" s="1">
        <v>462733.0</v>
      </c>
      <c r="E591" s="1" t="s">
        <v>15</v>
      </c>
      <c r="F591" s="1" t="s">
        <v>16</v>
      </c>
      <c r="G591" s="1">
        <v>14376.0</v>
      </c>
      <c r="H591" s="1" t="s">
        <v>4427</v>
      </c>
      <c r="I591" s="1" t="s">
        <v>4435</v>
      </c>
      <c r="J591" s="1" t="b">
        <f t="shared" si="1"/>
        <v>0</v>
      </c>
      <c r="K591" s="1" t="s">
        <v>4486</v>
      </c>
      <c r="L591" s="1">
        <v>36267.0</v>
      </c>
      <c r="M591" s="1" t="s">
        <v>4454</v>
      </c>
    </row>
    <row r="592">
      <c r="A592" s="1" t="s">
        <v>4046</v>
      </c>
      <c r="B592" s="1" t="s">
        <v>1851</v>
      </c>
      <c r="C592" s="2">
        <v>45219.0</v>
      </c>
      <c r="D592" s="1">
        <v>329000.0</v>
      </c>
      <c r="E592" s="1" t="s">
        <v>75</v>
      </c>
      <c r="F592" s="1" t="s">
        <v>76</v>
      </c>
      <c r="G592" s="1">
        <v>39251.0</v>
      </c>
      <c r="H592" s="1" t="s">
        <v>4469</v>
      </c>
      <c r="I592" s="1" t="s">
        <v>4435</v>
      </c>
      <c r="J592" s="1" t="b">
        <f t="shared" si="1"/>
        <v>0</v>
      </c>
      <c r="K592" s="1" t="s">
        <v>4600</v>
      </c>
      <c r="L592" s="1">
        <v>0.0</v>
      </c>
      <c r="M592" s="1" t="s">
        <v>4438</v>
      </c>
    </row>
    <row r="593">
      <c r="A593" s="1" t="s">
        <v>4051</v>
      </c>
      <c r="B593" s="1" t="s">
        <v>3353</v>
      </c>
      <c r="C593" s="2">
        <v>45480.0</v>
      </c>
      <c r="D593" s="1">
        <v>181387.0</v>
      </c>
      <c r="E593" s="1" t="s">
        <v>109</v>
      </c>
      <c r="F593" s="1" t="s">
        <v>110</v>
      </c>
      <c r="G593" s="1">
        <v>33955.0</v>
      </c>
      <c r="H593" s="1" t="s">
        <v>4469</v>
      </c>
      <c r="I593" s="1" t="s">
        <v>4441</v>
      </c>
      <c r="J593" s="1" t="b">
        <f t="shared" si="1"/>
        <v>1</v>
      </c>
      <c r="K593" s="1" t="s">
        <v>4456</v>
      </c>
      <c r="L593" s="1">
        <v>47613.0</v>
      </c>
      <c r="M593" s="1" t="s">
        <v>4442</v>
      </c>
    </row>
    <row r="594">
      <c r="A594" s="1" t="s">
        <v>4056</v>
      </c>
      <c r="B594" s="1" t="s">
        <v>919</v>
      </c>
      <c r="C594" s="2">
        <v>45120.0</v>
      </c>
      <c r="D594" s="1">
        <v>34742.0</v>
      </c>
      <c r="E594" s="1" t="s">
        <v>99</v>
      </c>
      <c r="F594" s="1" t="s">
        <v>101</v>
      </c>
      <c r="G594" s="1">
        <v>33621.0</v>
      </c>
      <c r="H594" s="1" t="s">
        <v>4458</v>
      </c>
      <c r="I594" s="1" t="s">
        <v>4435</v>
      </c>
      <c r="J594" s="1" t="b">
        <f t="shared" si="1"/>
        <v>0</v>
      </c>
      <c r="K594" s="1" t="s">
        <v>4460</v>
      </c>
      <c r="L594" s="1">
        <v>44258.0</v>
      </c>
      <c r="M594" s="1" t="s">
        <v>4454</v>
      </c>
    </row>
    <row r="595">
      <c r="A595" s="1" t="s">
        <v>4061</v>
      </c>
      <c r="B595" s="1" t="s">
        <v>2421</v>
      </c>
      <c r="C595" s="2">
        <v>45106.0</v>
      </c>
      <c r="D595" s="1">
        <v>199000.0</v>
      </c>
      <c r="E595" s="1" t="s">
        <v>55</v>
      </c>
      <c r="F595" s="1" t="s">
        <v>56</v>
      </c>
      <c r="G595" s="1">
        <v>9818.0</v>
      </c>
      <c r="H595" s="1" t="s">
        <v>4469</v>
      </c>
      <c r="I595" s="1" t="s">
        <v>4435</v>
      </c>
      <c r="J595" s="1" t="b">
        <f t="shared" si="1"/>
        <v>0</v>
      </c>
      <c r="K595" s="1" t="s">
        <v>4600</v>
      </c>
      <c r="L595" s="1">
        <v>0.0</v>
      </c>
      <c r="M595" s="1" t="s">
        <v>4454</v>
      </c>
    </row>
    <row r="596">
      <c r="A596" s="1" t="s">
        <v>4066</v>
      </c>
      <c r="B596" s="1" t="s">
        <v>2042</v>
      </c>
      <c r="C596" s="2">
        <v>45499.0</v>
      </c>
      <c r="D596" s="1">
        <v>69173.0</v>
      </c>
      <c r="E596" s="1" t="s">
        <v>75</v>
      </c>
      <c r="F596" s="1" t="s">
        <v>76</v>
      </c>
      <c r="G596" s="1">
        <v>27175.0</v>
      </c>
      <c r="H596" s="1" t="s">
        <v>4427</v>
      </c>
      <c r="I596" s="1" t="s">
        <v>4435</v>
      </c>
      <c r="J596" s="1" t="b">
        <f t="shared" si="1"/>
        <v>0</v>
      </c>
      <c r="K596" s="1" t="s">
        <v>4550</v>
      </c>
      <c r="L596" s="1">
        <v>29827.0</v>
      </c>
      <c r="M596" s="1" t="s">
        <v>4432</v>
      </c>
    </row>
    <row r="597">
      <c r="A597" s="1" t="s">
        <v>4069</v>
      </c>
      <c r="B597" s="1" t="s">
        <v>1576</v>
      </c>
      <c r="C597" s="2">
        <v>44823.0</v>
      </c>
      <c r="D597" s="1">
        <v>498000.0</v>
      </c>
      <c r="E597" s="1" t="s">
        <v>55</v>
      </c>
      <c r="F597" s="1" t="s">
        <v>56</v>
      </c>
      <c r="G597" s="1">
        <v>11425.0</v>
      </c>
      <c r="H597" s="1" t="s">
        <v>4427</v>
      </c>
      <c r="I597" s="1" t="s">
        <v>4452</v>
      </c>
      <c r="J597" s="1" t="b">
        <f t="shared" si="1"/>
        <v>0</v>
      </c>
      <c r="K597" s="1" t="s">
        <v>4600</v>
      </c>
      <c r="L597" s="1">
        <v>0.0</v>
      </c>
      <c r="M597" s="1" t="s">
        <v>4438</v>
      </c>
    </row>
    <row r="598">
      <c r="A598" s="1" t="s">
        <v>4074</v>
      </c>
      <c r="B598" s="1" t="s">
        <v>153</v>
      </c>
      <c r="C598" s="2">
        <v>45409.0</v>
      </c>
      <c r="D598" s="1">
        <v>831401.0</v>
      </c>
      <c r="E598" s="1" t="s">
        <v>99</v>
      </c>
      <c r="F598" s="1" t="s">
        <v>101</v>
      </c>
      <c r="G598" s="1">
        <v>39699.0</v>
      </c>
      <c r="H598" s="1" t="s">
        <v>4434</v>
      </c>
      <c r="I598" s="1" t="s">
        <v>4428</v>
      </c>
      <c r="J598" s="1" t="b">
        <f t="shared" si="1"/>
        <v>0</v>
      </c>
      <c r="K598" s="1" t="s">
        <v>4475</v>
      </c>
      <c r="L598" s="1">
        <v>43599.0</v>
      </c>
      <c r="M598" s="1" t="s">
        <v>4454</v>
      </c>
    </row>
    <row r="599">
      <c r="A599" s="1" t="s">
        <v>4086</v>
      </c>
      <c r="B599" s="1" t="s">
        <v>3709</v>
      </c>
      <c r="C599" s="2">
        <v>44987.0</v>
      </c>
      <c r="D599" s="1">
        <v>280735.0</v>
      </c>
      <c r="E599" s="1" t="s">
        <v>281</v>
      </c>
      <c r="F599" s="1" t="s">
        <v>282</v>
      </c>
      <c r="G599" s="1">
        <v>27452.0</v>
      </c>
      <c r="H599" s="1" t="s">
        <v>4467</v>
      </c>
      <c r="I599" s="1" t="s">
        <v>4435</v>
      </c>
      <c r="J599" s="1" t="b">
        <f t="shared" si="1"/>
        <v>0</v>
      </c>
      <c r="K599" s="1" t="s">
        <v>4456</v>
      </c>
      <c r="L599" s="1">
        <v>48265.0</v>
      </c>
      <c r="M599" s="1" t="s">
        <v>4438</v>
      </c>
    </row>
    <row r="600">
      <c r="A600" s="1" t="s">
        <v>4091</v>
      </c>
      <c r="B600" s="1" t="s">
        <v>4326</v>
      </c>
      <c r="C600" s="2">
        <v>44984.0</v>
      </c>
      <c r="D600" s="1">
        <v>629823.0</v>
      </c>
      <c r="E600" s="1" t="s">
        <v>281</v>
      </c>
      <c r="F600" s="1" t="s">
        <v>282</v>
      </c>
      <c r="G600" s="1">
        <v>31771.0</v>
      </c>
      <c r="H600" s="1" t="s">
        <v>4458</v>
      </c>
      <c r="I600" s="1" t="s">
        <v>4452</v>
      </c>
      <c r="J600" s="1" t="b">
        <f t="shared" si="1"/>
        <v>0</v>
      </c>
      <c r="K600" s="1" t="s">
        <v>4550</v>
      </c>
      <c r="L600" s="1">
        <v>17177.0</v>
      </c>
      <c r="M600" s="1" t="s">
        <v>4438</v>
      </c>
    </row>
    <row r="601">
      <c r="A601" s="1" t="s">
        <v>4100</v>
      </c>
      <c r="B601" s="1" t="s">
        <v>1287</v>
      </c>
      <c r="C601" s="2">
        <v>45208.0</v>
      </c>
      <c r="D601" s="1">
        <v>168000.0</v>
      </c>
      <c r="E601" s="1" t="s">
        <v>830</v>
      </c>
      <c r="F601" s="1" t="s">
        <v>832</v>
      </c>
      <c r="G601" s="1">
        <v>32895.0</v>
      </c>
      <c r="H601" s="1" t="s">
        <v>4458</v>
      </c>
      <c r="I601" s="1" t="s">
        <v>4435</v>
      </c>
      <c r="J601" s="1" t="b">
        <f t="shared" si="1"/>
        <v>0</v>
      </c>
      <c r="K601" s="1" t="s">
        <v>4600</v>
      </c>
      <c r="L601" s="1">
        <v>0.0</v>
      </c>
      <c r="M601" s="1" t="s">
        <v>4432</v>
      </c>
    </row>
    <row r="602">
      <c r="A602" s="1" t="s">
        <v>4109</v>
      </c>
      <c r="B602" s="1" t="s">
        <v>3379</v>
      </c>
      <c r="C602" s="2">
        <v>45251.0</v>
      </c>
      <c r="D602" s="1">
        <v>568288.0</v>
      </c>
      <c r="E602" s="1" t="s">
        <v>99</v>
      </c>
      <c r="F602" s="1" t="s">
        <v>101</v>
      </c>
      <c r="G602" s="1">
        <v>36115.0</v>
      </c>
      <c r="H602" s="1" t="s">
        <v>4467</v>
      </c>
      <c r="I602" s="1" t="s">
        <v>4441</v>
      </c>
      <c r="J602" s="1" t="b">
        <f t="shared" si="1"/>
        <v>1</v>
      </c>
      <c r="K602" s="1" t="s">
        <v>4550</v>
      </c>
      <c r="L602" s="1">
        <v>27712.0</v>
      </c>
      <c r="M602" s="1" t="s">
        <v>4454</v>
      </c>
    </row>
    <row r="603">
      <c r="A603" s="1" t="s">
        <v>4118</v>
      </c>
      <c r="B603" s="1" t="s">
        <v>951</v>
      </c>
      <c r="C603" s="2">
        <v>45317.0</v>
      </c>
      <c r="D603" s="1">
        <v>59000.0</v>
      </c>
      <c r="E603" s="1" t="s">
        <v>55</v>
      </c>
      <c r="F603" s="1" t="s">
        <v>56</v>
      </c>
      <c r="G603" s="1">
        <v>9737.0</v>
      </c>
      <c r="H603" s="1" t="s">
        <v>4458</v>
      </c>
      <c r="I603" s="1" t="s">
        <v>4435</v>
      </c>
      <c r="J603" s="1" t="b">
        <f t="shared" si="1"/>
        <v>0</v>
      </c>
      <c r="K603" s="1" t="s">
        <v>4600</v>
      </c>
      <c r="L603" s="1">
        <v>0.0</v>
      </c>
      <c r="M603" s="1" t="s">
        <v>4462</v>
      </c>
    </row>
    <row r="604">
      <c r="A604" s="1" t="s">
        <v>4123</v>
      </c>
      <c r="B604" s="1" t="s">
        <v>153</v>
      </c>
      <c r="C604" s="2">
        <v>45051.0</v>
      </c>
      <c r="D604" s="1">
        <v>89000.0</v>
      </c>
      <c r="E604" s="1" t="s">
        <v>99</v>
      </c>
      <c r="F604" s="1" t="s">
        <v>101</v>
      </c>
      <c r="G604" s="1">
        <v>33578.0</v>
      </c>
      <c r="H604" s="1" t="s">
        <v>4467</v>
      </c>
      <c r="I604" s="1" t="s">
        <v>4435</v>
      </c>
      <c r="J604" s="1" t="b">
        <f t="shared" si="1"/>
        <v>0</v>
      </c>
      <c r="K604" s="1" t="s">
        <v>4600</v>
      </c>
      <c r="L604" s="1">
        <v>0.0</v>
      </c>
      <c r="M604" s="1" t="s">
        <v>4454</v>
      </c>
    </row>
    <row r="605">
      <c r="A605" s="1" t="s">
        <v>4128</v>
      </c>
      <c r="B605" s="1" t="s">
        <v>771</v>
      </c>
      <c r="C605" s="2">
        <v>45339.0</v>
      </c>
      <c r="D605" s="1">
        <v>1130052.0</v>
      </c>
      <c r="E605" s="1" t="s">
        <v>83</v>
      </c>
      <c r="F605" s="1" t="s">
        <v>85</v>
      </c>
      <c r="G605" s="1">
        <v>31251.0</v>
      </c>
      <c r="H605" s="1" t="s">
        <v>4458</v>
      </c>
      <c r="I605" s="1" t="s">
        <v>4435</v>
      </c>
      <c r="J605" s="1" t="b">
        <f t="shared" si="1"/>
        <v>0</v>
      </c>
      <c r="K605" s="1" t="s">
        <v>4550</v>
      </c>
      <c r="L605" s="1">
        <v>16948.0</v>
      </c>
      <c r="M605" s="1" t="s">
        <v>4432</v>
      </c>
    </row>
    <row r="606">
      <c r="A606" s="1" t="s">
        <v>4138</v>
      </c>
      <c r="B606" s="1" t="s">
        <v>3370</v>
      </c>
      <c r="C606" s="2">
        <v>45037.0</v>
      </c>
      <c r="D606" s="1">
        <v>149000.0</v>
      </c>
      <c r="E606" s="1" t="s">
        <v>64</v>
      </c>
      <c r="F606" s="1" t="s">
        <v>66</v>
      </c>
      <c r="G606" s="1">
        <v>32757.0</v>
      </c>
      <c r="H606" s="1" t="s">
        <v>4469</v>
      </c>
      <c r="I606" s="1" t="s">
        <v>4435</v>
      </c>
      <c r="J606" s="1" t="b">
        <f t="shared" si="1"/>
        <v>0</v>
      </c>
      <c r="K606" s="1" t="s">
        <v>4600</v>
      </c>
      <c r="L606" s="1">
        <v>0.0</v>
      </c>
      <c r="M606" s="1" t="s">
        <v>4438</v>
      </c>
    </row>
    <row r="607">
      <c r="A607" s="1" t="s">
        <v>4143</v>
      </c>
      <c r="B607" s="1" t="s">
        <v>1690</v>
      </c>
      <c r="C607" s="2">
        <v>45134.0</v>
      </c>
      <c r="D607" s="1">
        <v>398000.0</v>
      </c>
      <c r="E607" s="1" t="s">
        <v>83</v>
      </c>
      <c r="F607" s="1" t="s">
        <v>85</v>
      </c>
      <c r="G607" s="1">
        <v>28459.0</v>
      </c>
      <c r="H607" s="1" t="s">
        <v>4427</v>
      </c>
      <c r="I607" s="1" t="s">
        <v>4452</v>
      </c>
      <c r="J607" s="1" t="b">
        <f t="shared" si="1"/>
        <v>0</v>
      </c>
      <c r="K607" s="1" t="s">
        <v>4600</v>
      </c>
      <c r="L607" s="1">
        <v>0.0</v>
      </c>
      <c r="M607" s="1" t="s">
        <v>4454</v>
      </c>
    </row>
    <row r="608">
      <c r="A608" s="1" t="s">
        <v>4152</v>
      </c>
      <c r="B608" s="1" t="s">
        <v>3706</v>
      </c>
      <c r="C608" s="2">
        <v>45669.0</v>
      </c>
      <c r="D608" s="1">
        <v>59000.0</v>
      </c>
      <c r="E608" s="1" t="s">
        <v>830</v>
      </c>
      <c r="F608" s="1" t="s">
        <v>832</v>
      </c>
      <c r="G608" s="1">
        <v>41303.0</v>
      </c>
      <c r="H608" s="1" t="s">
        <v>4458</v>
      </c>
      <c r="I608" s="1" t="s">
        <v>4441</v>
      </c>
      <c r="J608" s="1" t="b">
        <f t="shared" si="1"/>
        <v>1</v>
      </c>
      <c r="K608" s="1" t="s">
        <v>4600</v>
      </c>
      <c r="L608" s="1">
        <v>0.0</v>
      </c>
      <c r="M608" s="1" t="s">
        <v>4438</v>
      </c>
    </row>
    <row r="609">
      <c r="A609" s="1" t="s">
        <v>4157</v>
      </c>
      <c r="B609" s="1" t="s">
        <v>2315</v>
      </c>
      <c r="C609" s="2">
        <v>45462.0</v>
      </c>
      <c r="D609" s="1">
        <v>377000.0</v>
      </c>
      <c r="E609" s="1" t="s">
        <v>221</v>
      </c>
      <c r="F609" s="1" t="s">
        <v>222</v>
      </c>
      <c r="G609" s="1">
        <v>38204.0</v>
      </c>
      <c r="H609" s="1" t="s">
        <v>4458</v>
      </c>
      <c r="I609" s="1" t="s">
        <v>4452</v>
      </c>
      <c r="J609" s="1" t="b">
        <f t="shared" si="1"/>
        <v>0</v>
      </c>
      <c r="K609" s="1" t="s">
        <v>4600</v>
      </c>
      <c r="L609" s="1">
        <v>0.0</v>
      </c>
      <c r="M609" s="1" t="s">
        <v>4442</v>
      </c>
    </row>
    <row r="610">
      <c r="A610" s="1" t="s">
        <v>4168</v>
      </c>
      <c r="B610" s="1" t="s">
        <v>2996</v>
      </c>
      <c r="C610" s="2">
        <v>45662.0</v>
      </c>
      <c r="D610" s="1">
        <v>896000.0</v>
      </c>
      <c r="E610" s="1" t="s">
        <v>281</v>
      </c>
      <c r="F610" s="1" t="s">
        <v>282</v>
      </c>
      <c r="G610" s="1">
        <v>29725.0</v>
      </c>
      <c r="H610" s="1" t="s">
        <v>4467</v>
      </c>
      <c r="I610" s="1" t="s">
        <v>4435</v>
      </c>
      <c r="J610" s="1" t="b">
        <f t="shared" si="1"/>
        <v>0</v>
      </c>
      <c r="K610" s="1" t="s">
        <v>4600</v>
      </c>
      <c r="L610" s="1">
        <v>0.0</v>
      </c>
      <c r="M610" s="1" t="s">
        <v>4432</v>
      </c>
    </row>
    <row r="611">
      <c r="A611" s="1" t="s">
        <v>4176</v>
      </c>
      <c r="B611" s="1" t="s">
        <v>3640</v>
      </c>
      <c r="C611" s="2">
        <v>45313.0</v>
      </c>
      <c r="D611" s="1">
        <v>350115.0</v>
      </c>
      <c r="E611" s="1" t="s">
        <v>83</v>
      </c>
      <c r="F611" s="1" t="s">
        <v>85</v>
      </c>
      <c r="G611" s="1">
        <v>27635.0</v>
      </c>
      <c r="H611" s="1" t="s">
        <v>4469</v>
      </c>
      <c r="I611" s="1" t="s">
        <v>4435</v>
      </c>
      <c r="J611" s="1" t="b">
        <f t="shared" si="1"/>
        <v>0</v>
      </c>
      <c r="K611" s="1" t="s">
        <v>4475</v>
      </c>
      <c r="L611" s="1">
        <v>48885.0</v>
      </c>
      <c r="M611" s="1" t="s">
        <v>4438</v>
      </c>
    </row>
    <row r="612">
      <c r="A612" s="1" t="s">
        <v>4181</v>
      </c>
      <c r="B612" s="1" t="s">
        <v>3115</v>
      </c>
      <c r="C612" s="2">
        <v>44822.0</v>
      </c>
      <c r="D612" s="1">
        <v>399000.0</v>
      </c>
      <c r="E612" s="1" t="s">
        <v>129</v>
      </c>
      <c r="F612" s="1" t="s">
        <v>56</v>
      </c>
      <c r="G612" s="1">
        <v>9325.0</v>
      </c>
      <c r="H612" s="1" t="s">
        <v>4434</v>
      </c>
      <c r="I612" s="1" t="s">
        <v>4428</v>
      </c>
      <c r="J612" s="1" t="b">
        <f t="shared" si="1"/>
        <v>0</v>
      </c>
      <c r="K612" s="1" t="s">
        <v>4600</v>
      </c>
      <c r="L612" s="1">
        <v>0.0</v>
      </c>
      <c r="M612" s="1" t="s">
        <v>4454</v>
      </c>
    </row>
    <row r="613">
      <c r="A613" s="1" t="s">
        <v>4185</v>
      </c>
      <c r="B613" s="1" t="s">
        <v>459</v>
      </c>
      <c r="C613" s="2">
        <v>45424.0</v>
      </c>
      <c r="D613" s="1">
        <v>828000.0</v>
      </c>
      <c r="E613" s="1" t="s">
        <v>206</v>
      </c>
      <c r="F613" s="1" t="s">
        <v>208</v>
      </c>
      <c r="G613" s="1">
        <v>31970.0</v>
      </c>
      <c r="H613" s="1" t="s">
        <v>4434</v>
      </c>
      <c r="I613" s="1" t="s">
        <v>4428</v>
      </c>
      <c r="J613" s="1" t="b">
        <f t="shared" si="1"/>
        <v>0</v>
      </c>
      <c r="K613" s="1" t="s">
        <v>4600</v>
      </c>
      <c r="L613" s="1">
        <v>0.0</v>
      </c>
      <c r="M613" s="1" t="s">
        <v>4432</v>
      </c>
    </row>
    <row r="614">
      <c r="A614" s="1" t="s">
        <v>4189</v>
      </c>
      <c r="B614" s="1" t="s">
        <v>3115</v>
      </c>
      <c r="C614" s="2">
        <v>44651.0</v>
      </c>
      <c r="D614" s="1">
        <v>1356000.0</v>
      </c>
      <c r="E614" s="1" t="s">
        <v>129</v>
      </c>
      <c r="F614" s="1" t="s">
        <v>56</v>
      </c>
      <c r="G614" s="1">
        <v>12923.0</v>
      </c>
      <c r="H614" s="1" t="s">
        <v>4458</v>
      </c>
      <c r="I614" s="1" t="s">
        <v>4435</v>
      </c>
      <c r="J614" s="1" t="b">
        <f t="shared" si="1"/>
        <v>0</v>
      </c>
      <c r="K614" s="1" t="s">
        <v>4600</v>
      </c>
      <c r="L614" s="1">
        <v>0.0</v>
      </c>
      <c r="M614" s="1" t="s">
        <v>4454</v>
      </c>
    </row>
    <row r="615">
      <c r="A615" s="1" t="s">
        <v>4198</v>
      </c>
      <c r="B615" s="1" t="s">
        <v>3661</v>
      </c>
      <c r="C615" s="2">
        <v>45629.0</v>
      </c>
      <c r="D615" s="1">
        <v>1324260.0</v>
      </c>
      <c r="E615" s="1" t="s">
        <v>109</v>
      </c>
      <c r="F615" s="1" t="s">
        <v>110</v>
      </c>
      <c r="G615" s="1">
        <v>43226.0</v>
      </c>
      <c r="H615" s="1" t="s">
        <v>4458</v>
      </c>
      <c r="I615" s="1" t="s">
        <v>4435</v>
      </c>
      <c r="J615" s="1" t="b">
        <f t="shared" si="1"/>
        <v>0</v>
      </c>
      <c r="K615" s="1" t="s">
        <v>4535</v>
      </c>
      <c r="L615" s="1">
        <v>11740.0</v>
      </c>
      <c r="M615" s="1" t="s">
        <v>4454</v>
      </c>
    </row>
    <row r="616">
      <c r="A616" s="1" t="s">
        <v>4206</v>
      </c>
      <c r="B616" s="1" t="s">
        <v>3739</v>
      </c>
      <c r="C616" s="2">
        <v>45321.0</v>
      </c>
      <c r="D616" s="1">
        <v>1000.0</v>
      </c>
      <c r="E616" s="1" t="s">
        <v>149</v>
      </c>
      <c r="F616" s="1" t="s">
        <v>150</v>
      </c>
      <c r="G616" s="1">
        <v>17859.0</v>
      </c>
      <c r="H616" s="1" t="s">
        <v>4434</v>
      </c>
      <c r="I616" s="1" t="s">
        <v>4447</v>
      </c>
      <c r="J616" s="1" t="b">
        <f t="shared" si="1"/>
        <v>1</v>
      </c>
      <c r="K616" s="1" t="s">
        <v>4535</v>
      </c>
      <c r="L616" s="1">
        <v>48000.0</v>
      </c>
      <c r="M616" s="1" t="s">
        <v>4432</v>
      </c>
    </row>
    <row r="617">
      <c r="A617" s="1" t="s">
        <v>4211</v>
      </c>
      <c r="B617" s="1" t="s">
        <v>3288</v>
      </c>
      <c r="C617" s="2">
        <v>44824.0</v>
      </c>
      <c r="D617" s="1">
        <v>99000.0</v>
      </c>
      <c r="E617" s="1" t="s">
        <v>281</v>
      </c>
      <c r="F617" s="1" t="s">
        <v>282</v>
      </c>
      <c r="G617" s="1">
        <v>26503.0</v>
      </c>
      <c r="H617" s="1" t="s">
        <v>4469</v>
      </c>
      <c r="I617" s="1" t="s">
        <v>4435</v>
      </c>
      <c r="J617" s="1" t="b">
        <f t="shared" si="1"/>
        <v>0</v>
      </c>
      <c r="K617" s="1" t="s">
        <v>4600</v>
      </c>
      <c r="L617" s="1">
        <v>0.0</v>
      </c>
      <c r="M617" s="1" t="s">
        <v>4442</v>
      </c>
    </row>
    <row r="618">
      <c r="A618" s="1" t="s">
        <v>4215</v>
      </c>
      <c r="B618" s="1" t="s">
        <v>382</v>
      </c>
      <c r="C618" s="2">
        <v>45079.0</v>
      </c>
      <c r="D618" s="1">
        <v>559017.0</v>
      </c>
      <c r="E618" s="1" t="s">
        <v>206</v>
      </c>
      <c r="F618" s="1" t="s">
        <v>208</v>
      </c>
      <c r="G618" s="1">
        <v>27372.0</v>
      </c>
      <c r="H618" s="1" t="s">
        <v>4458</v>
      </c>
      <c r="I618" s="1" t="s">
        <v>4428</v>
      </c>
      <c r="J618" s="1" t="b">
        <f t="shared" si="1"/>
        <v>0</v>
      </c>
      <c r="K618" s="1" t="s">
        <v>4460</v>
      </c>
      <c r="L618" s="1">
        <v>38983.0</v>
      </c>
      <c r="M618" s="1" t="s">
        <v>4442</v>
      </c>
    </row>
    <row r="619">
      <c r="A619" s="1" t="s">
        <v>4224</v>
      </c>
      <c r="B619" s="1" t="s">
        <v>1426</v>
      </c>
      <c r="C619" s="2">
        <v>45378.0</v>
      </c>
      <c r="D619" s="1">
        <v>717000.0</v>
      </c>
      <c r="E619" s="1" t="s">
        <v>15</v>
      </c>
      <c r="F619" s="1" t="s">
        <v>16</v>
      </c>
      <c r="G619" s="1">
        <v>12820.0</v>
      </c>
      <c r="H619" s="1" t="s">
        <v>4458</v>
      </c>
      <c r="I619" s="1" t="s">
        <v>4435</v>
      </c>
      <c r="J619" s="1" t="b">
        <f t="shared" si="1"/>
        <v>0</v>
      </c>
      <c r="K619" s="1" t="s">
        <v>4600</v>
      </c>
      <c r="L619" s="1">
        <v>0.0</v>
      </c>
      <c r="M619" s="1" t="s">
        <v>4432</v>
      </c>
    </row>
    <row r="620">
      <c r="A620" s="1" t="s">
        <v>4236</v>
      </c>
      <c r="B620" s="1" t="s">
        <v>3865</v>
      </c>
      <c r="C620" s="2">
        <v>45399.0</v>
      </c>
      <c r="D620" s="1">
        <v>998000.0</v>
      </c>
      <c r="E620" s="1" t="s">
        <v>129</v>
      </c>
      <c r="F620" s="1" t="s">
        <v>56</v>
      </c>
      <c r="G620" s="1">
        <v>11295.0</v>
      </c>
      <c r="H620" s="1" t="s">
        <v>4427</v>
      </c>
      <c r="I620" s="1" t="s">
        <v>4435</v>
      </c>
      <c r="J620" s="1" t="b">
        <f t="shared" si="1"/>
        <v>0</v>
      </c>
      <c r="K620" s="1" t="s">
        <v>4600</v>
      </c>
      <c r="L620" s="1">
        <v>0.0</v>
      </c>
      <c r="M620" s="1" t="s">
        <v>4462</v>
      </c>
    </row>
    <row r="621">
      <c r="A621" s="1" t="s">
        <v>4244</v>
      </c>
      <c r="B621" s="1" t="s">
        <v>416</v>
      </c>
      <c r="C621" s="2">
        <v>45630.0</v>
      </c>
      <c r="D621" s="1">
        <v>59000.0</v>
      </c>
      <c r="E621" s="1" t="s">
        <v>164</v>
      </c>
      <c r="F621" s="1" t="s">
        <v>150</v>
      </c>
      <c r="G621" s="1">
        <v>21669.0</v>
      </c>
      <c r="H621" s="1" t="s">
        <v>4427</v>
      </c>
      <c r="I621" s="1" t="s">
        <v>4428</v>
      </c>
      <c r="J621" s="1" t="b">
        <f t="shared" si="1"/>
        <v>0</v>
      </c>
      <c r="K621" s="1" t="s">
        <v>4600</v>
      </c>
      <c r="L621" s="1">
        <v>0.0</v>
      </c>
      <c r="M621" s="1" t="s">
        <v>4454</v>
      </c>
    </row>
    <row r="622">
      <c r="A622" s="1" t="s">
        <v>4247</v>
      </c>
      <c r="B622" s="1" t="s">
        <v>1971</v>
      </c>
      <c r="C622" s="2">
        <v>45500.0</v>
      </c>
      <c r="D622" s="1">
        <v>666000.0</v>
      </c>
      <c r="E622" s="1" t="s">
        <v>109</v>
      </c>
      <c r="F622" s="1" t="s">
        <v>110</v>
      </c>
      <c r="G622" s="1">
        <v>39858.0</v>
      </c>
      <c r="H622" s="1" t="s">
        <v>4427</v>
      </c>
      <c r="I622" s="1" t="s">
        <v>4435</v>
      </c>
      <c r="J622" s="1" t="b">
        <f t="shared" si="1"/>
        <v>0</v>
      </c>
      <c r="K622" s="1" t="s">
        <v>4600</v>
      </c>
      <c r="L622" s="1">
        <v>0.0</v>
      </c>
      <c r="M622" s="1" t="s">
        <v>4438</v>
      </c>
    </row>
    <row r="623">
      <c r="A623" s="1" t="s">
        <v>4259</v>
      </c>
      <c r="B623" s="1" t="s">
        <v>4360</v>
      </c>
      <c r="C623" s="2">
        <v>45457.0</v>
      </c>
      <c r="D623" s="1">
        <v>558000.0</v>
      </c>
      <c r="E623" s="1" t="s">
        <v>830</v>
      </c>
      <c r="F623" s="1" t="s">
        <v>832</v>
      </c>
      <c r="G623" s="1">
        <v>32315.0</v>
      </c>
      <c r="H623" s="1" t="s">
        <v>4458</v>
      </c>
      <c r="I623" s="1" t="s">
        <v>4435</v>
      </c>
      <c r="J623" s="1" t="b">
        <f t="shared" si="1"/>
        <v>0</v>
      </c>
      <c r="K623" s="1" t="s">
        <v>4600</v>
      </c>
      <c r="L623" s="1">
        <v>0.0</v>
      </c>
      <c r="M623" s="1" t="s">
        <v>4438</v>
      </c>
    </row>
    <row r="624">
      <c r="A624" s="1" t="s">
        <v>4264</v>
      </c>
      <c r="B624" s="1" t="s">
        <v>2589</v>
      </c>
      <c r="C624" s="2">
        <v>45660.0</v>
      </c>
      <c r="D624" s="1">
        <v>1547586.0</v>
      </c>
      <c r="E624" s="1" t="s">
        <v>149</v>
      </c>
      <c r="F624" s="1" t="s">
        <v>150</v>
      </c>
      <c r="G624" s="1">
        <v>13103.0</v>
      </c>
      <c r="H624" s="1" t="s">
        <v>4467</v>
      </c>
      <c r="I624" s="1" t="s">
        <v>4435</v>
      </c>
      <c r="J624" s="1" t="b">
        <f t="shared" si="1"/>
        <v>0</v>
      </c>
      <c r="K624" s="1" t="s">
        <v>4535</v>
      </c>
      <c r="L624" s="1">
        <v>49414.0</v>
      </c>
      <c r="M624" s="1" t="s">
        <v>4438</v>
      </c>
    </row>
    <row r="625">
      <c r="A625" s="1" t="s">
        <v>4272</v>
      </c>
      <c r="B625" s="1" t="s">
        <v>4005</v>
      </c>
      <c r="C625" s="2">
        <v>45611.0</v>
      </c>
      <c r="D625" s="1">
        <v>956274.0</v>
      </c>
      <c r="E625" s="1" t="s">
        <v>40</v>
      </c>
      <c r="F625" s="1" t="s">
        <v>41</v>
      </c>
      <c r="G625" s="1">
        <v>13170.0</v>
      </c>
      <c r="H625" s="1" t="s">
        <v>4458</v>
      </c>
      <c r="I625" s="1" t="s">
        <v>4435</v>
      </c>
      <c r="J625" s="1" t="b">
        <f t="shared" si="1"/>
        <v>0</v>
      </c>
      <c r="K625" s="1" t="s">
        <v>4550</v>
      </c>
      <c r="L625" s="1">
        <v>20726.0</v>
      </c>
      <c r="M625" s="1" t="s">
        <v>4438</v>
      </c>
    </row>
    <row r="626">
      <c r="A626" s="1" t="s">
        <v>4279</v>
      </c>
      <c r="B626" s="1" t="s">
        <v>1383</v>
      </c>
      <c r="C626" s="2">
        <v>45049.0</v>
      </c>
      <c r="D626" s="1">
        <v>199000.0</v>
      </c>
      <c r="E626" s="1" t="s">
        <v>99</v>
      </c>
      <c r="F626" s="1" t="s">
        <v>101</v>
      </c>
      <c r="G626" s="1">
        <v>44064.0</v>
      </c>
      <c r="H626" s="1" t="s">
        <v>4458</v>
      </c>
      <c r="I626" s="1" t="s">
        <v>4435</v>
      </c>
      <c r="J626" s="1" t="b">
        <f t="shared" si="1"/>
        <v>0</v>
      </c>
      <c r="K626" s="1" t="s">
        <v>4600</v>
      </c>
      <c r="L626" s="1">
        <v>0.0</v>
      </c>
      <c r="M626" s="1" t="s">
        <v>4438</v>
      </c>
    </row>
    <row r="627">
      <c r="A627" s="1" t="s">
        <v>4285</v>
      </c>
      <c r="B627" s="1" t="s">
        <v>202</v>
      </c>
      <c r="C627" s="2">
        <v>45667.0</v>
      </c>
      <c r="D627" s="1">
        <v>650454.0</v>
      </c>
      <c r="E627" s="1" t="s">
        <v>206</v>
      </c>
      <c r="F627" s="1" t="s">
        <v>208</v>
      </c>
      <c r="G627" s="1">
        <v>28296.0</v>
      </c>
      <c r="H627" s="1" t="s">
        <v>4434</v>
      </c>
      <c r="I627" s="1" t="s">
        <v>4428</v>
      </c>
      <c r="J627" s="1" t="b">
        <f t="shared" si="1"/>
        <v>0</v>
      </c>
      <c r="K627" s="1" t="s">
        <v>4460</v>
      </c>
      <c r="L627" s="1">
        <v>27546.0</v>
      </c>
      <c r="M627" s="1" t="s">
        <v>4454</v>
      </c>
    </row>
    <row r="628">
      <c r="A628" s="1" t="s">
        <v>4292</v>
      </c>
      <c r="B628" s="1" t="s">
        <v>4182</v>
      </c>
      <c r="C628" s="2">
        <v>45671.0</v>
      </c>
      <c r="D628" s="1">
        <v>99000.0</v>
      </c>
      <c r="E628" s="1" t="s">
        <v>164</v>
      </c>
      <c r="F628" s="1" t="s">
        <v>150</v>
      </c>
      <c r="G628" s="1">
        <v>14024.0</v>
      </c>
      <c r="H628" s="1" t="s">
        <v>4458</v>
      </c>
      <c r="I628" s="1" t="s">
        <v>4441</v>
      </c>
      <c r="J628" s="1" t="b">
        <f t="shared" si="1"/>
        <v>1</v>
      </c>
      <c r="K628" s="1" t="s">
        <v>4600</v>
      </c>
      <c r="L628" s="1">
        <v>0.0</v>
      </c>
      <c r="M628" s="1" t="s">
        <v>4442</v>
      </c>
    </row>
    <row r="629">
      <c r="A629" s="1" t="s">
        <v>4297</v>
      </c>
      <c r="B629" s="1" t="s">
        <v>3723</v>
      </c>
      <c r="C629" s="2">
        <v>45441.0</v>
      </c>
      <c r="D629" s="1">
        <v>157094.0</v>
      </c>
      <c r="E629" s="1" t="s">
        <v>281</v>
      </c>
      <c r="F629" s="1" t="s">
        <v>282</v>
      </c>
      <c r="G629" s="1">
        <v>34906.0</v>
      </c>
      <c r="H629" s="1" t="s">
        <v>4434</v>
      </c>
      <c r="I629" s="1" t="s">
        <v>4452</v>
      </c>
      <c r="J629" s="1" t="b">
        <f t="shared" si="1"/>
        <v>0</v>
      </c>
      <c r="K629" s="1" t="s">
        <v>4475</v>
      </c>
      <c r="L629" s="1">
        <v>41906.0</v>
      </c>
      <c r="M629" s="1" t="s">
        <v>4438</v>
      </c>
    </row>
    <row r="630">
      <c r="A630" s="1" t="s">
        <v>4302</v>
      </c>
      <c r="B630" s="1" t="s">
        <v>2714</v>
      </c>
      <c r="C630" s="2">
        <v>45265.0</v>
      </c>
      <c r="D630" s="1">
        <v>420164.0</v>
      </c>
      <c r="E630" s="1" t="s">
        <v>55</v>
      </c>
      <c r="F630" s="1" t="s">
        <v>56</v>
      </c>
      <c r="G630" s="1">
        <v>10027.0</v>
      </c>
      <c r="H630" s="1" t="s">
        <v>4458</v>
      </c>
      <c r="I630" s="1" t="s">
        <v>4435</v>
      </c>
      <c r="J630" s="1" t="b">
        <f t="shared" si="1"/>
        <v>0</v>
      </c>
      <c r="K630" s="1" t="s">
        <v>4535</v>
      </c>
      <c r="L630" s="1">
        <v>37836.0</v>
      </c>
      <c r="M630" s="1" t="s">
        <v>4438</v>
      </c>
    </row>
    <row r="631">
      <c r="A631" s="1" t="s">
        <v>4307</v>
      </c>
      <c r="B631" s="1" t="s">
        <v>3671</v>
      </c>
      <c r="C631" s="2">
        <v>45261.0</v>
      </c>
      <c r="D631" s="1">
        <v>248000.0</v>
      </c>
      <c r="E631" s="1" t="s">
        <v>237</v>
      </c>
      <c r="F631" s="1" t="s">
        <v>238</v>
      </c>
      <c r="G631" s="1">
        <v>18290.0</v>
      </c>
      <c r="H631" s="1" t="s">
        <v>4467</v>
      </c>
      <c r="I631" s="1" t="s">
        <v>4428</v>
      </c>
      <c r="J631" s="1" t="b">
        <f t="shared" si="1"/>
        <v>0</v>
      </c>
      <c r="K631" s="1" t="s">
        <v>4600</v>
      </c>
      <c r="L631" s="1">
        <v>0.0</v>
      </c>
      <c r="M631" s="1" t="s">
        <v>4432</v>
      </c>
    </row>
    <row r="632">
      <c r="A632" s="1" t="s">
        <v>4316</v>
      </c>
      <c r="B632" s="1" t="s">
        <v>2294</v>
      </c>
      <c r="C632" s="2">
        <v>45702.0</v>
      </c>
      <c r="D632" s="1">
        <v>149000.0</v>
      </c>
      <c r="E632" s="1" t="s">
        <v>501</v>
      </c>
      <c r="F632" s="1" t="s">
        <v>502</v>
      </c>
      <c r="G632" s="1">
        <v>8571.0</v>
      </c>
      <c r="H632" s="1" t="s">
        <v>4469</v>
      </c>
      <c r="I632" s="1" t="s">
        <v>4428</v>
      </c>
      <c r="J632" s="1" t="b">
        <f t="shared" si="1"/>
        <v>0</v>
      </c>
      <c r="K632" s="1" t="s">
        <v>4600</v>
      </c>
      <c r="L632" s="1">
        <v>0.0</v>
      </c>
      <c r="M632" s="1" t="s">
        <v>4442</v>
      </c>
    </row>
    <row r="633">
      <c r="A633" s="1" t="s">
        <v>4322</v>
      </c>
      <c r="B633" s="1" t="s">
        <v>851</v>
      </c>
      <c r="C633" s="2">
        <v>44903.0</v>
      </c>
      <c r="D633" s="1">
        <v>511854.0</v>
      </c>
      <c r="E633" s="1" t="s">
        <v>129</v>
      </c>
      <c r="F633" s="1" t="s">
        <v>56</v>
      </c>
      <c r="G633" s="1">
        <v>13820.0</v>
      </c>
      <c r="H633" s="1" t="s">
        <v>4458</v>
      </c>
      <c r="I633" s="1" t="s">
        <v>4435</v>
      </c>
      <c r="J633" s="1" t="b">
        <f t="shared" si="1"/>
        <v>0</v>
      </c>
      <c r="K633" s="1" t="s">
        <v>4456</v>
      </c>
      <c r="L633" s="1">
        <v>16146.0</v>
      </c>
      <c r="M633" s="1" t="s">
        <v>4462</v>
      </c>
    </row>
    <row r="634">
      <c r="A634" s="1" t="s">
        <v>4331</v>
      </c>
      <c r="B634" s="1" t="s">
        <v>2840</v>
      </c>
      <c r="C634" s="2">
        <v>45568.0</v>
      </c>
      <c r="D634" s="1">
        <v>129000.0</v>
      </c>
      <c r="E634" s="1" t="s">
        <v>237</v>
      </c>
      <c r="F634" s="1" t="s">
        <v>238</v>
      </c>
      <c r="G634" s="1">
        <v>18207.0</v>
      </c>
      <c r="H634" s="1" t="s">
        <v>4458</v>
      </c>
      <c r="I634" s="1" t="s">
        <v>4452</v>
      </c>
      <c r="J634" s="1" t="b">
        <f t="shared" si="1"/>
        <v>0</v>
      </c>
      <c r="K634" s="1" t="s">
        <v>4600</v>
      </c>
      <c r="L634" s="1">
        <v>0.0</v>
      </c>
      <c r="M634" s="1" t="s">
        <v>4432</v>
      </c>
    </row>
    <row r="635">
      <c r="A635" s="1" t="s">
        <v>4335</v>
      </c>
      <c r="B635" s="1" t="s">
        <v>2119</v>
      </c>
      <c r="C635" s="2">
        <v>44709.0</v>
      </c>
      <c r="D635" s="1">
        <v>210596.0</v>
      </c>
      <c r="E635" s="1" t="s">
        <v>55</v>
      </c>
      <c r="F635" s="1" t="s">
        <v>56</v>
      </c>
      <c r="G635" s="1">
        <v>11953.0</v>
      </c>
      <c r="H635" s="1" t="s">
        <v>4458</v>
      </c>
      <c r="I635" s="1" t="s">
        <v>4435</v>
      </c>
      <c r="J635" s="1" t="b">
        <f t="shared" si="1"/>
        <v>0</v>
      </c>
      <c r="K635" s="1" t="s">
        <v>4460</v>
      </c>
      <c r="L635" s="1">
        <v>18404.0</v>
      </c>
      <c r="M635" s="1" t="s">
        <v>4442</v>
      </c>
    </row>
    <row r="636">
      <c r="A636" s="1" t="s">
        <v>4341</v>
      </c>
      <c r="B636" s="1" t="s">
        <v>2304</v>
      </c>
      <c r="C636" s="2">
        <v>45218.0</v>
      </c>
      <c r="D636" s="1">
        <v>637000.0</v>
      </c>
      <c r="E636" s="1" t="s">
        <v>221</v>
      </c>
      <c r="F636" s="1" t="s">
        <v>222</v>
      </c>
      <c r="G636" s="1">
        <v>33844.0</v>
      </c>
      <c r="H636" s="1" t="s">
        <v>4467</v>
      </c>
      <c r="I636" s="1" t="s">
        <v>4428</v>
      </c>
      <c r="J636" s="1" t="b">
        <f t="shared" si="1"/>
        <v>0</v>
      </c>
      <c r="K636" s="1" t="s">
        <v>4600</v>
      </c>
      <c r="L636" s="1">
        <v>0.0</v>
      </c>
      <c r="M636" s="1" t="s">
        <v>4442</v>
      </c>
    </row>
    <row r="637">
      <c r="A637" s="1" t="s">
        <v>4350</v>
      </c>
      <c r="B637" s="1" t="s">
        <v>2658</v>
      </c>
      <c r="C637" s="2">
        <v>45072.0</v>
      </c>
      <c r="D637" s="1">
        <v>698000.0</v>
      </c>
      <c r="E637" s="1" t="s">
        <v>173</v>
      </c>
      <c r="F637" s="1" t="s">
        <v>56</v>
      </c>
      <c r="G637" s="1">
        <v>14979.0</v>
      </c>
      <c r="H637" s="1" t="s">
        <v>4427</v>
      </c>
      <c r="I637" s="1" t="s">
        <v>4435</v>
      </c>
      <c r="J637" s="1" t="b">
        <f t="shared" si="1"/>
        <v>0</v>
      </c>
      <c r="K637" s="1" t="s">
        <v>4600</v>
      </c>
      <c r="L637" s="1">
        <v>0.0</v>
      </c>
      <c r="M637" s="1" t="s">
        <v>4442</v>
      </c>
    </row>
    <row r="638">
      <c r="A638" s="1" t="s">
        <v>4357</v>
      </c>
      <c r="B638" s="1" t="s">
        <v>2077</v>
      </c>
      <c r="C638" s="2">
        <v>44902.0</v>
      </c>
      <c r="D638" s="1">
        <v>279000.0</v>
      </c>
      <c r="E638" s="1" t="s">
        <v>83</v>
      </c>
      <c r="F638" s="1" t="s">
        <v>85</v>
      </c>
      <c r="G638" s="1">
        <v>24727.0</v>
      </c>
      <c r="H638" s="1" t="s">
        <v>4469</v>
      </c>
      <c r="I638" s="1" t="s">
        <v>4435</v>
      </c>
      <c r="J638" s="1" t="b">
        <f t="shared" si="1"/>
        <v>0</v>
      </c>
      <c r="K638" s="1" t="s">
        <v>4600</v>
      </c>
      <c r="L638" s="1">
        <v>0.0</v>
      </c>
      <c r="M638" s="1" t="s">
        <v>4454</v>
      </c>
    </row>
    <row r="639">
      <c r="A639" s="1" t="s">
        <v>4361</v>
      </c>
      <c r="B639" s="1" t="s">
        <v>3379</v>
      </c>
      <c r="C639" s="2">
        <v>44798.0</v>
      </c>
      <c r="D639" s="1">
        <v>378000.0</v>
      </c>
      <c r="E639" s="1" t="s">
        <v>164</v>
      </c>
      <c r="F639" s="1" t="s">
        <v>150</v>
      </c>
      <c r="G639" s="1">
        <v>15912.0</v>
      </c>
      <c r="H639" s="1" t="s">
        <v>4427</v>
      </c>
      <c r="I639" s="1" t="s">
        <v>4441</v>
      </c>
      <c r="J639" s="1" t="b">
        <f t="shared" si="1"/>
        <v>1</v>
      </c>
      <c r="K639" s="1" t="s">
        <v>4600</v>
      </c>
      <c r="L639" s="1">
        <v>0.0</v>
      </c>
      <c r="M639" s="1" t="s">
        <v>4432</v>
      </c>
    </row>
    <row r="640">
      <c r="A640" s="1" t="s">
        <v>4370</v>
      </c>
      <c r="B640" s="1" t="s">
        <v>960</v>
      </c>
      <c r="C640" s="2">
        <v>44966.0</v>
      </c>
      <c r="D640" s="1">
        <v>199000.0</v>
      </c>
      <c r="E640" s="1" t="s">
        <v>221</v>
      </c>
      <c r="F640" s="1" t="s">
        <v>222</v>
      </c>
      <c r="G640" s="1">
        <v>37639.0</v>
      </c>
      <c r="H640" s="1" t="s">
        <v>4458</v>
      </c>
      <c r="I640" s="1" t="s">
        <v>4435</v>
      </c>
      <c r="J640" s="1" t="b">
        <f t="shared" si="1"/>
        <v>0</v>
      </c>
      <c r="K640" s="1" t="s">
        <v>4600</v>
      </c>
      <c r="L640" s="1">
        <v>0.0</v>
      </c>
      <c r="M640" s="1" t="s">
        <v>4454</v>
      </c>
    </row>
    <row r="641">
      <c r="A641" s="1" t="s">
        <v>4374</v>
      </c>
      <c r="B641" s="1" t="s">
        <v>1750</v>
      </c>
      <c r="C641" s="2">
        <v>44722.0</v>
      </c>
      <c r="D641" s="1">
        <v>258000.0</v>
      </c>
      <c r="E641" s="1" t="s">
        <v>830</v>
      </c>
      <c r="F641" s="1" t="s">
        <v>832</v>
      </c>
      <c r="G641" s="1">
        <v>36119.0</v>
      </c>
      <c r="H641" s="1" t="s">
        <v>4467</v>
      </c>
      <c r="I641" s="1" t="s">
        <v>4435</v>
      </c>
      <c r="J641" s="1" t="b">
        <f t="shared" si="1"/>
        <v>0</v>
      </c>
      <c r="K641" s="1" t="s">
        <v>4600</v>
      </c>
      <c r="L641" s="1">
        <v>0.0</v>
      </c>
      <c r="M641" s="1" t="s">
        <v>4454</v>
      </c>
    </row>
    <row r="642">
      <c r="A642" s="1" t="s">
        <v>4378</v>
      </c>
      <c r="B642" s="1" t="s">
        <v>469</v>
      </c>
      <c r="C642" s="2">
        <v>44913.0</v>
      </c>
      <c r="D642" s="1">
        <v>279000.0</v>
      </c>
      <c r="E642" s="1" t="s">
        <v>267</v>
      </c>
      <c r="F642" s="1" t="s">
        <v>269</v>
      </c>
      <c r="G642" s="1">
        <v>27984.0</v>
      </c>
      <c r="H642" s="1" t="s">
        <v>4427</v>
      </c>
      <c r="I642" s="1" t="s">
        <v>4435</v>
      </c>
      <c r="J642" s="1" t="b">
        <f t="shared" si="1"/>
        <v>0</v>
      </c>
      <c r="K642" s="1" t="s">
        <v>4600</v>
      </c>
      <c r="L642" s="1">
        <v>0.0</v>
      </c>
      <c r="M642" s="1" t="s">
        <v>4432</v>
      </c>
    </row>
    <row r="643">
      <c r="A643" s="1" t="s">
        <v>4380</v>
      </c>
      <c r="B643" s="1" t="s">
        <v>3171</v>
      </c>
      <c r="C643" s="2">
        <v>45234.0</v>
      </c>
      <c r="D643" s="1">
        <v>310555.0</v>
      </c>
      <c r="E643" s="1" t="s">
        <v>501</v>
      </c>
      <c r="F643" s="1" t="s">
        <v>502</v>
      </c>
      <c r="G643" s="1">
        <v>9990.0</v>
      </c>
      <c r="H643" s="1" t="s">
        <v>4434</v>
      </c>
      <c r="I643" s="1" t="s">
        <v>4435</v>
      </c>
      <c r="J643" s="1" t="b">
        <f t="shared" si="1"/>
        <v>0</v>
      </c>
      <c r="K643" s="1" t="s">
        <v>4550</v>
      </c>
      <c r="L643" s="1">
        <v>18445.0</v>
      </c>
      <c r="M643" s="1" t="s">
        <v>4454</v>
      </c>
    </row>
    <row r="644">
      <c r="A644" s="1" t="s">
        <v>4382</v>
      </c>
      <c r="B644" s="1" t="s">
        <v>2003</v>
      </c>
      <c r="C644" s="2">
        <v>45305.0</v>
      </c>
      <c r="D644" s="1">
        <v>375256.0</v>
      </c>
      <c r="E644" s="1" t="s">
        <v>15</v>
      </c>
      <c r="F644" s="1" t="s">
        <v>16</v>
      </c>
      <c r="G644" s="1">
        <v>17338.0</v>
      </c>
      <c r="H644" s="1" t="s">
        <v>4434</v>
      </c>
      <c r="I644" s="1" t="s">
        <v>4435</v>
      </c>
      <c r="J644" s="1" t="b">
        <f t="shared" si="1"/>
        <v>0</v>
      </c>
      <c r="K644" s="1" t="s">
        <v>4550</v>
      </c>
      <c r="L644" s="1">
        <v>21744.0</v>
      </c>
      <c r="M644" s="1" t="s">
        <v>4454</v>
      </c>
    </row>
    <row r="645">
      <c r="A645" s="1" t="s">
        <v>4385</v>
      </c>
      <c r="B645" s="1" t="s">
        <v>4019</v>
      </c>
      <c r="C645" s="2">
        <v>45304.0</v>
      </c>
      <c r="D645" s="1">
        <v>275947.0</v>
      </c>
      <c r="E645" s="1" t="s">
        <v>149</v>
      </c>
      <c r="F645" s="1" t="s">
        <v>150</v>
      </c>
      <c r="G645" s="1">
        <v>13512.0</v>
      </c>
      <c r="H645" s="1" t="s">
        <v>4427</v>
      </c>
      <c r="I645" s="1" t="s">
        <v>4435</v>
      </c>
      <c r="J645" s="1" t="b">
        <f t="shared" si="1"/>
        <v>0</v>
      </c>
      <c r="K645" s="1" t="s">
        <v>4550</v>
      </c>
      <c r="L645" s="1">
        <v>20053.0</v>
      </c>
      <c r="M645" s="1" t="s">
        <v>4454</v>
      </c>
    </row>
    <row r="646">
      <c r="A646" s="1" t="s">
        <v>4389</v>
      </c>
      <c r="B646" s="1" t="s">
        <v>226</v>
      </c>
      <c r="C646" s="2">
        <v>45140.0</v>
      </c>
      <c r="D646" s="1">
        <v>40564.0</v>
      </c>
      <c r="E646" s="1" t="s">
        <v>221</v>
      </c>
      <c r="F646" s="1" t="s">
        <v>222</v>
      </c>
      <c r="G646" s="1">
        <v>29235.0</v>
      </c>
      <c r="H646" s="1" t="s">
        <v>4427</v>
      </c>
      <c r="I646" s="1" t="s">
        <v>4428</v>
      </c>
      <c r="J646" s="1" t="b">
        <f t="shared" si="1"/>
        <v>0</v>
      </c>
      <c r="K646" s="1" t="s">
        <v>4535</v>
      </c>
      <c r="L646" s="1">
        <v>18436.0</v>
      </c>
      <c r="M646" s="1" t="s">
        <v>4454</v>
      </c>
    </row>
    <row r="647">
      <c r="A647" s="1" t="s">
        <v>4391</v>
      </c>
      <c r="B647" s="1" t="s">
        <v>885</v>
      </c>
      <c r="C647" s="2">
        <v>45414.0</v>
      </c>
      <c r="D647" s="1">
        <v>93051.0</v>
      </c>
      <c r="E647" s="1" t="s">
        <v>55</v>
      </c>
      <c r="F647" s="1" t="s">
        <v>56</v>
      </c>
      <c r="G647" s="1">
        <v>11617.0</v>
      </c>
      <c r="H647" s="1" t="s">
        <v>4427</v>
      </c>
      <c r="I647" s="1" t="s">
        <v>4447</v>
      </c>
      <c r="J647" s="1" t="b">
        <f t="shared" si="1"/>
        <v>1</v>
      </c>
      <c r="K647" s="1" t="s">
        <v>4456</v>
      </c>
      <c r="L647" s="1">
        <v>14949.0</v>
      </c>
      <c r="M647" s="1" t="s">
        <v>4432</v>
      </c>
    </row>
    <row r="648">
      <c r="A648" s="1" t="s">
        <v>4394</v>
      </c>
      <c r="B648" s="1" t="s">
        <v>771</v>
      </c>
      <c r="C648" s="2">
        <v>45430.0</v>
      </c>
      <c r="D648" s="1">
        <v>329000.0</v>
      </c>
      <c r="E648" s="1" t="s">
        <v>99</v>
      </c>
      <c r="F648" s="1" t="s">
        <v>101</v>
      </c>
      <c r="G648" s="1">
        <v>35663.0</v>
      </c>
      <c r="H648" s="1" t="s">
        <v>4467</v>
      </c>
      <c r="I648" s="1" t="s">
        <v>4435</v>
      </c>
      <c r="J648" s="1" t="b">
        <f t="shared" si="1"/>
        <v>0</v>
      </c>
      <c r="K648" s="1" t="s">
        <v>4600</v>
      </c>
      <c r="L648" s="1">
        <v>0.0</v>
      </c>
      <c r="M648" s="1" t="s">
        <v>4438</v>
      </c>
    </row>
    <row r="649">
      <c r="A649" s="1" t="s">
        <v>4396</v>
      </c>
      <c r="B649" s="1" t="s">
        <v>1315</v>
      </c>
      <c r="C649" s="2">
        <v>45280.0</v>
      </c>
      <c r="D649" s="1">
        <v>19062.0</v>
      </c>
      <c r="E649" s="1" t="s">
        <v>75</v>
      </c>
      <c r="F649" s="1" t="s">
        <v>76</v>
      </c>
      <c r="G649" s="1">
        <v>38638.0</v>
      </c>
      <c r="H649" s="1" t="s">
        <v>4434</v>
      </c>
      <c r="I649" s="1" t="s">
        <v>4428</v>
      </c>
      <c r="J649" s="1" t="b">
        <f t="shared" si="1"/>
        <v>0</v>
      </c>
      <c r="K649" s="1" t="s">
        <v>4550</v>
      </c>
      <c r="L649" s="1">
        <v>49938.0</v>
      </c>
      <c r="M649" s="1" t="s">
        <v>4454</v>
      </c>
    </row>
    <row r="650">
      <c r="A650" s="1" t="s">
        <v>4398</v>
      </c>
      <c r="B650" s="1" t="s">
        <v>2679</v>
      </c>
      <c r="C650" s="2">
        <v>44932.0</v>
      </c>
      <c r="D650" s="1">
        <v>1155966.0</v>
      </c>
      <c r="E650" s="1" t="s">
        <v>64</v>
      </c>
      <c r="F650" s="1" t="s">
        <v>66</v>
      </c>
      <c r="G650" s="1">
        <v>38388.0</v>
      </c>
      <c r="H650" s="1" t="s">
        <v>4458</v>
      </c>
      <c r="I650" s="1" t="s">
        <v>4435</v>
      </c>
      <c r="J650" s="1" t="b">
        <f t="shared" si="1"/>
        <v>0</v>
      </c>
      <c r="K650" s="1" t="s">
        <v>4460</v>
      </c>
      <c r="L650" s="1">
        <v>41034.0</v>
      </c>
      <c r="M650" s="1" t="s">
        <v>4432</v>
      </c>
    </row>
    <row r="651">
      <c r="A651" s="1" t="s">
        <v>4400</v>
      </c>
      <c r="B651" s="1" t="s">
        <v>3630</v>
      </c>
      <c r="C651" s="2">
        <v>45666.0</v>
      </c>
      <c r="D651" s="1">
        <v>517000.0</v>
      </c>
      <c r="E651" s="1" t="s">
        <v>75</v>
      </c>
      <c r="F651" s="1" t="s">
        <v>76</v>
      </c>
      <c r="G651" s="1">
        <v>34013.0</v>
      </c>
      <c r="H651" s="1" t="s">
        <v>4467</v>
      </c>
      <c r="I651" s="1" t="s">
        <v>4435</v>
      </c>
      <c r="J651" s="1" t="b">
        <f t="shared" si="1"/>
        <v>0</v>
      </c>
      <c r="K651" s="1" t="s">
        <v>4600</v>
      </c>
      <c r="L651" s="1">
        <v>0.0</v>
      </c>
      <c r="M651" s="1" t="s">
        <v>4438</v>
      </c>
    </row>
    <row r="652">
      <c r="A652" s="1" t="s">
        <v>4404</v>
      </c>
      <c r="B652" s="1" t="s">
        <v>2253</v>
      </c>
      <c r="C652" s="2">
        <v>45593.0</v>
      </c>
      <c r="D652" s="1">
        <v>157020.0</v>
      </c>
      <c r="E652" s="1" t="s">
        <v>164</v>
      </c>
      <c r="F652" s="1" t="s">
        <v>150</v>
      </c>
      <c r="G652" s="1">
        <v>17997.0</v>
      </c>
      <c r="H652" s="1" t="s">
        <v>4434</v>
      </c>
      <c r="I652" s="1" t="s">
        <v>4435</v>
      </c>
      <c r="J652" s="1" t="b">
        <f t="shared" si="1"/>
        <v>0</v>
      </c>
      <c r="K652" s="1" t="s">
        <v>4550</v>
      </c>
      <c r="L652" s="1">
        <v>40980.0</v>
      </c>
      <c r="M652" s="1" t="s">
        <v>4432</v>
      </c>
    </row>
    <row r="653">
      <c r="A653" s="1" t="s">
        <v>4407</v>
      </c>
      <c r="B653" s="1" t="s">
        <v>2246</v>
      </c>
      <c r="C653" s="2">
        <v>45135.0</v>
      </c>
      <c r="D653" s="1">
        <v>867000.0</v>
      </c>
      <c r="E653" s="1" t="s">
        <v>221</v>
      </c>
      <c r="F653" s="1" t="s">
        <v>222</v>
      </c>
      <c r="G653" s="1">
        <v>34076.0</v>
      </c>
      <c r="H653" s="1" t="s">
        <v>4427</v>
      </c>
      <c r="I653" s="1" t="s">
        <v>4441</v>
      </c>
      <c r="J653" s="1" t="b">
        <f t="shared" si="1"/>
        <v>1</v>
      </c>
      <c r="K653" s="1" t="s">
        <v>4600</v>
      </c>
      <c r="L653" s="1">
        <v>0.0</v>
      </c>
      <c r="M653" s="1" t="s">
        <v>4438</v>
      </c>
    </row>
    <row r="654">
      <c r="A654" s="1" t="s">
        <v>4411</v>
      </c>
      <c r="B654" s="1" t="s">
        <v>3985</v>
      </c>
      <c r="C654" s="2">
        <v>45682.0</v>
      </c>
      <c r="D654" s="1">
        <v>458000.0</v>
      </c>
      <c r="E654" s="1" t="s">
        <v>281</v>
      </c>
      <c r="F654" s="1" t="s">
        <v>282</v>
      </c>
      <c r="G654" s="1">
        <v>34548.0</v>
      </c>
      <c r="H654" s="1" t="s">
        <v>4467</v>
      </c>
      <c r="I654" s="1" t="s">
        <v>4441</v>
      </c>
      <c r="J654" s="1" t="b">
        <f t="shared" si="1"/>
        <v>1</v>
      </c>
      <c r="K654" s="1" t="s">
        <v>4600</v>
      </c>
      <c r="L654" s="1">
        <v>0.0</v>
      </c>
      <c r="M654" s="1" t="s">
        <v>4438</v>
      </c>
    </row>
    <row r="655">
      <c r="A655" s="1" t="s">
        <v>4416</v>
      </c>
      <c r="B655" s="1" t="s">
        <v>2355</v>
      </c>
      <c r="C655" s="2">
        <v>45204.0</v>
      </c>
      <c r="D655" s="1">
        <v>344074.0</v>
      </c>
      <c r="E655" s="1" t="s">
        <v>830</v>
      </c>
      <c r="F655" s="1" t="s">
        <v>832</v>
      </c>
      <c r="G655" s="1">
        <v>33550.0</v>
      </c>
      <c r="H655" s="1" t="s">
        <v>4458</v>
      </c>
      <c r="I655" s="1" t="s">
        <v>4435</v>
      </c>
      <c r="J655" s="1" t="b">
        <f t="shared" si="1"/>
        <v>0</v>
      </c>
      <c r="K655" s="1" t="s">
        <v>4550</v>
      </c>
      <c r="L655" s="1">
        <v>23926.0</v>
      </c>
      <c r="M655" s="1" t="s">
        <v>4454</v>
      </c>
    </row>
    <row r="656">
      <c r="A656" s="1" t="s">
        <v>4426</v>
      </c>
      <c r="B656" s="1" t="s">
        <v>3791</v>
      </c>
      <c r="C656" s="2">
        <v>45180.0</v>
      </c>
      <c r="D656" s="1">
        <v>329000.0</v>
      </c>
      <c r="E656" s="1" t="s">
        <v>237</v>
      </c>
      <c r="F656" s="1" t="s">
        <v>238</v>
      </c>
      <c r="G656" s="1">
        <v>16515.0</v>
      </c>
      <c r="H656" s="1" t="s">
        <v>4427</v>
      </c>
      <c r="I656" s="1" t="s">
        <v>4435</v>
      </c>
      <c r="J656" s="1" t="b">
        <f t="shared" si="1"/>
        <v>0</v>
      </c>
      <c r="K656" s="1" t="s">
        <v>4600</v>
      </c>
      <c r="L656" s="1">
        <v>0.0</v>
      </c>
      <c r="M656" s="1" t="s">
        <v>4454</v>
      </c>
    </row>
    <row r="657">
      <c r="A657" s="1" t="s">
        <v>4431</v>
      </c>
      <c r="B657" s="1" t="s">
        <v>3467</v>
      </c>
      <c r="C657" s="2">
        <v>45585.0</v>
      </c>
      <c r="D657" s="1">
        <v>756000.0</v>
      </c>
      <c r="E657" s="1" t="s">
        <v>40</v>
      </c>
      <c r="F657" s="1" t="s">
        <v>41</v>
      </c>
      <c r="G657" s="1">
        <v>13475.0</v>
      </c>
      <c r="H657" s="1" t="s">
        <v>4434</v>
      </c>
      <c r="I657" s="1" t="s">
        <v>4435</v>
      </c>
      <c r="J657" s="1" t="b">
        <f t="shared" si="1"/>
        <v>0</v>
      </c>
      <c r="K657" s="1" t="s">
        <v>4600</v>
      </c>
      <c r="L657" s="1">
        <v>0.0</v>
      </c>
      <c r="M657" s="1" t="s">
        <v>4432</v>
      </c>
    </row>
    <row r="658">
      <c r="A658" s="1" t="s">
        <v>4439</v>
      </c>
      <c r="B658" s="1" t="s">
        <v>633</v>
      </c>
      <c r="C658" s="2">
        <v>44577.0</v>
      </c>
      <c r="D658" s="1">
        <v>897000.0</v>
      </c>
      <c r="E658" s="1" t="s">
        <v>206</v>
      </c>
      <c r="F658" s="1" t="s">
        <v>208</v>
      </c>
      <c r="G658" s="1">
        <v>24143.0</v>
      </c>
      <c r="H658" s="1" t="s">
        <v>4458</v>
      </c>
      <c r="I658" s="1" t="s">
        <v>4435</v>
      </c>
      <c r="J658" s="1" t="b">
        <f t="shared" si="1"/>
        <v>0</v>
      </c>
      <c r="K658" s="1" t="s">
        <v>4600</v>
      </c>
      <c r="L658" s="1">
        <v>0.0</v>
      </c>
      <c r="M658" s="1" t="s">
        <v>4432</v>
      </c>
    </row>
    <row r="659">
      <c r="A659" s="1" t="s">
        <v>4446</v>
      </c>
      <c r="B659" s="1" t="s">
        <v>4042</v>
      </c>
      <c r="C659" s="2">
        <v>44633.0</v>
      </c>
      <c r="D659" s="1">
        <v>242992.0</v>
      </c>
      <c r="E659" s="1" t="s">
        <v>164</v>
      </c>
      <c r="F659" s="1" t="s">
        <v>150</v>
      </c>
      <c r="G659" s="1">
        <v>18700.0</v>
      </c>
      <c r="H659" s="1" t="s">
        <v>4427</v>
      </c>
      <c r="I659" s="1" t="s">
        <v>4435</v>
      </c>
      <c r="J659" s="1" t="b">
        <f t="shared" si="1"/>
        <v>0</v>
      </c>
      <c r="K659" s="1" t="s">
        <v>4460</v>
      </c>
      <c r="L659" s="1">
        <v>36008.0</v>
      </c>
      <c r="M659" s="1" t="s">
        <v>4432</v>
      </c>
    </row>
    <row r="660">
      <c r="A660" s="1" t="s">
        <v>4449</v>
      </c>
      <c r="B660" s="1" t="s">
        <v>1155</v>
      </c>
      <c r="C660" s="2">
        <v>45073.0</v>
      </c>
      <c r="D660" s="1">
        <v>1107000.0</v>
      </c>
      <c r="E660" s="1" t="s">
        <v>40</v>
      </c>
      <c r="F660" s="1" t="s">
        <v>41</v>
      </c>
      <c r="G660" s="1">
        <v>13736.0</v>
      </c>
      <c r="H660" s="1" t="s">
        <v>4469</v>
      </c>
      <c r="I660" s="1" t="s">
        <v>4428</v>
      </c>
      <c r="J660" s="1" t="b">
        <f t="shared" si="1"/>
        <v>0</v>
      </c>
      <c r="K660" s="1" t="s">
        <v>4600</v>
      </c>
      <c r="L660" s="1">
        <v>0.0</v>
      </c>
      <c r="M660" s="1" t="s">
        <v>4454</v>
      </c>
    </row>
    <row r="661">
      <c r="A661" s="1" t="s">
        <v>4453</v>
      </c>
      <c r="B661" s="1" t="s">
        <v>2769</v>
      </c>
      <c r="C661" s="2">
        <v>44862.0</v>
      </c>
      <c r="D661" s="1">
        <v>761205.0</v>
      </c>
      <c r="E661" s="1" t="s">
        <v>164</v>
      </c>
      <c r="F661" s="1" t="s">
        <v>150</v>
      </c>
      <c r="G661" s="1">
        <v>14092.0</v>
      </c>
      <c r="H661" s="1" t="s">
        <v>4427</v>
      </c>
      <c r="I661" s="1" t="s">
        <v>4452</v>
      </c>
      <c r="J661" s="1" t="b">
        <f t="shared" si="1"/>
        <v>0</v>
      </c>
      <c r="K661" s="1" t="s">
        <v>4460</v>
      </c>
      <c r="L661" s="1">
        <v>15795.0</v>
      </c>
      <c r="M661" s="1" t="s">
        <v>4432</v>
      </c>
    </row>
    <row r="662">
      <c r="A662" s="1" t="s">
        <v>4461</v>
      </c>
      <c r="B662" s="1" t="s">
        <v>3609</v>
      </c>
      <c r="C662" s="2">
        <v>45231.0</v>
      </c>
      <c r="D662" s="1">
        <v>481556.0</v>
      </c>
      <c r="E662" s="1" t="s">
        <v>237</v>
      </c>
      <c r="F662" s="1" t="s">
        <v>238</v>
      </c>
      <c r="G662" s="1">
        <v>17511.0</v>
      </c>
      <c r="H662" s="1" t="s">
        <v>4427</v>
      </c>
      <c r="I662" s="1" t="s">
        <v>4435</v>
      </c>
      <c r="J662" s="1" t="b">
        <f t="shared" si="1"/>
        <v>0</v>
      </c>
      <c r="K662" s="1" t="s">
        <v>4456</v>
      </c>
      <c r="L662" s="1">
        <v>17444.0</v>
      </c>
      <c r="M662" s="1" t="s">
        <v>4438</v>
      </c>
    </row>
    <row r="663">
      <c r="A663" s="1" t="s">
        <v>4464</v>
      </c>
      <c r="B663" s="1" t="s">
        <v>2432</v>
      </c>
      <c r="C663" s="2">
        <v>45401.0</v>
      </c>
      <c r="D663" s="1">
        <v>495410.0</v>
      </c>
      <c r="E663" s="1" t="s">
        <v>149</v>
      </c>
      <c r="F663" s="1" t="s">
        <v>150</v>
      </c>
      <c r="G663" s="1">
        <v>17991.0</v>
      </c>
      <c r="H663" s="1" t="s">
        <v>4467</v>
      </c>
      <c r="I663" s="1" t="s">
        <v>4452</v>
      </c>
      <c r="J663" s="1" t="b">
        <f t="shared" si="1"/>
        <v>0</v>
      </c>
      <c r="K663" s="1" t="s">
        <v>4430</v>
      </c>
      <c r="L663" s="1">
        <v>41590.0</v>
      </c>
      <c r="M663" s="1" t="s">
        <v>4432</v>
      </c>
    </row>
    <row r="664">
      <c r="A664" s="1" t="s">
        <v>4466</v>
      </c>
      <c r="B664" s="1" t="s">
        <v>3776</v>
      </c>
      <c r="C664" s="2">
        <v>45605.0</v>
      </c>
      <c r="D664" s="1">
        <v>795000.0</v>
      </c>
      <c r="E664" s="1" t="s">
        <v>64</v>
      </c>
      <c r="F664" s="1" t="s">
        <v>66</v>
      </c>
      <c r="G664" s="1">
        <v>31644.0</v>
      </c>
      <c r="H664" s="1" t="s">
        <v>4427</v>
      </c>
      <c r="I664" s="1" t="s">
        <v>4452</v>
      </c>
      <c r="J664" s="1" t="b">
        <f t="shared" si="1"/>
        <v>0</v>
      </c>
      <c r="K664" s="1" t="s">
        <v>4600</v>
      </c>
      <c r="L664" s="1">
        <v>0.0</v>
      </c>
      <c r="M664" s="1" t="s">
        <v>4454</v>
      </c>
    </row>
    <row r="665">
      <c r="A665" s="1" t="s">
        <v>4471</v>
      </c>
      <c r="B665" s="1" t="s">
        <v>1328</v>
      </c>
      <c r="C665" s="2">
        <v>44711.0</v>
      </c>
      <c r="D665" s="1">
        <v>298000.0</v>
      </c>
      <c r="E665" s="1" t="s">
        <v>99</v>
      </c>
      <c r="F665" s="1" t="s">
        <v>101</v>
      </c>
      <c r="G665" s="1">
        <v>33699.0</v>
      </c>
      <c r="H665" s="1" t="s">
        <v>4458</v>
      </c>
      <c r="I665" s="1" t="s">
        <v>4447</v>
      </c>
      <c r="J665" s="1" t="b">
        <f t="shared" si="1"/>
        <v>1</v>
      </c>
      <c r="K665" s="1" t="s">
        <v>4600</v>
      </c>
      <c r="L665" s="1">
        <v>0.0</v>
      </c>
      <c r="M665" s="1" t="s">
        <v>4454</v>
      </c>
    </row>
    <row r="666">
      <c r="A666" s="1" t="s">
        <v>4474</v>
      </c>
      <c r="B666" s="1" t="s">
        <v>1027</v>
      </c>
      <c r="C666" s="2">
        <v>45296.0</v>
      </c>
      <c r="D666" s="1">
        <v>579006.0</v>
      </c>
      <c r="E666" s="1" t="s">
        <v>40</v>
      </c>
      <c r="F666" s="1" t="s">
        <v>41</v>
      </c>
      <c r="G666" s="1">
        <v>12417.0</v>
      </c>
      <c r="H666" s="1" t="s">
        <v>4434</v>
      </c>
      <c r="I666" s="1" t="s">
        <v>4441</v>
      </c>
      <c r="J666" s="1" t="b">
        <f t="shared" si="1"/>
        <v>1</v>
      </c>
      <c r="K666" s="1" t="s">
        <v>4535</v>
      </c>
      <c r="L666" s="1">
        <v>17994.0</v>
      </c>
      <c r="M666" s="1" t="s">
        <v>4454</v>
      </c>
    </row>
    <row r="667">
      <c r="A667" s="1" t="s">
        <v>4478</v>
      </c>
      <c r="B667" s="1" t="s">
        <v>4326</v>
      </c>
      <c r="C667" s="2">
        <v>45198.0</v>
      </c>
      <c r="D667" s="1">
        <v>49000.0</v>
      </c>
      <c r="E667" s="1" t="s">
        <v>281</v>
      </c>
      <c r="F667" s="1" t="s">
        <v>282</v>
      </c>
      <c r="G667" s="1">
        <v>27392.0</v>
      </c>
      <c r="H667" s="1" t="s">
        <v>4458</v>
      </c>
      <c r="I667" s="1" t="s">
        <v>4435</v>
      </c>
      <c r="J667" s="1" t="b">
        <f t="shared" si="1"/>
        <v>0</v>
      </c>
      <c r="K667" s="1" t="s">
        <v>4600</v>
      </c>
      <c r="L667" s="1">
        <v>0.0</v>
      </c>
      <c r="M667" s="1" t="s">
        <v>4432</v>
      </c>
    </row>
    <row r="668">
      <c r="A668" s="1" t="s">
        <v>4480</v>
      </c>
      <c r="B668" s="1" t="s">
        <v>3964</v>
      </c>
      <c r="C668" s="2">
        <v>45234.0</v>
      </c>
      <c r="D668" s="1">
        <v>179000.0</v>
      </c>
      <c r="E668" s="1" t="s">
        <v>129</v>
      </c>
      <c r="F668" s="1" t="s">
        <v>56</v>
      </c>
      <c r="G668" s="1">
        <v>13847.0</v>
      </c>
      <c r="H668" s="1" t="s">
        <v>4427</v>
      </c>
      <c r="I668" s="1" t="s">
        <v>4441</v>
      </c>
      <c r="J668" s="1" t="b">
        <f t="shared" si="1"/>
        <v>1</v>
      </c>
      <c r="K668" s="1" t="s">
        <v>4600</v>
      </c>
      <c r="L668" s="1">
        <v>0.0</v>
      </c>
      <c r="M668" s="1" t="s">
        <v>4454</v>
      </c>
    </row>
    <row r="669">
      <c r="A669" s="1" t="s">
        <v>4483</v>
      </c>
      <c r="B669" s="1" t="s">
        <v>620</v>
      </c>
      <c r="C669" s="2">
        <v>45329.0</v>
      </c>
      <c r="D669" s="1">
        <v>1446000.0</v>
      </c>
      <c r="E669" s="1" t="s">
        <v>75</v>
      </c>
      <c r="F669" s="1" t="s">
        <v>76</v>
      </c>
      <c r="G669" s="1">
        <v>34551.0</v>
      </c>
      <c r="H669" s="1" t="s">
        <v>4467</v>
      </c>
      <c r="I669" s="1" t="s">
        <v>4441</v>
      </c>
      <c r="J669" s="1" t="b">
        <f t="shared" si="1"/>
        <v>1</v>
      </c>
      <c r="K669" s="1" t="s">
        <v>4600</v>
      </c>
      <c r="L669" s="1">
        <v>0.0</v>
      </c>
      <c r="M669" s="1" t="s">
        <v>4438</v>
      </c>
    </row>
    <row r="670">
      <c r="A670" s="1" t="s">
        <v>4488</v>
      </c>
      <c r="B670" s="1" t="s">
        <v>1750</v>
      </c>
      <c r="C670" s="2">
        <v>44647.0</v>
      </c>
      <c r="D670" s="1">
        <v>664711.0</v>
      </c>
      <c r="E670" s="1" t="s">
        <v>830</v>
      </c>
      <c r="F670" s="1" t="s">
        <v>832</v>
      </c>
      <c r="G670" s="1">
        <v>41944.0</v>
      </c>
      <c r="H670" s="1" t="s">
        <v>4467</v>
      </c>
      <c r="I670" s="1" t="s">
        <v>4435</v>
      </c>
      <c r="J670" s="1" t="b">
        <f t="shared" si="1"/>
        <v>0</v>
      </c>
      <c r="K670" s="1" t="s">
        <v>4430</v>
      </c>
      <c r="L670" s="1">
        <v>22289.0</v>
      </c>
      <c r="M670" s="1" t="s">
        <v>4442</v>
      </c>
    </row>
    <row r="671">
      <c r="A671" s="1" t="s">
        <v>4492</v>
      </c>
      <c r="B671" s="1" t="s">
        <v>3535</v>
      </c>
      <c r="C671" s="2">
        <v>44830.0</v>
      </c>
      <c r="D671" s="1">
        <v>572011.0</v>
      </c>
      <c r="E671" s="1" t="s">
        <v>149</v>
      </c>
      <c r="F671" s="1" t="s">
        <v>150</v>
      </c>
      <c r="G671" s="1">
        <v>17219.0</v>
      </c>
      <c r="H671" s="1" t="s">
        <v>4458</v>
      </c>
      <c r="I671" s="1" t="s">
        <v>4428</v>
      </c>
      <c r="J671" s="1" t="b">
        <f t="shared" si="1"/>
        <v>0</v>
      </c>
      <c r="K671" s="1" t="s">
        <v>4456</v>
      </c>
      <c r="L671" s="1">
        <v>14989.0</v>
      </c>
      <c r="M671" s="1" t="s">
        <v>4432</v>
      </c>
    </row>
    <row r="672">
      <c r="A672" s="1" t="s">
        <v>4496</v>
      </c>
      <c r="B672" s="1" t="s">
        <v>4038</v>
      </c>
      <c r="C672" s="2">
        <v>45084.0</v>
      </c>
      <c r="D672" s="1">
        <v>249000.0</v>
      </c>
      <c r="E672" s="1" t="s">
        <v>164</v>
      </c>
      <c r="F672" s="1" t="s">
        <v>150</v>
      </c>
      <c r="G672" s="1">
        <v>17366.0</v>
      </c>
      <c r="H672" s="1" t="s">
        <v>4467</v>
      </c>
      <c r="I672" s="1" t="s">
        <v>4435</v>
      </c>
      <c r="J672" s="1" t="b">
        <f t="shared" si="1"/>
        <v>0</v>
      </c>
      <c r="K672" s="1" t="s">
        <v>4600</v>
      </c>
      <c r="L672" s="1">
        <v>0.0</v>
      </c>
      <c r="M672" s="1" t="s">
        <v>4438</v>
      </c>
    </row>
    <row r="673">
      <c r="A673" s="1" t="s">
        <v>4498</v>
      </c>
      <c r="B673" s="1" t="s">
        <v>2042</v>
      </c>
      <c r="C673" s="2">
        <v>45083.0</v>
      </c>
      <c r="D673" s="1">
        <v>378000.0</v>
      </c>
      <c r="E673" s="1" t="s">
        <v>75</v>
      </c>
      <c r="F673" s="1" t="s">
        <v>76</v>
      </c>
      <c r="G673" s="1">
        <v>33140.0</v>
      </c>
      <c r="H673" s="1" t="s">
        <v>4467</v>
      </c>
      <c r="I673" s="1" t="s">
        <v>4441</v>
      </c>
      <c r="J673" s="1" t="b">
        <f t="shared" si="1"/>
        <v>1</v>
      </c>
      <c r="K673" s="1" t="s">
        <v>4600</v>
      </c>
      <c r="L673" s="1">
        <v>0.0</v>
      </c>
      <c r="M673" s="1" t="s">
        <v>4432</v>
      </c>
    </row>
    <row r="674">
      <c r="A674" s="1" t="s">
        <v>4501</v>
      </c>
      <c r="B674" s="1" t="s">
        <v>3430</v>
      </c>
      <c r="C674" s="2">
        <v>45646.0</v>
      </c>
      <c r="D674" s="1">
        <v>387000.0</v>
      </c>
      <c r="E674" s="1" t="s">
        <v>129</v>
      </c>
      <c r="F674" s="1" t="s">
        <v>56</v>
      </c>
      <c r="G674" s="1">
        <v>13306.0</v>
      </c>
      <c r="H674" s="1" t="s">
        <v>4469</v>
      </c>
      <c r="I674" s="1" t="s">
        <v>4435</v>
      </c>
      <c r="J674" s="1" t="b">
        <f t="shared" si="1"/>
        <v>0</v>
      </c>
      <c r="K674" s="1" t="s">
        <v>4600</v>
      </c>
      <c r="L674" s="1">
        <v>0.0</v>
      </c>
      <c r="M674" s="1" t="s">
        <v>4454</v>
      </c>
    </row>
    <row r="675">
      <c r="A675" s="1" t="s">
        <v>4503</v>
      </c>
      <c r="B675" s="1" t="s">
        <v>459</v>
      </c>
      <c r="C675" s="2">
        <v>44611.0</v>
      </c>
      <c r="D675" s="1">
        <v>75927.0</v>
      </c>
      <c r="E675" s="1" t="s">
        <v>55</v>
      </c>
      <c r="F675" s="1" t="s">
        <v>56</v>
      </c>
      <c r="G675" s="1">
        <v>12544.0</v>
      </c>
      <c r="H675" s="1" t="s">
        <v>4458</v>
      </c>
      <c r="I675" s="1" t="s">
        <v>4441</v>
      </c>
      <c r="J675" s="1" t="b">
        <f t="shared" si="1"/>
        <v>1</v>
      </c>
      <c r="K675" s="1" t="s">
        <v>4535</v>
      </c>
      <c r="L675" s="1">
        <v>22073.0</v>
      </c>
      <c r="M675" s="1" t="s">
        <v>4442</v>
      </c>
    </row>
    <row r="676">
      <c r="A676" s="1" t="s">
        <v>4505</v>
      </c>
      <c r="B676" s="1" t="s">
        <v>2709</v>
      </c>
      <c r="C676" s="2">
        <v>45337.0</v>
      </c>
      <c r="D676" s="1">
        <v>898000.0</v>
      </c>
      <c r="E676" s="1" t="s">
        <v>501</v>
      </c>
      <c r="F676" s="1" t="s">
        <v>502</v>
      </c>
      <c r="G676" s="1">
        <v>9655.0</v>
      </c>
      <c r="H676" s="1" t="s">
        <v>4427</v>
      </c>
      <c r="I676" s="1" t="s">
        <v>4428</v>
      </c>
      <c r="J676" s="1" t="b">
        <f t="shared" si="1"/>
        <v>0</v>
      </c>
      <c r="K676" s="1" t="s">
        <v>4600</v>
      </c>
      <c r="L676" s="1">
        <v>0.0</v>
      </c>
      <c r="M676" s="1" t="s">
        <v>4454</v>
      </c>
    </row>
    <row r="677">
      <c r="A677" s="1" t="s">
        <v>4507</v>
      </c>
      <c r="B677" s="1" t="s">
        <v>3809</v>
      </c>
      <c r="C677" s="2">
        <v>44709.0</v>
      </c>
      <c r="D677" s="1">
        <v>757000.0</v>
      </c>
      <c r="E677" s="1" t="s">
        <v>83</v>
      </c>
      <c r="F677" s="1" t="s">
        <v>85</v>
      </c>
      <c r="G677" s="1">
        <v>21822.0</v>
      </c>
      <c r="H677" s="1" t="s">
        <v>4434</v>
      </c>
      <c r="I677" s="1" t="s">
        <v>4435</v>
      </c>
      <c r="J677" s="1" t="b">
        <f t="shared" si="1"/>
        <v>0</v>
      </c>
      <c r="K677" s="1" t="s">
        <v>4600</v>
      </c>
      <c r="L677" s="1">
        <v>0.0</v>
      </c>
      <c r="M677" s="1" t="s">
        <v>4438</v>
      </c>
    </row>
    <row r="678">
      <c r="A678" s="1" t="s">
        <v>4510</v>
      </c>
      <c r="B678" s="1" t="s">
        <v>4360</v>
      </c>
      <c r="C678" s="2">
        <v>45292.0</v>
      </c>
      <c r="D678" s="1">
        <v>1179024.0</v>
      </c>
      <c r="E678" s="1" t="s">
        <v>292</v>
      </c>
      <c r="F678" s="1" t="s">
        <v>56</v>
      </c>
      <c r="G678" s="1">
        <v>13351.0</v>
      </c>
      <c r="H678" s="1" t="s">
        <v>4458</v>
      </c>
      <c r="I678" s="1" t="s">
        <v>4435</v>
      </c>
      <c r="J678" s="1" t="b">
        <f t="shared" si="1"/>
        <v>0</v>
      </c>
      <c r="K678" s="1" t="s">
        <v>4481</v>
      </c>
      <c r="L678" s="1">
        <v>17976.0</v>
      </c>
      <c r="M678" s="1" t="s">
        <v>4432</v>
      </c>
    </row>
    <row r="679">
      <c r="A679" s="1" t="s">
        <v>4514</v>
      </c>
      <c r="B679" s="1" t="s">
        <v>2125</v>
      </c>
      <c r="C679" s="2">
        <v>45602.0</v>
      </c>
      <c r="D679" s="1">
        <v>284528.0</v>
      </c>
      <c r="E679" s="1" t="s">
        <v>15</v>
      </c>
      <c r="F679" s="1" t="s">
        <v>16</v>
      </c>
      <c r="G679" s="1">
        <v>13170.0</v>
      </c>
      <c r="H679" s="1" t="s">
        <v>4467</v>
      </c>
      <c r="I679" s="1" t="s">
        <v>4435</v>
      </c>
      <c r="J679" s="1" t="b">
        <f t="shared" si="1"/>
        <v>0</v>
      </c>
      <c r="K679" s="1" t="s">
        <v>4535</v>
      </c>
      <c r="L679" s="1">
        <v>44472.0</v>
      </c>
      <c r="M679" s="1" t="s">
        <v>4454</v>
      </c>
    </row>
    <row r="680">
      <c r="A680" s="1" t="s">
        <v>4516</v>
      </c>
      <c r="B680" s="1" t="s">
        <v>1202</v>
      </c>
      <c r="C680" s="2">
        <v>45218.0</v>
      </c>
      <c r="D680" s="1">
        <v>1120861.0</v>
      </c>
      <c r="E680" s="1" t="s">
        <v>164</v>
      </c>
      <c r="F680" s="1" t="s">
        <v>150</v>
      </c>
      <c r="G680" s="1">
        <v>14261.0</v>
      </c>
      <c r="H680" s="1" t="s">
        <v>4427</v>
      </c>
      <c r="I680" s="1" t="s">
        <v>4435</v>
      </c>
      <c r="J680" s="1" t="b">
        <f t="shared" si="1"/>
        <v>0</v>
      </c>
      <c r="K680" s="1" t="s">
        <v>4481</v>
      </c>
      <c r="L680" s="1">
        <v>26139.0</v>
      </c>
      <c r="M680" s="1" t="s">
        <v>4438</v>
      </c>
    </row>
    <row r="681">
      <c r="A681" s="1" t="s">
        <v>4519</v>
      </c>
      <c r="B681" s="1" t="s">
        <v>2101</v>
      </c>
      <c r="C681" s="2">
        <v>45450.0</v>
      </c>
      <c r="D681" s="1">
        <v>288000.0</v>
      </c>
      <c r="E681" s="1" t="s">
        <v>129</v>
      </c>
      <c r="F681" s="1" t="s">
        <v>56</v>
      </c>
      <c r="G681" s="1">
        <v>12629.0</v>
      </c>
      <c r="H681" s="1" t="s">
        <v>4469</v>
      </c>
      <c r="I681" s="1" t="s">
        <v>4435</v>
      </c>
      <c r="J681" s="1" t="b">
        <f t="shared" si="1"/>
        <v>0</v>
      </c>
      <c r="K681" s="1" t="s">
        <v>4600</v>
      </c>
      <c r="L681" s="1">
        <v>0.0</v>
      </c>
      <c r="M681" s="1" t="s">
        <v>4438</v>
      </c>
    </row>
    <row r="682">
      <c r="A682" s="1" t="s">
        <v>4522</v>
      </c>
      <c r="B682" s="1" t="s">
        <v>2179</v>
      </c>
      <c r="C682" s="2">
        <v>45677.0</v>
      </c>
      <c r="D682" s="1">
        <v>420941.0</v>
      </c>
      <c r="E682" s="1" t="s">
        <v>206</v>
      </c>
      <c r="F682" s="1" t="s">
        <v>208</v>
      </c>
      <c r="G682" s="1">
        <v>30588.0</v>
      </c>
      <c r="H682" s="1" t="s">
        <v>4427</v>
      </c>
      <c r="I682" s="1" t="s">
        <v>4435</v>
      </c>
      <c r="J682" s="1" t="b">
        <f t="shared" si="1"/>
        <v>0</v>
      </c>
      <c r="K682" s="1" t="s">
        <v>4550</v>
      </c>
      <c r="L682" s="1">
        <v>15059.0</v>
      </c>
      <c r="M682" s="1" t="s">
        <v>4454</v>
      </c>
    </row>
    <row r="683">
      <c r="A683" s="1" t="s">
        <v>4526</v>
      </c>
      <c r="B683" s="1" t="s">
        <v>3571</v>
      </c>
      <c r="C683" s="2">
        <v>45011.0</v>
      </c>
      <c r="D683" s="1">
        <v>451916.0</v>
      </c>
      <c r="E683" s="1" t="s">
        <v>501</v>
      </c>
      <c r="F683" s="1" t="s">
        <v>502</v>
      </c>
      <c r="G683" s="1">
        <v>11116.0</v>
      </c>
      <c r="H683" s="1" t="s">
        <v>4469</v>
      </c>
      <c r="I683" s="1" t="s">
        <v>4441</v>
      </c>
      <c r="J683" s="1" t="b">
        <f t="shared" si="1"/>
        <v>1</v>
      </c>
      <c r="K683" s="1" t="s">
        <v>4535</v>
      </c>
      <c r="L683" s="1">
        <v>46084.0</v>
      </c>
      <c r="M683" s="1" t="s">
        <v>4432</v>
      </c>
    </row>
    <row r="684">
      <c r="A684" s="1" t="s">
        <v>4528</v>
      </c>
      <c r="B684" s="1" t="s">
        <v>310</v>
      </c>
      <c r="C684" s="2">
        <v>45247.0</v>
      </c>
      <c r="D684" s="1">
        <v>449000.0</v>
      </c>
      <c r="E684" s="1" t="s">
        <v>55</v>
      </c>
      <c r="F684" s="1" t="s">
        <v>56</v>
      </c>
      <c r="G684" s="1">
        <v>13999.0</v>
      </c>
      <c r="H684" s="1" t="s">
        <v>4427</v>
      </c>
      <c r="I684" s="1" t="s">
        <v>4435</v>
      </c>
      <c r="J684" s="1" t="b">
        <f t="shared" si="1"/>
        <v>0</v>
      </c>
      <c r="K684" s="1" t="s">
        <v>4600</v>
      </c>
      <c r="L684" s="1">
        <v>0.0</v>
      </c>
      <c r="M684" s="1" t="s">
        <v>4438</v>
      </c>
    </row>
    <row r="685">
      <c r="A685" s="1" t="s">
        <v>4530</v>
      </c>
      <c r="B685" s="1" t="s">
        <v>3855</v>
      </c>
      <c r="C685" s="2">
        <v>45706.0</v>
      </c>
      <c r="D685" s="1">
        <v>956000.0</v>
      </c>
      <c r="E685" s="1" t="s">
        <v>267</v>
      </c>
      <c r="F685" s="1" t="s">
        <v>269</v>
      </c>
      <c r="G685" s="1">
        <v>25890.0</v>
      </c>
      <c r="H685" s="1" t="s">
        <v>4467</v>
      </c>
      <c r="I685" s="1" t="s">
        <v>4435</v>
      </c>
      <c r="J685" s="1" t="b">
        <f t="shared" si="1"/>
        <v>0</v>
      </c>
      <c r="K685" s="1" t="s">
        <v>4600</v>
      </c>
      <c r="L685" s="1">
        <v>0.0</v>
      </c>
      <c r="M685" s="1" t="s">
        <v>4438</v>
      </c>
    </row>
    <row r="686">
      <c r="A686" s="1" t="s">
        <v>4533</v>
      </c>
      <c r="B686" s="1" t="s">
        <v>2444</v>
      </c>
      <c r="C686" s="2">
        <v>45302.0</v>
      </c>
      <c r="D686" s="1">
        <v>218000.0</v>
      </c>
      <c r="E686" s="1" t="s">
        <v>109</v>
      </c>
      <c r="F686" s="1" t="s">
        <v>110</v>
      </c>
      <c r="G686" s="1">
        <v>35294.0</v>
      </c>
      <c r="H686" s="1" t="s">
        <v>4469</v>
      </c>
      <c r="I686" s="1" t="s">
        <v>4441</v>
      </c>
      <c r="J686" s="1" t="b">
        <f t="shared" si="1"/>
        <v>1</v>
      </c>
      <c r="K686" s="1" t="s">
        <v>4600</v>
      </c>
      <c r="L686" s="1">
        <v>0.0</v>
      </c>
      <c r="M686" s="1" t="s">
        <v>4438</v>
      </c>
    </row>
    <row r="687">
      <c r="A687" s="1" t="s">
        <v>4537</v>
      </c>
      <c r="B687" s="1" t="s">
        <v>4165</v>
      </c>
      <c r="C687" s="2">
        <v>44762.0</v>
      </c>
      <c r="D687" s="1">
        <v>740451.0</v>
      </c>
      <c r="E687" s="1" t="s">
        <v>99</v>
      </c>
      <c r="F687" s="1" t="s">
        <v>101</v>
      </c>
      <c r="G687" s="1">
        <v>42446.0</v>
      </c>
      <c r="H687" s="1" t="s">
        <v>4427</v>
      </c>
      <c r="I687" s="1" t="s">
        <v>4435</v>
      </c>
      <c r="J687" s="1" t="b">
        <f t="shared" si="1"/>
        <v>0</v>
      </c>
      <c r="K687" s="1" t="s">
        <v>4486</v>
      </c>
      <c r="L687" s="1">
        <v>37549.0</v>
      </c>
      <c r="M687" s="1" t="s">
        <v>4442</v>
      </c>
    </row>
    <row r="688">
      <c r="A688" s="1" t="s">
        <v>4540</v>
      </c>
      <c r="B688" s="1" t="s">
        <v>2765</v>
      </c>
      <c r="C688" s="2">
        <v>45163.0</v>
      </c>
      <c r="D688" s="1">
        <v>138000.0</v>
      </c>
      <c r="E688" s="1" t="s">
        <v>173</v>
      </c>
      <c r="F688" s="1" t="s">
        <v>56</v>
      </c>
      <c r="G688" s="1">
        <v>13637.0</v>
      </c>
      <c r="H688" s="1" t="s">
        <v>4434</v>
      </c>
      <c r="I688" s="1" t="s">
        <v>4435</v>
      </c>
      <c r="J688" s="1" t="b">
        <f t="shared" si="1"/>
        <v>0</v>
      </c>
      <c r="K688" s="1" t="s">
        <v>4600</v>
      </c>
      <c r="L688" s="1">
        <v>0.0</v>
      </c>
      <c r="M688" s="1" t="s">
        <v>4454</v>
      </c>
    </row>
    <row r="689">
      <c r="A689" s="1" t="s">
        <v>4542</v>
      </c>
      <c r="B689" s="1" t="s">
        <v>3317</v>
      </c>
      <c r="C689" s="2">
        <v>44863.0</v>
      </c>
      <c r="D689" s="1">
        <v>89618.0</v>
      </c>
      <c r="E689" s="1" t="s">
        <v>267</v>
      </c>
      <c r="F689" s="1" t="s">
        <v>269</v>
      </c>
      <c r="G689" s="1">
        <v>26293.0</v>
      </c>
      <c r="H689" s="1" t="s">
        <v>4458</v>
      </c>
      <c r="I689" s="1" t="s">
        <v>4428</v>
      </c>
      <c r="J689" s="1" t="b">
        <f t="shared" si="1"/>
        <v>0</v>
      </c>
      <c r="K689" s="1" t="s">
        <v>4430</v>
      </c>
      <c r="L689" s="1">
        <v>29382.0</v>
      </c>
      <c r="M689" s="1" t="s">
        <v>4454</v>
      </c>
    </row>
    <row r="690">
      <c r="A690" s="1" t="s">
        <v>4544</v>
      </c>
      <c r="B690" s="1" t="s">
        <v>1627</v>
      </c>
      <c r="C690" s="2">
        <v>45166.0</v>
      </c>
      <c r="D690" s="1">
        <v>66909.0</v>
      </c>
      <c r="E690" s="1" t="s">
        <v>55</v>
      </c>
      <c r="F690" s="1" t="s">
        <v>56</v>
      </c>
      <c r="G690" s="1">
        <v>9074.0</v>
      </c>
      <c r="H690" s="1" t="s">
        <v>4458</v>
      </c>
      <c r="I690" s="1" t="s">
        <v>4428</v>
      </c>
      <c r="J690" s="1" t="b">
        <f t="shared" si="1"/>
        <v>0</v>
      </c>
      <c r="K690" s="1" t="s">
        <v>4456</v>
      </c>
      <c r="L690" s="1">
        <v>12091.0</v>
      </c>
      <c r="M690" s="1" t="s">
        <v>4432</v>
      </c>
    </row>
    <row r="691">
      <c r="A691" s="1" t="s">
        <v>4546</v>
      </c>
      <c r="B691" s="1" t="s">
        <v>1657</v>
      </c>
      <c r="C691" s="2">
        <v>44900.0</v>
      </c>
      <c r="D691" s="1">
        <v>308000.0</v>
      </c>
      <c r="E691" s="1" t="s">
        <v>221</v>
      </c>
      <c r="F691" s="1" t="s">
        <v>222</v>
      </c>
      <c r="G691" s="1">
        <v>39798.0</v>
      </c>
      <c r="H691" s="1" t="s">
        <v>4458</v>
      </c>
      <c r="I691" s="1" t="s">
        <v>4435</v>
      </c>
      <c r="J691" s="1" t="b">
        <f t="shared" si="1"/>
        <v>0</v>
      </c>
      <c r="K691" s="1" t="s">
        <v>4600</v>
      </c>
      <c r="L691" s="1">
        <v>0.0</v>
      </c>
      <c r="M691" s="1" t="s">
        <v>4442</v>
      </c>
    </row>
    <row r="692">
      <c r="A692" s="1" t="s">
        <v>4549</v>
      </c>
      <c r="B692" s="1" t="s">
        <v>3435</v>
      </c>
      <c r="C692" s="2">
        <v>45694.0</v>
      </c>
      <c r="D692" s="1">
        <v>149693.0</v>
      </c>
      <c r="E692" s="1" t="s">
        <v>99</v>
      </c>
      <c r="F692" s="1" t="s">
        <v>101</v>
      </c>
      <c r="G692" s="1">
        <v>38206.0</v>
      </c>
      <c r="H692" s="1" t="s">
        <v>4427</v>
      </c>
      <c r="I692" s="1" t="s">
        <v>4435</v>
      </c>
      <c r="J692" s="1" t="b">
        <f t="shared" si="1"/>
        <v>0</v>
      </c>
      <c r="K692" s="1" t="s">
        <v>4486</v>
      </c>
      <c r="L692" s="1">
        <v>49307.0</v>
      </c>
      <c r="M692" s="1" t="s">
        <v>4454</v>
      </c>
    </row>
    <row r="693">
      <c r="A693" s="1" t="s">
        <v>4552</v>
      </c>
      <c r="B693" s="1" t="s">
        <v>1761</v>
      </c>
      <c r="C693" s="2">
        <v>45044.0</v>
      </c>
      <c r="D693" s="1">
        <v>59000.0</v>
      </c>
      <c r="E693" s="1" t="s">
        <v>99</v>
      </c>
      <c r="F693" s="1" t="s">
        <v>101</v>
      </c>
      <c r="G693" s="1">
        <v>42486.0</v>
      </c>
      <c r="H693" s="1" t="s">
        <v>4458</v>
      </c>
      <c r="I693" s="1" t="s">
        <v>4452</v>
      </c>
      <c r="J693" s="1" t="b">
        <f t="shared" si="1"/>
        <v>0</v>
      </c>
      <c r="K693" s="1" t="s">
        <v>4600</v>
      </c>
      <c r="L693" s="1">
        <v>0.0</v>
      </c>
      <c r="M693" s="1" t="s">
        <v>4454</v>
      </c>
    </row>
    <row r="694">
      <c r="A694" s="1" t="s">
        <v>4554</v>
      </c>
      <c r="B694" s="1" t="s">
        <v>3535</v>
      </c>
      <c r="C694" s="2">
        <v>45014.0</v>
      </c>
      <c r="D694" s="1">
        <v>707000.0</v>
      </c>
      <c r="E694" s="1" t="s">
        <v>221</v>
      </c>
      <c r="F694" s="1" t="s">
        <v>222</v>
      </c>
      <c r="G694" s="1">
        <v>37831.0</v>
      </c>
      <c r="H694" s="1" t="s">
        <v>4427</v>
      </c>
      <c r="I694" s="1" t="s">
        <v>4435</v>
      </c>
      <c r="J694" s="1" t="b">
        <f t="shared" si="1"/>
        <v>0</v>
      </c>
      <c r="K694" s="1" t="s">
        <v>4600</v>
      </c>
      <c r="L694" s="1">
        <v>0.0</v>
      </c>
      <c r="M694" s="1" t="s">
        <v>4454</v>
      </c>
    </row>
    <row r="695">
      <c r="A695" s="1" t="s">
        <v>4558</v>
      </c>
      <c r="B695" s="1" t="s">
        <v>801</v>
      </c>
      <c r="C695" s="2">
        <v>45035.0</v>
      </c>
      <c r="D695" s="1">
        <v>1214572.0</v>
      </c>
      <c r="E695" s="1" t="s">
        <v>109</v>
      </c>
      <c r="F695" s="1" t="s">
        <v>110</v>
      </c>
      <c r="G695" s="1">
        <v>36653.0</v>
      </c>
      <c r="H695" s="1" t="s">
        <v>4458</v>
      </c>
      <c r="I695" s="1" t="s">
        <v>4435</v>
      </c>
      <c r="J695" s="1" t="b">
        <f t="shared" si="1"/>
        <v>0</v>
      </c>
      <c r="K695" s="1" t="s">
        <v>4475</v>
      </c>
      <c r="L695" s="1">
        <v>48428.0</v>
      </c>
      <c r="M695" s="1" t="s">
        <v>4442</v>
      </c>
    </row>
    <row r="696">
      <c r="A696" s="1" t="s">
        <v>4562</v>
      </c>
      <c r="B696" s="1" t="s">
        <v>999</v>
      </c>
      <c r="C696" s="2">
        <v>45430.0</v>
      </c>
      <c r="D696" s="1">
        <v>145927.0</v>
      </c>
      <c r="E696" s="1" t="s">
        <v>129</v>
      </c>
      <c r="F696" s="1" t="s">
        <v>56</v>
      </c>
      <c r="G696" s="1">
        <v>11935.0</v>
      </c>
      <c r="H696" s="1" t="s">
        <v>4427</v>
      </c>
      <c r="I696" s="1" t="s">
        <v>4435</v>
      </c>
      <c r="J696" s="1" t="b">
        <f t="shared" si="1"/>
        <v>0</v>
      </c>
      <c r="K696" s="1" t="s">
        <v>4475</v>
      </c>
      <c r="L696" s="1">
        <v>42073.0</v>
      </c>
      <c r="M696" s="1" t="s">
        <v>4454</v>
      </c>
    </row>
    <row r="697">
      <c r="A697" s="1" t="s">
        <v>4565</v>
      </c>
      <c r="B697" s="1" t="s">
        <v>3530</v>
      </c>
      <c r="C697" s="2">
        <v>45201.0</v>
      </c>
      <c r="D697" s="1">
        <v>179000.0</v>
      </c>
      <c r="E697" s="1" t="s">
        <v>237</v>
      </c>
      <c r="F697" s="1" t="s">
        <v>238</v>
      </c>
      <c r="G697" s="1">
        <v>18293.0</v>
      </c>
      <c r="H697" s="1" t="s">
        <v>4427</v>
      </c>
      <c r="I697" s="1" t="s">
        <v>4428</v>
      </c>
      <c r="J697" s="1" t="b">
        <f t="shared" si="1"/>
        <v>0</v>
      </c>
      <c r="K697" s="1" t="s">
        <v>4600</v>
      </c>
      <c r="L697" s="1">
        <v>0.0</v>
      </c>
      <c r="M697" s="1" t="s">
        <v>4438</v>
      </c>
    </row>
    <row r="698">
      <c r="A698" s="1" t="s">
        <v>4567</v>
      </c>
      <c r="B698" s="1" t="s">
        <v>2289</v>
      </c>
      <c r="C698" s="2">
        <v>45605.0</v>
      </c>
      <c r="D698" s="1">
        <v>179000.0</v>
      </c>
      <c r="E698" s="1" t="s">
        <v>267</v>
      </c>
      <c r="F698" s="1" t="s">
        <v>269</v>
      </c>
      <c r="G698" s="1">
        <v>25048.0</v>
      </c>
      <c r="H698" s="1" t="s">
        <v>4458</v>
      </c>
      <c r="I698" s="1" t="s">
        <v>4435</v>
      </c>
      <c r="J698" s="1" t="b">
        <f t="shared" si="1"/>
        <v>0</v>
      </c>
      <c r="K698" s="1" t="s">
        <v>4600</v>
      </c>
      <c r="L698" s="1">
        <v>0.0</v>
      </c>
      <c r="M698" s="1" t="s">
        <v>4462</v>
      </c>
    </row>
    <row r="699">
      <c r="A699" s="1" t="s">
        <v>4569</v>
      </c>
      <c r="B699" s="1" t="s">
        <v>929</v>
      </c>
      <c r="C699" s="2">
        <v>45072.0</v>
      </c>
      <c r="D699" s="1">
        <v>149000.0</v>
      </c>
      <c r="E699" s="1" t="s">
        <v>501</v>
      </c>
      <c r="F699" s="1" t="s">
        <v>502</v>
      </c>
      <c r="G699" s="1">
        <v>10977.0</v>
      </c>
      <c r="H699" s="1" t="s">
        <v>4434</v>
      </c>
      <c r="I699" s="1" t="s">
        <v>4435</v>
      </c>
      <c r="J699" s="1" t="b">
        <f t="shared" si="1"/>
        <v>0</v>
      </c>
      <c r="K699" s="1" t="s">
        <v>4600</v>
      </c>
      <c r="L699" s="1">
        <v>0.0</v>
      </c>
      <c r="M699" s="1" t="s">
        <v>4438</v>
      </c>
    </row>
    <row r="700">
      <c r="A700" s="1" t="s">
        <v>4571</v>
      </c>
      <c r="B700" s="1" t="s">
        <v>3171</v>
      </c>
      <c r="C700" s="2">
        <v>45423.0</v>
      </c>
      <c r="D700" s="1">
        <v>1257000.0</v>
      </c>
      <c r="E700" s="1" t="s">
        <v>55</v>
      </c>
      <c r="F700" s="1" t="s">
        <v>56</v>
      </c>
      <c r="G700" s="1">
        <v>12613.0</v>
      </c>
      <c r="H700" s="1" t="s">
        <v>4467</v>
      </c>
      <c r="I700" s="1" t="s">
        <v>4452</v>
      </c>
      <c r="J700" s="1" t="b">
        <f t="shared" si="1"/>
        <v>0</v>
      </c>
      <c r="K700" s="1" t="s">
        <v>4600</v>
      </c>
      <c r="L700" s="1">
        <v>0.0</v>
      </c>
      <c r="M700" s="1" t="s">
        <v>4454</v>
      </c>
    </row>
    <row r="701">
      <c r="A701" s="1" t="s">
        <v>4574</v>
      </c>
      <c r="B701" s="1" t="s">
        <v>3985</v>
      </c>
      <c r="C701" s="2">
        <v>45679.0</v>
      </c>
      <c r="D701" s="1">
        <v>69000.0</v>
      </c>
      <c r="E701" s="1" t="s">
        <v>281</v>
      </c>
      <c r="F701" s="1" t="s">
        <v>282</v>
      </c>
      <c r="G701" s="1">
        <v>30174.0</v>
      </c>
      <c r="H701" s="1" t="s">
        <v>4458</v>
      </c>
      <c r="I701" s="1" t="s">
        <v>4435</v>
      </c>
      <c r="J701" s="1" t="b">
        <f t="shared" si="1"/>
        <v>0</v>
      </c>
      <c r="K701" s="1" t="s">
        <v>4600</v>
      </c>
      <c r="L701" s="1">
        <v>0.0</v>
      </c>
      <c r="M701" s="1" t="s">
        <v>4454</v>
      </c>
    </row>
    <row r="702">
      <c r="A702" s="1" t="s">
        <v>4577</v>
      </c>
      <c r="B702" s="1" t="s">
        <v>4275</v>
      </c>
      <c r="C702" s="2">
        <v>44986.0</v>
      </c>
      <c r="D702" s="1">
        <v>478785.0</v>
      </c>
      <c r="E702" s="1" t="s">
        <v>164</v>
      </c>
      <c r="F702" s="1" t="s">
        <v>150</v>
      </c>
      <c r="G702" s="1">
        <v>15311.0</v>
      </c>
      <c r="H702" s="1" t="s">
        <v>4467</v>
      </c>
      <c r="I702" s="1" t="s">
        <v>4452</v>
      </c>
      <c r="J702" s="1" t="b">
        <f t="shared" si="1"/>
        <v>0</v>
      </c>
      <c r="K702" s="1" t="s">
        <v>4456</v>
      </c>
      <c r="L702" s="1">
        <v>20215.0</v>
      </c>
      <c r="M702" s="1" t="s">
        <v>4438</v>
      </c>
    </row>
    <row r="703">
      <c r="A703" s="1" t="s">
        <v>4579</v>
      </c>
      <c r="B703" s="1" t="s">
        <v>871</v>
      </c>
      <c r="C703" s="2">
        <v>45234.0</v>
      </c>
      <c r="D703" s="1">
        <v>339933.0</v>
      </c>
      <c r="E703" s="1" t="s">
        <v>501</v>
      </c>
      <c r="F703" s="1" t="s">
        <v>502</v>
      </c>
      <c r="G703" s="1">
        <v>10564.0</v>
      </c>
      <c r="H703" s="1" t="s">
        <v>4458</v>
      </c>
      <c r="I703" s="1" t="s">
        <v>4441</v>
      </c>
      <c r="J703" s="1" t="b">
        <f t="shared" si="1"/>
        <v>1</v>
      </c>
      <c r="K703" s="1" t="s">
        <v>4460</v>
      </c>
      <c r="L703" s="1">
        <v>18067.0</v>
      </c>
      <c r="M703" s="1" t="s">
        <v>4432</v>
      </c>
    </row>
    <row r="704">
      <c r="A704" s="1" t="s">
        <v>4583</v>
      </c>
      <c r="B704" s="1" t="s">
        <v>3203</v>
      </c>
      <c r="C704" s="2">
        <v>44988.0</v>
      </c>
      <c r="D704" s="1">
        <v>129268.0</v>
      </c>
      <c r="E704" s="1" t="s">
        <v>129</v>
      </c>
      <c r="F704" s="1" t="s">
        <v>56</v>
      </c>
      <c r="G704" s="1">
        <v>13233.0</v>
      </c>
      <c r="H704" s="1" t="s">
        <v>4467</v>
      </c>
      <c r="I704" s="1" t="s">
        <v>4428</v>
      </c>
      <c r="J704" s="1" t="b">
        <f t="shared" si="1"/>
        <v>0</v>
      </c>
      <c r="K704" s="1" t="s">
        <v>4535</v>
      </c>
      <c r="L704" s="1">
        <v>49732.0</v>
      </c>
      <c r="M704" s="1" t="s">
        <v>4454</v>
      </c>
    </row>
    <row r="705">
      <c r="A705" s="1" t="s">
        <v>4585</v>
      </c>
      <c r="B705" s="1" t="s">
        <v>1889</v>
      </c>
      <c r="C705" s="2">
        <v>44927.0</v>
      </c>
      <c r="D705" s="1">
        <v>859984.0</v>
      </c>
      <c r="E705" s="1" t="s">
        <v>281</v>
      </c>
      <c r="F705" s="1" t="s">
        <v>282</v>
      </c>
      <c r="G705" s="1">
        <v>29431.0</v>
      </c>
      <c r="H705" s="1" t="s">
        <v>4434</v>
      </c>
      <c r="I705" s="1" t="s">
        <v>4452</v>
      </c>
      <c r="J705" s="1" t="b">
        <f t="shared" si="1"/>
        <v>0</v>
      </c>
      <c r="K705" s="1" t="s">
        <v>4535</v>
      </c>
      <c r="L705" s="1">
        <v>27016.0</v>
      </c>
      <c r="M705" s="1" t="s">
        <v>4432</v>
      </c>
    </row>
    <row r="706">
      <c r="A706" s="1" t="s">
        <v>4588</v>
      </c>
      <c r="B706" s="1" t="s">
        <v>2648</v>
      </c>
      <c r="C706" s="2">
        <v>45251.0</v>
      </c>
      <c r="D706" s="1">
        <v>690952.0</v>
      </c>
      <c r="E706" s="1" t="s">
        <v>206</v>
      </c>
      <c r="F706" s="1" t="s">
        <v>208</v>
      </c>
      <c r="G706" s="1">
        <v>28227.0</v>
      </c>
      <c r="H706" s="1" t="s">
        <v>4458</v>
      </c>
      <c r="I706" s="1" t="s">
        <v>4435</v>
      </c>
      <c r="J706" s="1" t="b">
        <f t="shared" si="1"/>
        <v>0</v>
      </c>
      <c r="K706" s="1" t="s">
        <v>4460</v>
      </c>
      <c r="L706" s="1">
        <v>37048.0</v>
      </c>
      <c r="M706" s="1" t="s">
        <v>4462</v>
      </c>
    </row>
    <row r="707">
      <c r="A707" s="1" t="s">
        <v>4591</v>
      </c>
      <c r="B707" s="1" t="s">
        <v>2070</v>
      </c>
      <c r="C707" s="2">
        <v>45472.0</v>
      </c>
      <c r="D707" s="1">
        <v>247000.0</v>
      </c>
      <c r="E707" s="1" t="s">
        <v>40</v>
      </c>
      <c r="F707" s="1" t="s">
        <v>41</v>
      </c>
      <c r="G707" s="1">
        <v>13290.0</v>
      </c>
      <c r="H707" s="1" t="s">
        <v>4427</v>
      </c>
      <c r="I707" s="1" t="s">
        <v>4435</v>
      </c>
      <c r="J707" s="1" t="b">
        <f t="shared" si="1"/>
        <v>0</v>
      </c>
      <c r="K707" s="1" t="s">
        <v>4600</v>
      </c>
      <c r="L707" s="1">
        <v>0.0</v>
      </c>
      <c r="M707" s="1" t="s">
        <v>4438</v>
      </c>
    </row>
    <row r="708">
      <c r="A708" s="1" t="s">
        <v>4594</v>
      </c>
      <c r="B708" s="1" t="s">
        <v>1764</v>
      </c>
      <c r="C708" s="2">
        <v>45166.0</v>
      </c>
      <c r="D708" s="1">
        <v>16953.0</v>
      </c>
      <c r="E708" s="1" t="s">
        <v>75</v>
      </c>
      <c r="F708" s="1" t="s">
        <v>76</v>
      </c>
      <c r="G708" s="1">
        <v>28609.0</v>
      </c>
      <c r="H708" s="1" t="s">
        <v>4434</v>
      </c>
      <c r="I708" s="1" t="s">
        <v>4435</v>
      </c>
      <c r="J708" s="1" t="b">
        <f t="shared" si="1"/>
        <v>0</v>
      </c>
      <c r="K708" s="1" t="s">
        <v>4475</v>
      </c>
      <c r="L708" s="1">
        <v>42047.0</v>
      </c>
      <c r="M708" s="1" t="s">
        <v>4438</v>
      </c>
    </row>
    <row r="709">
      <c r="A709" s="1" t="s">
        <v>4596</v>
      </c>
      <c r="B709" s="1" t="s">
        <v>2216</v>
      </c>
      <c r="C709" s="2">
        <v>45473.0</v>
      </c>
      <c r="D709" s="1">
        <v>687000.0</v>
      </c>
      <c r="E709" s="1" t="s">
        <v>75</v>
      </c>
      <c r="F709" s="1" t="s">
        <v>76</v>
      </c>
      <c r="G709" s="1">
        <v>35053.0</v>
      </c>
      <c r="H709" s="1" t="s">
        <v>4458</v>
      </c>
      <c r="I709" s="1" t="s">
        <v>4435</v>
      </c>
      <c r="J709" s="1" t="b">
        <f t="shared" si="1"/>
        <v>0</v>
      </c>
      <c r="K709" s="1" t="s">
        <v>4600</v>
      </c>
      <c r="L709" s="1">
        <v>0.0</v>
      </c>
      <c r="M709" s="1" t="s">
        <v>4454</v>
      </c>
    </row>
    <row r="710">
      <c r="A710" s="1" t="s">
        <v>4599</v>
      </c>
      <c r="B710" s="1" t="s">
        <v>4029</v>
      </c>
      <c r="C710" s="2">
        <v>44958.0</v>
      </c>
      <c r="D710" s="1">
        <v>481801.0</v>
      </c>
      <c r="E710" s="1" t="s">
        <v>75</v>
      </c>
      <c r="F710" s="1" t="s">
        <v>76</v>
      </c>
      <c r="G710" s="1">
        <v>35247.0</v>
      </c>
      <c r="H710" s="1" t="s">
        <v>4427</v>
      </c>
      <c r="I710" s="1" t="s">
        <v>4435</v>
      </c>
      <c r="J710" s="1" t="b">
        <f t="shared" si="1"/>
        <v>0</v>
      </c>
      <c r="K710" s="1" t="s">
        <v>4486</v>
      </c>
      <c r="L710" s="1">
        <v>17199.0</v>
      </c>
      <c r="M710" s="1" t="s">
        <v>4454</v>
      </c>
    </row>
    <row r="711">
      <c r="A711" s="1" t="s">
        <v>4602</v>
      </c>
      <c r="B711" s="1" t="s">
        <v>929</v>
      </c>
      <c r="C711" s="2">
        <v>45319.0</v>
      </c>
      <c r="D711" s="1">
        <v>279000.0</v>
      </c>
      <c r="E711" s="1" t="s">
        <v>501</v>
      </c>
      <c r="F711" s="1" t="s">
        <v>502</v>
      </c>
      <c r="G711" s="1">
        <v>8517.0</v>
      </c>
      <c r="H711" s="1" t="s">
        <v>4434</v>
      </c>
      <c r="I711" s="1" t="s">
        <v>4441</v>
      </c>
      <c r="J711" s="1" t="b">
        <f t="shared" si="1"/>
        <v>1</v>
      </c>
      <c r="K711" s="1" t="s">
        <v>4600</v>
      </c>
      <c r="L711" s="1">
        <v>0.0</v>
      </c>
      <c r="M711" s="1" t="s">
        <v>4438</v>
      </c>
    </row>
    <row r="712">
      <c r="A712" s="1" t="s">
        <v>4604</v>
      </c>
      <c r="B712" s="1" t="s">
        <v>3576</v>
      </c>
      <c r="C712" s="2">
        <v>45025.0</v>
      </c>
      <c r="D712" s="1">
        <v>68818.0</v>
      </c>
      <c r="E712" s="1" t="s">
        <v>267</v>
      </c>
      <c r="F712" s="1" t="s">
        <v>269</v>
      </c>
      <c r="G712" s="1">
        <v>28412.0</v>
      </c>
      <c r="H712" s="1" t="s">
        <v>4434</v>
      </c>
      <c r="I712" s="1" t="s">
        <v>4435</v>
      </c>
      <c r="J712" s="1" t="b">
        <f t="shared" si="1"/>
        <v>0</v>
      </c>
      <c r="K712" s="1" t="s">
        <v>4475</v>
      </c>
      <c r="L712" s="1">
        <v>29182.0</v>
      </c>
      <c r="M712" s="1" t="s">
        <v>4454</v>
      </c>
    </row>
    <row r="713">
      <c r="A713" s="1" t="s">
        <v>4606</v>
      </c>
      <c r="B713" s="1" t="s">
        <v>2948</v>
      </c>
      <c r="C713" s="2">
        <v>45290.0</v>
      </c>
      <c r="D713" s="1">
        <v>99000.0</v>
      </c>
      <c r="E713" s="1" t="s">
        <v>501</v>
      </c>
      <c r="F713" s="1" t="s">
        <v>502</v>
      </c>
      <c r="G713" s="1">
        <v>9175.0</v>
      </c>
      <c r="H713" s="1" t="s">
        <v>4469</v>
      </c>
      <c r="I713" s="1" t="s">
        <v>4447</v>
      </c>
      <c r="J713" s="1" t="b">
        <f t="shared" si="1"/>
        <v>1</v>
      </c>
      <c r="K713" s="1" t="s">
        <v>4600</v>
      </c>
      <c r="L713" s="1">
        <v>0.0</v>
      </c>
      <c r="M713" s="1" t="s">
        <v>4438</v>
      </c>
    </row>
    <row r="714">
      <c r="A714" s="1" t="s">
        <v>4608</v>
      </c>
      <c r="B714" s="1" t="s">
        <v>1761</v>
      </c>
      <c r="C714" s="2">
        <v>45306.0</v>
      </c>
      <c r="D714" s="1">
        <v>884324.0</v>
      </c>
      <c r="E714" s="1" t="s">
        <v>99</v>
      </c>
      <c r="F714" s="1" t="s">
        <v>101</v>
      </c>
      <c r="G714" s="1">
        <v>35771.0</v>
      </c>
      <c r="H714" s="1" t="s">
        <v>4467</v>
      </c>
      <c r="I714" s="1" t="s">
        <v>4435</v>
      </c>
      <c r="J714" s="1" t="b">
        <f t="shared" si="1"/>
        <v>0</v>
      </c>
      <c r="K714" s="1" t="s">
        <v>4535</v>
      </c>
      <c r="L714" s="1">
        <v>13676.0</v>
      </c>
      <c r="M714" s="1" t="s">
        <v>4432</v>
      </c>
    </row>
    <row r="715">
      <c r="A715" s="1" t="s">
        <v>4610</v>
      </c>
      <c r="B715" s="1" t="s">
        <v>3357</v>
      </c>
      <c r="C715" s="2">
        <v>45423.0</v>
      </c>
      <c r="D715" s="1">
        <v>249000.0</v>
      </c>
      <c r="E715" s="1" t="s">
        <v>75</v>
      </c>
      <c r="F715" s="1" t="s">
        <v>76</v>
      </c>
      <c r="G715" s="1">
        <v>31466.0</v>
      </c>
      <c r="H715" s="1" t="s">
        <v>4458</v>
      </c>
      <c r="I715" s="1" t="s">
        <v>4452</v>
      </c>
      <c r="J715" s="1" t="b">
        <f t="shared" si="1"/>
        <v>0</v>
      </c>
      <c r="K715" s="1" t="s">
        <v>4600</v>
      </c>
      <c r="L715" s="1">
        <v>0.0</v>
      </c>
      <c r="M715" s="1" t="s">
        <v>4454</v>
      </c>
    </row>
    <row r="716">
      <c r="A716" s="1" t="s">
        <v>4612</v>
      </c>
      <c r="B716" s="1" t="s">
        <v>3088</v>
      </c>
      <c r="C716" s="2">
        <v>44930.0</v>
      </c>
      <c r="D716" s="1">
        <v>543592.0</v>
      </c>
      <c r="E716" s="1" t="s">
        <v>237</v>
      </c>
      <c r="F716" s="1" t="s">
        <v>238</v>
      </c>
      <c r="G716" s="1">
        <v>14133.0</v>
      </c>
      <c r="H716" s="1" t="s">
        <v>4434</v>
      </c>
      <c r="I716" s="1" t="s">
        <v>4452</v>
      </c>
      <c r="J716" s="1" t="b">
        <f t="shared" si="1"/>
        <v>0</v>
      </c>
      <c r="K716" s="1" t="s">
        <v>4475</v>
      </c>
      <c r="L716" s="1">
        <v>23408.0</v>
      </c>
      <c r="M716" s="1" t="s">
        <v>4432</v>
      </c>
    </row>
    <row r="717">
      <c r="A717" s="1" t="s">
        <v>4616</v>
      </c>
      <c r="B717" s="1" t="s">
        <v>4243</v>
      </c>
      <c r="C717" s="2">
        <v>45160.0</v>
      </c>
      <c r="D717" s="1">
        <v>378000.0</v>
      </c>
      <c r="E717" s="1" t="s">
        <v>237</v>
      </c>
      <c r="F717" s="1" t="s">
        <v>238</v>
      </c>
      <c r="G717" s="1">
        <v>13187.0</v>
      </c>
      <c r="H717" s="1" t="s">
        <v>4469</v>
      </c>
      <c r="I717" s="1" t="s">
        <v>4435</v>
      </c>
      <c r="J717" s="1" t="b">
        <f t="shared" si="1"/>
        <v>0</v>
      </c>
      <c r="K717" s="1" t="s">
        <v>4600</v>
      </c>
      <c r="L717" s="1">
        <v>0.0</v>
      </c>
      <c r="M717" s="1" t="s">
        <v>4442</v>
      </c>
    </row>
    <row r="718">
      <c r="A718" s="1" t="s">
        <v>4619</v>
      </c>
      <c r="B718" s="1" t="s">
        <v>2315</v>
      </c>
      <c r="C718" s="2">
        <v>44733.0</v>
      </c>
      <c r="D718" s="1">
        <v>627547.0</v>
      </c>
      <c r="E718" s="1" t="s">
        <v>221</v>
      </c>
      <c r="F718" s="1" t="s">
        <v>222</v>
      </c>
      <c r="G718" s="1">
        <v>37938.0</v>
      </c>
      <c r="H718" s="1" t="s">
        <v>4469</v>
      </c>
      <c r="I718" s="1" t="s">
        <v>4441</v>
      </c>
      <c r="J718" s="1" t="b">
        <f t="shared" si="1"/>
        <v>1</v>
      </c>
      <c r="K718" s="1" t="s">
        <v>4456</v>
      </c>
      <c r="L718" s="1">
        <v>17453.0</v>
      </c>
      <c r="M718" s="1" t="s">
        <v>4442</v>
      </c>
    </row>
    <row r="719">
      <c r="A719" s="1" t="s">
        <v>4622</v>
      </c>
      <c r="B719" s="1" t="s">
        <v>1176</v>
      </c>
      <c r="C719" s="2">
        <v>44846.0</v>
      </c>
      <c r="D719" s="1">
        <v>1015392.0</v>
      </c>
      <c r="E719" s="1" t="s">
        <v>75</v>
      </c>
      <c r="F719" s="1" t="s">
        <v>76</v>
      </c>
      <c r="G719" s="1">
        <v>26533.0</v>
      </c>
      <c r="H719" s="1" t="s">
        <v>4469</v>
      </c>
      <c r="I719" s="1" t="s">
        <v>4441</v>
      </c>
      <c r="J719" s="1" t="b">
        <f t="shared" si="1"/>
        <v>1</v>
      </c>
      <c r="K719" s="1" t="s">
        <v>4460</v>
      </c>
      <c r="L719" s="1">
        <v>32608.0</v>
      </c>
      <c r="M719" s="1" t="s">
        <v>4454</v>
      </c>
    </row>
    <row r="720">
      <c r="A720" s="1" t="s">
        <v>4625</v>
      </c>
      <c r="B720" s="1" t="s">
        <v>3145</v>
      </c>
      <c r="C720" s="2">
        <v>45647.0</v>
      </c>
      <c r="D720" s="1">
        <v>442141.0</v>
      </c>
      <c r="E720" s="1" t="s">
        <v>99</v>
      </c>
      <c r="F720" s="1" t="s">
        <v>101</v>
      </c>
      <c r="G720" s="1">
        <v>32799.0</v>
      </c>
      <c r="H720" s="1" t="s">
        <v>4427</v>
      </c>
      <c r="I720" s="1" t="s">
        <v>4435</v>
      </c>
      <c r="J720" s="1" t="b">
        <f t="shared" si="1"/>
        <v>0</v>
      </c>
      <c r="K720" s="1" t="s">
        <v>4550</v>
      </c>
      <c r="L720" s="1">
        <v>25859.0</v>
      </c>
      <c r="M720" s="1" t="s">
        <v>4454</v>
      </c>
    </row>
    <row r="721">
      <c r="A721" s="1" t="s">
        <v>4628</v>
      </c>
      <c r="B721" s="1" t="s">
        <v>492</v>
      </c>
      <c r="C721" s="2">
        <v>45136.0</v>
      </c>
      <c r="D721" s="1">
        <v>464915.0</v>
      </c>
      <c r="E721" s="1" t="s">
        <v>164</v>
      </c>
      <c r="F721" s="1" t="s">
        <v>150</v>
      </c>
      <c r="G721" s="1">
        <v>14621.0</v>
      </c>
      <c r="H721" s="1" t="s">
        <v>4467</v>
      </c>
      <c r="I721" s="1" t="s">
        <v>4452</v>
      </c>
      <c r="J721" s="1" t="b">
        <f t="shared" si="1"/>
        <v>0</v>
      </c>
      <c r="K721" s="1" t="s">
        <v>4486</v>
      </c>
      <c r="L721" s="1">
        <v>33085.0</v>
      </c>
      <c r="M721" s="1" t="s">
        <v>4432</v>
      </c>
    </row>
    <row r="722">
      <c r="A722" s="1" t="s">
        <v>4631</v>
      </c>
      <c r="B722" s="1" t="s">
        <v>3011</v>
      </c>
      <c r="C722" s="2">
        <v>44581.0</v>
      </c>
      <c r="D722" s="1">
        <v>299000.0</v>
      </c>
      <c r="E722" s="1" t="s">
        <v>99</v>
      </c>
      <c r="F722" s="1" t="s">
        <v>101</v>
      </c>
      <c r="G722" s="1">
        <v>33689.0</v>
      </c>
      <c r="H722" s="1" t="s">
        <v>4469</v>
      </c>
      <c r="I722" s="1" t="s">
        <v>4435</v>
      </c>
      <c r="J722" s="1" t="b">
        <f t="shared" si="1"/>
        <v>0</v>
      </c>
      <c r="K722" s="1" t="s">
        <v>4600</v>
      </c>
      <c r="L722" s="1">
        <v>0.0</v>
      </c>
      <c r="M722" s="1" t="s">
        <v>4454</v>
      </c>
    </row>
    <row r="723">
      <c r="A723" s="1" t="s">
        <v>4633</v>
      </c>
      <c r="B723" s="1" t="s">
        <v>3256</v>
      </c>
      <c r="C723" s="2">
        <v>44977.0</v>
      </c>
      <c r="D723" s="1">
        <v>604187.0</v>
      </c>
      <c r="E723" s="1" t="s">
        <v>237</v>
      </c>
      <c r="F723" s="1" t="s">
        <v>238</v>
      </c>
      <c r="G723" s="1">
        <v>16789.0</v>
      </c>
      <c r="H723" s="1" t="s">
        <v>4434</v>
      </c>
      <c r="I723" s="1" t="s">
        <v>4428</v>
      </c>
      <c r="J723" s="1" t="b">
        <f t="shared" si="1"/>
        <v>0</v>
      </c>
      <c r="K723" s="1" t="s">
        <v>4486</v>
      </c>
      <c r="L723" s="1">
        <v>43813.0</v>
      </c>
      <c r="M723" s="1" t="s">
        <v>4454</v>
      </c>
    </row>
    <row r="724">
      <c r="A724" s="1" t="s">
        <v>4636</v>
      </c>
      <c r="B724" s="1" t="s">
        <v>2361</v>
      </c>
      <c r="C724" s="2">
        <v>45183.0</v>
      </c>
      <c r="D724" s="1">
        <v>44697.0</v>
      </c>
      <c r="E724" s="1" t="s">
        <v>830</v>
      </c>
      <c r="F724" s="1" t="s">
        <v>832</v>
      </c>
      <c r="G724" s="1">
        <v>37318.0</v>
      </c>
      <c r="H724" s="1" t="s">
        <v>4467</v>
      </c>
      <c r="I724" s="1" t="s">
        <v>4452</v>
      </c>
      <c r="J724" s="1" t="b">
        <f t="shared" si="1"/>
        <v>0</v>
      </c>
      <c r="K724" s="1" t="s">
        <v>4430</v>
      </c>
      <c r="L724" s="1">
        <v>14303.0</v>
      </c>
      <c r="M724" s="1" t="s">
        <v>4454</v>
      </c>
    </row>
    <row r="725">
      <c r="A725" s="1" t="s">
        <v>4638</v>
      </c>
      <c r="B725" s="1" t="s">
        <v>2852</v>
      </c>
      <c r="C725" s="2">
        <v>45637.0</v>
      </c>
      <c r="D725" s="1">
        <v>528000.0</v>
      </c>
      <c r="E725" s="1" t="s">
        <v>55</v>
      </c>
      <c r="F725" s="1" t="s">
        <v>56</v>
      </c>
      <c r="G725" s="1">
        <v>13393.0</v>
      </c>
      <c r="H725" s="1" t="s">
        <v>4427</v>
      </c>
      <c r="I725" s="1" t="s">
        <v>4435</v>
      </c>
      <c r="J725" s="1" t="b">
        <f t="shared" si="1"/>
        <v>0</v>
      </c>
      <c r="K725" s="1" t="s">
        <v>4600</v>
      </c>
      <c r="L725" s="1">
        <v>0.0</v>
      </c>
      <c r="M725" s="1" t="s">
        <v>4454</v>
      </c>
    </row>
    <row r="726">
      <c r="A726" s="1" t="s">
        <v>4641</v>
      </c>
      <c r="B726" s="1" t="s">
        <v>1486</v>
      </c>
      <c r="C726" s="2">
        <v>45024.0</v>
      </c>
      <c r="D726" s="1">
        <v>79000.0</v>
      </c>
      <c r="E726" s="1" t="s">
        <v>830</v>
      </c>
      <c r="F726" s="1" t="s">
        <v>832</v>
      </c>
      <c r="G726" s="1">
        <v>37720.0</v>
      </c>
      <c r="H726" s="1" t="s">
        <v>4434</v>
      </c>
      <c r="I726" s="1" t="s">
        <v>4435</v>
      </c>
      <c r="J726" s="1" t="b">
        <f t="shared" si="1"/>
        <v>0</v>
      </c>
      <c r="K726" s="1" t="s">
        <v>4600</v>
      </c>
      <c r="L726" s="1">
        <v>0.0</v>
      </c>
      <c r="M726" s="1" t="s">
        <v>4432</v>
      </c>
    </row>
    <row r="727">
      <c r="A727" s="1" t="s">
        <v>4643</v>
      </c>
      <c r="B727" s="1" t="s">
        <v>3990</v>
      </c>
      <c r="C727" s="2">
        <v>45171.0</v>
      </c>
      <c r="D727" s="1">
        <v>1472598.0</v>
      </c>
      <c r="E727" s="1" t="s">
        <v>221</v>
      </c>
      <c r="F727" s="1" t="s">
        <v>222</v>
      </c>
      <c r="G727" s="1">
        <v>33410.0</v>
      </c>
      <c r="H727" s="1" t="s">
        <v>4458</v>
      </c>
      <c r="I727" s="1" t="s">
        <v>4435</v>
      </c>
      <c r="J727" s="1" t="b">
        <f t="shared" si="1"/>
        <v>0</v>
      </c>
      <c r="K727" s="1" t="s">
        <v>4486</v>
      </c>
      <c r="L727" s="1">
        <v>23402.0</v>
      </c>
      <c r="M727" s="1" t="s">
        <v>4454</v>
      </c>
    </row>
    <row r="728">
      <c r="A728" s="1" t="s">
        <v>4646</v>
      </c>
      <c r="B728" s="1" t="s">
        <v>1006</v>
      </c>
      <c r="C728" s="2">
        <v>45694.0</v>
      </c>
      <c r="D728" s="1">
        <v>299000.0</v>
      </c>
      <c r="E728" s="1" t="s">
        <v>99</v>
      </c>
      <c r="F728" s="1" t="s">
        <v>101</v>
      </c>
      <c r="G728" s="1">
        <v>38295.0</v>
      </c>
      <c r="H728" s="1" t="s">
        <v>4458</v>
      </c>
      <c r="I728" s="1" t="s">
        <v>4435</v>
      </c>
      <c r="J728" s="1" t="b">
        <f t="shared" si="1"/>
        <v>0</v>
      </c>
      <c r="K728" s="1" t="s">
        <v>4600</v>
      </c>
      <c r="L728" s="1">
        <v>0.0</v>
      </c>
      <c r="M728" s="1" t="s">
        <v>4438</v>
      </c>
    </row>
    <row r="729">
      <c r="A729" s="1" t="s">
        <v>4648</v>
      </c>
      <c r="B729" s="1" t="s">
        <v>4038</v>
      </c>
      <c r="C729" s="2">
        <v>44717.0</v>
      </c>
      <c r="D729" s="1">
        <v>498000.0</v>
      </c>
      <c r="E729" s="1" t="s">
        <v>40</v>
      </c>
      <c r="F729" s="1" t="s">
        <v>41</v>
      </c>
      <c r="G729" s="1">
        <v>11456.0</v>
      </c>
      <c r="H729" s="1" t="s">
        <v>4458</v>
      </c>
      <c r="I729" s="1" t="s">
        <v>4447</v>
      </c>
      <c r="J729" s="1" t="b">
        <f t="shared" si="1"/>
        <v>1</v>
      </c>
      <c r="K729" s="1" t="s">
        <v>4600</v>
      </c>
      <c r="L729" s="1">
        <v>0.0</v>
      </c>
      <c r="M729" s="1" t="s">
        <v>4432</v>
      </c>
    </row>
    <row r="730">
      <c r="A730" s="1" t="s">
        <v>4651</v>
      </c>
      <c r="B730" s="1" t="s">
        <v>4096</v>
      </c>
      <c r="C730" s="2">
        <v>45611.0</v>
      </c>
      <c r="D730" s="1">
        <v>49000.0</v>
      </c>
      <c r="E730" s="1" t="s">
        <v>83</v>
      </c>
      <c r="F730" s="1" t="s">
        <v>85</v>
      </c>
      <c r="G730" s="1">
        <v>23666.0</v>
      </c>
      <c r="H730" s="1" t="s">
        <v>4467</v>
      </c>
      <c r="I730" s="1" t="s">
        <v>4428</v>
      </c>
      <c r="J730" s="1" t="b">
        <f t="shared" si="1"/>
        <v>0</v>
      </c>
      <c r="K730" s="1" t="s">
        <v>4600</v>
      </c>
      <c r="L730" s="1">
        <v>0.0</v>
      </c>
      <c r="M730" s="1" t="s">
        <v>4432</v>
      </c>
    </row>
    <row r="731">
      <c r="A731" s="1" t="s">
        <v>4653</v>
      </c>
      <c r="B731" s="1" t="s">
        <v>4255</v>
      </c>
      <c r="C731" s="2">
        <v>44814.0</v>
      </c>
      <c r="D731" s="1">
        <v>1182565.0</v>
      </c>
      <c r="E731" s="1" t="s">
        <v>267</v>
      </c>
      <c r="F731" s="1" t="s">
        <v>269</v>
      </c>
      <c r="G731" s="1">
        <v>26101.0</v>
      </c>
      <c r="H731" s="1" t="s">
        <v>4467</v>
      </c>
      <c r="I731" s="1" t="s">
        <v>4435</v>
      </c>
      <c r="J731" s="1" t="b">
        <f t="shared" si="1"/>
        <v>0</v>
      </c>
      <c r="K731" s="1" t="s">
        <v>4460</v>
      </c>
      <c r="L731" s="1">
        <v>15435.0</v>
      </c>
      <c r="M731" s="1" t="s">
        <v>4454</v>
      </c>
    </row>
    <row r="732">
      <c r="A732" s="1" t="s">
        <v>4655</v>
      </c>
      <c r="B732" s="1" t="s">
        <v>945</v>
      </c>
      <c r="C732" s="2">
        <v>44643.0</v>
      </c>
      <c r="D732" s="1">
        <v>628000.0</v>
      </c>
      <c r="E732" s="1" t="s">
        <v>64</v>
      </c>
      <c r="F732" s="1" t="s">
        <v>66</v>
      </c>
      <c r="G732" s="1">
        <v>33169.0</v>
      </c>
      <c r="H732" s="1" t="s">
        <v>4427</v>
      </c>
      <c r="I732" s="1" t="s">
        <v>4435</v>
      </c>
      <c r="J732" s="1" t="b">
        <f t="shared" si="1"/>
        <v>0</v>
      </c>
      <c r="K732" s="1" t="s">
        <v>4600</v>
      </c>
      <c r="L732" s="1">
        <v>0.0</v>
      </c>
      <c r="M732" s="1" t="s">
        <v>4432</v>
      </c>
    </row>
    <row r="733">
      <c r="A733" s="1" t="s">
        <v>4658</v>
      </c>
      <c r="B733" s="1" t="s">
        <v>3806</v>
      </c>
      <c r="C733" s="2">
        <v>45142.0</v>
      </c>
      <c r="D733" s="1">
        <v>349000.0</v>
      </c>
      <c r="E733" s="1" t="s">
        <v>267</v>
      </c>
      <c r="F733" s="1" t="s">
        <v>269</v>
      </c>
      <c r="G733" s="1">
        <v>37667.0</v>
      </c>
      <c r="H733" s="1" t="s">
        <v>4469</v>
      </c>
      <c r="I733" s="1" t="s">
        <v>4428</v>
      </c>
      <c r="J733" s="1" t="b">
        <f t="shared" si="1"/>
        <v>0</v>
      </c>
      <c r="K733" s="1" t="s">
        <v>4600</v>
      </c>
      <c r="L733" s="1">
        <v>0.0</v>
      </c>
      <c r="M733" s="1" t="s">
        <v>4454</v>
      </c>
    </row>
    <row r="734">
      <c r="A734" s="1" t="s">
        <v>4660</v>
      </c>
      <c r="B734" s="1" t="s">
        <v>2289</v>
      </c>
      <c r="C734" s="2">
        <v>45213.0</v>
      </c>
      <c r="D734" s="1">
        <v>567000.0</v>
      </c>
      <c r="E734" s="1" t="s">
        <v>267</v>
      </c>
      <c r="F734" s="1" t="s">
        <v>269</v>
      </c>
      <c r="G734" s="1">
        <v>30533.0</v>
      </c>
      <c r="H734" s="1" t="s">
        <v>4458</v>
      </c>
      <c r="I734" s="1" t="s">
        <v>4435</v>
      </c>
      <c r="J734" s="1" t="b">
        <f t="shared" si="1"/>
        <v>0</v>
      </c>
      <c r="K734" s="1" t="s">
        <v>4600</v>
      </c>
      <c r="L734" s="1">
        <v>0.0</v>
      </c>
      <c r="M734" s="1" t="s">
        <v>4432</v>
      </c>
    </row>
    <row r="735">
      <c r="A735" s="1" t="s">
        <v>4663</v>
      </c>
      <c r="B735" s="1" t="s">
        <v>144</v>
      </c>
      <c r="C735" s="2">
        <v>44907.0</v>
      </c>
      <c r="D735" s="1">
        <v>408025.0</v>
      </c>
      <c r="E735" s="1" t="s">
        <v>149</v>
      </c>
      <c r="F735" s="1" t="s">
        <v>150</v>
      </c>
      <c r="G735" s="1">
        <v>14306.0</v>
      </c>
      <c r="H735" s="1" t="s">
        <v>4469</v>
      </c>
      <c r="I735" s="1" t="s">
        <v>4447</v>
      </c>
      <c r="J735" s="1" t="b">
        <f t="shared" si="1"/>
        <v>1</v>
      </c>
      <c r="K735" s="1" t="s">
        <v>4481</v>
      </c>
      <c r="L735" s="1">
        <v>47975.0</v>
      </c>
      <c r="M735" s="1" t="s">
        <v>4454</v>
      </c>
    </row>
    <row r="736">
      <c r="A736" s="1" t="s">
        <v>4666</v>
      </c>
      <c r="B736" s="1" t="s">
        <v>558</v>
      </c>
      <c r="C736" s="2">
        <v>45402.0</v>
      </c>
      <c r="D736" s="1">
        <v>342586.0</v>
      </c>
      <c r="E736" s="1" t="s">
        <v>173</v>
      </c>
      <c r="F736" s="1" t="s">
        <v>56</v>
      </c>
      <c r="G736" s="1">
        <v>13757.0</v>
      </c>
      <c r="H736" s="1" t="s">
        <v>4427</v>
      </c>
      <c r="I736" s="1" t="s">
        <v>4428</v>
      </c>
      <c r="J736" s="1" t="b">
        <f t="shared" si="1"/>
        <v>0</v>
      </c>
      <c r="K736" s="1" t="s">
        <v>4481</v>
      </c>
      <c r="L736" s="1">
        <v>15414.0</v>
      </c>
      <c r="M736" s="1" t="s">
        <v>4454</v>
      </c>
    </row>
    <row r="737">
      <c r="A737" s="1" t="s">
        <v>4668</v>
      </c>
      <c r="B737" s="1" t="s">
        <v>1992</v>
      </c>
      <c r="C737" s="2">
        <v>44899.0</v>
      </c>
      <c r="D737" s="1">
        <v>121853.0</v>
      </c>
      <c r="E737" s="1" t="s">
        <v>109</v>
      </c>
      <c r="F737" s="1" t="s">
        <v>110</v>
      </c>
      <c r="G737" s="1">
        <v>36503.0</v>
      </c>
      <c r="H737" s="1" t="s">
        <v>4467</v>
      </c>
      <c r="I737" s="1" t="s">
        <v>4441</v>
      </c>
      <c r="J737" s="1" t="b">
        <f t="shared" si="1"/>
        <v>1</v>
      </c>
      <c r="K737" s="1" t="s">
        <v>4475</v>
      </c>
      <c r="L737" s="1">
        <v>27147.0</v>
      </c>
      <c r="M737" s="1" t="s">
        <v>4454</v>
      </c>
    </row>
    <row r="738">
      <c r="A738" s="1" t="s">
        <v>4670</v>
      </c>
      <c r="B738" s="1" t="s">
        <v>2810</v>
      </c>
      <c r="C738" s="2">
        <v>45716.0</v>
      </c>
      <c r="D738" s="1">
        <v>98000.0</v>
      </c>
      <c r="E738" s="1" t="s">
        <v>206</v>
      </c>
      <c r="F738" s="1" t="s">
        <v>208</v>
      </c>
      <c r="G738" s="1">
        <v>25330.0</v>
      </c>
      <c r="H738" s="1" t="s">
        <v>4427</v>
      </c>
      <c r="I738" s="1" t="s">
        <v>4435</v>
      </c>
      <c r="J738" s="1" t="b">
        <f t="shared" si="1"/>
        <v>0</v>
      </c>
      <c r="K738" s="1" t="s">
        <v>4600</v>
      </c>
      <c r="L738" s="1">
        <v>0.0</v>
      </c>
      <c r="M738" s="1" t="s">
        <v>4454</v>
      </c>
    </row>
    <row r="739">
      <c r="A739" s="1" t="s">
        <v>4672</v>
      </c>
      <c r="B739" s="1" t="s">
        <v>741</v>
      </c>
      <c r="C739" s="2">
        <v>45123.0</v>
      </c>
      <c r="D739" s="1">
        <v>1055497.0</v>
      </c>
      <c r="E739" s="1" t="s">
        <v>221</v>
      </c>
      <c r="F739" s="1" t="s">
        <v>222</v>
      </c>
      <c r="G739" s="1">
        <v>41405.0</v>
      </c>
      <c r="H739" s="1" t="s">
        <v>4427</v>
      </c>
      <c r="I739" s="1" t="s">
        <v>4435</v>
      </c>
      <c r="J739" s="1" t="b">
        <f t="shared" si="1"/>
        <v>0</v>
      </c>
      <c r="K739" s="1" t="s">
        <v>4535</v>
      </c>
      <c r="L739" s="1">
        <v>11503.0</v>
      </c>
      <c r="M739" s="1" t="s">
        <v>4442</v>
      </c>
    </row>
    <row r="740">
      <c r="A740" s="1" t="s">
        <v>4675</v>
      </c>
      <c r="B740" s="1" t="s">
        <v>1277</v>
      </c>
      <c r="C740" s="2">
        <v>44796.0</v>
      </c>
      <c r="D740" s="1">
        <v>206360.0</v>
      </c>
      <c r="E740" s="1" t="s">
        <v>75</v>
      </c>
      <c r="F740" s="1" t="s">
        <v>76</v>
      </c>
      <c r="G740" s="1">
        <v>35770.0</v>
      </c>
      <c r="H740" s="1" t="s">
        <v>4458</v>
      </c>
      <c r="I740" s="1" t="s">
        <v>4435</v>
      </c>
      <c r="J740" s="1" t="b">
        <f t="shared" si="1"/>
        <v>0</v>
      </c>
      <c r="K740" s="1" t="s">
        <v>4535</v>
      </c>
      <c r="L740" s="1">
        <v>42640.0</v>
      </c>
      <c r="M740" s="1" t="s">
        <v>4438</v>
      </c>
    </row>
    <row r="741">
      <c r="A741" s="1" t="s">
        <v>4677</v>
      </c>
      <c r="B741" s="1" t="s">
        <v>3839</v>
      </c>
      <c r="C741" s="2">
        <v>44563.0</v>
      </c>
      <c r="D741" s="1">
        <v>618000.0</v>
      </c>
      <c r="E741" s="1" t="s">
        <v>64</v>
      </c>
      <c r="F741" s="1" t="s">
        <v>66</v>
      </c>
      <c r="G741" s="1">
        <v>30340.0</v>
      </c>
      <c r="H741" s="1" t="s">
        <v>4458</v>
      </c>
      <c r="I741" s="1" t="s">
        <v>4428</v>
      </c>
      <c r="J741" s="1" t="b">
        <f t="shared" si="1"/>
        <v>0</v>
      </c>
      <c r="K741" s="1" t="s">
        <v>4600</v>
      </c>
      <c r="L741" s="1">
        <v>0.0</v>
      </c>
      <c r="M741" s="1" t="s">
        <v>4432</v>
      </c>
    </row>
    <row r="742">
      <c r="A742" s="1" t="s">
        <v>4680</v>
      </c>
      <c r="B742" s="1" t="s">
        <v>2048</v>
      </c>
      <c r="C742" s="2">
        <v>45001.0</v>
      </c>
      <c r="D742" s="1">
        <v>89000.0</v>
      </c>
      <c r="E742" s="1" t="s">
        <v>129</v>
      </c>
      <c r="F742" s="1" t="s">
        <v>56</v>
      </c>
      <c r="G742" s="1">
        <v>10662.0</v>
      </c>
      <c r="H742" s="1" t="s">
        <v>4467</v>
      </c>
      <c r="I742" s="1" t="s">
        <v>4441</v>
      </c>
      <c r="J742" s="1" t="b">
        <f t="shared" si="1"/>
        <v>1</v>
      </c>
      <c r="K742" s="1" t="s">
        <v>4600</v>
      </c>
      <c r="L742" s="1">
        <v>0.0</v>
      </c>
      <c r="M742" s="1" t="s">
        <v>4438</v>
      </c>
    </row>
    <row r="743">
      <c r="A743" s="1" t="s">
        <v>4682</v>
      </c>
      <c r="B743" s="1" t="s">
        <v>3772</v>
      </c>
      <c r="C743" s="2">
        <v>45708.0</v>
      </c>
      <c r="D743" s="1">
        <v>59000.0</v>
      </c>
      <c r="E743" s="1" t="s">
        <v>164</v>
      </c>
      <c r="F743" s="1" t="s">
        <v>150</v>
      </c>
      <c r="G743" s="1">
        <v>20820.0</v>
      </c>
      <c r="H743" s="1" t="s">
        <v>4434</v>
      </c>
      <c r="I743" s="1" t="s">
        <v>4452</v>
      </c>
      <c r="J743" s="1" t="b">
        <f t="shared" si="1"/>
        <v>0</v>
      </c>
      <c r="K743" s="1" t="s">
        <v>4600</v>
      </c>
      <c r="L743" s="1">
        <v>0.0</v>
      </c>
      <c r="M743" s="1" t="s">
        <v>4432</v>
      </c>
    </row>
    <row r="744">
      <c r="A744" s="1" t="s">
        <v>4684</v>
      </c>
      <c r="B744" s="1" t="s">
        <v>3489</v>
      </c>
      <c r="C744" s="2">
        <v>45340.0</v>
      </c>
      <c r="D744" s="1">
        <v>581775.0</v>
      </c>
      <c r="E744" s="1" t="s">
        <v>129</v>
      </c>
      <c r="F744" s="1" t="s">
        <v>56</v>
      </c>
      <c r="G744" s="1">
        <v>9933.0</v>
      </c>
      <c r="H744" s="1" t="s">
        <v>4467</v>
      </c>
      <c r="I744" s="1" t="s">
        <v>4452</v>
      </c>
      <c r="J744" s="1" t="b">
        <f t="shared" si="1"/>
        <v>0</v>
      </c>
      <c r="K744" s="1" t="s">
        <v>4550</v>
      </c>
      <c r="L744" s="1">
        <v>14225.0</v>
      </c>
      <c r="M744" s="1" t="s">
        <v>4454</v>
      </c>
    </row>
    <row r="745">
      <c r="A745" s="1" t="s">
        <v>4688</v>
      </c>
      <c r="B745" s="1" t="s">
        <v>2032</v>
      </c>
      <c r="C745" s="2">
        <v>45590.0</v>
      </c>
      <c r="D745" s="1">
        <v>948000.0</v>
      </c>
      <c r="E745" s="1" t="s">
        <v>55</v>
      </c>
      <c r="F745" s="1" t="s">
        <v>56</v>
      </c>
      <c r="G745" s="1">
        <v>9414.0</v>
      </c>
      <c r="H745" s="1" t="s">
        <v>4467</v>
      </c>
      <c r="I745" s="1" t="s">
        <v>4435</v>
      </c>
      <c r="J745" s="1" t="b">
        <f t="shared" si="1"/>
        <v>0</v>
      </c>
      <c r="K745" s="1" t="s">
        <v>4600</v>
      </c>
      <c r="L745" s="1">
        <v>0.0</v>
      </c>
      <c r="M745" s="1" t="s">
        <v>4442</v>
      </c>
    </row>
    <row r="746">
      <c r="A746" s="1" t="s">
        <v>4691</v>
      </c>
      <c r="B746" s="1" t="s">
        <v>1078</v>
      </c>
      <c r="C746" s="2">
        <v>45597.0</v>
      </c>
      <c r="D746" s="1">
        <v>648000.0</v>
      </c>
      <c r="E746" s="1" t="s">
        <v>281</v>
      </c>
      <c r="F746" s="1" t="s">
        <v>282</v>
      </c>
      <c r="G746" s="1">
        <v>23349.0</v>
      </c>
      <c r="H746" s="1" t="s">
        <v>4427</v>
      </c>
      <c r="I746" s="1" t="s">
        <v>4435</v>
      </c>
      <c r="J746" s="1" t="b">
        <f t="shared" si="1"/>
        <v>0</v>
      </c>
      <c r="K746" s="1" t="s">
        <v>4600</v>
      </c>
      <c r="L746" s="1">
        <v>0.0</v>
      </c>
      <c r="M746" s="1" t="s">
        <v>4438</v>
      </c>
    </row>
    <row r="747">
      <c r="A747" s="1" t="s">
        <v>4694</v>
      </c>
      <c r="B747" s="1" t="s">
        <v>1534</v>
      </c>
      <c r="C747" s="2">
        <v>45319.0</v>
      </c>
      <c r="D747" s="1">
        <v>399000.0</v>
      </c>
      <c r="E747" s="1" t="s">
        <v>281</v>
      </c>
      <c r="F747" s="1" t="s">
        <v>282</v>
      </c>
      <c r="G747" s="1">
        <v>33760.0</v>
      </c>
      <c r="H747" s="1" t="s">
        <v>4427</v>
      </c>
      <c r="I747" s="1" t="s">
        <v>4447</v>
      </c>
      <c r="J747" s="1" t="b">
        <f t="shared" si="1"/>
        <v>1</v>
      </c>
      <c r="K747" s="1" t="s">
        <v>4600</v>
      </c>
      <c r="L747" s="1">
        <v>0.0</v>
      </c>
      <c r="M747" s="1" t="s">
        <v>4442</v>
      </c>
    </row>
    <row r="748">
      <c r="A748" s="1" t="s">
        <v>4696</v>
      </c>
      <c r="B748" s="1" t="s">
        <v>3860</v>
      </c>
      <c r="C748" s="2">
        <v>45383.0</v>
      </c>
      <c r="D748" s="1">
        <v>129000.0</v>
      </c>
      <c r="E748" s="1" t="s">
        <v>292</v>
      </c>
      <c r="F748" s="1" t="s">
        <v>56</v>
      </c>
      <c r="G748" s="1">
        <v>14073.0</v>
      </c>
      <c r="H748" s="1" t="s">
        <v>4469</v>
      </c>
      <c r="I748" s="1" t="s">
        <v>4428</v>
      </c>
      <c r="J748" s="1" t="b">
        <f t="shared" si="1"/>
        <v>0</v>
      </c>
      <c r="K748" s="1" t="s">
        <v>4600</v>
      </c>
      <c r="L748" s="1">
        <v>0.0</v>
      </c>
      <c r="M748" s="1" t="s">
        <v>4438</v>
      </c>
    </row>
    <row r="749">
      <c r="A749" s="1" t="s">
        <v>4698</v>
      </c>
      <c r="B749" s="1" t="s">
        <v>827</v>
      </c>
      <c r="C749" s="2">
        <v>45373.0</v>
      </c>
      <c r="D749" s="1">
        <v>1427000.0</v>
      </c>
      <c r="E749" s="1" t="s">
        <v>830</v>
      </c>
      <c r="F749" s="1" t="s">
        <v>832</v>
      </c>
      <c r="G749" s="1">
        <v>31813.0</v>
      </c>
      <c r="H749" s="1" t="s">
        <v>4458</v>
      </c>
      <c r="I749" s="1" t="s">
        <v>4435</v>
      </c>
      <c r="J749" s="1" t="b">
        <f t="shared" si="1"/>
        <v>0</v>
      </c>
      <c r="K749" s="1" t="s">
        <v>4600</v>
      </c>
      <c r="L749" s="1">
        <v>0.0</v>
      </c>
      <c r="M749" s="1" t="s">
        <v>4442</v>
      </c>
    </row>
    <row r="750">
      <c r="A750" s="1" t="s">
        <v>4701</v>
      </c>
      <c r="B750" s="1" t="s">
        <v>688</v>
      </c>
      <c r="C750" s="2">
        <v>45517.0</v>
      </c>
      <c r="D750" s="1">
        <v>1156000.0</v>
      </c>
      <c r="E750" s="1" t="s">
        <v>64</v>
      </c>
      <c r="F750" s="1" t="s">
        <v>66</v>
      </c>
      <c r="G750" s="1">
        <v>40783.0</v>
      </c>
      <c r="H750" s="1" t="s">
        <v>4458</v>
      </c>
      <c r="I750" s="1" t="s">
        <v>4452</v>
      </c>
      <c r="J750" s="1" t="b">
        <f t="shared" si="1"/>
        <v>0</v>
      </c>
      <c r="K750" s="1" t="s">
        <v>4600</v>
      </c>
      <c r="L750" s="1">
        <v>0.0</v>
      </c>
      <c r="M750" s="1" t="s">
        <v>4432</v>
      </c>
    </row>
    <row r="751">
      <c r="A751" s="1" t="s">
        <v>4705</v>
      </c>
      <c r="B751" s="1" t="s">
        <v>2410</v>
      </c>
      <c r="C751" s="2">
        <v>45602.0</v>
      </c>
      <c r="D751" s="1">
        <v>158000.0</v>
      </c>
      <c r="E751" s="1" t="s">
        <v>221</v>
      </c>
      <c r="F751" s="1" t="s">
        <v>222</v>
      </c>
      <c r="G751" s="1">
        <v>34578.0</v>
      </c>
      <c r="H751" s="1" t="s">
        <v>4427</v>
      </c>
      <c r="I751" s="1" t="s">
        <v>4435</v>
      </c>
      <c r="J751" s="1" t="b">
        <f t="shared" si="1"/>
        <v>0</v>
      </c>
      <c r="K751" s="1" t="s">
        <v>4600</v>
      </c>
      <c r="L751" s="1">
        <v>0.0</v>
      </c>
      <c r="M751" s="1" t="s">
        <v>4454</v>
      </c>
    </row>
    <row r="752">
      <c r="A752" s="1" t="s">
        <v>4707</v>
      </c>
      <c r="B752" s="1" t="s">
        <v>3366</v>
      </c>
      <c r="C752" s="2">
        <v>45397.0</v>
      </c>
      <c r="D752" s="1">
        <v>938938.0</v>
      </c>
      <c r="E752" s="1" t="s">
        <v>40</v>
      </c>
      <c r="F752" s="1" t="s">
        <v>41</v>
      </c>
      <c r="G752" s="1">
        <v>9701.0</v>
      </c>
      <c r="H752" s="1" t="s">
        <v>4469</v>
      </c>
      <c r="I752" s="1" t="s">
        <v>4447</v>
      </c>
      <c r="J752" s="1" t="b">
        <f t="shared" si="1"/>
        <v>1</v>
      </c>
      <c r="K752" s="1" t="s">
        <v>4550</v>
      </c>
      <c r="L752" s="1">
        <v>48062.0</v>
      </c>
      <c r="M752" s="1" t="s">
        <v>4454</v>
      </c>
    </row>
    <row r="753">
      <c r="A753" s="1" t="s">
        <v>4709</v>
      </c>
      <c r="B753" s="1" t="s">
        <v>3430</v>
      </c>
      <c r="C753" s="2">
        <v>45096.0</v>
      </c>
      <c r="D753" s="1">
        <v>1647000.0</v>
      </c>
      <c r="E753" s="1" t="s">
        <v>129</v>
      </c>
      <c r="F753" s="1" t="s">
        <v>56</v>
      </c>
      <c r="G753" s="1">
        <v>10110.0</v>
      </c>
      <c r="H753" s="1" t="s">
        <v>4458</v>
      </c>
      <c r="I753" s="1" t="s">
        <v>4428</v>
      </c>
      <c r="J753" s="1" t="b">
        <f t="shared" si="1"/>
        <v>0</v>
      </c>
      <c r="K753" s="1" t="s">
        <v>4600</v>
      </c>
      <c r="L753" s="1">
        <v>0.0</v>
      </c>
      <c r="M753" s="1" t="s">
        <v>4454</v>
      </c>
    </row>
    <row r="754">
      <c r="A754" s="1" t="s">
        <v>4711</v>
      </c>
      <c r="B754" s="1" t="s">
        <v>2309</v>
      </c>
      <c r="C754" s="2">
        <v>45196.0</v>
      </c>
      <c r="D754" s="1">
        <v>598000.0</v>
      </c>
      <c r="E754" s="1" t="s">
        <v>173</v>
      </c>
      <c r="F754" s="1" t="s">
        <v>56</v>
      </c>
      <c r="G754" s="1">
        <v>14563.0</v>
      </c>
      <c r="H754" s="1" t="s">
        <v>4458</v>
      </c>
      <c r="I754" s="1" t="s">
        <v>4428</v>
      </c>
      <c r="J754" s="1" t="b">
        <f t="shared" si="1"/>
        <v>0</v>
      </c>
      <c r="K754" s="1" t="s">
        <v>4600</v>
      </c>
      <c r="L754" s="1">
        <v>0.0</v>
      </c>
      <c r="M754" s="1" t="s">
        <v>4432</v>
      </c>
    </row>
    <row r="755">
      <c r="A755" s="1" t="s">
        <v>4713</v>
      </c>
      <c r="B755" s="1" t="s">
        <v>1755</v>
      </c>
      <c r="C755" s="2">
        <v>44777.0</v>
      </c>
      <c r="D755" s="1">
        <v>436791.0</v>
      </c>
      <c r="E755" s="1" t="s">
        <v>129</v>
      </c>
      <c r="F755" s="1" t="s">
        <v>56</v>
      </c>
      <c r="G755" s="1">
        <v>11700.0</v>
      </c>
      <c r="H755" s="1" t="s">
        <v>4458</v>
      </c>
      <c r="I755" s="1" t="s">
        <v>4435</v>
      </c>
      <c r="J755" s="1" t="b">
        <f t="shared" si="1"/>
        <v>0</v>
      </c>
      <c r="K755" s="1" t="s">
        <v>4481</v>
      </c>
      <c r="L755" s="1">
        <v>30209.0</v>
      </c>
      <c r="M755" s="1" t="s">
        <v>4454</v>
      </c>
    </row>
    <row r="756">
      <c r="A756" s="1" t="s">
        <v>4718</v>
      </c>
      <c r="B756" s="1" t="s">
        <v>3120</v>
      </c>
      <c r="C756" s="2">
        <v>44954.0</v>
      </c>
      <c r="D756" s="1">
        <v>279000.0</v>
      </c>
      <c r="E756" s="1" t="s">
        <v>109</v>
      </c>
      <c r="F756" s="1" t="s">
        <v>110</v>
      </c>
      <c r="G756" s="1">
        <v>42679.0</v>
      </c>
      <c r="H756" s="1" t="s">
        <v>4427</v>
      </c>
      <c r="I756" s="1" t="s">
        <v>4428</v>
      </c>
      <c r="J756" s="1" t="b">
        <f t="shared" si="1"/>
        <v>0</v>
      </c>
      <c r="K756" s="1" t="s">
        <v>4600</v>
      </c>
      <c r="L756" s="1">
        <v>0.0</v>
      </c>
      <c r="M756" s="1" t="s">
        <v>4432</v>
      </c>
    </row>
    <row r="757">
      <c r="A757" s="1" t="s">
        <v>4720</v>
      </c>
      <c r="B757" s="1" t="s">
        <v>2939</v>
      </c>
      <c r="C757" s="2">
        <v>45140.0</v>
      </c>
      <c r="D757" s="1">
        <v>316633.0</v>
      </c>
      <c r="E757" s="1" t="s">
        <v>221</v>
      </c>
      <c r="F757" s="1" t="s">
        <v>222</v>
      </c>
      <c r="G757" s="1">
        <v>38527.0</v>
      </c>
      <c r="H757" s="1" t="s">
        <v>4427</v>
      </c>
      <c r="I757" s="1" t="s">
        <v>4435</v>
      </c>
      <c r="J757" s="1" t="b">
        <f t="shared" si="1"/>
        <v>0</v>
      </c>
      <c r="K757" s="1" t="s">
        <v>4430</v>
      </c>
      <c r="L757" s="1">
        <v>12367.0</v>
      </c>
      <c r="M757" s="1" t="s">
        <v>4432</v>
      </c>
    </row>
    <row r="758">
      <c r="A758" s="1" t="s">
        <v>4722</v>
      </c>
      <c r="B758" s="1" t="s">
        <v>2948</v>
      </c>
      <c r="C758" s="2">
        <v>45224.0</v>
      </c>
      <c r="D758" s="1">
        <v>1054184.0</v>
      </c>
      <c r="E758" s="1" t="s">
        <v>129</v>
      </c>
      <c r="F758" s="1" t="s">
        <v>56</v>
      </c>
      <c r="G758" s="1">
        <v>13921.0</v>
      </c>
      <c r="H758" s="1" t="s">
        <v>4458</v>
      </c>
      <c r="I758" s="1" t="s">
        <v>4447</v>
      </c>
      <c r="J758" s="1" t="b">
        <f t="shared" si="1"/>
        <v>1</v>
      </c>
      <c r="K758" s="1" t="s">
        <v>4460</v>
      </c>
      <c r="L758" s="1">
        <v>22816.0</v>
      </c>
      <c r="M758" s="1" t="s">
        <v>4432</v>
      </c>
    </row>
    <row r="759">
      <c r="A759" s="1" t="s">
        <v>4726</v>
      </c>
      <c r="B759" s="1" t="s">
        <v>177</v>
      </c>
      <c r="C759" s="2">
        <v>45714.0</v>
      </c>
      <c r="D759" s="1">
        <v>147000.0</v>
      </c>
      <c r="E759" s="1" t="s">
        <v>75</v>
      </c>
      <c r="F759" s="1" t="s">
        <v>76</v>
      </c>
      <c r="G759" s="1">
        <v>31306.0</v>
      </c>
      <c r="H759" s="1" t="s">
        <v>4467</v>
      </c>
      <c r="I759" s="1" t="s">
        <v>4435</v>
      </c>
      <c r="J759" s="1" t="b">
        <f t="shared" si="1"/>
        <v>0</v>
      </c>
      <c r="K759" s="1" t="s">
        <v>4600</v>
      </c>
      <c r="L759" s="1">
        <v>0.0</v>
      </c>
      <c r="M759" s="1" t="s">
        <v>4432</v>
      </c>
    </row>
    <row r="760">
      <c r="A760" s="1" t="s">
        <v>4729</v>
      </c>
      <c r="B760" s="1" t="s">
        <v>1744</v>
      </c>
      <c r="C760" s="2">
        <v>45704.0</v>
      </c>
      <c r="D760" s="1">
        <v>249000.0</v>
      </c>
      <c r="E760" s="1" t="s">
        <v>173</v>
      </c>
      <c r="F760" s="1" t="s">
        <v>56</v>
      </c>
      <c r="G760" s="1">
        <v>12269.0</v>
      </c>
      <c r="H760" s="1" t="s">
        <v>4458</v>
      </c>
      <c r="I760" s="1" t="s">
        <v>4441</v>
      </c>
      <c r="J760" s="1" t="b">
        <f t="shared" si="1"/>
        <v>1</v>
      </c>
      <c r="K760" s="1" t="s">
        <v>4600</v>
      </c>
      <c r="L760" s="1">
        <v>0.0</v>
      </c>
      <c r="M760" s="1" t="s">
        <v>4462</v>
      </c>
    </row>
    <row r="761">
      <c r="A761" s="1" t="s">
        <v>4731</v>
      </c>
      <c r="B761" s="1" t="s">
        <v>1529</v>
      </c>
      <c r="C761" s="2">
        <v>44760.0</v>
      </c>
      <c r="D761" s="1">
        <v>279000.0</v>
      </c>
      <c r="E761" s="1" t="s">
        <v>15</v>
      </c>
      <c r="F761" s="1" t="s">
        <v>16</v>
      </c>
      <c r="G761" s="1">
        <v>14964.0</v>
      </c>
      <c r="H761" s="1" t="s">
        <v>4467</v>
      </c>
      <c r="I761" s="1" t="s">
        <v>4435</v>
      </c>
      <c r="J761" s="1" t="b">
        <f t="shared" si="1"/>
        <v>0</v>
      </c>
      <c r="K761" s="1" t="s">
        <v>4600</v>
      </c>
      <c r="L761" s="1">
        <v>0.0</v>
      </c>
      <c r="M761" s="1" t="s">
        <v>4454</v>
      </c>
    </row>
    <row r="762">
      <c r="A762" s="1" t="s">
        <v>4733</v>
      </c>
      <c r="B762" s="1" t="s">
        <v>3256</v>
      </c>
      <c r="C762" s="2">
        <v>45700.0</v>
      </c>
      <c r="D762" s="1">
        <v>797000.0</v>
      </c>
      <c r="E762" s="1" t="s">
        <v>830</v>
      </c>
      <c r="F762" s="1" t="s">
        <v>832</v>
      </c>
      <c r="G762" s="1">
        <v>31254.0</v>
      </c>
      <c r="H762" s="1" t="s">
        <v>4467</v>
      </c>
      <c r="I762" s="1" t="s">
        <v>4441</v>
      </c>
      <c r="J762" s="1" t="b">
        <f t="shared" si="1"/>
        <v>1</v>
      </c>
      <c r="K762" s="1" t="s">
        <v>4600</v>
      </c>
      <c r="L762" s="1">
        <v>0.0</v>
      </c>
      <c r="M762" s="1" t="s">
        <v>4454</v>
      </c>
    </row>
    <row r="763">
      <c r="A763" s="1" t="s">
        <v>4736</v>
      </c>
      <c r="B763" s="1" t="s">
        <v>2602</v>
      </c>
      <c r="C763" s="2">
        <v>45500.0</v>
      </c>
      <c r="D763" s="1">
        <v>178000.0</v>
      </c>
      <c r="E763" s="1" t="s">
        <v>164</v>
      </c>
      <c r="F763" s="1" t="s">
        <v>150</v>
      </c>
      <c r="G763" s="1">
        <v>17556.0</v>
      </c>
      <c r="H763" s="1" t="s">
        <v>4469</v>
      </c>
      <c r="I763" s="1" t="s">
        <v>4452</v>
      </c>
      <c r="J763" s="1" t="b">
        <f t="shared" si="1"/>
        <v>0</v>
      </c>
      <c r="K763" s="1" t="s">
        <v>4600</v>
      </c>
      <c r="L763" s="1">
        <v>0.0</v>
      </c>
      <c r="M763" s="1" t="s">
        <v>4454</v>
      </c>
    </row>
    <row r="764">
      <c r="A764" s="1" t="s">
        <v>4738</v>
      </c>
      <c r="B764" s="1" t="s">
        <v>2836</v>
      </c>
      <c r="C764" s="2">
        <v>45139.0</v>
      </c>
      <c r="D764" s="1">
        <v>298871.0</v>
      </c>
      <c r="E764" s="1" t="s">
        <v>221</v>
      </c>
      <c r="F764" s="1" t="s">
        <v>222</v>
      </c>
      <c r="G764" s="1">
        <v>32763.0</v>
      </c>
      <c r="H764" s="1" t="s">
        <v>4427</v>
      </c>
      <c r="I764" s="1" t="s">
        <v>4452</v>
      </c>
      <c r="J764" s="1" t="b">
        <f t="shared" si="1"/>
        <v>0</v>
      </c>
      <c r="K764" s="1" t="s">
        <v>4430</v>
      </c>
      <c r="L764" s="1">
        <v>49129.0</v>
      </c>
      <c r="M764" s="1" t="s">
        <v>4438</v>
      </c>
    </row>
    <row r="765">
      <c r="A765" s="1" t="s">
        <v>4741</v>
      </c>
      <c r="B765" s="1" t="s">
        <v>3941</v>
      </c>
      <c r="C765" s="2">
        <v>45171.0</v>
      </c>
      <c r="D765" s="1">
        <v>149000.0</v>
      </c>
      <c r="E765" s="1" t="s">
        <v>75</v>
      </c>
      <c r="F765" s="1" t="s">
        <v>76</v>
      </c>
      <c r="G765" s="1">
        <v>37503.0</v>
      </c>
      <c r="H765" s="1" t="s">
        <v>4467</v>
      </c>
      <c r="I765" s="1" t="s">
        <v>4435</v>
      </c>
      <c r="J765" s="1" t="b">
        <f t="shared" si="1"/>
        <v>0</v>
      </c>
      <c r="K765" s="1" t="s">
        <v>4600</v>
      </c>
      <c r="L765" s="1">
        <v>0.0</v>
      </c>
      <c r="M765" s="1" t="s">
        <v>4438</v>
      </c>
    </row>
    <row r="766">
      <c r="A766" s="1" t="s">
        <v>4743</v>
      </c>
      <c r="B766" s="1" t="s">
        <v>2432</v>
      </c>
      <c r="C766" s="2">
        <v>45287.0</v>
      </c>
      <c r="D766" s="1">
        <v>758702.0</v>
      </c>
      <c r="E766" s="1" t="s">
        <v>149</v>
      </c>
      <c r="F766" s="1" t="s">
        <v>150</v>
      </c>
      <c r="G766" s="1">
        <v>15750.0</v>
      </c>
      <c r="H766" s="1" t="s">
        <v>4427</v>
      </c>
      <c r="I766" s="1" t="s">
        <v>4435</v>
      </c>
      <c r="J766" s="1" t="b">
        <f t="shared" si="1"/>
        <v>0</v>
      </c>
      <c r="K766" s="1" t="s">
        <v>4460</v>
      </c>
      <c r="L766" s="1">
        <v>19298.0</v>
      </c>
      <c r="M766" s="1" t="s">
        <v>4462</v>
      </c>
    </row>
    <row r="767">
      <c r="A767" s="1" t="s">
        <v>4746</v>
      </c>
      <c r="B767" s="1" t="s">
        <v>3467</v>
      </c>
      <c r="C767" s="2">
        <v>45256.0</v>
      </c>
      <c r="D767" s="1">
        <v>268682.0</v>
      </c>
      <c r="E767" s="1" t="s">
        <v>501</v>
      </c>
      <c r="F767" s="1" t="s">
        <v>502</v>
      </c>
      <c r="G767" s="1">
        <v>8989.0</v>
      </c>
      <c r="H767" s="1" t="s">
        <v>4467</v>
      </c>
      <c r="I767" s="1" t="s">
        <v>4435</v>
      </c>
      <c r="J767" s="1" t="b">
        <f t="shared" si="1"/>
        <v>0</v>
      </c>
      <c r="K767" s="1" t="s">
        <v>4535</v>
      </c>
      <c r="L767" s="1">
        <v>10318.0</v>
      </c>
      <c r="M767" s="1" t="s">
        <v>4454</v>
      </c>
    </row>
    <row r="768">
      <c r="A768" s="1" t="s">
        <v>4748</v>
      </c>
      <c r="B768" s="1" t="s">
        <v>1813</v>
      </c>
      <c r="C768" s="2">
        <v>45679.0</v>
      </c>
      <c r="D768" s="1">
        <v>499000.0</v>
      </c>
      <c r="E768" s="1" t="s">
        <v>83</v>
      </c>
      <c r="F768" s="1" t="s">
        <v>85</v>
      </c>
      <c r="G768" s="1">
        <v>29213.0</v>
      </c>
      <c r="H768" s="1" t="s">
        <v>4427</v>
      </c>
      <c r="I768" s="1" t="s">
        <v>4435</v>
      </c>
      <c r="J768" s="1" t="b">
        <f t="shared" si="1"/>
        <v>0</v>
      </c>
      <c r="K768" s="1" t="s">
        <v>4600</v>
      </c>
      <c r="L768" s="1">
        <v>0.0</v>
      </c>
      <c r="M768" s="1" t="s">
        <v>4432</v>
      </c>
    </row>
    <row r="769">
      <c r="A769" s="1" t="s">
        <v>4750</v>
      </c>
      <c r="B769" s="1" t="s">
        <v>3921</v>
      </c>
      <c r="C769" s="2">
        <v>45409.0</v>
      </c>
      <c r="D769" s="1">
        <v>351245.0</v>
      </c>
      <c r="E769" s="1" t="s">
        <v>173</v>
      </c>
      <c r="F769" s="1" t="s">
        <v>56</v>
      </c>
      <c r="G769" s="1">
        <v>14026.0</v>
      </c>
      <c r="H769" s="1" t="s">
        <v>4467</v>
      </c>
      <c r="I769" s="1" t="s">
        <v>4452</v>
      </c>
      <c r="J769" s="1" t="b">
        <f t="shared" si="1"/>
        <v>0</v>
      </c>
      <c r="K769" s="1" t="s">
        <v>4486</v>
      </c>
      <c r="L769" s="1">
        <v>47755.0</v>
      </c>
      <c r="M769" s="1" t="s">
        <v>4454</v>
      </c>
    </row>
    <row r="770">
      <c r="A770" s="1" t="s">
        <v>4752</v>
      </c>
      <c r="B770" s="1" t="s">
        <v>241</v>
      </c>
      <c r="C770" s="2">
        <v>44998.0</v>
      </c>
      <c r="D770" s="1">
        <v>493363.0</v>
      </c>
      <c r="E770" s="1" t="s">
        <v>206</v>
      </c>
      <c r="F770" s="1" t="s">
        <v>208</v>
      </c>
      <c r="G770" s="1">
        <v>29548.0</v>
      </c>
      <c r="H770" s="1" t="s">
        <v>4434</v>
      </c>
      <c r="I770" s="1" t="s">
        <v>4435</v>
      </c>
      <c r="J770" s="1" t="b">
        <f t="shared" si="1"/>
        <v>0</v>
      </c>
      <c r="K770" s="1" t="s">
        <v>4475</v>
      </c>
      <c r="L770" s="1">
        <v>44637.0</v>
      </c>
      <c r="M770" s="1" t="s">
        <v>4454</v>
      </c>
    </row>
    <row r="771">
      <c r="A771" s="1" t="s">
        <v>4755</v>
      </c>
      <c r="B771" s="1" t="s">
        <v>1202</v>
      </c>
      <c r="C771" s="2">
        <v>45608.0</v>
      </c>
      <c r="D771" s="1">
        <v>877000.0</v>
      </c>
      <c r="E771" s="1" t="s">
        <v>164</v>
      </c>
      <c r="F771" s="1" t="s">
        <v>150</v>
      </c>
      <c r="G771" s="1">
        <v>16803.0</v>
      </c>
      <c r="H771" s="1" t="s">
        <v>4469</v>
      </c>
      <c r="I771" s="1" t="s">
        <v>4435</v>
      </c>
      <c r="J771" s="1" t="b">
        <f t="shared" si="1"/>
        <v>0</v>
      </c>
      <c r="K771" s="1" t="s">
        <v>4600</v>
      </c>
      <c r="L771" s="1">
        <v>0.0</v>
      </c>
      <c r="M771" s="1" t="s">
        <v>4438</v>
      </c>
    </row>
    <row r="772">
      <c r="A772" s="1" t="s">
        <v>4759</v>
      </c>
      <c r="B772" s="1" t="s">
        <v>2083</v>
      </c>
      <c r="C772" s="2">
        <v>45468.0</v>
      </c>
      <c r="D772" s="1">
        <v>45907.0</v>
      </c>
      <c r="E772" s="1" t="s">
        <v>109</v>
      </c>
      <c r="F772" s="1" t="s">
        <v>110</v>
      </c>
      <c r="G772" s="1">
        <v>41282.0</v>
      </c>
      <c r="H772" s="1" t="s">
        <v>4458</v>
      </c>
      <c r="I772" s="1" t="s">
        <v>4435</v>
      </c>
      <c r="J772" s="1" t="b">
        <f t="shared" si="1"/>
        <v>0</v>
      </c>
      <c r="K772" s="1" t="s">
        <v>4460</v>
      </c>
      <c r="L772" s="1">
        <v>23093.0</v>
      </c>
      <c r="M772" s="1" t="s">
        <v>4438</v>
      </c>
    </row>
    <row r="773">
      <c r="A773" s="1" t="s">
        <v>4761</v>
      </c>
      <c r="B773" s="1" t="s">
        <v>1489</v>
      </c>
      <c r="C773" s="2">
        <v>45111.0</v>
      </c>
      <c r="D773" s="1">
        <v>1086000.0</v>
      </c>
      <c r="E773" s="1" t="s">
        <v>64</v>
      </c>
      <c r="F773" s="1" t="s">
        <v>66</v>
      </c>
      <c r="G773" s="1">
        <v>43858.0</v>
      </c>
      <c r="H773" s="1" t="s">
        <v>4427</v>
      </c>
      <c r="I773" s="1" t="s">
        <v>4435</v>
      </c>
      <c r="J773" s="1" t="b">
        <f t="shared" si="1"/>
        <v>0</v>
      </c>
      <c r="K773" s="1" t="s">
        <v>4600</v>
      </c>
      <c r="L773" s="1">
        <v>0.0</v>
      </c>
      <c r="M773" s="1" t="s">
        <v>4454</v>
      </c>
    </row>
    <row r="774">
      <c r="A774" s="1" t="s">
        <v>4765</v>
      </c>
      <c r="B774" s="1" t="s">
        <v>3120</v>
      </c>
      <c r="C774" s="2">
        <v>44880.0</v>
      </c>
      <c r="D774" s="1">
        <v>119000.0</v>
      </c>
      <c r="E774" s="1" t="s">
        <v>109</v>
      </c>
      <c r="F774" s="1" t="s">
        <v>110</v>
      </c>
      <c r="G774" s="1">
        <v>30231.0</v>
      </c>
      <c r="H774" s="1" t="s">
        <v>4467</v>
      </c>
      <c r="I774" s="1" t="s">
        <v>4441</v>
      </c>
      <c r="J774" s="1" t="b">
        <f t="shared" si="1"/>
        <v>1</v>
      </c>
      <c r="K774" s="1" t="s">
        <v>4600</v>
      </c>
      <c r="L774" s="1">
        <v>0.0</v>
      </c>
      <c r="M774" s="1" t="s">
        <v>4454</v>
      </c>
    </row>
    <row r="775">
      <c r="A775" s="1" t="s">
        <v>4767</v>
      </c>
      <c r="B775" s="1" t="s">
        <v>1421</v>
      </c>
      <c r="C775" s="2">
        <v>45691.0</v>
      </c>
      <c r="D775" s="1">
        <v>129000.0</v>
      </c>
      <c r="E775" s="1" t="s">
        <v>129</v>
      </c>
      <c r="F775" s="1" t="s">
        <v>56</v>
      </c>
      <c r="G775" s="1">
        <v>13047.0</v>
      </c>
      <c r="H775" s="1" t="s">
        <v>4469</v>
      </c>
      <c r="I775" s="1" t="s">
        <v>4435</v>
      </c>
      <c r="J775" s="1" t="b">
        <f t="shared" si="1"/>
        <v>0</v>
      </c>
      <c r="K775" s="1" t="s">
        <v>4600</v>
      </c>
      <c r="L775" s="1">
        <v>0.0</v>
      </c>
      <c r="M775" s="1" t="s">
        <v>4432</v>
      </c>
    </row>
    <row r="776">
      <c r="A776" s="1" t="s">
        <v>4769</v>
      </c>
      <c r="B776" s="1" t="s">
        <v>3875</v>
      </c>
      <c r="C776" s="2">
        <v>45488.0</v>
      </c>
      <c r="D776" s="1">
        <v>698000.0</v>
      </c>
      <c r="E776" s="1" t="s">
        <v>501</v>
      </c>
      <c r="F776" s="1" t="s">
        <v>502</v>
      </c>
      <c r="G776" s="1">
        <v>11292.0</v>
      </c>
      <c r="H776" s="1" t="s">
        <v>4427</v>
      </c>
      <c r="I776" s="1" t="s">
        <v>4435</v>
      </c>
      <c r="J776" s="1" t="b">
        <f t="shared" si="1"/>
        <v>0</v>
      </c>
      <c r="K776" s="1" t="s">
        <v>4600</v>
      </c>
      <c r="L776" s="1">
        <v>0.0</v>
      </c>
      <c r="M776" s="1" t="s">
        <v>4438</v>
      </c>
    </row>
    <row r="777">
      <c r="A777" s="1" t="s">
        <v>4771</v>
      </c>
      <c r="B777" s="1" t="s">
        <v>3295</v>
      </c>
      <c r="C777" s="2">
        <v>45301.0</v>
      </c>
      <c r="D777" s="1">
        <v>94997.0</v>
      </c>
      <c r="E777" s="1" t="s">
        <v>64</v>
      </c>
      <c r="F777" s="1" t="s">
        <v>66</v>
      </c>
      <c r="G777" s="1">
        <v>43929.0</v>
      </c>
      <c r="H777" s="1" t="s">
        <v>4469</v>
      </c>
      <c r="I777" s="1" t="s">
        <v>4428</v>
      </c>
      <c r="J777" s="1" t="b">
        <f t="shared" si="1"/>
        <v>0</v>
      </c>
      <c r="K777" s="1" t="s">
        <v>4550</v>
      </c>
      <c r="L777" s="1">
        <v>34003.0</v>
      </c>
      <c r="M777" s="1" t="s">
        <v>4438</v>
      </c>
    </row>
    <row r="778">
      <c r="A778" s="1" t="s">
        <v>4773</v>
      </c>
      <c r="B778" s="1" t="s">
        <v>382</v>
      </c>
      <c r="C778" s="2">
        <v>45369.0</v>
      </c>
      <c r="D778" s="1">
        <v>129000.0</v>
      </c>
      <c r="E778" s="1" t="s">
        <v>206</v>
      </c>
      <c r="F778" s="1" t="s">
        <v>208</v>
      </c>
      <c r="G778" s="1">
        <v>33835.0</v>
      </c>
      <c r="H778" s="1" t="s">
        <v>4427</v>
      </c>
      <c r="I778" s="1" t="s">
        <v>4435</v>
      </c>
      <c r="J778" s="1" t="b">
        <f t="shared" si="1"/>
        <v>0</v>
      </c>
      <c r="K778" s="1" t="s">
        <v>4600</v>
      </c>
      <c r="L778" s="1">
        <v>0.0</v>
      </c>
      <c r="M778" s="1" t="s">
        <v>4432</v>
      </c>
    </row>
    <row r="779">
      <c r="A779" s="1" t="s">
        <v>4775</v>
      </c>
      <c r="B779" s="1" t="s">
        <v>3540</v>
      </c>
      <c r="C779" s="2">
        <v>45345.0</v>
      </c>
      <c r="D779" s="1">
        <v>636000.0</v>
      </c>
      <c r="E779" s="1" t="s">
        <v>164</v>
      </c>
      <c r="F779" s="1" t="s">
        <v>150</v>
      </c>
      <c r="G779" s="1">
        <v>18837.0</v>
      </c>
      <c r="H779" s="1" t="s">
        <v>4427</v>
      </c>
      <c r="I779" s="1" t="s">
        <v>4435</v>
      </c>
      <c r="J779" s="1" t="b">
        <f t="shared" si="1"/>
        <v>0</v>
      </c>
      <c r="K779" s="1" t="s">
        <v>4600</v>
      </c>
      <c r="L779" s="1">
        <v>0.0</v>
      </c>
      <c r="M779" s="1" t="s">
        <v>4432</v>
      </c>
    </row>
    <row r="780">
      <c r="A780" s="1" t="s">
        <v>4779</v>
      </c>
      <c r="B780" s="1" t="s">
        <v>609</v>
      </c>
      <c r="C780" s="2">
        <v>45617.0</v>
      </c>
      <c r="D780" s="1">
        <v>149354.0</v>
      </c>
      <c r="E780" s="1" t="s">
        <v>99</v>
      </c>
      <c r="F780" s="1" t="s">
        <v>101</v>
      </c>
      <c r="G780" s="1">
        <v>39926.0</v>
      </c>
      <c r="H780" s="1" t="s">
        <v>4458</v>
      </c>
      <c r="I780" s="1" t="s">
        <v>4428</v>
      </c>
      <c r="J780" s="1" t="b">
        <f t="shared" si="1"/>
        <v>0</v>
      </c>
      <c r="K780" s="1" t="s">
        <v>4460</v>
      </c>
      <c r="L780" s="1">
        <v>49646.0</v>
      </c>
      <c r="M780" s="1" t="s">
        <v>4432</v>
      </c>
    </row>
    <row r="781">
      <c r="A781" s="1" t="s">
        <v>4781</v>
      </c>
      <c r="B781" s="1" t="s">
        <v>841</v>
      </c>
      <c r="C781" s="2">
        <v>45103.0</v>
      </c>
      <c r="D781" s="1">
        <v>149000.0</v>
      </c>
      <c r="E781" s="1" t="s">
        <v>99</v>
      </c>
      <c r="F781" s="1" t="s">
        <v>101</v>
      </c>
      <c r="G781" s="1">
        <v>39404.0</v>
      </c>
      <c r="H781" s="1" t="s">
        <v>4427</v>
      </c>
      <c r="I781" s="1" t="s">
        <v>4435</v>
      </c>
      <c r="J781" s="1" t="b">
        <f t="shared" si="1"/>
        <v>0</v>
      </c>
      <c r="K781" s="1" t="s">
        <v>4600</v>
      </c>
      <c r="L781" s="1">
        <v>0.0</v>
      </c>
      <c r="M781" s="1" t="s">
        <v>4432</v>
      </c>
    </row>
    <row r="782">
      <c r="A782" s="1" t="s">
        <v>4783</v>
      </c>
      <c r="B782" s="1" t="s">
        <v>2922</v>
      </c>
      <c r="C782" s="2">
        <v>45204.0</v>
      </c>
      <c r="D782" s="1">
        <v>348000.0</v>
      </c>
      <c r="E782" s="1" t="s">
        <v>292</v>
      </c>
      <c r="F782" s="1" t="s">
        <v>56</v>
      </c>
      <c r="G782" s="1">
        <v>14863.0</v>
      </c>
      <c r="H782" s="1" t="s">
        <v>4458</v>
      </c>
      <c r="I782" s="1" t="s">
        <v>4435</v>
      </c>
      <c r="J782" s="1" t="b">
        <f t="shared" si="1"/>
        <v>0</v>
      </c>
      <c r="K782" s="1" t="s">
        <v>4600</v>
      </c>
      <c r="L782" s="1">
        <v>0.0</v>
      </c>
      <c r="M782" s="1" t="s">
        <v>4442</v>
      </c>
    </row>
    <row r="783">
      <c r="A783" s="1" t="s">
        <v>4786</v>
      </c>
      <c r="B783" s="1" t="s">
        <v>4337</v>
      </c>
      <c r="C783" s="2">
        <v>44639.0</v>
      </c>
      <c r="D783" s="1">
        <v>957000.0</v>
      </c>
      <c r="E783" s="1" t="s">
        <v>281</v>
      </c>
      <c r="F783" s="1" t="s">
        <v>282</v>
      </c>
      <c r="G783" s="1">
        <v>29392.0</v>
      </c>
      <c r="H783" s="1" t="s">
        <v>4458</v>
      </c>
      <c r="I783" s="1" t="s">
        <v>4435</v>
      </c>
      <c r="J783" s="1" t="b">
        <f t="shared" si="1"/>
        <v>0</v>
      </c>
      <c r="K783" s="1" t="s">
        <v>4600</v>
      </c>
      <c r="L783" s="1">
        <v>0.0</v>
      </c>
      <c r="M783" s="1" t="s">
        <v>4432</v>
      </c>
    </row>
    <row r="784">
      <c r="A784" s="1" t="s">
        <v>4790</v>
      </c>
      <c r="B784" s="1" t="s">
        <v>1115</v>
      </c>
      <c r="C784" s="2">
        <v>44878.0</v>
      </c>
      <c r="D784" s="1">
        <v>837000.0</v>
      </c>
      <c r="E784" s="1" t="s">
        <v>55</v>
      </c>
      <c r="F784" s="1" t="s">
        <v>56</v>
      </c>
      <c r="G784" s="1">
        <v>13265.0</v>
      </c>
      <c r="H784" s="1" t="s">
        <v>4427</v>
      </c>
      <c r="I784" s="1" t="s">
        <v>4435</v>
      </c>
      <c r="J784" s="1" t="b">
        <f t="shared" si="1"/>
        <v>0</v>
      </c>
      <c r="K784" s="1" t="s">
        <v>4600</v>
      </c>
      <c r="L784" s="1">
        <v>0.0</v>
      </c>
      <c r="M784" s="1" t="s">
        <v>4438</v>
      </c>
    </row>
    <row r="785">
      <c r="A785" s="1" t="s">
        <v>4794</v>
      </c>
      <c r="B785" s="1" t="s">
        <v>388</v>
      </c>
      <c r="C785" s="2">
        <v>44935.0</v>
      </c>
      <c r="D785" s="1">
        <v>578000.0</v>
      </c>
      <c r="E785" s="1" t="s">
        <v>99</v>
      </c>
      <c r="F785" s="1" t="s">
        <v>101</v>
      </c>
      <c r="G785" s="1">
        <v>44793.0</v>
      </c>
      <c r="H785" s="1" t="s">
        <v>4467</v>
      </c>
      <c r="I785" s="1" t="s">
        <v>4435</v>
      </c>
      <c r="J785" s="1" t="b">
        <f t="shared" si="1"/>
        <v>0</v>
      </c>
      <c r="K785" s="1" t="s">
        <v>4600</v>
      </c>
      <c r="L785" s="1">
        <v>0.0</v>
      </c>
      <c r="M785" s="1" t="s">
        <v>4454</v>
      </c>
    </row>
    <row r="786">
      <c r="A786" s="1" t="s">
        <v>4797</v>
      </c>
      <c r="B786" s="1" t="s">
        <v>1445</v>
      </c>
      <c r="C786" s="2">
        <v>45552.0</v>
      </c>
      <c r="D786" s="1">
        <v>149000.0</v>
      </c>
      <c r="E786" s="1" t="s">
        <v>129</v>
      </c>
      <c r="F786" s="1" t="s">
        <v>56</v>
      </c>
      <c r="G786" s="1">
        <v>9618.0</v>
      </c>
      <c r="H786" s="1" t="s">
        <v>4434</v>
      </c>
      <c r="I786" s="1" t="s">
        <v>4452</v>
      </c>
      <c r="J786" s="1" t="b">
        <f t="shared" si="1"/>
        <v>0</v>
      </c>
      <c r="K786" s="1" t="s">
        <v>4600</v>
      </c>
      <c r="L786" s="1">
        <v>0.0</v>
      </c>
      <c r="M786" s="1" t="s">
        <v>4438</v>
      </c>
    </row>
    <row r="787">
      <c r="A787" s="1" t="s">
        <v>4800</v>
      </c>
      <c r="B787" s="1" t="s">
        <v>699</v>
      </c>
      <c r="C787" s="2">
        <v>45059.0</v>
      </c>
      <c r="D787" s="1">
        <v>532968.0</v>
      </c>
      <c r="E787" s="1" t="s">
        <v>501</v>
      </c>
      <c r="F787" s="1" t="s">
        <v>502</v>
      </c>
      <c r="G787" s="1">
        <v>10234.0</v>
      </c>
      <c r="H787" s="1" t="s">
        <v>4458</v>
      </c>
      <c r="I787" s="1" t="s">
        <v>4435</v>
      </c>
      <c r="J787" s="1" t="b">
        <f t="shared" si="1"/>
        <v>0</v>
      </c>
      <c r="K787" s="1" t="s">
        <v>4475</v>
      </c>
      <c r="L787" s="1">
        <v>15032.0</v>
      </c>
      <c r="M787" s="1" t="s">
        <v>4432</v>
      </c>
    </row>
    <row r="788">
      <c r="A788" s="1" t="s">
        <v>4803</v>
      </c>
      <c r="B788" s="1" t="s">
        <v>4243</v>
      </c>
      <c r="C788" s="2">
        <v>45539.0</v>
      </c>
      <c r="D788" s="1">
        <v>546000.0</v>
      </c>
      <c r="E788" s="1" t="s">
        <v>237</v>
      </c>
      <c r="F788" s="1" t="s">
        <v>238</v>
      </c>
      <c r="G788" s="1">
        <v>18219.0</v>
      </c>
      <c r="H788" s="1" t="s">
        <v>4458</v>
      </c>
      <c r="I788" s="1" t="s">
        <v>4435</v>
      </c>
      <c r="J788" s="1" t="b">
        <f t="shared" si="1"/>
        <v>0</v>
      </c>
      <c r="K788" s="1" t="s">
        <v>4600</v>
      </c>
      <c r="L788" s="1">
        <v>0.0</v>
      </c>
      <c r="M788" s="1" t="s">
        <v>4432</v>
      </c>
    </row>
    <row r="789">
      <c r="A789" s="1" t="s">
        <v>4806</v>
      </c>
      <c r="B789" s="1" t="s">
        <v>2799</v>
      </c>
      <c r="C789" s="2">
        <v>45588.0</v>
      </c>
      <c r="D789" s="1">
        <v>449000.0</v>
      </c>
      <c r="E789" s="1" t="s">
        <v>281</v>
      </c>
      <c r="F789" s="1" t="s">
        <v>282</v>
      </c>
      <c r="G789" s="1">
        <v>29964.0</v>
      </c>
      <c r="H789" s="1" t="s">
        <v>4458</v>
      </c>
      <c r="I789" s="1" t="s">
        <v>4435</v>
      </c>
      <c r="J789" s="1" t="b">
        <f t="shared" si="1"/>
        <v>0</v>
      </c>
      <c r="K789" s="1" t="s">
        <v>4600</v>
      </c>
      <c r="L789" s="1">
        <v>0.0</v>
      </c>
      <c r="M789" s="1" t="s">
        <v>4432</v>
      </c>
    </row>
    <row r="790">
      <c r="A790" s="1" t="s">
        <v>4808</v>
      </c>
      <c r="B790" s="1" t="s">
        <v>4375</v>
      </c>
      <c r="C790" s="2">
        <v>44803.0</v>
      </c>
      <c r="D790" s="1">
        <v>292697.0</v>
      </c>
      <c r="E790" s="1" t="s">
        <v>267</v>
      </c>
      <c r="F790" s="1" t="s">
        <v>269</v>
      </c>
      <c r="G790" s="1">
        <v>25870.0</v>
      </c>
      <c r="H790" s="1" t="s">
        <v>4458</v>
      </c>
      <c r="I790" s="1" t="s">
        <v>4435</v>
      </c>
      <c r="J790" s="1" t="b">
        <f t="shared" si="1"/>
        <v>0</v>
      </c>
      <c r="K790" s="1" t="s">
        <v>4486</v>
      </c>
      <c r="L790" s="1">
        <v>15303.0</v>
      </c>
      <c r="M790" s="1" t="s">
        <v>4454</v>
      </c>
    </row>
    <row r="791">
      <c r="A791" s="1" t="s">
        <v>4811</v>
      </c>
      <c r="B791" s="1" t="s">
        <v>4303</v>
      </c>
      <c r="C791" s="2">
        <v>44859.0</v>
      </c>
      <c r="D791" s="1">
        <v>413475.0</v>
      </c>
      <c r="E791" s="1" t="s">
        <v>40</v>
      </c>
      <c r="F791" s="1" t="s">
        <v>41</v>
      </c>
      <c r="G791" s="1">
        <v>11169.0</v>
      </c>
      <c r="H791" s="1" t="s">
        <v>4434</v>
      </c>
      <c r="I791" s="1" t="s">
        <v>4435</v>
      </c>
      <c r="J791" s="1" t="b">
        <f t="shared" si="1"/>
        <v>0</v>
      </c>
      <c r="K791" s="1" t="s">
        <v>4486</v>
      </c>
      <c r="L791" s="1">
        <v>35525.0</v>
      </c>
      <c r="M791" s="1" t="s">
        <v>4432</v>
      </c>
    </row>
    <row r="792">
      <c r="A792" s="1" t="s">
        <v>4813</v>
      </c>
      <c r="B792" s="1" t="s">
        <v>775</v>
      </c>
      <c r="C792" s="2">
        <v>45518.0</v>
      </c>
      <c r="D792" s="1">
        <v>479734.0</v>
      </c>
      <c r="E792" s="1" t="s">
        <v>55</v>
      </c>
      <c r="F792" s="1" t="s">
        <v>56</v>
      </c>
      <c r="G792" s="1">
        <v>10935.0</v>
      </c>
      <c r="H792" s="1" t="s">
        <v>4458</v>
      </c>
      <c r="I792" s="1" t="s">
        <v>4428</v>
      </c>
      <c r="J792" s="1" t="b">
        <f t="shared" si="1"/>
        <v>0</v>
      </c>
      <c r="K792" s="1" t="s">
        <v>4486</v>
      </c>
      <c r="L792" s="1">
        <v>36266.0</v>
      </c>
      <c r="M792" s="1" t="s">
        <v>4438</v>
      </c>
    </row>
    <row r="793">
      <c r="A793" s="1" t="s">
        <v>4816</v>
      </c>
      <c r="B793" s="1" t="s">
        <v>736</v>
      </c>
      <c r="C793" s="2">
        <v>44767.0</v>
      </c>
      <c r="D793" s="1">
        <v>399000.0</v>
      </c>
      <c r="E793" s="1" t="s">
        <v>267</v>
      </c>
      <c r="F793" s="1" t="s">
        <v>269</v>
      </c>
      <c r="G793" s="1">
        <v>32911.0</v>
      </c>
      <c r="H793" s="1" t="s">
        <v>4427</v>
      </c>
      <c r="I793" s="1" t="s">
        <v>4435</v>
      </c>
      <c r="J793" s="1" t="b">
        <f t="shared" si="1"/>
        <v>0</v>
      </c>
      <c r="K793" s="1" t="s">
        <v>4600</v>
      </c>
      <c r="L793" s="1">
        <v>0.0</v>
      </c>
      <c r="M793" s="1" t="s">
        <v>4454</v>
      </c>
    </row>
    <row r="794">
      <c r="A794" s="1" t="s">
        <v>4818</v>
      </c>
      <c r="B794" s="1" t="s">
        <v>3115</v>
      </c>
      <c r="C794" s="2">
        <v>45073.0</v>
      </c>
      <c r="D794" s="1">
        <v>1496000.0</v>
      </c>
      <c r="E794" s="1" t="s">
        <v>237</v>
      </c>
      <c r="F794" s="1" t="s">
        <v>238</v>
      </c>
      <c r="G794" s="1">
        <v>18975.0</v>
      </c>
      <c r="H794" s="1" t="s">
        <v>4427</v>
      </c>
      <c r="I794" s="1" t="s">
        <v>4428</v>
      </c>
      <c r="J794" s="1" t="b">
        <f t="shared" si="1"/>
        <v>0</v>
      </c>
      <c r="K794" s="1" t="s">
        <v>4600</v>
      </c>
      <c r="L794" s="1">
        <v>0.0</v>
      </c>
      <c r="M794" s="1" t="s">
        <v>4442</v>
      </c>
    </row>
    <row r="795">
      <c r="A795" s="1" t="s">
        <v>4821</v>
      </c>
      <c r="B795" s="1" t="s">
        <v>2315</v>
      </c>
      <c r="C795" s="2">
        <v>45114.0</v>
      </c>
      <c r="D795" s="1">
        <v>54451.0</v>
      </c>
      <c r="E795" s="1" t="s">
        <v>221</v>
      </c>
      <c r="F795" s="1" t="s">
        <v>222</v>
      </c>
      <c r="G795" s="1">
        <v>28013.0</v>
      </c>
      <c r="H795" s="1" t="s">
        <v>4427</v>
      </c>
      <c r="I795" s="1" t="s">
        <v>4428</v>
      </c>
      <c r="J795" s="1" t="b">
        <f t="shared" si="1"/>
        <v>0</v>
      </c>
      <c r="K795" s="1" t="s">
        <v>4481</v>
      </c>
      <c r="L795" s="1">
        <v>34549.0</v>
      </c>
      <c r="M795" s="1" t="s">
        <v>4432</v>
      </c>
    </row>
    <row r="796">
      <c r="A796" s="1" t="s">
        <v>4823</v>
      </c>
      <c r="B796" s="1" t="s">
        <v>1165</v>
      </c>
      <c r="C796" s="2">
        <v>45020.0</v>
      </c>
      <c r="D796" s="1">
        <v>852700.0</v>
      </c>
      <c r="E796" s="1" t="s">
        <v>83</v>
      </c>
      <c r="F796" s="1" t="s">
        <v>85</v>
      </c>
      <c r="G796" s="1">
        <v>28714.0</v>
      </c>
      <c r="H796" s="1" t="s">
        <v>4467</v>
      </c>
      <c r="I796" s="1" t="s">
        <v>4435</v>
      </c>
      <c r="J796" s="1" t="b">
        <f t="shared" si="1"/>
        <v>0</v>
      </c>
      <c r="K796" s="1" t="s">
        <v>4430</v>
      </c>
      <c r="L796" s="1">
        <v>45300.0</v>
      </c>
      <c r="M796" s="1" t="s">
        <v>4442</v>
      </c>
    </row>
    <row r="797">
      <c r="A797" s="1" t="s">
        <v>4825</v>
      </c>
      <c r="B797" s="1" t="s">
        <v>3342</v>
      </c>
      <c r="C797" s="2">
        <v>45198.0</v>
      </c>
      <c r="D797" s="1">
        <v>412684.0</v>
      </c>
      <c r="E797" s="1" t="s">
        <v>281</v>
      </c>
      <c r="F797" s="1" t="s">
        <v>282</v>
      </c>
      <c r="G797" s="1">
        <v>22357.0</v>
      </c>
      <c r="H797" s="1" t="s">
        <v>4427</v>
      </c>
      <c r="I797" s="1" t="s">
        <v>4435</v>
      </c>
      <c r="J797" s="1" t="b">
        <f t="shared" si="1"/>
        <v>0</v>
      </c>
      <c r="K797" s="1" t="s">
        <v>4475</v>
      </c>
      <c r="L797" s="1">
        <v>36316.0</v>
      </c>
      <c r="M797" s="1" t="s">
        <v>4438</v>
      </c>
    </row>
    <row r="798">
      <c r="A798" s="1" t="s">
        <v>4827</v>
      </c>
      <c r="B798" s="1" t="s">
        <v>4129</v>
      </c>
      <c r="C798" s="2">
        <v>44982.0</v>
      </c>
      <c r="D798" s="1">
        <v>1398684.0</v>
      </c>
      <c r="E798" s="1" t="s">
        <v>281</v>
      </c>
      <c r="F798" s="1" t="s">
        <v>282</v>
      </c>
      <c r="G798" s="1">
        <v>24967.0</v>
      </c>
      <c r="H798" s="1" t="s">
        <v>4467</v>
      </c>
      <c r="I798" s="1" t="s">
        <v>4435</v>
      </c>
      <c r="J798" s="1" t="b">
        <f t="shared" si="1"/>
        <v>0</v>
      </c>
      <c r="K798" s="1" t="s">
        <v>4456</v>
      </c>
      <c r="L798" s="1">
        <v>27316.0</v>
      </c>
      <c r="M798" s="1" t="s">
        <v>4462</v>
      </c>
    </row>
    <row r="799">
      <c r="A799" s="1" t="s">
        <v>4831</v>
      </c>
      <c r="B799" s="1" t="s">
        <v>408</v>
      </c>
      <c r="C799" s="2">
        <v>45235.0</v>
      </c>
      <c r="D799" s="1">
        <v>409749.0</v>
      </c>
      <c r="E799" s="1" t="s">
        <v>15</v>
      </c>
      <c r="F799" s="1" t="s">
        <v>16</v>
      </c>
      <c r="G799" s="1">
        <v>12671.0</v>
      </c>
      <c r="H799" s="1" t="s">
        <v>4458</v>
      </c>
      <c r="I799" s="1" t="s">
        <v>4435</v>
      </c>
      <c r="J799" s="1" t="b">
        <f t="shared" si="1"/>
        <v>0</v>
      </c>
      <c r="K799" s="1" t="s">
        <v>4481</v>
      </c>
      <c r="L799" s="1">
        <v>39251.0</v>
      </c>
      <c r="M799" s="1" t="s">
        <v>4454</v>
      </c>
    </row>
    <row r="800">
      <c r="A800" s="1" t="s">
        <v>4833</v>
      </c>
      <c r="B800" s="1" t="s">
        <v>3968</v>
      </c>
      <c r="C800" s="2">
        <v>45494.0</v>
      </c>
      <c r="D800" s="1">
        <v>297661.0</v>
      </c>
      <c r="E800" s="1" t="s">
        <v>75</v>
      </c>
      <c r="F800" s="1" t="s">
        <v>76</v>
      </c>
      <c r="G800" s="1">
        <v>38555.0</v>
      </c>
      <c r="H800" s="1" t="s">
        <v>4458</v>
      </c>
      <c r="I800" s="1" t="s">
        <v>4428</v>
      </c>
      <c r="J800" s="1" t="b">
        <f t="shared" si="1"/>
        <v>0</v>
      </c>
      <c r="K800" s="1" t="s">
        <v>4460</v>
      </c>
      <c r="L800" s="1">
        <v>49339.0</v>
      </c>
      <c r="M800" s="1" t="s">
        <v>4454</v>
      </c>
    </row>
    <row r="801">
      <c r="A801" s="1" t="s">
        <v>4836</v>
      </c>
      <c r="B801" s="1" t="s">
        <v>454</v>
      </c>
      <c r="C801" s="2">
        <v>44989.0</v>
      </c>
      <c r="D801" s="1">
        <v>547000.0</v>
      </c>
      <c r="E801" s="1" t="s">
        <v>109</v>
      </c>
      <c r="F801" s="1" t="s">
        <v>110</v>
      </c>
      <c r="G801" s="1">
        <v>31808.0</v>
      </c>
      <c r="H801" s="1" t="s">
        <v>4427</v>
      </c>
      <c r="I801" s="1" t="s">
        <v>4441</v>
      </c>
      <c r="J801" s="1" t="b">
        <f t="shared" si="1"/>
        <v>1</v>
      </c>
      <c r="K801" s="1" t="s">
        <v>4600</v>
      </c>
      <c r="L801" s="1">
        <v>0.0</v>
      </c>
      <c r="M801" s="1" t="s">
        <v>4438</v>
      </c>
    </row>
    <row r="802">
      <c r="A802" s="1" t="s">
        <v>4840</v>
      </c>
      <c r="B802" s="1" t="s">
        <v>94</v>
      </c>
      <c r="C802" s="2">
        <v>45145.0</v>
      </c>
      <c r="D802" s="1">
        <v>946000.0</v>
      </c>
      <c r="E802" s="1" t="s">
        <v>99</v>
      </c>
      <c r="F802" s="1" t="s">
        <v>101</v>
      </c>
      <c r="G802" s="1">
        <v>43218.0</v>
      </c>
      <c r="H802" s="1" t="s">
        <v>4434</v>
      </c>
      <c r="I802" s="1" t="s">
        <v>4441</v>
      </c>
      <c r="J802" s="1" t="b">
        <f t="shared" si="1"/>
        <v>1</v>
      </c>
      <c r="K802" s="1" t="s">
        <v>4600</v>
      </c>
      <c r="L802" s="1">
        <v>0.0</v>
      </c>
      <c r="M802" s="1" t="s">
        <v>4454</v>
      </c>
    </row>
    <row r="803">
      <c r="A803" s="1" t="s">
        <v>4844</v>
      </c>
      <c r="B803" s="1" t="s">
        <v>2131</v>
      </c>
      <c r="C803" s="2">
        <v>45009.0</v>
      </c>
      <c r="D803" s="1">
        <v>54558.0</v>
      </c>
      <c r="E803" s="1" t="s">
        <v>292</v>
      </c>
      <c r="F803" s="1" t="s">
        <v>56</v>
      </c>
      <c r="G803" s="1">
        <v>10846.0</v>
      </c>
      <c r="H803" s="1" t="s">
        <v>4458</v>
      </c>
      <c r="I803" s="1" t="s">
        <v>4435</v>
      </c>
      <c r="J803" s="1" t="b">
        <f t="shared" si="1"/>
        <v>0</v>
      </c>
      <c r="K803" s="1" t="s">
        <v>4475</v>
      </c>
      <c r="L803" s="1">
        <v>44442.0</v>
      </c>
      <c r="M803" s="1" t="s">
        <v>4454</v>
      </c>
    </row>
    <row r="804">
      <c r="A804" s="1" t="s">
        <v>4846</v>
      </c>
      <c r="B804" s="1" t="s">
        <v>3936</v>
      </c>
      <c r="C804" s="2">
        <v>45615.0</v>
      </c>
      <c r="D804" s="1">
        <v>361081.0</v>
      </c>
      <c r="E804" s="1" t="s">
        <v>149</v>
      </c>
      <c r="F804" s="1" t="s">
        <v>150</v>
      </c>
      <c r="G804" s="1">
        <v>15210.0</v>
      </c>
      <c r="H804" s="1" t="s">
        <v>4458</v>
      </c>
      <c r="I804" s="1" t="s">
        <v>4441</v>
      </c>
      <c r="J804" s="1" t="b">
        <f t="shared" si="1"/>
        <v>1</v>
      </c>
      <c r="K804" s="1" t="s">
        <v>4481</v>
      </c>
      <c r="L804" s="1">
        <v>37919.0</v>
      </c>
      <c r="M804" s="1" t="s">
        <v>4438</v>
      </c>
    </row>
    <row r="805">
      <c r="A805" s="1" t="s">
        <v>4848</v>
      </c>
      <c r="B805" s="1" t="s">
        <v>2948</v>
      </c>
      <c r="C805" s="2">
        <v>45253.0</v>
      </c>
      <c r="D805" s="1">
        <v>676653.0</v>
      </c>
      <c r="E805" s="1" t="s">
        <v>206</v>
      </c>
      <c r="F805" s="1" t="s">
        <v>208</v>
      </c>
      <c r="G805" s="1">
        <v>28373.0</v>
      </c>
      <c r="H805" s="1" t="s">
        <v>4427</v>
      </c>
      <c r="I805" s="1" t="s">
        <v>4447</v>
      </c>
      <c r="J805" s="1" t="b">
        <f t="shared" si="1"/>
        <v>1</v>
      </c>
      <c r="K805" s="1" t="s">
        <v>4456</v>
      </c>
      <c r="L805" s="1">
        <v>30347.0</v>
      </c>
      <c r="M805" s="1" t="s">
        <v>4432</v>
      </c>
    </row>
    <row r="806">
      <c r="A806" s="1" t="s">
        <v>4852</v>
      </c>
      <c r="B806" s="1" t="s">
        <v>3931</v>
      </c>
      <c r="C806" s="2">
        <v>45299.0</v>
      </c>
      <c r="D806" s="1">
        <v>428000.0</v>
      </c>
      <c r="E806" s="1" t="s">
        <v>164</v>
      </c>
      <c r="F806" s="1" t="s">
        <v>150</v>
      </c>
      <c r="G806" s="1">
        <v>15338.0</v>
      </c>
      <c r="H806" s="1" t="s">
        <v>4467</v>
      </c>
      <c r="I806" s="1" t="s">
        <v>4428</v>
      </c>
      <c r="J806" s="1" t="b">
        <f t="shared" si="1"/>
        <v>0</v>
      </c>
      <c r="K806" s="1" t="s">
        <v>4600</v>
      </c>
      <c r="L806" s="1">
        <v>0.0</v>
      </c>
      <c r="M806" s="1" t="s">
        <v>4454</v>
      </c>
    </row>
    <row r="807">
      <c r="A807" s="1" t="s">
        <v>4855</v>
      </c>
      <c r="B807" s="1" t="s">
        <v>1421</v>
      </c>
      <c r="C807" s="2">
        <v>45583.0</v>
      </c>
      <c r="D807" s="1">
        <v>482064.0</v>
      </c>
      <c r="E807" s="1" t="s">
        <v>129</v>
      </c>
      <c r="F807" s="1" t="s">
        <v>56</v>
      </c>
      <c r="G807" s="1">
        <v>10013.0</v>
      </c>
      <c r="H807" s="1" t="s">
        <v>4427</v>
      </c>
      <c r="I807" s="1" t="s">
        <v>4441</v>
      </c>
      <c r="J807" s="1" t="b">
        <f t="shared" si="1"/>
        <v>1</v>
      </c>
      <c r="K807" s="1" t="s">
        <v>4486</v>
      </c>
      <c r="L807" s="1">
        <v>16936.0</v>
      </c>
      <c r="M807" s="1" t="s">
        <v>4462</v>
      </c>
    </row>
    <row r="808">
      <c r="A808" s="1" t="s">
        <v>4857</v>
      </c>
      <c r="B808" s="1" t="s">
        <v>2653</v>
      </c>
      <c r="C808" s="2">
        <v>45349.0</v>
      </c>
      <c r="D808" s="1">
        <v>996000.0</v>
      </c>
      <c r="E808" s="1" t="s">
        <v>99</v>
      </c>
      <c r="F808" s="1" t="s">
        <v>101</v>
      </c>
      <c r="G808" s="1">
        <v>44120.0</v>
      </c>
      <c r="H808" s="1" t="s">
        <v>4427</v>
      </c>
      <c r="I808" s="1" t="s">
        <v>4435</v>
      </c>
      <c r="J808" s="1" t="b">
        <f t="shared" si="1"/>
        <v>0</v>
      </c>
      <c r="K808" s="1" t="s">
        <v>4600</v>
      </c>
      <c r="L808" s="1">
        <v>0.0</v>
      </c>
      <c r="M808" s="1" t="s">
        <v>4442</v>
      </c>
    </row>
    <row r="809">
      <c r="A809" s="1" t="s">
        <v>4860</v>
      </c>
      <c r="B809" s="1" t="s">
        <v>730</v>
      </c>
      <c r="C809" s="2">
        <v>45374.0</v>
      </c>
      <c r="D809" s="1">
        <v>527000.0</v>
      </c>
      <c r="E809" s="1" t="s">
        <v>164</v>
      </c>
      <c r="F809" s="1" t="s">
        <v>150</v>
      </c>
      <c r="G809" s="1">
        <v>20644.0</v>
      </c>
      <c r="H809" s="1" t="s">
        <v>4427</v>
      </c>
      <c r="I809" s="1" t="s">
        <v>4428</v>
      </c>
      <c r="J809" s="1" t="b">
        <f t="shared" si="1"/>
        <v>0</v>
      </c>
      <c r="K809" s="1" t="s">
        <v>4600</v>
      </c>
      <c r="L809" s="1">
        <v>0.0</v>
      </c>
      <c r="M809" s="1" t="s">
        <v>4454</v>
      </c>
    </row>
    <row r="810">
      <c r="A810" s="1" t="s">
        <v>4863</v>
      </c>
      <c r="B810" s="1" t="s">
        <v>3288</v>
      </c>
      <c r="C810" s="2">
        <v>45020.0</v>
      </c>
      <c r="D810" s="1">
        <v>198000.0</v>
      </c>
      <c r="E810" s="1" t="s">
        <v>206</v>
      </c>
      <c r="F810" s="1" t="s">
        <v>208</v>
      </c>
      <c r="G810" s="1">
        <v>25565.0</v>
      </c>
      <c r="H810" s="1" t="s">
        <v>4434</v>
      </c>
      <c r="I810" s="1" t="s">
        <v>4428</v>
      </c>
      <c r="J810" s="1" t="b">
        <f t="shared" si="1"/>
        <v>0</v>
      </c>
      <c r="K810" s="1" t="s">
        <v>4600</v>
      </c>
      <c r="L810" s="1">
        <v>0.0</v>
      </c>
      <c r="M810" s="1" t="s">
        <v>4432</v>
      </c>
    </row>
    <row r="811">
      <c r="A811" s="1" t="s">
        <v>4866</v>
      </c>
      <c r="B811" s="1" t="s">
        <v>3613</v>
      </c>
      <c r="C811" s="2">
        <v>44848.0</v>
      </c>
      <c r="D811" s="1">
        <v>640948.0</v>
      </c>
      <c r="E811" s="1" t="s">
        <v>64</v>
      </c>
      <c r="F811" s="1" t="s">
        <v>66</v>
      </c>
      <c r="G811" s="1">
        <v>35011.0</v>
      </c>
      <c r="H811" s="1" t="s">
        <v>4458</v>
      </c>
      <c r="I811" s="1" t="s">
        <v>4452</v>
      </c>
      <c r="J811" s="1" t="b">
        <f t="shared" si="1"/>
        <v>0</v>
      </c>
      <c r="K811" s="1" t="s">
        <v>4535</v>
      </c>
      <c r="L811" s="1">
        <v>17052.0</v>
      </c>
      <c r="M811" s="1" t="s">
        <v>4454</v>
      </c>
    </row>
    <row r="812">
      <c r="A812" s="1" t="s">
        <v>4868</v>
      </c>
      <c r="B812" s="1" t="s">
        <v>2769</v>
      </c>
      <c r="C812" s="2">
        <v>45027.0</v>
      </c>
      <c r="D812" s="1">
        <v>99000.0</v>
      </c>
      <c r="E812" s="1" t="s">
        <v>99</v>
      </c>
      <c r="F812" s="1" t="s">
        <v>101</v>
      </c>
      <c r="G812" s="1">
        <v>44458.0</v>
      </c>
      <c r="H812" s="1" t="s">
        <v>4469</v>
      </c>
      <c r="I812" s="1" t="s">
        <v>4435</v>
      </c>
      <c r="J812" s="1" t="b">
        <f t="shared" si="1"/>
        <v>0</v>
      </c>
      <c r="K812" s="1" t="s">
        <v>4600</v>
      </c>
      <c r="L812" s="1">
        <v>0.0</v>
      </c>
      <c r="M812" s="1" t="s">
        <v>4454</v>
      </c>
    </row>
    <row r="813">
      <c r="A813" s="1" t="s">
        <v>4870</v>
      </c>
      <c r="B813" s="1" t="s">
        <v>1196</v>
      </c>
      <c r="C813" s="2">
        <v>45689.0</v>
      </c>
      <c r="D813" s="1">
        <v>477000.0</v>
      </c>
      <c r="E813" s="1" t="s">
        <v>129</v>
      </c>
      <c r="F813" s="1" t="s">
        <v>56</v>
      </c>
      <c r="G813" s="1">
        <v>10114.0</v>
      </c>
      <c r="H813" s="1" t="s">
        <v>4427</v>
      </c>
      <c r="I813" s="1" t="s">
        <v>4428</v>
      </c>
      <c r="J813" s="1" t="b">
        <f t="shared" si="1"/>
        <v>0</v>
      </c>
      <c r="K813" s="1" t="s">
        <v>4600</v>
      </c>
      <c r="L813" s="1">
        <v>0.0</v>
      </c>
      <c r="M813" s="1" t="s">
        <v>4438</v>
      </c>
    </row>
    <row r="814">
      <c r="A814" s="1" t="s">
        <v>4874</v>
      </c>
      <c r="B814" s="1" t="s">
        <v>665</v>
      </c>
      <c r="C814" s="2">
        <v>45564.0</v>
      </c>
      <c r="D814" s="1">
        <v>766000.0</v>
      </c>
      <c r="E814" s="1" t="s">
        <v>64</v>
      </c>
      <c r="F814" s="1" t="s">
        <v>66</v>
      </c>
      <c r="G814" s="1">
        <v>41826.0</v>
      </c>
      <c r="H814" s="1" t="s">
        <v>4427</v>
      </c>
      <c r="I814" s="1" t="s">
        <v>4452</v>
      </c>
      <c r="J814" s="1" t="b">
        <f t="shared" si="1"/>
        <v>0</v>
      </c>
      <c r="K814" s="1" t="s">
        <v>4600</v>
      </c>
      <c r="L814" s="1">
        <v>0.0</v>
      </c>
      <c r="M814" s="1" t="s">
        <v>4454</v>
      </c>
    </row>
    <row r="815">
      <c r="A815" s="1" t="s">
        <v>4878</v>
      </c>
      <c r="B815" s="1" t="s">
        <v>3739</v>
      </c>
      <c r="C815" s="2">
        <v>45421.0</v>
      </c>
      <c r="D815" s="1">
        <v>308216.0</v>
      </c>
      <c r="E815" s="1" t="s">
        <v>149</v>
      </c>
      <c r="F815" s="1" t="s">
        <v>150</v>
      </c>
      <c r="G815" s="1">
        <v>16528.0</v>
      </c>
      <c r="H815" s="1" t="s">
        <v>4434</v>
      </c>
      <c r="I815" s="1" t="s">
        <v>4435</v>
      </c>
      <c r="J815" s="1" t="b">
        <f t="shared" si="1"/>
        <v>0</v>
      </c>
      <c r="K815" s="1" t="s">
        <v>4550</v>
      </c>
      <c r="L815" s="1">
        <v>38784.0</v>
      </c>
      <c r="M815" s="1" t="s">
        <v>4438</v>
      </c>
    </row>
    <row r="816">
      <c r="A816" s="1" t="s">
        <v>4881</v>
      </c>
      <c r="B816" s="1" t="s">
        <v>2501</v>
      </c>
      <c r="C816" s="2">
        <v>44961.0</v>
      </c>
      <c r="D816" s="1">
        <v>1157000.0</v>
      </c>
      <c r="E816" s="1" t="s">
        <v>64</v>
      </c>
      <c r="F816" s="1" t="s">
        <v>66</v>
      </c>
      <c r="G816" s="1">
        <v>38433.0</v>
      </c>
      <c r="H816" s="1" t="s">
        <v>4458</v>
      </c>
      <c r="I816" s="1" t="s">
        <v>4435</v>
      </c>
      <c r="J816" s="1" t="b">
        <f t="shared" si="1"/>
        <v>0</v>
      </c>
      <c r="K816" s="1" t="s">
        <v>4600</v>
      </c>
      <c r="L816" s="1">
        <v>0.0</v>
      </c>
      <c r="M816" s="1" t="s">
        <v>4454</v>
      </c>
    </row>
    <row r="817">
      <c r="A817" s="1" t="s">
        <v>4885</v>
      </c>
      <c r="B817" s="1" t="s">
        <v>4019</v>
      </c>
      <c r="C817" s="2">
        <v>44666.0</v>
      </c>
      <c r="D817" s="1">
        <v>916000.0</v>
      </c>
      <c r="E817" s="1" t="s">
        <v>149</v>
      </c>
      <c r="F817" s="1" t="s">
        <v>150</v>
      </c>
      <c r="G817" s="1">
        <v>14548.0</v>
      </c>
      <c r="H817" s="1" t="s">
        <v>4434</v>
      </c>
      <c r="I817" s="1" t="s">
        <v>4435</v>
      </c>
      <c r="J817" s="1" t="b">
        <f t="shared" si="1"/>
        <v>0</v>
      </c>
      <c r="K817" s="1" t="s">
        <v>4600</v>
      </c>
      <c r="L817" s="1">
        <v>0.0</v>
      </c>
      <c r="M817" s="1" t="s">
        <v>4438</v>
      </c>
    </row>
    <row r="818">
      <c r="A818" s="1" t="s">
        <v>4889</v>
      </c>
      <c r="B818" s="1" t="s">
        <v>226</v>
      </c>
      <c r="C818" s="2">
        <v>45456.0</v>
      </c>
      <c r="D818" s="1">
        <v>10638.0</v>
      </c>
      <c r="E818" s="1" t="s">
        <v>221</v>
      </c>
      <c r="F818" s="1" t="s">
        <v>222</v>
      </c>
      <c r="G818" s="1">
        <v>32377.0</v>
      </c>
      <c r="H818" s="1" t="s">
        <v>4427</v>
      </c>
      <c r="I818" s="1" t="s">
        <v>4435</v>
      </c>
      <c r="J818" s="1" t="b">
        <f t="shared" si="1"/>
        <v>0</v>
      </c>
      <c r="K818" s="1" t="s">
        <v>4430</v>
      </c>
      <c r="L818" s="1">
        <v>38362.0</v>
      </c>
      <c r="M818" s="1" t="s">
        <v>4462</v>
      </c>
    </row>
    <row r="819">
      <c r="A819" s="1" t="s">
        <v>4891</v>
      </c>
      <c r="B819" s="1" t="s">
        <v>3430</v>
      </c>
      <c r="C819" s="2">
        <v>45493.0</v>
      </c>
      <c r="D819" s="1">
        <v>29100.0</v>
      </c>
      <c r="E819" s="1" t="s">
        <v>129</v>
      </c>
      <c r="F819" s="1" t="s">
        <v>56</v>
      </c>
      <c r="G819" s="1">
        <v>10375.0</v>
      </c>
      <c r="H819" s="1" t="s">
        <v>4467</v>
      </c>
      <c r="I819" s="1" t="s">
        <v>4435</v>
      </c>
      <c r="J819" s="1" t="b">
        <f t="shared" si="1"/>
        <v>0</v>
      </c>
      <c r="K819" s="1" t="s">
        <v>4475</v>
      </c>
      <c r="L819" s="1">
        <v>49900.0</v>
      </c>
      <c r="M819" s="1" t="s">
        <v>4454</v>
      </c>
    </row>
    <row r="820">
      <c r="A820" s="1" t="s">
        <v>4893</v>
      </c>
      <c r="B820" s="1" t="s">
        <v>3875</v>
      </c>
      <c r="C820" s="2">
        <v>44860.0</v>
      </c>
      <c r="D820" s="1">
        <v>329000.0</v>
      </c>
      <c r="E820" s="1" t="s">
        <v>501</v>
      </c>
      <c r="F820" s="1" t="s">
        <v>502</v>
      </c>
      <c r="G820" s="1">
        <v>11252.0</v>
      </c>
      <c r="H820" s="1" t="s">
        <v>4458</v>
      </c>
      <c r="I820" s="1" t="s">
        <v>4435</v>
      </c>
      <c r="J820" s="1" t="b">
        <f t="shared" si="1"/>
        <v>0</v>
      </c>
      <c r="K820" s="1" t="s">
        <v>4600</v>
      </c>
      <c r="L820" s="1">
        <v>0.0</v>
      </c>
      <c r="M820" s="1" t="s">
        <v>4438</v>
      </c>
    </row>
    <row r="821">
      <c r="A821" s="1" t="s">
        <v>4895</v>
      </c>
      <c r="B821" s="1" t="s">
        <v>3046</v>
      </c>
      <c r="C821" s="2">
        <v>45426.0</v>
      </c>
      <c r="D821" s="1">
        <v>360415.0</v>
      </c>
      <c r="E821" s="1" t="s">
        <v>292</v>
      </c>
      <c r="F821" s="1" t="s">
        <v>56</v>
      </c>
      <c r="G821" s="1">
        <v>12456.0</v>
      </c>
      <c r="H821" s="1" t="s">
        <v>4467</v>
      </c>
      <c r="I821" s="1" t="s">
        <v>4435</v>
      </c>
      <c r="J821" s="1" t="b">
        <f t="shared" si="1"/>
        <v>0</v>
      </c>
      <c r="K821" s="1" t="s">
        <v>4430</v>
      </c>
      <c r="L821" s="1">
        <v>38585.0</v>
      </c>
      <c r="M821" s="1" t="s">
        <v>4432</v>
      </c>
    </row>
    <row r="822">
      <c r="A822" s="1" t="s">
        <v>4897</v>
      </c>
      <c r="B822" s="1" t="s">
        <v>3567</v>
      </c>
      <c r="C822" s="2">
        <v>44943.0</v>
      </c>
      <c r="D822" s="1">
        <v>536000.0</v>
      </c>
      <c r="E822" s="1" t="s">
        <v>109</v>
      </c>
      <c r="F822" s="1" t="s">
        <v>110</v>
      </c>
      <c r="G822" s="1">
        <v>43244.0</v>
      </c>
      <c r="H822" s="1" t="s">
        <v>4458</v>
      </c>
      <c r="I822" s="1" t="s">
        <v>4435</v>
      </c>
      <c r="J822" s="1" t="b">
        <f t="shared" si="1"/>
        <v>0</v>
      </c>
      <c r="K822" s="1" t="s">
        <v>4600</v>
      </c>
      <c r="L822" s="1">
        <v>0.0</v>
      </c>
      <c r="M822" s="1" t="s">
        <v>4432</v>
      </c>
    </row>
    <row r="823">
      <c r="A823" s="1" t="s">
        <v>4900</v>
      </c>
      <c r="B823" s="1" t="s">
        <v>2077</v>
      </c>
      <c r="C823" s="2">
        <v>44688.0</v>
      </c>
      <c r="D823" s="1">
        <v>2695000.0</v>
      </c>
      <c r="E823" s="1" t="s">
        <v>64</v>
      </c>
      <c r="F823" s="1" t="s">
        <v>66</v>
      </c>
      <c r="G823" s="1">
        <v>43645.0</v>
      </c>
      <c r="H823" s="1" t="s">
        <v>4427</v>
      </c>
      <c r="I823" s="1" t="s">
        <v>4441</v>
      </c>
      <c r="J823" s="1" t="b">
        <f t="shared" si="1"/>
        <v>1</v>
      </c>
      <c r="K823" s="1" t="s">
        <v>4600</v>
      </c>
      <c r="L823" s="1">
        <v>0.0</v>
      </c>
      <c r="M823" s="1" t="s">
        <v>4432</v>
      </c>
    </row>
    <row r="824">
      <c r="A824" s="1" t="s">
        <v>4903</v>
      </c>
      <c r="B824" s="1" t="s">
        <v>2874</v>
      </c>
      <c r="C824" s="2">
        <v>45299.0</v>
      </c>
      <c r="D824" s="1">
        <v>178000.0</v>
      </c>
      <c r="E824" s="1" t="s">
        <v>206</v>
      </c>
      <c r="F824" s="1" t="s">
        <v>208</v>
      </c>
      <c r="G824" s="1">
        <v>31913.0</v>
      </c>
      <c r="H824" s="1" t="s">
        <v>4434</v>
      </c>
      <c r="I824" s="1" t="s">
        <v>4435</v>
      </c>
      <c r="J824" s="1" t="b">
        <f t="shared" si="1"/>
        <v>0</v>
      </c>
      <c r="K824" s="1" t="s">
        <v>4600</v>
      </c>
      <c r="L824" s="1">
        <v>0.0</v>
      </c>
      <c r="M824" s="1" t="s">
        <v>4454</v>
      </c>
    </row>
    <row r="825">
      <c r="A825" s="1" t="s">
        <v>4905</v>
      </c>
      <c r="B825" s="1" t="s">
        <v>1992</v>
      </c>
      <c r="C825" s="2">
        <v>44777.0</v>
      </c>
      <c r="D825" s="1">
        <v>349000.0</v>
      </c>
      <c r="E825" s="1" t="s">
        <v>830</v>
      </c>
      <c r="F825" s="1" t="s">
        <v>832</v>
      </c>
      <c r="G825" s="1">
        <v>31299.0</v>
      </c>
      <c r="H825" s="1" t="s">
        <v>4427</v>
      </c>
      <c r="I825" s="1" t="s">
        <v>4452</v>
      </c>
      <c r="J825" s="1" t="b">
        <f t="shared" si="1"/>
        <v>0</v>
      </c>
      <c r="K825" s="1" t="s">
        <v>4600</v>
      </c>
      <c r="L825" s="1">
        <v>0.0</v>
      </c>
      <c r="M825" s="1" t="s">
        <v>4438</v>
      </c>
    </row>
    <row r="826">
      <c r="A826" s="1" t="s">
        <v>4907</v>
      </c>
      <c r="B826" s="1" t="s">
        <v>1306</v>
      </c>
      <c r="C826" s="2">
        <v>45712.0</v>
      </c>
      <c r="D826" s="1">
        <v>292224.0</v>
      </c>
      <c r="E826" s="1" t="s">
        <v>501</v>
      </c>
      <c r="F826" s="1" t="s">
        <v>502</v>
      </c>
      <c r="G826" s="1">
        <v>10642.0</v>
      </c>
      <c r="H826" s="1" t="s">
        <v>4458</v>
      </c>
      <c r="I826" s="1" t="s">
        <v>4435</v>
      </c>
      <c r="J826" s="1" t="b">
        <f t="shared" si="1"/>
        <v>0</v>
      </c>
      <c r="K826" s="1" t="s">
        <v>4456</v>
      </c>
      <c r="L826" s="1">
        <v>36776.0</v>
      </c>
      <c r="M826" s="1" t="s">
        <v>4462</v>
      </c>
    </row>
    <row r="827">
      <c r="A827" s="1" t="s">
        <v>4909</v>
      </c>
      <c r="B827" s="1" t="s">
        <v>3990</v>
      </c>
      <c r="C827" s="2">
        <v>44923.0</v>
      </c>
      <c r="D827" s="1">
        <v>129000.0</v>
      </c>
      <c r="E827" s="1" t="s">
        <v>501</v>
      </c>
      <c r="F827" s="1" t="s">
        <v>502</v>
      </c>
      <c r="G827" s="1">
        <v>11572.0</v>
      </c>
      <c r="H827" s="1" t="s">
        <v>4434</v>
      </c>
      <c r="I827" s="1" t="s">
        <v>4441</v>
      </c>
      <c r="J827" s="1" t="b">
        <f t="shared" si="1"/>
        <v>1</v>
      </c>
      <c r="K827" s="1" t="s">
        <v>4600</v>
      </c>
      <c r="L827" s="1">
        <v>0.0</v>
      </c>
      <c r="M827" s="1" t="s">
        <v>4454</v>
      </c>
    </row>
    <row r="828">
      <c r="A828" s="1" t="s">
        <v>4911</v>
      </c>
      <c r="B828" s="1" t="s">
        <v>586</v>
      </c>
      <c r="C828" s="2">
        <v>44677.0</v>
      </c>
      <c r="D828" s="1">
        <v>87649.0</v>
      </c>
      <c r="E828" s="1" t="s">
        <v>221</v>
      </c>
      <c r="F828" s="1" t="s">
        <v>222</v>
      </c>
      <c r="G828" s="1">
        <v>41043.0</v>
      </c>
      <c r="H828" s="1" t="s">
        <v>4469</v>
      </c>
      <c r="I828" s="1" t="s">
        <v>4428</v>
      </c>
      <c r="J828" s="1" t="b">
        <f t="shared" si="1"/>
        <v>0</v>
      </c>
      <c r="K828" s="1" t="s">
        <v>4430</v>
      </c>
      <c r="L828" s="1">
        <v>31351.0</v>
      </c>
      <c r="M828" s="1" t="s">
        <v>4442</v>
      </c>
    </row>
    <row r="829">
      <c r="A829" s="1" t="s">
        <v>4913</v>
      </c>
      <c r="B829" s="1" t="s">
        <v>10</v>
      </c>
      <c r="C829" s="2">
        <v>45340.0</v>
      </c>
      <c r="D829" s="1">
        <v>302887.0</v>
      </c>
      <c r="E829" s="1" t="s">
        <v>15</v>
      </c>
      <c r="F829" s="1" t="s">
        <v>16</v>
      </c>
      <c r="G829" s="1">
        <v>15460.0</v>
      </c>
      <c r="H829" s="1" t="s">
        <v>4469</v>
      </c>
      <c r="I829" s="1" t="s">
        <v>4428</v>
      </c>
      <c r="J829" s="1" t="b">
        <f t="shared" si="1"/>
        <v>0</v>
      </c>
      <c r="K829" s="1" t="s">
        <v>4475</v>
      </c>
      <c r="L829" s="1">
        <v>34113.0</v>
      </c>
      <c r="M829" s="1" t="s">
        <v>4454</v>
      </c>
    </row>
    <row r="830">
      <c r="A830" s="1" t="s">
        <v>4916</v>
      </c>
      <c r="B830" s="1" t="s">
        <v>3562</v>
      </c>
      <c r="C830" s="2">
        <v>45492.0</v>
      </c>
      <c r="D830" s="1">
        <v>1057000.0</v>
      </c>
      <c r="E830" s="1" t="s">
        <v>501</v>
      </c>
      <c r="F830" s="1" t="s">
        <v>502</v>
      </c>
      <c r="G830" s="1">
        <v>8076.0</v>
      </c>
      <c r="H830" s="1" t="s">
        <v>4434</v>
      </c>
      <c r="I830" s="1" t="s">
        <v>4447</v>
      </c>
      <c r="J830" s="1" t="b">
        <f t="shared" si="1"/>
        <v>1</v>
      </c>
      <c r="K830" s="1" t="s">
        <v>4600</v>
      </c>
      <c r="L830" s="1">
        <v>0.0</v>
      </c>
      <c r="M830" s="1" t="s">
        <v>4432</v>
      </c>
    </row>
    <row r="831">
      <c r="A831" s="1" t="s">
        <v>4919</v>
      </c>
      <c r="B831" s="1" t="s">
        <v>1393</v>
      </c>
      <c r="C831" s="2">
        <v>45048.0</v>
      </c>
      <c r="D831" s="1">
        <v>329000.0</v>
      </c>
      <c r="E831" s="1" t="s">
        <v>40</v>
      </c>
      <c r="F831" s="1" t="s">
        <v>41</v>
      </c>
      <c r="G831" s="1">
        <v>11165.0</v>
      </c>
      <c r="H831" s="1" t="s">
        <v>4469</v>
      </c>
      <c r="I831" s="1" t="s">
        <v>4452</v>
      </c>
      <c r="J831" s="1" t="b">
        <f t="shared" si="1"/>
        <v>0</v>
      </c>
      <c r="K831" s="1" t="s">
        <v>4600</v>
      </c>
      <c r="L831" s="1">
        <v>0.0</v>
      </c>
      <c r="M831" s="1" t="s">
        <v>4454</v>
      </c>
    </row>
    <row r="832">
      <c r="A832" s="1" t="s">
        <v>4921</v>
      </c>
      <c r="B832" s="1" t="s">
        <v>2695</v>
      </c>
      <c r="C832" s="2">
        <v>44589.0</v>
      </c>
      <c r="D832" s="1">
        <v>19284.0</v>
      </c>
      <c r="E832" s="1" t="s">
        <v>164</v>
      </c>
      <c r="F832" s="1" t="s">
        <v>150</v>
      </c>
      <c r="G832" s="1">
        <v>14456.0</v>
      </c>
      <c r="H832" s="1" t="s">
        <v>4469</v>
      </c>
      <c r="I832" s="1" t="s">
        <v>4428</v>
      </c>
      <c r="J832" s="1" t="b">
        <f t="shared" si="1"/>
        <v>0</v>
      </c>
      <c r="K832" s="1" t="s">
        <v>4430</v>
      </c>
      <c r="L832" s="1">
        <v>29716.0</v>
      </c>
      <c r="M832" s="1" t="s">
        <v>4432</v>
      </c>
    </row>
    <row r="833">
      <c r="A833" s="1" t="s">
        <v>4923</v>
      </c>
      <c r="B833" s="1" t="s">
        <v>3058</v>
      </c>
      <c r="C833" s="2">
        <v>45678.0</v>
      </c>
      <c r="D833" s="1">
        <v>922534.0</v>
      </c>
      <c r="E833" s="1" t="s">
        <v>164</v>
      </c>
      <c r="F833" s="1" t="s">
        <v>150</v>
      </c>
      <c r="G833" s="1">
        <v>20192.0</v>
      </c>
      <c r="H833" s="1" t="s">
        <v>4427</v>
      </c>
      <c r="I833" s="1" t="s">
        <v>4428</v>
      </c>
      <c r="J833" s="1" t="b">
        <f t="shared" si="1"/>
        <v>0</v>
      </c>
      <c r="K833" s="1" t="s">
        <v>4486</v>
      </c>
      <c r="L833" s="1">
        <v>24466.0</v>
      </c>
      <c r="M833" s="1" t="s">
        <v>4454</v>
      </c>
    </row>
    <row r="834">
      <c r="A834" s="1" t="s">
        <v>4926</v>
      </c>
      <c r="B834" s="1" t="s">
        <v>167</v>
      </c>
      <c r="C834" s="2">
        <v>45323.0</v>
      </c>
      <c r="D834" s="1">
        <v>379339.0</v>
      </c>
      <c r="E834" s="1" t="s">
        <v>173</v>
      </c>
      <c r="F834" s="1" t="s">
        <v>56</v>
      </c>
      <c r="G834" s="1">
        <v>11157.0</v>
      </c>
      <c r="H834" s="1" t="s">
        <v>4458</v>
      </c>
      <c r="I834" s="1" t="s">
        <v>4435</v>
      </c>
      <c r="J834" s="1" t="b">
        <f t="shared" si="1"/>
        <v>0</v>
      </c>
      <c r="K834" s="1" t="s">
        <v>4486</v>
      </c>
      <c r="L834" s="1">
        <v>19661.0</v>
      </c>
      <c r="M834" s="1" t="s">
        <v>4438</v>
      </c>
    </row>
    <row r="835">
      <c r="A835" s="1" t="s">
        <v>4928</v>
      </c>
      <c r="B835" s="1" t="s">
        <v>4029</v>
      </c>
      <c r="C835" s="2">
        <v>45094.0</v>
      </c>
      <c r="D835" s="1">
        <v>50568.0</v>
      </c>
      <c r="E835" s="1" t="s">
        <v>75</v>
      </c>
      <c r="F835" s="1" t="s">
        <v>76</v>
      </c>
      <c r="G835" s="1">
        <v>32779.0</v>
      </c>
      <c r="H835" s="1" t="s">
        <v>4427</v>
      </c>
      <c r="I835" s="1" t="s">
        <v>4435</v>
      </c>
      <c r="J835" s="1" t="b">
        <f t="shared" si="1"/>
        <v>0</v>
      </c>
      <c r="K835" s="1" t="s">
        <v>4550</v>
      </c>
      <c r="L835" s="1">
        <v>28432.0</v>
      </c>
      <c r="M835" s="1" t="s">
        <v>4454</v>
      </c>
    </row>
    <row r="836">
      <c r="A836" s="1" t="s">
        <v>4930</v>
      </c>
      <c r="B836" s="1" t="s">
        <v>1299</v>
      </c>
      <c r="C836" s="2">
        <v>45425.0</v>
      </c>
      <c r="D836" s="1">
        <v>114701.0</v>
      </c>
      <c r="E836" s="1" t="s">
        <v>83</v>
      </c>
      <c r="F836" s="1" t="s">
        <v>85</v>
      </c>
      <c r="G836" s="1">
        <v>29793.0</v>
      </c>
      <c r="H836" s="1" t="s">
        <v>4458</v>
      </c>
      <c r="I836" s="1" t="s">
        <v>4428</v>
      </c>
      <c r="J836" s="1" t="b">
        <f t="shared" si="1"/>
        <v>0</v>
      </c>
      <c r="K836" s="1" t="s">
        <v>4475</v>
      </c>
      <c r="L836" s="1">
        <v>34299.0</v>
      </c>
      <c r="M836" s="1" t="s">
        <v>4432</v>
      </c>
    </row>
    <row r="837">
      <c r="A837" s="1" t="s">
        <v>4932</v>
      </c>
      <c r="B837" s="1" t="s">
        <v>2663</v>
      </c>
      <c r="C837" s="2">
        <v>45338.0</v>
      </c>
      <c r="D837" s="1">
        <v>79000.0</v>
      </c>
      <c r="E837" s="1" t="s">
        <v>99</v>
      </c>
      <c r="F837" s="1" t="s">
        <v>101</v>
      </c>
      <c r="G837" s="1">
        <v>44169.0</v>
      </c>
      <c r="H837" s="1" t="s">
        <v>4469</v>
      </c>
      <c r="I837" s="1" t="s">
        <v>4435</v>
      </c>
      <c r="J837" s="1" t="b">
        <f t="shared" si="1"/>
        <v>0</v>
      </c>
      <c r="K837" s="1" t="s">
        <v>4600</v>
      </c>
      <c r="L837" s="1">
        <v>0.0</v>
      </c>
      <c r="M837" s="1" t="s">
        <v>4432</v>
      </c>
    </row>
    <row r="838">
      <c r="A838" s="1" t="s">
        <v>4934</v>
      </c>
      <c r="B838" s="1" t="s">
        <v>2774</v>
      </c>
      <c r="C838" s="2">
        <v>45113.0</v>
      </c>
      <c r="D838" s="1">
        <v>299000.0</v>
      </c>
      <c r="E838" s="1" t="s">
        <v>830</v>
      </c>
      <c r="F838" s="1" t="s">
        <v>832</v>
      </c>
      <c r="G838" s="1">
        <v>30226.0</v>
      </c>
      <c r="H838" s="1" t="s">
        <v>4458</v>
      </c>
      <c r="I838" s="1" t="s">
        <v>4441</v>
      </c>
      <c r="J838" s="1" t="b">
        <f t="shared" si="1"/>
        <v>1</v>
      </c>
      <c r="K838" s="1" t="s">
        <v>4600</v>
      </c>
      <c r="L838" s="1">
        <v>0.0</v>
      </c>
      <c r="M838" s="1" t="s">
        <v>4454</v>
      </c>
    </row>
    <row r="839">
      <c r="A839" s="1" t="s">
        <v>4936</v>
      </c>
      <c r="B839" s="1" t="s">
        <v>3283</v>
      </c>
      <c r="C839" s="2">
        <v>45715.0</v>
      </c>
      <c r="D839" s="1">
        <v>504532.0</v>
      </c>
      <c r="E839" s="1" t="s">
        <v>55</v>
      </c>
      <c r="F839" s="1" t="s">
        <v>56</v>
      </c>
      <c r="G839" s="1">
        <v>13061.0</v>
      </c>
      <c r="H839" s="1" t="s">
        <v>4469</v>
      </c>
      <c r="I839" s="1" t="s">
        <v>4441</v>
      </c>
      <c r="J839" s="1" t="b">
        <f t="shared" si="1"/>
        <v>1</v>
      </c>
      <c r="K839" s="1" t="s">
        <v>4486</v>
      </c>
      <c r="L839" s="1">
        <v>22468.0</v>
      </c>
      <c r="M839" s="1" t="s">
        <v>4438</v>
      </c>
    </row>
    <row r="840">
      <c r="A840" s="1" t="s">
        <v>4939</v>
      </c>
      <c r="B840" s="1" t="s">
        <v>2695</v>
      </c>
      <c r="C840" s="2">
        <v>45441.0</v>
      </c>
      <c r="D840" s="1">
        <v>37524.0</v>
      </c>
      <c r="E840" s="1" t="s">
        <v>501</v>
      </c>
      <c r="F840" s="1" t="s">
        <v>502</v>
      </c>
      <c r="G840" s="1">
        <v>11941.0</v>
      </c>
      <c r="H840" s="1" t="s">
        <v>4434</v>
      </c>
      <c r="I840" s="1" t="s">
        <v>4435</v>
      </c>
      <c r="J840" s="1" t="b">
        <f t="shared" si="1"/>
        <v>0</v>
      </c>
      <c r="K840" s="1" t="s">
        <v>4535</v>
      </c>
      <c r="L840" s="1">
        <v>11476.0</v>
      </c>
      <c r="M840" s="1" t="s">
        <v>4454</v>
      </c>
    </row>
    <row r="841">
      <c r="A841" s="1" t="s">
        <v>4941</v>
      </c>
      <c r="B841" s="1" t="s">
        <v>2874</v>
      </c>
      <c r="C841" s="2">
        <v>45080.0</v>
      </c>
      <c r="D841" s="1">
        <v>420581.0</v>
      </c>
      <c r="E841" s="1" t="s">
        <v>206</v>
      </c>
      <c r="F841" s="1" t="s">
        <v>208</v>
      </c>
      <c r="G841" s="1">
        <v>29293.0</v>
      </c>
      <c r="H841" s="1" t="s">
        <v>4458</v>
      </c>
      <c r="I841" s="1" t="s">
        <v>4435</v>
      </c>
      <c r="J841" s="1" t="b">
        <f t="shared" si="1"/>
        <v>0</v>
      </c>
      <c r="K841" s="1" t="s">
        <v>4456</v>
      </c>
      <c r="L841" s="1">
        <v>47419.0</v>
      </c>
      <c r="M841" s="1" t="s">
        <v>4432</v>
      </c>
    </row>
    <row r="842">
      <c r="A842" s="1" t="s">
        <v>4944</v>
      </c>
      <c r="B842" s="1" t="s">
        <v>1680</v>
      </c>
      <c r="C842" s="2">
        <v>45485.0</v>
      </c>
      <c r="D842" s="1">
        <v>987000.0</v>
      </c>
      <c r="E842" s="1" t="s">
        <v>55</v>
      </c>
      <c r="F842" s="1" t="s">
        <v>56</v>
      </c>
      <c r="G842" s="1">
        <v>13147.0</v>
      </c>
      <c r="H842" s="1" t="s">
        <v>4427</v>
      </c>
      <c r="I842" s="1" t="s">
        <v>4428</v>
      </c>
      <c r="J842" s="1" t="b">
        <f t="shared" si="1"/>
        <v>0</v>
      </c>
      <c r="K842" s="1" t="s">
        <v>4600</v>
      </c>
      <c r="L842" s="1">
        <v>0.0</v>
      </c>
      <c r="M842" s="1" t="s">
        <v>4438</v>
      </c>
    </row>
    <row r="843">
      <c r="A843" s="1" t="s">
        <v>4946</v>
      </c>
      <c r="B843" s="1" t="s">
        <v>3767</v>
      </c>
      <c r="C843" s="2">
        <v>45451.0</v>
      </c>
      <c r="D843" s="1">
        <v>149000.0</v>
      </c>
      <c r="E843" s="1" t="s">
        <v>164</v>
      </c>
      <c r="F843" s="1" t="s">
        <v>150</v>
      </c>
      <c r="G843" s="1">
        <v>15476.0</v>
      </c>
      <c r="H843" s="1" t="s">
        <v>4469</v>
      </c>
      <c r="I843" s="1" t="s">
        <v>4441</v>
      </c>
      <c r="J843" s="1" t="b">
        <f t="shared" si="1"/>
        <v>1</v>
      </c>
      <c r="K843" s="1" t="s">
        <v>4600</v>
      </c>
      <c r="L843" s="1">
        <v>0.0</v>
      </c>
      <c r="M843" s="1" t="s">
        <v>4432</v>
      </c>
    </row>
    <row r="844">
      <c r="A844" s="1" t="s">
        <v>4948</v>
      </c>
      <c r="B844" s="1" t="s">
        <v>3846</v>
      </c>
      <c r="C844" s="2">
        <v>45300.0</v>
      </c>
      <c r="D844" s="1">
        <v>1946000.0</v>
      </c>
      <c r="E844" s="1" t="s">
        <v>164</v>
      </c>
      <c r="F844" s="1" t="s">
        <v>150</v>
      </c>
      <c r="G844" s="1">
        <v>21007.0</v>
      </c>
      <c r="H844" s="1" t="s">
        <v>4469</v>
      </c>
      <c r="I844" s="1" t="s">
        <v>4428</v>
      </c>
      <c r="J844" s="1" t="b">
        <f t="shared" si="1"/>
        <v>0</v>
      </c>
      <c r="K844" s="1" t="s">
        <v>4600</v>
      </c>
      <c r="L844" s="1">
        <v>0.0</v>
      </c>
      <c r="M844" s="1" t="s">
        <v>4432</v>
      </c>
    </row>
    <row r="845">
      <c r="A845" s="1" t="s">
        <v>4951</v>
      </c>
      <c r="B845" s="1" t="s">
        <v>569</v>
      </c>
      <c r="C845" s="2">
        <v>44920.0</v>
      </c>
      <c r="D845" s="1">
        <v>149000.0</v>
      </c>
      <c r="E845" s="1" t="s">
        <v>292</v>
      </c>
      <c r="F845" s="1" t="s">
        <v>56</v>
      </c>
      <c r="G845" s="1">
        <v>14650.0</v>
      </c>
      <c r="H845" s="1" t="s">
        <v>4467</v>
      </c>
      <c r="I845" s="1" t="s">
        <v>4435</v>
      </c>
      <c r="J845" s="1" t="b">
        <f t="shared" si="1"/>
        <v>0</v>
      </c>
      <c r="K845" s="1" t="s">
        <v>4600</v>
      </c>
      <c r="L845" s="1">
        <v>0.0</v>
      </c>
      <c r="M845" s="1" t="s">
        <v>4454</v>
      </c>
    </row>
    <row r="846">
      <c r="A846" s="1" t="s">
        <v>4953</v>
      </c>
      <c r="B846" s="1" t="s">
        <v>2996</v>
      </c>
      <c r="C846" s="2">
        <v>45164.0</v>
      </c>
      <c r="D846" s="1">
        <v>69000.0</v>
      </c>
      <c r="E846" s="1" t="s">
        <v>129</v>
      </c>
      <c r="F846" s="1" t="s">
        <v>56</v>
      </c>
      <c r="G846" s="1">
        <v>12492.0</v>
      </c>
      <c r="H846" s="1" t="s">
        <v>4427</v>
      </c>
      <c r="I846" s="1" t="s">
        <v>4428</v>
      </c>
      <c r="J846" s="1" t="b">
        <f t="shared" si="1"/>
        <v>0</v>
      </c>
      <c r="K846" s="1" t="s">
        <v>4600</v>
      </c>
      <c r="L846" s="1">
        <v>0.0</v>
      </c>
      <c r="M846" s="1" t="s">
        <v>4454</v>
      </c>
    </row>
    <row r="847">
      <c r="A847" s="1" t="s">
        <v>4955</v>
      </c>
      <c r="B847" s="1" t="s">
        <v>2482</v>
      </c>
      <c r="C847" s="2">
        <v>45597.0</v>
      </c>
      <c r="D847" s="1">
        <v>514516.0</v>
      </c>
      <c r="E847" s="1" t="s">
        <v>75</v>
      </c>
      <c r="F847" s="1" t="s">
        <v>76</v>
      </c>
      <c r="G847" s="1">
        <v>32562.0</v>
      </c>
      <c r="H847" s="1" t="s">
        <v>4467</v>
      </c>
      <c r="I847" s="1" t="s">
        <v>4435</v>
      </c>
      <c r="J847" s="1" t="b">
        <f t="shared" si="1"/>
        <v>0</v>
      </c>
      <c r="K847" s="1" t="s">
        <v>4430</v>
      </c>
      <c r="L847" s="1">
        <v>32484.0</v>
      </c>
      <c r="M847" s="1" t="s">
        <v>4438</v>
      </c>
    </row>
    <row r="848">
      <c r="A848" s="1" t="s">
        <v>4959</v>
      </c>
      <c r="B848" s="1" t="s">
        <v>3512</v>
      </c>
      <c r="C848" s="2">
        <v>45308.0</v>
      </c>
      <c r="D848" s="1">
        <v>250272.0</v>
      </c>
      <c r="E848" s="1" t="s">
        <v>15</v>
      </c>
      <c r="F848" s="1" t="s">
        <v>16</v>
      </c>
      <c r="G848" s="1">
        <v>12555.0</v>
      </c>
      <c r="H848" s="1" t="s">
        <v>4427</v>
      </c>
      <c r="I848" s="1" t="s">
        <v>4435</v>
      </c>
      <c r="J848" s="1" t="b">
        <f t="shared" si="1"/>
        <v>0</v>
      </c>
      <c r="K848" s="1" t="s">
        <v>4430</v>
      </c>
      <c r="L848" s="1">
        <v>28728.0</v>
      </c>
      <c r="M848" s="1" t="s">
        <v>4432</v>
      </c>
    </row>
    <row r="849">
      <c r="A849" s="1" t="s">
        <v>4961</v>
      </c>
      <c r="B849" s="1" t="s">
        <v>153</v>
      </c>
      <c r="C849" s="2">
        <v>45160.0</v>
      </c>
      <c r="D849" s="1">
        <v>364353.0</v>
      </c>
      <c r="E849" s="1" t="s">
        <v>99</v>
      </c>
      <c r="F849" s="1" t="s">
        <v>101</v>
      </c>
      <c r="G849" s="1">
        <v>40765.0</v>
      </c>
      <c r="H849" s="1" t="s">
        <v>4458</v>
      </c>
      <c r="I849" s="1" t="s">
        <v>4441</v>
      </c>
      <c r="J849" s="1" t="b">
        <f t="shared" si="1"/>
        <v>1</v>
      </c>
      <c r="K849" s="1" t="s">
        <v>4430</v>
      </c>
      <c r="L849" s="1">
        <v>34647.0</v>
      </c>
      <c r="M849" s="1" t="s">
        <v>4432</v>
      </c>
    </row>
    <row r="850">
      <c r="A850" s="1" t="s">
        <v>4963</v>
      </c>
      <c r="B850" s="1" t="s">
        <v>277</v>
      </c>
      <c r="C850" s="2">
        <v>45061.0</v>
      </c>
      <c r="D850" s="1">
        <v>387826.0</v>
      </c>
      <c r="E850" s="1" t="s">
        <v>15</v>
      </c>
      <c r="F850" s="1" t="s">
        <v>16</v>
      </c>
      <c r="G850" s="1">
        <v>16520.0</v>
      </c>
      <c r="H850" s="1" t="s">
        <v>4467</v>
      </c>
      <c r="I850" s="1" t="s">
        <v>4435</v>
      </c>
      <c r="J850" s="1" t="b">
        <f t="shared" si="1"/>
        <v>0</v>
      </c>
      <c r="K850" s="1" t="s">
        <v>4535</v>
      </c>
      <c r="L850" s="1">
        <v>10174.0</v>
      </c>
      <c r="M850" s="1" t="s">
        <v>4454</v>
      </c>
    </row>
    <row r="851">
      <c r="A851" s="1" t="s">
        <v>4966</v>
      </c>
      <c r="B851" s="1" t="s">
        <v>1176</v>
      </c>
      <c r="C851" s="2">
        <v>45056.0</v>
      </c>
      <c r="D851" s="1">
        <v>583621.0</v>
      </c>
      <c r="E851" s="1" t="s">
        <v>75</v>
      </c>
      <c r="F851" s="1" t="s">
        <v>76</v>
      </c>
      <c r="G851" s="1">
        <v>39699.0</v>
      </c>
      <c r="H851" s="1" t="s">
        <v>4467</v>
      </c>
      <c r="I851" s="1" t="s">
        <v>4428</v>
      </c>
      <c r="J851" s="1" t="b">
        <f t="shared" si="1"/>
        <v>0</v>
      </c>
      <c r="K851" s="1" t="s">
        <v>4486</v>
      </c>
      <c r="L851" s="1">
        <v>15379.0</v>
      </c>
      <c r="M851" s="1" t="s">
        <v>4442</v>
      </c>
    </row>
    <row r="852">
      <c r="A852" s="1" t="s">
        <v>4968</v>
      </c>
      <c r="B852" s="1" t="s">
        <v>3191</v>
      </c>
      <c r="C852" s="2">
        <v>45702.0</v>
      </c>
      <c r="D852" s="1">
        <v>69000.0</v>
      </c>
      <c r="E852" s="1" t="s">
        <v>830</v>
      </c>
      <c r="F852" s="1" t="s">
        <v>832</v>
      </c>
      <c r="G852" s="1">
        <v>36141.0</v>
      </c>
      <c r="H852" s="1" t="s">
        <v>4458</v>
      </c>
      <c r="I852" s="1" t="s">
        <v>4435</v>
      </c>
      <c r="J852" s="1" t="b">
        <f t="shared" si="1"/>
        <v>0</v>
      </c>
      <c r="K852" s="1" t="s">
        <v>4600</v>
      </c>
      <c r="L852" s="1">
        <v>0.0</v>
      </c>
      <c r="M852" s="1" t="s">
        <v>4432</v>
      </c>
    </row>
    <row r="853">
      <c r="A853" s="1" t="s">
        <v>4970</v>
      </c>
      <c r="B853" s="1" t="s">
        <v>87</v>
      </c>
      <c r="C853" s="2">
        <v>44816.0</v>
      </c>
      <c r="D853" s="1">
        <v>680206.0</v>
      </c>
      <c r="E853" s="1" t="s">
        <v>15</v>
      </c>
      <c r="F853" s="1" t="s">
        <v>16</v>
      </c>
      <c r="G853" s="1">
        <v>15427.0</v>
      </c>
      <c r="H853" s="1" t="s">
        <v>4434</v>
      </c>
      <c r="I853" s="1" t="s">
        <v>4435</v>
      </c>
      <c r="J853" s="1" t="b">
        <f t="shared" si="1"/>
        <v>0</v>
      </c>
      <c r="K853" s="1" t="s">
        <v>4535</v>
      </c>
      <c r="L853" s="1">
        <v>17794.0</v>
      </c>
      <c r="M853" s="1" t="s">
        <v>4432</v>
      </c>
    </row>
    <row r="854">
      <c r="A854" s="1" t="s">
        <v>4972</v>
      </c>
      <c r="B854" s="1" t="s">
        <v>2922</v>
      </c>
      <c r="C854" s="2">
        <v>45454.0</v>
      </c>
      <c r="D854" s="1">
        <v>1351999.0</v>
      </c>
      <c r="E854" s="1" t="s">
        <v>221</v>
      </c>
      <c r="F854" s="1" t="s">
        <v>222</v>
      </c>
      <c r="G854" s="1">
        <v>28948.0</v>
      </c>
      <c r="H854" s="1" t="s">
        <v>4434</v>
      </c>
      <c r="I854" s="1" t="s">
        <v>4435</v>
      </c>
      <c r="J854" s="1" t="b">
        <f t="shared" si="1"/>
        <v>0</v>
      </c>
      <c r="K854" s="1" t="s">
        <v>4486</v>
      </c>
      <c r="L854" s="1">
        <v>44001.0</v>
      </c>
      <c r="M854" s="1" t="s">
        <v>4438</v>
      </c>
    </row>
    <row r="855">
      <c r="A855" s="1" t="s">
        <v>4975</v>
      </c>
      <c r="B855" s="1" t="s">
        <v>755</v>
      </c>
      <c r="C855" s="2">
        <v>45102.0</v>
      </c>
      <c r="D855" s="1">
        <v>358000.0</v>
      </c>
      <c r="E855" s="1" t="s">
        <v>40</v>
      </c>
      <c r="F855" s="1" t="s">
        <v>41</v>
      </c>
      <c r="G855" s="1">
        <v>10762.0</v>
      </c>
      <c r="H855" s="1" t="s">
        <v>4458</v>
      </c>
      <c r="I855" s="1" t="s">
        <v>4441</v>
      </c>
      <c r="J855" s="1" t="b">
        <f t="shared" si="1"/>
        <v>1</v>
      </c>
      <c r="K855" s="1" t="s">
        <v>4600</v>
      </c>
      <c r="L855" s="1">
        <v>0.0</v>
      </c>
      <c r="M855" s="1" t="s">
        <v>4432</v>
      </c>
    </row>
    <row r="856">
      <c r="A856" s="1" t="s">
        <v>4977</v>
      </c>
      <c r="B856" s="1" t="s">
        <v>3245</v>
      </c>
      <c r="C856" s="2">
        <v>45315.0</v>
      </c>
      <c r="D856" s="1">
        <v>399000.0</v>
      </c>
      <c r="E856" s="1" t="s">
        <v>237</v>
      </c>
      <c r="F856" s="1" t="s">
        <v>238</v>
      </c>
      <c r="G856" s="1">
        <v>14606.0</v>
      </c>
      <c r="H856" s="1" t="s">
        <v>4469</v>
      </c>
      <c r="I856" s="1" t="s">
        <v>4435</v>
      </c>
      <c r="J856" s="1" t="b">
        <f t="shared" si="1"/>
        <v>0</v>
      </c>
      <c r="K856" s="1" t="s">
        <v>4600</v>
      </c>
      <c r="L856" s="1">
        <v>0.0</v>
      </c>
      <c r="M856" s="1" t="s">
        <v>4432</v>
      </c>
    </row>
    <row r="857">
      <c r="A857" s="1" t="s">
        <v>4979</v>
      </c>
      <c r="B857" s="1" t="s">
        <v>1094</v>
      </c>
      <c r="C857" s="2">
        <v>44989.0</v>
      </c>
      <c r="D857" s="1">
        <v>248655.0</v>
      </c>
      <c r="E857" s="1" t="s">
        <v>237</v>
      </c>
      <c r="F857" s="1" t="s">
        <v>238</v>
      </c>
      <c r="G857" s="1">
        <v>16030.0</v>
      </c>
      <c r="H857" s="1" t="s">
        <v>4467</v>
      </c>
      <c r="I857" s="1" t="s">
        <v>4428</v>
      </c>
      <c r="J857" s="1" t="b">
        <f t="shared" si="1"/>
        <v>0</v>
      </c>
      <c r="K857" s="1" t="s">
        <v>4475</v>
      </c>
      <c r="L857" s="1">
        <v>29345.0</v>
      </c>
      <c r="M857" s="1" t="s">
        <v>4432</v>
      </c>
    </row>
    <row r="858">
      <c r="A858" s="1" t="s">
        <v>4982</v>
      </c>
      <c r="B858" s="1" t="s">
        <v>644</v>
      </c>
      <c r="C858" s="2">
        <v>45712.0</v>
      </c>
      <c r="D858" s="1">
        <v>874561.0</v>
      </c>
      <c r="E858" s="1" t="s">
        <v>173</v>
      </c>
      <c r="F858" s="1" t="s">
        <v>56</v>
      </c>
      <c r="G858" s="1">
        <v>11610.0</v>
      </c>
      <c r="H858" s="1" t="s">
        <v>4427</v>
      </c>
      <c r="I858" s="1" t="s">
        <v>4435</v>
      </c>
      <c r="J858" s="1" t="b">
        <f t="shared" si="1"/>
        <v>0</v>
      </c>
      <c r="K858" s="1" t="s">
        <v>4456</v>
      </c>
      <c r="L858" s="1">
        <v>22439.0</v>
      </c>
      <c r="M858" s="1" t="s">
        <v>4438</v>
      </c>
    </row>
    <row r="859">
      <c r="A859" s="1" t="s">
        <v>4984</v>
      </c>
      <c r="B859" s="1" t="s">
        <v>464</v>
      </c>
      <c r="C859" s="2">
        <v>45413.0</v>
      </c>
      <c r="D859" s="1">
        <v>848000.0</v>
      </c>
      <c r="E859" s="1" t="s">
        <v>55</v>
      </c>
      <c r="F859" s="1" t="s">
        <v>56</v>
      </c>
      <c r="G859" s="1">
        <v>13364.0</v>
      </c>
      <c r="H859" s="1" t="s">
        <v>4427</v>
      </c>
      <c r="I859" s="1" t="s">
        <v>4428</v>
      </c>
      <c r="J859" s="1" t="b">
        <f t="shared" si="1"/>
        <v>0</v>
      </c>
      <c r="K859" s="1" t="s">
        <v>4600</v>
      </c>
      <c r="L859" s="1">
        <v>0.0</v>
      </c>
      <c r="M859" s="1" t="s">
        <v>4442</v>
      </c>
    </row>
    <row r="860">
      <c r="A860" s="1" t="s">
        <v>4987</v>
      </c>
      <c r="B860" s="1" t="s">
        <v>1939</v>
      </c>
      <c r="C860" s="2">
        <v>45287.0</v>
      </c>
      <c r="D860" s="1">
        <v>29736.0</v>
      </c>
      <c r="E860" s="1" t="s">
        <v>64</v>
      </c>
      <c r="F860" s="1" t="s">
        <v>66</v>
      </c>
      <c r="G860" s="1">
        <v>33889.0</v>
      </c>
      <c r="H860" s="1" t="s">
        <v>4467</v>
      </c>
      <c r="I860" s="1" t="s">
        <v>4435</v>
      </c>
      <c r="J860" s="1" t="b">
        <f t="shared" si="1"/>
        <v>0</v>
      </c>
      <c r="K860" s="1" t="s">
        <v>4481</v>
      </c>
      <c r="L860" s="1">
        <v>19264.0</v>
      </c>
      <c r="M860" s="1" t="s">
        <v>4462</v>
      </c>
    </row>
    <row r="861">
      <c r="A861" s="1" t="s">
        <v>4989</v>
      </c>
      <c r="B861" s="1" t="s">
        <v>2468</v>
      </c>
      <c r="C861" s="2">
        <v>45699.0</v>
      </c>
      <c r="D861" s="1">
        <v>648000.0</v>
      </c>
      <c r="E861" s="1" t="s">
        <v>75</v>
      </c>
      <c r="F861" s="1" t="s">
        <v>76</v>
      </c>
      <c r="G861" s="1">
        <v>31831.0</v>
      </c>
      <c r="H861" s="1" t="s">
        <v>4458</v>
      </c>
      <c r="I861" s="1" t="s">
        <v>4435</v>
      </c>
      <c r="J861" s="1" t="b">
        <f t="shared" si="1"/>
        <v>0</v>
      </c>
      <c r="K861" s="1" t="s">
        <v>4600</v>
      </c>
      <c r="L861" s="1">
        <v>0.0</v>
      </c>
      <c r="M861" s="1" t="s">
        <v>4438</v>
      </c>
    </row>
    <row r="862">
      <c r="A862" s="1" t="s">
        <v>4992</v>
      </c>
      <c r="B862" s="1" t="s">
        <v>2320</v>
      </c>
      <c r="C862" s="2">
        <v>45711.0</v>
      </c>
      <c r="D862" s="1">
        <v>478000.0</v>
      </c>
      <c r="E862" s="1" t="s">
        <v>221</v>
      </c>
      <c r="F862" s="1" t="s">
        <v>222</v>
      </c>
      <c r="G862" s="1">
        <v>28282.0</v>
      </c>
      <c r="H862" s="1" t="s">
        <v>4427</v>
      </c>
      <c r="I862" s="1" t="s">
        <v>4452</v>
      </c>
      <c r="J862" s="1" t="b">
        <f t="shared" si="1"/>
        <v>0</v>
      </c>
      <c r="K862" s="1" t="s">
        <v>4600</v>
      </c>
      <c r="L862" s="1">
        <v>0.0</v>
      </c>
      <c r="M862" s="1" t="s">
        <v>4438</v>
      </c>
    </row>
    <row r="863">
      <c r="A863" s="1" t="s">
        <v>4995</v>
      </c>
      <c r="B863" s="1" t="s">
        <v>823</v>
      </c>
      <c r="C863" s="2">
        <v>44999.0</v>
      </c>
      <c r="D863" s="1">
        <v>738241.0</v>
      </c>
      <c r="E863" s="1" t="s">
        <v>64</v>
      </c>
      <c r="F863" s="1" t="s">
        <v>66</v>
      </c>
      <c r="G863" s="1">
        <v>32489.0</v>
      </c>
      <c r="H863" s="1" t="s">
        <v>4467</v>
      </c>
      <c r="I863" s="1" t="s">
        <v>4428</v>
      </c>
      <c r="J863" s="1" t="b">
        <f t="shared" si="1"/>
        <v>0</v>
      </c>
      <c r="K863" s="1" t="s">
        <v>4475</v>
      </c>
      <c r="L863" s="1">
        <v>27759.0</v>
      </c>
      <c r="M863" s="1" t="s">
        <v>4454</v>
      </c>
    </row>
    <row r="864">
      <c r="A864" s="1" t="s">
        <v>4999</v>
      </c>
      <c r="B864" s="1" t="s">
        <v>2964</v>
      </c>
      <c r="C864" s="2">
        <v>45629.0</v>
      </c>
      <c r="D864" s="1">
        <v>678000.0</v>
      </c>
      <c r="E864" s="1" t="s">
        <v>99</v>
      </c>
      <c r="F864" s="1" t="s">
        <v>101</v>
      </c>
      <c r="G864" s="1">
        <v>32182.0</v>
      </c>
      <c r="H864" s="1" t="s">
        <v>4458</v>
      </c>
      <c r="I864" s="1" t="s">
        <v>4435</v>
      </c>
      <c r="J864" s="1" t="b">
        <f t="shared" si="1"/>
        <v>0</v>
      </c>
      <c r="K864" s="1" t="s">
        <v>4600</v>
      </c>
      <c r="L864" s="1">
        <v>0.0</v>
      </c>
      <c r="M864" s="1" t="s">
        <v>4438</v>
      </c>
    </row>
    <row r="865">
      <c r="A865" s="1" t="s">
        <v>5002</v>
      </c>
      <c r="B865" s="1" t="s">
        <v>402</v>
      </c>
      <c r="C865" s="2">
        <v>45356.0</v>
      </c>
      <c r="D865" s="1">
        <v>352530.0</v>
      </c>
      <c r="E865" s="1" t="s">
        <v>237</v>
      </c>
      <c r="F865" s="1" t="s">
        <v>238</v>
      </c>
      <c r="G865" s="1">
        <v>18287.0</v>
      </c>
      <c r="H865" s="1" t="s">
        <v>4467</v>
      </c>
      <c r="I865" s="1" t="s">
        <v>4441</v>
      </c>
      <c r="J865" s="1" t="b">
        <f t="shared" si="1"/>
        <v>1</v>
      </c>
      <c r="K865" s="1" t="s">
        <v>4475</v>
      </c>
      <c r="L865" s="1">
        <v>46470.0</v>
      </c>
      <c r="M865" s="1" t="s">
        <v>4432</v>
      </c>
    </row>
    <row r="866">
      <c r="A866" s="1" t="s">
        <v>5004</v>
      </c>
      <c r="B866" s="1" t="s">
        <v>2784</v>
      </c>
      <c r="C866" s="2">
        <v>45677.0</v>
      </c>
      <c r="D866" s="1">
        <v>178000.0</v>
      </c>
      <c r="E866" s="1" t="s">
        <v>281</v>
      </c>
      <c r="F866" s="1" t="s">
        <v>282</v>
      </c>
      <c r="G866" s="1">
        <v>26837.0</v>
      </c>
      <c r="H866" s="1" t="s">
        <v>4458</v>
      </c>
      <c r="I866" s="1" t="s">
        <v>4441</v>
      </c>
      <c r="J866" s="1" t="b">
        <f t="shared" si="1"/>
        <v>1</v>
      </c>
      <c r="K866" s="1" t="s">
        <v>4600</v>
      </c>
      <c r="L866" s="1">
        <v>0.0</v>
      </c>
      <c r="M866" s="1" t="s">
        <v>4438</v>
      </c>
    </row>
    <row r="867">
      <c r="A867" s="1" t="s">
        <v>5006</v>
      </c>
      <c r="B867" s="1" t="s">
        <v>196</v>
      </c>
      <c r="C867" s="2">
        <v>45381.0</v>
      </c>
      <c r="D867" s="1">
        <v>196733.0</v>
      </c>
      <c r="E867" s="1" t="s">
        <v>64</v>
      </c>
      <c r="F867" s="1" t="s">
        <v>66</v>
      </c>
      <c r="G867" s="1">
        <v>38454.0</v>
      </c>
      <c r="H867" s="1" t="s">
        <v>4458</v>
      </c>
      <c r="I867" s="1" t="s">
        <v>4452</v>
      </c>
      <c r="J867" s="1" t="b">
        <f t="shared" si="1"/>
        <v>0</v>
      </c>
      <c r="K867" s="1" t="s">
        <v>4550</v>
      </c>
      <c r="L867" s="1">
        <v>41267.0</v>
      </c>
      <c r="M867" s="1" t="s">
        <v>4432</v>
      </c>
    </row>
    <row r="868">
      <c r="A868" s="1" t="s">
        <v>5009</v>
      </c>
      <c r="B868" s="1" t="s">
        <v>1593</v>
      </c>
      <c r="C868" s="2">
        <v>45130.0</v>
      </c>
      <c r="D868" s="1">
        <v>748000.0</v>
      </c>
      <c r="E868" s="1" t="s">
        <v>55</v>
      </c>
      <c r="F868" s="1" t="s">
        <v>56</v>
      </c>
      <c r="G868" s="1">
        <v>9341.0</v>
      </c>
      <c r="H868" s="1" t="s">
        <v>4467</v>
      </c>
      <c r="I868" s="1" t="s">
        <v>4435</v>
      </c>
      <c r="J868" s="1" t="b">
        <f t="shared" si="1"/>
        <v>0</v>
      </c>
      <c r="K868" s="1" t="s">
        <v>4600</v>
      </c>
      <c r="L868" s="1">
        <v>0.0</v>
      </c>
      <c r="M868" s="1" t="s">
        <v>4442</v>
      </c>
    </row>
    <row r="869">
      <c r="A869" s="1" t="s">
        <v>5012</v>
      </c>
      <c r="B869" s="1" t="s">
        <v>1262</v>
      </c>
      <c r="C869" s="2">
        <v>44753.0</v>
      </c>
      <c r="D869" s="1">
        <v>558000.0</v>
      </c>
      <c r="E869" s="1" t="s">
        <v>173</v>
      </c>
      <c r="F869" s="1" t="s">
        <v>56</v>
      </c>
      <c r="G869" s="1">
        <v>12903.0</v>
      </c>
      <c r="H869" s="1" t="s">
        <v>4458</v>
      </c>
      <c r="I869" s="1" t="s">
        <v>4435</v>
      </c>
      <c r="J869" s="1" t="b">
        <f t="shared" si="1"/>
        <v>0</v>
      </c>
      <c r="K869" s="1" t="s">
        <v>4600</v>
      </c>
      <c r="L869" s="1">
        <v>0.0</v>
      </c>
      <c r="M869" s="1" t="s">
        <v>4454</v>
      </c>
    </row>
    <row r="870">
      <c r="A870" s="1" t="s">
        <v>5014</v>
      </c>
      <c r="B870" s="1" t="s">
        <v>2315</v>
      </c>
      <c r="C870" s="2">
        <v>45290.0</v>
      </c>
      <c r="D870" s="1">
        <v>682221.0</v>
      </c>
      <c r="E870" s="1" t="s">
        <v>221</v>
      </c>
      <c r="F870" s="1" t="s">
        <v>222</v>
      </c>
      <c r="G870" s="1">
        <v>41591.0</v>
      </c>
      <c r="H870" s="1" t="s">
        <v>4427</v>
      </c>
      <c r="I870" s="1" t="s">
        <v>4435</v>
      </c>
      <c r="J870" s="1" t="b">
        <f t="shared" si="1"/>
        <v>0</v>
      </c>
      <c r="K870" s="1" t="s">
        <v>4456</v>
      </c>
      <c r="L870" s="1">
        <v>15779.0</v>
      </c>
      <c r="M870" s="1" t="s">
        <v>4438</v>
      </c>
    </row>
    <row r="871">
      <c r="A871" s="1" t="s">
        <v>5016</v>
      </c>
      <c r="B871" s="1" t="s">
        <v>688</v>
      </c>
      <c r="C871" s="2">
        <v>45400.0</v>
      </c>
      <c r="D871" s="1">
        <v>398000.0</v>
      </c>
      <c r="E871" s="1" t="s">
        <v>15</v>
      </c>
      <c r="F871" s="1" t="s">
        <v>16</v>
      </c>
      <c r="G871" s="1">
        <v>14289.0</v>
      </c>
      <c r="H871" s="1" t="s">
        <v>4458</v>
      </c>
      <c r="I871" s="1" t="s">
        <v>4435</v>
      </c>
      <c r="J871" s="1" t="b">
        <f t="shared" si="1"/>
        <v>0</v>
      </c>
      <c r="K871" s="1" t="s">
        <v>4600</v>
      </c>
      <c r="L871" s="1">
        <v>0.0</v>
      </c>
      <c r="M871" s="1" t="s">
        <v>4438</v>
      </c>
    </row>
    <row r="872">
      <c r="A872" s="1" t="s">
        <v>5018</v>
      </c>
      <c r="B872" s="1" t="s">
        <v>1315</v>
      </c>
      <c r="C872" s="2">
        <v>45393.0</v>
      </c>
      <c r="D872" s="1">
        <v>1386000.0</v>
      </c>
      <c r="E872" s="1" t="s">
        <v>75</v>
      </c>
      <c r="F872" s="1" t="s">
        <v>76</v>
      </c>
      <c r="G872" s="1">
        <v>36813.0</v>
      </c>
      <c r="H872" s="1" t="s">
        <v>4467</v>
      </c>
      <c r="I872" s="1" t="s">
        <v>4441</v>
      </c>
      <c r="J872" s="1" t="b">
        <f t="shared" si="1"/>
        <v>1</v>
      </c>
      <c r="K872" s="1" t="s">
        <v>4600</v>
      </c>
      <c r="L872" s="1">
        <v>0.0</v>
      </c>
      <c r="M872" s="1" t="s">
        <v>4454</v>
      </c>
    </row>
    <row r="873">
      <c r="A873" s="1" t="s">
        <v>5021</v>
      </c>
      <c r="B873" s="1" t="s">
        <v>1862</v>
      </c>
      <c r="C873" s="2">
        <v>44920.0</v>
      </c>
      <c r="D873" s="1">
        <v>432907.0</v>
      </c>
      <c r="E873" s="1" t="s">
        <v>129</v>
      </c>
      <c r="F873" s="1" t="s">
        <v>56</v>
      </c>
      <c r="G873" s="1">
        <v>12765.0</v>
      </c>
      <c r="H873" s="1" t="s">
        <v>4434</v>
      </c>
      <c r="I873" s="1" t="s">
        <v>4428</v>
      </c>
      <c r="J873" s="1" t="b">
        <f t="shared" si="1"/>
        <v>0</v>
      </c>
      <c r="K873" s="1" t="s">
        <v>4486</v>
      </c>
      <c r="L873" s="1">
        <v>16093.0</v>
      </c>
      <c r="M873" s="1" t="s">
        <v>4462</v>
      </c>
    </row>
    <row r="874">
      <c r="A874" s="1" t="s">
        <v>5023</v>
      </c>
      <c r="B874" s="1" t="s">
        <v>4162</v>
      </c>
      <c r="C874" s="2">
        <v>45037.0</v>
      </c>
      <c r="D874" s="1">
        <v>1153350.0</v>
      </c>
      <c r="E874" s="1" t="s">
        <v>40</v>
      </c>
      <c r="F874" s="1" t="s">
        <v>41</v>
      </c>
      <c r="G874" s="1">
        <v>13623.0</v>
      </c>
      <c r="H874" s="1" t="s">
        <v>4458</v>
      </c>
      <c r="I874" s="1" t="s">
        <v>4435</v>
      </c>
      <c r="J874" s="1" t="b">
        <f t="shared" si="1"/>
        <v>0</v>
      </c>
      <c r="K874" s="1" t="s">
        <v>4430</v>
      </c>
      <c r="L874" s="1">
        <v>44650.0</v>
      </c>
      <c r="M874" s="1" t="s">
        <v>4438</v>
      </c>
    </row>
    <row r="875">
      <c r="A875" s="1" t="s">
        <v>5025</v>
      </c>
      <c r="B875" s="1" t="s">
        <v>4225</v>
      </c>
      <c r="C875" s="2">
        <v>45456.0</v>
      </c>
      <c r="D875" s="1">
        <v>482467.0</v>
      </c>
      <c r="E875" s="1" t="s">
        <v>281</v>
      </c>
      <c r="F875" s="1" t="s">
        <v>282</v>
      </c>
      <c r="G875" s="1">
        <v>24445.0</v>
      </c>
      <c r="H875" s="1" t="s">
        <v>4467</v>
      </c>
      <c r="I875" s="1" t="s">
        <v>4435</v>
      </c>
      <c r="J875" s="1" t="b">
        <f t="shared" si="1"/>
        <v>0</v>
      </c>
      <c r="K875" s="1" t="s">
        <v>4481</v>
      </c>
      <c r="L875" s="1">
        <v>44533.0</v>
      </c>
      <c r="M875" s="1" t="s">
        <v>4438</v>
      </c>
    </row>
    <row r="876">
      <c r="A876" s="1" t="s">
        <v>5029</v>
      </c>
      <c r="B876" s="1" t="s">
        <v>1336</v>
      </c>
      <c r="C876" s="2">
        <v>45084.0</v>
      </c>
      <c r="D876" s="1">
        <v>707000.0</v>
      </c>
      <c r="E876" s="1" t="s">
        <v>129</v>
      </c>
      <c r="F876" s="1" t="s">
        <v>56</v>
      </c>
      <c r="G876" s="1">
        <v>13177.0</v>
      </c>
      <c r="H876" s="1" t="s">
        <v>4458</v>
      </c>
      <c r="I876" s="1" t="s">
        <v>4435</v>
      </c>
      <c r="J876" s="1" t="b">
        <f t="shared" si="1"/>
        <v>0</v>
      </c>
      <c r="K876" s="1" t="s">
        <v>4600</v>
      </c>
      <c r="L876" s="1">
        <v>0.0</v>
      </c>
      <c r="M876" s="1" t="s">
        <v>4438</v>
      </c>
    </row>
    <row r="877">
      <c r="A877" s="1" t="s">
        <v>5032</v>
      </c>
      <c r="B877" s="1" t="s">
        <v>3562</v>
      </c>
      <c r="C877" s="2">
        <v>45699.0</v>
      </c>
      <c r="D877" s="1">
        <v>307000.0</v>
      </c>
      <c r="E877" s="1" t="s">
        <v>281</v>
      </c>
      <c r="F877" s="1" t="s">
        <v>282</v>
      </c>
      <c r="G877" s="1">
        <v>29858.0</v>
      </c>
      <c r="H877" s="1" t="s">
        <v>4469</v>
      </c>
      <c r="I877" s="1" t="s">
        <v>4428</v>
      </c>
      <c r="J877" s="1" t="b">
        <f t="shared" si="1"/>
        <v>0</v>
      </c>
      <c r="K877" s="1" t="s">
        <v>4600</v>
      </c>
      <c r="L877" s="1">
        <v>0.0</v>
      </c>
      <c r="M877" s="1" t="s">
        <v>4454</v>
      </c>
    </row>
    <row r="878">
      <c r="A878" s="1" t="s">
        <v>5036</v>
      </c>
      <c r="B878" s="1" t="s">
        <v>1957</v>
      </c>
      <c r="C878" s="2">
        <v>45622.0</v>
      </c>
      <c r="D878" s="1">
        <v>329000.0</v>
      </c>
      <c r="E878" s="1" t="s">
        <v>129</v>
      </c>
      <c r="F878" s="1" t="s">
        <v>56</v>
      </c>
      <c r="G878" s="1">
        <v>13912.0</v>
      </c>
      <c r="H878" s="1" t="s">
        <v>4467</v>
      </c>
      <c r="I878" s="1" t="s">
        <v>4441</v>
      </c>
      <c r="J878" s="1" t="b">
        <f t="shared" si="1"/>
        <v>1</v>
      </c>
      <c r="K878" s="1" t="s">
        <v>4600</v>
      </c>
      <c r="L878" s="1">
        <v>0.0</v>
      </c>
      <c r="M878" s="1" t="s">
        <v>4438</v>
      </c>
    </row>
    <row r="879">
      <c r="A879" s="1" t="s">
        <v>5038</v>
      </c>
      <c r="B879" s="1" t="s">
        <v>625</v>
      </c>
      <c r="C879" s="2">
        <v>45680.0</v>
      </c>
      <c r="D879" s="1">
        <v>1098000.0</v>
      </c>
      <c r="E879" s="1" t="s">
        <v>173</v>
      </c>
      <c r="F879" s="1" t="s">
        <v>56</v>
      </c>
      <c r="G879" s="1">
        <v>14313.0</v>
      </c>
      <c r="H879" s="1" t="s">
        <v>4458</v>
      </c>
      <c r="I879" s="1" t="s">
        <v>4441</v>
      </c>
      <c r="J879" s="1" t="b">
        <f t="shared" si="1"/>
        <v>1</v>
      </c>
      <c r="K879" s="1" t="s">
        <v>4600</v>
      </c>
      <c r="L879" s="1">
        <v>0.0</v>
      </c>
      <c r="M879" s="1" t="s">
        <v>4442</v>
      </c>
    </row>
    <row r="880">
      <c r="A880" s="1" t="s">
        <v>5040</v>
      </c>
      <c r="B880" s="1" t="s">
        <v>3754</v>
      </c>
      <c r="C880" s="2">
        <v>44854.0</v>
      </c>
      <c r="D880" s="1">
        <v>497000.0</v>
      </c>
      <c r="E880" s="1" t="s">
        <v>267</v>
      </c>
      <c r="F880" s="1" t="s">
        <v>269</v>
      </c>
      <c r="G880" s="1">
        <v>28213.0</v>
      </c>
      <c r="H880" s="1" t="s">
        <v>4458</v>
      </c>
      <c r="I880" s="1" t="s">
        <v>4435</v>
      </c>
      <c r="J880" s="1" t="b">
        <f t="shared" si="1"/>
        <v>0</v>
      </c>
      <c r="K880" s="1" t="s">
        <v>4600</v>
      </c>
      <c r="L880" s="1">
        <v>0.0</v>
      </c>
      <c r="M880" s="1" t="s">
        <v>4454</v>
      </c>
    </row>
    <row r="881">
      <c r="A881" s="1" t="s">
        <v>5043</v>
      </c>
      <c r="B881" s="1" t="s">
        <v>3567</v>
      </c>
      <c r="C881" s="2">
        <v>45189.0</v>
      </c>
      <c r="D881" s="1">
        <v>1162048.0</v>
      </c>
      <c r="E881" s="1" t="s">
        <v>109</v>
      </c>
      <c r="F881" s="1" t="s">
        <v>110</v>
      </c>
      <c r="G881" s="1">
        <v>41839.0</v>
      </c>
      <c r="H881" s="1" t="s">
        <v>4427</v>
      </c>
      <c r="I881" s="1" t="s">
        <v>4452</v>
      </c>
      <c r="J881" s="1" t="b">
        <f t="shared" si="1"/>
        <v>0</v>
      </c>
      <c r="K881" s="1" t="s">
        <v>4481</v>
      </c>
      <c r="L881" s="1">
        <v>35952.0</v>
      </c>
      <c r="M881" s="1" t="s">
        <v>4454</v>
      </c>
    </row>
    <row r="882">
      <c r="A882" s="1" t="s">
        <v>5045</v>
      </c>
      <c r="B882" s="1" t="s">
        <v>1196</v>
      </c>
      <c r="C882" s="2">
        <v>45347.0</v>
      </c>
      <c r="D882" s="1">
        <v>249000.0</v>
      </c>
      <c r="E882" s="1" t="s">
        <v>129</v>
      </c>
      <c r="F882" s="1" t="s">
        <v>56</v>
      </c>
      <c r="G882" s="1">
        <v>13715.0</v>
      </c>
      <c r="H882" s="1" t="s">
        <v>4458</v>
      </c>
      <c r="I882" s="1" t="s">
        <v>4428</v>
      </c>
      <c r="J882" s="1" t="b">
        <f t="shared" si="1"/>
        <v>0</v>
      </c>
      <c r="K882" s="1" t="s">
        <v>4600</v>
      </c>
      <c r="L882" s="1">
        <v>0.0</v>
      </c>
      <c r="M882" s="1" t="s">
        <v>4432</v>
      </c>
    </row>
    <row r="883">
      <c r="A883" s="1" t="s">
        <v>5047</v>
      </c>
      <c r="B883" s="1" t="s">
        <v>4205</v>
      </c>
      <c r="C883" s="2">
        <v>45250.0</v>
      </c>
      <c r="D883" s="1">
        <v>625000.0</v>
      </c>
      <c r="E883" s="1" t="s">
        <v>149</v>
      </c>
      <c r="F883" s="1" t="s">
        <v>150</v>
      </c>
      <c r="G883" s="1">
        <v>15125.0</v>
      </c>
      <c r="H883" s="1" t="s">
        <v>4458</v>
      </c>
      <c r="I883" s="1" t="s">
        <v>4435</v>
      </c>
      <c r="J883" s="1" t="b">
        <f t="shared" si="1"/>
        <v>0</v>
      </c>
      <c r="K883" s="1" t="s">
        <v>4600</v>
      </c>
      <c r="L883" s="1">
        <v>0.0</v>
      </c>
      <c r="M883" s="1" t="s">
        <v>4438</v>
      </c>
    </row>
    <row r="884">
      <c r="A884" s="1" t="s">
        <v>5050</v>
      </c>
      <c r="B884" s="1" t="s">
        <v>286</v>
      </c>
      <c r="C884" s="2">
        <v>45023.0</v>
      </c>
      <c r="D884" s="1">
        <v>179000.0</v>
      </c>
      <c r="E884" s="1" t="s">
        <v>109</v>
      </c>
      <c r="F884" s="1" t="s">
        <v>110</v>
      </c>
      <c r="G884" s="1">
        <v>30082.0</v>
      </c>
      <c r="H884" s="1" t="s">
        <v>4427</v>
      </c>
      <c r="I884" s="1" t="s">
        <v>4441</v>
      </c>
      <c r="J884" s="1" t="b">
        <f t="shared" si="1"/>
        <v>1</v>
      </c>
      <c r="K884" s="1" t="s">
        <v>4600</v>
      </c>
      <c r="L884" s="1">
        <v>0.0</v>
      </c>
      <c r="M884" s="1" t="s">
        <v>4442</v>
      </c>
    </row>
    <row r="885">
      <c r="A885" s="1" t="s">
        <v>5052</v>
      </c>
      <c r="B885" s="1" t="s">
        <v>2421</v>
      </c>
      <c r="C885" s="2">
        <v>45276.0</v>
      </c>
      <c r="D885" s="1">
        <v>107245.0</v>
      </c>
      <c r="E885" s="1" t="s">
        <v>55</v>
      </c>
      <c r="F885" s="1" t="s">
        <v>56</v>
      </c>
      <c r="G885" s="1">
        <v>11833.0</v>
      </c>
      <c r="H885" s="1" t="s">
        <v>4458</v>
      </c>
      <c r="I885" s="1" t="s">
        <v>4435</v>
      </c>
      <c r="J885" s="1" t="b">
        <f t="shared" si="1"/>
        <v>0</v>
      </c>
      <c r="K885" s="1" t="s">
        <v>4430</v>
      </c>
      <c r="L885" s="1">
        <v>41755.0</v>
      </c>
      <c r="M885" s="1" t="s">
        <v>4442</v>
      </c>
    </row>
    <row r="886">
      <c r="A886" s="1" t="s">
        <v>5054</v>
      </c>
      <c r="B886" s="1" t="s">
        <v>1616</v>
      </c>
      <c r="C886" s="2">
        <v>45709.0</v>
      </c>
      <c r="D886" s="1">
        <v>74220.0</v>
      </c>
      <c r="E886" s="1" t="s">
        <v>149</v>
      </c>
      <c r="F886" s="1" t="s">
        <v>150</v>
      </c>
      <c r="G886" s="1">
        <v>16061.0</v>
      </c>
      <c r="H886" s="1" t="s">
        <v>4427</v>
      </c>
      <c r="I886" s="1" t="s">
        <v>4428</v>
      </c>
      <c r="J886" s="1" t="b">
        <f t="shared" si="1"/>
        <v>0</v>
      </c>
      <c r="K886" s="1" t="s">
        <v>4535</v>
      </c>
      <c r="L886" s="1">
        <v>44780.0</v>
      </c>
      <c r="M886" s="1" t="s">
        <v>4438</v>
      </c>
    </row>
    <row r="887">
      <c r="A887" s="1" t="s">
        <v>5056</v>
      </c>
      <c r="B887" s="1" t="s">
        <v>2113</v>
      </c>
      <c r="C887" s="2">
        <v>45281.0</v>
      </c>
      <c r="D887" s="1">
        <v>357000.0</v>
      </c>
      <c r="E887" s="1" t="s">
        <v>64</v>
      </c>
      <c r="F887" s="1" t="s">
        <v>66</v>
      </c>
      <c r="G887" s="1">
        <v>43156.0</v>
      </c>
      <c r="H887" s="1" t="s">
        <v>4458</v>
      </c>
      <c r="I887" s="1" t="s">
        <v>4428</v>
      </c>
      <c r="J887" s="1" t="b">
        <f t="shared" si="1"/>
        <v>0</v>
      </c>
      <c r="K887" s="1" t="s">
        <v>4600</v>
      </c>
      <c r="L887" s="1">
        <v>0.0</v>
      </c>
      <c r="M887" s="1" t="s">
        <v>4432</v>
      </c>
    </row>
    <row r="888">
      <c r="A888" s="1" t="s">
        <v>5058</v>
      </c>
      <c r="B888" s="1" t="s">
        <v>3739</v>
      </c>
      <c r="C888" s="2">
        <v>45400.0</v>
      </c>
      <c r="D888" s="1">
        <v>391939.0</v>
      </c>
      <c r="E888" s="1" t="s">
        <v>149</v>
      </c>
      <c r="F888" s="1" t="s">
        <v>150</v>
      </c>
      <c r="G888" s="1">
        <v>12160.0</v>
      </c>
      <c r="H888" s="1" t="s">
        <v>4467</v>
      </c>
      <c r="I888" s="1" t="s">
        <v>4435</v>
      </c>
      <c r="J888" s="1" t="b">
        <f t="shared" si="1"/>
        <v>0</v>
      </c>
      <c r="K888" s="1" t="s">
        <v>4486</v>
      </c>
      <c r="L888" s="1">
        <v>36061.0</v>
      </c>
      <c r="M888" s="1" t="s">
        <v>4442</v>
      </c>
    </row>
    <row r="889">
      <c r="A889" s="1" t="s">
        <v>5061</v>
      </c>
      <c r="B889" s="1" t="s">
        <v>2863</v>
      </c>
      <c r="C889" s="2">
        <v>45422.0</v>
      </c>
      <c r="D889" s="1">
        <v>941448.0</v>
      </c>
      <c r="E889" s="1" t="s">
        <v>221</v>
      </c>
      <c r="F889" s="1" t="s">
        <v>222</v>
      </c>
      <c r="G889" s="1">
        <v>28041.0</v>
      </c>
      <c r="H889" s="1" t="s">
        <v>4458</v>
      </c>
      <c r="I889" s="1" t="s">
        <v>4428</v>
      </c>
      <c r="J889" s="1" t="b">
        <f t="shared" si="1"/>
        <v>0</v>
      </c>
      <c r="K889" s="1" t="s">
        <v>4460</v>
      </c>
      <c r="L889" s="1">
        <v>34552.0</v>
      </c>
      <c r="M889" s="1" t="s">
        <v>4438</v>
      </c>
    </row>
    <row r="890">
      <c r="A890" s="1" t="s">
        <v>5065</v>
      </c>
      <c r="B890" s="1" t="s">
        <v>2253</v>
      </c>
      <c r="C890" s="2">
        <v>44856.0</v>
      </c>
      <c r="D890" s="1">
        <v>354921.0</v>
      </c>
      <c r="E890" s="1" t="s">
        <v>164</v>
      </c>
      <c r="F890" s="1" t="s">
        <v>150</v>
      </c>
      <c r="G890" s="1">
        <v>16448.0</v>
      </c>
      <c r="H890" s="1" t="s">
        <v>4427</v>
      </c>
      <c r="I890" s="1" t="s">
        <v>4435</v>
      </c>
      <c r="J890" s="1" t="b">
        <f t="shared" si="1"/>
        <v>0</v>
      </c>
      <c r="K890" s="1" t="s">
        <v>4535</v>
      </c>
      <c r="L890" s="1">
        <v>44079.0</v>
      </c>
      <c r="M890" s="1" t="s">
        <v>4438</v>
      </c>
    </row>
    <row r="891">
      <c r="A891" s="1" t="s">
        <v>5067</v>
      </c>
      <c r="B891" s="1" t="s">
        <v>4275</v>
      </c>
      <c r="C891" s="2">
        <v>45399.0</v>
      </c>
      <c r="D891" s="1">
        <v>298000.0</v>
      </c>
      <c r="E891" s="1" t="s">
        <v>164</v>
      </c>
      <c r="F891" s="1" t="s">
        <v>150</v>
      </c>
      <c r="G891" s="1">
        <v>16755.0</v>
      </c>
      <c r="H891" s="1" t="s">
        <v>4467</v>
      </c>
      <c r="I891" s="1" t="s">
        <v>4435</v>
      </c>
      <c r="J891" s="1" t="b">
        <f t="shared" si="1"/>
        <v>0</v>
      </c>
      <c r="K891" s="1" t="s">
        <v>4600</v>
      </c>
      <c r="L891" s="1">
        <v>0.0</v>
      </c>
      <c r="M891" s="1" t="s">
        <v>4454</v>
      </c>
    </row>
    <row r="892">
      <c r="A892" s="1" t="s">
        <v>5069</v>
      </c>
      <c r="B892" s="1" t="s">
        <v>310</v>
      </c>
      <c r="C892" s="2">
        <v>45088.0</v>
      </c>
      <c r="D892" s="1">
        <v>179000.0</v>
      </c>
      <c r="E892" s="1" t="s">
        <v>55</v>
      </c>
      <c r="F892" s="1" t="s">
        <v>56</v>
      </c>
      <c r="G892" s="1">
        <v>11157.0</v>
      </c>
      <c r="H892" s="1" t="s">
        <v>4467</v>
      </c>
      <c r="I892" s="1" t="s">
        <v>4428</v>
      </c>
      <c r="J892" s="1" t="b">
        <f t="shared" si="1"/>
        <v>0</v>
      </c>
      <c r="K892" s="1" t="s">
        <v>4600</v>
      </c>
      <c r="L892" s="1">
        <v>0.0</v>
      </c>
      <c r="M892" s="1" t="s">
        <v>4438</v>
      </c>
    </row>
    <row r="893">
      <c r="A893" s="1" t="s">
        <v>5071</v>
      </c>
      <c r="B893" s="1" t="s">
        <v>709</v>
      </c>
      <c r="C893" s="2">
        <v>45133.0</v>
      </c>
      <c r="D893" s="1">
        <v>564340.0</v>
      </c>
      <c r="E893" s="1" t="s">
        <v>267</v>
      </c>
      <c r="F893" s="1" t="s">
        <v>269</v>
      </c>
      <c r="G893" s="1">
        <v>26307.0</v>
      </c>
      <c r="H893" s="1" t="s">
        <v>4467</v>
      </c>
      <c r="I893" s="1" t="s">
        <v>4452</v>
      </c>
      <c r="J893" s="1" t="b">
        <f t="shared" si="1"/>
        <v>0</v>
      </c>
      <c r="K893" s="1" t="s">
        <v>4481</v>
      </c>
      <c r="L893" s="1">
        <v>32660.0</v>
      </c>
      <c r="M893" s="1" t="s">
        <v>4432</v>
      </c>
    </row>
    <row r="894">
      <c r="A894" s="1" t="s">
        <v>5074</v>
      </c>
      <c r="B894" s="1" t="s">
        <v>1294</v>
      </c>
      <c r="C894" s="2">
        <v>45153.0</v>
      </c>
      <c r="D894" s="1">
        <v>496000.0</v>
      </c>
      <c r="E894" s="1" t="s">
        <v>501</v>
      </c>
      <c r="F894" s="1" t="s">
        <v>502</v>
      </c>
      <c r="G894" s="1">
        <v>8208.0</v>
      </c>
      <c r="H894" s="1" t="s">
        <v>4467</v>
      </c>
      <c r="I894" s="1" t="s">
        <v>4435</v>
      </c>
      <c r="J894" s="1" t="b">
        <f t="shared" si="1"/>
        <v>0</v>
      </c>
      <c r="K894" s="1" t="s">
        <v>4600</v>
      </c>
      <c r="L894" s="1">
        <v>0.0</v>
      </c>
      <c r="M894" s="1" t="s">
        <v>4442</v>
      </c>
    </row>
    <row r="895">
      <c r="A895" s="1" t="s">
        <v>5077</v>
      </c>
      <c r="B895" s="1" t="s">
        <v>1593</v>
      </c>
      <c r="C895" s="2">
        <v>44984.0</v>
      </c>
      <c r="D895" s="1">
        <v>26547.0</v>
      </c>
      <c r="E895" s="1" t="s">
        <v>83</v>
      </c>
      <c r="F895" s="1" t="s">
        <v>85</v>
      </c>
      <c r="G895" s="1">
        <v>31374.0</v>
      </c>
      <c r="H895" s="1" t="s">
        <v>4458</v>
      </c>
      <c r="I895" s="1" t="s">
        <v>4435</v>
      </c>
      <c r="J895" s="1" t="b">
        <f t="shared" si="1"/>
        <v>0</v>
      </c>
      <c r="K895" s="1" t="s">
        <v>4475</v>
      </c>
      <c r="L895" s="1">
        <v>32453.0</v>
      </c>
      <c r="M895" s="1" t="s">
        <v>4454</v>
      </c>
    </row>
    <row r="896">
      <c r="A896" s="1" t="s">
        <v>5079</v>
      </c>
      <c r="B896" s="1" t="s">
        <v>1633</v>
      </c>
      <c r="C896" s="2">
        <v>45647.0</v>
      </c>
      <c r="D896" s="1">
        <v>179000.0</v>
      </c>
      <c r="E896" s="1" t="s">
        <v>164</v>
      </c>
      <c r="F896" s="1" t="s">
        <v>150</v>
      </c>
      <c r="G896" s="1">
        <v>14780.0</v>
      </c>
      <c r="H896" s="1" t="s">
        <v>4458</v>
      </c>
      <c r="I896" s="1" t="s">
        <v>4435</v>
      </c>
      <c r="J896" s="1" t="b">
        <f t="shared" si="1"/>
        <v>0</v>
      </c>
      <c r="K896" s="1" t="s">
        <v>4600</v>
      </c>
      <c r="L896" s="1">
        <v>0.0</v>
      </c>
      <c r="M896" s="1" t="s">
        <v>4438</v>
      </c>
    </row>
    <row r="897">
      <c r="A897" s="1" t="s">
        <v>5081</v>
      </c>
      <c r="B897" s="1" t="s">
        <v>3184</v>
      </c>
      <c r="C897" s="2">
        <v>45089.0</v>
      </c>
      <c r="D897" s="1">
        <v>427000.0</v>
      </c>
      <c r="E897" s="1" t="s">
        <v>129</v>
      </c>
      <c r="F897" s="1" t="s">
        <v>56</v>
      </c>
      <c r="G897" s="1">
        <v>13768.0</v>
      </c>
      <c r="H897" s="1" t="s">
        <v>4434</v>
      </c>
      <c r="I897" s="1" t="s">
        <v>4452</v>
      </c>
      <c r="J897" s="1" t="b">
        <f t="shared" si="1"/>
        <v>0</v>
      </c>
      <c r="K897" s="1" t="s">
        <v>4600</v>
      </c>
      <c r="L897" s="1">
        <v>0.0</v>
      </c>
      <c r="M897" s="1" t="s">
        <v>4454</v>
      </c>
    </row>
    <row r="898">
      <c r="A898" s="1" t="s">
        <v>5085</v>
      </c>
      <c r="B898" s="1" t="s">
        <v>368</v>
      </c>
      <c r="C898" s="2">
        <v>45194.0</v>
      </c>
      <c r="D898" s="1">
        <v>849144.0</v>
      </c>
      <c r="E898" s="1" t="s">
        <v>75</v>
      </c>
      <c r="F898" s="1" t="s">
        <v>76</v>
      </c>
      <c r="G898" s="1">
        <v>37725.0</v>
      </c>
      <c r="H898" s="1" t="s">
        <v>4427</v>
      </c>
      <c r="I898" s="1" t="s">
        <v>4435</v>
      </c>
      <c r="J898" s="1" t="b">
        <f t="shared" si="1"/>
        <v>0</v>
      </c>
      <c r="K898" s="1" t="s">
        <v>4430</v>
      </c>
      <c r="L898" s="1">
        <v>48856.0</v>
      </c>
      <c r="M898" s="1" t="s">
        <v>4432</v>
      </c>
    </row>
    <row r="899">
      <c r="A899" s="1" t="s">
        <v>5088</v>
      </c>
      <c r="B899" s="1" t="s">
        <v>2688</v>
      </c>
      <c r="C899" s="2">
        <v>45331.0</v>
      </c>
      <c r="D899" s="1">
        <v>815265.0</v>
      </c>
      <c r="E899" s="1" t="s">
        <v>64</v>
      </c>
      <c r="F899" s="1" t="s">
        <v>66</v>
      </c>
      <c r="G899" s="1">
        <v>38072.0</v>
      </c>
      <c r="H899" s="1" t="s">
        <v>4467</v>
      </c>
      <c r="I899" s="1" t="s">
        <v>4435</v>
      </c>
      <c r="J899" s="1" t="b">
        <f t="shared" si="1"/>
        <v>0</v>
      </c>
      <c r="K899" s="1" t="s">
        <v>4486</v>
      </c>
      <c r="L899" s="1">
        <v>12735.0</v>
      </c>
      <c r="M899" s="1" t="s">
        <v>4438</v>
      </c>
    </row>
    <row r="900">
      <c r="A900" s="1" t="s">
        <v>5091</v>
      </c>
      <c r="B900" s="1" t="s">
        <v>3076</v>
      </c>
      <c r="C900" s="2">
        <v>45535.0</v>
      </c>
      <c r="D900" s="1">
        <v>56953.0</v>
      </c>
      <c r="E900" s="1" t="s">
        <v>830</v>
      </c>
      <c r="F900" s="1" t="s">
        <v>832</v>
      </c>
      <c r="G900" s="1">
        <v>39696.0</v>
      </c>
      <c r="H900" s="1" t="s">
        <v>4434</v>
      </c>
      <c r="I900" s="1" t="s">
        <v>4435</v>
      </c>
      <c r="J900" s="1" t="b">
        <f t="shared" si="1"/>
        <v>0</v>
      </c>
      <c r="K900" s="1" t="s">
        <v>4486</v>
      </c>
      <c r="L900" s="1">
        <v>12047.0</v>
      </c>
      <c r="M900" s="1" t="s">
        <v>4454</v>
      </c>
    </row>
    <row r="901">
      <c r="A901" s="1" t="s">
        <v>5093</v>
      </c>
      <c r="B901" s="1" t="s">
        <v>3786</v>
      </c>
      <c r="C901" s="2">
        <v>45337.0</v>
      </c>
      <c r="D901" s="1">
        <v>449000.0</v>
      </c>
      <c r="E901" s="1" t="s">
        <v>221</v>
      </c>
      <c r="F901" s="1" t="s">
        <v>222</v>
      </c>
      <c r="G901" s="1">
        <v>34278.0</v>
      </c>
      <c r="H901" s="1" t="s">
        <v>4458</v>
      </c>
      <c r="I901" s="1" t="s">
        <v>4452</v>
      </c>
      <c r="J901" s="1" t="b">
        <f t="shared" si="1"/>
        <v>0</v>
      </c>
      <c r="K901" s="1" t="s">
        <v>4600</v>
      </c>
      <c r="L901" s="1">
        <v>0.0</v>
      </c>
      <c r="M901" s="1" t="s">
        <v>4432</v>
      </c>
    </row>
    <row r="902">
      <c r="A902" s="1" t="s">
        <v>5095</v>
      </c>
      <c r="B902" s="1" t="s">
        <v>3136</v>
      </c>
      <c r="C902" s="2">
        <v>45234.0</v>
      </c>
      <c r="D902" s="1">
        <v>536000.0</v>
      </c>
      <c r="E902" s="1" t="s">
        <v>15</v>
      </c>
      <c r="F902" s="1" t="s">
        <v>16</v>
      </c>
      <c r="G902" s="1">
        <v>17764.0</v>
      </c>
      <c r="H902" s="1" t="s">
        <v>4427</v>
      </c>
      <c r="I902" s="1" t="s">
        <v>4428</v>
      </c>
      <c r="J902" s="1" t="b">
        <f t="shared" si="1"/>
        <v>0</v>
      </c>
      <c r="K902" s="1" t="s">
        <v>4600</v>
      </c>
      <c r="L902" s="1">
        <v>0.0</v>
      </c>
      <c r="M902" s="1" t="s">
        <v>4454</v>
      </c>
    </row>
    <row r="903">
      <c r="A903" s="1" t="s">
        <v>5098</v>
      </c>
      <c r="B903" s="1" t="s">
        <v>2438</v>
      </c>
      <c r="C903" s="2">
        <v>45450.0</v>
      </c>
      <c r="D903" s="1">
        <v>309217.0</v>
      </c>
      <c r="E903" s="1" t="s">
        <v>129</v>
      </c>
      <c r="F903" s="1" t="s">
        <v>56</v>
      </c>
      <c r="G903" s="1">
        <v>12987.0</v>
      </c>
      <c r="H903" s="1" t="s">
        <v>4469</v>
      </c>
      <c r="I903" s="1" t="s">
        <v>4435</v>
      </c>
      <c r="J903" s="1" t="b">
        <f t="shared" si="1"/>
        <v>0</v>
      </c>
      <c r="K903" s="1" t="s">
        <v>4456</v>
      </c>
      <c r="L903" s="1">
        <v>39783.0</v>
      </c>
      <c r="M903" s="1" t="s">
        <v>4438</v>
      </c>
    </row>
    <row r="904">
      <c r="A904" s="1" t="s">
        <v>5100</v>
      </c>
      <c r="B904" s="1" t="s">
        <v>851</v>
      </c>
      <c r="C904" s="2">
        <v>44811.0</v>
      </c>
      <c r="D904" s="1">
        <v>65912.0</v>
      </c>
      <c r="E904" s="1" t="s">
        <v>129</v>
      </c>
      <c r="F904" s="1" t="s">
        <v>56</v>
      </c>
      <c r="G904" s="1">
        <v>9699.0</v>
      </c>
      <c r="H904" s="1" t="s">
        <v>4469</v>
      </c>
      <c r="I904" s="1" t="s">
        <v>4435</v>
      </c>
      <c r="J904" s="1" t="b">
        <f t="shared" si="1"/>
        <v>0</v>
      </c>
      <c r="K904" s="1" t="s">
        <v>4475</v>
      </c>
      <c r="L904" s="1">
        <v>13088.0</v>
      </c>
      <c r="M904" s="1" t="s">
        <v>4454</v>
      </c>
    </row>
    <row r="905">
      <c r="A905" s="1" t="s">
        <v>5102</v>
      </c>
      <c r="B905" s="1" t="s">
        <v>3530</v>
      </c>
      <c r="C905" s="2">
        <v>45052.0</v>
      </c>
      <c r="D905" s="1">
        <v>657000.0</v>
      </c>
      <c r="E905" s="1" t="s">
        <v>237</v>
      </c>
      <c r="F905" s="1" t="s">
        <v>238</v>
      </c>
      <c r="G905" s="1">
        <v>15537.0</v>
      </c>
      <c r="H905" s="1" t="s">
        <v>4469</v>
      </c>
      <c r="I905" s="1" t="s">
        <v>4435</v>
      </c>
      <c r="J905" s="1" t="b">
        <f t="shared" si="1"/>
        <v>0</v>
      </c>
      <c r="K905" s="1" t="s">
        <v>4600</v>
      </c>
      <c r="L905" s="1">
        <v>0.0</v>
      </c>
      <c r="M905" s="1" t="s">
        <v>4454</v>
      </c>
    </row>
    <row r="906">
      <c r="A906" s="1" t="s">
        <v>5105</v>
      </c>
      <c r="B906" s="1" t="s">
        <v>2674</v>
      </c>
      <c r="C906" s="2">
        <v>45345.0</v>
      </c>
      <c r="D906" s="1">
        <v>547000.0</v>
      </c>
      <c r="E906" s="1" t="s">
        <v>164</v>
      </c>
      <c r="F906" s="1" t="s">
        <v>150</v>
      </c>
      <c r="G906" s="1">
        <v>21891.0</v>
      </c>
      <c r="H906" s="1" t="s">
        <v>4427</v>
      </c>
      <c r="I906" s="1" t="s">
        <v>4428</v>
      </c>
      <c r="J906" s="1" t="b">
        <f t="shared" si="1"/>
        <v>0</v>
      </c>
      <c r="K906" s="1" t="s">
        <v>4600</v>
      </c>
      <c r="L906" s="1">
        <v>0.0</v>
      </c>
      <c r="M906" s="1" t="s">
        <v>4442</v>
      </c>
    </row>
    <row r="907">
      <c r="A907" s="1" t="s">
        <v>5109</v>
      </c>
      <c r="B907" s="1" t="s">
        <v>2211</v>
      </c>
      <c r="C907" s="2">
        <v>45364.0</v>
      </c>
      <c r="D907" s="1">
        <v>1136000.0</v>
      </c>
      <c r="E907" s="1" t="s">
        <v>830</v>
      </c>
      <c r="F907" s="1" t="s">
        <v>832</v>
      </c>
      <c r="G907" s="1">
        <v>30852.0</v>
      </c>
      <c r="H907" s="1" t="s">
        <v>4469</v>
      </c>
      <c r="I907" s="1" t="s">
        <v>4435</v>
      </c>
      <c r="J907" s="1" t="b">
        <f t="shared" si="1"/>
        <v>0</v>
      </c>
      <c r="K907" s="1" t="s">
        <v>4600</v>
      </c>
      <c r="L907" s="1">
        <v>0.0</v>
      </c>
      <c r="M907" s="1" t="s">
        <v>4442</v>
      </c>
    </row>
    <row r="908">
      <c r="A908" s="1" t="s">
        <v>5112</v>
      </c>
      <c r="B908" s="1" t="s">
        <v>515</v>
      </c>
      <c r="C908" s="2">
        <v>44832.0</v>
      </c>
      <c r="D908" s="1">
        <v>1047000.0</v>
      </c>
      <c r="E908" s="1" t="s">
        <v>109</v>
      </c>
      <c r="F908" s="1" t="s">
        <v>110</v>
      </c>
      <c r="G908" s="1">
        <v>36395.0</v>
      </c>
      <c r="H908" s="1" t="s">
        <v>4458</v>
      </c>
      <c r="I908" s="1" t="s">
        <v>4435</v>
      </c>
      <c r="J908" s="1" t="b">
        <f t="shared" si="1"/>
        <v>0</v>
      </c>
      <c r="K908" s="1" t="s">
        <v>4600</v>
      </c>
      <c r="L908" s="1">
        <v>0.0</v>
      </c>
      <c r="M908" s="1" t="s">
        <v>4432</v>
      </c>
    </row>
    <row r="909">
      <c r="A909" s="1" t="s">
        <v>5114</v>
      </c>
      <c r="B909" s="1" t="s">
        <v>1054</v>
      </c>
      <c r="C909" s="2">
        <v>44887.0</v>
      </c>
      <c r="D909" s="1">
        <v>229000.0</v>
      </c>
      <c r="E909" s="1" t="s">
        <v>206</v>
      </c>
      <c r="F909" s="1" t="s">
        <v>208</v>
      </c>
      <c r="G909" s="1">
        <v>24606.0</v>
      </c>
      <c r="H909" s="1" t="s">
        <v>4434</v>
      </c>
      <c r="I909" s="1" t="s">
        <v>4435</v>
      </c>
      <c r="J909" s="1" t="b">
        <f t="shared" si="1"/>
        <v>0</v>
      </c>
      <c r="K909" s="1" t="s">
        <v>4600</v>
      </c>
      <c r="L909" s="1">
        <v>0.0</v>
      </c>
      <c r="M909" s="1" t="s">
        <v>4432</v>
      </c>
    </row>
    <row r="910">
      <c r="A910" s="1" t="s">
        <v>5116</v>
      </c>
      <c r="B910" s="1" t="s">
        <v>2019</v>
      </c>
      <c r="C910" s="2">
        <v>45425.0</v>
      </c>
      <c r="D910" s="1">
        <v>662114.0</v>
      </c>
      <c r="E910" s="1" t="s">
        <v>55</v>
      </c>
      <c r="F910" s="1" t="s">
        <v>56</v>
      </c>
      <c r="G910" s="1">
        <v>12698.0</v>
      </c>
      <c r="H910" s="1" t="s">
        <v>4469</v>
      </c>
      <c r="I910" s="1" t="s">
        <v>4428</v>
      </c>
      <c r="J910" s="1" t="b">
        <f t="shared" si="1"/>
        <v>0</v>
      </c>
      <c r="K910" s="1" t="s">
        <v>4481</v>
      </c>
      <c r="L910" s="1">
        <v>44886.0</v>
      </c>
      <c r="M910" s="1" t="s">
        <v>4432</v>
      </c>
    </row>
    <row r="911">
      <c r="A911" s="1" t="s">
        <v>5120</v>
      </c>
      <c r="B911" s="1" t="s">
        <v>3818</v>
      </c>
      <c r="C911" s="2">
        <v>45637.0</v>
      </c>
      <c r="D911" s="1">
        <v>847000.0</v>
      </c>
      <c r="E911" s="1" t="s">
        <v>173</v>
      </c>
      <c r="F911" s="1" t="s">
        <v>56</v>
      </c>
      <c r="G911" s="1">
        <v>13129.0</v>
      </c>
      <c r="H911" s="1" t="s">
        <v>4469</v>
      </c>
      <c r="I911" s="1" t="s">
        <v>4435</v>
      </c>
      <c r="J911" s="1" t="b">
        <f t="shared" si="1"/>
        <v>0</v>
      </c>
      <c r="K911" s="1" t="s">
        <v>4600</v>
      </c>
      <c r="L911" s="1">
        <v>0.0</v>
      </c>
      <c r="M911" s="1" t="s">
        <v>4462</v>
      </c>
    </row>
    <row r="912">
      <c r="A912" s="1" t="s">
        <v>5123</v>
      </c>
      <c r="B912" s="1" t="s">
        <v>699</v>
      </c>
      <c r="C912" s="2">
        <v>45397.0</v>
      </c>
      <c r="D912" s="1">
        <v>337134.0</v>
      </c>
      <c r="E912" s="1" t="s">
        <v>292</v>
      </c>
      <c r="F912" s="1" t="s">
        <v>56</v>
      </c>
      <c r="G912" s="1">
        <v>14202.0</v>
      </c>
      <c r="H912" s="1" t="s">
        <v>4458</v>
      </c>
      <c r="I912" s="1" t="s">
        <v>4435</v>
      </c>
      <c r="J912" s="1" t="b">
        <f t="shared" si="1"/>
        <v>0</v>
      </c>
      <c r="K912" s="1" t="s">
        <v>4535</v>
      </c>
      <c r="L912" s="1">
        <v>20866.0</v>
      </c>
      <c r="M912" s="1" t="s">
        <v>4438</v>
      </c>
    </row>
    <row r="913">
      <c r="A913" s="1" t="s">
        <v>5125</v>
      </c>
      <c r="B913" s="1" t="s">
        <v>231</v>
      </c>
      <c r="C913" s="2">
        <v>45710.0</v>
      </c>
      <c r="D913" s="1">
        <v>89000.0</v>
      </c>
      <c r="E913" s="1" t="s">
        <v>237</v>
      </c>
      <c r="F913" s="1" t="s">
        <v>238</v>
      </c>
      <c r="G913" s="1">
        <v>14624.0</v>
      </c>
      <c r="H913" s="1" t="s">
        <v>4427</v>
      </c>
      <c r="I913" s="1" t="s">
        <v>4435</v>
      </c>
      <c r="J913" s="1" t="b">
        <f t="shared" si="1"/>
        <v>0</v>
      </c>
      <c r="K913" s="1" t="s">
        <v>4600</v>
      </c>
      <c r="L913" s="1">
        <v>0.0</v>
      </c>
      <c r="M913" s="1" t="s">
        <v>4432</v>
      </c>
    </row>
    <row r="914">
      <c r="A914" s="1" t="s">
        <v>5127</v>
      </c>
      <c r="B914" s="1" t="s">
        <v>2361</v>
      </c>
      <c r="C914" s="2">
        <v>44578.0</v>
      </c>
      <c r="D914" s="1">
        <v>229000.0</v>
      </c>
      <c r="E914" s="1" t="s">
        <v>830</v>
      </c>
      <c r="F914" s="1" t="s">
        <v>832</v>
      </c>
      <c r="G914" s="1">
        <v>40742.0</v>
      </c>
      <c r="H914" s="1" t="s">
        <v>4458</v>
      </c>
      <c r="I914" s="1" t="s">
        <v>4435</v>
      </c>
      <c r="J914" s="1" t="b">
        <f t="shared" si="1"/>
        <v>0</v>
      </c>
      <c r="K914" s="1" t="s">
        <v>4600</v>
      </c>
      <c r="L914" s="1">
        <v>0.0</v>
      </c>
      <c r="M914" s="1" t="s">
        <v>4442</v>
      </c>
    </row>
    <row r="915">
      <c r="A915" s="1" t="s">
        <v>5129</v>
      </c>
      <c r="B915" s="1" t="s">
        <v>3813</v>
      </c>
      <c r="C915" s="2">
        <v>44975.0</v>
      </c>
      <c r="D915" s="1">
        <v>276841.0</v>
      </c>
      <c r="E915" s="1" t="s">
        <v>149</v>
      </c>
      <c r="F915" s="1" t="s">
        <v>150</v>
      </c>
      <c r="G915" s="1">
        <v>15809.0</v>
      </c>
      <c r="H915" s="1" t="s">
        <v>4458</v>
      </c>
      <c r="I915" s="1" t="s">
        <v>4428</v>
      </c>
      <c r="J915" s="1" t="b">
        <f t="shared" si="1"/>
        <v>0</v>
      </c>
      <c r="K915" s="1" t="s">
        <v>4430</v>
      </c>
      <c r="L915" s="1">
        <v>22159.0</v>
      </c>
      <c r="M915" s="1" t="s">
        <v>4454</v>
      </c>
    </row>
    <row r="916">
      <c r="A916" s="1" t="s">
        <v>5131</v>
      </c>
      <c r="B916" s="1" t="s">
        <v>665</v>
      </c>
      <c r="C916" s="2">
        <v>44936.0</v>
      </c>
      <c r="D916" s="1">
        <v>977394.0</v>
      </c>
      <c r="E916" s="1" t="s">
        <v>64</v>
      </c>
      <c r="F916" s="1" t="s">
        <v>66</v>
      </c>
      <c r="G916" s="1">
        <v>43853.0</v>
      </c>
      <c r="H916" s="1" t="s">
        <v>4458</v>
      </c>
      <c r="I916" s="1" t="s">
        <v>4435</v>
      </c>
      <c r="J916" s="1" t="b">
        <f t="shared" si="1"/>
        <v>0</v>
      </c>
      <c r="K916" s="1" t="s">
        <v>4475</v>
      </c>
      <c r="L916" s="1">
        <v>20606.0</v>
      </c>
      <c r="M916" s="1" t="s">
        <v>4438</v>
      </c>
    </row>
    <row r="917">
      <c r="A917" s="1" t="s">
        <v>5133</v>
      </c>
      <c r="B917" s="1" t="s">
        <v>2348</v>
      </c>
      <c r="C917" s="2">
        <v>45607.0</v>
      </c>
      <c r="D917" s="1">
        <v>297000.0</v>
      </c>
      <c r="E917" s="1" t="s">
        <v>109</v>
      </c>
      <c r="F917" s="1" t="s">
        <v>110</v>
      </c>
      <c r="G917" s="1">
        <v>34205.0</v>
      </c>
      <c r="H917" s="1" t="s">
        <v>4467</v>
      </c>
      <c r="I917" s="1" t="s">
        <v>4435</v>
      </c>
      <c r="J917" s="1" t="b">
        <f t="shared" si="1"/>
        <v>0</v>
      </c>
      <c r="K917" s="1" t="s">
        <v>4600</v>
      </c>
      <c r="L917" s="1">
        <v>0.0</v>
      </c>
      <c r="M917" s="1" t="s">
        <v>4432</v>
      </c>
    </row>
    <row r="918">
      <c r="A918" s="1" t="s">
        <v>5136</v>
      </c>
      <c r="B918" s="1" t="s">
        <v>3553</v>
      </c>
      <c r="C918" s="2">
        <v>45499.0</v>
      </c>
      <c r="D918" s="1">
        <v>707000.0</v>
      </c>
      <c r="E918" s="1" t="s">
        <v>99</v>
      </c>
      <c r="F918" s="1" t="s">
        <v>101</v>
      </c>
      <c r="G918" s="1">
        <v>32543.0</v>
      </c>
      <c r="H918" s="1" t="s">
        <v>4469</v>
      </c>
      <c r="I918" s="1" t="s">
        <v>4428</v>
      </c>
      <c r="J918" s="1" t="b">
        <f t="shared" si="1"/>
        <v>0</v>
      </c>
      <c r="K918" s="1" t="s">
        <v>4600</v>
      </c>
      <c r="L918" s="1">
        <v>0.0</v>
      </c>
      <c r="M918" s="1" t="s">
        <v>4438</v>
      </c>
    </row>
    <row r="919">
      <c r="A919" s="1" t="s">
        <v>5139</v>
      </c>
      <c r="B919" s="1" t="s">
        <v>4014</v>
      </c>
      <c r="C919" s="2">
        <v>45710.0</v>
      </c>
      <c r="D919" s="1">
        <v>166556.0</v>
      </c>
      <c r="E919" s="1" t="s">
        <v>75</v>
      </c>
      <c r="F919" s="1" t="s">
        <v>76</v>
      </c>
      <c r="G919" s="1">
        <v>34049.0</v>
      </c>
      <c r="H919" s="1" t="s">
        <v>4427</v>
      </c>
      <c r="I919" s="1" t="s">
        <v>4441</v>
      </c>
      <c r="J919" s="1" t="b">
        <f t="shared" si="1"/>
        <v>1</v>
      </c>
      <c r="K919" s="1" t="s">
        <v>4430</v>
      </c>
      <c r="L919" s="1">
        <v>40444.0</v>
      </c>
      <c r="M919" s="1" t="s">
        <v>4454</v>
      </c>
    </row>
    <row r="920">
      <c r="A920" s="1" t="s">
        <v>5141</v>
      </c>
      <c r="B920" s="1" t="s">
        <v>113</v>
      </c>
      <c r="C920" s="2">
        <v>44989.0</v>
      </c>
      <c r="D920" s="1">
        <v>837000.0</v>
      </c>
      <c r="E920" s="1" t="s">
        <v>281</v>
      </c>
      <c r="F920" s="1" t="s">
        <v>282</v>
      </c>
      <c r="G920" s="1">
        <v>23097.0</v>
      </c>
      <c r="H920" s="1" t="s">
        <v>4467</v>
      </c>
      <c r="I920" s="1" t="s">
        <v>4428</v>
      </c>
      <c r="J920" s="1" t="b">
        <f t="shared" si="1"/>
        <v>0</v>
      </c>
      <c r="K920" s="1" t="s">
        <v>4600</v>
      </c>
      <c r="L920" s="1">
        <v>0.0</v>
      </c>
      <c r="M920" s="1" t="s">
        <v>4454</v>
      </c>
    </row>
    <row r="921">
      <c r="A921" s="1" t="s">
        <v>5143</v>
      </c>
      <c r="B921" s="1" t="s">
        <v>44</v>
      </c>
      <c r="C921" s="2">
        <v>44606.0</v>
      </c>
      <c r="D921" s="1">
        <v>119000.0</v>
      </c>
      <c r="E921" s="1" t="s">
        <v>15</v>
      </c>
      <c r="F921" s="1" t="s">
        <v>16</v>
      </c>
      <c r="G921" s="1">
        <v>12205.0</v>
      </c>
      <c r="H921" s="1" t="s">
        <v>4467</v>
      </c>
      <c r="I921" s="1" t="s">
        <v>4435</v>
      </c>
      <c r="J921" s="1" t="b">
        <f t="shared" si="1"/>
        <v>0</v>
      </c>
      <c r="K921" s="1" t="s">
        <v>4600</v>
      </c>
      <c r="L921" s="1">
        <v>0.0</v>
      </c>
      <c r="M921" s="1" t="s">
        <v>4454</v>
      </c>
    </row>
    <row r="922">
      <c r="A922" s="1" t="s">
        <v>5145</v>
      </c>
      <c r="B922" s="1" t="s">
        <v>3525</v>
      </c>
      <c r="C922" s="2">
        <v>45095.0</v>
      </c>
      <c r="D922" s="1">
        <v>598000.0</v>
      </c>
      <c r="E922" s="1" t="s">
        <v>99</v>
      </c>
      <c r="F922" s="1" t="s">
        <v>101</v>
      </c>
      <c r="G922" s="1">
        <v>40249.0</v>
      </c>
      <c r="H922" s="1" t="s">
        <v>4434</v>
      </c>
      <c r="I922" s="1" t="s">
        <v>4435</v>
      </c>
      <c r="J922" s="1" t="b">
        <f t="shared" si="1"/>
        <v>0</v>
      </c>
      <c r="K922" s="1" t="s">
        <v>4600</v>
      </c>
      <c r="L922" s="1">
        <v>0.0</v>
      </c>
      <c r="M922" s="1" t="s">
        <v>4438</v>
      </c>
    </row>
    <row r="923">
      <c r="A923" s="1" t="s">
        <v>5148</v>
      </c>
      <c r="B923" s="1" t="s">
        <v>609</v>
      </c>
      <c r="C923" s="2">
        <v>45107.0</v>
      </c>
      <c r="D923" s="1">
        <v>49135.0</v>
      </c>
      <c r="E923" s="1" t="s">
        <v>164</v>
      </c>
      <c r="F923" s="1" t="s">
        <v>150</v>
      </c>
      <c r="G923" s="1">
        <v>18701.0</v>
      </c>
      <c r="H923" s="1" t="s">
        <v>4427</v>
      </c>
      <c r="I923" s="1" t="s">
        <v>4428</v>
      </c>
      <c r="J923" s="1" t="b">
        <f t="shared" si="1"/>
        <v>0</v>
      </c>
      <c r="K923" s="1" t="s">
        <v>4481</v>
      </c>
      <c r="L923" s="1">
        <v>19865.0</v>
      </c>
      <c r="M923" s="1" t="s">
        <v>4454</v>
      </c>
    </row>
    <row r="924">
      <c r="A924" s="1" t="s">
        <v>5150</v>
      </c>
      <c r="B924" s="1" t="s">
        <v>3225</v>
      </c>
      <c r="C924" s="2">
        <v>44976.0</v>
      </c>
      <c r="D924" s="1">
        <v>1136000.0</v>
      </c>
      <c r="E924" s="1" t="s">
        <v>40</v>
      </c>
      <c r="F924" s="1" t="s">
        <v>41</v>
      </c>
      <c r="G924" s="1">
        <v>13204.0</v>
      </c>
      <c r="H924" s="1" t="s">
        <v>4469</v>
      </c>
      <c r="I924" s="1" t="s">
        <v>4435</v>
      </c>
      <c r="J924" s="1" t="b">
        <f t="shared" si="1"/>
        <v>0</v>
      </c>
      <c r="K924" s="1" t="s">
        <v>4600</v>
      </c>
      <c r="L924" s="1">
        <v>0.0</v>
      </c>
      <c r="M924" s="1" t="s">
        <v>4454</v>
      </c>
    </row>
    <row r="925">
      <c r="A925" s="1" t="s">
        <v>5153</v>
      </c>
      <c r="B925" s="1" t="s">
        <v>2944</v>
      </c>
      <c r="C925" s="2">
        <v>45685.0</v>
      </c>
      <c r="D925" s="1">
        <v>690300.0</v>
      </c>
      <c r="E925" s="1" t="s">
        <v>221</v>
      </c>
      <c r="F925" s="1" t="s">
        <v>222</v>
      </c>
      <c r="G925" s="1">
        <v>28439.0</v>
      </c>
      <c r="H925" s="1" t="s">
        <v>4427</v>
      </c>
      <c r="I925" s="1" t="s">
        <v>4435</v>
      </c>
      <c r="J925" s="1" t="b">
        <f t="shared" si="1"/>
        <v>0</v>
      </c>
      <c r="K925" s="1" t="s">
        <v>4481</v>
      </c>
      <c r="L925" s="1">
        <v>35700.0</v>
      </c>
      <c r="M925" s="1" t="s">
        <v>4454</v>
      </c>
    </row>
    <row r="926">
      <c r="A926" s="1" t="s">
        <v>5157</v>
      </c>
      <c r="B926" s="1" t="s">
        <v>1519</v>
      </c>
      <c r="C926" s="2">
        <v>45407.0</v>
      </c>
      <c r="D926" s="1">
        <v>647000.0</v>
      </c>
      <c r="E926" s="1" t="s">
        <v>109</v>
      </c>
      <c r="F926" s="1" t="s">
        <v>110</v>
      </c>
      <c r="G926" s="1">
        <v>39097.0</v>
      </c>
      <c r="H926" s="1" t="s">
        <v>4467</v>
      </c>
      <c r="I926" s="1" t="s">
        <v>4435</v>
      </c>
      <c r="J926" s="1" t="b">
        <f t="shared" si="1"/>
        <v>0</v>
      </c>
      <c r="K926" s="1" t="s">
        <v>4600</v>
      </c>
      <c r="L926" s="1">
        <v>0.0</v>
      </c>
      <c r="M926" s="1" t="s">
        <v>4454</v>
      </c>
    </row>
    <row r="927">
      <c r="A927" s="1" t="s">
        <v>5160</v>
      </c>
      <c r="B927" s="1" t="s">
        <v>3829</v>
      </c>
      <c r="C927" s="2">
        <v>44927.0</v>
      </c>
      <c r="D927" s="1">
        <v>187000.0</v>
      </c>
      <c r="E927" s="1" t="s">
        <v>221</v>
      </c>
      <c r="F927" s="1" t="s">
        <v>222</v>
      </c>
      <c r="G927" s="1">
        <v>31677.0</v>
      </c>
      <c r="H927" s="1" t="s">
        <v>4458</v>
      </c>
      <c r="I927" s="1" t="s">
        <v>4441</v>
      </c>
      <c r="J927" s="1" t="b">
        <f t="shared" si="1"/>
        <v>1</v>
      </c>
      <c r="K927" s="1" t="s">
        <v>4600</v>
      </c>
      <c r="L927" s="1">
        <v>0.0</v>
      </c>
      <c r="M927" s="1" t="s">
        <v>4438</v>
      </c>
    </row>
    <row r="928">
      <c r="A928" s="1" t="s">
        <v>5163</v>
      </c>
      <c r="B928" s="1" t="s">
        <v>1430</v>
      </c>
      <c r="C928" s="2">
        <v>44657.0</v>
      </c>
      <c r="D928" s="1">
        <v>80378.0</v>
      </c>
      <c r="E928" s="1" t="s">
        <v>164</v>
      </c>
      <c r="F928" s="1" t="s">
        <v>150</v>
      </c>
      <c r="G928" s="1">
        <v>20481.0</v>
      </c>
      <c r="H928" s="1" t="s">
        <v>4458</v>
      </c>
      <c r="I928" s="1" t="s">
        <v>4452</v>
      </c>
      <c r="J928" s="1" t="b">
        <f t="shared" si="1"/>
        <v>0</v>
      </c>
      <c r="K928" s="1" t="s">
        <v>4486</v>
      </c>
      <c r="L928" s="1">
        <v>17622.0</v>
      </c>
      <c r="M928" s="1" t="s">
        <v>4438</v>
      </c>
    </row>
    <row r="929">
      <c r="A929" s="1" t="s">
        <v>5165</v>
      </c>
      <c r="B929" s="1" t="s">
        <v>4369</v>
      </c>
      <c r="C929" s="2">
        <v>44813.0</v>
      </c>
      <c r="D929" s="1">
        <v>1019027.0</v>
      </c>
      <c r="E929" s="1" t="s">
        <v>149</v>
      </c>
      <c r="F929" s="1" t="s">
        <v>150</v>
      </c>
      <c r="G929" s="1">
        <v>16805.0</v>
      </c>
      <c r="H929" s="1" t="s">
        <v>4458</v>
      </c>
      <c r="I929" s="1" t="s">
        <v>4441</v>
      </c>
      <c r="J929" s="1" t="b">
        <f t="shared" si="1"/>
        <v>1</v>
      </c>
      <c r="K929" s="1" t="s">
        <v>4486</v>
      </c>
      <c r="L929" s="1">
        <v>28973.0</v>
      </c>
      <c r="M929" s="1" t="s">
        <v>4454</v>
      </c>
    </row>
    <row r="930">
      <c r="A930" s="1" t="s">
        <v>5168</v>
      </c>
      <c r="B930" s="1" t="s">
        <v>1032</v>
      </c>
      <c r="C930" s="2">
        <v>45158.0</v>
      </c>
      <c r="D930" s="1">
        <v>2425000.0</v>
      </c>
      <c r="E930" s="1" t="s">
        <v>75</v>
      </c>
      <c r="F930" s="1" t="s">
        <v>76</v>
      </c>
      <c r="G930" s="1">
        <v>34562.0</v>
      </c>
      <c r="H930" s="1" t="s">
        <v>4434</v>
      </c>
      <c r="I930" s="1" t="s">
        <v>4435</v>
      </c>
      <c r="J930" s="1" t="b">
        <f t="shared" si="1"/>
        <v>0</v>
      </c>
      <c r="K930" s="1" t="s">
        <v>4600</v>
      </c>
      <c r="L930" s="1">
        <v>0.0</v>
      </c>
      <c r="M930" s="1" t="s">
        <v>4454</v>
      </c>
    </row>
    <row r="931">
      <c r="A931" s="1" t="s">
        <v>5172</v>
      </c>
      <c r="B931" s="1" t="s">
        <v>2380</v>
      </c>
      <c r="C931" s="2">
        <v>45150.0</v>
      </c>
      <c r="D931" s="1">
        <v>270413.0</v>
      </c>
      <c r="E931" s="1" t="s">
        <v>830</v>
      </c>
      <c r="F931" s="1" t="s">
        <v>832</v>
      </c>
      <c r="G931" s="1">
        <v>40176.0</v>
      </c>
      <c r="H931" s="1" t="s">
        <v>4458</v>
      </c>
      <c r="I931" s="1" t="s">
        <v>4435</v>
      </c>
      <c r="J931" s="1" t="b">
        <f t="shared" si="1"/>
        <v>0</v>
      </c>
      <c r="K931" s="1" t="s">
        <v>4486</v>
      </c>
      <c r="L931" s="1">
        <v>27587.0</v>
      </c>
      <c r="M931" s="1" t="s">
        <v>4432</v>
      </c>
    </row>
    <row r="932">
      <c r="A932" s="1" t="s">
        <v>5175</v>
      </c>
      <c r="B932" s="1" t="s">
        <v>3888</v>
      </c>
      <c r="C932" s="2">
        <v>44670.0</v>
      </c>
      <c r="D932" s="1">
        <v>549000.0</v>
      </c>
      <c r="E932" s="1" t="s">
        <v>173</v>
      </c>
      <c r="F932" s="1" t="s">
        <v>56</v>
      </c>
      <c r="G932" s="1">
        <v>14157.0</v>
      </c>
      <c r="H932" s="1" t="s">
        <v>4427</v>
      </c>
      <c r="I932" s="1" t="s">
        <v>4428</v>
      </c>
      <c r="J932" s="1" t="b">
        <f t="shared" si="1"/>
        <v>0</v>
      </c>
      <c r="K932" s="1" t="s">
        <v>4600</v>
      </c>
      <c r="L932" s="1">
        <v>0.0</v>
      </c>
      <c r="M932" s="1" t="s">
        <v>4454</v>
      </c>
    </row>
    <row r="933">
      <c r="A933" s="1" t="s">
        <v>5177</v>
      </c>
      <c r="B933" s="1" t="s">
        <v>4101</v>
      </c>
      <c r="C933" s="2">
        <v>45571.0</v>
      </c>
      <c r="D933" s="1">
        <v>796000.0</v>
      </c>
      <c r="E933" s="1" t="s">
        <v>292</v>
      </c>
      <c r="F933" s="1" t="s">
        <v>56</v>
      </c>
      <c r="G933" s="1">
        <v>10554.0</v>
      </c>
      <c r="H933" s="1" t="s">
        <v>4427</v>
      </c>
      <c r="I933" s="1" t="s">
        <v>4435</v>
      </c>
      <c r="J933" s="1" t="b">
        <f t="shared" si="1"/>
        <v>0</v>
      </c>
      <c r="K933" s="1" t="s">
        <v>4600</v>
      </c>
      <c r="L933" s="1">
        <v>0.0</v>
      </c>
      <c r="M933" s="1" t="s">
        <v>4454</v>
      </c>
    </row>
    <row r="934">
      <c r="A934" s="1" t="s">
        <v>5180</v>
      </c>
      <c r="B934" s="1" t="s">
        <v>2276</v>
      </c>
      <c r="C934" s="2">
        <v>45237.0</v>
      </c>
      <c r="D934" s="1">
        <v>399000.0</v>
      </c>
      <c r="E934" s="1" t="s">
        <v>83</v>
      </c>
      <c r="F934" s="1" t="s">
        <v>85</v>
      </c>
      <c r="G934" s="1">
        <v>26656.0</v>
      </c>
      <c r="H934" s="1" t="s">
        <v>4427</v>
      </c>
      <c r="I934" s="1" t="s">
        <v>4435</v>
      </c>
      <c r="J934" s="1" t="b">
        <f t="shared" si="1"/>
        <v>0</v>
      </c>
      <c r="K934" s="1" t="s">
        <v>4600</v>
      </c>
      <c r="L934" s="1">
        <v>0.0</v>
      </c>
      <c r="M934" s="1" t="s">
        <v>4454</v>
      </c>
    </row>
    <row r="935">
      <c r="A935" s="1" t="s">
        <v>5182</v>
      </c>
      <c r="B935" s="1" t="s">
        <v>440</v>
      </c>
      <c r="C935" s="2">
        <v>45669.0</v>
      </c>
      <c r="D935" s="1">
        <v>387000.0</v>
      </c>
      <c r="E935" s="1" t="s">
        <v>15</v>
      </c>
      <c r="F935" s="1" t="s">
        <v>16</v>
      </c>
      <c r="G935" s="1">
        <v>16537.0</v>
      </c>
      <c r="H935" s="1" t="s">
        <v>4467</v>
      </c>
      <c r="I935" s="1" t="s">
        <v>4435</v>
      </c>
      <c r="J935" s="1" t="b">
        <f t="shared" si="1"/>
        <v>0</v>
      </c>
      <c r="K935" s="1" t="s">
        <v>4600</v>
      </c>
      <c r="L935" s="1">
        <v>0.0</v>
      </c>
      <c r="M935" s="1" t="s">
        <v>4438</v>
      </c>
    </row>
    <row r="936">
      <c r="A936" s="1" t="s">
        <v>5184</v>
      </c>
      <c r="B936" s="1" t="s">
        <v>1061</v>
      </c>
      <c r="C936" s="2">
        <v>44993.0</v>
      </c>
      <c r="D936" s="1">
        <v>578000.0</v>
      </c>
      <c r="E936" s="1" t="s">
        <v>267</v>
      </c>
      <c r="F936" s="1" t="s">
        <v>269</v>
      </c>
      <c r="G936" s="1">
        <v>36719.0</v>
      </c>
      <c r="H936" s="1" t="s">
        <v>4427</v>
      </c>
      <c r="I936" s="1" t="s">
        <v>4452</v>
      </c>
      <c r="J936" s="1" t="b">
        <f t="shared" si="1"/>
        <v>0</v>
      </c>
      <c r="K936" s="1" t="s">
        <v>4600</v>
      </c>
      <c r="L936" s="1">
        <v>0.0</v>
      </c>
      <c r="M936" s="1" t="s">
        <v>4432</v>
      </c>
    </row>
    <row r="937">
      <c r="A937" s="1" t="s">
        <v>5187</v>
      </c>
      <c r="B937" s="1" t="s">
        <v>4029</v>
      </c>
      <c r="C937" s="2">
        <v>45492.0</v>
      </c>
      <c r="D937" s="1">
        <v>549000.0</v>
      </c>
      <c r="E937" s="1" t="s">
        <v>83</v>
      </c>
      <c r="F937" s="1" t="s">
        <v>85</v>
      </c>
      <c r="G937" s="1">
        <v>31595.0</v>
      </c>
      <c r="H937" s="1" t="s">
        <v>4427</v>
      </c>
      <c r="I937" s="1" t="s">
        <v>4441</v>
      </c>
      <c r="J937" s="1" t="b">
        <f t="shared" si="1"/>
        <v>1</v>
      </c>
      <c r="K937" s="1" t="s">
        <v>4600</v>
      </c>
      <c r="L937" s="1">
        <v>0.0</v>
      </c>
      <c r="M937" s="1" t="s">
        <v>4454</v>
      </c>
    </row>
    <row r="938">
      <c r="A938" s="1" t="s">
        <v>5189</v>
      </c>
      <c r="B938" s="1" t="s">
        <v>2380</v>
      </c>
      <c r="C938" s="2">
        <v>45005.0</v>
      </c>
      <c r="D938" s="1">
        <v>869174.0</v>
      </c>
      <c r="E938" s="1" t="s">
        <v>830</v>
      </c>
      <c r="F938" s="1" t="s">
        <v>832</v>
      </c>
      <c r="G938" s="1">
        <v>30237.0</v>
      </c>
      <c r="H938" s="1" t="s">
        <v>4458</v>
      </c>
      <c r="I938" s="1" t="s">
        <v>4435</v>
      </c>
      <c r="J938" s="1" t="b">
        <f t="shared" si="1"/>
        <v>0</v>
      </c>
      <c r="K938" s="1" t="s">
        <v>4486</v>
      </c>
      <c r="L938" s="1">
        <v>28826.0</v>
      </c>
      <c r="M938" s="1" t="s">
        <v>4438</v>
      </c>
    </row>
    <row r="939">
      <c r="A939" s="1" t="s">
        <v>5191</v>
      </c>
      <c r="B939" s="1" t="s">
        <v>3150</v>
      </c>
      <c r="C939" s="2">
        <v>45085.0</v>
      </c>
      <c r="D939" s="1">
        <v>329000.0</v>
      </c>
      <c r="E939" s="1" t="s">
        <v>109</v>
      </c>
      <c r="F939" s="1" t="s">
        <v>110</v>
      </c>
      <c r="G939" s="1">
        <v>39480.0</v>
      </c>
      <c r="H939" s="1" t="s">
        <v>4467</v>
      </c>
      <c r="I939" s="1" t="s">
        <v>4452</v>
      </c>
      <c r="J939" s="1" t="b">
        <f t="shared" si="1"/>
        <v>0</v>
      </c>
      <c r="K939" s="1" t="s">
        <v>4600</v>
      </c>
      <c r="L939" s="1">
        <v>0.0</v>
      </c>
      <c r="M939" s="1" t="s">
        <v>4454</v>
      </c>
    </row>
    <row r="940">
      <c r="A940" s="1" t="s">
        <v>5193</v>
      </c>
      <c r="B940" s="1" t="s">
        <v>929</v>
      </c>
      <c r="C940" s="2">
        <v>45302.0</v>
      </c>
      <c r="D940" s="1">
        <v>89000.0</v>
      </c>
      <c r="E940" s="1" t="s">
        <v>501</v>
      </c>
      <c r="F940" s="1" t="s">
        <v>502</v>
      </c>
      <c r="G940" s="1">
        <v>9818.0</v>
      </c>
      <c r="H940" s="1" t="s">
        <v>4458</v>
      </c>
      <c r="I940" s="1" t="s">
        <v>4447</v>
      </c>
      <c r="J940" s="1" t="b">
        <f t="shared" si="1"/>
        <v>1</v>
      </c>
      <c r="K940" s="1" t="s">
        <v>4600</v>
      </c>
      <c r="L940" s="1">
        <v>0.0</v>
      </c>
      <c r="M940" s="1" t="s">
        <v>4462</v>
      </c>
    </row>
    <row r="941">
      <c r="A941" s="1" t="s">
        <v>5195</v>
      </c>
      <c r="B941" s="1" t="s">
        <v>2571</v>
      </c>
      <c r="C941" s="2">
        <v>45611.0</v>
      </c>
      <c r="D941" s="1">
        <v>1255000.0</v>
      </c>
      <c r="E941" s="1" t="s">
        <v>129</v>
      </c>
      <c r="F941" s="1" t="s">
        <v>56</v>
      </c>
      <c r="G941" s="1">
        <v>9224.0</v>
      </c>
      <c r="H941" s="1" t="s">
        <v>4467</v>
      </c>
      <c r="I941" s="1" t="s">
        <v>4435</v>
      </c>
      <c r="J941" s="1" t="b">
        <f t="shared" si="1"/>
        <v>0</v>
      </c>
      <c r="K941" s="1" t="s">
        <v>4600</v>
      </c>
      <c r="L941" s="1">
        <v>0.0</v>
      </c>
      <c r="M941" s="1" t="s">
        <v>4438</v>
      </c>
    </row>
    <row r="942">
      <c r="A942" s="1" t="s">
        <v>5199</v>
      </c>
      <c r="B942" s="1" t="s">
        <v>3613</v>
      </c>
      <c r="C942" s="2">
        <v>45706.0</v>
      </c>
      <c r="D942" s="1">
        <v>1003698.0</v>
      </c>
      <c r="E942" s="1" t="s">
        <v>64</v>
      </c>
      <c r="F942" s="1" t="s">
        <v>66</v>
      </c>
      <c r="G942" s="1">
        <v>36794.0</v>
      </c>
      <c r="H942" s="1" t="s">
        <v>4469</v>
      </c>
      <c r="I942" s="1" t="s">
        <v>4447</v>
      </c>
      <c r="J942" s="1" t="b">
        <f t="shared" si="1"/>
        <v>1</v>
      </c>
      <c r="K942" s="1" t="s">
        <v>4460</v>
      </c>
      <c r="L942" s="1">
        <v>23302.0</v>
      </c>
      <c r="M942" s="1" t="s">
        <v>4438</v>
      </c>
    </row>
    <row r="943">
      <c r="A943" s="1" t="s">
        <v>5202</v>
      </c>
      <c r="B943" s="1" t="s">
        <v>3985</v>
      </c>
      <c r="C943" s="2">
        <v>44646.0</v>
      </c>
      <c r="D943" s="1">
        <v>138454.0</v>
      </c>
      <c r="E943" s="1" t="s">
        <v>281</v>
      </c>
      <c r="F943" s="1" t="s">
        <v>282</v>
      </c>
      <c r="G943" s="1">
        <v>27935.0</v>
      </c>
      <c r="H943" s="1" t="s">
        <v>4434</v>
      </c>
      <c r="I943" s="1" t="s">
        <v>4435</v>
      </c>
      <c r="J943" s="1" t="b">
        <f t="shared" si="1"/>
        <v>0</v>
      </c>
      <c r="K943" s="1" t="s">
        <v>4430</v>
      </c>
      <c r="L943" s="1">
        <v>10546.0</v>
      </c>
      <c r="M943" s="1" t="s">
        <v>4438</v>
      </c>
    </row>
    <row r="944">
      <c r="A944" s="1" t="s">
        <v>5204</v>
      </c>
      <c r="B944" s="1" t="s">
        <v>1421</v>
      </c>
      <c r="C944" s="2">
        <v>45003.0</v>
      </c>
      <c r="D944" s="1">
        <v>329166.0</v>
      </c>
      <c r="E944" s="1" t="s">
        <v>129</v>
      </c>
      <c r="F944" s="1" t="s">
        <v>56</v>
      </c>
      <c r="G944" s="1">
        <v>9054.0</v>
      </c>
      <c r="H944" s="1" t="s">
        <v>4458</v>
      </c>
      <c r="I944" s="1" t="s">
        <v>4435</v>
      </c>
      <c r="J944" s="1" t="b">
        <f t="shared" si="1"/>
        <v>0</v>
      </c>
      <c r="K944" s="1" t="s">
        <v>4481</v>
      </c>
      <c r="L944" s="1">
        <v>19834.0</v>
      </c>
      <c r="M944" s="1" t="s">
        <v>4432</v>
      </c>
    </row>
    <row r="945">
      <c r="A945" s="1" t="s">
        <v>5206</v>
      </c>
      <c r="B945" s="1" t="s">
        <v>182</v>
      </c>
      <c r="C945" s="2">
        <v>44644.0</v>
      </c>
      <c r="D945" s="1">
        <v>159990.0</v>
      </c>
      <c r="E945" s="1" t="s">
        <v>149</v>
      </c>
      <c r="F945" s="1" t="s">
        <v>150</v>
      </c>
      <c r="G945" s="1">
        <v>12029.0</v>
      </c>
      <c r="H945" s="1" t="s">
        <v>4427</v>
      </c>
      <c r="I945" s="1" t="s">
        <v>4441</v>
      </c>
      <c r="J945" s="1" t="b">
        <f t="shared" si="1"/>
        <v>1</v>
      </c>
      <c r="K945" s="1" t="s">
        <v>4460</v>
      </c>
      <c r="L945" s="1">
        <v>19010.0</v>
      </c>
      <c r="M945" s="1" t="s">
        <v>4454</v>
      </c>
    </row>
    <row r="946">
      <c r="A946" s="1" t="s">
        <v>5208</v>
      </c>
      <c r="B946" s="1" t="s">
        <v>3786</v>
      </c>
      <c r="C946" s="2">
        <v>45324.0</v>
      </c>
      <c r="D946" s="1">
        <v>518000.0</v>
      </c>
      <c r="E946" s="1" t="s">
        <v>83</v>
      </c>
      <c r="F946" s="1" t="s">
        <v>85</v>
      </c>
      <c r="G946" s="1">
        <v>26648.0</v>
      </c>
      <c r="H946" s="1" t="s">
        <v>4458</v>
      </c>
      <c r="I946" s="1" t="s">
        <v>4441</v>
      </c>
      <c r="J946" s="1" t="b">
        <f t="shared" si="1"/>
        <v>1</v>
      </c>
      <c r="K946" s="1" t="s">
        <v>4600</v>
      </c>
      <c r="L946" s="1">
        <v>0.0</v>
      </c>
      <c r="M946" s="1" t="s">
        <v>4454</v>
      </c>
    </row>
    <row r="947">
      <c r="A947" s="1" t="s">
        <v>5211</v>
      </c>
      <c r="B947" s="1" t="s">
        <v>1513</v>
      </c>
      <c r="C947" s="2">
        <v>44934.0</v>
      </c>
      <c r="D947" s="1">
        <v>736000.0</v>
      </c>
      <c r="E947" s="1" t="s">
        <v>129</v>
      </c>
      <c r="F947" s="1" t="s">
        <v>56</v>
      </c>
      <c r="G947" s="1">
        <v>9453.0</v>
      </c>
      <c r="H947" s="1" t="s">
        <v>4458</v>
      </c>
      <c r="I947" s="1" t="s">
        <v>4441</v>
      </c>
      <c r="J947" s="1" t="b">
        <f t="shared" si="1"/>
        <v>1</v>
      </c>
      <c r="K947" s="1" t="s">
        <v>4600</v>
      </c>
      <c r="L947" s="1">
        <v>0.0</v>
      </c>
      <c r="M947" s="1" t="s">
        <v>4454</v>
      </c>
    </row>
    <row r="948">
      <c r="A948" s="1" t="s">
        <v>5214</v>
      </c>
      <c r="B948" s="1" t="s">
        <v>2948</v>
      </c>
      <c r="C948" s="2">
        <v>44674.0</v>
      </c>
      <c r="D948" s="1">
        <v>416188.0</v>
      </c>
      <c r="E948" s="1" t="s">
        <v>206</v>
      </c>
      <c r="F948" s="1" t="s">
        <v>208</v>
      </c>
      <c r="G948" s="1">
        <v>28519.0</v>
      </c>
      <c r="H948" s="1" t="s">
        <v>4458</v>
      </c>
      <c r="I948" s="1" t="s">
        <v>4428</v>
      </c>
      <c r="J948" s="1" t="b">
        <f t="shared" si="1"/>
        <v>0</v>
      </c>
      <c r="K948" s="1" t="s">
        <v>4430</v>
      </c>
      <c r="L948" s="1">
        <v>41812.0</v>
      </c>
      <c r="M948" s="1" t="s">
        <v>4454</v>
      </c>
    </row>
    <row r="949">
      <c r="A949" s="1" t="s">
        <v>5217</v>
      </c>
      <c r="B949" s="1" t="s">
        <v>558</v>
      </c>
      <c r="C949" s="2">
        <v>45248.0</v>
      </c>
      <c r="D949" s="1">
        <v>129000.0</v>
      </c>
      <c r="E949" s="1" t="s">
        <v>173</v>
      </c>
      <c r="F949" s="1" t="s">
        <v>56</v>
      </c>
      <c r="G949" s="1">
        <v>10816.0</v>
      </c>
      <c r="H949" s="1" t="s">
        <v>4467</v>
      </c>
      <c r="I949" s="1" t="s">
        <v>4435</v>
      </c>
      <c r="J949" s="1" t="b">
        <f t="shared" si="1"/>
        <v>0</v>
      </c>
      <c r="K949" s="1" t="s">
        <v>4600</v>
      </c>
      <c r="L949" s="1">
        <v>0.0</v>
      </c>
      <c r="M949" s="1" t="s">
        <v>4432</v>
      </c>
    </row>
    <row r="950">
      <c r="A950" s="1" t="s">
        <v>5219</v>
      </c>
      <c r="B950" s="1" t="s">
        <v>2890</v>
      </c>
      <c r="C950" s="2">
        <v>45311.0</v>
      </c>
      <c r="D950" s="1">
        <v>231966.0</v>
      </c>
      <c r="E950" s="1" t="s">
        <v>99</v>
      </c>
      <c r="F950" s="1" t="s">
        <v>101</v>
      </c>
      <c r="G950" s="1">
        <v>33206.0</v>
      </c>
      <c r="H950" s="1" t="s">
        <v>4467</v>
      </c>
      <c r="I950" s="1" t="s">
        <v>4435</v>
      </c>
      <c r="J950" s="1" t="b">
        <f t="shared" si="1"/>
        <v>0</v>
      </c>
      <c r="K950" s="1" t="s">
        <v>4535</v>
      </c>
      <c r="L950" s="1">
        <v>47034.0</v>
      </c>
      <c r="M950" s="1" t="s">
        <v>4438</v>
      </c>
    </row>
    <row r="951">
      <c r="A951" s="1" t="s">
        <v>5221</v>
      </c>
      <c r="B951" s="1" t="s">
        <v>2714</v>
      </c>
      <c r="C951" s="2">
        <v>45431.0</v>
      </c>
      <c r="D951" s="1">
        <v>1247000.0</v>
      </c>
      <c r="E951" s="1" t="s">
        <v>55</v>
      </c>
      <c r="F951" s="1" t="s">
        <v>56</v>
      </c>
      <c r="G951" s="1">
        <v>10619.0</v>
      </c>
      <c r="H951" s="1" t="s">
        <v>4434</v>
      </c>
      <c r="I951" s="1" t="s">
        <v>4435</v>
      </c>
      <c r="J951" s="1" t="b">
        <f t="shared" si="1"/>
        <v>0</v>
      </c>
      <c r="K951" s="1" t="s">
        <v>4600</v>
      </c>
      <c r="L951" s="1">
        <v>0.0</v>
      </c>
      <c r="M951" s="1" t="s">
        <v>4454</v>
      </c>
    </row>
    <row r="952">
      <c r="A952" s="1" t="s">
        <v>5224</v>
      </c>
      <c r="B952" s="1" t="s">
        <v>1957</v>
      </c>
      <c r="C952" s="2">
        <v>45336.0</v>
      </c>
      <c r="D952" s="1">
        <v>179000.0</v>
      </c>
      <c r="E952" s="1" t="s">
        <v>221</v>
      </c>
      <c r="F952" s="1" t="s">
        <v>222</v>
      </c>
      <c r="G952" s="1">
        <v>38582.0</v>
      </c>
      <c r="H952" s="1" t="s">
        <v>4458</v>
      </c>
      <c r="I952" s="1" t="s">
        <v>4435</v>
      </c>
      <c r="J952" s="1" t="b">
        <f t="shared" si="1"/>
        <v>0</v>
      </c>
      <c r="K952" s="1" t="s">
        <v>4600</v>
      </c>
      <c r="L952" s="1">
        <v>0.0</v>
      </c>
      <c r="M952" s="1" t="s">
        <v>4432</v>
      </c>
    </row>
    <row r="953">
      <c r="A953" s="1" t="s">
        <v>5226</v>
      </c>
      <c r="B953" s="1" t="s">
        <v>1827</v>
      </c>
      <c r="C953" s="2">
        <v>45348.0</v>
      </c>
      <c r="D953" s="1">
        <v>149000.0</v>
      </c>
      <c r="E953" s="1" t="s">
        <v>237</v>
      </c>
      <c r="F953" s="1" t="s">
        <v>238</v>
      </c>
      <c r="G953" s="1">
        <v>15449.0</v>
      </c>
      <c r="H953" s="1" t="s">
        <v>4467</v>
      </c>
      <c r="I953" s="1" t="s">
        <v>4435</v>
      </c>
      <c r="J953" s="1" t="b">
        <f t="shared" si="1"/>
        <v>0</v>
      </c>
      <c r="K953" s="1" t="s">
        <v>4600</v>
      </c>
      <c r="L953" s="1">
        <v>0.0</v>
      </c>
      <c r="M953" s="1" t="s">
        <v>4432</v>
      </c>
    </row>
    <row r="954">
      <c r="A954" s="1" t="s">
        <v>5228</v>
      </c>
      <c r="B954" s="1" t="s">
        <v>3073</v>
      </c>
      <c r="C954" s="2">
        <v>45680.0</v>
      </c>
      <c r="D954" s="1">
        <v>767000.0</v>
      </c>
      <c r="E954" s="1" t="s">
        <v>99</v>
      </c>
      <c r="F954" s="1" t="s">
        <v>101</v>
      </c>
      <c r="G954" s="1">
        <v>36921.0</v>
      </c>
      <c r="H954" s="1" t="s">
        <v>4467</v>
      </c>
      <c r="I954" s="1" t="s">
        <v>4447</v>
      </c>
      <c r="J954" s="1" t="b">
        <f t="shared" si="1"/>
        <v>1</v>
      </c>
      <c r="K954" s="1" t="s">
        <v>4600</v>
      </c>
      <c r="L954" s="1">
        <v>0.0</v>
      </c>
      <c r="M954" s="1" t="s">
        <v>4462</v>
      </c>
    </row>
    <row r="955">
      <c r="A955" s="1" t="s">
        <v>5232</v>
      </c>
      <c r="B955" s="1" t="s">
        <v>1794</v>
      </c>
      <c r="C955" s="2">
        <v>45053.0</v>
      </c>
      <c r="D955" s="1">
        <v>148856.0</v>
      </c>
      <c r="E955" s="1" t="s">
        <v>15</v>
      </c>
      <c r="F955" s="1" t="s">
        <v>16</v>
      </c>
      <c r="G955" s="1">
        <v>14806.0</v>
      </c>
      <c r="H955" s="1" t="s">
        <v>4434</v>
      </c>
      <c r="I955" s="1" t="s">
        <v>4428</v>
      </c>
      <c r="J955" s="1" t="b">
        <f t="shared" si="1"/>
        <v>0</v>
      </c>
      <c r="K955" s="1" t="s">
        <v>4430</v>
      </c>
      <c r="L955" s="1">
        <v>30144.0</v>
      </c>
      <c r="M955" s="1" t="s">
        <v>4454</v>
      </c>
    </row>
    <row r="956">
      <c r="A956" s="1" t="s">
        <v>5234</v>
      </c>
      <c r="B956" s="1" t="s">
        <v>1361</v>
      </c>
      <c r="C956" s="2">
        <v>45617.0</v>
      </c>
      <c r="D956" s="1">
        <v>229000.0</v>
      </c>
      <c r="E956" s="1" t="s">
        <v>267</v>
      </c>
      <c r="F956" s="1" t="s">
        <v>269</v>
      </c>
      <c r="G956" s="1">
        <v>26567.0</v>
      </c>
      <c r="H956" s="1" t="s">
        <v>4467</v>
      </c>
      <c r="I956" s="1" t="s">
        <v>4435</v>
      </c>
      <c r="J956" s="1" t="b">
        <f t="shared" si="1"/>
        <v>0</v>
      </c>
      <c r="K956" s="1" t="s">
        <v>4600</v>
      </c>
      <c r="L956" s="1">
        <v>0.0</v>
      </c>
      <c r="M956" s="1" t="s">
        <v>4438</v>
      </c>
    </row>
    <row r="957">
      <c r="A957" s="1" t="s">
        <v>5236</v>
      </c>
      <c r="B957" s="1" t="s">
        <v>835</v>
      </c>
      <c r="C957" s="2">
        <v>45227.0</v>
      </c>
      <c r="D957" s="1">
        <v>237682.0</v>
      </c>
      <c r="E957" s="1" t="s">
        <v>206</v>
      </c>
      <c r="F957" s="1" t="s">
        <v>208</v>
      </c>
      <c r="G957" s="1">
        <v>22828.0</v>
      </c>
      <c r="H957" s="1" t="s">
        <v>4467</v>
      </c>
      <c r="I957" s="1" t="s">
        <v>4428</v>
      </c>
      <c r="J957" s="1" t="b">
        <f t="shared" si="1"/>
        <v>0</v>
      </c>
      <c r="K957" s="1" t="s">
        <v>4475</v>
      </c>
      <c r="L957" s="1">
        <v>41318.0</v>
      </c>
      <c r="M957" s="1" t="s">
        <v>4454</v>
      </c>
    </row>
    <row r="958">
      <c r="A958" s="1" t="s">
        <v>5238</v>
      </c>
      <c r="B958" s="1" t="s">
        <v>2522</v>
      </c>
      <c r="C958" s="2">
        <v>44633.0</v>
      </c>
      <c r="D958" s="1">
        <v>984524.0</v>
      </c>
      <c r="E958" s="1" t="s">
        <v>64</v>
      </c>
      <c r="F958" s="1" t="s">
        <v>66</v>
      </c>
      <c r="G958" s="1">
        <v>42766.0</v>
      </c>
      <c r="H958" s="1" t="s">
        <v>4469</v>
      </c>
      <c r="I958" s="1" t="s">
        <v>4452</v>
      </c>
      <c r="J958" s="1" t="b">
        <f t="shared" si="1"/>
        <v>0</v>
      </c>
      <c r="K958" s="1" t="s">
        <v>4475</v>
      </c>
      <c r="L958" s="1">
        <v>13476.0</v>
      </c>
      <c r="M958" s="1" t="s">
        <v>4432</v>
      </c>
    </row>
    <row r="959">
      <c r="A959" s="1" t="s">
        <v>5240</v>
      </c>
      <c r="B959" s="1" t="s">
        <v>3489</v>
      </c>
      <c r="C959" s="2">
        <v>45657.0</v>
      </c>
      <c r="D959" s="1">
        <v>762048.0</v>
      </c>
      <c r="E959" s="1" t="s">
        <v>129</v>
      </c>
      <c r="F959" s="1" t="s">
        <v>56</v>
      </c>
      <c r="G959" s="1">
        <v>9480.0</v>
      </c>
      <c r="H959" s="1" t="s">
        <v>4469</v>
      </c>
      <c r="I959" s="1" t="s">
        <v>4428</v>
      </c>
      <c r="J959" s="1" t="b">
        <f t="shared" si="1"/>
        <v>0</v>
      </c>
      <c r="K959" s="1" t="s">
        <v>4535</v>
      </c>
      <c r="L959" s="1">
        <v>35952.0</v>
      </c>
      <c r="M959" s="1" t="s">
        <v>4432</v>
      </c>
    </row>
    <row r="960">
      <c r="A960" s="1" t="s">
        <v>5242</v>
      </c>
      <c r="B960" s="1" t="s">
        <v>1884</v>
      </c>
      <c r="C960" s="2">
        <v>45704.0</v>
      </c>
      <c r="D960" s="1">
        <v>673431.0</v>
      </c>
      <c r="E960" s="1" t="s">
        <v>55</v>
      </c>
      <c r="F960" s="1" t="s">
        <v>56</v>
      </c>
      <c r="G960" s="1">
        <v>12449.0</v>
      </c>
      <c r="H960" s="1" t="s">
        <v>4467</v>
      </c>
      <c r="I960" s="1" t="s">
        <v>4452</v>
      </c>
      <c r="J960" s="1" t="b">
        <f t="shared" si="1"/>
        <v>0</v>
      </c>
      <c r="K960" s="1" t="s">
        <v>4486</v>
      </c>
      <c r="L960" s="1">
        <v>44569.0</v>
      </c>
      <c r="M960" s="1" t="s">
        <v>4442</v>
      </c>
    </row>
    <row r="961">
      <c r="A961" s="1" t="s">
        <v>5245</v>
      </c>
      <c r="B961" s="1" t="s">
        <v>4165</v>
      </c>
      <c r="C961" s="2">
        <v>45052.0</v>
      </c>
      <c r="D961" s="1">
        <v>1647000.0</v>
      </c>
      <c r="E961" s="1" t="s">
        <v>40</v>
      </c>
      <c r="F961" s="1" t="s">
        <v>41</v>
      </c>
      <c r="G961" s="1">
        <v>13413.0</v>
      </c>
      <c r="H961" s="1" t="s">
        <v>4467</v>
      </c>
      <c r="I961" s="1" t="s">
        <v>4452</v>
      </c>
      <c r="J961" s="1" t="b">
        <f t="shared" si="1"/>
        <v>0</v>
      </c>
      <c r="K961" s="1" t="s">
        <v>4600</v>
      </c>
      <c r="L961" s="1">
        <v>0.0</v>
      </c>
      <c r="M961" s="1" t="s">
        <v>4462</v>
      </c>
    </row>
    <row r="962">
      <c r="A962" s="1" t="s">
        <v>5248</v>
      </c>
      <c r="B962" s="1" t="s">
        <v>2859</v>
      </c>
      <c r="C962" s="2">
        <v>45334.0</v>
      </c>
      <c r="D962" s="1">
        <v>719340.0</v>
      </c>
      <c r="E962" s="1" t="s">
        <v>129</v>
      </c>
      <c r="F962" s="1" t="s">
        <v>56</v>
      </c>
      <c r="G962" s="1">
        <v>13875.0</v>
      </c>
      <c r="H962" s="1" t="s">
        <v>4427</v>
      </c>
      <c r="I962" s="1" t="s">
        <v>4435</v>
      </c>
      <c r="J962" s="1" t="b">
        <f t="shared" si="1"/>
        <v>0</v>
      </c>
      <c r="K962" s="1" t="s">
        <v>4456</v>
      </c>
      <c r="L962" s="1">
        <v>47660.0</v>
      </c>
      <c r="M962" s="1" t="s">
        <v>4454</v>
      </c>
    </row>
    <row r="963">
      <c r="A963" s="1" t="s">
        <v>5252</v>
      </c>
      <c r="B963" s="1" t="s">
        <v>317</v>
      </c>
      <c r="C963" s="2">
        <v>45598.0</v>
      </c>
      <c r="D963" s="1">
        <v>18154.0</v>
      </c>
      <c r="E963" s="1" t="s">
        <v>15</v>
      </c>
      <c r="F963" s="1" t="s">
        <v>16</v>
      </c>
      <c r="G963" s="1">
        <v>15713.0</v>
      </c>
      <c r="H963" s="1" t="s">
        <v>4458</v>
      </c>
      <c r="I963" s="1" t="s">
        <v>4441</v>
      </c>
      <c r="J963" s="1" t="b">
        <f t="shared" si="1"/>
        <v>1</v>
      </c>
      <c r="K963" s="1" t="s">
        <v>4486</v>
      </c>
      <c r="L963" s="1">
        <v>30846.0</v>
      </c>
      <c r="M963" s="1" t="s">
        <v>4438</v>
      </c>
    </row>
    <row r="964">
      <c r="A964" s="1" t="s">
        <v>5254</v>
      </c>
      <c r="B964" s="1" t="s">
        <v>1576</v>
      </c>
      <c r="C964" s="2">
        <v>45314.0</v>
      </c>
      <c r="D964" s="1">
        <v>99000.0</v>
      </c>
      <c r="E964" s="1" t="s">
        <v>237</v>
      </c>
      <c r="F964" s="1" t="s">
        <v>238</v>
      </c>
      <c r="G964" s="1">
        <v>18253.0</v>
      </c>
      <c r="H964" s="1" t="s">
        <v>4427</v>
      </c>
      <c r="I964" s="1" t="s">
        <v>4435</v>
      </c>
      <c r="J964" s="1" t="b">
        <f t="shared" si="1"/>
        <v>0</v>
      </c>
      <c r="K964" s="1" t="s">
        <v>4600</v>
      </c>
      <c r="L964" s="1">
        <v>0.0</v>
      </c>
      <c r="M964" s="1" t="s">
        <v>4454</v>
      </c>
    </row>
    <row r="965">
      <c r="A965" s="1" t="s">
        <v>5256</v>
      </c>
      <c r="B965" s="1" t="s">
        <v>2204</v>
      </c>
      <c r="C965" s="2">
        <v>45443.0</v>
      </c>
      <c r="D965" s="1">
        <v>99000.0</v>
      </c>
      <c r="E965" s="1" t="s">
        <v>15</v>
      </c>
      <c r="F965" s="1" t="s">
        <v>16</v>
      </c>
      <c r="G965" s="1">
        <v>17095.0</v>
      </c>
      <c r="H965" s="1" t="s">
        <v>4427</v>
      </c>
      <c r="I965" s="1" t="s">
        <v>4447</v>
      </c>
      <c r="J965" s="1" t="b">
        <f t="shared" si="1"/>
        <v>1</v>
      </c>
      <c r="K965" s="1" t="s">
        <v>4600</v>
      </c>
      <c r="L965" s="1">
        <v>0.0</v>
      </c>
      <c r="M965" s="1" t="s">
        <v>4438</v>
      </c>
    </row>
    <row r="966">
      <c r="A966" s="1" t="s">
        <v>5258</v>
      </c>
      <c r="B966" s="1" t="s">
        <v>4177</v>
      </c>
      <c r="C966" s="2">
        <v>45593.0</v>
      </c>
      <c r="D966" s="1">
        <v>59000.0</v>
      </c>
      <c r="E966" s="1" t="s">
        <v>40</v>
      </c>
      <c r="F966" s="1" t="s">
        <v>41</v>
      </c>
      <c r="G966" s="1">
        <v>11840.0</v>
      </c>
      <c r="H966" s="1" t="s">
        <v>4427</v>
      </c>
      <c r="I966" s="1" t="s">
        <v>4435</v>
      </c>
      <c r="J966" s="1" t="b">
        <f t="shared" si="1"/>
        <v>0</v>
      </c>
      <c r="K966" s="1" t="s">
        <v>4600</v>
      </c>
      <c r="L966" s="1">
        <v>0.0</v>
      </c>
      <c r="M966" s="1" t="s">
        <v>4438</v>
      </c>
    </row>
    <row r="967">
      <c r="A967" s="1" t="s">
        <v>5260</v>
      </c>
      <c r="B967" s="1" t="s">
        <v>3042</v>
      </c>
      <c r="C967" s="2">
        <v>44659.0</v>
      </c>
      <c r="D967" s="1">
        <v>1613828.0</v>
      </c>
      <c r="E967" s="1" t="s">
        <v>292</v>
      </c>
      <c r="F967" s="1" t="s">
        <v>56</v>
      </c>
      <c r="G967" s="1">
        <v>13943.0</v>
      </c>
      <c r="H967" s="1" t="s">
        <v>4427</v>
      </c>
      <c r="I967" s="1" t="s">
        <v>4435</v>
      </c>
      <c r="J967" s="1" t="b">
        <f t="shared" si="1"/>
        <v>0</v>
      </c>
      <c r="K967" s="1" t="s">
        <v>4550</v>
      </c>
      <c r="L967" s="1">
        <v>41172.0</v>
      </c>
      <c r="M967" s="1" t="s">
        <v>4438</v>
      </c>
    </row>
    <row r="968">
      <c r="A968" s="1" t="s">
        <v>5264</v>
      </c>
      <c r="B968" s="1" t="s">
        <v>1519</v>
      </c>
      <c r="C968" s="2">
        <v>44852.0</v>
      </c>
      <c r="D968" s="1">
        <v>1071712.0</v>
      </c>
      <c r="E968" s="1" t="s">
        <v>109</v>
      </c>
      <c r="F968" s="1" t="s">
        <v>110</v>
      </c>
      <c r="G968" s="1">
        <v>41707.0</v>
      </c>
      <c r="H968" s="1" t="s">
        <v>4434</v>
      </c>
      <c r="I968" s="1" t="s">
        <v>4435</v>
      </c>
      <c r="J968" s="1" t="b">
        <f t="shared" si="1"/>
        <v>0</v>
      </c>
      <c r="K968" s="1" t="s">
        <v>4535</v>
      </c>
      <c r="L968" s="1">
        <v>26288.0</v>
      </c>
      <c r="M968" s="1" t="s">
        <v>4432</v>
      </c>
    </row>
    <row r="969">
      <c r="A969" s="1" t="s">
        <v>5266</v>
      </c>
      <c r="B969" s="1" t="s">
        <v>871</v>
      </c>
      <c r="C969" s="2">
        <v>44942.0</v>
      </c>
      <c r="D969" s="1">
        <v>119000.0</v>
      </c>
      <c r="E969" s="1" t="s">
        <v>501</v>
      </c>
      <c r="F969" s="1" t="s">
        <v>502</v>
      </c>
      <c r="G969" s="1">
        <v>9497.0</v>
      </c>
      <c r="H969" s="1" t="s">
        <v>4469</v>
      </c>
      <c r="I969" s="1" t="s">
        <v>4435</v>
      </c>
      <c r="J969" s="1" t="b">
        <f t="shared" si="1"/>
        <v>0</v>
      </c>
      <c r="K969" s="1" t="s">
        <v>4600</v>
      </c>
      <c r="L969" s="1">
        <v>0.0</v>
      </c>
      <c r="M969" s="1" t="s">
        <v>4442</v>
      </c>
    </row>
    <row r="970">
      <c r="A970" s="1" t="s">
        <v>5268</v>
      </c>
      <c r="B970" s="1" t="s">
        <v>1652</v>
      </c>
      <c r="C970" s="2">
        <v>45257.0</v>
      </c>
      <c r="D970" s="1">
        <v>512532.0</v>
      </c>
      <c r="E970" s="1" t="s">
        <v>129</v>
      </c>
      <c r="F970" s="1" t="s">
        <v>56</v>
      </c>
      <c r="G970" s="1">
        <v>11450.0</v>
      </c>
      <c r="H970" s="1" t="s">
        <v>4469</v>
      </c>
      <c r="I970" s="1" t="s">
        <v>4435</v>
      </c>
      <c r="J970" s="1" t="b">
        <f t="shared" si="1"/>
        <v>0</v>
      </c>
      <c r="K970" s="1" t="s">
        <v>4475</v>
      </c>
      <c r="L970" s="1">
        <v>43468.0</v>
      </c>
      <c r="M970" s="1" t="s">
        <v>4432</v>
      </c>
    </row>
    <row r="971">
      <c r="A971" s="1" t="s">
        <v>5271</v>
      </c>
      <c r="B971" s="1" t="s">
        <v>301</v>
      </c>
      <c r="C971" s="2">
        <v>45676.0</v>
      </c>
      <c r="D971" s="1">
        <v>958787.0</v>
      </c>
      <c r="E971" s="1" t="s">
        <v>129</v>
      </c>
      <c r="F971" s="1" t="s">
        <v>56</v>
      </c>
      <c r="G971" s="1">
        <v>11043.0</v>
      </c>
      <c r="H971" s="1" t="s">
        <v>4434</v>
      </c>
      <c r="I971" s="1" t="s">
        <v>4428</v>
      </c>
      <c r="J971" s="1" t="b">
        <f t="shared" si="1"/>
        <v>0</v>
      </c>
      <c r="K971" s="1" t="s">
        <v>4460</v>
      </c>
      <c r="L971" s="1">
        <v>17213.0</v>
      </c>
      <c r="M971" s="1" t="s">
        <v>4442</v>
      </c>
    </row>
    <row r="972">
      <c r="A972" s="1" t="s">
        <v>5275</v>
      </c>
      <c r="B972" s="1" t="s">
        <v>2019</v>
      </c>
      <c r="C972" s="2">
        <v>45455.0</v>
      </c>
      <c r="D972" s="1">
        <v>42158.0</v>
      </c>
      <c r="E972" s="1" t="s">
        <v>221</v>
      </c>
      <c r="F972" s="1" t="s">
        <v>222</v>
      </c>
      <c r="G972" s="1">
        <v>29986.0</v>
      </c>
      <c r="H972" s="1" t="s">
        <v>4434</v>
      </c>
      <c r="I972" s="1" t="s">
        <v>4435</v>
      </c>
      <c r="J972" s="1" t="b">
        <f t="shared" si="1"/>
        <v>0</v>
      </c>
      <c r="K972" s="1" t="s">
        <v>4550</v>
      </c>
      <c r="L972" s="1">
        <v>36842.0</v>
      </c>
      <c r="M972" s="1" t="s">
        <v>4438</v>
      </c>
    </row>
    <row r="973">
      <c r="A973" s="1" t="s">
        <v>5277</v>
      </c>
      <c r="B973" s="1" t="s">
        <v>1480</v>
      </c>
      <c r="C973" s="2">
        <v>44746.0</v>
      </c>
      <c r="D973" s="1">
        <v>228000.0</v>
      </c>
      <c r="E973" s="1" t="s">
        <v>109</v>
      </c>
      <c r="F973" s="1" t="s">
        <v>110</v>
      </c>
      <c r="G973" s="1">
        <v>32197.0</v>
      </c>
      <c r="H973" s="1" t="s">
        <v>4434</v>
      </c>
      <c r="I973" s="1" t="s">
        <v>4435</v>
      </c>
      <c r="J973" s="1" t="b">
        <f t="shared" si="1"/>
        <v>0</v>
      </c>
      <c r="K973" s="1" t="s">
        <v>4600</v>
      </c>
      <c r="L973" s="1">
        <v>0.0</v>
      </c>
      <c r="M973" s="1" t="s">
        <v>4438</v>
      </c>
    </row>
    <row r="974">
      <c r="A974" s="1" t="s">
        <v>5280</v>
      </c>
      <c r="B974" s="1" t="s">
        <v>10</v>
      </c>
      <c r="C974" s="2">
        <v>44968.0</v>
      </c>
      <c r="D974" s="1">
        <v>373860.0</v>
      </c>
      <c r="E974" s="1" t="s">
        <v>15</v>
      </c>
      <c r="F974" s="1" t="s">
        <v>16</v>
      </c>
      <c r="G974" s="1">
        <v>13260.0</v>
      </c>
      <c r="H974" s="1" t="s">
        <v>4427</v>
      </c>
      <c r="I974" s="1" t="s">
        <v>4428</v>
      </c>
      <c r="J974" s="1" t="b">
        <f t="shared" si="1"/>
        <v>0</v>
      </c>
      <c r="K974" s="1" t="s">
        <v>4475</v>
      </c>
      <c r="L974" s="1">
        <v>24140.0</v>
      </c>
      <c r="M974" s="1" t="s">
        <v>4438</v>
      </c>
    </row>
    <row r="975">
      <c r="A975" s="1" t="s">
        <v>5283</v>
      </c>
      <c r="B975" s="1" t="s">
        <v>3949</v>
      </c>
      <c r="C975" s="2">
        <v>45687.0</v>
      </c>
      <c r="D975" s="1">
        <v>1187000.0</v>
      </c>
      <c r="E975" s="1" t="s">
        <v>149</v>
      </c>
      <c r="F975" s="1" t="s">
        <v>150</v>
      </c>
      <c r="G975" s="1">
        <v>16856.0</v>
      </c>
      <c r="H975" s="1" t="s">
        <v>4427</v>
      </c>
      <c r="I975" s="1" t="s">
        <v>4435</v>
      </c>
      <c r="J975" s="1" t="b">
        <f t="shared" si="1"/>
        <v>0</v>
      </c>
      <c r="K975" s="1" t="s">
        <v>4600</v>
      </c>
      <c r="L975" s="1">
        <v>0.0</v>
      </c>
      <c r="M975" s="1" t="s">
        <v>4442</v>
      </c>
    </row>
    <row r="976">
      <c r="A976" s="1" t="s">
        <v>5286</v>
      </c>
      <c r="B976" s="1" t="s">
        <v>2906</v>
      </c>
      <c r="C976" s="2">
        <v>45552.0</v>
      </c>
      <c r="D976" s="1">
        <v>1385000.0</v>
      </c>
      <c r="E976" s="1" t="s">
        <v>129</v>
      </c>
      <c r="F976" s="1" t="s">
        <v>56</v>
      </c>
      <c r="G976" s="1">
        <v>13406.0</v>
      </c>
      <c r="H976" s="1" t="s">
        <v>4467</v>
      </c>
      <c r="I976" s="1" t="s">
        <v>4435</v>
      </c>
      <c r="J976" s="1" t="b">
        <f t="shared" si="1"/>
        <v>0</v>
      </c>
      <c r="K976" s="1" t="s">
        <v>4600</v>
      </c>
      <c r="L976" s="1">
        <v>0.0</v>
      </c>
      <c r="M976" s="1" t="s">
        <v>4438</v>
      </c>
    </row>
    <row r="977">
      <c r="A977" s="1" t="s">
        <v>5290</v>
      </c>
      <c r="B977" s="1" t="s">
        <v>3178</v>
      </c>
      <c r="C977" s="2">
        <v>45339.0</v>
      </c>
      <c r="D977" s="1">
        <v>449000.0</v>
      </c>
      <c r="E977" s="1" t="s">
        <v>40</v>
      </c>
      <c r="F977" s="1" t="s">
        <v>41</v>
      </c>
      <c r="G977" s="1">
        <v>12444.0</v>
      </c>
      <c r="H977" s="1" t="s">
        <v>4469</v>
      </c>
      <c r="I977" s="1" t="s">
        <v>4435</v>
      </c>
      <c r="J977" s="1" t="b">
        <f t="shared" si="1"/>
        <v>0</v>
      </c>
      <c r="K977" s="1" t="s">
        <v>4600</v>
      </c>
      <c r="L977" s="1">
        <v>0.0</v>
      </c>
      <c r="M977" s="1" t="s">
        <v>4454</v>
      </c>
    </row>
    <row r="978">
      <c r="A978" s="1" t="s">
        <v>5292</v>
      </c>
      <c r="B978" s="1" t="s">
        <v>3300</v>
      </c>
      <c r="C978" s="2">
        <v>45364.0</v>
      </c>
      <c r="D978" s="1">
        <v>599000.0</v>
      </c>
      <c r="E978" s="1" t="s">
        <v>99</v>
      </c>
      <c r="F978" s="1" t="s">
        <v>101</v>
      </c>
      <c r="G978" s="1">
        <v>40585.0</v>
      </c>
      <c r="H978" s="1" t="s">
        <v>4427</v>
      </c>
      <c r="I978" s="1" t="s">
        <v>4435</v>
      </c>
      <c r="J978" s="1" t="b">
        <f t="shared" si="1"/>
        <v>0</v>
      </c>
      <c r="K978" s="1" t="s">
        <v>4600</v>
      </c>
      <c r="L978" s="1">
        <v>0.0</v>
      </c>
      <c r="M978" s="1" t="s">
        <v>4432</v>
      </c>
    </row>
    <row r="979">
      <c r="A979" s="1" t="s">
        <v>5294</v>
      </c>
      <c r="B979" s="1" t="s">
        <v>758</v>
      </c>
      <c r="C979" s="2">
        <v>45427.0</v>
      </c>
      <c r="D979" s="1">
        <v>399000.0</v>
      </c>
      <c r="E979" s="1" t="s">
        <v>164</v>
      </c>
      <c r="F979" s="1" t="s">
        <v>150</v>
      </c>
      <c r="G979" s="1">
        <v>15582.0</v>
      </c>
      <c r="H979" s="1" t="s">
        <v>4458</v>
      </c>
      <c r="I979" s="1" t="s">
        <v>4435</v>
      </c>
      <c r="J979" s="1" t="b">
        <f t="shared" si="1"/>
        <v>0</v>
      </c>
      <c r="K979" s="1" t="s">
        <v>4600</v>
      </c>
      <c r="L979" s="1">
        <v>0.0</v>
      </c>
      <c r="M979" s="1" t="s">
        <v>4432</v>
      </c>
    </row>
    <row r="980">
      <c r="A980" s="1" t="s">
        <v>5296</v>
      </c>
      <c r="B980" s="1" t="s">
        <v>241</v>
      </c>
      <c r="C980" s="2">
        <v>45659.0</v>
      </c>
      <c r="D980" s="1">
        <v>178000.0</v>
      </c>
      <c r="E980" s="1" t="s">
        <v>206</v>
      </c>
      <c r="F980" s="1" t="s">
        <v>208</v>
      </c>
      <c r="G980" s="1">
        <v>31890.0</v>
      </c>
      <c r="H980" s="1" t="s">
        <v>4458</v>
      </c>
      <c r="I980" s="1" t="s">
        <v>4441</v>
      </c>
      <c r="J980" s="1" t="b">
        <f t="shared" si="1"/>
        <v>1</v>
      </c>
      <c r="K980" s="1" t="s">
        <v>4600</v>
      </c>
      <c r="L980" s="1">
        <v>0.0</v>
      </c>
      <c r="M980" s="1" t="s">
        <v>4438</v>
      </c>
    </row>
    <row r="981">
      <c r="A981" s="1" t="s">
        <v>5299</v>
      </c>
      <c r="B981" s="1" t="s">
        <v>3548</v>
      </c>
      <c r="C981" s="2">
        <v>45488.0</v>
      </c>
      <c r="D981" s="1">
        <v>79000.0</v>
      </c>
      <c r="E981" s="1" t="s">
        <v>83</v>
      </c>
      <c r="F981" s="1" t="s">
        <v>85</v>
      </c>
      <c r="G981" s="1">
        <v>26349.0</v>
      </c>
      <c r="H981" s="1" t="s">
        <v>4458</v>
      </c>
      <c r="I981" s="1" t="s">
        <v>4435</v>
      </c>
      <c r="J981" s="1" t="b">
        <f t="shared" si="1"/>
        <v>0</v>
      </c>
      <c r="K981" s="1" t="s">
        <v>4600</v>
      </c>
      <c r="L981" s="1">
        <v>0.0</v>
      </c>
      <c r="M981" s="1" t="s">
        <v>4442</v>
      </c>
    </row>
    <row r="982">
      <c r="A982" s="1" t="s">
        <v>5301</v>
      </c>
      <c r="B982" s="1" t="s">
        <v>520</v>
      </c>
      <c r="C982" s="2">
        <v>45468.0</v>
      </c>
      <c r="D982" s="1">
        <v>111686.0</v>
      </c>
      <c r="E982" s="1" t="s">
        <v>221</v>
      </c>
      <c r="F982" s="1" t="s">
        <v>222</v>
      </c>
      <c r="G982" s="1">
        <v>29654.0</v>
      </c>
      <c r="H982" s="1" t="s">
        <v>4427</v>
      </c>
      <c r="I982" s="1" t="s">
        <v>4435</v>
      </c>
      <c r="J982" s="1" t="b">
        <f t="shared" si="1"/>
        <v>0</v>
      </c>
      <c r="K982" s="1" t="s">
        <v>4550</v>
      </c>
      <c r="L982" s="1">
        <v>26314.0</v>
      </c>
      <c r="M982" s="1" t="s">
        <v>4454</v>
      </c>
    </row>
    <row r="983">
      <c r="A983" s="1" t="s">
        <v>5303</v>
      </c>
      <c r="B983" s="1" t="s">
        <v>4233</v>
      </c>
      <c r="C983" s="2">
        <v>44591.0</v>
      </c>
      <c r="D983" s="1">
        <v>399000.0</v>
      </c>
      <c r="E983" s="1" t="s">
        <v>173</v>
      </c>
      <c r="F983" s="1" t="s">
        <v>56</v>
      </c>
      <c r="G983" s="1">
        <v>13595.0</v>
      </c>
      <c r="H983" s="1" t="s">
        <v>4427</v>
      </c>
      <c r="I983" s="1" t="s">
        <v>4441</v>
      </c>
      <c r="J983" s="1" t="b">
        <f t="shared" si="1"/>
        <v>1</v>
      </c>
      <c r="K983" s="1" t="s">
        <v>4600</v>
      </c>
      <c r="L983" s="1">
        <v>0.0</v>
      </c>
      <c r="M983" s="1" t="s">
        <v>4432</v>
      </c>
    </row>
    <row r="984">
      <c r="A984" s="1" t="s">
        <v>5305</v>
      </c>
      <c r="B984" s="1" t="s">
        <v>2596</v>
      </c>
      <c r="C984" s="2">
        <v>45024.0</v>
      </c>
      <c r="D984" s="1">
        <v>299000.0</v>
      </c>
      <c r="E984" s="1" t="s">
        <v>55</v>
      </c>
      <c r="F984" s="1" t="s">
        <v>56</v>
      </c>
      <c r="G984" s="1">
        <v>12906.0</v>
      </c>
      <c r="H984" s="1" t="s">
        <v>4458</v>
      </c>
      <c r="I984" s="1" t="s">
        <v>4435</v>
      </c>
      <c r="J984" s="1" t="b">
        <f t="shared" si="1"/>
        <v>0</v>
      </c>
      <c r="K984" s="1" t="s">
        <v>4600</v>
      </c>
      <c r="L984" s="1">
        <v>0.0</v>
      </c>
      <c r="M984" s="1" t="s">
        <v>4438</v>
      </c>
    </row>
    <row r="985">
      <c r="A985" s="1" t="s">
        <v>5307</v>
      </c>
      <c r="B985" s="1" t="s">
        <v>3476</v>
      </c>
      <c r="C985" s="2">
        <v>45477.0</v>
      </c>
      <c r="D985" s="1">
        <v>166914.0</v>
      </c>
      <c r="E985" s="1" t="s">
        <v>292</v>
      </c>
      <c r="F985" s="1" t="s">
        <v>56</v>
      </c>
      <c r="G985" s="1">
        <v>14485.0</v>
      </c>
      <c r="H985" s="1" t="s">
        <v>4458</v>
      </c>
      <c r="I985" s="1" t="s">
        <v>4435</v>
      </c>
      <c r="J985" s="1" t="b">
        <f t="shared" si="1"/>
        <v>0</v>
      </c>
      <c r="K985" s="1" t="s">
        <v>4550</v>
      </c>
      <c r="L985" s="1">
        <v>32086.0</v>
      </c>
      <c r="M985" s="1" t="s">
        <v>4442</v>
      </c>
    </row>
    <row r="986">
      <c r="A986" s="1" t="s">
        <v>5309</v>
      </c>
      <c r="B986" s="1" t="s">
        <v>1946</v>
      </c>
      <c r="C986" s="2">
        <v>44572.0</v>
      </c>
      <c r="D986" s="1">
        <v>548000.0</v>
      </c>
      <c r="E986" s="1" t="s">
        <v>55</v>
      </c>
      <c r="F986" s="1" t="s">
        <v>56</v>
      </c>
      <c r="G986" s="1">
        <v>9256.0</v>
      </c>
      <c r="H986" s="1" t="s">
        <v>4458</v>
      </c>
      <c r="I986" s="1" t="s">
        <v>4428</v>
      </c>
      <c r="J986" s="1" t="b">
        <f t="shared" si="1"/>
        <v>0</v>
      </c>
      <c r="K986" s="1" t="s">
        <v>4600</v>
      </c>
      <c r="L986" s="1">
        <v>0.0</v>
      </c>
      <c r="M986" s="1" t="s">
        <v>4432</v>
      </c>
    </row>
    <row r="987">
      <c r="A987" s="1" t="s">
        <v>5312</v>
      </c>
      <c r="B987" s="1" t="s">
        <v>1430</v>
      </c>
      <c r="C987" s="2">
        <v>45509.0</v>
      </c>
      <c r="D987" s="1">
        <v>598926.0</v>
      </c>
      <c r="E987" s="1" t="s">
        <v>164</v>
      </c>
      <c r="F987" s="1" t="s">
        <v>150</v>
      </c>
      <c r="G987" s="1">
        <v>14797.0</v>
      </c>
      <c r="H987" s="1" t="s">
        <v>4458</v>
      </c>
      <c r="I987" s="1" t="s">
        <v>4435</v>
      </c>
      <c r="J987" s="1" t="b">
        <f t="shared" si="1"/>
        <v>0</v>
      </c>
      <c r="K987" s="1" t="s">
        <v>4481</v>
      </c>
      <c r="L987" s="1">
        <v>29074.0</v>
      </c>
      <c r="M987" s="1" t="s">
        <v>4438</v>
      </c>
    </row>
    <row r="988">
      <c r="A988" s="1" t="s">
        <v>5315</v>
      </c>
      <c r="B988" s="1" t="s">
        <v>1361</v>
      </c>
      <c r="C988" s="2">
        <v>45209.0</v>
      </c>
      <c r="D988" s="1">
        <v>1197000.0</v>
      </c>
      <c r="E988" s="1" t="s">
        <v>267</v>
      </c>
      <c r="F988" s="1" t="s">
        <v>269</v>
      </c>
      <c r="G988" s="1">
        <v>27703.0</v>
      </c>
      <c r="H988" s="1" t="s">
        <v>4469</v>
      </c>
      <c r="I988" s="1" t="s">
        <v>4435</v>
      </c>
      <c r="J988" s="1" t="b">
        <f t="shared" si="1"/>
        <v>0</v>
      </c>
      <c r="K988" s="1" t="s">
        <v>4600</v>
      </c>
      <c r="L988" s="1">
        <v>0.0</v>
      </c>
      <c r="M988" s="1" t="s">
        <v>4462</v>
      </c>
    </row>
    <row r="989">
      <c r="A989" s="1" t="s">
        <v>5317</v>
      </c>
      <c r="B989" s="1" t="s">
        <v>3715</v>
      </c>
      <c r="C989" s="2">
        <v>45060.0</v>
      </c>
      <c r="D989" s="1">
        <v>87550.0</v>
      </c>
      <c r="E989" s="1" t="s">
        <v>221</v>
      </c>
      <c r="F989" s="1" t="s">
        <v>222</v>
      </c>
      <c r="G989" s="1">
        <v>30500.0</v>
      </c>
      <c r="H989" s="1" t="s">
        <v>4458</v>
      </c>
      <c r="I989" s="1" t="s">
        <v>4435</v>
      </c>
      <c r="J989" s="1" t="b">
        <f t="shared" si="1"/>
        <v>0</v>
      </c>
      <c r="K989" s="1" t="s">
        <v>4460</v>
      </c>
      <c r="L989" s="1">
        <v>31450.0</v>
      </c>
      <c r="M989" s="1" t="s">
        <v>4432</v>
      </c>
    </row>
    <row r="990">
      <c r="A990" s="1" t="s">
        <v>5319</v>
      </c>
      <c r="B990" s="1" t="s">
        <v>3661</v>
      </c>
      <c r="C990" s="2">
        <v>44932.0</v>
      </c>
      <c r="D990" s="1">
        <v>69000.0</v>
      </c>
      <c r="E990" s="1" t="s">
        <v>109</v>
      </c>
      <c r="F990" s="1" t="s">
        <v>110</v>
      </c>
      <c r="G990" s="1">
        <v>30612.0</v>
      </c>
      <c r="H990" s="1" t="s">
        <v>4427</v>
      </c>
      <c r="I990" s="1" t="s">
        <v>4441</v>
      </c>
      <c r="J990" s="1" t="b">
        <f t="shared" si="1"/>
        <v>1</v>
      </c>
      <c r="K990" s="1" t="s">
        <v>4600</v>
      </c>
      <c r="L990" s="1">
        <v>0.0</v>
      </c>
      <c r="M990" s="1" t="s">
        <v>4432</v>
      </c>
    </row>
    <row r="991">
      <c r="A991" s="1" t="s">
        <v>5321</v>
      </c>
      <c r="B991" s="1" t="s">
        <v>709</v>
      </c>
      <c r="C991" s="2">
        <v>44979.0</v>
      </c>
      <c r="D991" s="1">
        <v>298731.0</v>
      </c>
      <c r="E991" s="1" t="s">
        <v>267</v>
      </c>
      <c r="F991" s="1" t="s">
        <v>269</v>
      </c>
      <c r="G991" s="1">
        <v>33238.0</v>
      </c>
      <c r="H991" s="1" t="s">
        <v>4467</v>
      </c>
      <c r="I991" s="1" t="s">
        <v>4452</v>
      </c>
      <c r="J991" s="1" t="b">
        <f t="shared" si="1"/>
        <v>0</v>
      </c>
      <c r="K991" s="1" t="s">
        <v>4430</v>
      </c>
      <c r="L991" s="1">
        <v>38269.0</v>
      </c>
      <c r="M991" s="1" t="s">
        <v>4432</v>
      </c>
    </row>
    <row r="992">
      <c r="A992" s="1" t="s">
        <v>5324</v>
      </c>
      <c r="B992" s="1" t="s">
        <v>361</v>
      </c>
      <c r="C992" s="2">
        <v>45350.0</v>
      </c>
      <c r="D992" s="1">
        <v>261719.0</v>
      </c>
      <c r="E992" s="1" t="s">
        <v>173</v>
      </c>
      <c r="F992" s="1" t="s">
        <v>56</v>
      </c>
      <c r="G992" s="1">
        <v>14744.0</v>
      </c>
      <c r="H992" s="1" t="s">
        <v>4427</v>
      </c>
      <c r="I992" s="1" t="s">
        <v>4435</v>
      </c>
      <c r="J992" s="1" t="b">
        <f t="shared" si="1"/>
        <v>0</v>
      </c>
      <c r="K992" s="1" t="s">
        <v>4475</v>
      </c>
      <c r="L992" s="1">
        <v>37281.0</v>
      </c>
      <c r="M992" s="1" t="s">
        <v>4432</v>
      </c>
    </row>
    <row r="993">
      <c r="A993" s="1" t="s">
        <v>5326</v>
      </c>
      <c r="B993" s="1" t="s">
        <v>599</v>
      </c>
      <c r="C993" s="2">
        <v>45151.0</v>
      </c>
      <c r="D993" s="1">
        <v>282607.0</v>
      </c>
      <c r="E993" s="1" t="s">
        <v>221</v>
      </c>
      <c r="F993" s="1" t="s">
        <v>222</v>
      </c>
      <c r="G993" s="1">
        <v>41584.0</v>
      </c>
      <c r="H993" s="1" t="s">
        <v>4467</v>
      </c>
      <c r="I993" s="1" t="s">
        <v>4452</v>
      </c>
      <c r="J993" s="1" t="b">
        <f t="shared" si="1"/>
        <v>0</v>
      </c>
      <c r="K993" s="1" t="s">
        <v>4550</v>
      </c>
      <c r="L993" s="1">
        <v>46393.0</v>
      </c>
      <c r="M993" s="1" t="s">
        <v>4442</v>
      </c>
    </row>
    <row r="994">
      <c r="A994" s="1" t="s">
        <v>5328</v>
      </c>
      <c r="B994" s="1" t="s">
        <v>960</v>
      </c>
      <c r="C994" s="2">
        <v>45196.0</v>
      </c>
      <c r="D994" s="1">
        <v>69000.0</v>
      </c>
      <c r="E994" s="1" t="s">
        <v>221</v>
      </c>
      <c r="F994" s="1" t="s">
        <v>222</v>
      </c>
      <c r="G994" s="1">
        <v>39865.0</v>
      </c>
      <c r="H994" s="1" t="s">
        <v>4427</v>
      </c>
      <c r="I994" s="1" t="s">
        <v>4441</v>
      </c>
      <c r="J994" s="1" t="b">
        <f t="shared" si="1"/>
        <v>1</v>
      </c>
      <c r="K994" s="1" t="s">
        <v>4600</v>
      </c>
      <c r="L994" s="1">
        <v>0.0</v>
      </c>
      <c r="M994" s="1" t="s">
        <v>4432</v>
      </c>
    </row>
    <row r="995">
      <c r="A995" s="1" t="s">
        <v>5330</v>
      </c>
      <c r="B995" s="1" t="s">
        <v>751</v>
      </c>
      <c r="C995" s="2">
        <v>45680.0</v>
      </c>
      <c r="D995" s="1">
        <v>78581.0</v>
      </c>
      <c r="E995" s="1" t="s">
        <v>281</v>
      </c>
      <c r="F995" s="1" t="s">
        <v>282</v>
      </c>
      <c r="G995" s="1">
        <v>33125.0</v>
      </c>
      <c r="H995" s="1" t="s">
        <v>4458</v>
      </c>
      <c r="I995" s="1" t="s">
        <v>4435</v>
      </c>
      <c r="J995" s="1" t="b">
        <f t="shared" si="1"/>
        <v>0</v>
      </c>
      <c r="K995" s="1" t="s">
        <v>4430</v>
      </c>
      <c r="L995" s="1">
        <v>10419.0</v>
      </c>
      <c r="M995" s="1" t="s">
        <v>4432</v>
      </c>
    </row>
    <row r="996">
      <c r="A996" s="1" t="s">
        <v>5332</v>
      </c>
      <c r="B996" s="1" t="s">
        <v>2325</v>
      </c>
      <c r="C996" s="2">
        <v>44696.0</v>
      </c>
      <c r="D996" s="1">
        <v>617000.0</v>
      </c>
      <c r="E996" s="1" t="s">
        <v>173</v>
      </c>
      <c r="F996" s="1" t="s">
        <v>56</v>
      </c>
      <c r="G996" s="1">
        <v>14107.0</v>
      </c>
      <c r="H996" s="1" t="s">
        <v>4467</v>
      </c>
      <c r="I996" s="1" t="s">
        <v>4428</v>
      </c>
      <c r="J996" s="1" t="b">
        <f t="shared" si="1"/>
        <v>0</v>
      </c>
      <c r="K996" s="1" t="s">
        <v>4600</v>
      </c>
      <c r="L996" s="1">
        <v>0.0</v>
      </c>
      <c r="M996" s="1" t="s">
        <v>4438</v>
      </c>
    </row>
    <row r="997">
      <c r="A997" s="1" t="s">
        <v>5335</v>
      </c>
      <c r="B997" s="1" t="s">
        <v>3507</v>
      </c>
      <c r="C997" s="2">
        <v>44705.0</v>
      </c>
      <c r="D997" s="1">
        <v>816550.0</v>
      </c>
      <c r="E997" s="1" t="s">
        <v>75</v>
      </c>
      <c r="F997" s="1" t="s">
        <v>76</v>
      </c>
      <c r="G997" s="1">
        <v>34178.0</v>
      </c>
      <c r="H997" s="1" t="s">
        <v>4467</v>
      </c>
      <c r="I997" s="1" t="s">
        <v>4452</v>
      </c>
      <c r="J997" s="1" t="b">
        <f t="shared" si="1"/>
        <v>0</v>
      </c>
      <c r="K997" s="1" t="s">
        <v>4481</v>
      </c>
      <c r="L997" s="1">
        <v>30450.0</v>
      </c>
      <c r="M997" s="1" t="s">
        <v>4432</v>
      </c>
    </row>
    <row r="998">
      <c r="A998" s="1" t="s">
        <v>5339</v>
      </c>
      <c r="B998" s="1" t="s">
        <v>94</v>
      </c>
      <c r="C998" s="2">
        <v>45691.0</v>
      </c>
      <c r="D998" s="1">
        <v>370480.0</v>
      </c>
      <c r="E998" s="1" t="s">
        <v>99</v>
      </c>
      <c r="F998" s="1" t="s">
        <v>101</v>
      </c>
      <c r="G998" s="1">
        <v>35792.0</v>
      </c>
      <c r="H998" s="1" t="s">
        <v>4427</v>
      </c>
      <c r="I998" s="1" t="s">
        <v>4428</v>
      </c>
      <c r="J998" s="1" t="b">
        <f t="shared" si="1"/>
        <v>0</v>
      </c>
      <c r="K998" s="1" t="s">
        <v>4456</v>
      </c>
      <c r="L998" s="1">
        <v>47520.0</v>
      </c>
      <c r="M998" s="1" t="s">
        <v>4454</v>
      </c>
    </row>
    <row r="999">
      <c r="A999" s="1" t="s">
        <v>5342</v>
      </c>
      <c r="B999" s="1" t="s">
        <v>4205</v>
      </c>
      <c r="C999" s="2">
        <v>44952.0</v>
      </c>
      <c r="D999" s="1">
        <v>898000.0</v>
      </c>
      <c r="E999" s="1" t="s">
        <v>129</v>
      </c>
      <c r="F999" s="1" t="s">
        <v>56</v>
      </c>
      <c r="G999" s="1">
        <v>12712.0</v>
      </c>
      <c r="H999" s="1" t="s">
        <v>4427</v>
      </c>
      <c r="I999" s="1" t="s">
        <v>4428</v>
      </c>
      <c r="J999" s="1" t="b">
        <f t="shared" si="1"/>
        <v>0</v>
      </c>
      <c r="K999" s="1" t="s">
        <v>4600</v>
      </c>
      <c r="L999" s="1">
        <v>0.0</v>
      </c>
      <c r="M999" s="1" t="s">
        <v>4454</v>
      </c>
    </row>
    <row r="1000">
      <c r="A1000" s="1" t="s">
        <v>5345</v>
      </c>
      <c r="B1000" s="1" t="s">
        <v>4293</v>
      </c>
      <c r="C1000" s="2">
        <v>45699.0</v>
      </c>
      <c r="D1000" s="1">
        <v>274924.0</v>
      </c>
      <c r="E1000" s="1" t="s">
        <v>83</v>
      </c>
      <c r="F1000" s="1" t="s">
        <v>85</v>
      </c>
      <c r="G1000" s="1">
        <v>22498.0</v>
      </c>
      <c r="H1000" s="1" t="s">
        <v>4458</v>
      </c>
      <c r="I1000" s="1" t="s">
        <v>4428</v>
      </c>
      <c r="J1000" s="1" t="b">
        <f t="shared" si="1"/>
        <v>0</v>
      </c>
      <c r="K1000" s="1" t="s">
        <v>4475</v>
      </c>
      <c r="L1000" s="1">
        <v>24076.0</v>
      </c>
      <c r="M1000" s="1" t="s">
        <v>4454</v>
      </c>
    </row>
    <row r="1001">
      <c r="A1001" s="1" t="s">
        <v>5347</v>
      </c>
      <c r="B1001" s="1" t="s">
        <v>2714</v>
      </c>
      <c r="C1001" s="2">
        <v>45220.0</v>
      </c>
      <c r="D1001" s="1">
        <v>1059490.0</v>
      </c>
      <c r="E1001" s="1" t="s">
        <v>55</v>
      </c>
      <c r="F1001" s="1" t="s">
        <v>56</v>
      </c>
      <c r="G1001" s="1">
        <v>13302.0</v>
      </c>
      <c r="H1001" s="1" t="s">
        <v>4458</v>
      </c>
      <c r="I1001" s="1" t="s">
        <v>4428</v>
      </c>
      <c r="J1001" s="1" t="b">
        <f t="shared" si="1"/>
        <v>0</v>
      </c>
      <c r="K1001" s="1" t="s">
        <v>4535</v>
      </c>
      <c r="L1001" s="1">
        <v>36510.0</v>
      </c>
      <c r="M1001" s="1" t="s">
        <v>4432</v>
      </c>
    </row>
    <row r="1002">
      <c r="A1002" s="1" t="s">
        <v>5350</v>
      </c>
      <c r="B1002" s="1" t="s">
        <v>1813</v>
      </c>
      <c r="C1002" s="2">
        <v>44743.0</v>
      </c>
      <c r="D1002" s="1">
        <v>499000.0</v>
      </c>
      <c r="E1002" s="1" t="s">
        <v>83</v>
      </c>
      <c r="F1002" s="1" t="s">
        <v>85</v>
      </c>
      <c r="G1002" s="1">
        <v>26989.0</v>
      </c>
      <c r="H1002" s="1" t="s">
        <v>4434</v>
      </c>
      <c r="I1002" s="1" t="s">
        <v>4435</v>
      </c>
      <c r="J1002" s="1" t="b">
        <f t="shared" si="1"/>
        <v>0</v>
      </c>
      <c r="K1002" s="1" t="s">
        <v>4600</v>
      </c>
      <c r="L1002" s="1">
        <v>0.0</v>
      </c>
      <c r="M1002" s="1" t="s">
        <v>4432</v>
      </c>
    </row>
    <row r="1003">
      <c r="A1003" s="1" t="s">
        <v>5352</v>
      </c>
      <c r="B1003" s="1" t="s">
        <v>2410</v>
      </c>
      <c r="C1003" s="2">
        <v>45257.0</v>
      </c>
      <c r="D1003" s="1">
        <v>63540.0</v>
      </c>
      <c r="E1003" s="1" t="s">
        <v>221</v>
      </c>
      <c r="F1003" s="1" t="s">
        <v>222</v>
      </c>
      <c r="G1003" s="1">
        <v>28438.0</v>
      </c>
      <c r="H1003" s="1" t="s">
        <v>4469</v>
      </c>
      <c r="I1003" s="1" t="s">
        <v>4428</v>
      </c>
      <c r="J1003" s="1" t="b">
        <f t="shared" si="1"/>
        <v>0</v>
      </c>
      <c r="K1003" s="1" t="s">
        <v>4456</v>
      </c>
      <c r="L1003" s="1">
        <v>35460.0</v>
      </c>
      <c r="M1003" s="1" t="s">
        <v>4438</v>
      </c>
    </row>
    <row r="1004">
      <c r="A1004" s="1" t="s">
        <v>5354</v>
      </c>
      <c r="B1004" s="1" t="s">
        <v>1744</v>
      </c>
      <c r="C1004" s="2">
        <v>44696.0</v>
      </c>
      <c r="D1004" s="1">
        <v>798000.0</v>
      </c>
      <c r="E1004" s="1" t="s">
        <v>99</v>
      </c>
      <c r="F1004" s="1" t="s">
        <v>101</v>
      </c>
      <c r="G1004" s="1">
        <v>40536.0</v>
      </c>
      <c r="H1004" s="1" t="s">
        <v>4458</v>
      </c>
      <c r="I1004" s="1" t="s">
        <v>4435</v>
      </c>
      <c r="J1004" s="1" t="b">
        <f t="shared" si="1"/>
        <v>0</v>
      </c>
      <c r="K1004" s="1" t="s">
        <v>4600</v>
      </c>
      <c r="L1004" s="1">
        <v>0.0</v>
      </c>
      <c r="M1004" s="1" t="s">
        <v>4442</v>
      </c>
    </row>
    <row r="1005">
      <c r="A1005" s="1" t="s">
        <v>5356</v>
      </c>
      <c r="B1005" s="1" t="s">
        <v>3028</v>
      </c>
      <c r="C1005" s="2">
        <v>44972.0</v>
      </c>
      <c r="D1005" s="1">
        <v>358869.0</v>
      </c>
      <c r="E1005" s="1" t="s">
        <v>281</v>
      </c>
      <c r="F1005" s="1" t="s">
        <v>282</v>
      </c>
      <c r="G1005" s="1">
        <v>32643.0</v>
      </c>
      <c r="H1005" s="1" t="s">
        <v>4427</v>
      </c>
      <c r="I1005" s="1" t="s">
        <v>4452</v>
      </c>
      <c r="J1005" s="1" t="b">
        <f t="shared" si="1"/>
        <v>0</v>
      </c>
      <c r="K1005" s="1" t="s">
        <v>4481</v>
      </c>
      <c r="L1005" s="1">
        <v>39131.0</v>
      </c>
      <c r="M1005" s="1" t="s">
        <v>4432</v>
      </c>
    </row>
    <row r="1006">
      <c r="A1006" s="1" t="s">
        <v>5358</v>
      </c>
      <c r="B1006" s="1" t="s">
        <v>2906</v>
      </c>
      <c r="C1006" s="2">
        <v>45678.0</v>
      </c>
      <c r="D1006" s="1">
        <v>518000.0</v>
      </c>
      <c r="E1006" s="1" t="s">
        <v>129</v>
      </c>
      <c r="F1006" s="1" t="s">
        <v>56</v>
      </c>
      <c r="G1006" s="1">
        <v>13703.0</v>
      </c>
      <c r="H1006" s="1" t="s">
        <v>4469</v>
      </c>
      <c r="I1006" s="1" t="s">
        <v>4435</v>
      </c>
      <c r="J1006" s="1" t="b">
        <f t="shared" si="1"/>
        <v>0</v>
      </c>
      <c r="K1006" s="1" t="s">
        <v>4600</v>
      </c>
      <c r="L1006" s="1">
        <v>0.0</v>
      </c>
      <c r="M1006" s="1" t="s">
        <v>4438</v>
      </c>
    </row>
    <row r="1007">
      <c r="A1007" s="1" t="s">
        <v>5361</v>
      </c>
      <c r="B1007" s="1" t="s">
        <v>2674</v>
      </c>
      <c r="C1007" s="2">
        <v>44920.0</v>
      </c>
      <c r="D1007" s="1">
        <v>1375000.0</v>
      </c>
      <c r="E1007" s="1" t="s">
        <v>164</v>
      </c>
      <c r="F1007" s="1" t="s">
        <v>150</v>
      </c>
      <c r="G1007" s="1">
        <v>14426.0</v>
      </c>
      <c r="H1007" s="1" t="s">
        <v>4469</v>
      </c>
      <c r="I1007" s="1" t="s">
        <v>4435</v>
      </c>
      <c r="J1007" s="1" t="b">
        <f t="shared" si="1"/>
        <v>0</v>
      </c>
      <c r="K1007" s="1" t="s">
        <v>4600</v>
      </c>
      <c r="L1007" s="1">
        <v>0.0</v>
      </c>
      <c r="M1007" s="1" t="s">
        <v>4432</v>
      </c>
    </row>
    <row r="1008">
      <c r="A1008" s="1" t="s">
        <v>5365</v>
      </c>
      <c r="B1008" s="1" t="s">
        <v>2565</v>
      </c>
      <c r="C1008" s="2">
        <v>45024.0</v>
      </c>
      <c r="D1008" s="1">
        <v>1335000.0</v>
      </c>
      <c r="E1008" s="1" t="s">
        <v>206</v>
      </c>
      <c r="F1008" s="1" t="s">
        <v>208</v>
      </c>
      <c r="G1008" s="1">
        <v>32845.0</v>
      </c>
      <c r="H1008" s="1" t="s">
        <v>4458</v>
      </c>
      <c r="I1008" s="1" t="s">
        <v>4428</v>
      </c>
      <c r="J1008" s="1" t="b">
        <f t="shared" si="1"/>
        <v>0</v>
      </c>
      <c r="K1008" s="1" t="s">
        <v>4600</v>
      </c>
      <c r="L1008" s="1">
        <v>0.0</v>
      </c>
      <c r="M1008" s="1" t="s">
        <v>4438</v>
      </c>
    </row>
    <row r="1009">
      <c r="A1009" s="1" t="s">
        <v>5369</v>
      </c>
      <c r="B1009" s="1" t="s">
        <v>1299</v>
      </c>
      <c r="C1009" s="2">
        <v>45451.0</v>
      </c>
      <c r="D1009" s="1">
        <v>579682.0</v>
      </c>
      <c r="E1009" s="1" t="s">
        <v>149</v>
      </c>
      <c r="F1009" s="1" t="s">
        <v>150</v>
      </c>
      <c r="G1009" s="1">
        <v>14548.0</v>
      </c>
      <c r="H1009" s="1" t="s">
        <v>4467</v>
      </c>
      <c r="I1009" s="1" t="s">
        <v>4452</v>
      </c>
      <c r="J1009" s="1" t="b">
        <f t="shared" si="1"/>
        <v>0</v>
      </c>
      <c r="K1009" s="1" t="s">
        <v>4430</v>
      </c>
      <c r="L1009" s="1">
        <v>17318.0</v>
      </c>
      <c r="M1009" s="1" t="s">
        <v>4454</v>
      </c>
    </row>
    <row r="1010">
      <c r="A1010" s="1" t="s">
        <v>5371</v>
      </c>
      <c r="B1010" s="1" t="s">
        <v>4177</v>
      </c>
      <c r="C1010" s="2">
        <v>45623.0</v>
      </c>
      <c r="D1010" s="1">
        <v>209024.0</v>
      </c>
      <c r="E1010" s="1" t="s">
        <v>40</v>
      </c>
      <c r="F1010" s="1" t="s">
        <v>41</v>
      </c>
      <c r="G1010" s="1">
        <v>9850.0</v>
      </c>
      <c r="H1010" s="1" t="s">
        <v>4469</v>
      </c>
      <c r="I1010" s="1" t="s">
        <v>4435</v>
      </c>
      <c r="J1010" s="1" t="b">
        <f t="shared" si="1"/>
        <v>0</v>
      </c>
      <c r="K1010" s="1" t="s">
        <v>4460</v>
      </c>
      <c r="L1010" s="1">
        <v>19976.0</v>
      </c>
      <c r="M1010" s="1" t="s">
        <v>4454</v>
      </c>
    </row>
    <row r="1011">
      <c r="A1011" s="1" t="s">
        <v>5373</v>
      </c>
      <c r="B1011" s="1" t="s">
        <v>1217</v>
      </c>
      <c r="C1011" s="2">
        <v>45562.0</v>
      </c>
      <c r="D1011" s="1">
        <v>939078.0</v>
      </c>
      <c r="E1011" s="1" t="s">
        <v>237</v>
      </c>
      <c r="F1011" s="1" t="s">
        <v>238</v>
      </c>
      <c r="G1011" s="1">
        <v>17309.0</v>
      </c>
      <c r="H1011" s="1" t="s">
        <v>4458</v>
      </c>
      <c r="I1011" s="1" t="s">
        <v>4435</v>
      </c>
      <c r="J1011" s="1" t="b">
        <f t="shared" si="1"/>
        <v>0</v>
      </c>
      <c r="K1011" s="1" t="s">
        <v>4475</v>
      </c>
      <c r="L1011" s="1">
        <v>27922.0</v>
      </c>
      <c r="M1011" s="1" t="s">
        <v>4438</v>
      </c>
    </row>
    <row r="1012">
      <c r="A1012" s="1" t="s">
        <v>5377</v>
      </c>
      <c r="B1012" s="1" t="s">
        <v>3397</v>
      </c>
      <c r="C1012" s="2">
        <v>44982.0</v>
      </c>
      <c r="D1012" s="1">
        <v>449000.0</v>
      </c>
      <c r="E1012" s="1" t="s">
        <v>206</v>
      </c>
      <c r="F1012" s="1" t="s">
        <v>208</v>
      </c>
      <c r="G1012" s="1">
        <v>31977.0</v>
      </c>
      <c r="H1012" s="1" t="s">
        <v>4458</v>
      </c>
      <c r="I1012" s="1" t="s">
        <v>4441</v>
      </c>
      <c r="J1012" s="1" t="b">
        <f t="shared" si="1"/>
        <v>1</v>
      </c>
      <c r="K1012" s="1" t="s">
        <v>4600</v>
      </c>
      <c r="L1012" s="1">
        <v>0.0</v>
      </c>
      <c r="M1012" s="1" t="s">
        <v>4454</v>
      </c>
    </row>
    <row r="1013">
      <c r="A1013" s="1" t="s">
        <v>5379</v>
      </c>
      <c r="B1013" s="1" t="s">
        <v>1393</v>
      </c>
      <c r="C1013" s="2">
        <v>45524.0</v>
      </c>
      <c r="D1013" s="1">
        <v>110744.0</v>
      </c>
      <c r="E1013" s="1" t="s">
        <v>40</v>
      </c>
      <c r="F1013" s="1" t="s">
        <v>41</v>
      </c>
      <c r="G1013" s="1">
        <v>9994.0</v>
      </c>
      <c r="H1013" s="1" t="s">
        <v>4458</v>
      </c>
      <c r="I1013" s="1" t="s">
        <v>4435</v>
      </c>
      <c r="J1013" s="1" t="b">
        <f t="shared" si="1"/>
        <v>0</v>
      </c>
      <c r="K1013" s="1" t="s">
        <v>4550</v>
      </c>
      <c r="L1013" s="1">
        <v>36256.0</v>
      </c>
      <c r="M1013" s="1" t="s">
        <v>4454</v>
      </c>
    </row>
    <row r="1014">
      <c r="A1014" s="1" t="s">
        <v>5382</v>
      </c>
      <c r="B1014" s="1" t="s">
        <v>1282</v>
      </c>
      <c r="C1014" s="2">
        <v>45558.0</v>
      </c>
      <c r="D1014" s="1">
        <v>1497000.0</v>
      </c>
      <c r="E1014" s="1" t="s">
        <v>267</v>
      </c>
      <c r="F1014" s="1" t="s">
        <v>269</v>
      </c>
      <c r="G1014" s="1">
        <v>24255.0</v>
      </c>
      <c r="H1014" s="1" t="s">
        <v>4427</v>
      </c>
      <c r="I1014" s="1" t="s">
        <v>4435</v>
      </c>
      <c r="J1014" s="1" t="b">
        <f t="shared" si="1"/>
        <v>0</v>
      </c>
      <c r="K1014" s="1" t="s">
        <v>4600</v>
      </c>
      <c r="L1014" s="1">
        <v>0.0</v>
      </c>
      <c r="M1014" s="1" t="s">
        <v>4462</v>
      </c>
    </row>
    <row r="1015">
      <c r="A1015" s="1" t="s">
        <v>5385</v>
      </c>
      <c r="B1015" s="1" t="s">
        <v>1436</v>
      </c>
      <c r="C1015" s="2">
        <v>45001.0</v>
      </c>
      <c r="D1015" s="1">
        <v>228000.0</v>
      </c>
      <c r="E1015" s="1" t="s">
        <v>237</v>
      </c>
      <c r="F1015" s="1" t="s">
        <v>238</v>
      </c>
      <c r="G1015" s="1">
        <v>13811.0</v>
      </c>
      <c r="H1015" s="1" t="s">
        <v>4467</v>
      </c>
      <c r="I1015" s="1" t="s">
        <v>4447</v>
      </c>
      <c r="J1015" s="1" t="b">
        <f t="shared" si="1"/>
        <v>1</v>
      </c>
      <c r="K1015" s="1" t="s">
        <v>4600</v>
      </c>
      <c r="L1015" s="1">
        <v>0.0</v>
      </c>
      <c r="M1015" s="1" t="s">
        <v>4454</v>
      </c>
    </row>
    <row r="1016">
      <c r="A1016" s="1" t="s">
        <v>5388</v>
      </c>
      <c r="B1016" s="1" t="s">
        <v>440</v>
      </c>
      <c r="C1016" s="2">
        <v>45229.0</v>
      </c>
      <c r="D1016" s="1">
        <v>749634.0</v>
      </c>
      <c r="E1016" s="1" t="s">
        <v>15</v>
      </c>
      <c r="F1016" s="1" t="s">
        <v>16</v>
      </c>
      <c r="G1016" s="1">
        <v>12439.0</v>
      </c>
      <c r="H1016" s="1" t="s">
        <v>4427</v>
      </c>
      <c r="I1016" s="1" t="s">
        <v>4428</v>
      </c>
      <c r="J1016" s="1" t="b">
        <f t="shared" si="1"/>
        <v>0</v>
      </c>
      <c r="K1016" s="1" t="s">
        <v>4481</v>
      </c>
      <c r="L1016" s="1">
        <v>48366.0</v>
      </c>
      <c r="M1016" s="1" t="s">
        <v>4438</v>
      </c>
    </row>
    <row r="1017">
      <c r="A1017" s="1" t="s">
        <v>5391</v>
      </c>
      <c r="B1017" s="1" t="s">
        <v>2765</v>
      </c>
      <c r="C1017" s="2">
        <v>45072.0</v>
      </c>
      <c r="D1017" s="1">
        <v>499000.0</v>
      </c>
      <c r="E1017" s="1" t="s">
        <v>173</v>
      </c>
      <c r="F1017" s="1" t="s">
        <v>56</v>
      </c>
      <c r="G1017" s="1">
        <v>14212.0</v>
      </c>
      <c r="H1017" s="1" t="s">
        <v>4427</v>
      </c>
      <c r="I1017" s="1" t="s">
        <v>4441</v>
      </c>
      <c r="J1017" s="1" t="b">
        <f t="shared" si="1"/>
        <v>1</v>
      </c>
      <c r="K1017" s="1" t="s">
        <v>4600</v>
      </c>
      <c r="L1017" s="1">
        <v>0.0</v>
      </c>
      <c r="M1017" s="1" t="s">
        <v>4442</v>
      </c>
    </row>
    <row r="1018">
      <c r="A1018" s="1" t="s">
        <v>5393</v>
      </c>
      <c r="B1018" s="1" t="s">
        <v>1202</v>
      </c>
      <c r="C1018" s="2">
        <v>45434.0</v>
      </c>
      <c r="D1018" s="1">
        <v>512317.0</v>
      </c>
      <c r="E1018" s="1" t="s">
        <v>99</v>
      </c>
      <c r="F1018" s="1" t="s">
        <v>101</v>
      </c>
      <c r="G1018" s="1">
        <v>42231.0</v>
      </c>
      <c r="H1018" s="1" t="s">
        <v>4427</v>
      </c>
      <c r="I1018" s="1" t="s">
        <v>4428</v>
      </c>
      <c r="J1018" s="1" t="b">
        <f t="shared" si="1"/>
        <v>0</v>
      </c>
      <c r="K1018" s="1" t="s">
        <v>4550</v>
      </c>
      <c r="L1018" s="1">
        <v>44683.0</v>
      </c>
      <c r="M1018" s="1" t="s">
        <v>4462</v>
      </c>
    </row>
    <row r="1019">
      <c r="A1019" s="1" t="s">
        <v>5397</v>
      </c>
      <c r="B1019" s="1" t="s">
        <v>827</v>
      </c>
      <c r="C1019" s="2">
        <v>45169.0</v>
      </c>
      <c r="D1019" s="1">
        <v>685000.0</v>
      </c>
      <c r="E1019" s="1" t="s">
        <v>830</v>
      </c>
      <c r="F1019" s="1" t="s">
        <v>832</v>
      </c>
      <c r="G1019" s="1">
        <v>38291.0</v>
      </c>
      <c r="H1019" s="1" t="s">
        <v>4469</v>
      </c>
      <c r="I1019" s="1" t="s">
        <v>4441</v>
      </c>
      <c r="J1019" s="1" t="b">
        <f t="shared" si="1"/>
        <v>1</v>
      </c>
      <c r="K1019" s="1" t="s">
        <v>4600</v>
      </c>
      <c r="L1019" s="1">
        <v>0.0</v>
      </c>
      <c r="M1019" s="1" t="s">
        <v>4442</v>
      </c>
    </row>
    <row r="1020">
      <c r="A1020" s="1" t="s">
        <v>5401</v>
      </c>
      <c r="B1020" s="1" t="s">
        <v>914</v>
      </c>
      <c r="C1020" s="2">
        <v>44676.0</v>
      </c>
      <c r="D1020" s="1">
        <v>770843.0</v>
      </c>
      <c r="E1020" s="1" t="s">
        <v>830</v>
      </c>
      <c r="F1020" s="1" t="s">
        <v>832</v>
      </c>
      <c r="G1020" s="1">
        <v>39915.0</v>
      </c>
      <c r="H1020" s="1" t="s">
        <v>4469</v>
      </c>
      <c r="I1020" s="1" t="s">
        <v>4452</v>
      </c>
      <c r="J1020" s="1" t="b">
        <f t="shared" si="1"/>
        <v>0</v>
      </c>
      <c r="K1020" s="1" t="s">
        <v>4430</v>
      </c>
      <c r="L1020" s="1">
        <v>27157.0</v>
      </c>
      <c r="M1020" s="1" t="s">
        <v>4432</v>
      </c>
    </row>
    <row r="1021">
      <c r="A1021" s="1" t="s">
        <v>5403</v>
      </c>
      <c r="B1021" s="1" t="s">
        <v>4298</v>
      </c>
      <c r="C1021" s="2">
        <v>44879.0</v>
      </c>
      <c r="D1021" s="1">
        <v>650160.0</v>
      </c>
      <c r="E1021" s="1" t="s">
        <v>40</v>
      </c>
      <c r="F1021" s="1" t="s">
        <v>41</v>
      </c>
      <c r="G1021" s="1">
        <v>12469.0</v>
      </c>
      <c r="H1021" s="1" t="s">
        <v>4458</v>
      </c>
      <c r="I1021" s="1" t="s">
        <v>4435</v>
      </c>
      <c r="J1021" s="1" t="b">
        <f t="shared" si="1"/>
        <v>0</v>
      </c>
      <c r="K1021" s="1" t="s">
        <v>4475</v>
      </c>
      <c r="L1021" s="1">
        <v>47840.0</v>
      </c>
      <c r="M1021" s="1" t="s">
        <v>4438</v>
      </c>
    </row>
    <row r="1022">
      <c r="A1022" s="1" t="s">
        <v>5406</v>
      </c>
      <c r="B1022" s="1" t="s">
        <v>3824</v>
      </c>
      <c r="C1022" s="2">
        <v>44858.0</v>
      </c>
      <c r="D1022" s="1">
        <v>118000.0</v>
      </c>
      <c r="E1022" s="1" t="s">
        <v>15</v>
      </c>
      <c r="F1022" s="1" t="s">
        <v>16</v>
      </c>
      <c r="G1022" s="1">
        <v>13471.0</v>
      </c>
      <c r="H1022" s="1" t="s">
        <v>4469</v>
      </c>
      <c r="I1022" s="1" t="s">
        <v>4435</v>
      </c>
      <c r="J1022" s="1" t="b">
        <f t="shared" si="1"/>
        <v>0</v>
      </c>
      <c r="K1022" s="1" t="s">
        <v>4600</v>
      </c>
      <c r="L1022" s="1">
        <v>0.0</v>
      </c>
      <c r="M1022" s="1" t="s">
        <v>4442</v>
      </c>
    </row>
    <row r="1023">
      <c r="A1023" s="1" t="s">
        <v>5408</v>
      </c>
      <c r="B1023" s="1" t="s">
        <v>1105</v>
      </c>
      <c r="C1023" s="2">
        <v>45207.0</v>
      </c>
      <c r="D1023" s="1">
        <v>379727.0</v>
      </c>
      <c r="E1023" s="1" t="s">
        <v>40</v>
      </c>
      <c r="F1023" s="1" t="s">
        <v>41</v>
      </c>
      <c r="G1023" s="1">
        <v>11130.0</v>
      </c>
      <c r="H1023" s="1" t="s">
        <v>4467</v>
      </c>
      <c r="I1023" s="1" t="s">
        <v>4428</v>
      </c>
      <c r="J1023" s="1" t="b">
        <f t="shared" si="1"/>
        <v>0</v>
      </c>
      <c r="K1023" s="1" t="s">
        <v>4550</v>
      </c>
      <c r="L1023" s="1">
        <v>26273.0</v>
      </c>
      <c r="M1023" s="1" t="s">
        <v>4454</v>
      </c>
    </row>
    <row r="1024">
      <c r="A1024" s="1" t="s">
        <v>5412</v>
      </c>
      <c r="B1024" s="1" t="s">
        <v>4216</v>
      </c>
      <c r="C1024" s="2">
        <v>45650.0</v>
      </c>
      <c r="D1024" s="1">
        <v>199000.0</v>
      </c>
      <c r="E1024" s="1" t="s">
        <v>64</v>
      </c>
      <c r="F1024" s="1" t="s">
        <v>66</v>
      </c>
      <c r="G1024" s="1">
        <v>38311.0</v>
      </c>
      <c r="H1024" s="1" t="s">
        <v>4427</v>
      </c>
      <c r="I1024" s="1" t="s">
        <v>4447</v>
      </c>
      <c r="J1024" s="1" t="b">
        <f t="shared" si="1"/>
        <v>1</v>
      </c>
      <c r="K1024" s="1" t="s">
        <v>4600</v>
      </c>
      <c r="L1024" s="1">
        <v>0.0</v>
      </c>
      <c r="M1024" s="1" t="s">
        <v>4432</v>
      </c>
    </row>
    <row r="1025">
      <c r="A1025" s="1" t="s">
        <v>5414</v>
      </c>
      <c r="B1025" s="1" t="s">
        <v>202</v>
      </c>
      <c r="C1025" s="2">
        <v>45536.0</v>
      </c>
      <c r="D1025" s="1">
        <v>998000.0</v>
      </c>
      <c r="E1025" s="1" t="s">
        <v>206</v>
      </c>
      <c r="F1025" s="1" t="s">
        <v>208</v>
      </c>
      <c r="G1025" s="1">
        <v>30186.0</v>
      </c>
      <c r="H1025" s="1" t="s">
        <v>4458</v>
      </c>
      <c r="I1025" s="1" t="s">
        <v>4452</v>
      </c>
      <c r="J1025" s="1" t="b">
        <f t="shared" si="1"/>
        <v>0</v>
      </c>
      <c r="K1025" s="1" t="s">
        <v>4600</v>
      </c>
      <c r="L1025" s="1">
        <v>0.0</v>
      </c>
      <c r="M1025" s="1" t="s">
        <v>4454</v>
      </c>
    </row>
    <row r="1026">
      <c r="A1026" s="1" t="s">
        <v>5416</v>
      </c>
      <c r="B1026" s="1" t="s">
        <v>3978</v>
      </c>
      <c r="C1026" s="2">
        <v>45521.0</v>
      </c>
      <c r="D1026" s="1">
        <v>1854000.0</v>
      </c>
      <c r="E1026" s="1" t="s">
        <v>237</v>
      </c>
      <c r="F1026" s="1" t="s">
        <v>238</v>
      </c>
      <c r="G1026" s="1">
        <v>17995.0</v>
      </c>
      <c r="H1026" s="1" t="s">
        <v>4427</v>
      </c>
      <c r="I1026" s="1" t="s">
        <v>4441</v>
      </c>
      <c r="J1026" s="1" t="b">
        <f t="shared" si="1"/>
        <v>1</v>
      </c>
      <c r="K1026" s="1" t="s">
        <v>4600</v>
      </c>
      <c r="L1026" s="1">
        <v>0.0</v>
      </c>
      <c r="M1026" s="1" t="s">
        <v>4454</v>
      </c>
    </row>
    <row r="1027">
      <c r="A1027" s="1" t="s">
        <v>5419</v>
      </c>
      <c r="B1027" s="1" t="s">
        <v>785</v>
      </c>
      <c r="C1027" s="2">
        <v>45291.0</v>
      </c>
      <c r="D1027" s="1">
        <v>625410.0</v>
      </c>
      <c r="E1027" s="1" t="s">
        <v>221</v>
      </c>
      <c r="F1027" s="1" t="s">
        <v>222</v>
      </c>
      <c r="G1027" s="1">
        <v>39875.0</v>
      </c>
      <c r="H1027" s="1" t="s">
        <v>4427</v>
      </c>
      <c r="I1027" s="1" t="s">
        <v>4435</v>
      </c>
      <c r="J1027" s="1" t="b">
        <f t="shared" si="1"/>
        <v>0</v>
      </c>
      <c r="K1027" s="1" t="s">
        <v>4486</v>
      </c>
      <c r="L1027" s="1">
        <v>32590.0</v>
      </c>
      <c r="M1027" s="1" t="s">
        <v>4454</v>
      </c>
    </row>
    <row r="1028">
      <c r="A1028" s="1" t="s">
        <v>5421</v>
      </c>
      <c r="B1028" s="1" t="s">
        <v>3781</v>
      </c>
      <c r="C1028" s="2">
        <v>45596.0</v>
      </c>
      <c r="D1028" s="1">
        <v>500298.0</v>
      </c>
      <c r="E1028" s="1" t="s">
        <v>830</v>
      </c>
      <c r="F1028" s="1" t="s">
        <v>832</v>
      </c>
      <c r="G1028" s="1">
        <v>40608.0</v>
      </c>
      <c r="H1028" s="1" t="s">
        <v>4427</v>
      </c>
      <c r="I1028" s="1" t="s">
        <v>4435</v>
      </c>
      <c r="J1028" s="1" t="b">
        <f t="shared" si="1"/>
        <v>0</v>
      </c>
      <c r="K1028" s="1" t="s">
        <v>4535</v>
      </c>
      <c r="L1028" s="1">
        <v>26702.0</v>
      </c>
      <c r="M1028" s="1" t="s">
        <v>4442</v>
      </c>
    </row>
    <row r="1029">
      <c r="A1029" s="1" t="s">
        <v>5425</v>
      </c>
      <c r="B1029" s="1" t="s">
        <v>4085</v>
      </c>
      <c r="C1029" s="2">
        <v>45233.0</v>
      </c>
      <c r="D1029" s="1">
        <v>249000.0</v>
      </c>
      <c r="E1029" s="1" t="s">
        <v>501</v>
      </c>
      <c r="F1029" s="1" t="s">
        <v>502</v>
      </c>
      <c r="G1029" s="1">
        <v>9963.0</v>
      </c>
      <c r="H1029" s="1" t="s">
        <v>4467</v>
      </c>
      <c r="I1029" s="1" t="s">
        <v>4447</v>
      </c>
      <c r="J1029" s="1" t="b">
        <f t="shared" si="1"/>
        <v>1</v>
      </c>
      <c r="K1029" s="1" t="s">
        <v>4600</v>
      </c>
      <c r="L1029" s="1">
        <v>0.0</v>
      </c>
      <c r="M1029" s="1" t="s">
        <v>4462</v>
      </c>
    </row>
    <row r="1030">
      <c r="A1030" s="1" t="s">
        <v>5427</v>
      </c>
      <c r="B1030" s="1" t="s">
        <v>2149</v>
      </c>
      <c r="C1030" s="2">
        <v>45245.0</v>
      </c>
      <c r="D1030" s="1">
        <v>686000.0</v>
      </c>
      <c r="E1030" s="1" t="s">
        <v>75</v>
      </c>
      <c r="F1030" s="1" t="s">
        <v>76</v>
      </c>
      <c r="G1030" s="1">
        <v>26694.0</v>
      </c>
      <c r="H1030" s="1" t="s">
        <v>4427</v>
      </c>
      <c r="I1030" s="1" t="s">
        <v>4441</v>
      </c>
      <c r="J1030" s="1" t="b">
        <f t="shared" si="1"/>
        <v>1</v>
      </c>
      <c r="K1030" s="1" t="s">
        <v>4600</v>
      </c>
      <c r="L1030" s="1">
        <v>0.0</v>
      </c>
      <c r="M1030" s="1" t="s">
        <v>4432</v>
      </c>
    </row>
    <row r="1031">
      <c r="A1031" s="1" t="s">
        <v>5431</v>
      </c>
      <c r="B1031" s="1" t="s">
        <v>270</v>
      </c>
      <c r="C1031" s="2">
        <v>45558.0</v>
      </c>
      <c r="D1031" s="1">
        <v>997000.0</v>
      </c>
      <c r="E1031" s="1" t="s">
        <v>109</v>
      </c>
      <c r="F1031" s="1" t="s">
        <v>110</v>
      </c>
      <c r="G1031" s="1">
        <v>32721.0</v>
      </c>
      <c r="H1031" s="1" t="s">
        <v>4467</v>
      </c>
      <c r="I1031" s="1" t="s">
        <v>4447</v>
      </c>
      <c r="J1031" s="1" t="b">
        <f t="shared" si="1"/>
        <v>1</v>
      </c>
      <c r="K1031" s="1" t="s">
        <v>4600</v>
      </c>
      <c r="L1031" s="1">
        <v>0.0</v>
      </c>
      <c r="M1031" s="1" t="s">
        <v>4454</v>
      </c>
    </row>
    <row r="1032">
      <c r="A1032" s="1" t="s">
        <v>5434</v>
      </c>
      <c r="B1032" s="1" t="s">
        <v>4068</v>
      </c>
      <c r="C1032" s="2">
        <v>45385.0</v>
      </c>
      <c r="D1032" s="1">
        <v>1177000.0</v>
      </c>
      <c r="E1032" s="1" t="s">
        <v>75</v>
      </c>
      <c r="F1032" s="1" t="s">
        <v>76</v>
      </c>
      <c r="G1032" s="1">
        <v>32231.0</v>
      </c>
      <c r="H1032" s="1" t="s">
        <v>4427</v>
      </c>
      <c r="I1032" s="1" t="s">
        <v>4435</v>
      </c>
      <c r="J1032" s="1" t="b">
        <f t="shared" si="1"/>
        <v>0</v>
      </c>
      <c r="K1032" s="1" t="s">
        <v>4600</v>
      </c>
      <c r="L1032" s="1">
        <v>0.0</v>
      </c>
      <c r="M1032" s="1" t="s">
        <v>4454</v>
      </c>
    </row>
    <row r="1033">
      <c r="A1033" s="1" t="s">
        <v>5438</v>
      </c>
      <c r="B1033" s="1" t="s">
        <v>196</v>
      </c>
      <c r="C1033" s="2">
        <v>45369.0</v>
      </c>
      <c r="D1033" s="1">
        <v>206620.0</v>
      </c>
      <c r="E1033" s="1" t="s">
        <v>64</v>
      </c>
      <c r="F1033" s="1" t="s">
        <v>66</v>
      </c>
      <c r="G1033" s="1">
        <v>43592.0</v>
      </c>
      <c r="H1033" s="1" t="s">
        <v>4467</v>
      </c>
      <c r="I1033" s="1" t="s">
        <v>4435</v>
      </c>
      <c r="J1033" s="1" t="b">
        <f t="shared" si="1"/>
        <v>0</v>
      </c>
      <c r="K1033" s="1" t="s">
        <v>4430</v>
      </c>
      <c r="L1033" s="1">
        <v>31380.0</v>
      </c>
      <c r="M1033" s="1" t="s">
        <v>4438</v>
      </c>
    </row>
    <row r="1034">
      <c r="A1034" s="1" t="s">
        <v>5440</v>
      </c>
      <c r="B1034" s="1" t="s">
        <v>504</v>
      </c>
      <c r="C1034" s="2">
        <v>45284.0</v>
      </c>
      <c r="D1034" s="1">
        <v>403757.0</v>
      </c>
      <c r="E1034" s="1" t="s">
        <v>64</v>
      </c>
      <c r="F1034" s="1" t="s">
        <v>66</v>
      </c>
      <c r="G1034" s="1">
        <v>35439.0</v>
      </c>
      <c r="H1034" s="1" t="s">
        <v>4427</v>
      </c>
      <c r="I1034" s="1" t="s">
        <v>4428</v>
      </c>
      <c r="J1034" s="1" t="b">
        <f t="shared" si="1"/>
        <v>0</v>
      </c>
      <c r="K1034" s="1" t="s">
        <v>4550</v>
      </c>
      <c r="L1034" s="1">
        <v>45243.0</v>
      </c>
      <c r="M1034" s="1" t="s">
        <v>4432</v>
      </c>
    </row>
    <row r="1035">
      <c r="A1035" s="1" t="s">
        <v>5442</v>
      </c>
      <c r="B1035" s="1" t="s">
        <v>4321</v>
      </c>
      <c r="C1035" s="2">
        <v>44990.0</v>
      </c>
      <c r="D1035" s="1">
        <v>28938.0</v>
      </c>
      <c r="E1035" s="1" t="s">
        <v>15</v>
      </c>
      <c r="F1035" s="1" t="s">
        <v>16</v>
      </c>
      <c r="G1035" s="1">
        <v>13416.0</v>
      </c>
      <c r="H1035" s="1" t="s">
        <v>4427</v>
      </c>
      <c r="I1035" s="1" t="s">
        <v>4435</v>
      </c>
      <c r="J1035" s="1" t="b">
        <f t="shared" si="1"/>
        <v>0</v>
      </c>
      <c r="K1035" s="1" t="s">
        <v>4456</v>
      </c>
      <c r="L1035" s="1">
        <v>20062.0</v>
      </c>
      <c r="M1035" s="1" t="s">
        <v>4432</v>
      </c>
    </row>
    <row r="1036">
      <c r="A1036" s="1" t="s">
        <v>5444</v>
      </c>
      <c r="B1036" s="1" t="s">
        <v>4210</v>
      </c>
      <c r="C1036" s="2">
        <v>45383.0</v>
      </c>
      <c r="D1036" s="1">
        <v>210440.0</v>
      </c>
      <c r="E1036" s="1" t="s">
        <v>221</v>
      </c>
      <c r="F1036" s="1" t="s">
        <v>222</v>
      </c>
      <c r="G1036" s="1">
        <v>31119.0</v>
      </c>
      <c r="H1036" s="1" t="s">
        <v>4467</v>
      </c>
      <c r="I1036" s="1" t="s">
        <v>4428</v>
      </c>
      <c r="J1036" s="1" t="b">
        <f t="shared" si="1"/>
        <v>0</v>
      </c>
      <c r="K1036" s="1" t="s">
        <v>4430</v>
      </c>
      <c r="L1036" s="1">
        <v>47560.0</v>
      </c>
      <c r="M1036" s="1" t="s">
        <v>4442</v>
      </c>
    </row>
    <row r="1037">
      <c r="A1037" s="1" t="s">
        <v>5447</v>
      </c>
      <c r="B1037" s="1" t="s">
        <v>919</v>
      </c>
      <c r="C1037" s="2">
        <v>45536.0</v>
      </c>
      <c r="D1037" s="1">
        <v>400339.0</v>
      </c>
      <c r="E1037" s="1" t="s">
        <v>75</v>
      </c>
      <c r="F1037" s="1" t="s">
        <v>76</v>
      </c>
      <c r="G1037" s="1">
        <v>39273.0</v>
      </c>
      <c r="H1037" s="1" t="s">
        <v>4458</v>
      </c>
      <c r="I1037" s="1" t="s">
        <v>4435</v>
      </c>
      <c r="J1037" s="1" t="b">
        <f t="shared" si="1"/>
        <v>0</v>
      </c>
      <c r="K1037" s="1" t="s">
        <v>4456</v>
      </c>
      <c r="L1037" s="1">
        <v>26661.0</v>
      </c>
      <c r="M1037" s="1" t="s">
        <v>4432</v>
      </c>
    </row>
    <row r="1038">
      <c r="A1038" s="1" t="s">
        <v>5451</v>
      </c>
      <c r="B1038" s="1" t="s">
        <v>2270</v>
      </c>
      <c r="C1038" s="2">
        <v>45049.0</v>
      </c>
      <c r="D1038" s="1">
        <v>229000.0</v>
      </c>
      <c r="E1038" s="1" t="s">
        <v>129</v>
      </c>
      <c r="F1038" s="1" t="s">
        <v>56</v>
      </c>
      <c r="G1038" s="1">
        <v>9815.0</v>
      </c>
      <c r="H1038" s="1" t="s">
        <v>4458</v>
      </c>
      <c r="I1038" s="1" t="s">
        <v>4435</v>
      </c>
      <c r="J1038" s="1" t="b">
        <f t="shared" si="1"/>
        <v>0</v>
      </c>
      <c r="K1038" s="1" t="s">
        <v>4600</v>
      </c>
      <c r="L1038" s="1">
        <v>0.0</v>
      </c>
      <c r="M1038" s="1" t="s">
        <v>4454</v>
      </c>
    </row>
    <row r="1039">
      <c r="A1039" s="1" t="s">
        <v>5453</v>
      </c>
      <c r="B1039" s="1" t="s">
        <v>2008</v>
      </c>
      <c r="C1039" s="2">
        <v>45333.0</v>
      </c>
      <c r="D1039" s="1">
        <v>199000.0</v>
      </c>
      <c r="E1039" s="1" t="s">
        <v>164</v>
      </c>
      <c r="F1039" s="1" t="s">
        <v>150</v>
      </c>
      <c r="G1039" s="1">
        <v>14778.0</v>
      </c>
      <c r="H1039" s="1" t="s">
        <v>4458</v>
      </c>
      <c r="I1039" s="1" t="s">
        <v>4435</v>
      </c>
      <c r="J1039" s="1" t="b">
        <f t="shared" si="1"/>
        <v>0</v>
      </c>
      <c r="K1039" s="1" t="s">
        <v>4600</v>
      </c>
      <c r="L1039" s="1">
        <v>0.0</v>
      </c>
      <c r="M1039" s="1" t="s">
        <v>4454</v>
      </c>
    </row>
    <row r="1040">
      <c r="A1040" s="1" t="s">
        <v>5455</v>
      </c>
      <c r="B1040" s="1" t="s">
        <v>1781</v>
      </c>
      <c r="C1040" s="2">
        <v>44713.0</v>
      </c>
      <c r="D1040" s="1">
        <v>965281.0</v>
      </c>
      <c r="E1040" s="1" t="s">
        <v>149</v>
      </c>
      <c r="F1040" s="1" t="s">
        <v>150</v>
      </c>
      <c r="G1040" s="1">
        <v>12148.0</v>
      </c>
      <c r="H1040" s="1" t="s">
        <v>4467</v>
      </c>
      <c r="I1040" s="1" t="s">
        <v>4447</v>
      </c>
      <c r="J1040" s="1" t="b">
        <f t="shared" si="1"/>
        <v>1</v>
      </c>
      <c r="K1040" s="1" t="s">
        <v>4535</v>
      </c>
      <c r="L1040" s="1">
        <v>31719.0</v>
      </c>
      <c r="M1040" s="1" t="s">
        <v>4454</v>
      </c>
    </row>
    <row r="1041">
      <c r="A1041" s="1" t="s">
        <v>5458</v>
      </c>
      <c r="B1041" s="1" t="s">
        <v>2264</v>
      </c>
      <c r="C1041" s="2">
        <v>45039.0</v>
      </c>
      <c r="D1041" s="1">
        <v>199000.0</v>
      </c>
      <c r="E1041" s="1" t="s">
        <v>173</v>
      </c>
      <c r="F1041" s="1" t="s">
        <v>56</v>
      </c>
      <c r="G1041" s="1">
        <v>14527.0</v>
      </c>
      <c r="H1041" s="1" t="s">
        <v>4469</v>
      </c>
      <c r="I1041" s="1" t="s">
        <v>4435</v>
      </c>
      <c r="J1041" s="1" t="b">
        <f t="shared" si="1"/>
        <v>0</v>
      </c>
      <c r="K1041" s="1" t="s">
        <v>4600</v>
      </c>
      <c r="L1041" s="1">
        <v>0.0</v>
      </c>
      <c r="M1041" s="1" t="s">
        <v>4438</v>
      </c>
    </row>
    <row r="1042">
      <c r="A1042" s="1" t="s">
        <v>5460</v>
      </c>
      <c r="B1042" s="1" t="s">
        <v>1421</v>
      </c>
      <c r="C1042" s="2">
        <v>45070.0</v>
      </c>
      <c r="D1042" s="1">
        <v>87570.0</v>
      </c>
      <c r="E1042" s="1" t="s">
        <v>129</v>
      </c>
      <c r="F1042" s="1" t="s">
        <v>56</v>
      </c>
      <c r="G1042" s="1">
        <v>11507.0</v>
      </c>
      <c r="H1042" s="1" t="s">
        <v>4458</v>
      </c>
      <c r="I1042" s="1" t="s">
        <v>4435</v>
      </c>
      <c r="J1042" s="1" t="b">
        <f t="shared" si="1"/>
        <v>0</v>
      </c>
      <c r="K1042" s="1" t="s">
        <v>4486</v>
      </c>
      <c r="L1042" s="1">
        <v>20430.0</v>
      </c>
      <c r="M1042" s="1" t="s">
        <v>4442</v>
      </c>
    </row>
    <row r="1043">
      <c r="A1043" s="1" t="s">
        <v>5463</v>
      </c>
      <c r="B1043" s="1" t="s">
        <v>1971</v>
      </c>
      <c r="C1043" s="2">
        <v>45244.0</v>
      </c>
      <c r="D1043" s="1">
        <v>421406.0</v>
      </c>
      <c r="E1043" s="1" t="s">
        <v>267</v>
      </c>
      <c r="F1043" s="1" t="s">
        <v>269</v>
      </c>
      <c r="G1043" s="1">
        <v>31296.0</v>
      </c>
      <c r="H1043" s="1" t="s">
        <v>4467</v>
      </c>
      <c r="I1043" s="1" t="s">
        <v>4435</v>
      </c>
      <c r="J1043" s="1" t="b">
        <f t="shared" si="1"/>
        <v>0</v>
      </c>
      <c r="K1043" s="1" t="s">
        <v>4456</v>
      </c>
      <c r="L1043" s="1">
        <v>25594.0</v>
      </c>
      <c r="M1043" s="1" t="s">
        <v>4432</v>
      </c>
    </row>
    <row r="1044">
      <c r="A1044" s="1" t="s">
        <v>5465</v>
      </c>
      <c r="B1044" s="1" t="s">
        <v>177</v>
      </c>
      <c r="C1044" s="2">
        <v>45103.0</v>
      </c>
      <c r="D1044" s="1">
        <v>887000.0</v>
      </c>
      <c r="E1044" s="1" t="s">
        <v>830</v>
      </c>
      <c r="F1044" s="1" t="s">
        <v>832</v>
      </c>
      <c r="G1044" s="1">
        <v>28114.0</v>
      </c>
      <c r="H1044" s="1" t="s">
        <v>4467</v>
      </c>
      <c r="I1044" s="1" t="s">
        <v>4435</v>
      </c>
      <c r="J1044" s="1" t="b">
        <f t="shared" si="1"/>
        <v>0</v>
      </c>
      <c r="K1044" s="1" t="s">
        <v>4600</v>
      </c>
      <c r="L1044" s="1">
        <v>0.0</v>
      </c>
      <c r="M1044" s="1" t="s">
        <v>4432</v>
      </c>
    </row>
    <row r="1045">
      <c r="A1045" s="1" t="s">
        <v>5468</v>
      </c>
      <c r="B1045" s="1" t="s">
        <v>1346</v>
      </c>
      <c r="C1045" s="2">
        <v>45271.0</v>
      </c>
      <c r="D1045" s="1">
        <v>279000.0</v>
      </c>
      <c r="E1045" s="1" t="s">
        <v>164</v>
      </c>
      <c r="F1045" s="1" t="s">
        <v>150</v>
      </c>
      <c r="G1045" s="1">
        <v>19412.0</v>
      </c>
      <c r="H1045" s="1" t="s">
        <v>4467</v>
      </c>
      <c r="I1045" s="1" t="s">
        <v>4435</v>
      </c>
      <c r="J1045" s="1" t="b">
        <f t="shared" si="1"/>
        <v>0</v>
      </c>
      <c r="K1045" s="1" t="s">
        <v>4600</v>
      </c>
      <c r="L1045" s="1">
        <v>0.0</v>
      </c>
      <c r="M1045" s="1" t="s">
        <v>4432</v>
      </c>
    </row>
    <row r="1046">
      <c r="A1046" s="1" t="s">
        <v>5470</v>
      </c>
      <c r="B1046" s="1" t="s">
        <v>2688</v>
      </c>
      <c r="C1046" s="2">
        <v>45227.0</v>
      </c>
      <c r="D1046" s="1">
        <v>267000.0</v>
      </c>
      <c r="E1046" s="1" t="s">
        <v>64</v>
      </c>
      <c r="F1046" s="1" t="s">
        <v>66</v>
      </c>
      <c r="G1046" s="1">
        <v>41151.0</v>
      </c>
      <c r="H1046" s="1" t="s">
        <v>4427</v>
      </c>
      <c r="I1046" s="1" t="s">
        <v>4435</v>
      </c>
      <c r="J1046" s="1" t="b">
        <f t="shared" si="1"/>
        <v>0</v>
      </c>
      <c r="K1046" s="1" t="s">
        <v>4600</v>
      </c>
      <c r="L1046" s="1">
        <v>0.0</v>
      </c>
      <c r="M1046" s="1" t="s">
        <v>4454</v>
      </c>
    </row>
    <row r="1047">
      <c r="A1047" s="1" t="s">
        <v>5473</v>
      </c>
      <c r="B1047" s="1" t="s">
        <v>2674</v>
      </c>
      <c r="C1047" s="2">
        <v>45468.0</v>
      </c>
      <c r="D1047" s="1">
        <v>1093998.0</v>
      </c>
      <c r="E1047" s="1" t="s">
        <v>75</v>
      </c>
      <c r="F1047" s="1" t="s">
        <v>76</v>
      </c>
      <c r="G1047" s="1">
        <v>26437.0</v>
      </c>
      <c r="H1047" s="1" t="s">
        <v>4469</v>
      </c>
      <c r="I1047" s="1" t="s">
        <v>4435</v>
      </c>
      <c r="J1047" s="1" t="b">
        <f t="shared" si="1"/>
        <v>0</v>
      </c>
      <c r="K1047" s="1" t="s">
        <v>4486</v>
      </c>
      <c r="L1047" s="1">
        <v>21002.0</v>
      </c>
      <c r="M1047" s="1" t="s">
        <v>4454</v>
      </c>
    </row>
    <row r="1048">
      <c r="A1048" s="1" t="s">
        <v>5477</v>
      </c>
      <c r="B1048" s="1" t="s">
        <v>1138</v>
      </c>
      <c r="C1048" s="2">
        <v>44658.0</v>
      </c>
      <c r="D1048" s="1">
        <v>227540.0</v>
      </c>
      <c r="E1048" s="1" t="s">
        <v>15</v>
      </c>
      <c r="F1048" s="1" t="s">
        <v>16</v>
      </c>
      <c r="G1048" s="1">
        <v>16273.0</v>
      </c>
      <c r="H1048" s="1" t="s">
        <v>4467</v>
      </c>
      <c r="I1048" s="1" t="s">
        <v>4435</v>
      </c>
      <c r="J1048" s="1" t="b">
        <f t="shared" si="1"/>
        <v>0</v>
      </c>
      <c r="K1048" s="1" t="s">
        <v>4475</v>
      </c>
      <c r="L1048" s="1">
        <v>10460.0</v>
      </c>
      <c r="M1048" s="1" t="s">
        <v>4432</v>
      </c>
    </row>
    <row r="1049">
      <c r="A1049" s="1" t="s">
        <v>5480</v>
      </c>
      <c r="B1049" s="1" t="s">
        <v>3921</v>
      </c>
      <c r="C1049" s="2">
        <v>45697.0</v>
      </c>
      <c r="D1049" s="1">
        <v>1064481.0</v>
      </c>
      <c r="E1049" s="1" t="s">
        <v>173</v>
      </c>
      <c r="F1049" s="1" t="s">
        <v>56</v>
      </c>
      <c r="G1049" s="1">
        <v>10866.0</v>
      </c>
      <c r="H1049" s="1" t="s">
        <v>4467</v>
      </c>
      <c r="I1049" s="1" t="s">
        <v>4428</v>
      </c>
      <c r="J1049" s="1" t="b">
        <f t="shared" si="1"/>
        <v>0</v>
      </c>
      <c r="K1049" s="1" t="s">
        <v>4481</v>
      </c>
      <c r="L1049" s="1">
        <v>31519.0</v>
      </c>
      <c r="M1049" s="1" t="s">
        <v>4438</v>
      </c>
    </row>
    <row r="1050">
      <c r="A1050" s="1" t="s">
        <v>5483</v>
      </c>
      <c r="B1050" s="1" t="s">
        <v>3964</v>
      </c>
      <c r="C1050" s="2">
        <v>44956.0</v>
      </c>
      <c r="D1050" s="1">
        <v>956000.0</v>
      </c>
      <c r="E1050" s="1" t="s">
        <v>129</v>
      </c>
      <c r="F1050" s="1" t="s">
        <v>56</v>
      </c>
      <c r="G1050" s="1">
        <v>10804.0</v>
      </c>
      <c r="H1050" s="1" t="s">
        <v>4427</v>
      </c>
      <c r="I1050" s="1" t="s">
        <v>4428</v>
      </c>
      <c r="J1050" s="1" t="b">
        <f t="shared" si="1"/>
        <v>0</v>
      </c>
      <c r="K1050" s="1" t="s">
        <v>4600</v>
      </c>
      <c r="L1050" s="1">
        <v>0.0</v>
      </c>
      <c r="M1050" s="1" t="s">
        <v>4438</v>
      </c>
    </row>
    <row r="1051">
      <c r="A1051" s="1" t="s">
        <v>5487</v>
      </c>
      <c r="B1051" s="1" t="s">
        <v>3046</v>
      </c>
      <c r="C1051" s="2">
        <v>45234.0</v>
      </c>
      <c r="D1051" s="1">
        <v>309833.0</v>
      </c>
      <c r="E1051" s="1" t="s">
        <v>292</v>
      </c>
      <c r="F1051" s="1" t="s">
        <v>56</v>
      </c>
      <c r="G1051" s="1">
        <v>12115.0</v>
      </c>
      <c r="H1051" s="1" t="s">
        <v>4434</v>
      </c>
      <c r="I1051" s="1" t="s">
        <v>4447</v>
      </c>
      <c r="J1051" s="1" t="b">
        <f t="shared" si="1"/>
        <v>1</v>
      </c>
      <c r="K1051" s="1" t="s">
        <v>4550</v>
      </c>
      <c r="L1051" s="1">
        <v>48167.0</v>
      </c>
      <c r="M1051" s="1" t="s">
        <v>4454</v>
      </c>
    </row>
    <row r="1052">
      <c r="A1052" s="1" t="s">
        <v>5490</v>
      </c>
      <c r="B1052" s="1" t="s">
        <v>3567</v>
      </c>
      <c r="C1052" s="2">
        <v>45647.0</v>
      </c>
      <c r="D1052" s="1">
        <v>676000.0</v>
      </c>
      <c r="E1052" s="1" t="s">
        <v>83</v>
      </c>
      <c r="F1052" s="1" t="s">
        <v>85</v>
      </c>
      <c r="G1052" s="1">
        <v>25122.0</v>
      </c>
      <c r="H1052" s="1" t="s">
        <v>4458</v>
      </c>
      <c r="I1052" s="1" t="s">
        <v>4441</v>
      </c>
      <c r="J1052" s="1" t="b">
        <f t="shared" si="1"/>
        <v>1</v>
      </c>
      <c r="K1052" s="1" t="s">
        <v>4600</v>
      </c>
      <c r="L1052" s="1">
        <v>0.0</v>
      </c>
      <c r="M1052" s="1" t="s">
        <v>4438</v>
      </c>
    </row>
    <row r="1053">
      <c r="A1053" s="1" t="s">
        <v>5494</v>
      </c>
      <c r="B1053" s="1" t="s">
        <v>1078</v>
      </c>
      <c r="C1053" s="2">
        <v>45364.0</v>
      </c>
      <c r="D1053" s="1">
        <v>1032202.0</v>
      </c>
      <c r="E1053" s="1" t="s">
        <v>281</v>
      </c>
      <c r="F1053" s="1" t="s">
        <v>282</v>
      </c>
      <c r="G1053" s="1">
        <v>27625.0</v>
      </c>
      <c r="H1053" s="1" t="s">
        <v>4427</v>
      </c>
      <c r="I1053" s="1" t="s">
        <v>4435</v>
      </c>
      <c r="J1053" s="1" t="b">
        <f t="shared" si="1"/>
        <v>0</v>
      </c>
      <c r="K1053" s="1" t="s">
        <v>4475</v>
      </c>
      <c r="L1053" s="1">
        <v>43798.0</v>
      </c>
      <c r="M1053" s="1" t="s">
        <v>4438</v>
      </c>
    </row>
    <row r="1054">
      <c r="A1054" s="1" t="s">
        <v>5498</v>
      </c>
      <c r="B1054" s="1" t="s">
        <v>1998</v>
      </c>
      <c r="C1054" s="2">
        <v>45672.0</v>
      </c>
      <c r="D1054" s="1">
        <v>716000.0</v>
      </c>
      <c r="E1054" s="1" t="s">
        <v>99</v>
      </c>
      <c r="F1054" s="1" t="s">
        <v>101</v>
      </c>
      <c r="G1054" s="1">
        <v>39031.0</v>
      </c>
      <c r="H1054" s="1" t="s">
        <v>4458</v>
      </c>
      <c r="I1054" s="1" t="s">
        <v>4441</v>
      </c>
      <c r="J1054" s="1" t="b">
        <f t="shared" si="1"/>
        <v>1</v>
      </c>
      <c r="K1054" s="1" t="s">
        <v>4600</v>
      </c>
      <c r="L1054" s="1">
        <v>0.0</v>
      </c>
      <c r="M1054" s="1" t="s">
        <v>4454</v>
      </c>
    </row>
    <row r="1055">
      <c r="A1055" s="1" t="s">
        <v>5501</v>
      </c>
      <c r="B1055" s="1" t="s">
        <v>2299</v>
      </c>
      <c r="C1055" s="2">
        <v>45073.0</v>
      </c>
      <c r="D1055" s="1">
        <v>58481.0</v>
      </c>
      <c r="E1055" s="1" t="s">
        <v>221</v>
      </c>
      <c r="F1055" s="1" t="s">
        <v>222</v>
      </c>
      <c r="G1055" s="1">
        <v>33023.0</v>
      </c>
      <c r="H1055" s="1" t="s">
        <v>4467</v>
      </c>
      <c r="I1055" s="1" t="s">
        <v>4435</v>
      </c>
      <c r="J1055" s="1" t="b">
        <f t="shared" si="1"/>
        <v>0</v>
      </c>
      <c r="K1055" s="1" t="s">
        <v>4460</v>
      </c>
      <c r="L1055" s="1">
        <v>40519.0</v>
      </c>
      <c r="M1055" s="1" t="s">
        <v>4462</v>
      </c>
    </row>
    <row r="1056">
      <c r="A1056" s="1" t="s">
        <v>5503</v>
      </c>
      <c r="B1056" s="1" t="s">
        <v>2355</v>
      </c>
      <c r="C1056" s="2">
        <v>44886.0</v>
      </c>
      <c r="D1056" s="1">
        <v>370485.0</v>
      </c>
      <c r="E1056" s="1" t="s">
        <v>55</v>
      </c>
      <c r="F1056" s="1" t="s">
        <v>56</v>
      </c>
      <c r="G1056" s="1">
        <v>9209.0</v>
      </c>
      <c r="H1056" s="1" t="s">
        <v>4467</v>
      </c>
      <c r="I1056" s="1" t="s">
        <v>4435</v>
      </c>
      <c r="J1056" s="1" t="b">
        <f t="shared" si="1"/>
        <v>0</v>
      </c>
      <c r="K1056" s="1" t="s">
        <v>4486</v>
      </c>
      <c r="L1056" s="1">
        <v>28515.0</v>
      </c>
      <c r="M1056" s="1" t="s">
        <v>4454</v>
      </c>
    </row>
    <row r="1057">
      <c r="A1057" s="1" t="s">
        <v>5505</v>
      </c>
      <c r="B1057" s="1" t="s">
        <v>125</v>
      </c>
      <c r="C1057" s="2">
        <v>45030.0</v>
      </c>
      <c r="D1057" s="1">
        <v>1235353.0</v>
      </c>
      <c r="E1057" s="1" t="s">
        <v>129</v>
      </c>
      <c r="F1057" s="1" t="s">
        <v>56</v>
      </c>
      <c r="G1057" s="1">
        <v>13948.0</v>
      </c>
      <c r="H1057" s="1" t="s">
        <v>4458</v>
      </c>
      <c r="I1057" s="1" t="s">
        <v>4447</v>
      </c>
      <c r="J1057" s="1" t="b">
        <f t="shared" si="1"/>
        <v>1</v>
      </c>
      <c r="K1057" s="1" t="s">
        <v>4430</v>
      </c>
      <c r="L1057" s="1">
        <v>30647.0</v>
      </c>
      <c r="M1057" s="1" t="s">
        <v>4454</v>
      </c>
    </row>
    <row r="1058">
      <c r="A1058" s="1" t="s">
        <v>5508</v>
      </c>
      <c r="B1058" s="1" t="s">
        <v>1217</v>
      </c>
      <c r="C1058" s="2">
        <v>45027.0</v>
      </c>
      <c r="D1058" s="1">
        <v>299000.0</v>
      </c>
      <c r="E1058" s="1" t="s">
        <v>237</v>
      </c>
      <c r="F1058" s="1" t="s">
        <v>238</v>
      </c>
      <c r="G1058" s="1">
        <v>18823.0</v>
      </c>
      <c r="H1058" s="1" t="s">
        <v>4458</v>
      </c>
      <c r="I1058" s="1" t="s">
        <v>4435</v>
      </c>
      <c r="J1058" s="1" t="b">
        <f t="shared" si="1"/>
        <v>0</v>
      </c>
      <c r="K1058" s="1" t="s">
        <v>4600</v>
      </c>
      <c r="L1058" s="1">
        <v>0.0</v>
      </c>
      <c r="M1058" s="1" t="s">
        <v>4438</v>
      </c>
    </row>
    <row r="1059">
      <c r="A1059" s="1" t="s">
        <v>5510</v>
      </c>
      <c r="B1059" s="1" t="s">
        <v>1480</v>
      </c>
      <c r="C1059" s="2">
        <v>45141.0</v>
      </c>
      <c r="D1059" s="1">
        <v>578000.0</v>
      </c>
      <c r="E1059" s="1" t="s">
        <v>109</v>
      </c>
      <c r="F1059" s="1" t="s">
        <v>110</v>
      </c>
      <c r="G1059" s="1">
        <v>42979.0</v>
      </c>
      <c r="H1059" s="1" t="s">
        <v>4467</v>
      </c>
      <c r="I1059" s="1" t="s">
        <v>4441</v>
      </c>
      <c r="J1059" s="1" t="b">
        <f t="shared" si="1"/>
        <v>1</v>
      </c>
      <c r="K1059" s="1" t="s">
        <v>4600</v>
      </c>
      <c r="L1059" s="1">
        <v>0.0</v>
      </c>
      <c r="M1059" s="1" t="s">
        <v>4454</v>
      </c>
    </row>
    <row r="1060">
      <c r="A1060" s="1" t="s">
        <v>5513</v>
      </c>
      <c r="B1060" s="1" t="s">
        <v>960</v>
      </c>
      <c r="C1060" s="2">
        <v>44746.0</v>
      </c>
      <c r="D1060" s="1">
        <v>1755871.0</v>
      </c>
      <c r="E1060" s="1" t="s">
        <v>221</v>
      </c>
      <c r="F1060" s="1" t="s">
        <v>222</v>
      </c>
      <c r="G1060" s="1">
        <v>29206.0</v>
      </c>
      <c r="H1060" s="1" t="s">
        <v>4427</v>
      </c>
      <c r="I1060" s="1" t="s">
        <v>4447</v>
      </c>
      <c r="J1060" s="1" t="b">
        <f t="shared" si="1"/>
        <v>1</v>
      </c>
      <c r="K1060" s="1" t="s">
        <v>4475</v>
      </c>
      <c r="L1060" s="1">
        <v>49129.0</v>
      </c>
      <c r="M1060" s="1" t="s">
        <v>4432</v>
      </c>
    </row>
    <row r="1061">
      <c r="A1061" s="1" t="s">
        <v>5517</v>
      </c>
      <c r="B1061" s="1" t="s">
        <v>660</v>
      </c>
      <c r="C1061" s="2">
        <v>45673.0</v>
      </c>
      <c r="D1061" s="1">
        <v>283544.0</v>
      </c>
      <c r="E1061" s="1" t="s">
        <v>221</v>
      </c>
      <c r="F1061" s="1" t="s">
        <v>222</v>
      </c>
      <c r="G1061" s="1">
        <v>40383.0</v>
      </c>
      <c r="H1061" s="1" t="s">
        <v>4434</v>
      </c>
      <c r="I1061" s="1" t="s">
        <v>4452</v>
      </c>
      <c r="J1061" s="1" t="b">
        <f t="shared" si="1"/>
        <v>0</v>
      </c>
      <c r="K1061" s="1" t="s">
        <v>4535</v>
      </c>
      <c r="L1061" s="1">
        <v>45456.0</v>
      </c>
      <c r="M1061" s="1" t="s">
        <v>4454</v>
      </c>
    </row>
    <row r="1062">
      <c r="A1062" s="1" t="s">
        <v>5519</v>
      </c>
      <c r="B1062" s="1" t="s">
        <v>3739</v>
      </c>
      <c r="C1062" s="2">
        <v>45281.0</v>
      </c>
      <c r="D1062" s="1">
        <v>665711.0</v>
      </c>
      <c r="E1062" s="1" t="s">
        <v>149</v>
      </c>
      <c r="F1062" s="1" t="s">
        <v>150</v>
      </c>
      <c r="G1062" s="1">
        <v>15163.0</v>
      </c>
      <c r="H1062" s="1" t="s">
        <v>4427</v>
      </c>
      <c r="I1062" s="1" t="s">
        <v>4435</v>
      </c>
      <c r="J1062" s="1" t="b">
        <f t="shared" si="1"/>
        <v>0</v>
      </c>
      <c r="K1062" s="1" t="s">
        <v>4486</v>
      </c>
      <c r="L1062" s="1">
        <v>32289.0</v>
      </c>
      <c r="M1062" s="1" t="s">
        <v>4438</v>
      </c>
    </row>
    <row r="1063">
      <c r="A1063" s="1" t="s">
        <v>5521</v>
      </c>
      <c r="B1063" s="1" t="s">
        <v>3415</v>
      </c>
      <c r="C1063" s="2">
        <v>44999.0</v>
      </c>
      <c r="D1063" s="1">
        <v>528000.0</v>
      </c>
      <c r="E1063" s="1" t="s">
        <v>149</v>
      </c>
      <c r="F1063" s="1" t="s">
        <v>150</v>
      </c>
      <c r="G1063" s="1">
        <v>14726.0</v>
      </c>
      <c r="H1063" s="1" t="s">
        <v>4458</v>
      </c>
      <c r="I1063" s="1" t="s">
        <v>4435</v>
      </c>
      <c r="J1063" s="1" t="b">
        <f t="shared" si="1"/>
        <v>0</v>
      </c>
      <c r="K1063" s="1" t="s">
        <v>4600</v>
      </c>
      <c r="L1063" s="1">
        <v>0.0</v>
      </c>
      <c r="M1063" s="1" t="s">
        <v>4454</v>
      </c>
    </row>
    <row r="1064">
      <c r="A1064" s="1" t="s">
        <v>5524</v>
      </c>
      <c r="B1064" s="1" t="s">
        <v>1196</v>
      </c>
      <c r="C1064" s="2">
        <v>45567.0</v>
      </c>
      <c r="D1064" s="1">
        <v>398000.0</v>
      </c>
      <c r="E1064" s="1" t="s">
        <v>129</v>
      </c>
      <c r="F1064" s="1" t="s">
        <v>56</v>
      </c>
      <c r="G1064" s="1">
        <v>12367.0</v>
      </c>
      <c r="H1064" s="1" t="s">
        <v>4427</v>
      </c>
      <c r="I1064" s="1" t="s">
        <v>4435</v>
      </c>
      <c r="J1064" s="1" t="b">
        <f t="shared" si="1"/>
        <v>0</v>
      </c>
      <c r="K1064" s="1" t="s">
        <v>4600</v>
      </c>
      <c r="L1064" s="1">
        <v>0.0</v>
      </c>
      <c r="M1064" s="1" t="s">
        <v>4438</v>
      </c>
    </row>
    <row r="1065">
      <c r="A1065" s="1" t="s">
        <v>5527</v>
      </c>
      <c r="B1065" s="1" t="s">
        <v>924</v>
      </c>
      <c r="C1065" s="2">
        <v>45707.0</v>
      </c>
      <c r="D1065" s="1">
        <v>599000.0</v>
      </c>
      <c r="E1065" s="1" t="s">
        <v>129</v>
      </c>
      <c r="F1065" s="1" t="s">
        <v>56</v>
      </c>
      <c r="G1065" s="1">
        <v>10505.0</v>
      </c>
      <c r="H1065" s="1" t="s">
        <v>4427</v>
      </c>
      <c r="I1065" s="1" t="s">
        <v>4435</v>
      </c>
      <c r="J1065" s="1" t="b">
        <f t="shared" si="1"/>
        <v>0</v>
      </c>
      <c r="K1065" s="1" t="s">
        <v>4600</v>
      </c>
      <c r="L1065" s="1">
        <v>0.0</v>
      </c>
      <c r="M1065" s="1" t="s">
        <v>4454</v>
      </c>
    </row>
    <row r="1066">
      <c r="A1066" s="1" t="s">
        <v>5529</v>
      </c>
      <c r="B1066" s="1" t="s">
        <v>3540</v>
      </c>
      <c r="C1066" s="2">
        <v>44895.0</v>
      </c>
      <c r="D1066" s="1">
        <v>499000.0</v>
      </c>
      <c r="E1066" s="1" t="s">
        <v>164</v>
      </c>
      <c r="F1066" s="1" t="s">
        <v>150</v>
      </c>
      <c r="G1066" s="1">
        <v>21517.0</v>
      </c>
      <c r="H1066" s="1" t="s">
        <v>4467</v>
      </c>
      <c r="I1066" s="1" t="s">
        <v>4447</v>
      </c>
      <c r="J1066" s="1" t="b">
        <f t="shared" si="1"/>
        <v>1</v>
      </c>
      <c r="K1066" s="1" t="s">
        <v>4600</v>
      </c>
      <c r="L1066" s="1">
        <v>0.0</v>
      </c>
      <c r="M1066" s="1" t="s">
        <v>4438</v>
      </c>
    </row>
    <row r="1067">
      <c r="A1067" s="1" t="s">
        <v>5531</v>
      </c>
      <c r="B1067" s="1" t="s">
        <v>1513</v>
      </c>
      <c r="C1067" s="2">
        <v>44941.0</v>
      </c>
      <c r="D1067" s="1">
        <v>407000.0</v>
      </c>
      <c r="E1067" s="1" t="s">
        <v>830</v>
      </c>
      <c r="F1067" s="1" t="s">
        <v>832</v>
      </c>
      <c r="G1067" s="1">
        <v>35792.0</v>
      </c>
      <c r="H1067" s="1" t="s">
        <v>4434</v>
      </c>
      <c r="I1067" s="1" t="s">
        <v>4441</v>
      </c>
      <c r="J1067" s="1" t="b">
        <f t="shared" si="1"/>
        <v>1</v>
      </c>
      <c r="K1067" s="1" t="s">
        <v>4600</v>
      </c>
      <c r="L1067" s="1">
        <v>0.0</v>
      </c>
      <c r="M1067" s="1" t="s">
        <v>4454</v>
      </c>
    </row>
    <row r="1068">
      <c r="A1068" s="1" t="s">
        <v>5534</v>
      </c>
      <c r="B1068" s="1" t="s">
        <v>3456</v>
      </c>
      <c r="C1068" s="2">
        <v>45346.0</v>
      </c>
      <c r="D1068" s="1">
        <v>249000.0</v>
      </c>
      <c r="E1068" s="1" t="s">
        <v>267</v>
      </c>
      <c r="F1068" s="1" t="s">
        <v>269</v>
      </c>
      <c r="G1068" s="1">
        <v>33469.0</v>
      </c>
      <c r="H1068" s="1" t="s">
        <v>4469</v>
      </c>
      <c r="I1068" s="1" t="s">
        <v>4452</v>
      </c>
      <c r="J1068" s="1" t="b">
        <f t="shared" si="1"/>
        <v>0</v>
      </c>
      <c r="K1068" s="1" t="s">
        <v>4600</v>
      </c>
      <c r="L1068" s="1">
        <v>0.0</v>
      </c>
      <c r="M1068" s="1" t="s">
        <v>4438</v>
      </c>
    </row>
    <row r="1069">
      <c r="A1069" s="1" t="s">
        <v>5536</v>
      </c>
      <c r="B1069" s="1" t="s">
        <v>1016</v>
      </c>
      <c r="C1069" s="2">
        <v>45109.0</v>
      </c>
      <c r="D1069" s="1">
        <v>59000.0</v>
      </c>
      <c r="E1069" s="1" t="s">
        <v>109</v>
      </c>
      <c r="F1069" s="1" t="s">
        <v>110</v>
      </c>
      <c r="G1069" s="1">
        <v>32063.0</v>
      </c>
      <c r="H1069" s="1" t="s">
        <v>4434</v>
      </c>
      <c r="I1069" s="1" t="s">
        <v>4435</v>
      </c>
      <c r="J1069" s="1" t="b">
        <f t="shared" si="1"/>
        <v>0</v>
      </c>
      <c r="K1069" s="1" t="s">
        <v>4600</v>
      </c>
      <c r="L1069" s="1">
        <v>0.0</v>
      </c>
      <c r="M1069" s="1" t="s">
        <v>4438</v>
      </c>
    </row>
    <row r="1070">
      <c r="A1070" s="1" t="s">
        <v>5538</v>
      </c>
      <c r="B1070" s="1" t="s">
        <v>1915</v>
      </c>
      <c r="C1070" s="2">
        <v>45180.0</v>
      </c>
      <c r="D1070" s="1">
        <v>598000.0</v>
      </c>
      <c r="E1070" s="1" t="s">
        <v>109</v>
      </c>
      <c r="F1070" s="1" t="s">
        <v>110</v>
      </c>
      <c r="G1070" s="1">
        <v>38871.0</v>
      </c>
      <c r="H1070" s="1" t="s">
        <v>4458</v>
      </c>
      <c r="I1070" s="1" t="s">
        <v>4435</v>
      </c>
      <c r="J1070" s="1" t="b">
        <f t="shared" si="1"/>
        <v>0</v>
      </c>
      <c r="K1070" s="1" t="s">
        <v>4600</v>
      </c>
      <c r="L1070" s="1">
        <v>0.0</v>
      </c>
      <c r="M1070" s="1" t="s">
        <v>4432</v>
      </c>
    </row>
    <row r="1071">
      <c r="A1071" s="1" t="s">
        <v>5541</v>
      </c>
      <c r="B1071" s="1" t="s">
        <v>3076</v>
      </c>
      <c r="C1071" s="2">
        <v>45650.0</v>
      </c>
      <c r="D1071" s="1">
        <v>488000.0</v>
      </c>
      <c r="E1071" s="1" t="s">
        <v>830</v>
      </c>
      <c r="F1071" s="1" t="s">
        <v>832</v>
      </c>
      <c r="G1071" s="1">
        <v>29296.0</v>
      </c>
      <c r="H1071" s="1" t="s">
        <v>4469</v>
      </c>
      <c r="I1071" s="1" t="s">
        <v>4435</v>
      </c>
      <c r="J1071" s="1" t="b">
        <f t="shared" si="1"/>
        <v>0</v>
      </c>
      <c r="K1071" s="1" t="s">
        <v>4600</v>
      </c>
      <c r="L1071" s="1">
        <v>0.0</v>
      </c>
      <c r="M1071" s="1" t="s">
        <v>4462</v>
      </c>
    </row>
    <row r="1072">
      <c r="A1072" s="1" t="s">
        <v>5544</v>
      </c>
      <c r="B1072" s="1" t="s">
        <v>1963</v>
      </c>
      <c r="C1072" s="2">
        <v>44697.0</v>
      </c>
      <c r="D1072" s="1">
        <v>119000.0</v>
      </c>
      <c r="E1072" s="1" t="s">
        <v>281</v>
      </c>
      <c r="F1072" s="1" t="s">
        <v>282</v>
      </c>
      <c r="G1072" s="1">
        <v>31303.0</v>
      </c>
      <c r="H1072" s="1" t="s">
        <v>4458</v>
      </c>
      <c r="I1072" s="1" t="s">
        <v>4428</v>
      </c>
      <c r="J1072" s="1" t="b">
        <f t="shared" si="1"/>
        <v>0</v>
      </c>
      <c r="K1072" s="1" t="s">
        <v>4600</v>
      </c>
      <c r="L1072" s="1">
        <v>0.0</v>
      </c>
      <c r="M1072" s="1" t="s">
        <v>4432</v>
      </c>
    </row>
    <row r="1073">
      <c r="A1073" s="1" t="s">
        <v>5546</v>
      </c>
      <c r="B1073" s="1" t="s">
        <v>1555</v>
      </c>
      <c r="C1073" s="2">
        <v>45694.0</v>
      </c>
      <c r="D1073" s="1">
        <v>329000.0</v>
      </c>
      <c r="E1073" s="1" t="s">
        <v>830</v>
      </c>
      <c r="F1073" s="1" t="s">
        <v>832</v>
      </c>
      <c r="G1073" s="1">
        <v>31563.0</v>
      </c>
      <c r="H1073" s="1" t="s">
        <v>4458</v>
      </c>
      <c r="I1073" s="1" t="s">
        <v>4435</v>
      </c>
      <c r="J1073" s="1" t="b">
        <f t="shared" si="1"/>
        <v>0</v>
      </c>
      <c r="K1073" s="1" t="s">
        <v>4600</v>
      </c>
      <c r="L1073" s="1">
        <v>0.0</v>
      </c>
      <c r="M1073" s="1" t="s">
        <v>4432</v>
      </c>
    </row>
    <row r="1074">
      <c r="A1074" s="1" t="s">
        <v>5548</v>
      </c>
      <c r="B1074" s="1" t="s">
        <v>3968</v>
      </c>
      <c r="C1074" s="2">
        <v>45426.0</v>
      </c>
      <c r="D1074" s="1">
        <v>79000.0</v>
      </c>
      <c r="E1074" s="1" t="s">
        <v>75</v>
      </c>
      <c r="F1074" s="1" t="s">
        <v>76</v>
      </c>
      <c r="G1074" s="1">
        <v>32669.0</v>
      </c>
      <c r="H1074" s="1" t="s">
        <v>4458</v>
      </c>
      <c r="I1074" s="1" t="s">
        <v>4441</v>
      </c>
      <c r="J1074" s="1" t="b">
        <f t="shared" si="1"/>
        <v>1</v>
      </c>
      <c r="K1074" s="1" t="s">
        <v>4600</v>
      </c>
      <c r="L1074" s="1">
        <v>0.0</v>
      </c>
      <c r="M1074" s="1" t="s">
        <v>4462</v>
      </c>
    </row>
    <row r="1075">
      <c r="A1075" s="1" t="s">
        <v>5550</v>
      </c>
      <c r="B1075" s="1" t="s">
        <v>981</v>
      </c>
      <c r="C1075" s="2">
        <v>45364.0</v>
      </c>
      <c r="D1075" s="1">
        <v>497000.0</v>
      </c>
      <c r="E1075" s="1" t="s">
        <v>237</v>
      </c>
      <c r="F1075" s="1" t="s">
        <v>238</v>
      </c>
      <c r="G1075" s="1">
        <v>19517.0</v>
      </c>
      <c r="H1075" s="1" t="s">
        <v>4467</v>
      </c>
      <c r="I1075" s="1" t="s">
        <v>4435</v>
      </c>
      <c r="J1075" s="1" t="b">
        <f t="shared" si="1"/>
        <v>0</v>
      </c>
      <c r="K1075" s="1" t="s">
        <v>4600</v>
      </c>
      <c r="L1075" s="1">
        <v>0.0</v>
      </c>
      <c r="M1075" s="1" t="s">
        <v>4462</v>
      </c>
    </row>
    <row r="1076">
      <c r="A1076" s="1" t="s">
        <v>5554</v>
      </c>
      <c r="B1076" s="1" t="s">
        <v>551</v>
      </c>
      <c r="C1076" s="2">
        <v>45475.0</v>
      </c>
      <c r="D1076" s="1">
        <v>59000.0</v>
      </c>
      <c r="E1076" s="1" t="s">
        <v>75</v>
      </c>
      <c r="F1076" s="1" t="s">
        <v>76</v>
      </c>
      <c r="G1076" s="1">
        <v>36937.0</v>
      </c>
      <c r="H1076" s="1" t="s">
        <v>4467</v>
      </c>
      <c r="I1076" s="1" t="s">
        <v>4435</v>
      </c>
      <c r="J1076" s="1" t="b">
        <f t="shared" si="1"/>
        <v>0</v>
      </c>
      <c r="K1076" s="1" t="s">
        <v>4600</v>
      </c>
      <c r="L1076" s="1">
        <v>0.0</v>
      </c>
      <c r="M1076" s="1" t="s">
        <v>4432</v>
      </c>
    </row>
    <row r="1077">
      <c r="A1077" s="1" t="s">
        <v>5556</v>
      </c>
      <c r="B1077" s="1" t="s">
        <v>3402</v>
      </c>
      <c r="C1077" s="2">
        <v>45599.0</v>
      </c>
      <c r="D1077" s="1">
        <v>378000.0</v>
      </c>
      <c r="E1077" s="1" t="s">
        <v>173</v>
      </c>
      <c r="F1077" s="1" t="s">
        <v>56</v>
      </c>
      <c r="G1077" s="1">
        <v>14772.0</v>
      </c>
      <c r="H1077" s="1" t="s">
        <v>4458</v>
      </c>
      <c r="I1077" s="1" t="s">
        <v>4441</v>
      </c>
      <c r="J1077" s="1" t="b">
        <f t="shared" si="1"/>
        <v>1</v>
      </c>
      <c r="K1077" s="1" t="s">
        <v>4600</v>
      </c>
      <c r="L1077" s="1">
        <v>0.0</v>
      </c>
      <c r="M1077" s="1" t="s">
        <v>4442</v>
      </c>
    </row>
    <row r="1078">
      <c r="A1078" s="1" t="s">
        <v>5559</v>
      </c>
      <c r="B1078" s="1" t="s">
        <v>3851</v>
      </c>
      <c r="C1078" s="2">
        <v>45349.0</v>
      </c>
      <c r="D1078" s="1">
        <v>628000.0</v>
      </c>
      <c r="E1078" s="1" t="s">
        <v>75</v>
      </c>
      <c r="F1078" s="1" t="s">
        <v>76</v>
      </c>
      <c r="G1078" s="1">
        <v>25295.0</v>
      </c>
      <c r="H1078" s="1" t="s">
        <v>4427</v>
      </c>
      <c r="I1078" s="1" t="s">
        <v>4428</v>
      </c>
      <c r="J1078" s="1" t="b">
        <f t="shared" si="1"/>
        <v>0</v>
      </c>
      <c r="K1078" s="1" t="s">
        <v>4600</v>
      </c>
      <c r="L1078" s="1">
        <v>0.0</v>
      </c>
      <c r="M1078" s="1" t="s">
        <v>4462</v>
      </c>
    </row>
    <row r="1079">
      <c r="A1079" s="1" t="s">
        <v>5562</v>
      </c>
      <c r="B1079" s="1" t="s">
        <v>796</v>
      </c>
      <c r="C1079" s="2">
        <v>45277.0</v>
      </c>
      <c r="D1079" s="1">
        <v>69000.0</v>
      </c>
      <c r="E1079" s="1" t="s">
        <v>173</v>
      </c>
      <c r="F1079" s="1" t="s">
        <v>56</v>
      </c>
      <c r="G1079" s="1">
        <v>13279.0</v>
      </c>
      <c r="H1079" s="1" t="s">
        <v>4458</v>
      </c>
      <c r="I1079" s="1" t="s">
        <v>4441</v>
      </c>
      <c r="J1079" s="1" t="b">
        <f t="shared" si="1"/>
        <v>1</v>
      </c>
      <c r="K1079" s="1" t="s">
        <v>4600</v>
      </c>
      <c r="L1079" s="1">
        <v>0.0</v>
      </c>
      <c r="M1079" s="1" t="s">
        <v>4454</v>
      </c>
    </row>
    <row r="1080">
      <c r="A1080" s="1" t="s">
        <v>5564</v>
      </c>
      <c r="B1080" s="1" t="s">
        <v>440</v>
      </c>
      <c r="C1080" s="2">
        <v>45048.0</v>
      </c>
      <c r="D1080" s="1">
        <v>111981.0</v>
      </c>
      <c r="E1080" s="1" t="s">
        <v>15</v>
      </c>
      <c r="F1080" s="1" t="s">
        <v>16</v>
      </c>
      <c r="G1080" s="1">
        <v>13842.0</v>
      </c>
      <c r="H1080" s="1" t="s">
        <v>4458</v>
      </c>
      <c r="I1080" s="1" t="s">
        <v>4435</v>
      </c>
      <c r="J1080" s="1" t="b">
        <f t="shared" si="1"/>
        <v>0</v>
      </c>
      <c r="K1080" s="1" t="s">
        <v>4550</v>
      </c>
      <c r="L1080" s="1">
        <v>37019.0</v>
      </c>
      <c r="M1080" s="1" t="s">
        <v>4454</v>
      </c>
    </row>
    <row r="1081">
      <c r="A1081" s="1" t="s">
        <v>5566</v>
      </c>
      <c r="B1081" s="1" t="s">
        <v>603</v>
      </c>
      <c r="C1081" s="2">
        <v>45446.0</v>
      </c>
      <c r="D1081" s="1">
        <v>129000.0</v>
      </c>
      <c r="E1081" s="1" t="s">
        <v>164</v>
      </c>
      <c r="F1081" s="1" t="s">
        <v>150</v>
      </c>
      <c r="G1081" s="1">
        <v>21588.0</v>
      </c>
      <c r="H1081" s="1" t="s">
        <v>4434</v>
      </c>
      <c r="I1081" s="1" t="s">
        <v>4441</v>
      </c>
      <c r="J1081" s="1" t="b">
        <f t="shared" si="1"/>
        <v>1</v>
      </c>
      <c r="K1081" s="1" t="s">
        <v>4600</v>
      </c>
      <c r="L1081" s="1">
        <v>0.0</v>
      </c>
      <c r="M1081" s="1" t="s">
        <v>4432</v>
      </c>
    </row>
    <row r="1082">
      <c r="A1082" s="1" t="s">
        <v>5568</v>
      </c>
      <c r="B1082" s="1" t="s">
        <v>231</v>
      </c>
      <c r="C1082" s="2">
        <v>45303.0</v>
      </c>
      <c r="D1082" s="1">
        <v>398000.0</v>
      </c>
      <c r="E1082" s="1" t="s">
        <v>237</v>
      </c>
      <c r="F1082" s="1" t="s">
        <v>238</v>
      </c>
      <c r="G1082" s="1">
        <v>15850.0</v>
      </c>
      <c r="H1082" s="1" t="s">
        <v>4467</v>
      </c>
      <c r="I1082" s="1" t="s">
        <v>4435</v>
      </c>
      <c r="J1082" s="1" t="b">
        <f t="shared" si="1"/>
        <v>0</v>
      </c>
      <c r="K1082" s="1" t="s">
        <v>4600</v>
      </c>
      <c r="L1082" s="1">
        <v>0.0</v>
      </c>
      <c r="M1082" s="1" t="s">
        <v>4432</v>
      </c>
    </row>
    <row r="1083">
      <c r="A1083" s="1" t="s">
        <v>5571</v>
      </c>
      <c r="B1083" s="1" t="s">
        <v>3604</v>
      </c>
      <c r="C1083" s="2">
        <v>45700.0</v>
      </c>
      <c r="D1083" s="1">
        <v>607000.0</v>
      </c>
      <c r="E1083" s="1" t="s">
        <v>221</v>
      </c>
      <c r="F1083" s="1" t="s">
        <v>222</v>
      </c>
      <c r="G1083" s="1">
        <v>35755.0</v>
      </c>
      <c r="H1083" s="1" t="s">
        <v>4427</v>
      </c>
      <c r="I1083" s="1" t="s">
        <v>4435</v>
      </c>
      <c r="J1083" s="1" t="b">
        <f t="shared" si="1"/>
        <v>0</v>
      </c>
      <c r="K1083" s="1" t="s">
        <v>4600</v>
      </c>
      <c r="L1083" s="1">
        <v>0.0</v>
      </c>
      <c r="M1083" s="1" t="s">
        <v>4438</v>
      </c>
    </row>
    <row r="1084">
      <c r="A1084" s="1" t="s">
        <v>5574</v>
      </c>
      <c r="B1084" s="1" t="s">
        <v>4225</v>
      </c>
      <c r="C1084" s="2">
        <v>45697.0</v>
      </c>
      <c r="D1084" s="1">
        <v>504160.0</v>
      </c>
      <c r="E1084" s="1" t="s">
        <v>237</v>
      </c>
      <c r="F1084" s="1" t="s">
        <v>238</v>
      </c>
      <c r="G1084" s="1">
        <v>15838.0</v>
      </c>
      <c r="H1084" s="1" t="s">
        <v>4427</v>
      </c>
      <c r="I1084" s="1" t="s">
        <v>4428</v>
      </c>
      <c r="J1084" s="1" t="b">
        <f t="shared" si="1"/>
        <v>0</v>
      </c>
      <c r="K1084" s="1" t="s">
        <v>4486</v>
      </c>
      <c r="L1084" s="1">
        <v>23840.0</v>
      </c>
      <c r="M1084" s="1" t="s">
        <v>4438</v>
      </c>
    </row>
    <row r="1085">
      <c r="A1085" s="1" t="s">
        <v>5577</v>
      </c>
      <c r="B1085" s="1" t="s">
        <v>2669</v>
      </c>
      <c r="C1085" s="2">
        <v>45258.0</v>
      </c>
      <c r="D1085" s="1">
        <v>927000.0</v>
      </c>
      <c r="E1085" s="1" t="s">
        <v>15</v>
      </c>
      <c r="F1085" s="1" t="s">
        <v>16</v>
      </c>
      <c r="G1085" s="1">
        <v>13537.0</v>
      </c>
      <c r="H1085" s="1" t="s">
        <v>4427</v>
      </c>
      <c r="I1085" s="1" t="s">
        <v>4441</v>
      </c>
      <c r="J1085" s="1" t="b">
        <f t="shared" si="1"/>
        <v>1</v>
      </c>
      <c r="K1085" s="1" t="s">
        <v>4600</v>
      </c>
      <c r="L1085" s="1">
        <v>0.0</v>
      </c>
      <c r="M1085" s="1" t="s">
        <v>4462</v>
      </c>
    </row>
    <row r="1086">
      <c r="A1086" s="1" t="s">
        <v>5580</v>
      </c>
      <c r="B1086" s="1" t="s">
        <v>3921</v>
      </c>
      <c r="C1086" s="2">
        <v>45491.0</v>
      </c>
      <c r="D1086" s="1">
        <v>398000.0</v>
      </c>
      <c r="E1086" s="1" t="s">
        <v>173</v>
      </c>
      <c r="F1086" s="1" t="s">
        <v>56</v>
      </c>
      <c r="G1086" s="1">
        <v>13086.0</v>
      </c>
      <c r="H1086" s="1" t="s">
        <v>4434</v>
      </c>
      <c r="I1086" s="1" t="s">
        <v>4435</v>
      </c>
      <c r="J1086" s="1" t="b">
        <f t="shared" si="1"/>
        <v>0</v>
      </c>
      <c r="K1086" s="1" t="s">
        <v>4600</v>
      </c>
      <c r="L1086" s="1">
        <v>0.0</v>
      </c>
      <c r="M1086" s="1" t="s">
        <v>4454</v>
      </c>
    </row>
    <row r="1087">
      <c r="A1087" s="1" t="s">
        <v>5582</v>
      </c>
      <c r="B1087" s="1" t="s">
        <v>3507</v>
      </c>
      <c r="C1087" s="2">
        <v>45460.0</v>
      </c>
      <c r="D1087" s="1">
        <v>536000.0</v>
      </c>
      <c r="E1087" s="1" t="s">
        <v>75</v>
      </c>
      <c r="F1087" s="1" t="s">
        <v>76</v>
      </c>
      <c r="G1087" s="1">
        <v>36855.0</v>
      </c>
      <c r="H1087" s="1" t="s">
        <v>4458</v>
      </c>
      <c r="I1087" s="1" t="s">
        <v>4435</v>
      </c>
      <c r="J1087" s="1" t="b">
        <f t="shared" si="1"/>
        <v>0</v>
      </c>
      <c r="K1087" s="1" t="s">
        <v>4600</v>
      </c>
      <c r="L1087" s="1">
        <v>0.0</v>
      </c>
      <c r="M1087" s="1" t="s">
        <v>4432</v>
      </c>
    </row>
    <row r="1088">
      <c r="A1088" s="1" t="s">
        <v>5585</v>
      </c>
      <c r="B1088" s="1" t="s">
        <v>3001</v>
      </c>
      <c r="C1088" s="2">
        <v>45070.0</v>
      </c>
      <c r="D1088" s="1">
        <v>138000.0</v>
      </c>
      <c r="E1088" s="1" t="s">
        <v>83</v>
      </c>
      <c r="F1088" s="1" t="s">
        <v>85</v>
      </c>
      <c r="G1088" s="1">
        <v>25824.0</v>
      </c>
      <c r="H1088" s="1" t="s">
        <v>4458</v>
      </c>
      <c r="I1088" s="1" t="s">
        <v>4435</v>
      </c>
      <c r="J1088" s="1" t="b">
        <f t="shared" si="1"/>
        <v>0</v>
      </c>
      <c r="K1088" s="1" t="s">
        <v>4600</v>
      </c>
      <c r="L1088" s="1">
        <v>0.0</v>
      </c>
      <c r="M1088" s="1" t="s">
        <v>4432</v>
      </c>
    </row>
    <row r="1089">
      <c r="A1089" s="1" t="s">
        <v>5588</v>
      </c>
      <c r="B1089" s="1" t="s">
        <v>1922</v>
      </c>
      <c r="C1089" s="2">
        <v>44797.0</v>
      </c>
      <c r="D1089" s="1">
        <v>1095000.0</v>
      </c>
      <c r="E1089" s="1" t="s">
        <v>40</v>
      </c>
      <c r="F1089" s="1" t="s">
        <v>41</v>
      </c>
      <c r="G1089" s="1">
        <v>9796.0</v>
      </c>
      <c r="H1089" s="1" t="s">
        <v>4469</v>
      </c>
      <c r="I1089" s="1" t="s">
        <v>4435</v>
      </c>
      <c r="J1089" s="1" t="b">
        <f t="shared" si="1"/>
        <v>0</v>
      </c>
      <c r="K1089" s="1" t="s">
        <v>4600</v>
      </c>
      <c r="L1089" s="1">
        <v>0.0</v>
      </c>
      <c r="M1089" s="1" t="s">
        <v>4462</v>
      </c>
    </row>
    <row r="1090">
      <c r="A1090" s="1" t="s">
        <v>5592</v>
      </c>
      <c r="B1090" s="1" t="s">
        <v>3558</v>
      </c>
      <c r="C1090" s="2">
        <v>45637.0</v>
      </c>
      <c r="D1090" s="1">
        <v>35988.0</v>
      </c>
      <c r="E1090" s="1" t="s">
        <v>501</v>
      </c>
      <c r="F1090" s="1" t="s">
        <v>502</v>
      </c>
      <c r="G1090" s="1">
        <v>11352.0</v>
      </c>
      <c r="H1090" s="1" t="s">
        <v>4427</v>
      </c>
      <c r="I1090" s="1" t="s">
        <v>4435</v>
      </c>
      <c r="J1090" s="1" t="b">
        <f t="shared" si="1"/>
        <v>0</v>
      </c>
      <c r="K1090" s="1" t="s">
        <v>4460</v>
      </c>
      <c r="L1090" s="1">
        <v>23012.0</v>
      </c>
      <c r="M1090" s="1" t="s">
        <v>4438</v>
      </c>
    </row>
    <row r="1091">
      <c r="A1091" s="1" t="s">
        <v>5594</v>
      </c>
      <c r="B1091" s="1" t="s">
        <v>3749</v>
      </c>
      <c r="C1091" s="2">
        <v>45170.0</v>
      </c>
      <c r="D1091" s="1">
        <v>267250.0</v>
      </c>
      <c r="E1091" s="1" t="s">
        <v>149</v>
      </c>
      <c r="F1091" s="1" t="s">
        <v>150</v>
      </c>
      <c r="G1091" s="1">
        <v>13279.0</v>
      </c>
      <c r="H1091" s="1" t="s">
        <v>4427</v>
      </c>
      <c r="I1091" s="1" t="s">
        <v>4441</v>
      </c>
      <c r="J1091" s="1" t="b">
        <f t="shared" si="1"/>
        <v>1</v>
      </c>
      <c r="K1091" s="1" t="s">
        <v>4486</v>
      </c>
      <c r="L1091" s="1">
        <v>31750.0</v>
      </c>
      <c r="M1091" s="1" t="s">
        <v>4432</v>
      </c>
    </row>
    <row r="1092">
      <c r="A1092" s="1" t="s">
        <v>5596</v>
      </c>
      <c r="B1092" s="1" t="s">
        <v>1787</v>
      </c>
      <c r="C1092" s="2">
        <v>45378.0</v>
      </c>
      <c r="D1092" s="1">
        <v>428000.0</v>
      </c>
      <c r="E1092" s="1" t="s">
        <v>149</v>
      </c>
      <c r="F1092" s="1" t="s">
        <v>150</v>
      </c>
      <c r="G1092" s="1">
        <v>15967.0</v>
      </c>
      <c r="H1092" s="1" t="s">
        <v>4469</v>
      </c>
      <c r="I1092" s="1" t="s">
        <v>4435</v>
      </c>
      <c r="J1092" s="1" t="b">
        <f t="shared" si="1"/>
        <v>0</v>
      </c>
      <c r="K1092" s="1" t="s">
        <v>4600</v>
      </c>
      <c r="L1092" s="1">
        <v>0.0</v>
      </c>
      <c r="M1092" s="1" t="s">
        <v>4432</v>
      </c>
    </row>
    <row r="1093">
      <c r="A1093" s="1" t="s">
        <v>5599</v>
      </c>
      <c r="B1093" s="1" t="s">
        <v>3203</v>
      </c>
      <c r="C1093" s="2">
        <v>45059.0</v>
      </c>
      <c r="D1093" s="1">
        <v>298000.0</v>
      </c>
      <c r="E1093" s="1" t="s">
        <v>164</v>
      </c>
      <c r="F1093" s="1" t="s">
        <v>150</v>
      </c>
      <c r="G1093" s="1">
        <v>15429.0</v>
      </c>
      <c r="H1093" s="1" t="s">
        <v>4467</v>
      </c>
      <c r="I1093" s="1" t="s">
        <v>4441</v>
      </c>
      <c r="J1093" s="1" t="b">
        <f t="shared" si="1"/>
        <v>1</v>
      </c>
      <c r="K1093" s="1" t="s">
        <v>4600</v>
      </c>
      <c r="L1093" s="1">
        <v>0.0</v>
      </c>
      <c r="M1093" s="1" t="s">
        <v>4462</v>
      </c>
    </row>
    <row r="1094">
      <c r="A1094" s="1" t="s">
        <v>5601</v>
      </c>
      <c r="B1094" s="1" t="s">
        <v>1133</v>
      </c>
      <c r="C1094" s="2">
        <v>44745.0</v>
      </c>
      <c r="D1094" s="1">
        <v>537000.0</v>
      </c>
      <c r="E1094" s="1" t="s">
        <v>267</v>
      </c>
      <c r="F1094" s="1" t="s">
        <v>269</v>
      </c>
      <c r="G1094" s="1">
        <v>32176.0</v>
      </c>
      <c r="H1094" s="1" t="s">
        <v>4458</v>
      </c>
      <c r="I1094" s="1" t="s">
        <v>4435</v>
      </c>
      <c r="J1094" s="1" t="b">
        <f t="shared" si="1"/>
        <v>0</v>
      </c>
      <c r="K1094" s="1" t="s">
        <v>4600</v>
      </c>
      <c r="L1094" s="1">
        <v>0.0</v>
      </c>
      <c r="M1094" s="1" t="s">
        <v>4432</v>
      </c>
    </row>
    <row r="1095">
      <c r="A1095" s="1" t="s">
        <v>5604</v>
      </c>
      <c r="B1095" s="1" t="s">
        <v>3001</v>
      </c>
      <c r="C1095" s="2">
        <v>45580.0</v>
      </c>
      <c r="D1095" s="1">
        <v>89000.0</v>
      </c>
      <c r="E1095" s="1" t="s">
        <v>83</v>
      </c>
      <c r="F1095" s="1" t="s">
        <v>85</v>
      </c>
      <c r="G1095" s="1">
        <v>28876.0</v>
      </c>
      <c r="H1095" s="1" t="s">
        <v>4458</v>
      </c>
      <c r="I1095" s="1" t="s">
        <v>4441</v>
      </c>
      <c r="J1095" s="1" t="b">
        <f t="shared" si="1"/>
        <v>1</v>
      </c>
      <c r="K1095" s="1" t="s">
        <v>4600</v>
      </c>
      <c r="L1095" s="1">
        <v>0.0</v>
      </c>
      <c r="M1095" s="1" t="s">
        <v>4454</v>
      </c>
    </row>
    <row r="1096">
      <c r="A1096" s="1" t="s">
        <v>5606</v>
      </c>
      <c r="B1096" s="1" t="s">
        <v>1777</v>
      </c>
      <c r="C1096" s="2">
        <v>45666.0</v>
      </c>
      <c r="D1096" s="1">
        <v>1125000.0</v>
      </c>
      <c r="E1096" s="1" t="s">
        <v>99</v>
      </c>
      <c r="F1096" s="1" t="s">
        <v>101</v>
      </c>
      <c r="G1096" s="1">
        <v>42000.0</v>
      </c>
      <c r="H1096" s="1" t="s">
        <v>4469</v>
      </c>
      <c r="I1096" s="1" t="s">
        <v>4435</v>
      </c>
      <c r="J1096" s="1" t="b">
        <f t="shared" si="1"/>
        <v>0</v>
      </c>
      <c r="K1096" s="1" t="s">
        <v>4600</v>
      </c>
      <c r="L1096" s="1">
        <v>0.0</v>
      </c>
      <c r="M1096" s="1" t="s">
        <v>4442</v>
      </c>
    </row>
    <row r="1097">
      <c r="A1097" s="1" t="s">
        <v>5610</v>
      </c>
      <c r="B1097" s="1" t="s">
        <v>2014</v>
      </c>
      <c r="C1097" s="2">
        <v>45345.0</v>
      </c>
      <c r="D1097" s="1">
        <v>658000.0</v>
      </c>
      <c r="E1097" s="1" t="s">
        <v>292</v>
      </c>
      <c r="F1097" s="1" t="s">
        <v>56</v>
      </c>
      <c r="G1097" s="1">
        <v>12057.0</v>
      </c>
      <c r="H1097" s="1" t="s">
        <v>4458</v>
      </c>
      <c r="I1097" s="1" t="s">
        <v>4435</v>
      </c>
      <c r="J1097" s="1" t="b">
        <f t="shared" si="1"/>
        <v>0</v>
      </c>
      <c r="K1097" s="1" t="s">
        <v>4600</v>
      </c>
      <c r="L1097" s="1">
        <v>0.0</v>
      </c>
      <c r="M1097" s="1" t="s">
        <v>4438</v>
      </c>
    </row>
    <row r="1098">
      <c r="A1098" s="1" t="s">
        <v>5612</v>
      </c>
      <c r="B1098" s="1" t="s">
        <v>1777</v>
      </c>
      <c r="C1098" s="2">
        <v>45030.0</v>
      </c>
      <c r="D1098" s="1">
        <v>766000.0</v>
      </c>
      <c r="E1098" s="1" t="s">
        <v>99</v>
      </c>
      <c r="F1098" s="1" t="s">
        <v>101</v>
      </c>
      <c r="G1098" s="1">
        <v>42962.0</v>
      </c>
      <c r="H1098" s="1" t="s">
        <v>4458</v>
      </c>
      <c r="I1098" s="1" t="s">
        <v>4435</v>
      </c>
      <c r="J1098" s="1" t="b">
        <f t="shared" si="1"/>
        <v>0</v>
      </c>
      <c r="K1098" s="1" t="s">
        <v>4600</v>
      </c>
      <c r="L1098" s="1">
        <v>0.0</v>
      </c>
      <c r="M1098" s="1" t="s">
        <v>4442</v>
      </c>
    </row>
    <row r="1099">
      <c r="A1099" s="1" t="s">
        <v>5616</v>
      </c>
      <c r="B1099" s="1" t="s">
        <v>479</v>
      </c>
      <c r="C1099" s="2">
        <v>45689.0</v>
      </c>
      <c r="D1099" s="1">
        <v>453536.0</v>
      </c>
      <c r="E1099" s="1" t="s">
        <v>55</v>
      </c>
      <c r="F1099" s="1" t="s">
        <v>56</v>
      </c>
      <c r="G1099" s="1">
        <v>11746.0</v>
      </c>
      <c r="H1099" s="1" t="s">
        <v>4467</v>
      </c>
      <c r="I1099" s="1" t="s">
        <v>4435</v>
      </c>
      <c r="J1099" s="1" t="b">
        <f t="shared" si="1"/>
        <v>0</v>
      </c>
      <c r="K1099" s="1" t="s">
        <v>4475</v>
      </c>
      <c r="L1099" s="1">
        <v>13464.0</v>
      </c>
      <c r="M1099" s="1" t="s">
        <v>4442</v>
      </c>
    </row>
    <row r="1100">
      <c r="A1100" s="1" t="s">
        <v>5620</v>
      </c>
      <c r="B1100" s="1" t="s">
        <v>1311</v>
      </c>
      <c r="C1100" s="2">
        <v>45602.0</v>
      </c>
      <c r="D1100" s="1">
        <v>279000.0</v>
      </c>
      <c r="E1100" s="1" t="s">
        <v>206</v>
      </c>
      <c r="F1100" s="1" t="s">
        <v>208</v>
      </c>
      <c r="G1100" s="1">
        <v>23104.0</v>
      </c>
      <c r="H1100" s="1" t="s">
        <v>4458</v>
      </c>
      <c r="I1100" s="1" t="s">
        <v>4428</v>
      </c>
      <c r="J1100" s="1" t="b">
        <f t="shared" si="1"/>
        <v>0</v>
      </c>
      <c r="K1100" s="1" t="s">
        <v>4600</v>
      </c>
      <c r="L1100" s="1">
        <v>0.0</v>
      </c>
      <c r="M1100" s="1" t="s">
        <v>4432</v>
      </c>
    </row>
    <row r="1101">
      <c r="A1101" s="1" t="s">
        <v>5622</v>
      </c>
      <c r="B1101" s="1" t="s">
        <v>725</v>
      </c>
      <c r="C1101" s="2">
        <v>44599.0</v>
      </c>
      <c r="D1101" s="1">
        <v>118000.0</v>
      </c>
      <c r="E1101" s="1" t="s">
        <v>237</v>
      </c>
      <c r="F1101" s="1" t="s">
        <v>238</v>
      </c>
      <c r="G1101" s="1">
        <v>13117.0</v>
      </c>
      <c r="H1101" s="1" t="s">
        <v>4458</v>
      </c>
      <c r="I1101" s="1" t="s">
        <v>4452</v>
      </c>
      <c r="J1101" s="1" t="b">
        <f t="shared" si="1"/>
        <v>0</v>
      </c>
      <c r="K1101" s="1" t="s">
        <v>4600</v>
      </c>
      <c r="L1101" s="1">
        <v>0.0</v>
      </c>
      <c r="M1101" s="1" t="s">
        <v>4454</v>
      </c>
    </row>
    <row r="1102">
      <c r="A1102" s="1" t="s">
        <v>5624</v>
      </c>
      <c r="B1102" s="1" t="s">
        <v>1932</v>
      </c>
      <c r="C1102" s="2">
        <v>45424.0</v>
      </c>
      <c r="D1102" s="1">
        <v>59000.0</v>
      </c>
      <c r="E1102" s="1" t="s">
        <v>83</v>
      </c>
      <c r="F1102" s="1" t="s">
        <v>85</v>
      </c>
      <c r="G1102" s="1">
        <v>28366.0</v>
      </c>
      <c r="H1102" s="1" t="s">
        <v>4458</v>
      </c>
      <c r="I1102" s="1" t="s">
        <v>4435</v>
      </c>
      <c r="J1102" s="1" t="b">
        <f t="shared" si="1"/>
        <v>0</v>
      </c>
      <c r="K1102" s="1" t="s">
        <v>4600</v>
      </c>
      <c r="L1102" s="1">
        <v>0.0</v>
      </c>
      <c r="M1102" s="1" t="s">
        <v>4432</v>
      </c>
    </row>
    <row r="1103">
      <c r="A1103" s="1" t="s">
        <v>5626</v>
      </c>
      <c r="B1103" s="1" t="s">
        <v>1050</v>
      </c>
      <c r="C1103" s="2">
        <v>45557.0</v>
      </c>
      <c r="D1103" s="1">
        <v>578000.0</v>
      </c>
      <c r="E1103" s="1" t="s">
        <v>55</v>
      </c>
      <c r="F1103" s="1" t="s">
        <v>56</v>
      </c>
      <c r="G1103" s="1">
        <v>11773.0</v>
      </c>
      <c r="H1103" s="1" t="s">
        <v>4427</v>
      </c>
      <c r="I1103" s="1" t="s">
        <v>4441</v>
      </c>
      <c r="J1103" s="1" t="b">
        <f t="shared" si="1"/>
        <v>1</v>
      </c>
      <c r="K1103" s="1" t="s">
        <v>4600</v>
      </c>
      <c r="L1103" s="1">
        <v>0.0</v>
      </c>
      <c r="M1103" s="1" t="s">
        <v>4442</v>
      </c>
    </row>
    <row r="1104">
      <c r="A1104" s="1" t="s">
        <v>5629</v>
      </c>
      <c r="B1104" s="1" t="s">
        <v>3576</v>
      </c>
      <c r="C1104" s="2">
        <v>45229.0</v>
      </c>
      <c r="D1104" s="1">
        <v>537000.0</v>
      </c>
      <c r="E1104" s="1" t="s">
        <v>267</v>
      </c>
      <c r="F1104" s="1" t="s">
        <v>269</v>
      </c>
      <c r="G1104" s="1">
        <v>32617.0</v>
      </c>
      <c r="H1104" s="1" t="s">
        <v>4434</v>
      </c>
      <c r="I1104" s="1" t="s">
        <v>4435</v>
      </c>
      <c r="J1104" s="1" t="b">
        <f t="shared" si="1"/>
        <v>0</v>
      </c>
      <c r="K1104" s="1" t="s">
        <v>4600</v>
      </c>
      <c r="L1104" s="1">
        <v>0.0</v>
      </c>
      <c r="M1104" s="1" t="s">
        <v>4454</v>
      </c>
    </row>
    <row r="1105">
      <c r="A1105" s="1" t="s">
        <v>5631</v>
      </c>
      <c r="B1105" s="1" t="s">
        <v>301</v>
      </c>
      <c r="C1105" s="2">
        <v>44934.0</v>
      </c>
      <c r="D1105" s="1">
        <v>764901.0</v>
      </c>
      <c r="E1105" s="1" t="s">
        <v>129</v>
      </c>
      <c r="F1105" s="1" t="s">
        <v>56</v>
      </c>
      <c r="G1105" s="1">
        <v>10804.0</v>
      </c>
      <c r="H1105" s="1" t="s">
        <v>4434</v>
      </c>
      <c r="I1105" s="1" t="s">
        <v>4435</v>
      </c>
      <c r="J1105" s="1" t="b">
        <f t="shared" si="1"/>
        <v>0</v>
      </c>
      <c r="K1105" s="1" t="s">
        <v>4535</v>
      </c>
      <c r="L1105" s="1">
        <v>11099.0</v>
      </c>
      <c r="M1105" s="1" t="s">
        <v>4438</v>
      </c>
    </row>
    <row r="1106">
      <c r="A1106" s="1" t="s">
        <v>5634</v>
      </c>
      <c r="B1106" s="1" t="s">
        <v>1277</v>
      </c>
      <c r="C1106" s="2">
        <v>45490.0</v>
      </c>
      <c r="D1106" s="1">
        <v>499000.0</v>
      </c>
      <c r="E1106" s="1" t="s">
        <v>75</v>
      </c>
      <c r="F1106" s="1" t="s">
        <v>76</v>
      </c>
      <c r="G1106" s="1">
        <v>29800.0</v>
      </c>
      <c r="H1106" s="1" t="s">
        <v>4427</v>
      </c>
      <c r="I1106" s="1" t="s">
        <v>4435</v>
      </c>
      <c r="J1106" s="1" t="b">
        <f t="shared" si="1"/>
        <v>0</v>
      </c>
      <c r="K1106" s="1" t="s">
        <v>4600</v>
      </c>
      <c r="L1106" s="1">
        <v>0.0</v>
      </c>
      <c r="M1106" s="1" t="s">
        <v>4442</v>
      </c>
    </row>
    <row r="1107">
      <c r="A1107" s="1" t="s">
        <v>5636</v>
      </c>
      <c r="B1107" s="1" t="s">
        <v>3999</v>
      </c>
      <c r="C1107" s="2">
        <v>45449.0</v>
      </c>
      <c r="D1107" s="1">
        <v>199000.0</v>
      </c>
      <c r="E1107" s="1" t="s">
        <v>281</v>
      </c>
      <c r="F1107" s="1" t="s">
        <v>282</v>
      </c>
      <c r="G1107" s="1">
        <v>30670.0</v>
      </c>
      <c r="H1107" s="1" t="s">
        <v>4458</v>
      </c>
      <c r="I1107" s="1" t="s">
        <v>4435</v>
      </c>
      <c r="J1107" s="1" t="b">
        <f t="shared" si="1"/>
        <v>0</v>
      </c>
      <c r="K1107" s="1" t="s">
        <v>4600</v>
      </c>
      <c r="L1107" s="1">
        <v>0.0</v>
      </c>
      <c r="M1107" s="1" t="s">
        <v>4432</v>
      </c>
    </row>
    <row r="1108">
      <c r="A1108" s="1" t="s">
        <v>5638</v>
      </c>
      <c r="B1108" s="1" t="s">
        <v>2709</v>
      </c>
      <c r="C1108" s="2">
        <v>45427.0</v>
      </c>
      <c r="D1108" s="1">
        <v>498000.0</v>
      </c>
      <c r="E1108" s="1" t="s">
        <v>501</v>
      </c>
      <c r="F1108" s="1" t="s">
        <v>502</v>
      </c>
      <c r="G1108" s="1">
        <v>9665.0</v>
      </c>
      <c r="H1108" s="1" t="s">
        <v>4427</v>
      </c>
      <c r="I1108" s="1" t="s">
        <v>4435</v>
      </c>
      <c r="J1108" s="1" t="b">
        <f t="shared" si="1"/>
        <v>0</v>
      </c>
      <c r="K1108" s="1" t="s">
        <v>4600</v>
      </c>
      <c r="L1108" s="1">
        <v>0.0</v>
      </c>
      <c r="M1108" s="1" t="s">
        <v>4438</v>
      </c>
    </row>
    <row r="1109">
      <c r="A1109" s="1" t="s">
        <v>5640</v>
      </c>
      <c r="B1109" s="1" t="s">
        <v>3679</v>
      </c>
      <c r="C1109" s="2">
        <v>45512.0</v>
      </c>
      <c r="D1109" s="1">
        <v>123044.0</v>
      </c>
      <c r="E1109" s="1" t="s">
        <v>83</v>
      </c>
      <c r="F1109" s="1" t="s">
        <v>85</v>
      </c>
      <c r="G1109" s="1">
        <v>26967.0</v>
      </c>
      <c r="H1109" s="1" t="s">
        <v>4427</v>
      </c>
      <c r="I1109" s="1" t="s">
        <v>4447</v>
      </c>
      <c r="J1109" s="1" t="b">
        <f t="shared" si="1"/>
        <v>1</v>
      </c>
      <c r="K1109" s="1" t="s">
        <v>4486</v>
      </c>
      <c r="L1109" s="1">
        <v>23956.0</v>
      </c>
      <c r="M1109" s="1" t="s">
        <v>4432</v>
      </c>
    </row>
    <row r="1110">
      <c r="A1110" s="1" t="s">
        <v>5643</v>
      </c>
      <c r="B1110" s="1" t="s">
        <v>2053</v>
      </c>
      <c r="C1110" s="2">
        <v>45645.0</v>
      </c>
      <c r="D1110" s="1">
        <v>647000.0</v>
      </c>
      <c r="E1110" s="1" t="s">
        <v>173</v>
      </c>
      <c r="F1110" s="1" t="s">
        <v>56</v>
      </c>
      <c r="G1110" s="1">
        <v>10498.0</v>
      </c>
      <c r="H1110" s="1" t="s">
        <v>4469</v>
      </c>
      <c r="I1110" s="1" t="s">
        <v>4452</v>
      </c>
      <c r="J1110" s="1" t="b">
        <f t="shared" si="1"/>
        <v>0</v>
      </c>
      <c r="K1110" s="1" t="s">
        <v>4600</v>
      </c>
      <c r="L1110" s="1">
        <v>0.0</v>
      </c>
      <c r="M1110" s="1" t="s">
        <v>4432</v>
      </c>
    </row>
    <row r="1111">
      <c r="A1111" s="1" t="s">
        <v>5646</v>
      </c>
      <c r="B1111" s="1" t="s">
        <v>196</v>
      </c>
      <c r="C1111" s="2">
        <v>45011.0</v>
      </c>
      <c r="D1111" s="1">
        <v>329000.0</v>
      </c>
      <c r="E1111" s="1" t="s">
        <v>64</v>
      </c>
      <c r="F1111" s="1" t="s">
        <v>66</v>
      </c>
      <c r="G1111" s="1">
        <v>42505.0</v>
      </c>
      <c r="H1111" s="1" t="s">
        <v>4467</v>
      </c>
      <c r="I1111" s="1" t="s">
        <v>4435</v>
      </c>
      <c r="J1111" s="1" t="b">
        <f t="shared" si="1"/>
        <v>0</v>
      </c>
      <c r="K1111" s="1" t="s">
        <v>4600</v>
      </c>
      <c r="L1111" s="1">
        <v>0.0</v>
      </c>
      <c r="M1111" s="1" t="s">
        <v>4454</v>
      </c>
    </row>
    <row r="1112">
      <c r="A1112" s="1" t="s">
        <v>5648</v>
      </c>
      <c r="B1112" s="1" t="s">
        <v>3990</v>
      </c>
      <c r="C1112" s="2">
        <v>45591.0</v>
      </c>
      <c r="D1112" s="1">
        <v>49000.0</v>
      </c>
      <c r="E1112" s="1" t="s">
        <v>221</v>
      </c>
      <c r="F1112" s="1" t="s">
        <v>222</v>
      </c>
      <c r="G1112" s="1">
        <v>35506.0</v>
      </c>
      <c r="H1112" s="1" t="s">
        <v>4467</v>
      </c>
      <c r="I1112" s="1" t="s">
        <v>4435</v>
      </c>
      <c r="J1112" s="1" t="b">
        <f t="shared" si="1"/>
        <v>0</v>
      </c>
      <c r="K1112" s="1" t="s">
        <v>4600</v>
      </c>
      <c r="L1112" s="1">
        <v>0.0</v>
      </c>
      <c r="M1112" s="1" t="s">
        <v>4432</v>
      </c>
    </row>
    <row r="1113">
      <c r="A1113" s="1" t="s">
        <v>5650</v>
      </c>
      <c r="B1113" s="1" t="s">
        <v>2179</v>
      </c>
      <c r="C1113" s="2">
        <v>45494.0</v>
      </c>
      <c r="D1113" s="1">
        <v>555256.0</v>
      </c>
      <c r="E1113" s="1" t="s">
        <v>206</v>
      </c>
      <c r="F1113" s="1" t="s">
        <v>208</v>
      </c>
      <c r="G1113" s="1">
        <v>26677.0</v>
      </c>
      <c r="H1113" s="1" t="s">
        <v>4458</v>
      </c>
      <c r="I1113" s="1" t="s">
        <v>4428</v>
      </c>
      <c r="J1113" s="1" t="b">
        <f t="shared" si="1"/>
        <v>0</v>
      </c>
      <c r="K1113" s="1" t="s">
        <v>4550</v>
      </c>
      <c r="L1113" s="1">
        <v>43744.0</v>
      </c>
      <c r="M1113" s="1" t="s">
        <v>4432</v>
      </c>
    </row>
    <row r="1114">
      <c r="A1114" s="1" t="s">
        <v>5652</v>
      </c>
      <c r="B1114" s="1" t="s">
        <v>3846</v>
      </c>
      <c r="C1114" s="2">
        <v>45712.0</v>
      </c>
      <c r="D1114" s="1">
        <v>179315.0</v>
      </c>
      <c r="E1114" s="1" t="s">
        <v>164</v>
      </c>
      <c r="F1114" s="1" t="s">
        <v>150</v>
      </c>
      <c r="G1114" s="1">
        <v>18091.0</v>
      </c>
      <c r="H1114" s="1" t="s">
        <v>4467</v>
      </c>
      <c r="I1114" s="1" t="s">
        <v>4435</v>
      </c>
      <c r="J1114" s="1" t="b">
        <f t="shared" si="1"/>
        <v>0</v>
      </c>
      <c r="K1114" s="1" t="s">
        <v>4460</v>
      </c>
      <c r="L1114" s="1">
        <v>38685.0</v>
      </c>
      <c r="M1114" s="1" t="s">
        <v>4438</v>
      </c>
    </row>
    <row r="1115">
      <c r="A1115" s="1" t="s">
        <v>5655</v>
      </c>
      <c r="B1115" s="1" t="s">
        <v>241</v>
      </c>
      <c r="C1115" s="2">
        <v>44771.0</v>
      </c>
      <c r="D1115" s="1">
        <v>558000.0</v>
      </c>
      <c r="E1115" s="1" t="s">
        <v>206</v>
      </c>
      <c r="F1115" s="1" t="s">
        <v>208</v>
      </c>
      <c r="G1115" s="1">
        <v>33098.0</v>
      </c>
      <c r="H1115" s="1" t="s">
        <v>4467</v>
      </c>
      <c r="I1115" s="1" t="s">
        <v>4441</v>
      </c>
      <c r="J1115" s="1" t="b">
        <f t="shared" si="1"/>
        <v>1</v>
      </c>
      <c r="K1115" s="1" t="s">
        <v>4600</v>
      </c>
      <c r="L1115" s="1">
        <v>0.0</v>
      </c>
      <c r="M1115" s="1" t="s">
        <v>4454</v>
      </c>
    </row>
    <row r="1116">
      <c r="A1116" s="1" t="s">
        <v>5658</v>
      </c>
      <c r="B1116" s="1" t="s">
        <v>3679</v>
      </c>
      <c r="C1116" s="2">
        <v>45450.0</v>
      </c>
      <c r="D1116" s="1">
        <v>83029.0</v>
      </c>
      <c r="E1116" s="1" t="s">
        <v>83</v>
      </c>
      <c r="F1116" s="1" t="s">
        <v>85</v>
      </c>
      <c r="G1116" s="1">
        <v>22109.0</v>
      </c>
      <c r="H1116" s="1" t="s">
        <v>4469</v>
      </c>
      <c r="I1116" s="1" t="s">
        <v>4435</v>
      </c>
      <c r="J1116" s="1" t="b">
        <f t="shared" si="1"/>
        <v>0</v>
      </c>
      <c r="K1116" s="1" t="s">
        <v>4460</v>
      </c>
      <c r="L1116" s="1">
        <v>15971.0</v>
      </c>
      <c r="M1116" s="1" t="s">
        <v>4442</v>
      </c>
    </row>
    <row r="1117">
      <c r="A1117" s="1" t="s">
        <v>5660</v>
      </c>
      <c r="B1117" s="1" t="s">
        <v>4275</v>
      </c>
      <c r="C1117" s="2">
        <v>45177.0</v>
      </c>
      <c r="D1117" s="1">
        <v>434454.0</v>
      </c>
      <c r="E1117" s="1" t="s">
        <v>164</v>
      </c>
      <c r="F1117" s="1" t="s">
        <v>150</v>
      </c>
      <c r="G1117" s="1">
        <v>17475.0</v>
      </c>
      <c r="H1117" s="1" t="s">
        <v>4458</v>
      </c>
      <c r="I1117" s="1" t="s">
        <v>4435</v>
      </c>
      <c r="J1117" s="1" t="b">
        <f t="shared" si="1"/>
        <v>0</v>
      </c>
      <c r="K1117" s="1" t="s">
        <v>4475</v>
      </c>
      <c r="L1117" s="1">
        <v>23546.0</v>
      </c>
      <c r="M1117" s="1" t="s">
        <v>4442</v>
      </c>
    </row>
    <row r="1118">
      <c r="A1118" s="1" t="s">
        <v>5663</v>
      </c>
      <c r="B1118" s="1" t="s">
        <v>2755</v>
      </c>
      <c r="C1118" s="2">
        <v>45027.0</v>
      </c>
      <c r="D1118" s="1">
        <v>440877.0</v>
      </c>
      <c r="E1118" s="1" t="s">
        <v>149</v>
      </c>
      <c r="F1118" s="1" t="s">
        <v>150</v>
      </c>
      <c r="G1118" s="1">
        <v>12173.0</v>
      </c>
      <c r="H1118" s="1" t="s">
        <v>4427</v>
      </c>
      <c r="I1118" s="1" t="s">
        <v>4428</v>
      </c>
      <c r="J1118" s="1" t="b">
        <f t="shared" si="1"/>
        <v>0</v>
      </c>
      <c r="K1118" s="1" t="s">
        <v>4430</v>
      </c>
      <c r="L1118" s="1">
        <v>34123.0</v>
      </c>
      <c r="M1118" s="1" t="s">
        <v>4454</v>
      </c>
    </row>
    <row r="1119">
      <c r="A1119" s="1" t="s">
        <v>5666</v>
      </c>
      <c r="B1119" s="1" t="s">
        <v>2779</v>
      </c>
      <c r="C1119" s="2">
        <v>45587.0</v>
      </c>
      <c r="D1119" s="1">
        <v>2006961.0</v>
      </c>
      <c r="E1119" s="1" t="s">
        <v>40</v>
      </c>
      <c r="F1119" s="1" t="s">
        <v>41</v>
      </c>
      <c r="G1119" s="1">
        <v>13052.0</v>
      </c>
      <c r="H1119" s="1" t="s">
        <v>4458</v>
      </c>
      <c r="I1119" s="1" t="s">
        <v>4435</v>
      </c>
      <c r="J1119" s="1" t="b">
        <f t="shared" si="1"/>
        <v>0</v>
      </c>
      <c r="K1119" s="1" t="s">
        <v>4481</v>
      </c>
      <c r="L1119" s="1">
        <v>39039.0</v>
      </c>
      <c r="M1119" s="1" t="s">
        <v>4454</v>
      </c>
    </row>
    <row r="1120">
      <c r="A1120" s="1" t="s">
        <v>5670</v>
      </c>
      <c r="B1120" s="1" t="s">
        <v>775</v>
      </c>
      <c r="C1120" s="2">
        <v>45106.0</v>
      </c>
      <c r="D1120" s="1">
        <v>179000.0</v>
      </c>
      <c r="E1120" s="1" t="s">
        <v>164</v>
      </c>
      <c r="F1120" s="1" t="s">
        <v>150</v>
      </c>
      <c r="G1120" s="1">
        <v>21352.0</v>
      </c>
      <c r="H1120" s="1" t="s">
        <v>4427</v>
      </c>
      <c r="I1120" s="1" t="s">
        <v>4435</v>
      </c>
      <c r="J1120" s="1" t="b">
        <f t="shared" si="1"/>
        <v>0</v>
      </c>
      <c r="K1120" s="1" t="s">
        <v>4600</v>
      </c>
      <c r="L1120" s="1">
        <v>0.0</v>
      </c>
      <c r="M1120" s="1" t="s">
        <v>4454</v>
      </c>
    </row>
    <row r="1121">
      <c r="A1121" s="1" t="s">
        <v>5672</v>
      </c>
      <c r="B1121" s="1" t="s">
        <v>2223</v>
      </c>
      <c r="C1121" s="2">
        <v>44592.0</v>
      </c>
      <c r="D1121" s="1">
        <v>631936.0</v>
      </c>
      <c r="E1121" s="1" t="s">
        <v>830</v>
      </c>
      <c r="F1121" s="1" t="s">
        <v>832</v>
      </c>
      <c r="G1121" s="1">
        <v>38956.0</v>
      </c>
      <c r="H1121" s="1" t="s">
        <v>4434</v>
      </c>
      <c r="I1121" s="1" t="s">
        <v>4428</v>
      </c>
      <c r="J1121" s="1" t="b">
        <f t="shared" si="1"/>
        <v>0</v>
      </c>
      <c r="K1121" s="1" t="s">
        <v>4535</v>
      </c>
      <c r="L1121" s="1">
        <v>16064.0</v>
      </c>
      <c r="M1121" s="1" t="s">
        <v>4454</v>
      </c>
    </row>
    <row r="1122">
      <c r="A1122" s="1" t="s">
        <v>5675</v>
      </c>
      <c r="B1122" s="1" t="s">
        <v>1805</v>
      </c>
      <c r="C1122" s="2">
        <v>45459.0</v>
      </c>
      <c r="D1122" s="1">
        <v>907000.0</v>
      </c>
      <c r="E1122" s="1" t="s">
        <v>221</v>
      </c>
      <c r="F1122" s="1" t="s">
        <v>222</v>
      </c>
      <c r="G1122" s="1">
        <v>32847.0</v>
      </c>
      <c r="H1122" s="1" t="s">
        <v>4458</v>
      </c>
      <c r="I1122" s="1" t="s">
        <v>4435</v>
      </c>
      <c r="J1122" s="1" t="b">
        <f t="shared" si="1"/>
        <v>0</v>
      </c>
      <c r="K1122" s="1" t="s">
        <v>4600</v>
      </c>
      <c r="L1122" s="1">
        <v>0.0</v>
      </c>
      <c r="M1122" s="1" t="s">
        <v>4432</v>
      </c>
    </row>
    <row r="1123">
      <c r="A1123" s="1" t="s">
        <v>5678</v>
      </c>
      <c r="B1123" s="1" t="s">
        <v>2784</v>
      </c>
      <c r="C1123" s="2">
        <v>45193.0</v>
      </c>
      <c r="D1123" s="1">
        <v>179000.0</v>
      </c>
      <c r="E1123" s="1" t="s">
        <v>281</v>
      </c>
      <c r="F1123" s="1" t="s">
        <v>282</v>
      </c>
      <c r="G1123" s="1">
        <v>24318.0</v>
      </c>
      <c r="H1123" s="1" t="s">
        <v>4458</v>
      </c>
      <c r="I1123" s="1" t="s">
        <v>4435</v>
      </c>
      <c r="J1123" s="1" t="b">
        <f t="shared" si="1"/>
        <v>0</v>
      </c>
      <c r="K1123" s="1" t="s">
        <v>4600</v>
      </c>
      <c r="L1123" s="1">
        <v>0.0</v>
      </c>
      <c r="M1123" s="1" t="s">
        <v>4438</v>
      </c>
    </row>
    <row r="1124">
      <c r="A1124" s="1" t="s">
        <v>5680</v>
      </c>
      <c r="B1124" s="1" t="s">
        <v>1067</v>
      </c>
      <c r="C1124" s="2">
        <v>45441.0</v>
      </c>
      <c r="D1124" s="1">
        <v>549000.0</v>
      </c>
      <c r="E1124" s="1" t="s">
        <v>501</v>
      </c>
      <c r="F1124" s="1" t="s">
        <v>502</v>
      </c>
      <c r="G1124" s="1">
        <v>11017.0</v>
      </c>
      <c r="H1124" s="1" t="s">
        <v>4467</v>
      </c>
      <c r="I1124" s="1" t="s">
        <v>4435</v>
      </c>
      <c r="J1124" s="1" t="b">
        <f t="shared" si="1"/>
        <v>0</v>
      </c>
      <c r="K1124" s="1" t="s">
        <v>4600</v>
      </c>
      <c r="L1124" s="1">
        <v>0.0</v>
      </c>
      <c r="M1124" s="1" t="s">
        <v>4462</v>
      </c>
    </row>
    <row r="1125">
      <c r="A1125" s="1" t="s">
        <v>5682</v>
      </c>
      <c r="B1125" s="1" t="s">
        <v>189</v>
      </c>
      <c r="C1125" s="2">
        <v>45328.0</v>
      </c>
      <c r="D1125" s="1">
        <v>327169.0</v>
      </c>
      <c r="E1125" s="1" t="s">
        <v>40</v>
      </c>
      <c r="F1125" s="1" t="s">
        <v>41</v>
      </c>
      <c r="G1125" s="1">
        <v>9725.0</v>
      </c>
      <c r="H1125" s="1" t="s">
        <v>4434</v>
      </c>
      <c r="I1125" s="1" t="s">
        <v>4441</v>
      </c>
      <c r="J1125" s="1" t="b">
        <f t="shared" si="1"/>
        <v>1</v>
      </c>
      <c r="K1125" s="1" t="s">
        <v>4460</v>
      </c>
      <c r="L1125" s="1">
        <v>49831.0</v>
      </c>
      <c r="M1125" s="1" t="s">
        <v>4454</v>
      </c>
    </row>
    <row r="1126">
      <c r="A1126" s="1" t="s">
        <v>5686</v>
      </c>
      <c r="B1126" s="1" t="s">
        <v>1513</v>
      </c>
      <c r="C1126" s="2">
        <v>44873.0</v>
      </c>
      <c r="D1126" s="1">
        <v>371831.0</v>
      </c>
      <c r="E1126" s="1" t="s">
        <v>55</v>
      </c>
      <c r="F1126" s="1" t="s">
        <v>56</v>
      </c>
      <c r="G1126" s="1">
        <v>11477.0</v>
      </c>
      <c r="H1126" s="1" t="s">
        <v>4458</v>
      </c>
      <c r="I1126" s="1" t="s">
        <v>4435</v>
      </c>
      <c r="J1126" s="1" t="b">
        <f t="shared" si="1"/>
        <v>0</v>
      </c>
      <c r="K1126" s="1" t="s">
        <v>4475</v>
      </c>
      <c r="L1126" s="1">
        <v>27169.0</v>
      </c>
      <c r="M1126" s="1" t="s">
        <v>4442</v>
      </c>
    </row>
    <row r="1127">
      <c r="A1127" s="1" t="s">
        <v>5688</v>
      </c>
      <c r="B1127" s="1" t="s">
        <v>2996</v>
      </c>
      <c r="C1127" s="2">
        <v>45507.0</v>
      </c>
      <c r="D1127" s="1">
        <v>637122.0</v>
      </c>
      <c r="E1127" s="1" t="s">
        <v>75</v>
      </c>
      <c r="F1127" s="1" t="s">
        <v>76</v>
      </c>
      <c r="G1127" s="1">
        <v>34843.0</v>
      </c>
      <c r="H1127" s="1" t="s">
        <v>4434</v>
      </c>
      <c r="I1127" s="1" t="s">
        <v>4428</v>
      </c>
      <c r="J1127" s="1" t="b">
        <f t="shared" si="1"/>
        <v>0</v>
      </c>
      <c r="K1127" s="1" t="s">
        <v>4481</v>
      </c>
      <c r="L1127" s="1">
        <v>19878.0</v>
      </c>
      <c r="M1127" s="1" t="s">
        <v>4438</v>
      </c>
    </row>
    <row r="1128">
      <c r="A1128" s="1" t="s">
        <v>5692</v>
      </c>
      <c r="B1128" s="1" t="s">
        <v>217</v>
      </c>
      <c r="C1128" s="2">
        <v>45568.0</v>
      </c>
      <c r="D1128" s="1">
        <v>518000.0</v>
      </c>
      <c r="E1128" s="1" t="s">
        <v>15</v>
      </c>
      <c r="F1128" s="1" t="s">
        <v>16</v>
      </c>
      <c r="G1128" s="1">
        <v>16116.0</v>
      </c>
      <c r="H1128" s="1" t="s">
        <v>4427</v>
      </c>
      <c r="I1128" s="1" t="s">
        <v>4435</v>
      </c>
      <c r="J1128" s="1" t="b">
        <f t="shared" si="1"/>
        <v>0</v>
      </c>
      <c r="K1128" s="1" t="s">
        <v>4600</v>
      </c>
      <c r="L1128" s="1">
        <v>0.0</v>
      </c>
      <c r="M1128" s="1" t="s">
        <v>4432</v>
      </c>
    </row>
    <row r="1129">
      <c r="A1129" s="1" t="s">
        <v>5695</v>
      </c>
      <c r="B1129" s="1" t="s">
        <v>408</v>
      </c>
      <c r="C1129" s="2">
        <v>45613.0</v>
      </c>
      <c r="D1129" s="1">
        <v>1054372.0</v>
      </c>
      <c r="E1129" s="1" t="s">
        <v>15</v>
      </c>
      <c r="F1129" s="1" t="s">
        <v>16</v>
      </c>
      <c r="G1129" s="1">
        <v>16738.0</v>
      </c>
      <c r="H1129" s="1" t="s">
        <v>4458</v>
      </c>
      <c r="I1129" s="1" t="s">
        <v>4435</v>
      </c>
      <c r="J1129" s="1" t="b">
        <f t="shared" si="1"/>
        <v>0</v>
      </c>
      <c r="K1129" s="1" t="s">
        <v>4456</v>
      </c>
      <c r="L1129" s="1">
        <v>43628.0</v>
      </c>
      <c r="M1129" s="1" t="s">
        <v>4438</v>
      </c>
    </row>
    <row r="1130">
      <c r="A1130" s="1" t="s">
        <v>5697</v>
      </c>
      <c r="B1130" s="1" t="s">
        <v>985</v>
      </c>
      <c r="C1130" s="2">
        <v>44658.0</v>
      </c>
      <c r="D1130" s="1">
        <v>803000.0</v>
      </c>
      <c r="E1130" s="1" t="s">
        <v>173</v>
      </c>
      <c r="F1130" s="1" t="s">
        <v>56</v>
      </c>
      <c r="G1130" s="1">
        <v>14600.0</v>
      </c>
      <c r="H1130" s="1" t="s">
        <v>4467</v>
      </c>
      <c r="I1130" s="1" t="s">
        <v>4428</v>
      </c>
      <c r="J1130" s="1" t="b">
        <f t="shared" si="1"/>
        <v>0</v>
      </c>
      <c r="K1130" s="1" t="s">
        <v>4600</v>
      </c>
      <c r="L1130" s="1">
        <v>0.0</v>
      </c>
      <c r="M1130" s="1" t="s">
        <v>4432</v>
      </c>
    </row>
    <row r="1131">
      <c r="A1131" s="1" t="s">
        <v>5701</v>
      </c>
      <c r="B1131" s="1" t="s">
        <v>3964</v>
      </c>
      <c r="C1131" s="2">
        <v>45691.0</v>
      </c>
      <c r="D1131" s="1">
        <v>158000.0</v>
      </c>
      <c r="E1131" s="1" t="s">
        <v>129</v>
      </c>
      <c r="F1131" s="1" t="s">
        <v>56</v>
      </c>
      <c r="G1131" s="1">
        <v>10783.0</v>
      </c>
      <c r="H1131" s="1" t="s">
        <v>4467</v>
      </c>
      <c r="I1131" s="1" t="s">
        <v>4441</v>
      </c>
      <c r="J1131" s="1" t="b">
        <f t="shared" si="1"/>
        <v>1</v>
      </c>
      <c r="K1131" s="1" t="s">
        <v>4600</v>
      </c>
      <c r="L1131" s="1">
        <v>0.0</v>
      </c>
      <c r="M1131" s="1" t="s">
        <v>4432</v>
      </c>
    </row>
    <row r="1132">
      <c r="A1132" s="1" t="s">
        <v>5703</v>
      </c>
      <c r="B1132" s="1" t="s">
        <v>301</v>
      </c>
      <c r="C1132" s="2">
        <v>44930.0</v>
      </c>
      <c r="D1132" s="1">
        <v>149000.0</v>
      </c>
      <c r="E1132" s="1" t="s">
        <v>129</v>
      </c>
      <c r="F1132" s="1" t="s">
        <v>56</v>
      </c>
      <c r="G1132" s="1">
        <v>10687.0</v>
      </c>
      <c r="H1132" s="1" t="s">
        <v>4434</v>
      </c>
      <c r="I1132" s="1" t="s">
        <v>4435</v>
      </c>
      <c r="J1132" s="1" t="b">
        <f t="shared" si="1"/>
        <v>0</v>
      </c>
      <c r="K1132" s="1" t="s">
        <v>4600</v>
      </c>
      <c r="L1132" s="1">
        <v>0.0</v>
      </c>
      <c r="M1132" s="1" t="s">
        <v>4442</v>
      </c>
    </row>
    <row r="1133">
      <c r="A1133" s="1" t="s">
        <v>5705</v>
      </c>
      <c r="B1133" s="1" t="s">
        <v>2944</v>
      </c>
      <c r="C1133" s="2">
        <v>44820.0</v>
      </c>
      <c r="D1133" s="1">
        <v>663272.0</v>
      </c>
      <c r="E1133" s="1" t="s">
        <v>221</v>
      </c>
      <c r="F1133" s="1" t="s">
        <v>222</v>
      </c>
      <c r="G1133" s="1">
        <v>33651.0</v>
      </c>
      <c r="H1133" s="1" t="s">
        <v>4427</v>
      </c>
      <c r="I1133" s="1" t="s">
        <v>4428</v>
      </c>
      <c r="J1133" s="1" t="b">
        <f t="shared" si="1"/>
        <v>0</v>
      </c>
      <c r="K1133" s="1" t="s">
        <v>4481</v>
      </c>
      <c r="L1133" s="1">
        <v>34728.0</v>
      </c>
      <c r="M1133" s="1" t="s">
        <v>4454</v>
      </c>
    </row>
    <row r="1134">
      <c r="A1134" s="1" t="s">
        <v>5708</v>
      </c>
      <c r="B1134" s="1" t="s">
        <v>4260</v>
      </c>
      <c r="C1134" s="2">
        <v>45335.0</v>
      </c>
      <c r="D1134" s="1">
        <v>499000.0</v>
      </c>
      <c r="E1134" s="1" t="s">
        <v>99</v>
      </c>
      <c r="F1134" s="1" t="s">
        <v>101</v>
      </c>
      <c r="G1134" s="1">
        <v>35208.0</v>
      </c>
      <c r="H1134" s="1" t="s">
        <v>4467</v>
      </c>
      <c r="I1134" s="1" t="s">
        <v>4447</v>
      </c>
      <c r="J1134" s="1" t="b">
        <f t="shared" si="1"/>
        <v>1</v>
      </c>
      <c r="K1134" s="1" t="s">
        <v>4600</v>
      </c>
      <c r="L1134" s="1">
        <v>0.0</v>
      </c>
      <c r="M1134" s="1" t="s">
        <v>4454</v>
      </c>
    </row>
    <row r="1135">
      <c r="A1135" s="1" t="s">
        <v>5710</v>
      </c>
      <c r="B1135" s="1" t="s">
        <v>4255</v>
      </c>
      <c r="C1135" s="2">
        <v>44957.0</v>
      </c>
      <c r="D1135" s="1">
        <v>162616.0</v>
      </c>
      <c r="E1135" s="1" t="s">
        <v>267</v>
      </c>
      <c r="F1135" s="1" t="s">
        <v>269</v>
      </c>
      <c r="G1135" s="1">
        <v>33393.0</v>
      </c>
      <c r="H1135" s="1" t="s">
        <v>4467</v>
      </c>
      <c r="I1135" s="1" t="s">
        <v>4441</v>
      </c>
      <c r="J1135" s="1" t="b">
        <f t="shared" si="1"/>
        <v>1</v>
      </c>
      <c r="K1135" s="1" t="s">
        <v>4550</v>
      </c>
      <c r="L1135" s="1">
        <v>36384.0</v>
      </c>
      <c r="M1135" s="1" t="s">
        <v>4432</v>
      </c>
    </row>
    <row r="1136">
      <c r="A1136" s="1" t="s">
        <v>5712</v>
      </c>
      <c r="B1136" s="1" t="s">
        <v>3498</v>
      </c>
      <c r="C1136" s="2">
        <v>45486.0</v>
      </c>
      <c r="D1136" s="1">
        <v>199000.0</v>
      </c>
      <c r="E1136" s="1" t="s">
        <v>206</v>
      </c>
      <c r="F1136" s="1" t="s">
        <v>208</v>
      </c>
      <c r="G1136" s="1">
        <v>26023.0</v>
      </c>
      <c r="H1136" s="1" t="s">
        <v>4434</v>
      </c>
      <c r="I1136" s="1" t="s">
        <v>4435</v>
      </c>
      <c r="J1136" s="1" t="b">
        <f t="shared" si="1"/>
        <v>0</v>
      </c>
      <c r="K1136" s="1" t="s">
        <v>4600</v>
      </c>
      <c r="L1136" s="1">
        <v>0.0</v>
      </c>
      <c r="M1136" s="1" t="s">
        <v>4438</v>
      </c>
    </row>
    <row r="1137">
      <c r="A1137" s="1" t="s">
        <v>5714</v>
      </c>
      <c r="B1137" s="1" t="s">
        <v>4195</v>
      </c>
      <c r="C1137" s="2">
        <v>45562.0</v>
      </c>
      <c r="D1137" s="1">
        <v>611378.0</v>
      </c>
      <c r="E1137" s="1" t="s">
        <v>237</v>
      </c>
      <c r="F1137" s="1" t="s">
        <v>238</v>
      </c>
      <c r="G1137" s="1">
        <v>13216.0</v>
      </c>
      <c r="H1137" s="1" t="s">
        <v>4467</v>
      </c>
      <c r="I1137" s="1" t="s">
        <v>4441</v>
      </c>
      <c r="J1137" s="1" t="b">
        <f t="shared" si="1"/>
        <v>1</v>
      </c>
      <c r="K1137" s="1" t="s">
        <v>4456</v>
      </c>
      <c r="L1137" s="1">
        <v>36622.0</v>
      </c>
      <c r="M1137" s="1" t="s">
        <v>4432</v>
      </c>
    </row>
    <row r="1138">
      <c r="A1138" s="1" t="s">
        <v>5717</v>
      </c>
      <c r="B1138" s="1" t="s">
        <v>2042</v>
      </c>
      <c r="C1138" s="2">
        <v>45514.0</v>
      </c>
      <c r="D1138" s="1">
        <v>616000.0</v>
      </c>
      <c r="E1138" s="1" t="s">
        <v>75</v>
      </c>
      <c r="F1138" s="1" t="s">
        <v>76</v>
      </c>
      <c r="G1138" s="1">
        <v>36400.0</v>
      </c>
      <c r="H1138" s="1" t="s">
        <v>4458</v>
      </c>
      <c r="I1138" s="1" t="s">
        <v>4435</v>
      </c>
      <c r="J1138" s="1" t="b">
        <f t="shared" si="1"/>
        <v>0</v>
      </c>
      <c r="K1138" s="1" t="s">
        <v>4600</v>
      </c>
      <c r="L1138" s="1">
        <v>0.0</v>
      </c>
      <c r="M1138" s="1" t="s">
        <v>4432</v>
      </c>
    </row>
    <row r="1139">
      <c r="A1139" s="1" t="s">
        <v>5721</v>
      </c>
      <c r="B1139" s="1" t="s">
        <v>924</v>
      </c>
      <c r="C1139" s="2">
        <v>45473.0</v>
      </c>
      <c r="D1139" s="1">
        <v>309245.0</v>
      </c>
      <c r="E1139" s="1" t="s">
        <v>129</v>
      </c>
      <c r="F1139" s="1" t="s">
        <v>56</v>
      </c>
      <c r="G1139" s="1">
        <v>10158.0</v>
      </c>
      <c r="H1139" s="1" t="s">
        <v>4467</v>
      </c>
      <c r="I1139" s="1" t="s">
        <v>4435</v>
      </c>
      <c r="J1139" s="1" t="b">
        <f t="shared" si="1"/>
        <v>0</v>
      </c>
      <c r="K1139" s="1" t="s">
        <v>4481</v>
      </c>
      <c r="L1139" s="1">
        <v>47755.0</v>
      </c>
      <c r="M1139" s="1" t="s">
        <v>4454</v>
      </c>
    </row>
    <row r="1140">
      <c r="A1140" s="1" t="s">
        <v>5723</v>
      </c>
      <c r="B1140" s="1" t="s">
        <v>2549</v>
      </c>
      <c r="C1140" s="2">
        <v>45412.0</v>
      </c>
      <c r="D1140" s="1">
        <v>248000.0</v>
      </c>
      <c r="E1140" s="1" t="s">
        <v>830</v>
      </c>
      <c r="F1140" s="1" t="s">
        <v>832</v>
      </c>
      <c r="G1140" s="1">
        <v>30704.0</v>
      </c>
      <c r="H1140" s="1" t="s">
        <v>4434</v>
      </c>
      <c r="I1140" s="1" t="s">
        <v>4435</v>
      </c>
      <c r="J1140" s="1" t="b">
        <f t="shared" si="1"/>
        <v>0</v>
      </c>
      <c r="K1140" s="1" t="s">
        <v>4600</v>
      </c>
      <c r="L1140" s="1">
        <v>0.0</v>
      </c>
      <c r="M1140" s="1" t="s">
        <v>4454</v>
      </c>
    </row>
    <row r="1141">
      <c r="A1141" s="1" t="s">
        <v>5726</v>
      </c>
      <c r="B1141" s="1" t="s">
        <v>3675</v>
      </c>
      <c r="C1141" s="2">
        <v>45034.0</v>
      </c>
      <c r="D1141" s="1">
        <v>1197000.0</v>
      </c>
      <c r="E1141" s="1" t="s">
        <v>221</v>
      </c>
      <c r="F1141" s="1" t="s">
        <v>222</v>
      </c>
      <c r="G1141" s="1">
        <v>32228.0</v>
      </c>
      <c r="H1141" s="1" t="s">
        <v>4467</v>
      </c>
      <c r="I1141" s="1" t="s">
        <v>4435</v>
      </c>
      <c r="J1141" s="1" t="b">
        <f t="shared" si="1"/>
        <v>0</v>
      </c>
      <c r="K1141" s="1" t="s">
        <v>4600</v>
      </c>
      <c r="L1141" s="1">
        <v>0.0</v>
      </c>
      <c r="M1141" s="1" t="s">
        <v>4454</v>
      </c>
    </row>
    <row r="1142">
      <c r="A1142" s="1" t="s">
        <v>5729</v>
      </c>
      <c r="B1142" s="1" t="s">
        <v>2874</v>
      </c>
      <c r="C1142" s="2">
        <v>45692.0</v>
      </c>
      <c r="D1142" s="1">
        <v>87492.0</v>
      </c>
      <c r="E1142" s="1" t="s">
        <v>206</v>
      </c>
      <c r="F1142" s="1" t="s">
        <v>208</v>
      </c>
      <c r="G1142" s="1">
        <v>30046.0</v>
      </c>
      <c r="H1142" s="1" t="s">
        <v>4434</v>
      </c>
      <c r="I1142" s="1" t="s">
        <v>4435</v>
      </c>
      <c r="J1142" s="1" t="b">
        <f t="shared" si="1"/>
        <v>0</v>
      </c>
      <c r="K1142" s="1" t="s">
        <v>4460</v>
      </c>
      <c r="L1142" s="1">
        <v>41508.0</v>
      </c>
      <c r="M1142" s="1" t="s">
        <v>4454</v>
      </c>
    </row>
    <row r="1143">
      <c r="A1143" s="1" t="s">
        <v>5731</v>
      </c>
      <c r="B1143" s="1" t="s">
        <v>2427</v>
      </c>
      <c r="C1143" s="2">
        <v>44693.0</v>
      </c>
      <c r="D1143" s="1">
        <v>168579.0</v>
      </c>
      <c r="E1143" s="1" t="s">
        <v>15</v>
      </c>
      <c r="F1143" s="1" t="s">
        <v>16</v>
      </c>
      <c r="G1143" s="1">
        <v>12039.0</v>
      </c>
      <c r="H1143" s="1" t="s">
        <v>4458</v>
      </c>
      <c r="I1143" s="1" t="s">
        <v>4435</v>
      </c>
      <c r="J1143" s="1" t="b">
        <f t="shared" si="1"/>
        <v>0</v>
      </c>
      <c r="K1143" s="1" t="s">
        <v>4481</v>
      </c>
      <c r="L1143" s="1">
        <v>30421.0</v>
      </c>
      <c r="M1143" s="1" t="s">
        <v>4438</v>
      </c>
    </row>
    <row r="1144">
      <c r="A1144" s="1" t="s">
        <v>5733</v>
      </c>
      <c r="B1144" s="1" t="s">
        <v>4042</v>
      </c>
      <c r="C1144" s="2">
        <v>45136.0</v>
      </c>
      <c r="D1144" s="1">
        <v>637000.0</v>
      </c>
      <c r="E1144" s="1" t="s">
        <v>164</v>
      </c>
      <c r="F1144" s="1" t="s">
        <v>150</v>
      </c>
      <c r="G1144" s="1">
        <v>17392.0</v>
      </c>
      <c r="H1144" s="1" t="s">
        <v>4458</v>
      </c>
      <c r="I1144" s="1" t="s">
        <v>4435</v>
      </c>
      <c r="J1144" s="1" t="b">
        <f t="shared" si="1"/>
        <v>0</v>
      </c>
      <c r="K1144" s="1" t="s">
        <v>4600</v>
      </c>
      <c r="L1144" s="1">
        <v>0.0</v>
      </c>
      <c r="M1144" s="1" t="s">
        <v>4454</v>
      </c>
    </row>
    <row r="1145">
      <c r="A1145" s="1" t="s">
        <v>5737</v>
      </c>
      <c r="B1145" s="1" t="s">
        <v>2014</v>
      </c>
      <c r="C1145" s="2">
        <v>45281.0</v>
      </c>
      <c r="D1145" s="1">
        <v>753000.0</v>
      </c>
      <c r="E1145" s="1" t="s">
        <v>292</v>
      </c>
      <c r="F1145" s="1" t="s">
        <v>56</v>
      </c>
      <c r="G1145" s="1">
        <v>12872.0</v>
      </c>
      <c r="H1145" s="1" t="s">
        <v>4469</v>
      </c>
      <c r="I1145" s="1" t="s">
        <v>4435</v>
      </c>
      <c r="J1145" s="1" t="b">
        <f t="shared" si="1"/>
        <v>0</v>
      </c>
      <c r="K1145" s="1" t="s">
        <v>4600</v>
      </c>
      <c r="L1145" s="1">
        <v>0.0</v>
      </c>
      <c r="M1145" s="1" t="s">
        <v>4454</v>
      </c>
    </row>
    <row r="1146">
      <c r="A1146" s="1" t="s">
        <v>5741</v>
      </c>
      <c r="B1146" s="1" t="s">
        <v>2980</v>
      </c>
      <c r="C1146" s="2">
        <v>45072.0</v>
      </c>
      <c r="D1146" s="1">
        <v>100214.0</v>
      </c>
      <c r="E1146" s="1" t="s">
        <v>15</v>
      </c>
      <c r="F1146" s="1" t="s">
        <v>16</v>
      </c>
      <c r="G1146" s="1">
        <v>14376.0</v>
      </c>
      <c r="H1146" s="1" t="s">
        <v>4434</v>
      </c>
      <c r="I1146" s="1" t="s">
        <v>4428</v>
      </c>
      <c r="J1146" s="1" t="b">
        <f t="shared" si="1"/>
        <v>0</v>
      </c>
      <c r="K1146" s="1" t="s">
        <v>4430</v>
      </c>
      <c r="L1146" s="1">
        <v>37786.0</v>
      </c>
      <c r="M1146" s="1" t="s">
        <v>4438</v>
      </c>
    </row>
    <row r="1147">
      <c r="A1147" s="1" t="s">
        <v>5743</v>
      </c>
      <c r="B1147" s="1" t="s">
        <v>241</v>
      </c>
      <c r="C1147" s="2">
        <v>44589.0</v>
      </c>
      <c r="D1147" s="1">
        <v>987000.0</v>
      </c>
      <c r="E1147" s="1" t="s">
        <v>206</v>
      </c>
      <c r="F1147" s="1" t="s">
        <v>208</v>
      </c>
      <c r="G1147" s="1">
        <v>31846.0</v>
      </c>
      <c r="H1147" s="1" t="s">
        <v>4469</v>
      </c>
      <c r="I1147" s="1" t="s">
        <v>4428</v>
      </c>
      <c r="J1147" s="1" t="b">
        <f t="shared" si="1"/>
        <v>0</v>
      </c>
      <c r="K1147" s="1" t="s">
        <v>4600</v>
      </c>
      <c r="L1147" s="1">
        <v>0.0</v>
      </c>
      <c r="M1147" s="1" t="s">
        <v>4432</v>
      </c>
    </row>
    <row r="1148">
      <c r="A1148" s="1" t="s">
        <v>5745</v>
      </c>
      <c r="B1148" s="1" t="s">
        <v>2289</v>
      </c>
      <c r="C1148" s="2">
        <v>45534.0</v>
      </c>
      <c r="D1148" s="1">
        <v>1248929.0</v>
      </c>
      <c r="E1148" s="1" t="s">
        <v>267</v>
      </c>
      <c r="F1148" s="1" t="s">
        <v>269</v>
      </c>
      <c r="G1148" s="1">
        <v>26059.0</v>
      </c>
      <c r="H1148" s="1" t="s">
        <v>4467</v>
      </c>
      <c r="I1148" s="1" t="s">
        <v>4428</v>
      </c>
      <c r="J1148" s="1" t="b">
        <f t="shared" si="1"/>
        <v>0</v>
      </c>
      <c r="K1148" s="1" t="s">
        <v>4456</v>
      </c>
      <c r="L1148" s="1">
        <v>48071.0</v>
      </c>
      <c r="M1148" s="1" t="s">
        <v>4438</v>
      </c>
    </row>
    <row r="1149">
      <c r="A1149" s="1" t="s">
        <v>5748</v>
      </c>
      <c r="B1149" s="1" t="s">
        <v>1971</v>
      </c>
      <c r="C1149" s="2">
        <v>45611.0</v>
      </c>
      <c r="D1149" s="1">
        <v>762437.0</v>
      </c>
      <c r="E1149" s="1" t="s">
        <v>281</v>
      </c>
      <c r="F1149" s="1" t="s">
        <v>282</v>
      </c>
      <c r="G1149" s="1">
        <v>34943.0</v>
      </c>
      <c r="H1149" s="1" t="s">
        <v>4467</v>
      </c>
      <c r="I1149" s="1" t="s">
        <v>4435</v>
      </c>
      <c r="J1149" s="1" t="b">
        <f t="shared" si="1"/>
        <v>0</v>
      </c>
      <c r="K1149" s="1" t="s">
        <v>4481</v>
      </c>
      <c r="L1149" s="1">
        <v>14563.0</v>
      </c>
      <c r="M1149" s="1" t="s">
        <v>4438</v>
      </c>
    </row>
    <row r="1150">
      <c r="A1150" s="1" t="s">
        <v>5751</v>
      </c>
      <c r="B1150" s="1" t="s">
        <v>1180</v>
      </c>
      <c r="C1150" s="2">
        <v>45286.0</v>
      </c>
      <c r="D1150" s="1">
        <v>377000.0</v>
      </c>
      <c r="E1150" s="1" t="s">
        <v>40</v>
      </c>
      <c r="F1150" s="1" t="s">
        <v>41</v>
      </c>
      <c r="G1150" s="1">
        <v>9157.0</v>
      </c>
      <c r="H1150" s="1" t="s">
        <v>4427</v>
      </c>
      <c r="I1150" s="1" t="s">
        <v>4452</v>
      </c>
      <c r="J1150" s="1" t="b">
        <f t="shared" si="1"/>
        <v>0</v>
      </c>
      <c r="K1150" s="1" t="s">
        <v>4600</v>
      </c>
      <c r="L1150" s="1">
        <v>0.0</v>
      </c>
      <c r="M1150" s="1" t="s">
        <v>4438</v>
      </c>
    </row>
    <row r="1151">
      <c r="A1151" s="1" t="s">
        <v>5754</v>
      </c>
      <c r="B1151" s="1" t="s">
        <v>1088</v>
      </c>
      <c r="C1151" s="2">
        <v>45576.0</v>
      </c>
      <c r="D1151" s="1">
        <v>119000.0</v>
      </c>
      <c r="E1151" s="1" t="s">
        <v>55</v>
      </c>
      <c r="F1151" s="1" t="s">
        <v>56</v>
      </c>
      <c r="G1151" s="1">
        <v>13721.0</v>
      </c>
      <c r="H1151" s="1" t="s">
        <v>4458</v>
      </c>
      <c r="I1151" s="1" t="s">
        <v>4428</v>
      </c>
      <c r="J1151" s="1" t="b">
        <f t="shared" si="1"/>
        <v>0</v>
      </c>
      <c r="K1151" s="1" t="s">
        <v>4600</v>
      </c>
      <c r="L1151" s="1">
        <v>0.0</v>
      </c>
      <c r="M1151" s="1" t="s">
        <v>4454</v>
      </c>
    </row>
    <row r="1152">
      <c r="A1152" s="1" t="s">
        <v>5756</v>
      </c>
      <c r="B1152" s="1" t="s">
        <v>2348</v>
      </c>
      <c r="C1152" s="2">
        <v>45087.0</v>
      </c>
      <c r="D1152" s="1">
        <v>618000.0</v>
      </c>
      <c r="E1152" s="1" t="s">
        <v>109</v>
      </c>
      <c r="F1152" s="1" t="s">
        <v>110</v>
      </c>
      <c r="G1152" s="1">
        <v>31385.0</v>
      </c>
      <c r="H1152" s="1" t="s">
        <v>4469</v>
      </c>
      <c r="I1152" s="1" t="s">
        <v>4452</v>
      </c>
      <c r="J1152" s="1" t="b">
        <f t="shared" si="1"/>
        <v>0</v>
      </c>
      <c r="K1152" s="1" t="s">
        <v>4600</v>
      </c>
      <c r="L1152" s="1">
        <v>0.0</v>
      </c>
      <c r="M1152" s="1" t="s">
        <v>4454</v>
      </c>
    </row>
    <row r="1153">
      <c r="A1153" s="1" t="s">
        <v>5759</v>
      </c>
      <c r="B1153" s="1" t="s">
        <v>119</v>
      </c>
      <c r="C1153" s="2">
        <v>44924.0</v>
      </c>
      <c r="D1153" s="1">
        <v>174051.0</v>
      </c>
      <c r="E1153" s="1" t="s">
        <v>173</v>
      </c>
      <c r="F1153" s="1" t="s">
        <v>56</v>
      </c>
      <c r="G1153" s="1">
        <v>13660.0</v>
      </c>
      <c r="H1153" s="1" t="s">
        <v>4427</v>
      </c>
      <c r="I1153" s="1" t="s">
        <v>4435</v>
      </c>
      <c r="J1153" s="1" t="b">
        <f t="shared" si="1"/>
        <v>0</v>
      </c>
      <c r="K1153" s="1" t="s">
        <v>4430</v>
      </c>
      <c r="L1153" s="1">
        <v>23949.0</v>
      </c>
      <c r="M1153" s="1" t="s">
        <v>4454</v>
      </c>
    </row>
    <row r="1154">
      <c r="A1154" s="1" t="s">
        <v>5762</v>
      </c>
      <c r="B1154" s="1" t="s">
        <v>3268</v>
      </c>
      <c r="C1154" s="2">
        <v>44999.0</v>
      </c>
      <c r="D1154" s="1">
        <v>1402860.0</v>
      </c>
      <c r="E1154" s="1" t="s">
        <v>830</v>
      </c>
      <c r="F1154" s="1" t="s">
        <v>832</v>
      </c>
      <c r="G1154" s="1">
        <v>39997.0</v>
      </c>
      <c r="H1154" s="1" t="s">
        <v>4458</v>
      </c>
      <c r="I1154" s="1" t="s">
        <v>4435</v>
      </c>
      <c r="J1154" s="1" t="b">
        <f t="shared" si="1"/>
        <v>0</v>
      </c>
      <c r="K1154" s="1" t="s">
        <v>4550</v>
      </c>
      <c r="L1154" s="1">
        <v>32140.0</v>
      </c>
      <c r="M1154" s="1" t="s">
        <v>4432</v>
      </c>
    </row>
    <row r="1155">
      <c r="A1155" s="1" t="s">
        <v>5766</v>
      </c>
      <c r="B1155" s="1" t="s">
        <v>2709</v>
      </c>
      <c r="C1155" s="2">
        <v>44981.0</v>
      </c>
      <c r="D1155" s="1">
        <v>1626000.0</v>
      </c>
      <c r="E1155" s="1" t="s">
        <v>501</v>
      </c>
      <c r="F1155" s="1" t="s">
        <v>502</v>
      </c>
      <c r="G1155" s="1">
        <v>8167.0</v>
      </c>
      <c r="H1155" s="1" t="s">
        <v>4434</v>
      </c>
      <c r="I1155" s="1" t="s">
        <v>4441</v>
      </c>
      <c r="J1155" s="1" t="b">
        <f t="shared" si="1"/>
        <v>1</v>
      </c>
      <c r="K1155" s="1" t="s">
        <v>4600</v>
      </c>
      <c r="L1155" s="1">
        <v>0.0</v>
      </c>
      <c r="M1155" s="1" t="s">
        <v>4438</v>
      </c>
    </row>
    <row r="1156">
      <c r="A1156" s="1" t="s">
        <v>5770</v>
      </c>
      <c r="B1156" s="1" t="s">
        <v>3684</v>
      </c>
      <c r="C1156" s="2">
        <v>45393.0</v>
      </c>
      <c r="D1156" s="1">
        <v>199000.0</v>
      </c>
      <c r="E1156" s="1" t="s">
        <v>83</v>
      </c>
      <c r="F1156" s="1" t="s">
        <v>85</v>
      </c>
      <c r="G1156" s="1">
        <v>22453.0</v>
      </c>
      <c r="H1156" s="1" t="s">
        <v>4434</v>
      </c>
      <c r="I1156" s="1" t="s">
        <v>4441</v>
      </c>
      <c r="J1156" s="1" t="b">
        <f t="shared" si="1"/>
        <v>1</v>
      </c>
      <c r="K1156" s="1" t="s">
        <v>4600</v>
      </c>
      <c r="L1156" s="1">
        <v>0.0</v>
      </c>
      <c r="M1156" s="1" t="s">
        <v>4442</v>
      </c>
    </row>
    <row r="1157">
      <c r="A1157" s="1" t="s">
        <v>5772</v>
      </c>
      <c r="B1157" s="1" t="s">
        <v>2830</v>
      </c>
      <c r="C1157" s="2">
        <v>45495.0</v>
      </c>
      <c r="D1157" s="1">
        <v>149000.0</v>
      </c>
      <c r="E1157" s="1" t="s">
        <v>75</v>
      </c>
      <c r="F1157" s="1" t="s">
        <v>76</v>
      </c>
      <c r="G1157" s="1">
        <v>34089.0</v>
      </c>
      <c r="H1157" s="1" t="s">
        <v>4427</v>
      </c>
      <c r="I1157" s="1" t="s">
        <v>4435</v>
      </c>
      <c r="J1157" s="1" t="b">
        <f t="shared" si="1"/>
        <v>0</v>
      </c>
      <c r="K1157" s="1" t="s">
        <v>4600</v>
      </c>
      <c r="L1157" s="1">
        <v>0.0</v>
      </c>
      <c r="M1157" s="1" t="s">
        <v>4442</v>
      </c>
    </row>
    <row r="1158">
      <c r="A1158" s="1" t="s">
        <v>5774</v>
      </c>
      <c r="B1158" s="1" t="s">
        <v>4042</v>
      </c>
      <c r="C1158" s="2">
        <v>44968.0</v>
      </c>
      <c r="D1158" s="1">
        <v>128000.0</v>
      </c>
      <c r="E1158" s="1" t="s">
        <v>164</v>
      </c>
      <c r="F1158" s="1" t="s">
        <v>150</v>
      </c>
      <c r="G1158" s="1">
        <v>15064.0</v>
      </c>
      <c r="H1158" s="1" t="s">
        <v>4434</v>
      </c>
      <c r="I1158" s="1" t="s">
        <v>4428</v>
      </c>
      <c r="J1158" s="1" t="b">
        <f t="shared" si="1"/>
        <v>0</v>
      </c>
      <c r="K1158" s="1" t="s">
        <v>4600</v>
      </c>
      <c r="L1158" s="1">
        <v>0.0</v>
      </c>
      <c r="M1158" s="1" t="s">
        <v>4432</v>
      </c>
    </row>
    <row r="1159">
      <c r="A1159" s="1" t="s">
        <v>5777</v>
      </c>
      <c r="B1159" s="1" t="s">
        <v>540</v>
      </c>
      <c r="C1159" s="2">
        <v>45673.0</v>
      </c>
      <c r="D1159" s="1">
        <v>777000.0</v>
      </c>
      <c r="E1159" s="1" t="s">
        <v>15</v>
      </c>
      <c r="F1159" s="1" t="s">
        <v>16</v>
      </c>
      <c r="G1159" s="1">
        <v>12989.0</v>
      </c>
      <c r="H1159" s="1" t="s">
        <v>4427</v>
      </c>
      <c r="I1159" s="1" t="s">
        <v>4435</v>
      </c>
      <c r="J1159" s="1" t="b">
        <f t="shared" si="1"/>
        <v>0</v>
      </c>
      <c r="K1159" s="1" t="s">
        <v>4600</v>
      </c>
      <c r="L1159" s="1">
        <v>0.0</v>
      </c>
      <c r="M1159" s="1" t="s">
        <v>4432</v>
      </c>
    </row>
    <row r="1160">
      <c r="A1160" s="1" t="s">
        <v>5781</v>
      </c>
      <c r="B1160" s="1" t="s">
        <v>3005</v>
      </c>
      <c r="C1160" s="2">
        <v>45214.0</v>
      </c>
      <c r="D1160" s="1">
        <v>658000.0</v>
      </c>
      <c r="E1160" s="1" t="s">
        <v>40</v>
      </c>
      <c r="F1160" s="1" t="s">
        <v>41</v>
      </c>
      <c r="G1160" s="1">
        <v>11485.0</v>
      </c>
      <c r="H1160" s="1" t="s">
        <v>4427</v>
      </c>
      <c r="I1160" s="1" t="s">
        <v>4452</v>
      </c>
      <c r="J1160" s="1" t="b">
        <f t="shared" si="1"/>
        <v>0</v>
      </c>
      <c r="K1160" s="1" t="s">
        <v>4600</v>
      </c>
      <c r="L1160" s="1">
        <v>0.0</v>
      </c>
      <c r="M1160" s="1" t="s">
        <v>4442</v>
      </c>
    </row>
    <row r="1161">
      <c r="A1161" s="1" t="s">
        <v>5783</v>
      </c>
      <c r="B1161" s="1" t="s">
        <v>4303</v>
      </c>
      <c r="C1161" s="2">
        <v>45266.0</v>
      </c>
      <c r="D1161" s="1">
        <v>408000.0</v>
      </c>
      <c r="E1161" s="1" t="s">
        <v>40</v>
      </c>
      <c r="F1161" s="1" t="s">
        <v>41</v>
      </c>
      <c r="G1161" s="1">
        <v>12955.0</v>
      </c>
      <c r="H1161" s="1" t="s">
        <v>4469</v>
      </c>
      <c r="I1161" s="1" t="s">
        <v>4435</v>
      </c>
      <c r="J1161" s="1" t="b">
        <f t="shared" si="1"/>
        <v>0</v>
      </c>
      <c r="K1161" s="1" t="s">
        <v>4600</v>
      </c>
      <c r="L1161" s="1">
        <v>0.0</v>
      </c>
      <c r="M1161" s="1" t="s">
        <v>4438</v>
      </c>
    </row>
    <row r="1162">
      <c r="A1162" s="1" t="s">
        <v>5786</v>
      </c>
      <c r="B1162" s="1" t="s">
        <v>3661</v>
      </c>
      <c r="C1162" s="2">
        <v>44657.0</v>
      </c>
      <c r="D1162" s="1">
        <v>565000.0</v>
      </c>
      <c r="E1162" s="1" t="s">
        <v>109</v>
      </c>
      <c r="F1162" s="1" t="s">
        <v>110</v>
      </c>
      <c r="G1162" s="1">
        <v>31553.0</v>
      </c>
      <c r="H1162" s="1" t="s">
        <v>4427</v>
      </c>
      <c r="I1162" s="1" t="s">
        <v>4452</v>
      </c>
      <c r="J1162" s="1" t="b">
        <f t="shared" si="1"/>
        <v>0</v>
      </c>
      <c r="K1162" s="1" t="s">
        <v>4600</v>
      </c>
      <c r="L1162" s="1">
        <v>0.0</v>
      </c>
      <c r="M1162" s="1" t="s">
        <v>4438</v>
      </c>
    </row>
    <row r="1163">
      <c r="A1163" s="1" t="s">
        <v>5789</v>
      </c>
      <c r="B1163" s="1" t="s">
        <v>3375</v>
      </c>
      <c r="C1163" s="2">
        <v>45677.0</v>
      </c>
      <c r="D1163" s="1">
        <v>158895.0</v>
      </c>
      <c r="E1163" s="1" t="s">
        <v>99</v>
      </c>
      <c r="F1163" s="1" t="s">
        <v>101</v>
      </c>
      <c r="G1163" s="1">
        <v>38649.0</v>
      </c>
      <c r="H1163" s="1" t="s">
        <v>4458</v>
      </c>
      <c r="I1163" s="1" t="s">
        <v>4435</v>
      </c>
      <c r="J1163" s="1" t="b">
        <f t="shared" si="1"/>
        <v>0</v>
      </c>
      <c r="K1163" s="1" t="s">
        <v>4486</v>
      </c>
      <c r="L1163" s="1">
        <v>40105.0</v>
      </c>
      <c r="M1163" s="1" t="s">
        <v>4454</v>
      </c>
    </row>
    <row r="1164">
      <c r="A1164" s="1" t="s">
        <v>5791</v>
      </c>
      <c r="B1164" s="1" t="s">
        <v>485</v>
      </c>
      <c r="C1164" s="2">
        <v>45132.0</v>
      </c>
      <c r="D1164" s="1">
        <v>449000.0</v>
      </c>
      <c r="E1164" s="1" t="s">
        <v>830</v>
      </c>
      <c r="F1164" s="1" t="s">
        <v>832</v>
      </c>
      <c r="G1164" s="1">
        <v>30188.0</v>
      </c>
      <c r="H1164" s="1" t="s">
        <v>4469</v>
      </c>
      <c r="I1164" s="1" t="s">
        <v>4452</v>
      </c>
      <c r="J1164" s="1" t="b">
        <f t="shared" si="1"/>
        <v>0</v>
      </c>
      <c r="K1164" s="1" t="s">
        <v>4600</v>
      </c>
      <c r="L1164" s="1">
        <v>0.0</v>
      </c>
      <c r="M1164" s="1" t="s">
        <v>4432</v>
      </c>
    </row>
    <row r="1165">
      <c r="A1165" s="1" t="s">
        <v>5793</v>
      </c>
      <c r="B1165" s="1" t="s">
        <v>3480</v>
      </c>
      <c r="C1165" s="2">
        <v>45306.0</v>
      </c>
      <c r="D1165" s="1">
        <v>2053317.0</v>
      </c>
      <c r="E1165" s="1" t="s">
        <v>99</v>
      </c>
      <c r="F1165" s="1" t="s">
        <v>101</v>
      </c>
      <c r="G1165" s="1">
        <v>36029.0</v>
      </c>
      <c r="H1165" s="1" t="s">
        <v>4458</v>
      </c>
      <c r="I1165" s="1" t="s">
        <v>4452</v>
      </c>
      <c r="J1165" s="1" t="b">
        <f t="shared" si="1"/>
        <v>0</v>
      </c>
      <c r="K1165" s="1" t="s">
        <v>4456</v>
      </c>
      <c r="L1165" s="1">
        <v>42683.0</v>
      </c>
      <c r="M1165" s="1" t="s">
        <v>4454</v>
      </c>
    </row>
    <row r="1166">
      <c r="A1166" s="1" t="s">
        <v>5796</v>
      </c>
      <c r="B1166" s="1" t="s">
        <v>4243</v>
      </c>
      <c r="C1166" s="2">
        <v>45596.0</v>
      </c>
      <c r="D1166" s="1">
        <v>548000.0</v>
      </c>
      <c r="E1166" s="1" t="s">
        <v>830</v>
      </c>
      <c r="F1166" s="1" t="s">
        <v>832</v>
      </c>
      <c r="G1166" s="1">
        <v>31843.0</v>
      </c>
      <c r="H1166" s="1" t="s">
        <v>4427</v>
      </c>
      <c r="I1166" s="1" t="s">
        <v>4435</v>
      </c>
      <c r="J1166" s="1" t="b">
        <f t="shared" si="1"/>
        <v>0</v>
      </c>
      <c r="K1166" s="1" t="s">
        <v>4600</v>
      </c>
      <c r="L1166" s="1">
        <v>0.0</v>
      </c>
      <c r="M1166" s="1" t="s">
        <v>4432</v>
      </c>
    </row>
    <row r="1167">
      <c r="A1167" s="1" t="s">
        <v>5799</v>
      </c>
      <c r="B1167" s="1" t="s">
        <v>3907</v>
      </c>
      <c r="C1167" s="2">
        <v>45119.0</v>
      </c>
      <c r="D1167" s="1">
        <v>119000.0</v>
      </c>
      <c r="E1167" s="1" t="s">
        <v>221</v>
      </c>
      <c r="F1167" s="1" t="s">
        <v>222</v>
      </c>
      <c r="G1167" s="1">
        <v>35778.0</v>
      </c>
      <c r="H1167" s="1" t="s">
        <v>4434</v>
      </c>
      <c r="I1167" s="1" t="s">
        <v>4428</v>
      </c>
      <c r="J1167" s="1" t="b">
        <f t="shared" si="1"/>
        <v>0</v>
      </c>
      <c r="K1167" s="1" t="s">
        <v>4600</v>
      </c>
      <c r="L1167" s="1">
        <v>0.0</v>
      </c>
      <c r="M1167" s="1" t="s">
        <v>4432</v>
      </c>
    </row>
    <row r="1168">
      <c r="A1168" s="1" t="s">
        <v>5801</v>
      </c>
      <c r="B1168" s="1" t="s">
        <v>2397</v>
      </c>
      <c r="C1168" s="2">
        <v>45049.0</v>
      </c>
      <c r="D1168" s="1">
        <v>106298.0</v>
      </c>
      <c r="E1168" s="1" t="s">
        <v>83</v>
      </c>
      <c r="F1168" s="1" t="s">
        <v>85</v>
      </c>
      <c r="G1168" s="1">
        <v>28353.0</v>
      </c>
      <c r="H1168" s="1" t="s">
        <v>4427</v>
      </c>
      <c r="I1168" s="1" t="s">
        <v>4435</v>
      </c>
      <c r="J1168" s="1" t="b">
        <f t="shared" si="1"/>
        <v>0</v>
      </c>
      <c r="K1168" s="1" t="s">
        <v>4456</v>
      </c>
      <c r="L1168" s="1">
        <v>22702.0</v>
      </c>
      <c r="M1168" s="1" t="s">
        <v>4462</v>
      </c>
    </row>
    <row r="1169">
      <c r="A1169" s="1" t="s">
        <v>5803</v>
      </c>
      <c r="B1169" s="1" t="s">
        <v>1858</v>
      </c>
      <c r="C1169" s="2">
        <v>45010.0</v>
      </c>
      <c r="D1169" s="1">
        <v>1559672.0</v>
      </c>
      <c r="E1169" s="1" t="s">
        <v>292</v>
      </c>
      <c r="F1169" s="1" t="s">
        <v>56</v>
      </c>
      <c r="G1169" s="1">
        <v>11522.0</v>
      </c>
      <c r="H1169" s="1" t="s">
        <v>4458</v>
      </c>
      <c r="I1169" s="1" t="s">
        <v>4435</v>
      </c>
      <c r="J1169" s="1" t="b">
        <f t="shared" si="1"/>
        <v>0</v>
      </c>
      <c r="K1169" s="1" t="s">
        <v>4535</v>
      </c>
      <c r="L1169" s="1">
        <v>34328.0</v>
      </c>
      <c r="M1169" s="1" t="s">
        <v>4438</v>
      </c>
    </row>
    <row r="1170">
      <c r="A1170" s="1" t="s">
        <v>5807</v>
      </c>
      <c r="B1170" s="1" t="s">
        <v>2679</v>
      </c>
      <c r="C1170" s="2">
        <v>44946.0</v>
      </c>
      <c r="D1170" s="1">
        <v>429390.0</v>
      </c>
      <c r="E1170" s="1" t="s">
        <v>149</v>
      </c>
      <c r="F1170" s="1" t="s">
        <v>150</v>
      </c>
      <c r="G1170" s="1">
        <v>15780.0</v>
      </c>
      <c r="H1170" s="1" t="s">
        <v>4434</v>
      </c>
      <c r="I1170" s="1" t="s">
        <v>4452</v>
      </c>
      <c r="J1170" s="1" t="b">
        <f t="shared" si="1"/>
        <v>0</v>
      </c>
      <c r="K1170" s="1" t="s">
        <v>4486</v>
      </c>
      <c r="L1170" s="1">
        <v>19610.0</v>
      </c>
      <c r="M1170" s="1" t="s">
        <v>4438</v>
      </c>
    </row>
    <row r="1171">
      <c r="A1171" s="1" t="s">
        <v>5809</v>
      </c>
      <c r="B1171" s="1" t="s">
        <v>3728</v>
      </c>
      <c r="C1171" s="2">
        <v>44786.0</v>
      </c>
      <c r="D1171" s="1">
        <v>205242.0</v>
      </c>
      <c r="E1171" s="1" t="s">
        <v>109</v>
      </c>
      <c r="F1171" s="1" t="s">
        <v>110</v>
      </c>
      <c r="G1171" s="1">
        <v>36030.0</v>
      </c>
      <c r="H1171" s="1" t="s">
        <v>4427</v>
      </c>
      <c r="I1171" s="1" t="s">
        <v>4435</v>
      </c>
      <c r="J1171" s="1" t="b">
        <f t="shared" si="1"/>
        <v>0</v>
      </c>
      <c r="K1171" s="1" t="s">
        <v>4486</v>
      </c>
      <c r="L1171" s="1">
        <v>23758.0</v>
      </c>
      <c r="M1171" s="1" t="s">
        <v>4454</v>
      </c>
    </row>
    <row r="1172">
      <c r="A1172" s="1" t="s">
        <v>5811</v>
      </c>
      <c r="B1172" s="1" t="s">
        <v>2427</v>
      </c>
      <c r="C1172" s="2">
        <v>45493.0</v>
      </c>
      <c r="D1172" s="1">
        <v>358000.0</v>
      </c>
      <c r="E1172" s="1" t="s">
        <v>15</v>
      </c>
      <c r="F1172" s="1" t="s">
        <v>16</v>
      </c>
      <c r="G1172" s="1">
        <v>13114.0</v>
      </c>
      <c r="H1172" s="1" t="s">
        <v>4458</v>
      </c>
      <c r="I1172" s="1" t="s">
        <v>4435</v>
      </c>
      <c r="J1172" s="1" t="b">
        <f t="shared" si="1"/>
        <v>0</v>
      </c>
      <c r="K1172" s="1" t="s">
        <v>4600</v>
      </c>
      <c r="L1172" s="1">
        <v>0.0</v>
      </c>
      <c r="M1172" s="1" t="s">
        <v>4462</v>
      </c>
    </row>
    <row r="1173">
      <c r="A1173" s="1" t="s">
        <v>5813</v>
      </c>
      <c r="B1173" s="1" t="s">
        <v>1016</v>
      </c>
      <c r="C1173" s="2">
        <v>45543.0</v>
      </c>
      <c r="D1173" s="1">
        <v>168000.0</v>
      </c>
      <c r="E1173" s="1" t="s">
        <v>173</v>
      </c>
      <c r="F1173" s="1" t="s">
        <v>56</v>
      </c>
      <c r="G1173" s="1">
        <v>11794.0</v>
      </c>
      <c r="H1173" s="1" t="s">
        <v>4458</v>
      </c>
      <c r="I1173" s="1" t="s">
        <v>4435</v>
      </c>
      <c r="J1173" s="1" t="b">
        <f t="shared" si="1"/>
        <v>0</v>
      </c>
      <c r="K1173" s="1" t="s">
        <v>4600</v>
      </c>
      <c r="L1173" s="1">
        <v>0.0</v>
      </c>
      <c r="M1173" s="1" t="s">
        <v>4454</v>
      </c>
    </row>
    <row r="1174">
      <c r="A1174" s="1" t="s">
        <v>5816</v>
      </c>
      <c r="B1174" s="1" t="s">
        <v>4312</v>
      </c>
      <c r="C1174" s="2">
        <v>45655.0</v>
      </c>
      <c r="D1174" s="1">
        <v>299000.0</v>
      </c>
      <c r="E1174" s="1" t="s">
        <v>292</v>
      </c>
      <c r="F1174" s="1" t="s">
        <v>56</v>
      </c>
      <c r="G1174" s="1">
        <v>14450.0</v>
      </c>
      <c r="H1174" s="1" t="s">
        <v>4467</v>
      </c>
      <c r="I1174" s="1" t="s">
        <v>4435</v>
      </c>
      <c r="J1174" s="1" t="b">
        <f t="shared" si="1"/>
        <v>0</v>
      </c>
      <c r="K1174" s="1" t="s">
        <v>4600</v>
      </c>
      <c r="L1174" s="1">
        <v>0.0</v>
      </c>
      <c r="M1174" s="1" t="s">
        <v>4438</v>
      </c>
    </row>
    <row r="1175">
      <c r="A1175" s="1" t="s">
        <v>5818</v>
      </c>
      <c r="B1175" s="1" t="s">
        <v>1616</v>
      </c>
      <c r="C1175" s="2">
        <v>45045.0</v>
      </c>
      <c r="D1175" s="1">
        <v>288000.0</v>
      </c>
      <c r="E1175" s="1" t="s">
        <v>149</v>
      </c>
      <c r="F1175" s="1" t="s">
        <v>150</v>
      </c>
      <c r="G1175" s="1">
        <v>17593.0</v>
      </c>
      <c r="H1175" s="1" t="s">
        <v>4427</v>
      </c>
      <c r="I1175" s="1" t="s">
        <v>4428</v>
      </c>
      <c r="J1175" s="1" t="b">
        <f t="shared" si="1"/>
        <v>0</v>
      </c>
      <c r="K1175" s="1" t="s">
        <v>4600</v>
      </c>
      <c r="L1175" s="1">
        <v>0.0</v>
      </c>
      <c r="M1175" s="1" t="s">
        <v>4442</v>
      </c>
    </row>
    <row r="1176">
      <c r="A1176" s="1" t="s">
        <v>5821</v>
      </c>
      <c r="B1176" s="1" t="s">
        <v>845</v>
      </c>
      <c r="C1176" s="2">
        <v>45167.0</v>
      </c>
      <c r="D1176" s="1">
        <v>448000.0</v>
      </c>
      <c r="E1176" s="1" t="s">
        <v>55</v>
      </c>
      <c r="F1176" s="1" t="s">
        <v>56</v>
      </c>
      <c r="G1176" s="1">
        <v>9103.0</v>
      </c>
      <c r="H1176" s="1" t="s">
        <v>4427</v>
      </c>
      <c r="I1176" s="1" t="s">
        <v>4435</v>
      </c>
      <c r="J1176" s="1" t="b">
        <f t="shared" si="1"/>
        <v>0</v>
      </c>
      <c r="K1176" s="1" t="s">
        <v>4600</v>
      </c>
      <c r="L1176" s="1">
        <v>0.0</v>
      </c>
      <c r="M1176" s="1" t="s">
        <v>4432</v>
      </c>
    </row>
    <row r="1177">
      <c r="A1177" s="1" t="s">
        <v>5824</v>
      </c>
      <c r="B1177" s="1" t="s">
        <v>3209</v>
      </c>
      <c r="C1177" s="2">
        <v>44886.0</v>
      </c>
      <c r="D1177" s="1">
        <v>1336000.0</v>
      </c>
      <c r="E1177" s="1" t="s">
        <v>15</v>
      </c>
      <c r="F1177" s="1" t="s">
        <v>16</v>
      </c>
      <c r="G1177" s="1">
        <v>15027.0</v>
      </c>
      <c r="H1177" s="1" t="s">
        <v>4434</v>
      </c>
      <c r="I1177" s="1" t="s">
        <v>4435</v>
      </c>
      <c r="J1177" s="1" t="b">
        <f t="shared" si="1"/>
        <v>0</v>
      </c>
      <c r="K1177" s="1" t="s">
        <v>4600</v>
      </c>
      <c r="L1177" s="1">
        <v>0.0</v>
      </c>
      <c r="M1177" s="1" t="s">
        <v>4454</v>
      </c>
    </row>
    <row r="1178">
      <c r="A1178" s="1" t="s">
        <v>5828</v>
      </c>
      <c r="B1178" s="1" t="s">
        <v>3834</v>
      </c>
      <c r="C1178" s="2">
        <v>45047.0</v>
      </c>
      <c r="D1178" s="1">
        <v>1129503.0</v>
      </c>
      <c r="E1178" s="1" t="s">
        <v>267</v>
      </c>
      <c r="F1178" s="1" t="s">
        <v>269</v>
      </c>
      <c r="G1178" s="1">
        <v>35686.0</v>
      </c>
      <c r="H1178" s="1" t="s">
        <v>4427</v>
      </c>
      <c r="I1178" s="1" t="s">
        <v>4452</v>
      </c>
      <c r="J1178" s="1" t="b">
        <f t="shared" si="1"/>
        <v>0</v>
      </c>
      <c r="K1178" s="1" t="s">
        <v>4475</v>
      </c>
      <c r="L1178" s="1">
        <v>47497.0</v>
      </c>
      <c r="M1178" s="1" t="s">
        <v>4432</v>
      </c>
    </row>
    <row r="1179">
      <c r="A1179" s="1" t="s">
        <v>5832</v>
      </c>
      <c r="B1179" s="1" t="s">
        <v>317</v>
      </c>
      <c r="C1179" s="2">
        <v>45158.0</v>
      </c>
      <c r="D1179" s="1">
        <v>1000.0</v>
      </c>
      <c r="E1179" s="1" t="s">
        <v>267</v>
      </c>
      <c r="F1179" s="1" t="s">
        <v>269</v>
      </c>
      <c r="G1179" s="1">
        <v>35090.0</v>
      </c>
      <c r="H1179" s="1" t="s">
        <v>4467</v>
      </c>
      <c r="I1179" s="1" t="s">
        <v>4441</v>
      </c>
      <c r="J1179" s="1" t="b">
        <f t="shared" si="1"/>
        <v>1</v>
      </c>
      <c r="K1179" s="1" t="s">
        <v>4486</v>
      </c>
      <c r="L1179" s="1">
        <v>48000.0</v>
      </c>
      <c r="M1179" s="1" t="s">
        <v>4438</v>
      </c>
    </row>
    <row r="1180">
      <c r="A1180" s="1" t="s">
        <v>5834</v>
      </c>
      <c r="B1180" s="1" t="s">
        <v>3860</v>
      </c>
      <c r="C1180" s="2">
        <v>45103.0</v>
      </c>
      <c r="D1180" s="1">
        <v>89000.0</v>
      </c>
      <c r="E1180" s="1" t="s">
        <v>501</v>
      </c>
      <c r="F1180" s="1" t="s">
        <v>502</v>
      </c>
      <c r="G1180" s="1">
        <v>8330.0</v>
      </c>
      <c r="H1180" s="1" t="s">
        <v>4467</v>
      </c>
      <c r="I1180" s="1" t="s">
        <v>4428</v>
      </c>
      <c r="J1180" s="1" t="b">
        <f t="shared" si="1"/>
        <v>0</v>
      </c>
      <c r="K1180" s="1" t="s">
        <v>4600</v>
      </c>
      <c r="L1180" s="1">
        <v>0.0</v>
      </c>
      <c r="M1180" s="1" t="s">
        <v>4432</v>
      </c>
    </row>
    <row r="1181">
      <c r="A1181" s="1" t="s">
        <v>5836</v>
      </c>
      <c r="B1181" s="1" t="s">
        <v>3739</v>
      </c>
      <c r="C1181" s="2">
        <v>45618.0</v>
      </c>
      <c r="D1181" s="1">
        <v>138000.0</v>
      </c>
      <c r="E1181" s="1" t="s">
        <v>149</v>
      </c>
      <c r="F1181" s="1" t="s">
        <v>150</v>
      </c>
      <c r="G1181" s="1">
        <v>15303.0</v>
      </c>
      <c r="H1181" s="1" t="s">
        <v>4467</v>
      </c>
      <c r="I1181" s="1" t="s">
        <v>4435</v>
      </c>
      <c r="J1181" s="1" t="b">
        <f t="shared" si="1"/>
        <v>0</v>
      </c>
      <c r="K1181" s="1" t="s">
        <v>4600</v>
      </c>
      <c r="L1181" s="1">
        <v>0.0</v>
      </c>
      <c r="M1181" s="1" t="s">
        <v>4432</v>
      </c>
    </row>
    <row r="1182">
      <c r="A1182" s="1" t="s">
        <v>5838</v>
      </c>
      <c r="B1182" s="1" t="s">
        <v>3397</v>
      </c>
      <c r="C1182" s="2">
        <v>45481.0</v>
      </c>
      <c r="D1182" s="1">
        <v>94023.0</v>
      </c>
      <c r="E1182" s="1" t="s">
        <v>206</v>
      </c>
      <c r="F1182" s="1" t="s">
        <v>208</v>
      </c>
      <c r="G1182" s="1">
        <v>31561.0</v>
      </c>
      <c r="H1182" s="1" t="s">
        <v>4458</v>
      </c>
      <c r="I1182" s="1" t="s">
        <v>4428</v>
      </c>
      <c r="J1182" s="1" t="b">
        <f t="shared" si="1"/>
        <v>0</v>
      </c>
      <c r="K1182" s="1" t="s">
        <v>4460</v>
      </c>
      <c r="L1182" s="1">
        <v>34977.0</v>
      </c>
      <c r="M1182" s="1" t="s">
        <v>4442</v>
      </c>
    </row>
    <row r="1183">
      <c r="A1183" s="1" t="s">
        <v>5840</v>
      </c>
      <c r="B1183" s="1" t="s">
        <v>1067</v>
      </c>
      <c r="C1183" s="2">
        <v>45089.0</v>
      </c>
      <c r="D1183" s="1">
        <v>237527.0</v>
      </c>
      <c r="E1183" s="1" t="s">
        <v>206</v>
      </c>
      <c r="F1183" s="1" t="s">
        <v>208</v>
      </c>
      <c r="G1183" s="1">
        <v>28560.0</v>
      </c>
      <c r="H1183" s="1" t="s">
        <v>4427</v>
      </c>
      <c r="I1183" s="1" t="s">
        <v>4428</v>
      </c>
      <c r="J1183" s="1" t="b">
        <f t="shared" si="1"/>
        <v>0</v>
      </c>
      <c r="K1183" s="1" t="s">
        <v>4550</v>
      </c>
      <c r="L1183" s="1">
        <v>10473.0</v>
      </c>
      <c r="M1183" s="1" t="s">
        <v>4432</v>
      </c>
    </row>
    <row r="1184">
      <c r="A1184" s="1" t="s">
        <v>5843</v>
      </c>
      <c r="B1184" s="1" t="s">
        <v>1243</v>
      </c>
      <c r="C1184" s="2">
        <v>45454.0</v>
      </c>
      <c r="D1184" s="1">
        <v>399000.0</v>
      </c>
      <c r="E1184" s="1" t="s">
        <v>292</v>
      </c>
      <c r="F1184" s="1" t="s">
        <v>56</v>
      </c>
      <c r="G1184" s="1">
        <v>12342.0</v>
      </c>
      <c r="H1184" s="1" t="s">
        <v>4458</v>
      </c>
      <c r="I1184" s="1" t="s">
        <v>4435</v>
      </c>
      <c r="J1184" s="1" t="b">
        <f t="shared" si="1"/>
        <v>0</v>
      </c>
      <c r="K1184" s="1" t="s">
        <v>4600</v>
      </c>
      <c r="L1184" s="1">
        <v>0.0</v>
      </c>
      <c r="M1184" s="1" t="s">
        <v>4438</v>
      </c>
    </row>
    <row r="1185">
      <c r="A1185" s="1" t="s">
        <v>5845</v>
      </c>
      <c r="B1185" s="1" t="s">
        <v>1331</v>
      </c>
      <c r="C1185" s="2">
        <v>44644.0</v>
      </c>
      <c r="D1185" s="1">
        <v>179000.0</v>
      </c>
      <c r="E1185" s="1" t="s">
        <v>501</v>
      </c>
      <c r="F1185" s="1" t="s">
        <v>502</v>
      </c>
      <c r="G1185" s="1">
        <v>10712.0</v>
      </c>
      <c r="H1185" s="1" t="s">
        <v>4427</v>
      </c>
      <c r="I1185" s="1" t="s">
        <v>4452</v>
      </c>
      <c r="J1185" s="1" t="b">
        <f t="shared" si="1"/>
        <v>0</v>
      </c>
      <c r="K1185" s="1" t="s">
        <v>4600</v>
      </c>
      <c r="L1185" s="1">
        <v>0.0</v>
      </c>
      <c r="M1185" s="1" t="s">
        <v>4454</v>
      </c>
    </row>
    <row r="1186">
      <c r="A1186" s="1" t="s">
        <v>5847</v>
      </c>
      <c r="B1186" s="1" t="s">
        <v>1061</v>
      </c>
      <c r="C1186" s="2">
        <v>45129.0</v>
      </c>
      <c r="D1186" s="1">
        <v>928000.0</v>
      </c>
      <c r="E1186" s="1" t="s">
        <v>267</v>
      </c>
      <c r="F1186" s="1" t="s">
        <v>269</v>
      </c>
      <c r="G1186" s="1">
        <v>27356.0</v>
      </c>
      <c r="H1186" s="1" t="s">
        <v>4467</v>
      </c>
      <c r="I1186" s="1" t="s">
        <v>4452</v>
      </c>
      <c r="J1186" s="1" t="b">
        <f t="shared" si="1"/>
        <v>0</v>
      </c>
      <c r="K1186" s="1" t="s">
        <v>4600</v>
      </c>
      <c r="L1186" s="1">
        <v>0.0</v>
      </c>
      <c r="M1186" s="1" t="s">
        <v>4432</v>
      </c>
    </row>
    <row r="1187">
      <c r="A1187" s="1" t="s">
        <v>5850</v>
      </c>
      <c r="B1187" s="1" t="s">
        <v>497</v>
      </c>
      <c r="C1187" s="2">
        <v>45108.0</v>
      </c>
      <c r="D1187" s="1">
        <v>658000.0</v>
      </c>
      <c r="E1187" s="1" t="s">
        <v>501</v>
      </c>
      <c r="F1187" s="1" t="s">
        <v>502</v>
      </c>
      <c r="G1187" s="1">
        <v>10376.0</v>
      </c>
      <c r="H1187" s="1" t="s">
        <v>4427</v>
      </c>
      <c r="I1187" s="1" t="s">
        <v>4428</v>
      </c>
      <c r="J1187" s="1" t="b">
        <f t="shared" si="1"/>
        <v>0</v>
      </c>
      <c r="K1187" s="1" t="s">
        <v>4600</v>
      </c>
      <c r="L1187" s="1">
        <v>0.0</v>
      </c>
      <c r="M1187" s="1" t="s">
        <v>4454</v>
      </c>
    </row>
    <row r="1188">
      <c r="A1188" s="1" t="s">
        <v>5853</v>
      </c>
      <c r="B1188" s="1" t="s">
        <v>985</v>
      </c>
      <c r="C1188" s="2">
        <v>45076.0</v>
      </c>
      <c r="D1188" s="1">
        <v>119000.0</v>
      </c>
      <c r="E1188" s="1" t="s">
        <v>173</v>
      </c>
      <c r="F1188" s="1" t="s">
        <v>56</v>
      </c>
      <c r="G1188" s="1">
        <v>14568.0</v>
      </c>
      <c r="H1188" s="1" t="s">
        <v>4434</v>
      </c>
      <c r="I1188" s="1" t="s">
        <v>4428</v>
      </c>
      <c r="J1188" s="1" t="b">
        <f t="shared" si="1"/>
        <v>0</v>
      </c>
      <c r="K1188" s="1" t="s">
        <v>4600</v>
      </c>
      <c r="L1188" s="1">
        <v>0.0</v>
      </c>
      <c r="M1188" s="1" t="s">
        <v>4432</v>
      </c>
    </row>
    <row r="1189">
      <c r="A1189" s="1" t="s">
        <v>5855</v>
      </c>
      <c r="B1189" s="1" t="s">
        <v>1690</v>
      </c>
      <c r="C1189" s="2">
        <v>44768.0</v>
      </c>
      <c r="D1189" s="1">
        <v>1056000.0</v>
      </c>
      <c r="E1189" s="1" t="s">
        <v>83</v>
      </c>
      <c r="F1189" s="1" t="s">
        <v>85</v>
      </c>
      <c r="G1189" s="1">
        <v>30098.0</v>
      </c>
      <c r="H1189" s="1" t="s">
        <v>4467</v>
      </c>
      <c r="I1189" s="1" t="s">
        <v>4435</v>
      </c>
      <c r="J1189" s="1" t="b">
        <f t="shared" si="1"/>
        <v>0</v>
      </c>
      <c r="K1189" s="1" t="s">
        <v>4600</v>
      </c>
      <c r="L1189" s="1">
        <v>0.0</v>
      </c>
      <c r="M1189" s="1" t="s">
        <v>4454</v>
      </c>
    </row>
    <row r="1190">
      <c r="A1190" s="1" t="s">
        <v>5859</v>
      </c>
      <c r="B1190" s="1" t="s">
        <v>4062</v>
      </c>
      <c r="C1190" s="2">
        <v>45138.0</v>
      </c>
      <c r="D1190" s="1">
        <v>885000.0</v>
      </c>
      <c r="E1190" s="1" t="s">
        <v>64</v>
      </c>
      <c r="F1190" s="1" t="s">
        <v>66</v>
      </c>
      <c r="G1190" s="1">
        <v>34917.0</v>
      </c>
      <c r="H1190" s="1" t="s">
        <v>4427</v>
      </c>
      <c r="I1190" s="1" t="s">
        <v>4435</v>
      </c>
      <c r="J1190" s="1" t="b">
        <f t="shared" si="1"/>
        <v>0</v>
      </c>
      <c r="K1190" s="1" t="s">
        <v>4600</v>
      </c>
      <c r="L1190" s="1">
        <v>0.0</v>
      </c>
      <c r="M1190" s="1" t="s">
        <v>4432</v>
      </c>
    </row>
    <row r="1191">
      <c r="A1191" s="1" t="s">
        <v>5863</v>
      </c>
      <c r="B1191" s="1" t="s">
        <v>4042</v>
      </c>
      <c r="C1191" s="2">
        <v>45188.0</v>
      </c>
      <c r="D1191" s="1">
        <v>697000.0</v>
      </c>
      <c r="E1191" s="1" t="s">
        <v>164</v>
      </c>
      <c r="F1191" s="1" t="s">
        <v>150</v>
      </c>
      <c r="G1191" s="1">
        <v>16717.0</v>
      </c>
      <c r="H1191" s="1" t="s">
        <v>4458</v>
      </c>
      <c r="I1191" s="1" t="s">
        <v>4435</v>
      </c>
      <c r="J1191" s="1" t="b">
        <f t="shared" si="1"/>
        <v>0</v>
      </c>
      <c r="K1191" s="1" t="s">
        <v>4600</v>
      </c>
      <c r="L1191" s="1">
        <v>0.0</v>
      </c>
      <c r="M1191" s="1" t="s">
        <v>4462</v>
      </c>
    </row>
    <row r="1192">
      <c r="A1192" s="1" t="s">
        <v>5866</v>
      </c>
      <c r="B1192" s="1" t="s">
        <v>644</v>
      </c>
      <c r="C1192" s="2">
        <v>45552.0</v>
      </c>
      <c r="D1192" s="1">
        <v>446808.0</v>
      </c>
      <c r="E1192" s="1" t="s">
        <v>173</v>
      </c>
      <c r="F1192" s="1" t="s">
        <v>56</v>
      </c>
      <c r="G1192" s="1">
        <v>13645.0</v>
      </c>
      <c r="H1192" s="1" t="s">
        <v>4427</v>
      </c>
      <c r="I1192" s="1" t="s">
        <v>4452</v>
      </c>
      <c r="J1192" s="1" t="b">
        <f t="shared" si="1"/>
        <v>0</v>
      </c>
      <c r="K1192" s="1" t="s">
        <v>4535</v>
      </c>
      <c r="L1192" s="1">
        <v>31192.0</v>
      </c>
      <c r="M1192" s="1" t="s">
        <v>4454</v>
      </c>
    </row>
    <row r="1193">
      <c r="A1193" s="1" t="s">
        <v>5869</v>
      </c>
      <c r="B1193" s="1" t="s">
        <v>459</v>
      </c>
      <c r="C1193" s="2">
        <v>44578.0</v>
      </c>
      <c r="D1193" s="1">
        <v>468015.0</v>
      </c>
      <c r="E1193" s="1" t="s">
        <v>99</v>
      </c>
      <c r="F1193" s="1" t="s">
        <v>101</v>
      </c>
      <c r="G1193" s="1">
        <v>43027.0</v>
      </c>
      <c r="H1193" s="1" t="s">
        <v>4458</v>
      </c>
      <c r="I1193" s="1" t="s">
        <v>4435</v>
      </c>
      <c r="J1193" s="1" t="b">
        <f t="shared" si="1"/>
        <v>0</v>
      </c>
      <c r="K1193" s="1" t="s">
        <v>4430</v>
      </c>
      <c r="L1193" s="1">
        <v>48985.0</v>
      </c>
      <c r="M1193" s="1" t="s">
        <v>4438</v>
      </c>
    </row>
    <row r="1194">
      <c r="A1194" s="1" t="s">
        <v>5872</v>
      </c>
      <c r="B1194" s="1" t="s">
        <v>1998</v>
      </c>
      <c r="C1194" s="2">
        <v>44963.0</v>
      </c>
      <c r="D1194" s="1">
        <v>191501.0</v>
      </c>
      <c r="E1194" s="1" t="s">
        <v>40</v>
      </c>
      <c r="F1194" s="1" t="s">
        <v>41</v>
      </c>
      <c r="G1194" s="1">
        <v>12185.0</v>
      </c>
      <c r="H1194" s="1" t="s">
        <v>4427</v>
      </c>
      <c r="I1194" s="1" t="s">
        <v>4435</v>
      </c>
      <c r="J1194" s="1" t="b">
        <f t="shared" si="1"/>
        <v>0</v>
      </c>
      <c r="K1194" s="1" t="s">
        <v>4550</v>
      </c>
      <c r="L1194" s="1">
        <v>37499.0</v>
      </c>
      <c r="M1194" s="1" t="s">
        <v>4454</v>
      </c>
    </row>
    <row r="1195">
      <c r="A1195" s="1" t="s">
        <v>5874</v>
      </c>
      <c r="B1195" s="1" t="s">
        <v>3613</v>
      </c>
      <c r="C1195" s="2">
        <v>45108.0</v>
      </c>
      <c r="D1195" s="1">
        <v>399000.0</v>
      </c>
      <c r="E1195" s="1" t="s">
        <v>99</v>
      </c>
      <c r="F1195" s="1" t="s">
        <v>101</v>
      </c>
      <c r="G1195" s="1">
        <v>32960.0</v>
      </c>
      <c r="H1195" s="1" t="s">
        <v>4427</v>
      </c>
      <c r="I1195" s="1" t="s">
        <v>4435</v>
      </c>
      <c r="J1195" s="1" t="b">
        <f t="shared" si="1"/>
        <v>0</v>
      </c>
      <c r="K1195" s="1" t="s">
        <v>4600</v>
      </c>
      <c r="L1195" s="1">
        <v>0.0</v>
      </c>
      <c r="M1195" s="1" t="s">
        <v>4454</v>
      </c>
    </row>
    <row r="1196">
      <c r="A1196" s="1" t="s">
        <v>5876</v>
      </c>
      <c r="B1196" s="1" t="s">
        <v>593</v>
      </c>
      <c r="C1196" s="2">
        <v>44991.0</v>
      </c>
      <c r="D1196" s="1">
        <v>1166000.0</v>
      </c>
      <c r="E1196" s="1" t="s">
        <v>501</v>
      </c>
      <c r="F1196" s="1" t="s">
        <v>502</v>
      </c>
      <c r="G1196" s="1">
        <v>9384.0</v>
      </c>
      <c r="H1196" s="1" t="s">
        <v>4427</v>
      </c>
      <c r="I1196" s="1" t="s">
        <v>4452</v>
      </c>
      <c r="J1196" s="1" t="b">
        <f t="shared" si="1"/>
        <v>0</v>
      </c>
      <c r="K1196" s="1" t="s">
        <v>4600</v>
      </c>
      <c r="L1196" s="1">
        <v>0.0</v>
      </c>
      <c r="M1196" s="1" t="s">
        <v>4438</v>
      </c>
    </row>
    <row r="1197">
      <c r="A1197" s="1" t="s">
        <v>5879</v>
      </c>
      <c r="B1197" s="1" t="s">
        <v>2996</v>
      </c>
      <c r="C1197" s="2">
        <v>45629.0</v>
      </c>
      <c r="D1197" s="1">
        <v>40414.0</v>
      </c>
      <c r="E1197" s="1" t="s">
        <v>75</v>
      </c>
      <c r="F1197" s="1" t="s">
        <v>76</v>
      </c>
      <c r="G1197" s="1">
        <v>39793.0</v>
      </c>
      <c r="H1197" s="1" t="s">
        <v>4467</v>
      </c>
      <c r="I1197" s="1" t="s">
        <v>4435</v>
      </c>
      <c r="J1197" s="1" t="b">
        <f t="shared" si="1"/>
        <v>0</v>
      </c>
      <c r="K1197" s="1" t="s">
        <v>4486</v>
      </c>
      <c r="L1197" s="1">
        <v>18586.0</v>
      </c>
      <c r="M1197" s="1" t="s">
        <v>4438</v>
      </c>
    </row>
    <row r="1198">
      <c r="A1198" s="1" t="s">
        <v>5881</v>
      </c>
      <c r="B1198" s="1" t="s">
        <v>3225</v>
      </c>
      <c r="C1198" s="2">
        <v>45282.0</v>
      </c>
      <c r="D1198" s="1">
        <v>426351.0</v>
      </c>
      <c r="E1198" s="1" t="s">
        <v>40</v>
      </c>
      <c r="F1198" s="1" t="s">
        <v>41</v>
      </c>
      <c r="G1198" s="1">
        <v>9822.0</v>
      </c>
      <c r="H1198" s="1" t="s">
        <v>4434</v>
      </c>
      <c r="I1198" s="1" t="s">
        <v>4435</v>
      </c>
      <c r="J1198" s="1" t="b">
        <f t="shared" si="1"/>
        <v>0</v>
      </c>
      <c r="K1198" s="1" t="s">
        <v>4460</v>
      </c>
      <c r="L1198" s="1">
        <v>22649.0</v>
      </c>
      <c r="M1198" s="1" t="s">
        <v>4454</v>
      </c>
    </row>
    <row r="1199">
      <c r="A1199" s="1" t="s">
        <v>5883</v>
      </c>
      <c r="B1199" s="1" t="s">
        <v>3083</v>
      </c>
      <c r="C1199" s="2">
        <v>44564.0</v>
      </c>
      <c r="D1199" s="1">
        <v>678000.0</v>
      </c>
      <c r="E1199" s="1" t="s">
        <v>99</v>
      </c>
      <c r="F1199" s="1" t="s">
        <v>101</v>
      </c>
      <c r="G1199" s="1">
        <v>36821.0</v>
      </c>
      <c r="H1199" s="1" t="s">
        <v>4434</v>
      </c>
      <c r="I1199" s="1" t="s">
        <v>4441</v>
      </c>
      <c r="J1199" s="1" t="b">
        <f t="shared" si="1"/>
        <v>1</v>
      </c>
      <c r="K1199" s="1" t="s">
        <v>4600</v>
      </c>
      <c r="L1199" s="1">
        <v>0.0</v>
      </c>
      <c r="M1199" s="1" t="s">
        <v>4432</v>
      </c>
    </row>
    <row r="1200">
      <c r="A1200" s="1" t="s">
        <v>5886</v>
      </c>
      <c r="B1200" s="1" t="s">
        <v>644</v>
      </c>
      <c r="C1200" s="2">
        <v>45584.0</v>
      </c>
      <c r="D1200" s="1">
        <v>119000.0</v>
      </c>
      <c r="E1200" s="1" t="s">
        <v>173</v>
      </c>
      <c r="F1200" s="1" t="s">
        <v>56</v>
      </c>
      <c r="G1200" s="1">
        <v>10949.0</v>
      </c>
      <c r="H1200" s="1" t="s">
        <v>4427</v>
      </c>
      <c r="I1200" s="1" t="s">
        <v>4435</v>
      </c>
      <c r="J1200" s="1" t="b">
        <f t="shared" si="1"/>
        <v>0</v>
      </c>
      <c r="K1200" s="1" t="s">
        <v>4600</v>
      </c>
      <c r="L1200" s="1">
        <v>0.0</v>
      </c>
      <c r="M1200" s="1" t="s">
        <v>4438</v>
      </c>
    </row>
    <row r="1201">
      <c r="A1201" s="1" t="s">
        <v>5888</v>
      </c>
      <c r="B1201" s="1" t="s">
        <v>3846</v>
      </c>
      <c r="C1201" s="2">
        <v>45573.0</v>
      </c>
      <c r="D1201" s="1">
        <v>698846.0</v>
      </c>
      <c r="E1201" s="1" t="s">
        <v>99</v>
      </c>
      <c r="F1201" s="1" t="s">
        <v>101</v>
      </c>
      <c r="G1201" s="1">
        <v>38746.0</v>
      </c>
      <c r="H1201" s="1" t="s">
        <v>4458</v>
      </c>
      <c r="I1201" s="1" t="s">
        <v>4435</v>
      </c>
      <c r="J1201" s="1" t="b">
        <f t="shared" si="1"/>
        <v>0</v>
      </c>
      <c r="K1201" s="1" t="s">
        <v>4535</v>
      </c>
      <c r="L1201" s="1">
        <v>49154.0</v>
      </c>
      <c r="M1201" s="1" t="s">
        <v>4454</v>
      </c>
    </row>
    <row r="1202">
      <c r="A1202" s="1" t="s">
        <v>5891</v>
      </c>
      <c r="B1202" s="1" t="s">
        <v>1256</v>
      </c>
      <c r="C1202" s="2">
        <v>45565.0</v>
      </c>
      <c r="D1202" s="1">
        <v>648687.0</v>
      </c>
      <c r="E1202" s="1" t="s">
        <v>64</v>
      </c>
      <c r="F1202" s="1" t="s">
        <v>66</v>
      </c>
      <c r="G1202" s="1">
        <v>42802.0</v>
      </c>
      <c r="H1202" s="1" t="s">
        <v>4434</v>
      </c>
      <c r="I1202" s="1" t="s">
        <v>4447</v>
      </c>
      <c r="J1202" s="1" t="b">
        <f t="shared" si="1"/>
        <v>1</v>
      </c>
      <c r="K1202" s="1" t="s">
        <v>4475</v>
      </c>
      <c r="L1202" s="1">
        <v>28313.0</v>
      </c>
      <c r="M1202" s="1" t="s">
        <v>4432</v>
      </c>
    </row>
    <row r="1203">
      <c r="A1203" s="1" t="s">
        <v>5895</v>
      </c>
      <c r="B1203" s="1" t="s">
        <v>3397</v>
      </c>
      <c r="C1203" s="2">
        <v>44987.0</v>
      </c>
      <c r="D1203" s="1">
        <v>598000.0</v>
      </c>
      <c r="E1203" s="1" t="s">
        <v>206</v>
      </c>
      <c r="F1203" s="1" t="s">
        <v>208</v>
      </c>
      <c r="G1203" s="1">
        <v>26344.0</v>
      </c>
      <c r="H1203" s="1" t="s">
        <v>4427</v>
      </c>
      <c r="I1203" s="1" t="s">
        <v>4435</v>
      </c>
      <c r="J1203" s="1" t="b">
        <f t="shared" si="1"/>
        <v>0</v>
      </c>
      <c r="K1203" s="1" t="s">
        <v>4600</v>
      </c>
      <c r="L1203" s="1">
        <v>0.0</v>
      </c>
      <c r="M1203" s="1" t="s">
        <v>4462</v>
      </c>
    </row>
    <row r="1204">
      <c r="A1204" s="1" t="s">
        <v>5897</v>
      </c>
      <c r="B1204" s="1" t="s">
        <v>2197</v>
      </c>
      <c r="C1204" s="2">
        <v>45456.0</v>
      </c>
      <c r="D1204" s="1">
        <v>558000.0</v>
      </c>
      <c r="E1204" s="1" t="s">
        <v>173</v>
      </c>
      <c r="F1204" s="1" t="s">
        <v>56</v>
      </c>
      <c r="G1204" s="1">
        <v>13677.0</v>
      </c>
      <c r="H1204" s="1" t="s">
        <v>4427</v>
      </c>
      <c r="I1204" s="1" t="s">
        <v>4435</v>
      </c>
      <c r="J1204" s="1" t="b">
        <f t="shared" si="1"/>
        <v>0</v>
      </c>
      <c r="K1204" s="1" t="s">
        <v>4600</v>
      </c>
      <c r="L1204" s="1">
        <v>0.0</v>
      </c>
      <c r="M1204" s="1" t="s">
        <v>4454</v>
      </c>
    </row>
    <row r="1205">
      <c r="A1205" s="1" t="s">
        <v>5899</v>
      </c>
      <c r="B1205" s="1" t="s">
        <v>4182</v>
      </c>
      <c r="C1205" s="2">
        <v>44582.0</v>
      </c>
      <c r="D1205" s="1">
        <v>497000.0</v>
      </c>
      <c r="E1205" s="1" t="s">
        <v>164</v>
      </c>
      <c r="F1205" s="1" t="s">
        <v>150</v>
      </c>
      <c r="G1205" s="1">
        <v>14487.0</v>
      </c>
      <c r="H1205" s="1" t="s">
        <v>4469</v>
      </c>
      <c r="I1205" s="1" t="s">
        <v>4435</v>
      </c>
      <c r="J1205" s="1" t="b">
        <f t="shared" si="1"/>
        <v>0</v>
      </c>
      <c r="K1205" s="1" t="s">
        <v>4600</v>
      </c>
      <c r="L1205" s="1">
        <v>0.0</v>
      </c>
      <c r="M1205" s="1" t="s">
        <v>4438</v>
      </c>
    </row>
    <row r="1206">
      <c r="A1206" s="1" t="s">
        <v>5903</v>
      </c>
      <c r="B1206" s="1" t="s">
        <v>3709</v>
      </c>
      <c r="C1206" s="2">
        <v>44596.0</v>
      </c>
      <c r="D1206" s="1">
        <v>616000.0</v>
      </c>
      <c r="E1206" s="1" t="s">
        <v>281</v>
      </c>
      <c r="F1206" s="1" t="s">
        <v>282</v>
      </c>
      <c r="G1206" s="1">
        <v>24158.0</v>
      </c>
      <c r="H1206" s="1" t="s">
        <v>4434</v>
      </c>
      <c r="I1206" s="1" t="s">
        <v>4428</v>
      </c>
      <c r="J1206" s="1" t="b">
        <f t="shared" si="1"/>
        <v>0</v>
      </c>
      <c r="K1206" s="1" t="s">
        <v>4600</v>
      </c>
      <c r="L1206" s="1">
        <v>0.0</v>
      </c>
      <c r="M1206" s="1" t="s">
        <v>4438</v>
      </c>
    </row>
    <row r="1207">
      <c r="A1207" s="1" t="s">
        <v>5907</v>
      </c>
      <c r="B1207" s="1" t="s">
        <v>2959</v>
      </c>
      <c r="C1207" s="2">
        <v>45353.0</v>
      </c>
      <c r="D1207" s="1">
        <v>119000.0</v>
      </c>
      <c r="E1207" s="1" t="s">
        <v>99</v>
      </c>
      <c r="F1207" s="1" t="s">
        <v>101</v>
      </c>
      <c r="G1207" s="1">
        <v>34468.0</v>
      </c>
      <c r="H1207" s="1" t="s">
        <v>4427</v>
      </c>
      <c r="I1207" s="1" t="s">
        <v>4452</v>
      </c>
      <c r="J1207" s="1" t="b">
        <f t="shared" si="1"/>
        <v>0</v>
      </c>
      <c r="K1207" s="1" t="s">
        <v>4600</v>
      </c>
      <c r="L1207" s="1">
        <v>0.0</v>
      </c>
      <c r="M1207" s="1" t="s">
        <v>4438</v>
      </c>
    </row>
    <row r="1208">
      <c r="A1208" s="1" t="s">
        <v>5909</v>
      </c>
      <c r="B1208" s="1" t="s">
        <v>3990</v>
      </c>
      <c r="C1208" s="2">
        <v>45350.0</v>
      </c>
      <c r="D1208" s="1">
        <v>116471.0</v>
      </c>
      <c r="E1208" s="1" t="s">
        <v>221</v>
      </c>
      <c r="F1208" s="1" t="s">
        <v>222</v>
      </c>
      <c r="G1208" s="1">
        <v>37546.0</v>
      </c>
      <c r="H1208" s="1" t="s">
        <v>4467</v>
      </c>
      <c r="I1208" s="1" t="s">
        <v>4428</v>
      </c>
      <c r="J1208" s="1" t="b">
        <f t="shared" si="1"/>
        <v>0</v>
      </c>
      <c r="K1208" s="1" t="s">
        <v>4456</v>
      </c>
      <c r="L1208" s="1">
        <v>32529.0</v>
      </c>
      <c r="M1208" s="1" t="s">
        <v>4454</v>
      </c>
    </row>
    <row r="1209">
      <c r="A1209" s="1" t="s">
        <v>5911</v>
      </c>
      <c r="B1209" s="1" t="s">
        <v>1038</v>
      </c>
      <c r="C1209" s="2">
        <v>44645.0</v>
      </c>
      <c r="D1209" s="1">
        <v>147000.0</v>
      </c>
      <c r="E1209" s="1" t="s">
        <v>830</v>
      </c>
      <c r="F1209" s="1" t="s">
        <v>832</v>
      </c>
      <c r="G1209" s="1">
        <v>31557.0</v>
      </c>
      <c r="H1209" s="1" t="s">
        <v>4434</v>
      </c>
      <c r="I1209" s="1" t="s">
        <v>4435</v>
      </c>
      <c r="J1209" s="1" t="b">
        <f t="shared" si="1"/>
        <v>0</v>
      </c>
      <c r="K1209" s="1" t="s">
        <v>4600</v>
      </c>
      <c r="L1209" s="1">
        <v>0.0</v>
      </c>
      <c r="M1209" s="1" t="s">
        <v>4432</v>
      </c>
    </row>
    <row r="1210">
      <c r="A1210" s="1" t="s">
        <v>5914</v>
      </c>
      <c r="B1210" s="1" t="s">
        <v>2468</v>
      </c>
      <c r="C1210" s="2">
        <v>45558.0</v>
      </c>
      <c r="D1210" s="1">
        <v>256045.0</v>
      </c>
      <c r="E1210" s="1" t="s">
        <v>75</v>
      </c>
      <c r="F1210" s="1" t="s">
        <v>76</v>
      </c>
      <c r="G1210" s="1">
        <v>35013.0</v>
      </c>
      <c r="H1210" s="1" t="s">
        <v>4458</v>
      </c>
      <c r="I1210" s="1" t="s">
        <v>4435</v>
      </c>
      <c r="J1210" s="1" t="b">
        <f t="shared" si="1"/>
        <v>0</v>
      </c>
      <c r="K1210" s="1" t="s">
        <v>4486</v>
      </c>
      <c r="L1210" s="1">
        <v>11955.0</v>
      </c>
      <c r="M1210" s="1" t="s">
        <v>4432</v>
      </c>
    </row>
    <row r="1211">
      <c r="A1211" s="1" t="s">
        <v>5917</v>
      </c>
      <c r="B1211" s="1" t="s">
        <v>2449</v>
      </c>
      <c r="C1211" s="2">
        <v>44891.0</v>
      </c>
      <c r="D1211" s="1">
        <v>279000.0</v>
      </c>
      <c r="E1211" s="1" t="s">
        <v>55</v>
      </c>
      <c r="F1211" s="1" t="s">
        <v>56</v>
      </c>
      <c r="G1211" s="1">
        <v>13108.0</v>
      </c>
      <c r="H1211" s="1" t="s">
        <v>4427</v>
      </c>
      <c r="I1211" s="1" t="s">
        <v>4452</v>
      </c>
      <c r="J1211" s="1" t="b">
        <f t="shared" si="1"/>
        <v>0</v>
      </c>
      <c r="K1211" s="1" t="s">
        <v>4600</v>
      </c>
      <c r="L1211" s="1">
        <v>0.0</v>
      </c>
      <c r="M1211" s="1" t="s">
        <v>4438</v>
      </c>
    </row>
    <row r="1212">
      <c r="A1212" s="1" t="s">
        <v>5919</v>
      </c>
      <c r="B1212" s="1" t="s">
        <v>1346</v>
      </c>
      <c r="C1212" s="2">
        <v>45614.0</v>
      </c>
      <c r="D1212" s="1">
        <v>678749.0</v>
      </c>
      <c r="E1212" s="1" t="s">
        <v>40</v>
      </c>
      <c r="F1212" s="1" t="s">
        <v>41</v>
      </c>
      <c r="G1212" s="1">
        <v>13681.0</v>
      </c>
      <c r="H1212" s="1" t="s">
        <v>4467</v>
      </c>
      <c r="I1212" s="1" t="s">
        <v>4435</v>
      </c>
      <c r="J1212" s="1" t="b">
        <f t="shared" si="1"/>
        <v>0</v>
      </c>
      <c r="K1212" s="1" t="s">
        <v>4460</v>
      </c>
      <c r="L1212" s="1">
        <v>38251.0</v>
      </c>
      <c r="M1212" s="1" t="s">
        <v>4432</v>
      </c>
    </row>
    <row r="1213">
      <c r="A1213" s="1" t="s">
        <v>5923</v>
      </c>
      <c r="B1213" s="1" t="s">
        <v>1124</v>
      </c>
      <c r="C1213" s="2">
        <v>45038.0</v>
      </c>
      <c r="D1213" s="1">
        <v>406536.0</v>
      </c>
      <c r="E1213" s="1" t="s">
        <v>75</v>
      </c>
      <c r="F1213" s="1" t="s">
        <v>76</v>
      </c>
      <c r="G1213" s="1">
        <v>33743.0</v>
      </c>
      <c r="H1213" s="1" t="s">
        <v>4427</v>
      </c>
      <c r="I1213" s="1" t="s">
        <v>4435</v>
      </c>
      <c r="J1213" s="1" t="b">
        <f t="shared" si="1"/>
        <v>0</v>
      </c>
      <c r="K1213" s="1" t="s">
        <v>4550</v>
      </c>
      <c r="L1213" s="1">
        <v>42464.0</v>
      </c>
      <c r="M1213" s="1" t="s">
        <v>4454</v>
      </c>
    </row>
    <row r="1214">
      <c r="A1214" s="1" t="s">
        <v>5925</v>
      </c>
      <c r="B1214" s="1" t="s">
        <v>909</v>
      </c>
      <c r="C1214" s="2">
        <v>45609.0</v>
      </c>
      <c r="D1214" s="1">
        <v>2298567.0</v>
      </c>
      <c r="E1214" s="1" t="s">
        <v>75</v>
      </c>
      <c r="F1214" s="1" t="s">
        <v>76</v>
      </c>
      <c r="G1214" s="1">
        <v>29808.0</v>
      </c>
      <c r="H1214" s="1" t="s">
        <v>4467</v>
      </c>
      <c r="I1214" s="1" t="s">
        <v>4435</v>
      </c>
      <c r="J1214" s="1" t="b">
        <f t="shared" si="1"/>
        <v>0</v>
      </c>
      <c r="K1214" s="1" t="s">
        <v>4460</v>
      </c>
      <c r="L1214" s="1">
        <v>35433.0</v>
      </c>
      <c r="M1214" s="1" t="s">
        <v>4454</v>
      </c>
    </row>
    <row r="1215">
      <c r="A1215" s="1" t="s">
        <v>5928</v>
      </c>
      <c r="B1215" s="1" t="s">
        <v>609</v>
      </c>
      <c r="C1215" s="2">
        <v>44755.0</v>
      </c>
      <c r="D1215" s="1">
        <v>599000.0</v>
      </c>
      <c r="E1215" s="1" t="s">
        <v>164</v>
      </c>
      <c r="F1215" s="1" t="s">
        <v>150</v>
      </c>
      <c r="G1215" s="1">
        <v>19891.0</v>
      </c>
      <c r="H1215" s="1" t="s">
        <v>4458</v>
      </c>
      <c r="I1215" s="1" t="s">
        <v>4435</v>
      </c>
      <c r="J1215" s="1" t="b">
        <f t="shared" si="1"/>
        <v>0</v>
      </c>
      <c r="K1215" s="1" t="s">
        <v>4600</v>
      </c>
      <c r="L1215" s="1">
        <v>0.0</v>
      </c>
      <c r="M1215" s="1" t="s">
        <v>4438</v>
      </c>
    </row>
    <row r="1216">
      <c r="A1216" s="1" t="s">
        <v>5930</v>
      </c>
      <c r="B1216" s="1" t="s">
        <v>2427</v>
      </c>
      <c r="C1216" s="2">
        <v>45595.0</v>
      </c>
      <c r="D1216" s="1">
        <v>458000.0</v>
      </c>
      <c r="E1216" s="1" t="s">
        <v>15</v>
      </c>
      <c r="F1216" s="1" t="s">
        <v>16</v>
      </c>
      <c r="G1216" s="1">
        <v>17530.0</v>
      </c>
      <c r="H1216" s="1" t="s">
        <v>4458</v>
      </c>
      <c r="I1216" s="1" t="s">
        <v>4428</v>
      </c>
      <c r="J1216" s="1" t="b">
        <f t="shared" si="1"/>
        <v>0</v>
      </c>
      <c r="K1216" s="1" t="s">
        <v>4600</v>
      </c>
      <c r="L1216" s="1">
        <v>0.0</v>
      </c>
      <c r="M1216" s="1" t="s">
        <v>4432</v>
      </c>
    </row>
    <row r="1217">
      <c r="A1217" s="1" t="s">
        <v>5932</v>
      </c>
      <c r="B1217" s="1" t="s">
        <v>3907</v>
      </c>
      <c r="C1217" s="2">
        <v>44988.0</v>
      </c>
      <c r="D1217" s="1">
        <v>171423.0</v>
      </c>
      <c r="E1217" s="1" t="s">
        <v>206</v>
      </c>
      <c r="F1217" s="1" t="s">
        <v>208</v>
      </c>
      <c r="G1217" s="1">
        <v>24164.0</v>
      </c>
      <c r="H1217" s="1" t="s">
        <v>4427</v>
      </c>
      <c r="I1217" s="1" t="s">
        <v>4428</v>
      </c>
      <c r="J1217" s="1" t="b">
        <f t="shared" si="1"/>
        <v>0</v>
      </c>
      <c r="K1217" s="1" t="s">
        <v>4486</v>
      </c>
      <c r="L1217" s="1">
        <v>35577.0</v>
      </c>
      <c r="M1217" s="1" t="s">
        <v>4432</v>
      </c>
    </row>
    <row r="1218">
      <c r="A1218" s="1" t="s">
        <v>5934</v>
      </c>
      <c r="B1218" s="1" t="s">
        <v>286</v>
      </c>
      <c r="C1218" s="2">
        <v>44736.0</v>
      </c>
      <c r="D1218" s="1">
        <v>474080.0</v>
      </c>
      <c r="E1218" s="1" t="s">
        <v>221</v>
      </c>
      <c r="F1218" s="1" t="s">
        <v>222</v>
      </c>
      <c r="G1218" s="1">
        <v>33061.0</v>
      </c>
      <c r="H1218" s="1" t="s">
        <v>4467</v>
      </c>
      <c r="I1218" s="1" t="s">
        <v>4441</v>
      </c>
      <c r="J1218" s="1" t="b">
        <f t="shared" si="1"/>
        <v>1</v>
      </c>
      <c r="K1218" s="1" t="s">
        <v>4486</v>
      </c>
      <c r="L1218" s="1">
        <v>24920.0</v>
      </c>
      <c r="M1218" s="1" t="s">
        <v>4454</v>
      </c>
    </row>
    <row r="1219">
      <c r="A1219" s="1" t="s">
        <v>5936</v>
      </c>
      <c r="B1219" s="1" t="s">
        <v>2003</v>
      </c>
      <c r="C1219" s="2">
        <v>44964.0</v>
      </c>
      <c r="D1219" s="1">
        <v>787566.0</v>
      </c>
      <c r="E1219" s="1" t="s">
        <v>15</v>
      </c>
      <c r="F1219" s="1" t="s">
        <v>16</v>
      </c>
      <c r="G1219" s="1">
        <v>16219.0</v>
      </c>
      <c r="H1219" s="1" t="s">
        <v>4427</v>
      </c>
      <c r="I1219" s="1" t="s">
        <v>4441</v>
      </c>
      <c r="J1219" s="1" t="b">
        <f t="shared" si="1"/>
        <v>1</v>
      </c>
      <c r="K1219" s="1" t="s">
        <v>4481</v>
      </c>
      <c r="L1219" s="1">
        <v>10434.0</v>
      </c>
      <c r="M1219" s="1" t="s">
        <v>4432</v>
      </c>
    </row>
    <row r="1220">
      <c r="A1220" s="1" t="s">
        <v>5939</v>
      </c>
      <c r="B1220" s="1" t="s">
        <v>3535</v>
      </c>
      <c r="C1220" s="2">
        <v>44650.0</v>
      </c>
      <c r="D1220" s="1">
        <v>916000.0</v>
      </c>
      <c r="E1220" s="1" t="s">
        <v>83</v>
      </c>
      <c r="F1220" s="1" t="s">
        <v>85</v>
      </c>
      <c r="G1220" s="1">
        <v>24229.0</v>
      </c>
      <c r="H1220" s="1" t="s">
        <v>4434</v>
      </c>
      <c r="I1220" s="1" t="s">
        <v>4435</v>
      </c>
      <c r="J1220" s="1" t="b">
        <f t="shared" si="1"/>
        <v>0</v>
      </c>
      <c r="K1220" s="1" t="s">
        <v>4600</v>
      </c>
      <c r="L1220" s="1">
        <v>0.0</v>
      </c>
      <c r="M1220" s="1" t="s">
        <v>4432</v>
      </c>
    </row>
    <row r="1221">
      <c r="A1221" s="1" t="s">
        <v>5942</v>
      </c>
      <c r="B1221" s="1" t="s">
        <v>2906</v>
      </c>
      <c r="C1221" s="2">
        <v>45435.0</v>
      </c>
      <c r="D1221" s="1">
        <v>548000.0</v>
      </c>
      <c r="E1221" s="1" t="s">
        <v>15</v>
      </c>
      <c r="F1221" s="1" t="s">
        <v>16</v>
      </c>
      <c r="G1221" s="1">
        <v>17578.0</v>
      </c>
      <c r="H1221" s="1" t="s">
        <v>4434</v>
      </c>
      <c r="I1221" s="1" t="s">
        <v>4435</v>
      </c>
      <c r="J1221" s="1" t="b">
        <f t="shared" si="1"/>
        <v>0</v>
      </c>
      <c r="K1221" s="1" t="s">
        <v>4600</v>
      </c>
      <c r="L1221" s="1">
        <v>0.0</v>
      </c>
      <c r="M1221" s="1" t="s">
        <v>4438</v>
      </c>
    </row>
    <row r="1222">
      <c r="A1222" s="1" t="s">
        <v>5945</v>
      </c>
      <c r="B1222" s="1" t="s">
        <v>676</v>
      </c>
      <c r="C1222" s="2">
        <v>45705.0</v>
      </c>
      <c r="D1222" s="1">
        <v>778000.0</v>
      </c>
      <c r="E1222" s="1" t="s">
        <v>129</v>
      </c>
      <c r="F1222" s="1" t="s">
        <v>56</v>
      </c>
      <c r="G1222" s="1">
        <v>9759.0</v>
      </c>
      <c r="H1222" s="1" t="s">
        <v>4427</v>
      </c>
      <c r="I1222" s="1" t="s">
        <v>4428</v>
      </c>
      <c r="J1222" s="1" t="b">
        <f t="shared" si="1"/>
        <v>0</v>
      </c>
      <c r="K1222" s="1" t="s">
        <v>4600</v>
      </c>
      <c r="L1222" s="1">
        <v>0.0</v>
      </c>
      <c r="M1222" s="1" t="s">
        <v>4454</v>
      </c>
    </row>
    <row r="1223">
      <c r="A1223" s="1" t="s">
        <v>5948</v>
      </c>
      <c r="B1223" s="1" t="s">
        <v>3893</v>
      </c>
      <c r="C1223" s="2">
        <v>45379.0</v>
      </c>
      <c r="D1223" s="1">
        <v>748000.0</v>
      </c>
      <c r="E1223" s="1" t="s">
        <v>206</v>
      </c>
      <c r="F1223" s="1" t="s">
        <v>208</v>
      </c>
      <c r="G1223" s="1">
        <v>28691.0</v>
      </c>
      <c r="H1223" s="1" t="s">
        <v>4458</v>
      </c>
      <c r="I1223" s="1" t="s">
        <v>4435</v>
      </c>
      <c r="J1223" s="1" t="b">
        <f t="shared" si="1"/>
        <v>0</v>
      </c>
      <c r="K1223" s="1" t="s">
        <v>4600</v>
      </c>
      <c r="L1223" s="1">
        <v>0.0</v>
      </c>
      <c r="M1223" s="1" t="s">
        <v>4438</v>
      </c>
    </row>
    <row r="1224">
      <c r="A1224" s="1" t="s">
        <v>5951</v>
      </c>
      <c r="B1224" s="1" t="s">
        <v>1707</v>
      </c>
      <c r="C1224" s="2">
        <v>45471.0</v>
      </c>
      <c r="D1224" s="1">
        <v>938595.0</v>
      </c>
      <c r="E1224" s="1" t="s">
        <v>281</v>
      </c>
      <c r="F1224" s="1" t="s">
        <v>282</v>
      </c>
      <c r="G1224" s="1">
        <v>25493.0</v>
      </c>
      <c r="H1224" s="1" t="s">
        <v>4434</v>
      </c>
      <c r="I1224" s="1" t="s">
        <v>4435</v>
      </c>
      <c r="J1224" s="1" t="b">
        <f t="shared" si="1"/>
        <v>0</v>
      </c>
      <c r="K1224" s="1" t="s">
        <v>4535</v>
      </c>
      <c r="L1224" s="1">
        <v>18405.0</v>
      </c>
      <c r="M1224" s="1" t="s">
        <v>4454</v>
      </c>
    </row>
    <row r="1225">
      <c r="A1225" s="1" t="s">
        <v>5954</v>
      </c>
      <c r="B1225" s="1" t="s">
        <v>3694</v>
      </c>
      <c r="C1225" s="2">
        <v>45081.0</v>
      </c>
      <c r="D1225" s="1">
        <v>1152526.0</v>
      </c>
      <c r="E1225" s="1" t="s">
        <v>292</v>
      </c>
      <c r="F1225" s="1" t="s">
        <v>56</v>
      </c>
      <c r="G1225" s="1">
        <v>13816.0</v>
      </c>
      <c r="H1225" s="1" t="s">
        <v>4469</v>
      </c>
      <c r="I1225" s="1" t="s">
        <v>4428</v>
      </c>
      <c r="J1225" s="1" t="b">
        <f t="shared" si="1"/>
        <v>0</v>
      </c>
      <c r="K1225" s="1" t="s">
        <v>4535</v>
      </c>
      <c r="L1225" s="1">
        <v>43474.0</v>
      </c>
      <c r="M1225" s="1" t="s">
        <v>4438</v>
      </c>
    </row>
    <row r="1226">
      <c r="A1226" s="1" t="s">
        <v>5957</v>
      </c>
      <c r="B1226" s="1" t="s">
        <v>2830</v>
      </c>
      <c r="C1226" s="2">
        <v>45061.0</v>
      </c>
      <c r="D1226" s="1">
        <v>671821.0</v>
      </c>
      <c r="E1226" s="1" t="s">
        <v>75</v>
      </c>
      <c r="F1226" s="1" t="s">
        <v>76</v>
      </c>
      <c r="G1226" s="1">
        <v>32129.0</v>
      </c>
      <c r="H1226" s="1" t="s">
        <v>4458</v>
      </c>
      <c r="I1226" s="1" t="s">
        <v>4435</v>
      </c>
      <c r="J1226" s="1" t="b">
        <f t="shared" si="1"/>
        <v>0</v>
      </c>
      <c r="K1226" s="1" t="s">
        <v>4460</v>
      </c>
      <c r="L1226" s="1">
        <v>15179.0</v>
      </c>
      <c r="M1226" s="1" t="s">
        <v>4432</v>
      </c>
    </row>
    <row r="1227">
      <c r="A1227" s="1" t="s">
        <v>5959</v>
      </c>
      <c r="B1227" s="1" t="s">
        <v>4101</v>
      </c>
      <c r="C1227" s="2">
        <v>45312.0</v>
      </c>
      <c r="D1227" s="1">
        <v>1983742.0</v>
      </c>
      <c r="E1227" s="1" t="s">
        <v>206</v>
      </c>
      <c r="F1227" s="1" t="s">
        <v>208</v>
      </c>
      <c r="G1227" s="1">
        <v>25401.0</v>
      </c>
      <c r="H1227" s="1" t="s">
        <v>4427</v>
      </c>
      <c r="I1227" s="1" t="s">
        <v>4452</v>
      </c>
      <c r="J1227" s="1" t="b">
        <f t="shared" si="1"/>
        <v>0</v>
      </c>
      <c r="K1227" s="1" t="s">
        <v>4481</v>
      </c>
      <c r="L1227" s="1">
        <v>12258.0</v>
      </c>
      <c r="M1227" s="1" t="s">
        <v>4432</v>
      </c>
    </row>
    <row r="1228">
      <c r="A1228" s="1" t="s">
        <v>5963</v>
      </c>
      <c r="B1228" s="1" t="s">
        <v>2878</v>
      </c>
      <c r="C1228" s="2">
        <v>45655.0</v>
      </c>
      <c r="D1228" s="1">
        <v>1227000.0</v>
      </c>
      <c r="E1228" s="1" t="s">
        <v>83</v>
      </c>
      <c r="F1228" s="1" t="s">
        <v>85</v>
      </c>
      <c r="G1228" s="1">
        <v>24314.0</v>
      </c>
      <c r="H1228" s="1" t="s">
        <v>4427</v>
      </c>
      <c r="I1228" s="1" t="s">
        <v>4428</v>
      </c>
      <c r="J1228" s="1" t="b">
        <f t="shared" si="1"/>
        <v>0</v>
      </c>
      <c r="K1228" s="1" t="s">
        <v>4600</v>
      </c>
      <c r="L1228" s="1">
        <v>0.0</v>
      </c>
      <c r="M1228" s="1" t="s">
        <v>4432</v>
      </c>
    </row>
    <row r="1229">
      <c r="A1229" s="1" t="s">
        <v>5966</v>
      </c>
      <c r="B1229" s="1" t="s">
        <v>3498</v>
      </c>
      <c r="C1229" s="2">
        <v>45058.0</v>
      </c>
      <c r="D1229" s="1">
        <v>861073.0</v>
      </c>
      <c r="E1229" s="1" t="s">
        <v>206</v>
      </c>
      <c r="F1229" s="1" t="s">
        <v>208</v>
      </c>
      <c r="G1229" s="1">
        <v>27109.0</v>
      </c>
      <c r="H1229" s="1" t="s">
        <v>4427</v>
      </c>
      <c r="I1229" s="1" t="s">
        <v>4435</v>
      </c>
      <c r="J1229" s="1" t="b">
        <f t="shared" si="1"/>
        <v>0</v>
      </c>
      <c r="K1229" s="1" t="s">
        <v>4475</v>
      </c>
      <c r="L1229" s="1">
        <v>25927.0</v>
      </c>
      <c r="M1229" s="1" t="s">
        <v>4432</v>
      </c>
    </row>
    <row r="1230">
      <c r="A1230" s="1" t="s">
        <v>5969</v>
      </c>
      <c r="B1230" s="1" t="s">
        <v>1675</v>
      </c>
      <c r="C1230" s="2">
        <v>45510.0</v>
      </c>
      <c r="D1230" s="1">
        <v>465126.0</v>
      </c>
      <c r="E1230" s="1" t="s">
        <v>173</v>
      </c>
      <c r="F1230" s="1" t="s">
        <v>56</v>
      </c>
      <c r="G1230" s="1">
        <v>13828.0</v>
      </c>
      <c r="H1230" s="1" t="s">
        <v>4427</v>
      </c>
      <c r="I1230" s="1" t="s">
        <v>4435</v>
      </c>
      <c r="J1230" s="1" t="b">
        <f t="shared" si="1"/>
        <v>0</v>
      </c>
      <c r="K1230" s="1" t="s">
        <v>4460</v>
      </c>
      <c r="L1230" s="1">
        <v>33874.0</v>
      </c>
      <c r="M1230" s="1" t="s">
        <v>4432</v>
      </c>
    </row>
    <row r="1231">
      <c r="A1231" s="1" t="s">
        <v>5971</v>
      </c>
      <c r="B1231" s="1" t="s">
        <v>4173</v>
      </c>
      <c r="C1231" s="2">
        <v>45638.0</v>
      </c>
      <c r="D1231" s="1">
        <v>1325469.0</v>
      </c>
      <c r="E1231" s="1" t="s">
        <v>292</v>
      </c>
      <c r="F1231" s="1" t="s">
        <v>56</v>
      </c>
      <c r="G1231" s="1">
        <v>10563.0</v>
      </c>
      <c r="H1231" s="1" t="s">
        <v>4467</v>
      </c>
      <c r="I1231" s="1" t="s">
        <v>4435</v>
      </c>
      <c r="J1231" s="1" t="b">
        <f t="shared" si="1"/>
        <v>0</v>
      </c>
      <c r="K1231" s="1" t="s">
        <v>4486</v>
      </c>
      <c r="L1231" s="1">
        <v>47531.0</v>
      </c>
      <c r="M1231" s="1" t="s">
        <v>4432</v>
      </c>
    </row>
    <row r="1232">
      <c r="A1232" s="1" t="s">
        <v>5975</v>
      </c>
      <c r="B1232" s="1" t="s">
        <v>3467</v>
      </c>
      <c r="C1232" s="2">
        <v>45208.0</v>
      </c>
      <c r="D1232" s="1">
        <v>777000.0</v>
      </c>
      <c r="E1232" s="1" t="s">
        <v>40</v>
      </c>
      <c r="F1232" s="1" t="s">
        <v>41</v>
      </c>
      <c r="G1232" s="1">
        <v>12580.0</v>
      </c>
      <c r="H1232" s="1" t="s">
        <v>4469</v>
      </c>
      <c r="I1232" s="1" t="s">
        <v>4435</v>
      </c>
      <c r="J1232" s="1" t="b">
        <f t="shared" si="1"/>
        <v>0</v>
      </c>
      <c r="K1232" s="1" t="s">
        <v>4600</v>
      </c>
      <c r="L1232" s="1">
        <v>0.0</v>
      </c>
      <c r="M1232" s="1" t="s">
        <v>4432</v>
      </c>
    </row>
    <row r="1233">
      <c r="A1233" s="1" t="s">
        <v>5979</v>
      </c>
      <c r="B1233" s="1" t="s">
        <v>1951</v>
      </c>
      <c r="C1233" s="2">
        <v>44956.0</v>
      </c>
      <c r="D1233" s="1">
        <v>864470.0</v>
      </c>
      <c r="E1233" s="1" t="s">
        <v>501</v>
      </c>
      <c r="F1233" s="1" t="s">
        <v>502</v>
      </c>
      <c r="G1233" s="1">
        <v>9187.0</v>
      </c>
      <c r="H1233" s="1" t="s">
        <v>4458</v>
      </c>
      <c r="I1233" s="1" t="s">
        <v>4428</v>
      </c>
      <c r="J1233" s="1" t="b">
        <f t="shared" si="1"/>
        <v>0</v>
      </c>
      <c r="K1233" s="1" t="s">
        <v>4460</v>
      </c>
      <c r="L1233" s="1">
        <v>42530.0</v>
      </c>
      <c r="M1233" s="1" t="s">
        <v>4462</v>
      </c>
    </row>
    <row r="1234">
      <c r="A1234" s="1" t="s">
        <v>5982</v>
      </c>
      <c r="B1234" s="1" t="s">
        <v>1529</v>
      </c>
      <c r="C1234" s="2">
        <v>44569.0</v>
      </c>
      <c r="D1234" s="1">
        <v>179000.0</v>
      </c>
      <c r="E1234" s="1" t="s">
        <v>75</v>
      </c>
      <c r="F1234" s="1" t="s">
        <v>76</v>
      </c>
      <c r="G1234" s="1">
        <v>31735.0</v>
      </c>
      <c r="H1234" s="1" t="s">
        <v>4434</v>
      </c>
      <c r="I1234" s="1" t="s">
        <v>4447</v>
      </c>
      <c r="J1234" s="1" t="b">
        <f t="shared" si="1"/>
        <v>1</v>
      </c>
      <c r="K1234" s="1" t="s">
        <v>4600</v>
      </c>
      <c r="L1234" s="1">
        <v>0.0</v>
      </c>
      <c r="M1234" s="1" t="s">
        <v>4454</v>
      </c>
    </row>
    <row r="1235">
      <c r="A1235" s="1" t="s">
        <v>5984</v>
      </c>
      <c r="B1235" s="1" t="s">
        <v>1027</v>
      </c>
      <c r="C1235" s="2">
        <v>45563.0</v>
      </c>
      <c r="D1235" s="1">
        <v>947141.0</v>
      </c>
      <c r="E1235" s="1" t="s">
        <v>40</v>
      </c>
      <c r="F1235" s="1" t="s">
        <v>41</v>
      </c>
      <c r="G1235" s="1">
        <v>10482.0</v>
      </c>
      <c r="H1235" s="1" t="s">
        <v>4434</v>
      </c>
      <c r="I1235" s="1" t="s">
        <v>4428</v>
      </c>
      <c r="J1235" s="1" t="b">
        <f t="shared" si="1"/>
        <v>0</v>
      </c>
      <c r="K1235" s="1" t="s">
        <v>4550</v>
      </c>
      <c r="L1235" s="1">
        <v>38859.0</v>
      </c>
      <c r="M1235" s="1" t="s">
        <v>4432</v>
      </c>
    </row>
    <row r="1236">
      <c r="A1236" s="1" t="s">
        <v>5987</v>
      </c>
      <c r="B1236" s="1" t="s">
        <v>876</v>
      </c>
      <c r="C1236" s="2">
        <v>45286.0</v>
      </c>
      <c r="D1236" s="1">
        <v>377000.0</v>
      </c>
      <c r="E1236" s="1" t="s">
        <v>149</v>
      </c>
      <c r="F1236" s="1" t="s">
        <v>150</v>
      </c>
      <c r="G1236" s="1">
        <v>13687.0</v>
      </c>
      <c r="H1236" s="1" t="s">
        <v>4427</v>
      </c>
      <c r="I1236" s="1" t="s">
        <v>4435</v>
      </c>
      <c r="J1236" s="1" t="b">
        <f t="shared" si="1"/>
        <v>0</v>
      </c>
      <c r="K1236" s="1" t="s">
        <v>4600</v>
      </c>
      <c r="L1236" s="1">
        <v>0.0</v>
      </c>
      <c r="M1236" s="1" t="s">
        <v>4432</v>
      </c>
    </row>
    <row r="1237">
      <c r="A1237" s="1" t="s">
        <v>5990</v>
      </c>
      <c r="B1237" s="1" t="s">
        <v>2432</v>
      </c>
      <c r="C1237" s="2">
        <v>45475.0</v>
      </c>
      <c r="D1237" s="1">
        <v>456000.0</v>
      </c>
      <c r="E1237" s="1" t="s">
        <v>109</v>
      </c>
      <c r="F1237" s="1" t="s">
        <v>110</v>
      </c>
      <c r="G1237" s="1">
        <v>35772.0</v>
      </c>
      <c r="H1237" s="1" t="s">
        <v>4469</v>
      </c>
      <c r="I1237" s="1" t="s">
        <v>4435</v>
      </c>
      <c r="J1237" s="1" t="b">
        <f t="shared" si="1"/>
        <v>0</v>
      </c>
      <c r="K1237" s="1" t="s">
        <v>4600</v>
      </c>
      <c r="L1237" s="1">
        <v>0.0</v>
      </c>
      <c r="M1237" s="1" t="s">
        <v>4432</v>
      </c>
    </row>
    <row r="1238">
      <c r="A1238" s="1" t="s">
        <v>5993</v>
      </c>
      <c r="B1238" s="1" t="s">
        <v>3406</v>
      </c>
      <c r="C1238" s="2">
        <v>45538.0</v>
      </c>
      <c r="D1238" s="1">
        <v>1461520.0</v>
      </c>
      <c r="E1238" s="1" t="s">
        <v>55</v>
      </c>
      <c r="F1238" s="1" t="s">
        <v>56</v>
      </c>
      <c r="G1238" s="1">
        <v>13266.0</v>
      </c>
      <c r="H1238" s="1" t="s">
        <v>4467</v>
      </c>
      <c r="I1238" s="1" t="s">
        <v>4447</v>
      </c>
      <c r="J1238" s="1" t="b">
        <f t="shared" si="1"/>
        <v>1</v>
      </c>
      <c r="K1238" s="1" t="s">
        <v>4456</v>
      </c>
      <c r="L1238" s="1">
        <v>35480.0</v>
      </c>
      <c r="M1238" s="1" t="s">
        <v>4438</v>
      </c>
    </row>
    <row r="1239">
      <c r="A1239" s="1" t="s">
        <v>5995</v>
      </c>
      <c r="B1239" s="1" t="s">
        <v>4229</v>
      </c>
      <c r="C1239" s="2">
        <v>45191.0</v>
      </c>
      <c r="D1239" s="1">
        <v>179000.0</v>
      </c>
      <c r="E1239" s="1" t="s">
        <v>83</v>
      </c>
      <c r="F1239" s="1" t="s">
        <v>85</v>
      </c>
      <c r="G1239" s="1">
        <v>31592.0</v>
      </c>
      <c r="H1239" s="1" t="s">
        <v>4427</v>
      </c>
      <c r="I1239" s="1" t="s">
        <v>4435</v>
      </c>
      <c r="J1239" s="1" t="b">
        <f t="shared" si="1"/>
        <v>0</v>
      </c>
      <c r="K1239" s="1" t="s">
        <v>4600</v>
      </c>
      <c r="L1239" s="1">
        <v>0.0</v>
      </c>
      <c r="M1239" s="1" t="s">
        <v>4438</v>
      </c>
    </row>
    <row r="1240">
      <c r="A1240" s="1" t="s">
        <v>5997</v>
      </c>
      <c r="B1240" s="1" t="s">
        <v>670</v>
      </c>
      <c r="C1240" s="2">
        <v>44766.0</v>
      </c>
      <c r="D1240" s="1">
        <v>327000.0</v>
      </c>
      <c r="E1240" s="1" t="s">
        <v>55</v>
      </c>
      <c r="F1240" s="1" t="s">
        <v>56</v>
      </c>
      <c r="G1240" s="1">
        <v>11864.0</v>
      </c>
      <c r="H1240" s="1" t="s">
        <v>4469</v>
      </c>
      <c r="I1240" s="1" t="s">
        <v>4428</v>
      </c>
      <c r="J1240" s="1" t="b">
        <f t="shared" si="1"/>
        <v>0</v>
      </c>
      <c r="K1240" s="1" t="s">
        <v>4600</v>
      </c>
      <c r="L1240" s="1">
        <v>0.0</v>
      </c>
      <c r="M1240" s="1" t="s">
        <v>4438</v>
      </c>
    </row>
    <row r="1241">
      <c r="A1241" s="1" t="s">
        <v>6000</v>
      </c>
      <c r="B1241" s="1" t="s">
        <v>2980</v>
      </c>
      <c r="C1241" s="2">
        <v>45412.0</v>
      </c>
      <c r="D1241" s="1">
        <v>129000.0</v>
      </c>
      <c r="E1241" s="1" t="s">
        <v>15</v>
      </c>
      <c r="F1241" s="1" t="s">
        <v>16</v>
      </c>
      <c r="G1241" s="1">
        <v>15359.0</v>
      </c>
      <c r="H1241" s="1" t="s">
        <v>4427</v>
      </c>
      <c r="I1241" s="1" t="s">
        <v>4428</v>
      </c>
      <c r="J1241" s="1" t="b">
        <f t="shared" si="1"/>
        <v>0</v>
      </c>
      <c r="K1241" s="1" t="s">
        <v>4600</v>
      </c>
      <c r="L1241" s="1">
        <v>0.0</v>
      </c>
      <c r="M1241" s="1" t="s">
        <v>4454</v>
      </c>
    </row>
    <row r="1242">
      <c r="A1242" s="1" t="s">
        <v>6002</v>
      </c>
      <c r="B1242" s="1" t="s">
        <v>2944</v>
      </c>
      <c r="C1242" s="2">
        <v>45096.0</v>
      </c>
      <c r="D1242" s="1">
        <v>449000.0</v>
      </c>
      <c r="E1242" s="1" t="s">
        <v>221</v>
      </c>
      <c r="F1242" s="1" t="s">
        <v>222</v>
      </c>
      <c r="G1242" s="1">
        <v>40915.0</v>
      </c>
      <c r="H1242" s="1" t="s">
        <v>4467</v>
      </c>
      <c r="I1242" s="1" t="s">
        <v>4435</v>
      </c>
      <c r="J1242" s="1" t="b">
        <f t="shared" si="1"/>
        <v>0</v>
      </c>
      <c r="K1242" s="1" t="s">
        <v>4600</v>
      </c>
      <c r="L1242" s="1">
        <v>0.0</v>
      </c>
      <c r="M1242" s="1" t="s">
        <v>4438</v>
      </c>
    </row>
    <row r="1243">
      <c r="A1243" s="1" t="s">
        <v>6004</v>
      </c>
      <c r="B1243" s="1" t="s">
        <v>3435</v>
      </c>
      <c r="C1243" s="2">
        <v>45170.0</v>
      </c>
      <c r="D1243" s="1">
        <v>462390.0</v>
      </c>
      <c r="E1243" s="1" t="s">
        <v>109</v>
      </c>
      <c r="F1243" s="1" t="s">
        <v>110</v>
      </c>
      <c r="G1243" s="1">
        <v>43098.0</v>
      </c>
      <c r="H1243" s="1" t="s">
        <v>4427</v>
      </c>
      <c r="I1243" s="1" t="s">
        <v>4435</v>
      </c>
      <c r="J1243" s="1" t="b">
        <f t="shared" si="1"/>
        <v>0</v>
      </c>
      <c r="K1243" s="1" t="s">
        <v>4460</v>
      </c>
      <c r="L1243" s="1">
        <v>36610.0</v>
      </c>
      <c r="M1243" s="1" t="s">
        <v>4454</v>
      </c>
    </row>
    <row r="1244">
      <c r="A1244" s="1" t="s">
        <v>6006</v>
      </c>
      <c r="B1244" s="1" t="s">
        <v>775</v>
      </c>
      <c r="C1244" s="2">
        <v>44928.0</v>
      </c>
      <c r="D1244" s="1">
        <v>917000.0</v>
      </c>
      <c r="E1244" s="1" t="s">
        <v>55</v>
      </c>
      <c r="F1244" s="1" t="s">
        <v>56</v>
      </c>
      <c r="G1244" s="1">
        <v>9671.0</v>
      </c>
      <c r="H1244" s="1" t="s">
        <v>4427</v>
      </c>
      <c r="I1244" s="1" t="s">
        <v>4435</v>
      </c>
      <c r="J1244" s="1" t="b">
        <f t="shared" si="1"/>
        <v>0</v>
      </c>
      <c r="K1244" s="1" t="s">
        <v>4600</v>
      </c>
      <c r="L1244" s="1">
        <v>0.0</v>
      </c>
      <c r="M1244" s="1" t="s">
        <v>4454</v>
      </c>
    </row>
    <row r="1245">
      <c r="A1245" s="1" t="s">
        <v>6010</v>
      </c>
      <c r="B1245" s="1" t="s">
        <v>4269</v>
      </c>
      <c r="C1245" s="2">
        <v>44854.0</v>
      </c>
      <c r="D1245" s="1">
        <v>444546.0</v>
      </c>
      <c r="E1245" s="1" t="s">
        <v>75</v>
      </c>
      <c r="F1245" s="1" t="s">
        <v>76</v>
      </c>
      <c r="G1245" s="1">
        <v>25041.0</v>
      </c>
      <c r="H1245" s="1" t="s">
        <v>4434</v>
      </c>
      <c r="I1245" s="1" t="s">
        <v>4435</v>
      </c>
      <c r="J1245" s="1" t="b">
        <f t="shared" si="1"/>
        <v>0</v>
      </c>
      <c r="K1245" s="1" t="s">
        <v>4481</v>
      </c>
      <c r="L1245" s="1">
        <v>32454.0</v>
      </c>
      <c r="M1245" s="1" t="s">
        <v>4454</v>
      </c>
    </row>
    <row r="1246">
      <c r="A1246" s="1" t="s">
        <v>6013</v>
      </c>
      <c r="B1246" s="1" t="s">
        <v>2878</v>
      </c>
      <c r="C1246" s="2">
        <v>45260.0</v>
      </c>
      <c r="D1246" s="1">
        <v>31256.0</v>
      </c>
      <c r="E1246" s="1" t="s">
        <v>267</v>
      </c>
      <c r="F1246" s="1" t="s">
        <v>269</v>
      </c>
      <c r="G1246" s="1">
        <v>31441.0</v>
      </c>
      <c r="H1246" s="1" t="s">
        <v>4467</v>
      </c>
      <c r="I1246" s="1" t="s">
        <v>4435</v>
      </c>
      <c r="J1246" s="1" t="b">
        <f t="shared" si="1"/>
        <v>0</v>
      </c>
      <c r="K1246" s="1" t="s">
        <v>4430</v>
      </c>
      <c r="L1246" s="1">
        <v>17744.0</v>
      </c>
      <c r="M1246" s="1" t="s">
        <v>4454</v>
      </c>
    </row>
    <row r="1247">
      <c r="A1247" s="1" t="s">
        <v>6015</v>
      </c>
      <c r="B1247" s="1" t="s">
        <v>375</v>
      </c>
      <c r="C1247" s="2">
        <v>45397.0</v>
      </c>
      <c r="D1247" s="1">
        <v>737266.0</v>
      </c>
      <c r="E1247" s="1" t="s">
        <v>164</v>
      </c>
      <c r="F1247" s="1" t="s">
        <v>150</v>
      </c>
      <c r="G1247" s="1">
        <v>16503.0</v>
      </c>
      <c r="H1247" s="1" t="s">
        <v>4427</v>
      </c>
      <c r="I1247" s="1" t="s">
        <v>4435</v>
      </c>
      <c r="J1247" s="1" t="b">
        <f t="shared" si="1"/>
        <v>0</v>
      </c>
      <c r="K1247" s="1" t="s">
        <v>4486</v>
      </c>
      <c r="L1247" s="1">
        <v>40734.0</v>
      </c>
      <c r="M1247" s="1" t="s">
        <v>4454</v>
      </c>
    </row>
    <row r="1248">
      <c r="A1248" s="1" t="s">
        <v>6018</v>
      </c>
      <c r="B1248" s="1" t="s">
        <v>719</v>
      </c>
      <c r="C1248" s="2">
        <v>45608.0</v>
      </c>
      <c r="D1248" s="1">
        <v>558425.0</v>
      </c>
      <c r="E1248" s="1" t="s">
        <v>129</v>
      </c>
      <c r="F1248" s="1" t="s">
        <v>56</v>
      </c>
      <c r="G1248" s="1">
        <v>12636.0</v>
      </c>
      <c r="H1248" s="1" t="s">
        <v>4467</v>
      </c>
      <c r="I1248" s="1" t="s">
        <v>4435</v>
      </c>
      <c r="J1248" s="1" t="b">
        <f t="shared" si="1"/>
        <v>0</v>
      </c>
      <c r="K1248" s="1" t="s">
        <v>4481</v>
      </c>
      <c r="L1248" s="1">
        <v>40575.0</v>
      </c>
      <c r="M1248" s="1" t="s">
        <v>4442</v>
      </c>
    </row>
    <row r="1249">
      <c r="A1249" s="1" t="s">
        <v>6020</v>
      </c>
      <c r="B1249" s="1" t="s">
        <v>3871</v>
      </c>
      <c r="C1249" s="2">
        <v>45256.0</v>
      </c>
      <c r="D1249" s="1">
        <v>279000.0</v>
      </c>
      <c r="E1249" s="1" t="s">
        <v>99</v>
      </c>
      <c r="F1249" s="1" t="s">
        <v>101</v>
      </c>
      <c r="G1249" s="1">
        <v>38778.0</v>
      </c>
      <c r="H1249" s="1" t="s">
        <v>4427</v>
      </c>
      <c r="I1249" s="1" t="s">
        <v>4447</v>
      </c>
      <c r="J1249" s="1" t="b">
        <f t="shared" si="1"/>
        <v>1</v>
      </c>
      <c r="K1249" s="1" t="s">
        <v>4600</v>
      </c>
      <c r="L1249" s="1">
        <v>0.0</v>
      </c>
      <c r="M1249" s="1" t="s">
        <v>4454</v>
      </c>
    </row>
    <row r="1250">
      <c r="A1250" s="1" t="s">
        <v>6022</v>
      </c>
      <c r="B1250" s="1" t="s">
        <v>3702</v>
      </c>
      <c r="C1250" s="2">
        <v>45498.0</v>
      </c>
      <c r="D1250" s="1">
        <v>1131251.0</v>
      </c>
      <c r="E1250" s="1" t="s">
        <v>267</v>
      </c>
      <c r="F1250" s="1" t="s">
        <v>269</v>
      </c>
      <c r="G1250" s="1">
        <v>36389.0</v>
      </c>
      <c r="H1250" s="1" t="s">
        <v>4458</v>
      </c>
      <c r="I1250" s="1" t="s">
        <v>4428</v>
      </c>
      <c r="J1250" s="1" t="b">
        <f t="shared" si="1"/>
        <v>0</v>
      </c>
      <c r="K1250" s="1" t="s">
        <v>4475</v>
      </c>
      <c r="L1250" s="1">
        <v>22749.0</v>
      </c>
      <c r="M1250" s="1" t="s">
        <v>4454</v>
      </c>
    </row>
    <row r="1251">
      <c r="A1251" s="1" t="s">
        <v>6026</v>
      </c>
      <c r="B1251" s="1" t="s">
        <v>2495</v>
      </c>
      <c r="C1251" s="2">
        <v>45140.0</v>
      </c>
      <c r="D1251" s="1">
        <v>279000.0</v>
      </c>
      <c r="E1251" s="1" t="s">
        <v>501</v>
      </c>
      <c r="F1251" s="1" t="s">
        <v>502</v>
      </c>
      <c r="G1251" s="1">
        <v>8822.0</v>
      </c>
      <c r="H1251" s="1" t="s">
        <v>4427</v>
      </c>
      <c r="I1251" s="1" t="s">
        <v>4435</v>
      </c>
      <c r="J1251" s="1" t="b">
        <f t="shared" si="1"/>
        <v>0</v>
      </c>
      <c r="K1251" s="1" t="s">
        <v>4600</v>
      </c>
      <c r="L1251" s="1">
        <v>0.0</v>
      </c>
      <c r="M1251" s="1" t="s">
        <v>4454</v>
      </c>
    </row>
    <row r="1252">
      <c r="A1252" s="1" t="s">
        <v>6028</v>
      </c>
      <c r="B1252" s="1" t="s">
        <v>1598</v>
      </c>
      <c r="C1252" s="2">
        <v>45550.0</v>
      </c>
      <c r="D1252" s="1">
        <v>70973.0</v>
      </c>
      <c r="E1252" s="1" t="s">
        <v>109</v>
      </c>
      <c r="F1252" s="1" t="s">
        <v>110</v>
      </c>
      <c r="G1252" s="1">
        <v>36344.0</v>
      </c>
      <c r="H1252" s="1" t="s">
        <v>4458</v>
      </c>
      <c r="I1252" s="1" t="s">
        <v>4435</v>
      </c>
      <c r="J1252" s="1" t="b">
        <f t="shared" si="1"/>
        <v>0</v>
      </c>
      <c r="K1252" s="1" t="s">
        <v>4475</v>
      </c>
      <c r="L1252" s="1">
        <v>28027.0</v>
      </c>
      <c r="M1252" s="1" t="s">
        <v>4454</v>
      </c>
    </row>
    <row r="1253">
      <c r="A1253" s="1" t="s">
        <v>6030</v>
      </c>
      <c r="B1253" s="1" t="s">
        <v>2679</v>
      </c>
      <c r="C1253" s="2">
        <v>45709.0</v>
      </c>
      <c r="D1253" s="1">
        <v>354645.0</v>
      </c>
      <c r="E1253" s="1" t="s">
        <v>64</v>
      </c>
      <c r="F1253" s="1" t="s">
        <v>66</v>
      </c>
      <c r="G1253" s="1">
        <v>40461.0</v>
      </c>
      <c r="H1253" s="1" t="s">
        <v>4427</v>
      </c>
      <c r="I1253" s="1" t="s">
        <v>4435</v>
      </c>
      <c r="J1253" s="1" t="b">
        <f t="shared" si="1"/>
        <v>0</v>
      </c>
      <c r="K1253" s="1" t="s">
        <v>4550</v>
      </c>
      <c r="L1253" s="1">
        <v>44355.0</v>
      </c>
      <c r="M1253" s="1" t="s">
        <v>4454</v>
      </c>
    </row>
    <row r="1254">
      <c r="A1254" s="1" t="s">
        <v>6032</v>
      </c>
      <c r="B1254" s="1" t="s">
        <v>3562</v>
      </c>
      <c r="C1254" s="2">
        <v>45037.0</v>
      </c>
      <c r="D1254" s="1">
        <v>753596.0</v>
      </c>
      <c r="E1254" s="1" t="s">
        <v>501</v>
      </c>
      <c r="F1254" s="1" t="s">
        <v>502</v>
      </c>
      <c r="G1254" s="1">
        <v>9363.0</v>
      </c>
      <c r="H1254" s="1" t="s">
        <v>4434</v>
      </c>
      <c r="I1254" s="1" t="s">
        <v>4435</v>
      </c>
      <c r="J1254" s="1" t="b">
        <f t="shared" si="1"/>
        <v>0</v>
      </c>
      <c r="K1254" s="1" t="s">
        <v>4460</v>
      </c>
      <c r="L1254" s="1">
        <v>44404.0</v>
      </c>
      <c r="M1254" s="1" t="s">
        <v>4438</v>
      </c>
    </row>
    <row r="1255">
      <c r="A1255" s="1" t="s">
        <v>6034</v>
      </c>
      <c r="B1255" s="1" t="s">
        <v>80</v>
      </c>
      <c r="C1255" s="2">
        <v>45176.0</v>
      </c>
      <c r="D1255" s="1">
        <v>328000.0</v>
      </c>
      <c r="E1255" s="1" t="s">
        <v>83</v>
      </c>
      <c r="F1255" s="1" t="s">
        <v>85</v>
      </c>
      <c r="G1255" s="1">
        <v>28743.0</v>
      </c>
      <c r="H1255" s="1" t="s">
        <v>4458</v>
      </c>
      <c r="I1255" s="1" t="s">
        <v>4435</v>
      </c>
      <c r="J1255" s="1" t="b">
        <f t="shared" si="1"/>
        <v>0</v>
      </c>
      <c r="K1255" s="1" t="s">
        <v>4600</v>
      </c>
      <c r="L1255" s="1">
        <v>0.0</v>
      </c>
      <c r="M1255" s="1" t="s">
        <v>4432</v>
      </c>
    </row>
    <row r="1256">
      <c r="A1256" s="1" t="s">
        <v>6037</v>
      </c>
      <c r="B1256" s="1" t="s">
        <v>3115</v>
      </c>
      <c r="C1256" s="2">
        <v>44707.0</v>
      </c>
      <c r="D1256" s="1">
        <v>927000.0</v>
      </c>
      <c r="E1256" s="1" t="s">
        <v>129</v>
      </c>
      <c r="F1256" s="1" t="s">
        <v>56</v>
      </c>
      <c r="G1256" s="1">
        <v>12888.0</v>
      </c>
      <c r="H1256" s="1" t="s">
        <v>4427</v>
      </c>
      <c r="I1256" s="1" t="s">
        <v>4435</v>
      </c>
      <c r="J1256" s="1" t="b">
        <f t="shared" si="1"/>
        <v>0</v>
      </c>
      <c r="K1256" s="1" t="s">
        <v>4600</v>
      </c>
      <c r="L1256" s="1">
        <v>0.0</v>
      </c>
      <c r="M1256" s="1" t="s">
        <v>4462</v>
      </c>
    </row>
    <row r="1257">
      <c r="A1257" s="1" t="s">
        <v>6041</v>
      </c>
      <c r="B1257" s="1" t="s">
        <v>1555</v>
      </c>
      <c r="C1257" s="2">
        <v>45447.0</v>
      </c>
      <c r="D1257" s="1">
        <v>965000.0</v>
      </c>
      <c r="E1257" s="1" t="s">
        <v>830</v>
      </c>
      <c r="F1257" s="1" t="s">
        <v>832</v>
      </c>
      <c r="G1257" s="1">
        <v>40092.0</v>
      </c>
      <c r="H1257" s="1" t="s">
        <v>4434</v>
      </c>
      <c r="I1257" s="1" t="s">
        <v>4435</v>
      </c>
      <c r="J1257" s="1" t="b">
        <f t="shared" si="1"/>
        <v>0</v>
      </c>
      <c r="K1257" s="1" t="s">
        <v>4600</v>
      </c>
      <c r="L1257" s="1">
        <v>0.0</v>
      </c>
      <c r="M1257" s="1" t="s">
        <v>4454</v>
      </c>
    </row>
    <row r="1258">
      <c r="A1258" s="1" t="s">
        <v>6045</v>
      </c>
      <c r="B1258" s="1" t="s">
        <v>3733</v>
      </c>
      <c r="C1258" s="2">
        <v>45286.0</v>
      </c>
      <c r="D1258" s="1">
        <v>929280.0</v>
      </c>
      <c r="E1258" s="1" t="s">
        <v>129</v>
      </c>
      <c r="F1258" s="1" t="s">
        <v>56</v>
      </c>
      <c r="G1258" s="1">
        <v>12537.0</v>
      </c>
      <c r="H1258" s="1" t="s">
        <v>4467</v>
      </c>
      <c r="I1258" s="1" t="s">
        <v>4435</v>
      </c>
      <c r="J1258" s="1" t="b">
        <f t="shared" si="1"/>
        <v>0</v>
      </c>
      <c r="K1258" s="1" t="s">
        <v>4456</v>
      </c>
      <c r="L1258" s="1">
        <v>47720.0</v>
      </c>
      <c r="M1258" s="1" t="s">
        <v>4442</v>
      </c>
    </row>
    <row r="1259">
      <c r="A1259" s="1" t="s">
        <v>6049</v>
      </c>
      <c r="B1259" s="1" t="s">
        <v>1713</v>
      </c>
      <c r="C1259" s="2">
        <v>45324.0</v>
      </c>
      <c r="D1259" s="1">
        <v>1234820.0</v>
      </c>
      <c r="E1259" s="1" t="s">
        <v>501</v>
      </c>
      <c r="F1259" s="1" t="s">
        <v>502</v>
      </c>
      <c r="G1259" s="1">
        <v>8733.0</v>
      </c>
      <c r="H1259" s="1" t="s">
        <v>4467</v>
      </c>
      <c r="I1259" s="1" t="s">
        <v>4435</v>
      </c>
      <c r="J1259" s="1" t="b">
        <f t="shared" si="1"/>
        <v>0</v>
      </c>
      <c r="K1259" s="1" t="s">
        <v>4460</v>
      </c>
      <c r="L1259" s="1">
        <v>41180.0</v>
      </c>
      <c r="M1259" s="1" t="s">
        <v>4454</v>
      </c>
    </row>
    <row r="1260">
      <c r="A1260" s="1" t="s">
        <v>6052</v>
      </c>
      <c r="B1260" s="1" t="s">
        <v>3348</v>
      </c>
      <c r="C1260" s="2">
        <v>45399.0</v>
      </c>
      <c r="D1260" s="1">
        <v>129000.0</v>
      </c>
      <c r="E1260" s="1" t="s">
        <v>83</v>
      </c>
      <c r="F1260" s="1" t="s">
        <v>85</v>
      </c>
      <c r="G1260" s="1">
        <v>23867.0</v>
      </c>
      <c r="H1260" s="1" t="s">
        <v>4434</v>
      </c>
      <c r="I1260" s="1" t="s">
        <v>4435</v>
      </c>
      <c r="J1260" s="1" t="b">
        <f t="shared" si="1"/>
        <v>0</v>
      </c>
      <c r="K1260" s="1" t="s">
        <v>4600</v>
      </c>
      <c r="L1260" s="1">
        <v>0.0</v>
      </c>
      <c r="M1260" s="1" t="s">
        <v>4432</v>
      </c>
    </row>
    <row r="1261">
      <c r="A1261" s="1" t="s">
        <v>6054</v>
      </c>
      <c r="B1261" s="1" t="s">
        <v>1633</v>
      </c>
      <c r="C1261" s="2">
        <v>45521.0</v>
      </c>
      <c r="D1261" s="1">
        <v>542407.0</v>
      </c>
      <c r="E1261" s="1" t="s">
        <v>164</v>
      </c>
      <c r="F1261" s="1" t="s">
        <v>150</v>
      </c>
      <c r="G1261" s="1">
        <v>21004.0</v>
      </c>
      <c r="H1261" s="1" t="s">
        <v>4458</v>
      </c>
      <c r="I1261" s="1" t="s">
        <v>4441</v>
      </c>
      <c r="J1261" s="1" t="b">
        <f t="shared" si="1"/>
        <v>1</v>
      </c>
      <c r="K1261" s="1" t="s">
        <v>4430</v>
      </c>
      <c r="L1261" s="1">
        <v>44593.0</v>
      </c>
      <c r="M1261" s="1" t="s">
        <v>4442</v>
      </c>
    </row>
    <row r="1262">
      <c r="A1262" s="1" t="s">
        <v>6057</v>
      </c>
      <c r="B1262" s="1" t="s">
        <v>2821</v>
      </c>
      <c r="C1262" s="2">
        <v>45140.0</v>
      </c>
      <c r="D1262" s="1">
        <v>238000.0</v>
      </c>
      <c r="E1262" s="1" t="s">
        <v>173</v>
      </c>
      <c r="F1262" s="1" t="s">
        <v>56</v>
      </c>
      <c r="G1262" s="1">
        <v>14438.0</v>
      </c>
      <c r="H1262" s="1" t="s">
        <v>4467</v>
      </c>
      <c r="I1262" s="1" t="s">
        <v>4435</v>
      </c>
      <c r="J1262" s="1" t="b">
        <f t="shared" si="1"/>
        <v>0</v>
      </c>
      <c r="K1262" s="1" t="s">
        <v>4600</v>
      </c>
      <c r="L1262" s="1">
        <v>0.0</v>
      </c>
      <c r="M1262" s="1" t="s">
        <v>4432</v>
      </c>
    </row>
    <row r="1263">
      <c r="A1263" s="1" t="s">
        <v>6059</v>
      </c>
      <c r="B1263" s="1" t="s">
        <v>3366</v>
      </c>
      <c r="C1263" s="2">
        <v>44667.0</v>
      </c>
      <c r="D1263" s="1">
        <v>1083935.0</v>
      </c>
      <c r="E1263" s="1" t="s">
        <v>40</v>
      </c>
      <c r="F1263" s="1" t="s">
        <v>41</v>
      </c>
      <c r="G1263" s="1">
        <v>11981.0</v>
      </c>
      <c r="H1263" s="1" t="s">
        <v>4467</v>
      </c>
      <c r="I1263" s="1" t="s">
        <v>4435</v>
      </c>
      <c r="J1263" s="1" t="b">
        <f t="shared" si="1"/>
        <v>0</v>
      </c>
      <c r="K1263" s="1" t="s">
        <v>4456</v>
      </c>
      <c r="L1263" s="1">
        <v>42065.0</v>
      </c>
      <c r="M1263" s="1" t="s">
        <v>4462</v>
      </c>
    </row>
    <row r="1264">
      <c r="A1264" s="1" t="s">
        <v>6063</v>
      </c>
      <c r="B1264" s="1" t="s">
        <v>3406</v>
      </c>
      <c r="C1264" s="2">
        <v>44582.0</v>
      </c>
      <c r="D1264" s="1">
        <v>357000.0</v>
      </c>
      <c r="E1264" s="1" t="s">
        <v>129</v>
      </c>
      <c r="F1264" s="1" t="s">
        <v>56</v>
      </c>
      <c r="G1264" s="1">
        <v>11976.0</v>
      </c>
      <c r="H1264" s="1" t="s">
        <v>4427</v>
      </c>
      <c r="I1264" s="1" t="s">
        <v>4435</v>
      </c>
      <c r="J1264" s="1" t="b">
        <f t="shared" si="1"/>
        <v>0</v>
      </c>
      <c r="K1264" s="1" t="s">
        <v>4600</v>
      </c>
      <c r="L1264" s="1">
        <v>0.0</v>
      </c>
      <c r="M1264" s="1" t="s">
        <v>4454</v>
      </c>
    </row>
    <row r="1265">
      <c r="A1265" s="1" t="s">
        <v>6065</v>
      </c>
      <c r="B1265" s="1" t="s">
        <v>4284</v>
      </c>
      <c r="C1265" s="2">
        <v>45606.0</v>
      </c>
      <c r="D1265" s="1">
        <v>619633.0</v>
      </c>
      <c r="E1265" s="1" t="s">
        <v>75</v>
      </c>
      <c r="F1265" s="1" t="s">
        <v>76</v>
      </c>
      <c r="G1265" s="1">
        <v>36972.0</v>
      </c>
      <c r="H1265" s="1" t="s">
        <v>4427</v>
      </c>
      <c r="I1265" s="1" t="s">
        <v>4447</v>
      </c>
      <c r="J1265" s="1" t="b">
        <f t="shared" si="1"/>
        <v>1</v>
      </c>
      <c r="K1265" s="1" t="s">
        <v>4475</v>
      </c>
      <c r="L1265" s="1">
        <v>38367.0</v>
      </c>
      <c r="M1265" s="1" t="s">
        <v>4438</v>
      </c>
    </row>
    <row r="1266">
      <c r="A1266" s="1" t="s">
        <v>6067</v>
      </c>
      <c r="B1266" s="1" t="s">
        <v>1992</v>
      </c>
      <c r="C1266" s="2">
        <v>45648.0</v>
      </c>
      <c r="D1266" s="1">
        <v>168000.0</v>
      </c>
      <c r="E1266" s="1" t="s">
        <v>109</v>
      </c>
      <c r="F1266" s="1" t="s">
        <v>110</v>
      </c>
      <c r="G1266" s="1">
        <v>34768.0</v>
      </c>
      <c r="H1266" s="1" t="s">
        <v>4434</v>
      </c>
      <c r="I1266" s="1" t="s">
        <v>4428</v>
      </c>
      <c r="J1266" s="1" t="b">
        <f t="shared" si="1"/>
        <v>0</v>
      </c>
      <c r="K1266" s="1" t="s">
        <v>4600</v>
      </c>
      <c r="L1266" s="1">
        <v>0.0</v>
      </c>
      <c r="M1266" s="1" t="s">
        <v>4454</v>
      </c>
    </row>
    <row r="1267">
      <c r="A1267" s="1" t="s">
        <v>6070</v>
      </c>
      <c r="B1267" s="1" t="s">
        <v>3015</v>
      </c>
      <c r="C1267" s="2">
        <v>45256.0</v>
      </c>
      <c r="D1267" s="1">
        <v>556000.0</v>
      </c>
      <c r="E1267" s="1" t="s">
        <v>64</v>
      </c>
      <c r="F1267" s="1" t="s">
        <v>66</v>
      </c>
      <c r="G1267" s="1">
        <v>34199.0</v>
      </c>
      <c r="H1267" s="1" t="s">
        <v>4427</v>
      </c>
      <c r="I1267" s="1" t="s">
        <v>4441</v>
      </c>
      <c r="J1267" s="1" t="b">
        <f t="shared" si="1"/>
        <v>1</v>
      </c>
      <c r="K1267" s="1" t="s">
        <v>4600</v>
      </c>
      <c r="L1267" s="1">
        <v>0.0</v>
      </c>
      <c r="M1267" s="1" t="s">
        <v>4454</v>
      </c>
    </row>
    <row r="1268">
      <c r="A1268" s="1" t="s">
        <v>6073</v>
      </c>
      <c r="B1268" s="1" t="s">
        <v>349</v>
      </c>
      <c r="C1268" s="2">
        <v>45615.0</v>
      </c>
      <c r="D1268" s="1">
        <v>49000.0</v>
      </c>
      <c r="E1268" s="1" t="s">
        <v>99</v>
      </c>
      <c r="F1268" s="1" t="s">
        <v>101</v>
      </c>
      <c r="G1268" s="1">
        <v>35532.0</v>
      </c>
      <c r="H1268" s="1" t="s">
        <v>4427</v>
      </c>
      <c r="I1268" s="1" t="s">
        <v>4447</v>
      </c>
      <c r="J1268" s="1" t="b">
        <f t="shared" si="1"/>
        <v>1</v>
      </c>
      <c r="K1268" s="1" t="s">
        <v>4600</v>
      </c>
      <c r="L1268" s="1">
        <v>0.0</v>
      </c>
      <c r="M1268" s="1" t="s">
        <v>4462</v>
      </c>
    </row>
    <row r="1269">
      <c r="A1269" s="1" t="s">
        <v>6075</v>
      </c>
      <c r="B1269" s="1" t="s">
        <v>2070</v>
      </c>
      <c r="C1269" s="2">
        <v>45219.0</v>
      </c>
      <c r="D1269" s="1">
        <v>608000.0</v>
      </c>
      <c r="E1269" s="1" t="s">
        <v>40</v>
      </c>
      <c r="F1269" s="1" t="s">
        <v>41</v>
      </c>
      <c r="G1269" s="1">
        <v>10017.0</v>
      </c>
      <c r="H1269" s="1" t="s">
        <v>4467</v>
      </c>
      <c r="I1269" s="1" t="s">
        <v>4435</v>
      </c>
      <c r="J1269" s="1" t="b">
        <f t="shared" si="1"/>
        <v>0</v>
      </c>
      <c r="K1269" s="1" t="s">
        <v>4600</v>
      </c>
      <c r="L1269" s="1">
        <v>0.0</v>
      </c>
      <c r="M1269" s="1" t="s">
        <v>4438</v>
      </c>
    </row>
    <row r="1270">
      <c r="A1270" s="1" t="s">
        <v>6078</v>
      </c>
      <c r="B1270" s="1" t="s">
        <v>1050</v>
      </c>
      <c r="C1270" s="2">
        <v>45716.0</v>
      </c>
      <c r="D1270" s="1">
        <v>1116663.0</v>
      </c>
      <c r="E1270" s="1" t="s">
        <v>40</v>
      </c>
      <c r="F1270" s="1" t="s">
        <v>41</v>
      </c>
      <c r="G1270" s="1">
        <v>11168.0</v>
      </c>
      <c r="H1270" s="1" t="s">
        <v>4469</v>
      </c>
      <c r="I1270" s="1" t="s">
        <v>4447</v>
      </c>
      <c r="J1270" s="1" t="b">
        <f t="shared" si="1"/>
        <v>1</v>
      </c>
      <c r="K1270" s="1" t="s">
        <v>4535</v>
      </c>
      <c r="L1270" s="1">
        <v>40337.0</v>
      </c>
      <c r="M1270" s="1" t="s">
        <v>4432</v>
      </c>
    </row>
    <row r="1271">
      <c r="A1271" s="1" t="s">
        <v>6081</v>
      </c>
      <c r="B1271" s="1" t="s">
        <v>1282</v>
      </c>
      <c r="C1271" s="2">
        <v>45661.0</v>
      </c>
      <c r="D1271" s="1">
        <v>1090801.0</v>
      </c>
      <c r="E1271" s="1" t="s">
        <v>267</v>
      </c>
      <c r="F1271" s="1" t="s">
        <v>269</v>
      </c>
      <c r="G1271" s="1">
        <v>34288.0</v>
      </c>
      <c r="H1271" s="1" t="s">
        <v>4467</v>
      </c>
      <c r="I1271" s="1" t="s">
        <v>4435</v>
      </c>
      <c r="J1271" s="1" t="b">
        <f t="shared" si="1"/>
        <v>0</v>
      </c>
      <c r="K1271" s="1" t="s">
        <v>4456</v>
      </c>
      <c r="L1271" s="1">
        <v>35199.0</v>
      </c>
      <c r="M1271" s="1" t="s">
        <v>4454</v>
      </c>
    </row>
    <row r="1272">
      <c r="A1272" s="1" t="s">
        <v>6085</v>
      </c>
      <c r="B1272" s="1" t="s">
        <v>3073</v>
      </c>
      <c r="C1272" s="2">
        <v>44571.0</v>
      </c>
      <c r="D1272" s="1">
        <v>876679.0</v>
      </c>
      <c r="E1272" s="1" t="s">
        <v>99</v>
      </c>
      <c r="F1272" s="1" t="s">
        <v>101</v>
      </c>
      <c r="G1272" s="1">
        <v>34038.0</v>
      </c>
      <c r="H1272" s="1" t="s">
        <v>4434</v>
      </c>
      <c r="I1272" s="1" t="s">
        <v>4435</v>
      </c>
      <c r="J1272" s="1" t="b">
        <f t="shared" si="1"/>
        <v>0</v>
      </c>
      <c r="K1272" s="1" t="s">
        <v>4460</v>
      </c>
      <c r="L1272" s="1">
        <v>49321.0</v>
      </c>
      <c r="M1272" s="1" t="s">
        <v>4432</v>
      </c>
    </row>
    <row r="1273">
      <c r="A1273" s="1" t="s">
        <v>6089</v>
      </c>
      <c r="B1273" s="1" t="s">
        <v>2699</v>
      </c>
      <c r="C1273" s="2">
        <v>45591.0</v>
      </c>
      <c r="D1273" s="1">
        <v>652887.0</v>
      </c>
      <c r="E1273" s="1" t="s">
        <v>129</v>
      </c>
      <c r="F1273" s="1" t="s">
        <v>56</v>
      </c>
      <c r="G1273" s="1">
        <v>10231.0</v>
      </c>
      <c r="H1273" s="1" t="s">
        <v>4427</v>
      </c>
      <c r="I1273" s="1" t="s">
        <v>4428</v>
      </c>
      <c r="J1273" s="1" t="b">
        <f t="shared" si="1"/>
        <v>0</v>
      </c>
      <c r="K1273" s="1" t="s">
        <v>4481</v>
      </c>
      <c r="L1273" s="1">
        <v>45113.0</v>
      </c>
      <c r="M1273" s="1" t="s">
        <v>4438</v>
      </c>
    </row>
    <row r="1274">
      <c r="A1274" s="1" t="s">
        <v>6091</v>
      </c>
      <c r="B1274" s="1" t="s">
        <v>999</v>
      </c>
      <c r="C1274" s="2">
        <v>45237.0</v>
      </c>
      <c r="D1274" s="1">
        <v>365071.0</v>
      </c>
      <c r="E1274" s="1" t="s">
        <v>129</v>
      </c>
      <c r="F1274" s="1" t="s">
        <v>56</v>
      </c>
      <c r="G1274" s="1">
        <v>10131.0</v>
      </c>
      <c r="H1274" s="1" t="s">
        <v>4458</v>
      </c>
      <c r="I1274" s="1" t="s">
        <v>4435</v>
      </c>
      <c r="J1274" s="1" t="b">
        <f t="shared" si="1"/>
        <v>0</v>
      </c>
      <c r="K1274" s="1" t="s">
        <v>4486</v>
      </c>
      <c r="L1274" s="1">
        <v>33929.0</v>
      </c>
      <c r="M1274" s="1" t="s">
        <v>4432</v>
      </c>
    </row>
    <row r="1275">
      <c r="A1275" s="1" t="s">
        <v>6093</v>
      </c>
      <c r="B1275" s="1" t="s">
        <v>3728</v>
      </c>
      <c r="C1275" s="2">
        <v>45132.0</v>
      </c>
      <c r="D1275" s="1">
        <v>857000.0</v>
      </c>
      <c r="E1275" s="1" t="s">
        <v>109</v>
      </c>
      <c r="F1275" s="1" t="s">
        <v>110</v>
      </c>
      <c r="G1275" s="1">
        <v>38617.0</v>
      </c>
      <c r="H1275" s="1" t="s">
        <v>4467</v>
      </c>
      <c r="I1275" s="1" t="s">
        <v>4435</v>
      </c>
      <c r="J1275" s="1" t="b">
        <f t="shared" si="1"/>
        <v>0</v>
      </c>
      <c r="K1275" s="1" t="s">
        <v>4600</v>
      </c>
      <c r="L1275" s="1">
        <v>0.0</v>
      </c>
      <c r="M1275" s="1" t="s">
        <v>4442</v>
      </c>
    </row>
    <row r="1276">
      <c r="A1276" s="1" t="s">
        <v>6096</v>
      </c>
      <c r="B1276" s="1" t="s">
        <v>4119</v>
      </c>
      <c r="C1276" s="2">
        <v>45576.0</v>
      </c>
      <c r="D1276" s="1">
        <v>217679.0</v>
      </c>
      <c r="E1276" s="1" t="s">
        <v>83</v>
      </c>
      <c r="F1276" s="1" t="s">
        <v>85</v>
      </c>
      <c r="G1276" s="1">
        <v>28221.0</v>
      </c>
      <c r="H1276" s="1" t="s">
        <v>4458</v>
      </c>
      <c r="I1276" s="1" t="s">
        <v>4435</v>
      </c>
      <c r="J1276" s="1" t="b">
        <f t="shared" si="1"/>
        <v>0</v>
      </c>
      <c r="K1276" s="1" t="s">
        <v>4481</v>
      </c>
      <c r="L1276" s="1">
        <v>31321.0</v>
      </c>
      <c r="M1276" s="1" t="s">
        <v>4438</v>
      </c>
    </row>
    <row r="1277">
      <c r="A1277" s="1" t="s">
        <v>6098</v>
      </c>
      <c r="B1277" s="1" t="s">
        <v>4165</v>
      </c>
      <c r="C1277" s="2">
        <v>44839.0</v>
      </c>
      <c r="D1277" s="1">
        <v>798000.0</v>
      </c>
      <c r="E1277" s="1" t="s">
        <v>40</v>
      </c>
      <c r="F1277" s="1" t="s">
        <v>41</v>
      </c>
      <c r="G1277" s="1">
        <v>11360.0</v>
      </c>
      <c r="H1277" s="1" t="s">
        <v>4458</v>
      </c>
      <c r="I1277" s="1" t="s">
        <v>4435</v>
      </c>
      <c r="J1277" s="1" t="b">
        <f t="shared" si="1"/>
        <v>0</v>
      </c>
      <c r="K1277" s="1" t="s">
        <v>4600</v>
      </c>
      <c r="L1277" s="1">
        <v>0.0</v>
      </c>
      <c r="M1277" s="1" t="s">
        <v>4432</v>
      </c>
    </row>
    <row r="1278">
      <c r="A1278" s="1" t="s">
        <v>6100</v>
      </c>
      <c r="B1278" s="1" t="s">
        <v>2186</v>
      </c>
      <c r="C1278" s="2">
        <v>45097.0</v>
      </c>
      <c r="D1278" s="1">
        <v>245391.0</v>
      </c>
      <c r="E1278" s="1" t="s">
        <v>281</v>
      </c>
      <c r="F1278" s="1" t="s">
        <v>282</v>
      </c>
      <c r="G1278" s="1">
        <v>34674.0</v>
      </c>
      <c r="H1278" s="1" t="s">
        <v>4469</v>
      </c>
      <c r="I1278" s="1" t="s">
        <v>4435</v>
      </c>
      <c r="J1278" s="1" t="b">
        <f t="shared" si="1"/>
        <v>0</v>
      </c>
      <c r="K1278" s="1" t="s">
        <v>4460</v>
      </c>
      <c r="L1278" s="1">
        <v>31609.0</v>
      </c>
      <c r="M1278" s="1" t="s">
        <v>4454</v>
      </c>
    </row>
    <row r="1279">
      <c r="A1279" s="1" t="s">
        <v>6103</v>
      </c>
      <c r="B1279" s="1" t="s">
        <v>1813</v>
      </c>
      <c r="C1279" s="2">
        <v>45159.0</v>
      </c>
      <c r="D1279" s="1">
        <v>599000.0</v>
      </c>
      <c r="E1279" s="1" t="s">
        <v>83</v>
      </c>
      <c r="F1279" s="1" t="s">
        <v>85</v>
      </c>
      <c r="G1279" s="1">
        <v>28079.0</v>
      </c>
      <c r="H1279" s="1" t="s">
        <v>4427</v>
      </c>
      <c r="I1279" s="1" t="s">
        <v>4435</v>
      </c>
      <c r="J1279" s="1" t="b">
        <f t="shared" si="1"/>
        <v>0</v>
      </c>
      <c r="K1279" s="1" t="s">
        <v>4600</v>
      </c>
      <c r="L1279" s="1">
        <v>0.0</v>
      </c>
      <c r="M1279" s="1" t="s">
        <v>4432</v>
      </c>
    </row>
    <row r="1280">
      <c r="A1280" s="1" t="s">
        <v>6105</v>
      </c>
      <c r="B1280" s="1" t="s">
        <v>956</v>
      </c>
      <c r="C1280" s="2">
        <v>45645.0</v>
      </c>
      <c r="D1280" s="1">
        <v>658000.0</v>
      </c>
      <c r="E1280" s="1" t="s">
        <v>281</v>
      </c>
      <c r="F1280" s="1" t="s">
        <v>282</v>
      </c>
      <c r="G1280" s="1">
        <v>29905.0</v>
      </c>
      <c r="H1280" s="1" t="s">
        <v>4467</v>
      </c>
      <c r="I1280" s="1" t="s">
        <v>4428</v>
      </c>
      <c r="J1280" s="1" t="b">
        <f t="shared" si="1"/>
        <v>0</v>
      </c>
      <c r="K1280" s="1" t="s">
        <v>4600</v>
      </c>
      <c r="L1280" s="1">
        <v>0.0</v>
      </c>
      <c r="M1280" s="1" t="s">
        <v>4432</v>
      </c>
    </row>
    <row r="1281">
      <c r="A1281" s="1" t="s">
        <v>6107</v>
      </c>
      <c r="B1281" s="1" t="s">
        <v>3512</v>
      </c>
      <c r="C1281" s="2">
        <v>45707.0</v>
      </c>
      <c r="D1281" s="1">
        <v>576000.0</v>
      </c>
      <c r="E1281" s="1" t="s">
        <v>15</v>
      </c>
      <c r="F1281" s="1" t="s">
        <v>16</v>
      </c>
      <c r="G1281" s="1">
        <v>15408.0</v>
      </c>
      <c r="H1281" s="1" t="s">
        <v>4458</v>
      </c>
      <c r="I1281" s="1" t="s">
        <v>4435</v>
      </c>
      <c r="J1281" s="1" t="b">
        <f t="shared" si="1"/>
        <v>0</v>
      </c>
      <c r="K1281" s="1" t="s">
        <v>4600</v>
      </c>
      <c r="L1281" s="1">
        <v>0.0</v>
      </c>
      <c r="M1281" s="1" t="s">
        <v>4438</v>
      </c>
    </row>
    <row r="1282">
      <c r="A1282" s="1" t="s">
        <v>6111</v>
      </c>
      <c r="B1282" s="1" t="s">
        <v>2922</v>
      </c>
      <c r="C1282" s="2">
        <v>44724.0</v>
      </c>
      <c r="D1282" s="1">
        <v>149000.0</v>
      </c>
      <c r="E1282" s="1" t="s">
        <v>292</v>
      </c>
      <c r="F1282" s="1" t="s">
        <v>56</v>
      </c>
      <c r="G1282" s="1">
        <v>12814.0</v>
      </c>
      <c r="H1282" s="1" t="s">
        <v>4469</v>
      </c>
      <c r="I1282" s="1" t="s">
        <v>4441</v>
      </c>
      <c r="J1282" s="1" t="b">
        <f t="shared" si="1"/>
        <v>1</v>
      </c>
      <c r="K1282" s="1" t="s">
        <v>4600</v>
      </c>
      <c r="L1282" s="1">
        <v>0.0</v>
      </c>
      <c r="M1282" s="1" t="s">
        <v>4438</v>
      </c>
    </row>
    <row r="1283">
      <c r="A1283" s="1" t="s">
        <v>6113</v>
      </c>
      <c r="B1283" s="1" t="s">
        <v>2282</v>
      </c>
      <c r="C1283" s="2">
        <v>45015.0</v>
      </c>
      <c r="D1283" s="1">
        <v>398000.0</v>
      </c>
      <c r="E1283" s="1" t="s">
        <v>149</v>
      </c>
      <c r="F1283" s="1" t="s">
        <v>150</v>
      </c>
      <c r="G1283" s="1">
        <v>13253.0</v>
      </c>
      <c r="H1283" s="1" t="s">
        <v>4458</v>
      </c>
      <c r="I1283" s="1" t="s">
        <v>4428</v>
      </c>
      <c r="J1283" s="1" t="b">
        <f t="shared" si="1"/>
        <v>0</v>
      </c>
      <c r="K1283" s="1" t="s">
        <v>4600</v>
      </c>
      <c r="L1283" s="1">
        <v>0.0</v>
      </c>
      <c r="M1283" s="1" t="s">
        <v>4454</v>
      </c>
    </row>
    <row r="1284">
      <c r="A1284" s="1" t="s">
        <v>6115</v>
      </c>
      <c r="B1284" s="1" t="s">
        <v>764</v>
      </c>
      <c r="C1284" s="2">
        <v>45391.0</v>
      </c>
      <c r="D1284" s="1">
        <v>15854.0</v>
      </c>
      <c r="E1284" s="1" t="s">
        <v>164</v>
      </c>
      <c r="F1284" s="1" t="s">
        <v>150</v>
      </c>
      <c r="G1284" s="1">
        <v>21425.0</v>
      </c>
      <c r="H1284" s="1" t="s">
        <v>4469</v>
      </c>
      <c r="I1284" s="1" t="s">
        <v>4452</v>
      </c>
      <c r="J1284" s="1" t="b">
        <f t="shared" si="1"/>
        <v>0</v>
      </c>
      <c r="K1284" s="1" t="s">
        <v>4550</v>
      </c>
      <c r="L1284" s="1">
        <v>33146.0</v>
      </c>
      <c r="M1284" s="1" t="s">
        <v>4432</v>
      </c>
    </row>
    <row r="1285">
      <c r="A1285" s="1" t="s">
        <v>6117</v>
      </c>
      <c r="B1285" s="1" t="s">
        <v>2154</v>
      </c>
      <c r="C1285" s="2">
        <v>45472.0</v>
      </c>
      <c r="D1285" s="1">
        <v>845000.0</v>
      </c>
      <c r="E1285" s="1" t="s">
        <v>292</v>
      </c>
      <c r="F1285" s="1" t="s">
        <v>56</v>
      </c>
      <c r="G1285" s="1">
        <v>11534.0</v>
      </c>
      <c r="H1285" s="1" t="s">
        <v>4469</v>
      </c>
      <c r="I1285" s="1" t="s">
        <v>4435</v>
      </c>
      <c r="J1285" s="1" t="b">
        <f t="shared" si="1"/>
        <v>0</v>
      </c>
      <c r="K1285" s="1" t="s">
        <v>4600</v>
      </c>
      <c r="L1285" s="1">
        <v>0.0</v>
      </c>
      <c r="M1285" s="1" t="s">
        <v>4454</v>
      </c>
    </row>
    <row r="1286">
      <c r="A1286" s="1" t="s">
        <v>6121</v>
      </c>
      <c r="B1286" s="1" t="s">
        <v>4298</v>
      </c>
      <c r="C1286" s="2">
        <v>45171.0</v>
      </c>
      <c r="D1286" s="1">
        <v>176959.0</v>
      </c>
      <c r="E1286" s="1" t="s">
        <v>40</v>
      </c>
      <c r="F1286" s="1" t="s">
        <v>41</v>
      </c>
      <c r="G1286" s="1">
        <v>11917.0</v>
      </c>
      <c r="H1286" s="1" t="s">
        <v>4434</v>
      </c>
      <c r="I1286" s="1" t="s">
        <v>4435</v>
      </c>
      <c r="J1286" s="1" t="b">
        <f t="shared" si="1"/>
        <v>0</v>
      </c>
      <c r="K1286" s="1" t="s">
        <v>4481</v>
      </c>
      <c r="L1286" s="1">
        <v>41041.0</v>
      </c>
      <c r="M1286" s="1" t="s">
        <v>4438</v>
      </c>
    </row>
    <row r="1287">
      <c r="A1287" s="1" t="s">
        <v>6124</v>
      </c>
      <c r="B1287" s="1" t="s">
        <v>633</v>
      </c>
      <c r="C1287" s="2">
        <v>45099.0</v>
      </c>
      <c r="D1287" s="1">
        <v>279000.0</v>
      </c>
      <c r="E1287" s="1" t="s">
        <v>64</v>
      </c>
      <c r="F1287" s="1" t="s">
        <v>66</v>
      </c>
      <c r="G1287" s="1">
        <v>35260.0</v>
      </c>
      <c r="H1287" s="1" t="s">
        <v>4434</v>
      </c>
      <c r="I1287" s="1" t="s">
        <v>4435</v>
      </c>
      <c r="J1287" s="1" t="b">
        <f t="shared" si="1"/>
        <v>0</v>
      </c>
      <c r="K1287" s="1" t="s">
        <v>4600</v>
      </c>
      <c r="L1287" s="1">
        <v>0.0</v>
      </c>
      <c r="M1287" s="1" t="s">
        <v>4438</v>
      </c>
    </row>
    <row r="1288">
      <c r="A1288" s="1" t="s">
        <v>6126</v>
      </c>
      <c r="B1288" s="1" t="s">
        <v>382</v>
      </c>
      <c r="C1288" s="2">
        <v>45587.0</v>
      </c>
      <c r="D1288" s="1">
        <v>308000.0</v>
      </c>
      <c r="E1288" s="1" t="s">
        <v>173</v>
      </c>
      <c r="F1288" s="1" t="s">
        <v>56</v>
      </c>
      <c r="G1288" s="1">
        <v>13442.0</v>
      </c>
      <c r="H1288" s="1" t="s">
        <v>4427</v>
      </c>
      <c r="I1288" s="1" t="s">
        <v>4435</v>
      </c>
      <c r="J1288" s="1" t="b">
        <f t="shared" si="1"/>
        <v>0</v>
      </c>
      <c r="K1288" s="1" t="s">
        <v>4600</v>
      </c>
      <c r="L1288" s="1">
        <v>0.0</v>
      </c>
      <c r="M1288" s="1" t="s">
        <v>4462</v>
      </c>
    </row>
    <row r="1289">
      <c r="A1289" s="1" t="s">
        <v>6129</v>
      </c>
      <c r="B1289" s="1" t="s">
        <v>286</v>
      </c>
      <c r="C1289" s="2">
        <v>45176.0</v>
      </c>
      <c r="D1289" s="1">
        <v>329000.0</v>
      </c>
      <c r="E1289" s="1" t="s">
        <v>292</v>
      </c>
      <c r="F1289" s="1" t="s">
        <v>56</v>
      </c>
      <c r="G1289" s="1">
        <v>10760.0</v>
      </c>
      <c r="H1289" s="1" t="s">
        <v>4427</v>
      </c>
      <c r="I1289" s="1" t="s">
        <v>4452</v>
      </c>
      <c r="J1289" s="1" t="b">
        <f t="shared" si="1"/>
        <v>0</v>
      </c>
      <c r="K1289" s="1" t="s">
        <v>4600</v>
      </c>
      <c r="L1289" s="1">
        <v>0.0</v>
      </c>
      <c r="M1289" s="1" t="s">
        <v>4432</v>
      </c>
    </row>
    <row r="1290">
      <c r="A1290" s="1" t="s">
        <v>6131</v>
      </c>
      <c r="B1290" s="1" t="s">
        <v>1185</v>
      </c>
      <c r="C1290" s="2">
        <v>45634.0</v>
      </c>
      <c r="D1290" s="1">
        <v>1436000.0</v>
      </c>
      <c r="E1290" s="1" t="s">
        <v>55</v>
      </c>
      <c r="F1290" s="1" t="s">
        <v>56</v>
      </c>
      <c r="G1290" s="1">
        <v>13674.0</v>
      </c>
      <c r="H1290" s="1" t="s">
        <v>4458</v>
      </c>
      <c r="I1290" s="1" t="s">
        <v>4435</v>
      </c>
      <c r="J1290" s="1" t="b">
        <f t="shared" si="1"/>
        <v>0</v>
      </c>
      <c r="K1290" s="1" t="s">
        <v>4600</v>
      </c>
      <c r="L1290" s="1">
        <v>0.0</v>
      </c>
      <c r="M1290" s="1" t="s">
        <v>4432</v>
      </c>
    </row>
    <row r="1291">
      <c r="A1291" s="1" t="s">
        <v>6135</v>
      </c>
      <c r="B1291" s="1" t="s">
        <v>485</v>
      </c>
      <c r="C1291" s="2">
        <v>45572.0</v>
      </c>
      <c r="D1291" s="1">
        <v>217483.0</v>
      </c>
      <c r="E1291" s="1" t="s">
        <v>206</v>
      </c>
      <c r="F1291" s="1" t="s">
        <v>208</v>
      </c>
      <c r="G1291" s="1">
        <v>26642.0</v>
      </c>
      <c r="H1291" s="1" t="s">
        <v>4469</v>
      </c>
      <c r="I1291" s="1" t="s">
        <v>4435</v>
      </c>
      <c r="J1291" s="1" t="b">
        <f t="shared" si="1"/>
        <v>0</v>
      </c>
      <c r="K1291" s="1" t="s">
        <v>4535</v>
      </c>
      <c r="L1291" s="1">
        <v>10517.0</v>
      </c>
      <c r="M1291" s="1" t="s">
        <v>4432</v>
      </c>
    </row>
    <row r="1292">
      <c r="A1292" s="1" t="s">
        <v>6138</v>
      </c>
      <c r="B1292" s="1" t="s">
        <v>3225</v>
      </c>
      <c r="C1292" s="2">
        <v>45192.0</v>
      </c>
      <c r="D1292" s="1">
        <v>329000.0</v>
      </c>
      <c r="E1292" s="1" t="s">
        <v>40</v>
      </c>
      <c r="F1292" s="1" t="s">
        <v>41</v>
      </c>
      <c r="G1292" s="1">
        <v>11408.0</v>
      </c>
      <c r="H1292" s="1" t="s">
        <v>4427</v>
      </c>
      <c r="I1292" s="1" t="s">
        <v>4452</v>
      </c>
      <c r="J1292" s="1" t="b">
        <f t="shared" si="1"/>
        <v>0</v>
      </c>
      <c r="K1292" s="1" t="s">
        <v>4600</v>
      </c>
      <c r="L1292" s="1">
        <v>0.0</v>
      </c>
      <c r="M1292" s="1" t="s">
        <v>4454</v>
      </c>
    </row>
    <row r="1293">
      <c r="A1293" s="1" t="s">
        <v>6140</v>
      </c>
      <c r="B1293" s="1" t="s">
        <v>1664</v>
      </c>
      <c r="C1293" s="2">
        <v>45427.0</v>
      </c>
      <c r="D1293" s="1">
        <v>748000.0</v>
      </c>
      <c r="E1293" s="1" t="s">
        <v>40</v>
      </c>
      <c r="F1293" s="1" t="s">
        <v>41</v>
      </c>
      <c r="G1293" s="1">
        <v>10590.0</v>
      </c>
      <c r="H1293" s="1" t="s">
        <v>4434</v>
      </c>
      <c r="I1293" s="1" t="s">
        <v>4452</v>
      </c>
      <c r="J1293" s="1" t="b">
        <f t="shared" si="1"/>
        <v>0</v>
      </c>
      <c r="K1293" s="1" t="s">
        <v>4600</v>
      </c>
      <c r="L1293" s="1">
        <v>0.0</v>
      </c>
      <c r="M1293" s="1" t="s">
        <v>4438</v>
      </c>
    </row>
    <row r="1294">
      <c r="A1294" s="1" t="s">
        <v>6143</v>
      </c>
      <c r="B1294" s="1" t="s">
        <v>3076</v>
      </c>
      <c r="C1294" s="2">
        <v>44913.0</v>
      </c>
      <c r="D1294" s="1">
        <v>313833.0</v>
      </c>
      <c r="E1294" s="1" t="s">
        <v>830</v>
      </c>
      <c r="F1294" s="1" t="s">
        <v>832</v>
      </c>
      <c r="G1294" s="1">
        <v>41513.0</v>
      </c>
      <c r="H1294" s="1" t="s">
        <v>4434</v>
      </c>
      <c r="I1294" s="1" t="s">
        <v>4435</v>
      </c>
      <c r="J1294" s="1" t="b">
        <f t="shared" si="1"/>
        <v>0</v>
      </c>
      <c r="K1294" s="1" t="s">
        <v>4550</v>
      </c>
      <c r="L1294" s="1">
        <v>35167.0</v>
      </c>
      <c r="M1294" s="1" t="s">
        <v>4454</v>
      </c>
    </row>
    <row r="1295">
      <c r="A1295" s="1" t="s">
        <v>6145</v>
      </c>
      <c r="B1295" s="1" t="s">
        <v>3558</v>
      </c>
      <c r="C1295" s="2">
        <v>45219.0</v>
      </c>
      <c r="D1295" s="1">
        <v>414172.0</v>
      </c>
      <c r="E1295" s="1" t="s">
        <v>501</v>
      </c>
      <c r="F1295" s="1" t="s">
        <v>502</v>
      </c>
      <c r="G1295" s="1">
        <v>9021.0</v>
      </c>
      <c r="H1295" s="1" t="s">
        <v>4427</v>
      </c>
      <c r="I1295" s="1" t="s">
        <v>4435</v>
      </c>
      <c r="J1295" s="1" t="b">
        <f t="shared" si="1"/>
        <v>0</v>
      </c>
      <c r="K1295" s="1" t="s">
        <v>4535</v>
      </c>
      <c r="L1295" s="1">
        <v>34828.0</v>
      </c>
      <c r="M1295" s="1" t="s">
        <v>4438</v>
      </c>
    </row>
    <row r="1296">
      <c r="A1296" s="1" t="s">
        <v>6147</v>
      </c>
      <c r="B1296" s="1" t="s">
        <v>3430</v>
      </c>
      <c r="C1296" s="2">
        <v>45554.0</v>
      </c>
      <c r="D1296" s="1">
        <v>418000.0</v>
      </c>
      <c r="E1296" s="1" t="s">
        <v>83</v>
      </c>
      <c r="F1296" s="1" t="s">
        <v>85</v>
      </c>
      <c r="G1296" s="1">
        <v>29652.0</v>
      </c>
      <c r="H1296" s="1" t="s">
        <v>4458</v>
      </c>
      <c r="I1296" s="1" t="s">
        <v>4435</v>
      </c>
      <c r="J1296" s="1" t="b">
        <f t="shared" si="1"/>
        <v>0</v>
      </c>
      <c r="K1296" s="1" t="s">
        <v>4600</v>
      </c>
      <c r="L1296" s="1">
        <v>0.0</v>
      </c>
      <c r="M1296" s="1" t="s">
        <v>4462</v>
      </c>
    </row>
    <row r="1297">
      <c r="A1297" s="1" t="s">
        <v>6150</v>
      </c>
      <c r="B1297" s="1" t="s">
        <v>945</v>
      </c>
      <c r="C1297" s="2">
        <v>45251.0</v>
      </c>
      <c r="D1297" s="1">
        <v>69000.0</v>
      </c>
      <c r="E1297" s="1" t="s">
        <v>64</v>
      </c>
      <c r="F1297" s="1" t="s">
        <v>66</v>
      </c>
      <c r="G1297" s="1">
        <v>34362.0</v>
      </c>
      <c r="H1297" s="1" t="s">
        <v>4458</v>
      </c>
      <c r="I1297" s="1" t="s">
        <v>4435</v>
      </c>
      <c r="J1297" s="1" t="b">
        <f t="shared" si="1"/>
        <v>0</v>
      </c>
      <c r="K1297" s="1" t="s">
        <v>4600</v>
      </c>
      <c r="L1297" s="1">
        <v>0.0</v>
      </c>
      <c r="M1297" s="1" t="s">
        <v>4432</v>
      </c>
    </row>
    <row r="1298">
      <c r="A1298" s="1" t="s">
        <v>6152</v>
      </c>
      <c r="B1298" s="1" t="s">
        <v>3306</v>
      </c>
      <c r="C1298" s="2">
        <v>45304.0</v>
      </c>
      <c r="D1298" s="1">
        <v>138000.0</v>
      </c>
      <c r="E1298" s="1" t="s">
        <v>15</v>
      </c>
      <c r="F1298" s="1" t="s">
        <v>16</v>
      </c>
      <c r="G1298" s="1">
        <v>12526.0</v>
      </c>
      <c r="H1298" s="1" t="s">
        <v>4427</v>
      </c>
      <c r="I1298" s="1" t="s">
        <v>4435</v>
      </c>
      <c r="J1298" s="1" t="b">
        <f t="shared" si="1"/>
        <v>0</v>
      </c>
      <c r="K1298" s="1" t="s">
        <v>4600</v>
      </c>
      <c r="L1298" s="1">
        <v>0.0</v>
      </c>
      <c r="M1298" s="1" t="s">
        <v>4442</v>
      </c>
    </row>
    <row r="1299">
      <c r="A1299" s="1" t="s">
        <v>6155</v>
      </c>
      <c r="B1299" s="1" t="s">
        <v>1998</v>
      </c>
      <c r="C1299" s="2">
        <v>45129.0</v>
      </c>
      <c r="D1299" s="1">
        <v>75894.0</v>
      </c>
      <c r="E1299" s="1" t="s">
        <v>55</v>
      </c>
      <c r="F1299" s="1" t="s">
        <v>56</v>
      </c>
      <c r="G1299" s="1">
        <v>12681.0</v>
      </c>
      <c r="H1299" s="1" t="s">
        <v>4467</v>
      </c>
      <c r="I1299" s="1" t="s">
        <v>4428</v>
      </c>
      <c r="J1299" s="1" t="b">
        <f t="shared" si="1"/>
        <v>0</v>
      </c>
      <c r="K1299" s="1" t="s">
        <v>4486</v>
      </c>
      <c r="L1299" s="1">
        <v>32106.0</v>
      </c>
      <c r="M1299" s="1" t="s">
        <v>4438</v>
      </c>
    </row>
    <row r="1300">
      <c r="A1300" s="1" t="s">
        <v>6158</v>
      </c>
      <c r="B1300" s="1" t="s">
        <v>509</v>
      </c>
      <c r="C1300" s="2">
        <v>45381.0</v>
      </c>
      <c r="D1300" s="1">
        <v>636000.0</v>
      </c>
      <c r="E1300" s="1" t="s">
        <v>64</v>
      </c>
      <c r="F1300" s="1" t="s">
        <v>66</v>
      </c>
      <c r="G1300" s="1">
        <v>42265.0</v>
      </c>
      <c r="H1300" s="1" t="s">
        <v>4458</v>
      </c>
      <c r="I1300" s="1" t="s">
        <v>4435</v>
      </c>
      <c r="J1300" s="1" t="b">
        <f t="shared" si="1"/>
        <v>0</v>
      </c>
      <c r="K1300" s="1" t="s">
        <v>4600</v>
      </c>
      <c r="L1300" s="1">
        <v>0.0</v>
      </c>
      <c r="M1300" s="1" t="s">
        <v>4438</v>
      </c>
    </row>
    <row r="1301">
      <c r="A1301" s="1" t="s">
        <v>6162</v>
      </c>
      <c r="B1301" s="1" t="s">
        <v>1529</v>
      </c>
      <c r="C1301" s="2">
        <v>45695.0</v>
      </c>
      <c r="D1301" s="1">
        <v>218000.0</v>
      </c>
      <c r="E1301" s="1" t="s">
        <v>83</v>
      </c>
      <c r="F1301" s="1" t="s">
        <v>85</v>
      </c>
      <c r="G1301" s="1">
        <v>22909.0</v>
      </c>
      <c r="H1301" s="1" t="s">
        <v>4427</v>
      </c>
      <c r="I1301" s="1" t="s">
        <v>4435</v>
      </c>
      <c r="J1301" s="1" t="b">
        <f t="shared" si="1"/>
        <v>0</v>
      </c>
      <c r="K1301" s="1" t="s">
        <v>4600</v>
      </c>
      <c r="L1301" s="1">
        <v>0.0</v>
      </c>
      <c r="M1301" s="1" t="s">
        <v>4432</v>
      </c>
    </row>
    <row r="1302">
      <c r="A1302" s="1" t="s">
        <v>6165</v>
      </c>
      <c r="B1302" s="1" t="s">
        <v>897</v>
      </c>
      <c r="C1302" s="2">
        <v>44715.0</v>
      </c>
      <c r="D1302" s="1">
        <v>514746.0</v>
      </c>
      <c r="E1302" s="1" t="s">
        <v>164</v>
      </c>
      <c r="F1302" s="1" t="s">
        <v>150</v>
      </c>
      <c r="G1302" s="1">
        <v>14759.0</v>
      </c>
      <c r="H1302" s="1" t="s">
        <v>4467</v>
      </c>
      <c r="I1302" s="1" t="s">
        <v>4435</v>
      </c>
      <c r="J1302" s="1" t="b">
        <f t="shared" si="1"/>
        <v>0</v>
      </c>
      <c r="K1302" s="1" t="s">
        <v>4486</v>
      </c>
      <c r="L1302" s="1">
        <v>13254.0</v>
      </c>
      <c r="M1302" s="1" t="s">
        <v>4438</v>
      </c>
    </row>
    <row r="1303">
      <c r="A1303" s="1" t="s">
        <v>6168</v>
      </c>
      <c r="B1303" s="1" t="s">
        <v>3225</v>
      </c>
      <c r="C1303" s="2">
        <v>44688.0</v>
      </c>
      <c r="D1303" s="1">
        <v>199000.0</v>
      </c>
      <c r="E1303" s="1" t="s">
        <v>237</v>
      </c>
      <c r="F1303" s="1" t="s">
        <v>238</v>
      </c>
      <c r="G1303" s="1">
        <v>18812.0</v>
      </c>
      <c r="H1303" s="1" t="s">
        <v>4467</v>
      </c>
      <c r="I1303" s="1" t="s">
        <v>4441</v>
      </c>
      <c r="J1303" s="1" t="b">
        <f t="shared" si="1"/>
        <v>1</v>
      </c>
      <c r="K1303" s="1" t="s">
        <v>4600</v>
      </c>
      <c r="L1303" s="1">
        <v>0.0</v>
      </c>
      <c r="M1303" s="1" t="s">
        <v>4454</v>
      </c>
    </row>
    <row r="1304">
      <c r="A1304" s="1" t="s">
        <v>6170</v>
      </c>
      <c r="B1304" s="1" t="s">
        <v>3471</v>
      </c>
      <c r="C1304" s="2">
        <v>45316.0</v>
      </c>
      <c r="D1304" s="1">
        <v>1064091.0</v>
      </c>
      <c r="E1304" s="1" t="s">
        <v>173</v>
      </c>
      <c r="F1304" s="1" t="s">
        <v>56</v>
      </c>
      <c r="G1304" s="1">
        <v>11697.0</v>
      </c>
      <c r="H1304" s="1" t="s">
        <v>4427</v>
      </c>
      <c r="I1304" s="1" t="s">
        <v>4435</v>
      </c>
      <c r="J1304" s="1" t="b">
        <f t="shared" si="1"/>
        <v>0</v>
      </c>
      <c r="K1304" s="1" t="s">
        <v>4550</v>
      </c>
      <c r="L1304" s="1">
        <v>32909.0</v>
      </c>
      <c r="M1304" s="1" t="s">
        <v>4454</v>
      </c>
    </row>
    <row r="1305">
      <c r="A1305" s="1" t="s">
        <v>6174</v>
      </c>
      <c r="B1305" s="1" t="s">
        <v>2765</v>
      </c>
      <c r="C1305" s="2">
        <v>45707.0</v>
      </c>
      <c r="D1305" s="1">
        <v>279000.0</v>
      </c>
      <c r="E1305" s="1" t="s">
        <v>292</v>
      </c>
      <c r="F1305" s="1" t="s">
        <v>56</v>
      </c>
      <c r="G1305" s="1">
        <v>12964.0</v>
      </c>
      <c r="H1305" s="1" t="s">
        <v>4467</v>
      </c>
      <c r="I1305" s="1" t="s">
        <v>4435</v>
      </c>
      <c r="J1305" s="1" t="b">
        <f t="shared" si="1"/>
        <v>0</v>
      </c>
      <c r="K1305" s="1" t="s">
        <v>4600</v>
      </c>
      <c r="L1305" s="1">
        <v>0.0</v>
      </c>
      <c r="M1305" s="1" t="s">
        <v>4438</v>
      </c>
    </row>
    <row r="1306">
      <c r="A1306" s="1" t="s">
        <v>6176</v>
      </c>
      <c r="B1306" s="1" t="s">
        <v>670</v>
      </c>
      <c r="C1306" s="2">
        <v>45695.0</v>
      </c>
      <c r="D1306" s="1">
        <v>299000.0</v>
      </c>
      <c r="E1306" s="1" t="s">
        <v>55</v>
      </c>
      <c r="F1306" s="1" t="s">
        <v>56</v>
      </c>
      <c r="G1306" s="1">
        <v>13127.0</v>
      </c>
      <c r="H1306" s="1" t="s">
        <v>4434</v>
      </c>
      <c r="I1306" s="1" t="s">
        <v>4435</v>
      </c>
      <c r="J1306" s="1" t="b">
        <f t="shared" si="1"/>
        <v>0</v>
      </c>
      <c r="K1306" s="1" t="s">
        <v>4600</v>
      </c>
      <c r="L1306" s="1">
        <v>0.0</v>
      </c>
      <c r="M1306" s="1" t="s">
        <v>4442</v>
      </c>
    </row>
    <row r="1307">
      <c r="A1307" s="1" t="s">
        <v>6178</v>
      </c>
      <c r="B1307" s="1" t="s">
        <v>4080</v>
      </c>
      <c r="C1307" s="2">
        <v>45018.0</v>
      </c>
      <c r="D1307" s="1">
        <v>59000.0</v>
      </c>
      <c r="E1307" s="1" t="s">
        <v>164</v>
      </c>
      <c r="F1307" s="1" t="s">
        <v>150</v>
      </c>
      <c r="G1307" s="1">
        <v>14088.0</v>
      </c>
      <c r="H1307" s="1" t="s">
        <v>4467</v>
      </c>
      <c r="I1307" s="1" t="s">
        <v>4435</v>
      </c>
      <c r="J1307" s="1" t="b">
        <f t="shared" si="1"/>
        <v>0</v>
      </c>
      <c r="K1307" s="1" t="s">
        <v>4600</v>
      </c>
      <c r="L1307" s="1">
        <v>0.0</v>
      </c>
      <c r="M1307" s="1" t="s">
        <v>4442</v>
      </c>
    </row>
    <row r="1308">
      <c r="A1308" s="1" t="s">
        <v>6180</v>
      </c>
      <c r="B1308" s="1" t="s">
        <v>2053</v>
      </c>
      <c r="C1308" s="2">
        <v>45409.0</v>
      </c>
      <c r="D1308" s="1">
        <v>252688.0</v>
      </c>
      <c r="E1308" s="1" t="s">
        <v>173</v>
      </c>
      <c r="F1308" s="1" t="s">
        <v>56</v>
      </c>
      <c r="G1308" s="1">
        <v>12314.0</v>
      </c>
      <c r="H1308" s="1" t="s">
        <v>4469</v>
      </c>
      <c r="I1308" s="1" t="s">
        <v>4435</v>
      </c>
      <c r="J1308" s="1" t="b">
        <f t="shared" si="1"/>
        <v>0</v>
      </c>
      <c r="K1308" s="1" t="s">
        <v>4550</v>
      </c>
      <c r="L1308" s="1">
        <v>26312.0</v>
      </c>
      <c r="M1308" s="1" t="s">
        <v>4438</v>
      </c>
    </row>
    <row r="1309">
      <c r="A1309" s="1" t="s">
        <v>6182</v>
      </c>
      <c r="B1309" s="1" t="s">
        <v>625</v>
      </c>
      <c r="C1309" s="2">
        <v>45121.0</v>
      </c>
      <c r="D1309" s="1">
        <v>92581.0</v>
      </c>
      <c r="E1309" s="1" t="s">
        <v>173</v>
      </c>
      <c r="F1309" s="1" t="s">
        <v>56</v>
      </c>
      <c r="G1309" s="1">
        <v>10354.0</v>
      </c>
      <c r="H1309" s="1" t="s">
        <v>4427</v>
      </c>
      <c r="I1309" s="1" t="s">
        <v>4435</v>
      </c>
      <c r="J1309" s="1" t="b">
        <f t="shared" si="1"/>
        <v>0</v>
      </c>
      <c r="K1309" s="1" t="s">
        <v>4535</v>
      </c>
      <c r="L1309" s="1">
        <v>26419.0</v>
      </c>
      <c r="M1309" s="1" t="s">
        <v>4432</v>
      </c>
    </row>
    <row r="1310">
      <c r="A1310" s="1" t="s">
        <v>6184</v>
      </c>
      <c r="B1310" s="1" t="s">
        <v>2735</v>
      </c>
      <c r="C1310" s="2">
        <v>45082.0</v>
      </c>
      <c r="D1310" s="1">
        <v>697000.0</v>
      </c>
      <c r="E1310" s="1" t="s">
        <v>149</v>
      </c>
      <c r="F1310" s="1" t="s">
        <v>150</v>
      </c>
      <c r="G1310" s="1">
        <v>13137.0</v>
      </c>
      <c r="H1310" s="1" t="s">
        <v>4434</v>
      </c>
      <c r="I1310" s="1" t="s">
        <v>4428</v>
      </c>
      <c r="J1310" s="1" t="b">
        <f t="shared" si="1"/>
        <v>0</v>
      </c>
      <c r="K1310" s="1" t="s">
        <v>4600</v>
      </c>
      <c r="L1310" s="1">
        <v>0.0</v>
      </c>
      <c r="M1310" s="1" t="s">
        <v>4454</v>
      </c>
    </row>
    <row r="1311">
      <c r="A1311" s="1" t="s">
        <v>6188</v>
      </c>
      <c r="B1311" s="1" t="s">
        <v>4225</v>
      </c>
      <c r="C1311" s="2">
        <v>45626.0</v>
      </c>
      <c r="D1311" s="1">
        <v>367000.0</v>
      </c>
      <c r="E1311" s="1" t="s">
        <v>281</v>
      </c>
      <c r="F1311" s="1" t="s">
        <v>282</v>
      </c>
      <c r="G1311" s="1">
        <v>29986.0</v>
      </c>
      <c r="H1311" s="1" t="s">
        <v>4427</v>
      </c>
      <c r="I1311" s="1" t="s">
        <v>4435</v>
      </c>
      <c r="J1311" s="1" t="b">
        <f t="shared" si="1"/>
        <v>0</v>
      </c>
      <c r="K1311" s="1" t="s">
        <v>4600</v>
      </c>
      <c r="L1311" s="1">
        <v>0.0</v>
      </c>
      <c r="M1311" s="1" t="s">
        <v>4454</v>
      </c>
    </row>
    <row r="1312">
      <c r="A1312" s="1" t="s">
        <v>6192</v>
      </c>
      <c r="B1312" s="1" t="s">
        <v>3507</v>
      </c>
      <c r="C1312" s="2">
        <v>44993.0</v>
      </c>
      <c r="D1312" s="1">
        <v>807000.0</v>
      </c>
      <c r="E1312" s="1" t="s">
        <v>75</v>
      </c>
      <c r="F1312" s="1" t="s">
        <v>76</v>
      </c>
      <c r="G1312" s="1">
        <v>38037.0</v>
      </c>
      <c r="H1312" s="1" t="s">
        <v>4427</v>
      </c>
      <c r="I1312" s="1" t="s">
        <v>4452</v>
      </c>
      <c r="J1312" s="1" t="b">
        <f t="shared" si="1"/>
        <v>0</v>
      </c>
      <c r="K1312" s="1" t="s">
        <v>4600</v>
      </c>
      <c r="L1312" s="1">
        <v>0.0</v>
      </c>
      <c r="M1312" s="1" t="s">
        <v>4438</v>
      </c>
    </row>
    <row r="1313">
      <c r="A1313" s="1" t="s">
        <v>6196</v>
      </c>
      <c r="B1313" s="1" t="s">
        <v>2537</v>
      </c>
      <c r="C1313" s="2">
        <v>44955.0</v>
      </c>
      <c r="D1313" s="1">
        <v>161982.0</v>
      </c>
      <c r="E1313" s="1" t="s">
        <v>75</v>
      </c>
      <c r="F1313" s="1" t="s">
        <v>76</v>
      </c>
      <c r="G1313" s="1">
        <v>29862.0</v>
      </c>
      <c r="H1313" s="1" t="s">
        <v>4427</v>
      </c>
      <c r="I1313" s="1" t="s">
        <v>4441</v>
      </c>
      <c r="J1313" s="1" t="b">
        <f t="shared" si="1"/>
        <v>1</v>
      </c>
      <c r="K1313" s="1" t="s">
        <v>4550</v>
      </c>
      <c r="L1313" s="1">
        <v>37018.0</v>
      </c>
      <c r="M1313" s="1" t="s">
        <v>4438</v>
      </c>
    </row>
    <row r="1314">
      <c r="A1314" s="1" t="s">
        <v>6198</v>
      </c>
      <c r="B1314" s="1" t="s">
        <v>4229</v>
      </c>
      <c r="C1314" s="2">
        <v>45464.0</v>
      </c>
      <c r="D1314" s="1">
        <v>248287.0</v>
      </c>
      <c r="E1314" s="1" t="s">
        <v>55</v>
      </c>
      <c r="F1314" s="1" t="s">
        <v>56</v>
      </c>
      <c r="G1314" s="1">
        <v>9904.0</v>
      </c>
      <c r="H1314" s="1" t="s">
        <v>4467</v>
      </c>
      <c r="I1314" s="1" t="s">
        <v>4435</v>
      </c>
      <c r="J1314" s="1" t="b">
        <f t="shared" si="1"/>
        <v>0</v>
      </c>
      <c r="K1314" s="1" t="s">
        <v>4456</v>
      </c>
      <c r="L1314" s="1">
        <v>30713.0</v>
      </c>
      <c r="M1314" s="1" t="s">
        <v>4432</v>
      </c>
    </row>
    <row r="1315">
      <c r="A1315" s="1" t="s">
        <v>6200</v>
      </c>
      <c r="B1315" s="1" t="s">
        <v>688</v>
      </c>
      <c r="C1315" s="2">
        <v>44658.0</v>
      </c>
      <c r="D1315" s="1">
        <v>437000.0</v>
      </c>
      <c r="E1315" s="1" t="s">
        <v>15</v>
      </c>
      <c r="F1315" s="1" t="s">
        <v>16</v>
      </c>
      <c r="G1315" s="1">
        <v>14990.0</v>
      </c>
      <c r="H1315" s="1" t="s">
        <v>4467</v>
      </c>
      <c r="I1315" s="1" t="s">
        <v>4435</v>
      </c>
      <c r="J1315" s="1" t="b">
        <f t="shared" si="1"/>
        <v>0</v>
      </c>
      <c r="K1315" s="1" t="s">
        <v>4600</v>
      </c>
      <c r="L1315" s="1">
        <v>0.0</v>
      </c>
      <c r="M1315" s="1" t="s">
        <v>4454</v>
      </c>
    </row>
    <row r="1316">
      <c r="A1316" s="1" t="s">
        <v>6203</v>
      </c>
      <c r="B1316" s="1" t="s">
        <v>1207</v>
      </c>
      <c r="C1316" s="2">
        <v>44927.0</v>
      </c>
      <c r="D1316" s="1">
        <v>341716.0</v>
      </c>
      <c r="E1316" s="1" t="s">
        <v>15</v>
      </c>
      <c r="F1316" s="1" t="s">
        <v>16</v>
      </c>
      <c r="G1316" s="1">
        <v>16425.0</v>
      </c>
      <c r="H1316" s="1" t="s">
        <v>4434</v>
      </c>
      <c r="I1316" s="1" t="s">
        <v>4435</v>
      </c>
      <c r="J1316" s="1" t="b">
        <f t="shared" si="1"/>
        <v>0</v>
      </c>
      <c r="K1316" s="1" t="s">
        <v>4535</v>
      </c>
      <c r="L1316" s="1">
        <v>16284.0</v>
      </c>
      <c r="M1316" s="1" t="s">
        <v>4438</v>
      </c>
    </row>
    <row r="1317">
      <c r="A1317" s="1" t="s">
        <v>6205</v>
      </c>
      <c r="B1317" s="1" t="s">
        <v>2779</v>
      </c>
      <c r="C1317" s="2">
        <v>44904.0</v>
      </c>
      <c r="D1317" s="1">
        <v>1296000.0</v>
      </c>
      <c r="E1317" s="1" t="s">
        <v>830</v>
      </c>
      <c r="F1317" s="1" t="s">
        <v>832</v>
      </c>
      <c r="G1317" s="1">
        <v>29823.0</v>
      </c>
      <c r="H1317" s="1" t="s">
        <v>4434</v>
      </c>
      <c r="I1317" s="1" t="s">
        <v>4435</v>
      </c>
      <c r="J1317" s="1" t="b">
        <f t="shared" si="1"/>
        <v>0</v>
      </c>
      <c r="K1317" s="1" t="s">
        <v>4600</v>
      </c>
      <c r="L1317" s="1">
        <v>0.0</v>
      </c>
      <c r="M1317" s="1" t="s">
        <v>4438</v>
      </c>
    </row>
    <row r="1318">
      <c r="A1318" s="1" t="s">
        <v>6208</v>
      </c>
      <c r="B1318" s="1" t="s">
        <v>3342</v>
      </c>
      <c r="C1318" s="2">
        <v>45337.0</v>
      </c>
      <c r="D1318" s="1">
        <v>348000.0</v>
      </c>
      <c r="E1318" s="1" t="s">
        <v>281</v>
      </c>
      <c r="F1318" s="1" t="s">
        <v>282</v>
      </c>
      <c r="G1318" s="1">
        <v>30832.0</v>
      </c>
      <c r="H1318" s="1" t="s">
        <v>4458</v>
      </c>
      <c r="I1318" s="1" t="s">
        <v>4435</v>
      </c>
      <c r="J1318" s="1" t="b">
        <f t="shared" si="1"/>
        <v>0</v>
      </c>
      <c r="K1318" s="1" t="s">
        <v>4600</v>
      </c>
      <c r="L1318" s="1">
        <v>0.0</v>
      </c>
      <c r="M1318" s="1" t="s">
        <v>4454</v>
      </c>
    </row>
    <row r="1319">
      <c r="A1319" s="1" t="s">
        <v>6211</v>
      </c>
      <c r="B1319" s="1" t="s">
        <v>1430</v>
      </c>
      <c r="C1319" s="2">
        <v>45658.0</v>
      </c>
      <c r="D1319" s="1">
        <v>417000.0</v>
      </c>
      <c r="E1319" s="1" t="s">
        <v>164</v>
      </c>
      <c r="F1319" s="1" t="s">
        <v>150</v>
      </c>
      <c r="G1319" s="1">
        <v>14566.0</v>
      </c>
      <c r="H1319" s="1" t="s">
        <v>4469</v>
      </c>
      <c r="I1319" s="1" t="s">
        <v>4428</v>
      </c>
      <c r="J1319" s="1" t="b">
        <f t="shared" si="1"/>
        <v>0</v>
      </c>
      <c r="K1319" s="1" t="s">
        <v>4600</v>
      </c>
      <c r="L1319" s="1">
        <v>0.0</v>
      </c>
      <c r="M1319" s="1" t="s">
        <v>4438</v>
      </c>
    </row>
    <row r="1320">
      <c r="A1320" s="1" t="s">
        <v>6215</v>
      </c>
      <c r="B1320" s="1" t="s">
        <v>2282</v>
      </c>
      <c r="C1320" s="2">
        <v>45139.0</v>
      </c>
      <c r="D1320" s="1">
        <v>118000.0</v>
      </c>
      <c r="E1320" s="1" t="s">
        <v>149</v>
      </c>
      <c r="F1320" s="1" t="s">
        <v>150</v>
      </c>
      <c r="G1320" s="1">
        <v>17844.0</v>
      </c>
      <c r="H1320" s="1" t="s">
        <v>4434</v>
      </c>
      <c r="I1320" s="1" t="s">
        <v>4428</v>
      </c>
      <c r="J1320" s="1" t="b">
        <f t="shared" si="1"/>
        <v>0</v>
      </c>
      <c r="K1320" s="1" t="s">
        <v>4600</v>
      </c>
      <c r="L1320" s="1">
        <v>0.0</v>
      </c>
      <c r="M1320" s="1" t="s">
        <v>4432</v>
      </c>
    </row>
    <row r="1321">
      <c r="A1321" s="1" t="s">
        <v>6217</v>
      </c>
      <c r="B1321" s="1" t="s">
        <v>960</v>
      </c>
      <c r="C1321" s="2">
        <v>45707.0</v>
      </c>
      <c r="D1321" s="1">
        <v>1246000.0</v>
      </c>
      <c r="E1321" s="1" t="s">
        <v>221</v>
      </c>
      <c r="F1321" s="1" t="s">
        <v>222</v>
      </c>
      <c r="G1321" s="1">
        <v>41777.0</v>
      </c>
      <c r="H1321" s="1" t="s">
        <v>4458</v>
      </c>
      <c r="I1321" s="1" t="s">
        <v>4435</v>
      </c>
      <c r="J1321" s="1" t="b">
        <f t="shared" si="1"/>
        <v>0</v>
      </c>
      <c r="K1321" s="1" t="s">
        <v>4600</v>
      </c>
      <c r="L1321" s="1">
        <v>0.0</v>
      </c>
      <c r="M1321" s="1" t="s">
        <v>4454</v>
      </c>
    </row>
    <row r="1322">
      <c r="A1322" s="1" t="s">
        <v>6221</v>
      </c>
      <c r="B1322" s="1" t="s">
        <v>3733</v>
      </c>
      <c r="C1322" s="2">
        <v>45006.0</v>
      </c>
      <c r="D1322" s="1">
        <v>1047000.0</v>
      </c>
      <c r="E1322" s="1" t="s">
        <v>237</v>
      </c>
      <c r="F1322" s="1" t="s">
        <v>238</v>
      </c>
      <c r="G1322" s="1">
        <v>16687.0</v>
      </c>
      <c r="H1322" s="1" t="s">
        <v>4427</v>
      </c>
      <c r="I1322" s="1" t="s">
        <v>4428</v>
      </c>
      <c r="J1322" s="1" t="b">
        <f t="shared" si="1"/>
        <v>0</v>
      </c>
      <c r="K1322" s="1" t="s">
        <v>4600</v>
      </c>
      <c r="L1322" s="1">
        <v>0.0</v>
      </c>
      <c r="M1322" s="1" t="s">
        <v>4432</v>
      </c>
    </row>
    <row r="1323">
      <c r="A1323" s="1" t="s">
        <v>6223</v>
      </c>
      <c r="B1323" s="1" t="s">
        <v>3781</v>
      </c>
      <c r="C1323" s="2">
        <v>45287.0</v>
      </c>
      <c r="D1323" s="1">
        <v>450363.0</v>
      </c>
      <c r="E1323" s="1" t="s">
        <v>75</v>
      </c>
      <c r="F1323" s="1" t="s">
        <v>76</v>
      </c>
      <c r="G1323" s="1">
        <v>34193.0</v>
      </c>
      <c r="H1323" s="1" t="s">
        <v>4458</v>
      </c>
      <c r="I1323" s="1" t="s">
        <v>4441</v>
      </c>
      <c r="J1323" s="1" t="b">
        <f t="shared" si="1"/>
        <v>1</v>
      </c>
      <c r="K1323" s="1" t="s">
        <v>4481</v>
      </c>
      <c r="L1323" s="1">
        <v>48637.0</v>
      </c>
      <c r="M1323" s="1" t="s">
        <v>4432</v>
      </c>
    </row>
    <row r="1324">
      <c r="A1324" s="1" t="s">
        <v>6225</v>
      </c>
      <c r="B1324" s="1" t="s">
        <v>1686</v>
      </c>
      <c r="C1324" s="2">
        <v>45318.0</v>
      </c>
      <c r="D1324" s="1">
        <v>329000.0</v>
      </c>
      <c r="E1324" s="1" t="s">
        <v>292</v>
      </c>
      <c r="F1324" s="1" t="s">
        <v>56</v>
      </c>
      <c r="G1324" s="1">
        <v>13828.0</v>
      </c>
      <c r="H1324" s="1" t="s">
        <v>4427</v>
      </c>
      <c r="I1324" s="1" t="s">
        <v>4441</v>
      </c>
      <c r="J1324" s="1" t="b">
        <f t="shared" si="1"/>
        <v>1</v>
      </c>
      <c r="K1324" s="1" t="s">
        <v>4600</v>
      </c>
      <c r="L1324" s="1">
        <v>0.0</v>
      </c>
      <c r="M1324" s="1" t="s">
        <v>4462</v>
      </c>
    </row>
    <row r="1325">
      <c r="A1325" s="1" t="s">
        <v>6227</v>
      </c>
      <c r="B1325" s="1" t="s">
        <v>2083</v>
      </c>
      <c r="C1325" s="2">
        <v>45703.0</v>
      </c>
      <c r="D1325" s="1">
        <v>707000.0</v>
      </c>
      <c r="E1325" s="1" t="s">
        <v>206</v>
      </c>
      <c r="F1325" s="1" t="s">
        <v>208</v>
      </c>
      <c r="G1325" s="1">
        <v>22815.0</v>
      </c>
      <c r="H1325" s="1" t="s">
        <v>4427</v>
      </c>
      <c r="I1325" s="1" t="s">
        <v>4428</v>
      </c>
      <c r="J1325" s="1" t="b">
        <f t="shared" si="1"/>
        <v>0</v>
      </c>
      <c r="K1325" s="1" t="s">
        <v>4600</v>
      </c>
      <c r="L1325" s="1">
        <v>0.0</v>
      </c>
      <c r="M1325" s="1" t="s">
        <v>4454</v>
      </c>
    </row>
    <row r="1326">
      <c r="A1326" s="1" t="s">
        <v>6230</v>
      </c>
      <c r="B1326" s="1" t="s">
        <v>2589</v>
      </c>
      <c r="C1326" s="2">
        <v>45646.0</v>
      </c>
      <c r="D1326" s="1">
        <v>129000.0</v>
      </c>
      <c r="E1326" s="1" t="s">
        <v>164</v>
      </c>
      <c r="F1326" s="1" t="s">
        <v>150</v>
      </c>
      <c r="G1326" s="1">
        <v>17555.0</v>
      </c>
      <c r="H1326" s="1" t="s">
        <v>4427</v>
      </c>
      <c r="I1326" s="1" t="s">
        <v>4435</v>
      </c>
      <c r="J1326" s="1" t="b">
        <f t="shared" si="1"/>
        <v>0</v>
      </c>
      <c r="K1326" s="1" t="s">
        <v>4600</v>
      </c>
      <c r="L1326" s="1">
        <v>0.0</v>
      </c>
      <c r="M1326" s="1" t="s">
        <v>4432</v>
      </c>
    </row>
    <row r="1327">
      <c r="A1327" s="1" t="s">
        <v>6232</v>
      </c>
      <c r="B1327" s="1" t="s">
        <v>3917</v>
      </c>
      <c r="C1327" s="2">
        <v>44861.0</v>
      </c>
      <c r="D1327" s="1">
        <v>946000.0</v>
      </c>
      <c r="E1327" s="1" t="s">
        <v>15</v>
      </c>
      <c r="F1327" s="1" t="s">
        <v>16</v>
      </c>
      <c r="G1327" s="1">
        <v>12302.0</v>
      </c>
      <c r="H1327" s="1" t="s">
        <v>4458</v>
      </c>
      <c r="I1327" s="1" t="s">
        <v>4452</v>
      </c>
      <c r="J1327" s="1" t="b">
        <f t="shared" si="1"/>
        <v>0</v>
      </c>
      <c r="K1327" s="1" t="s">
        <v>4600</v>
      </c>
      <c r="L1327" s="1">
        <v>0.0</v>
      </c>
      <c r="M1327" s="1" t="s">
        <v>4438</v>
      </c>
    </row>
    <row r="1328">
      <c r="A1328" s="1" t="s">
        <v>6236</v>
      </c>
      <c r="B1328" s="1" t="s">
        <v>2765</v>
      </c>
      <c r="C1328" s="2">
        <v>45643.0</v>
      </c>
      <c r="D1328" s="1">
        <v>69000.0</v>
      </c>
      <c r="E1328" s="1" t="s">
        <v>173</v>
      </c>
      <c r="F1328" s="1" t="s">
        <v>56</v>
      </c>
      <c r="G1328" s="1">
        <v>14995.0</v>
      </c>
      <c r="H1328" s="1" t="s">
        <v>4427</v>
      </c>
      <c r="I1328" s="1" t="s">
        <v>4435</v>
      </c>
      <c r="J1328" s="1" t="b">
        <f t="shared" si="1"/>
        <v>0</v>
      </c>
      <c r="K1328" s="1" t="s">
        <v>4600</v>
      </c>
      <c r="L1328" s="1">
        <v>0.0</v>
      </c>
      <c r="M1328" s="1" t="s">
        <v>4454</v>
      </c>
    </row>
    <row r="1329">
      <c r="A1329" s="1" t="s">
        <v>6238</v>
      </c>
      <c r="B1329" s="1" t="s">
        <v>4096</v>
      </c>
      <c r="C1329" s="2">
        <v>45612.0</v>
      </c>
      <c r="D1329" s="1">
        <v>986000.0</v>
      </c>
      <c r="E1329" s="1" t="s">
        <v>83</v>
      </c>
      <c r="F1329" s="1" t="s">
        <v>85</v>
      </c>
      <c r="G1329" s="1">
        <v>28869.0</v>
      </c>
      <c r="H1329" s="1" t="s">
        <v>4427</v>
      </c>
      <c r="I1329" s="1" t="s">
        <v>4435</v>
      </c>
      <c r="J1329" s="1" t="b">
        <f t="shared" si="1"/>
        <v>0</v>
      </c>
      <c r="K1329" s="1" t="s">
        <v>4600</v>
      </c>
      <c r="L1329" s="1">
        <v>0.0</v>
      </c>
      <c r="M1329" s="1" t="s">
        <v>4432</v>
      </c>
    </row>
    <row r="1330">
      <c r="A1330" s="1" t="s">
        <v>6241</v>
      </c>
      <c r="B1330" s="1" t="s">
        <v>3543</v>
      </c>
      <c r="C1330" s="2">
        <v>45229.0</v>
      </c>
      <c r="D1330" s="1">
        <v>198000.0</v>
      </c>
      <c r="E1330" s="1" t="s">
        <v>830</v>
      </c>
      <c r="F1330" s="1" t="s">
        <v>832</v>
      </c>
      <c r="G1330" s="1">
        <v>39109.0</v>
      </c>
      <c r="H1330" s="1" t="s">
        <v>4469</v>
      </c>
      <c r="I1330" s="1" t="s">
        <v>4428</v>
      </c>
      <c r="J1330" s="1" t="b">
        <f t="shared" si="1"/>
        <v>0</v>
      </c>
      <c r="K1330" s="1" t="s">
        <v>4600</v>
      </c>
      <c r="L1330" s="1">
        <v>0.0</v>
      </c>
      <c r="M1330" s="1" t="s">
        <v>4454</v>
      </c>
    </row>
    <row r="1331">
      <c r="A1331" s="1" t="s">
        <v>6244</v>
      </c>
      <c r="B1331" s="1" t="s">
        <v>1115</v>
      </c>
      <c r="C1331" s="2">
        <v>44953.0</v>
      </c>
      <c r="D1331" s="1">
        <v>778000.0</v>
      </c>
      <c r="E1331" s="1" t="s">
        <v>55</v>
      </c>
      <c r="F1331" s="1" t="s">
        <v>56</v>
      </c>
      <c r="G1331" s="1">
        <v>10639.0</v>
      </c>
      <c r="H1331" s="1" t="s">
        <v>4427</v>
      </c>
      <c r="I1331" s="1" t="s">
        <v>4435</v>
      </c>
      <c r="J1331" s="1" t="b">
        <f t="shared" si="1"/>
        <v>0</v>
      </c>
      <c r="K1331" s="1" t="s">
        <v>4600</v>
      </c>
      <c r="L1331" s="1">
        <v>0.0</v>
      </c>
      <c r="M1331" s="1" t="s">
        <v>4432</v>
      </c>
    </row>
    <row r="1332">
      <c r="A1332" s="1" t="s">
        <v>6247</v>
      </c>
      <c r="B1332" s="1" t="s">
        <v>3361</v>
      </c>
      <c r="C1332" s="2">
        <v>45218.0</v>
      </c>
      <c r="D1332" s="1">
        <v>463224.0</v>
      </c>
      <c r="E1332" s="1" t="s">
        <v>75</v>
      </c>
      <c r="F1332" s="1" t="s">
        <v>76</v>
      </c>
      <c r="G1332" s="1">
        <v>31054.0</v>
      </c>
      <c r="H1332" s="1" t="s">
        <v>4427</v>
      </c>
      <c r="I1332" s="1" t="s">
        <v>4435</v>
      </c>
      <c r="J1332" s="1" t="b">
        <f t="shared" si="1"/>
        <v>0</v>
      </c>
      <c r="K1332" s="1" t="s">
        <v>4486</v>
      </c>
      <c r="L1332" s="1">
        <v>35776.0</v>
      </c>
      <c r="M1332" s="1" t="s">
        <v>4438</v>
      </c>
    </row>
    <row r="1333">
      <c r="A1333" s="1" t="s">
        <v>6249</v>
      </c>
      <c r="B1333" s="1" t="s">
        <v>3145</v>
      </c>
      <c r="C1333" s="2">
        <v>44919.0</v>
      </c>
      <c r="D1333" s="1">
        <v>199000.0</v>
      </c>
      <c r="E1333" s="1" t="s">
        <v>99</v>
      </c>
      <c r="F1333" s="1" t="s">
        <v>101</v>
      </c>
      <c r="G1333" s="1">
        <v>38126.0</v>
      </c>
      <c r="H1333" s="1" t="s">
        <v>4427</v>
      </c>
      <c r="I1333" s="1" t="s">
        <v>4435</v>
      </c>
      <c r="J1333" s="1" t="b">
        <f t="shared" si="1"/>
        <v>0</v>
      </c>
      <c r="K1333" s="1" t="s">
        <v>4600</v>
      </c>
      <c r="L1333" s="1">
        <v>0.0</v>
      </c>
      <c r="M1333" s="1" t="s">
        <v>4454</v>
      </c>
    </row>
    <row r="1334">
      <c r="A1334" s="1" t="s">
        <v>6251</v>
      </c>
      <c r="B1334" s="1" t="s">
        <v>1675</v>
      </c>
      <c r="C1334" s="2">
        <v>45513.0</v>
      </c>
      <c r="D1334" s="1">
        <v>2025000.0</v>
      </c>
      <c r="E1334" s="1" t="s">
        <v>173</v>
      </c>
      <c r="F1334" s="1" t="s">
        <v>56</v>
      </c>
      <c r="G1334" s="1">
        <v>11014.0</v>
      </c>
      <c r="H1334" s="1" t="s">
        <v>4427</v>
      </c>
      <c r="I1334" s="1" t="s">
        <v>4435</v>
      </c>
      <c r="J1334" s="1" t="b">
        <f t="shared" si="1"/>
        <v>0</v>
      </c>
      <c r="K1334" s="1" t="s">
        <v>4600</v>
      </c>
      <c r="L1334" s="1">
        <v>0.0</v>
      </c>
      <c r="M1334" s="1" t="s">
        <v>4454</v>
      </c>
    </row>
    <row r="1335">
      <c r="A1335" s="1" t="s">
        <v>6255</v>
      </c>
      <c r="B1335" s="1" t="s">
        <v>897</v>
      </c>
      <c r="C1335" s="2">
        <v>45337.0</v>
      </c>
      <c r="D1335" s="1">
        <v>199000.0</v>
      </c>
      <c r="E1335" s="1" t="s">
        <v>164</v>
      </c>
      <c r="F1335" s="1" t="s">
        <v>150</v>
      </c>
      <c r="G1335" s="1">
        <v>18183.0</v>
      </c>
      <c r="H1335" s="1" t="s">
        <v>4458</v>
      </c>
      <c r="I1335" s="1" t="s">
        <v>4441</v>
      </c>
      <c r="J1335" s="1" t="b">
        <f t="shared" si="1"/>
        <v>1</v>
      </c>
      <c r="K1335" s="1" t="s">
        <v>4600</v>
      </c>
      <c r="L1335" s="1">
        <v>0.0</v>
      </c>
      <c r="M1335" s="1" t="s">
        <v>4432</v>
      </c>
    </row>
    <row r="1336">
      <c r="A1336" s="1" t="s">
        <v>6257</v>
      </c>
      <c r="B1336" s="1" t="s">
        <v>2658</v>
      </c>
      <c r="C1336" s="2">
        <v>45251.0</v>
      </c>
      <c r="D1336" s="1">
        <v>60773.0</v>
      </c>
      <c r="E1336" s="1" t="s">
        <v>173</v>
      </c>
      <c r="F1336" s="1" t="s">
        <v>56</v>
      </c>
      <c r="G1336" s="1">
        <v>12667.0</v>
      </c>
      <c r="H1336" s="1" t="s">
        <v>4469</v>
      </c>
      <c r="I1336" s="1" t="s">
        <v>4428</v>
      </c>
      <c r="J1336" s="1" t="b">
        <f t="shared" si="1"/>
        <v>0</v>
      </c>
      <c r="K1336" s="1" t="s">
        <v>4481</v>
      </c>
      <c r="L1336" s="1">
        <v>18227.0</v>
      </c>
      <c r="M1336" s="1" t="s">
        <v>4454</v>
      </c>
    </row>
    <row r="1337">
      <c r="A1337" s="1" t="s">
        <v>6259</v>
      </c>
      <c r="B1337" s="1" t="s">
        <v>3839</v>
      </c>
      <c r="C1337" s="2">
        <v>45067.0</v>
      </c>
      <c r="D1337" s="1">
        <v>578000.0</v>
      </c>
      <c r="E1337" s="1" t="s">
        <v>15</v>
      </c>
      <c r="F1337" s="1" t="s">
        <v>16</v>
      </c>
      <c r="G1337" s="1">
        <v>14865.0</v>
      </c>
      <c r="H1337" s="1" t="s">
        <v>4427</v>
      </c>
      <c r="I1337" s="1" t="s">
        <v>4441</v>
      </c>
      <c r="J1337" s="1" t="b">
        <f t="shared" si="1"/>
        <v>1</v>
      </c>
      <c r="K1337" s="1" t="s">
        <v>4600</v>
      </c>
      <c r="L1337" s="1">
        <v>0.0</v>
      </c>
      <c r="M1337" s="1" t="s">
        <v>4432</v>
      </c>
    </row>
    <row r="1338">
      <c r="A1338" s="1" t="s">
        <v>6262</v>
      </c>
      <c r="B1338" s="1" t="s">
        <v>2765</v>
      </c>
      <c r="C1338" s="2">
        <v>45208.0</v>
      </c>
      <c r="D1338" s="1">
        <v>1130331.0</v>
      </c>
      <c r="E1338" s="1" t="s">
        <v>173</v>
      </c>
      <c r="F1338" s="1" t="s">
        <v>56</v>
      </c>
      <c r="G1338" s="1">
        <v>11540.0</v>
      </c>
      <c r="H1338" s="1" t="s">
        <v>4458</v>
      </c>
      <c r="I1338" s="1" t="s">
        <v>4428</v>
      </c>
      <c r="J1338" s="1" t="b">
        <f t="shared" si="1"/>
        <v>0</v>
      </c>
      <c r="K1338" s="1" t="s">
        <v>4481</v>
      </c>
      <c r="L1338" s="1">
        <v>36669.0</v>
      </c>
      <c r="M1338" s="1" t="s">
        <v>4454</v>
      </c>
    </row>
    <row r="1339">
      <c r="A1339" s="1" t="s">
        <v>6265</v>
      </c>
      <c r="B1339" s="1" t="s">
        <v>3178</v>
      </c>
      <c r="C1339" s="2">
        <v>45139.0</v>
      </c>
      <c r="D1339" s="1">
        <v>335039.0</v>
      </c>
      <c r="E1339" s="1" t="s">
        <v>109</v>
      </c>
      <c r="F1339" s="1" t="s">
        <v>110</v>
      </c>
      <c r="G1339" s="1">
        <v>35167.0</v>
      </c>
      <c r="H1339" s="1" t="s">
        <v>4458</v>
      </c>
      <c r="I1339" s="1" t="s">
        <v>4435</v>
      </c>
      <c r="J1339" s="1" t="b">
        <f t="shared" si="1"/>
        <v>0</v>
      </c>
      <c r="K1339" s="1" t="s">
        <v>4481</v>
      </c>
      <c r="L1339" s="1">
        <v>13961.0</v>
      </c>
      <c r="M1339" s="1" t="s">
        <v>4438</v>
      </c>
    </row>
    <row r="1340">
      <c r="A1340" s="1" t="s">
        <v>6267</v>
      </c>
      <c r="B1340" s="1" t="s">
        <v>4072</v>
      </c>
      <c r="C1340" s="2">
        <v>44686.0</v>
      </c>
      <c r="D1340" s="1">
        <v>980554.0</v>
      </c>
      <c r="E1340" s="1" t="s">
        <v>99</v>
      </c>
      <c r="F1340" s="1" t="s">
        <v>101</v>
      </c>
      <c r="G1340" s="1">
        <v>39765.0</v>
      </c>
      <c r="H1340" s="1" t="s">
        <v>4427</v>
      </c>
      <c r="I1340" s="1" t="s">
        <v>4435</v>
      </c>
      <c r="J1340" s="1" t="b">
        <f t="shared" si="1"/>
        <v>0</v>
      </c>
      <c r="K1340" s="1" t="s">
        <v>4430</v>
      </c>
      <c r="L1340" s="1">
        <v>17446.0</v>
      </c>
      <c r="M1340" s="1" t="s">
        <v>4432</v>
      </c>
    </row>
    <row r="1341">
      <c r="A1341" s="1" t="s">
        <v>6270</v>
      </c>
      <c r="B1341" s="1" t="s">
        <v>1315</v>
      </c>
      <c r="C1341" s="2">
        <v>45669.0</v>
      </c>
      <c r="D1341" s="1">
        <v>598000.0</v>
      </c>
      <c r="E1341" s="1" t="s">
        <v>75</v>
      </c>
      <c r="F1341" s="1" t="s">
        <v>76</v>
      </c>
      <c r="G1341" s="1">
        <v>30258.0</v>
      </c>
      <c r="H1341" s="1" t="s">
        <v>4427</v>
      </c>
      <c r="I1341" s="1" t="s">
        <v>4435</v>
      </c>
      <c r="J1341" s="1" t="b">
        <f t="shared" si="1"/>
        <v>0</v>
      </c>
      <c r="K1341" s="1" t="s">
        <v>4600</v>
      </c>
      <c r="L1341" s="1">
        <v>0.0</v>
      </c>
      <c r="M1341" s="1" t="s">
        <v>4454</v>
      </c>
    </row>
    <row r="1342">
      <c r="A1342" s="1" t="s">
        <v>6273</v>
      </c>
      <c r="B1342" s="1" t="s">
        <v>1805</v>
      </c>
      <c r="C1342" s="2">
        <v>45109.0</v>
      </c>
      <c r="D1342" s="1">
        <v>69000.0</v>
      </c>
      <c r="E1342" s="1" t="s">
        <v>221</v>
      </c>
      <c r="F1342" s="1" t="s">
        <v>222</v>
      </c>
      <c r="G1342" s="1">
        <v>41715.0</v>
      </c>
      <c r="H1342" s="1" t="s">
        <v>4458</v>
      </c>
      <c r="I1342" s="1" t="s">
        <v>4452</v>
      </c>
      <c r="J1342" s="1" t="b">
        <f t="shared" si="1"/>
        <v>0</v>
      </c>
      <c r="K1342" s="1" t="s">
        <v>4600</v>
      </c>
      <c r="L1342" s="1">
        <v>0.0</v>
      </c>
      <c r="M1342" s="1" t="s">
        <v>4442</v>
      </c>
    </row>
    <row r="1343">
      <c r="A1343" s="1" t="s">
        <v>6275</v>
      </c>
      <c r="B1343" s="1" t="s">
        <v>1963</v>
      </c>
      <c r="C1343" s="2">
        <v>44986.0</v>
      </c>
      <c r="D1343" s="1">
        <v>808849.0</v>
      </c>
      <c r="E1343" s="1" t="s">
        <v>75</v>
      </c>
      <c r="F1343" s="1" t="s">
        <v>76</v>
      </c>
      <c r="G1343" s="1">
        <v>38607.0</v>
      </c>
      <c r="H1343" s="1" t="s">
        <v>4427</v>
      </c>
      <c r="I1343" s="1" t="s">
        <v>4428</v>
      </c>
      <c r="J1343" s="1" t="b">
        <f t="shared" si="1"/>
        <v>0</v>
      </c>
      <c r="K1343" s="1" t="s">
        <v>4481</v>
      </c>
      <c r="L1343" s="1">
        <v>39151.0</v>
      </c>
      <c r="M1343" s="1" t="s">
        <v>4438</v>
      </c>
    </row>
    <row r="1344">
      <c r="A1344" s="1" t="s">
        <v>6278</v>
      </c>
      <c r="B1344" s="1" t="s">
        <v>1486</v>
      </c>
      <c r="C1344" s="2">
        <v>45391.0</v>
      </c>
      <c r="D1344" s="1">
        <v>1027000.0</v>
      </c>
      <c r="E1344" s="1" t="s">
        <v>830</v>
      </c>
      <c r="F1344" s="1" t="s">
        <v>832</v>
      </c>
      <c r="G1344" s="1">
        <v>29016.0</v>
      </c>
      <c r="H1344" s="1" t="s">
        <v>4469</v>
      </c>
      <c r="I1344" s="1" t="s">
        <v>4452</v>
      </c>
      <c r="J1344" s="1" t="b">
        <f t="shared" si="1"/>
        <v>0</v>
      </c>
      <c r="K1344" s="1" t="s">
        <v>4600</v>
      </c>
      <c r="L1344" s="1">
        <v>0.0</v>
      </c>
      <c r="M1344" s="1" t="s">
        <v>4442</v>
      </c>
    </row>
    <row r="1345">
      <c r="A1345" s="1" t="s">
        <v>6282</v>
      </c>
      <c r="B1345" s="1" t="s">
        <v>3370</v>
      </c>
      <c r="C1345" s="2">
        <v>45324.0</v>
      </c>
      <c r="D1345" s="1">
        <v>258157.0</v>
      </c>
      <c r="E1345" s="1" t="s">
        <v>64</v>
      </c>
      <c r="F1345" s="1" t="s">
        <v>66</v>
      </c>
      <c r="G1345" s="1">
        <v>42677.0</v>
      </c>
      <c r="H1345" s="1" t="s">
        <v>4458</v>
      </c>
      <c r="I1345" s="1" t="s">
        <v>4435</v>
      </c>
      <c r="J1345" s="1" t="b">
        <f t="shared" si="1"/>
        <v>0</v>
      </c>
      <c r="K1345" s="1" t="s">
        <v>4535</v>
      </c>
      <c r="L1345" s="1">
        <v>20843.0</v>
      </c>
      <c r="M1345" s="1" t="s">
        <v>4454</v>
      </c>
    </row>
    <row r="1346">
      <c r="A1346" s="1" t="s">
        <v>6284</v>
      </c>
      <c r="B1346" s="1" t="s">
        <v>1761</v>
      </c>
      <c r="C1346" s="2">
        <v>45515.0</v>
      </c>
      <c r="D1346" s="1">
        <v>279000.0</v>
      </c>
      <c r="E1346" s="1" t="s">
        <v>99</v>
      </c>
      <c r="F1346" s="1" t="s">
        <v>101</v>
      </c>
      <c r="G1346" s="1">
        <v>38274.0</v>
      </c>
      <c r="H1346" s="1" t="s">
        <v>4458</v>
      </c>
      <c r="I1346" s="1" t="s">
        <v>4441</v>
      </c>
      <c r="J1346" s="1" t="b">
        <f t="shared" si="1"/>
        <v>1</v>
      </c>
      <c r="K1346" s="1" t="s">
        <v>4600</v>
      </c>
      <c r="L1346" s="1">
        <v>0.0</v>
      </c>
      <c r="M1346" s="1" t="s">
        <v>4454</v>
      </c>
    </row>
    <row r="1347">
      <c r="A1347" s="1" t="s">
        <v>6286</v>
      </c>
      <c r="B1347" s="1" t="s">
        <v>2032</v>
      </c>
      <c r="C1347" s="2">
        <v>45023.0</v>
      </c>
      <c r="D1347" s="1">
        <v>977000.0</v>
      </c>
      <c r="E1347" s="1" t="s">
        <v>55</v>
      </c>
      <c r="F1347" s="1" t="s">
        <v>56</v>
      </c>
      <c r="G1347" s="1">
        <v>12561.0</v>
      </c>
      <c r="H1347" s="1" t="s">
        <v>4458</v>
      </c>
      <c r="I1347" s="1" t="s">
        <v>4428</v>
      </c>
      <c r="J1347" s="1" t="b">
        <f t="shared" si="1"/>
        <v>0</v>
      </c>
      <c r="K1347" s="1" t="s">
        <v>4600</v>
      </c>
      <c r="L1347" s="1">
        <v>0.0</v>
      </c>
      <c r="M1347" s="1" t="s">
        <v>4432</v>
      </c>
    </row>
    <row r="1348">
      <c r="A1348" s="1" t="s">
        <v>6289</v>
      </c>
      <c r="B1348" s="1" t="s">
        <v>3273</v>
      </c>
      <c r="C1348" s="2">
        <v>44885.0</v>
      </c>
      <c r="D1348" s="1">
        <v>168000.0</v>
      </c>
      <c r="E1348" s="1" t="s">
        <v>164</v>
      </c>
      <c r="F1348" s="1" t="s">
        <v>150</v>
      </c>
      <c r="G1348" s="1">
        <v>17057.0</v>
      </c>
      <c r="H1348" s="1" t="s">
        <v>4467</v>
      </c>
      <c r="I1348" s="1" t="s">
        <v>4435</v>
      </c>
      <c r="J1348" s="1" t="b">
        <f t="shared" si="1"/>
        <v>0</v>
      </c>
      <c r="K1348" s="1" t="s">
        <v>4600</v>
      </c>
      <c r="L1348" s="1">
        <v>0.0</v>
      </c>
      <c r="M1348" s="1" t="s">
        <v>4454</v>
      </c>
    </row>
    <row r="1349">
      <c r="A1349" s="1" t="s">
        <v>6292</v>
      </c>
      <c r="B1349" s="1" t="s">
        <v>780</v>
      </c>
      <c r="C1349" s="2">
        <v>45343.0</v>
      </c>
      <c r="D1349" s="1">
        <v>292998.0</v>
      </c>
      <c r="E1349" s="1" t="s">
        <v>64</v>
      </c>
      <c r="F1349" s="1" t="s">
        <v>66</v>
      </c>
      <c r="G1349" s="1">
        <v>39345.0</v>
      </c>
      <c r="H1349" s="1" t="s">
        <v>4467</v>
      </c>
      <c r="I1349" s="1" t="s">
        <v>4428</v>
      </c>
      <c r="J1349" s="1" t="b">
        <f t="shared" si="1"/>
        <v>0</v>
      </c>
      <c r="K1349" s="1" t="s">
        <v>4486</v>
      </c>
      <c r="L1349" s="1">
        <v>36002.0</v>
      </c>
      <c r="M1349" s="1" t="s">
        <v>4454</v>
      </c>
    </row>
    <row r="1350">
      <c r="A1350" s="1" t="s">
        <v>6294</v>
      </c>
      <c r="B1350" s="1" t="s">
        <v>3402</v>
      </c>
      <c r="C1350" s="2">
        <v>45569.0</v>
      </c>
      <c r="D1350" s="1">
        <v>516866.0</v>
      </c>
      <c r="E1350" s="1" t="s">
        <v>173</v>
      </c>
      <c r="F1350" s="1" t="s">
        <v>56</v>
      </c>
      <c r="G1350" s="1">
        <v>11379.0</v>
      </c>
      <c r="H1350" s="1" t="s">
        <v>4458</v>
      </c>
      <c r="I1350" s="1" t="s">
        <v>4435</v>
      </c>
      <c r="J1350" s="1" t="b">
        <f t="shared" si="1"/>
        <v>0</v>
      </c>
      <c r="K1350" s="1" t="s">
        <v>4550</v>
      </c>
      <c r="L1350" s="1">
        <v>30134.0</v>
      </c>
      <c r="M1350" s="1" t="s">
        <v>4442</v>
      </c>
    </row>
    <row r="1351">
      <c r="A1351" s="1" t="s">
        <v>6297</v>
      </c>
      <c r="B1351" s="1" t="s">
        <v>2643</v>
      </c>
      <c r="C1351" s="2">
        <v>45552.0</v>
      </c>
      <c r="D1351" s="1">
        <v>1027046.0</v>
      </c>
      <c r="E1351" s="1" t="s">
        <v>129</v>
      </c>
      <c r="F1351" s="1" t="s">
        <v>56</v>
      </c>
      <c r="G1351" s="1">
        <v>12303.0</v>
      </c>
      <c r="H1351" s="1" t="s">
        <v>4458</v>
      </c>
      <c r="I1351" s="1" t="s">
        <v>4435</v>
      </c>
      <c r="J1351" s="1" t="b">
        <f t="shared" si="1"/>
        <v>0</v>
      </c>
      <c r="K1351" s="1" t="s">
        <v>4430</v>
      </c>
      <c r="L1351" s="1">
        <v>39954.0</v>
      </c>
      <c r="M1351" s="1" t="s">
        <v>4432</v>
      </c>
    </row>
    <row r="1352">
      <c r="A1352" s="1" t="s">
        <v>6300</v>
      </c>
      <c r="B1352" s="1" t="s">
        <v>3834</v>
      </c>
      <c r="C1352" s="2">
        <v>45230.0</v>
      </c>
      <c r="D1352" s="1">
        <v>132317.0</v>
      </c>
      <c r="E1352" s="1" t="s">
        <v>267</v>
      </c>
      <c r="F1352" s="1" t="s">
        <v>269</v>
      </c>
      <c r="G1352" s="1">
        <v>30821.0</v>
      </c>
      <c r="H1352" s="1" t="s">
        <v>4458</v>
      </c>
      <c r="I1352" s="1" t="s">
        <v>4435</v>
      </c>
      <c r="J1352" s="1" t="b">
        <f t="shared" si="1"/>
        <v>0</v>
      </c>
      <c r="K1352" s="1" t="s">
        <v>4481</v>
      </c>
      <c r="L1352" s="1">
        <v>46683.0</v>
      </c>
      <c r="M1352" s="1" t="s">
        <v>4438</v>
      </c>
    </row>
    <row r="1353">
      <c r="A1353" s="1" t="s">
        <v>6302</v>
      </c>
      <c r="B1353" s="1" t="s">
        <v>3767</v>
      </c>
      <c r="C1353" s="2">
        <v>44596.0</v>
      </c>
      <c r="D1353" s="1">
        <v>458000.0</v>
      </c>
      <c r="E1353" s="1" t="s">
        <v>164</v>
      </c>
      <c r="F1353" s="1" t="s">
        <v>150</v>
      </c>
      <c r="G1353" s="1">
        <v>18238.0</v>
      </c>
      <c r="H1353" s="1" t="s">
        <v>4458</v>
      </c>
      <c r="I1353" s="1" t="s">
        <v>4435</v>
      </c>
      <c r="J1353" s="1" t="b">
        <f t="shared" si="1"/>
        <v>0</v>
      </c>
      <c r="K1353" s="1" t="s">
        <v>4600</v>
      </c>
      <c r="L1353" s="1">
        <v>0.0</v>
      </c>
      <c r="M1353" s="1" t="s">
        <v>4432</v>
      </c>
    </row>
    <row r="1354">
      <c r="A1354" s="1" t="s">
        <v>6304</v>
      </c>
      <c r="B1354" s="1" t="s">
        <v>1426</v>
      </c>
      <c r="C1354" s="2">
        <v>45178.0</v>
      </c>
      <c r="D1354" s="1">
        <v>357000.0</v>
      </c>
      <c r="E1354" s="1" t="s">
        <v>501</v>
      </c>
      <c r="F1354" s="1" t="s">
        <v>502</v>
      </c>
      <c r="G1354" s="1">
        <v>10978.0</v>
      </c>
      <c r="H1354" s="1" t="s">
        <v>4427</v>
      </c>
      <c r="I1354" s="1" t="s">
        <v>4441</v>
      </c>
      <c r="J1354" s="1" t="b">
        <f t="shared" si="1"/>
        <v>1</v>
      </c>
      <c r="K1354" s="1" t="s">
        <v>4600</v>
      </c>
      <c r="L1354" s="1">
        <v>0.0</v>
      </c>
      <c r="M1354" s="1" t="s">
        <v>4442</v>
      </c>
    </row>
    <row r="1355">
      <c r="A1355" s="1" t="s">
        <v>6308</v>
      </c>
      <c r="B1355" s="1" t="s">
        <v>103</v>
      </c>
      <c r="C1355" s="2">
        <v>45696.0</v>
      </c>
      <c r="D1355" s="1">
        <v>577000.0</v>
      </c>
      <c r="E1355" s="1" t="s">
        <v>83</v>
      </c>
      <c r="F1355" s="1" t="s">
        <v>85</v>
      </c>
      <c r="G1355" s="1">
        <v>22603.0</v>
      </c>
      <c r="H1355" s="1" t="s">
        <v>4427</v>
      </c>
      <c r="I1355" s="1" t="s">
        <v>4435</v>
      </c>
      <c r="J1355" s="1" t="b">
        <f t="shared" si="1"/>
        <v>0</v>
      </c>
      <c r="K1355" s="1" t="s">
        <v>4600</v>
      </c>
      <c r="L1355" s="1">
        <v>0.0</v>
      </c>
      <c r="M1355" s="1" t="s">
        <v>4438</v>
      </c>
    </row>
    <row r="1356">
      <c r="A1356" s="1" t="s">
        <v>6311</v>
      </c>
      <c r="B1356" s="1" t="s">
        <v>4144</v>
      </c>
      <c r="C1356" s="2">
        <v>45260.0</v>
      </c>
      <c r="D1356" s="1">
        <v>1136000.0</v>
      </c>
      <c r="E1356" s="1" t="s">
        <v>292</v>
      </c>
      <c r="F1356" s="1" t="s">
        <v>56</v>
      </c>
      <c r="G1356" s="1">
        <v>14833.0</v>
      </c>
      <c r="H1356" s="1" t="s">
        <v>4434</v>
      </c>
      <c r="I1356" s="1" t="s">
        <v>4435</v>
      </c>
      <c r="J1356" s="1" t="b">
        <f t="shared" si="1"/>
        <v>0</v>
      </c>
      <c r="K1356" s="1" t="s">
        <v>4600</v>
      </c>
      <c r="L1356" s="1">
        <v>0.0</v>
      </c>
      <c r="M1356" s="1" t="s">
        <v>4438</v>
      </c>
    </row>
    <row r="1357">
      <c r="A1357" s="1" t="s">
        <v>6315</v>
      </c>
      <c r="B1357" s="1" t="s">
        <v>2912</v>
      </c>
      <c r="C1357" s="2">
        <v>45324.0</v>
      </c>
      <c r="D1357" s="1">
        <v>249000.0</v>
      </c>
      <c r="E1357" s="1" t="s">
        <v>40</v>
      </c>
      <c r="F1357" s="1" t="s">
        <v>41</v>
      </c>
      <c r="G1357" s="1">
        <v>11769.0</v>
      </c>
      <c r="H1357" s="1" t="s">
        <v>4427</v>
      </c>
      <c r="I1357" s="1" t="s">
        <v>4435</v>
      </c>
      <c r="J1357" s="1" t="b">
        <f t="shared" si="1"/>
        <v>0</v>
      </c>
      <c r="K1357" s="1" t="s">
        <v>4600</v>
      </c>
      <c r="L1357" s="1">
        <v>0.0</v>
      </c>
      <c r="M1357" s="1" t="s">
        <v>4438</v>
      </c>
    </row>
    <row r="1358">
      <c r="A1358" s="1" t="s">
        <v>6317</v>
      </c>
      <c r="B1358" s="1" t="s">
        <v>2253</v>
      </c>
      <c r="C1358" s="2">
        <v>45314.0</v>
      </c>
      <c r="D1358" s="1">
        <v>627000.0</v>
      </c>
      <c r="E1358" s="1" t="s">
        <v>164</v>
      </c>
      <c r="F1358" s="1" t="s">
        <v>150</v>
      </c>
      <c r="G1358" s="1">
        <v>20585.0</v>
      </c>
      <c r="H1358" s="1" t="s">
        <v>4434</v>
      </c>
      <c r="I1358" s="1" t="s">
        <v>4428</v>
      </c>
      <c r="J1358" s="1" t="b">
        <f t="shared" si="1"/>
        <v>0</v>
      </c>
      <c r="K1358" s="1" t="s">
        <v>4600</v>
      </c>
      <c r="L1358" s="1">
        <v>0.0</v>
      </c>
      <c r="M1358" s="1" t="s">
        <v>4454</v>
      </c>
    </row>
    <row r="1359">
      <c r="A1359" s="1" t="s">
        <v>6321</v>
      </c>
      <c r="B1359" s="1" t="s">
        <v>2648</v>
      </c>
      <c r="C1359" s="2">
        <v>45614.0</v>
      </c>
      <c r="D1359" s="1">
        <v>321868.0</v>
      </c>
      <c r="E1359" s="1" t="s">
        <v>206</v>
      </c>
      <c r="F1359" s="1" t="s">
        <v>208</v>
      </c>
      <c r="G1359" s="1">
        <v>25397.0</v>
      </c>
      <c r="H1359" s="1" t="s">
        <v>4467</v>
      </c>
      <c r="I1359" s="1" t="s">
        <v>4435</v>
      </c>
      <c r="J1359" s="1" t="b">
        <f t="shared" si="1"/>
        <v>0</v>
      </c>
      <c r="K1359" s="1" t="s">
        <v>4481</v>
      </c>
      <c r="L1359" s="1">
        <v>46132.0</v>
      </c>
      <c r="M1359" s="1" t="s">
        <v>4438</v>
      </c>
    </row>
    <row r="1360">
      <c r="A1360" s="1" t="s">
        <v>6324</v>
      </c>
      <c r="B1360" s="1" t="s">
        <v>1072</v>
      </c>
      <c r="C1360" s="2">
        <v>45554.0</v>
      </c>
      <c r="D1360" s="1">
        <v>208000.0</v>
      </c>
      <c r="E1360" s="1" t="s">
        <v>149</v>
      </c>
      <c r="F1360" s="1" t="s">
        <v>150</v>
      </c>
      <c r="G1360" s="1">
        <v>15123.0</v>
      </c>
      <c r="H1360" s="1" t="s">
        <v>4467</v>
      </c>
      <c r="I1360" s="1" t="s">
        <v>4447</v>
      </c>
      <c r="J1360" s="1" t="b">
        <f t="shared" si="1"/>
        <v>1</v>
      </c>
      <c r="K1360" s="1" t="s">
        <v>4600</v>
      </c>
      <c r="L1360" s="1">
        <v>0.0</v>
      </c>
      <c r="M1360" s="1" t="s">
        <v>4438</v>
      </c>
    </row>
    <row r="1361">
      <c r="A1361" s="1" t="s">
        <v>6327</v>
      </c>
      <c r="B1361" s="1" t="s">
        <v>4169</v>
      </c>
      <c r="C1361" s="2">
        <v>45694.0</v>
      </c>
      <c r="D1361" s="1">
        <v>44362.0</v>
      </c>
      <c r="E1361" s="1" t="s">
        <v>149</v>
      </c>
      <c r="F1361" s="1" t="s">
        <v>150</v>
      </c>
      <c r="G1361" s="1">
        <v>13902.0</v>
      </c>
      <c r="H1361" s="1" t="s">
        <v>4458</v>
      </c>
      <c r="I1361" s="1" t="s">
        <v>4441</v>
      </c>
      <c r="J1361" s="1" t="b">
        <f t="shared" si="1"/>
        <v>1</v>
      </c>
      <c r="K1361" s="1" t="s">
        <v>4475</v>
      </c>
      <c r="L1361" s="1">
        <v>14638.0</v>
      </c>
      <c r="M1361" s="1" t="s">
        <v>4438</v>
      </c>
    </row>
    <row r="1362">
      <c r="A1362" s="1" t="s">
        <v>6329</v>
      </c>
      <c r="B1362" s="1" t="s">
        <v>586</v>
      </c>
      <c r="C1362" s="2">
        <v>45615.0</v>
      </c>
      <c r="D1362" s="1">
        <v>448000.0</v>
      </c>
      <c r="E1362" s="1" t="s">
        <v>221</v>
      </c>
      <c r="F1362" s="1" t="s">
        <v>222</v>
      </c>
      <c r="G1362" s="1">
        <v>39050.0</v>
      </c>
      <c r="H1362" s="1" t="s">
        <v>4427</v>
      </c>
      <c r="I1362" s="1" t="s">
        <v>4435</v>
      </c>
      <c r="J1362" s="1" t="b">
        <f t="shared" si="1"/>
        <v>0</v>
      </c>
      <c r="K1362" s="1" t="s">
        <v>4600</v>
      </c>
      <c r="L1362" s="1">
        <v>0.0</v>
      </c>
      <c r="M1362" s="1" t="s">
        <v>4432</v>
      </c>
    </row>
    <row r="1363">
      <c r="A1363" s="1" t="s">
        <v>6332</v>
      </c>
      <c r="B1363" s="1" t="s">
        <v>3772</v>
      </c>
      <c r="C1363" s="2">
        <v>44785.0</v>
      </c>
      <c r="D1363" s="1">
        <v>149000.0</v>
      </c>
      <c r="E1363" s="1" t="s">
        <v>164</v>
      </c>
      <c r="F1363" s="1" t="s">
        <v>150</v>
      </c>
      <c r="G1363" s="1">
        <v>18575.0</v>
      </c>
      <c r="H1363" s="1" t="s">
        <v>4467</v>
      </c>
      <c r="I1363" s="1" t="s">
        <v>4452</v>
      </c>
      <c r="J1363" s="1" t="b">
        <f t="shared" si="1"/>
        <v>0</v>
      </c>
      <c r="K1363" s="1" t="s">
        <v>4600</v>
      </c>
      <c r="L1363" s="1">
        <v>0.0</v>
      </c>
      <c r="M1363" s="1" t="s">
        <v>4432</v>
      </c>
    </row>
    <row r="1364">
      <c r="A1364" s="1" t="s">
        <v>6334</v>
      </c>
      <c r="B1364" s="1" t="s">
        <v>2427</v>
      </c>
      <c r="C1364" s="2">
        <v>45092.0</v>
      </c>
      <c r="D1364" s="1">
        <v>238000.0</v>
      </c>
      <c r="E1364" s="1" t="s">
        <v>15</v>
      </c>
      <c r="F1364" s="1" t="s">
        <v>16</v>
      </c>
      <c r="G1364" s="1">
        <v>15409.0</v>
      </c>
      <c r="H1364" s="1" t="s">
        <v>4467</v>
      </c>
      <c r="I1364" s="1" t="s">
        <v>4435</v>
      </c>
      <c r="J1364" s="1" t="b">
        <f t="shared" si="1"/>
        <v>0</v>
      </c>
      <c r="K1364" s="1" t="s">
        <v>4600</v>
      </c>
      <c r="L1364" s="1">
        <v>0.0</v>
      </c>
      <c r="M1364" s="1" t="s">
        <v>4438</v>
      </c>
    </row>
    <row r="1365">
      <c r="A1365" s="1" t="s">
        <v>6336</v>
      </c>
      <c r="B1365" s="1" t="s">
        <v>2171</v>
      </c>
      <c r="C1365" s="2">
        <v>44699.0</v>
      </c>
      <c r="D1365" s="1">
        <v>1015544.0</v>
      </c>
      <c r="E1365" s="1" t="s">
        <v>237</v>
      </c>
      <c r="F1365" s="1" t="s">
        <v>238</v>
      </c>
      <c r="G1365" s="1">
        <v>15940.0</v>
      </c>
      <c r="H1365" s="1" t="s">
        <v>4427</v>
      </c>
      <c r="I1365" s="1" t="s">
        <v>4435</v>
      </c>
      <c r="J1365" s="1" t="b">
        <f t="shared" si="1"/>
        <v>0</v>
      </c>
      <c r="K1365" s="1" t="s">
        <v>4456</v>
      </c>
      <c r="L1365" s="1">
        <v>31456.0</v>
      </c>
      <c r="M1365" s="1" t="s">
        <v>4442</v>
      </c>
    </row>
    <row r="1366">
      <c r="A1366" s="1" t="s">
        <v>6339</v>
      </c>
      <c r="B1366" s="1" t="s">
        <v>3571</v>
      </c>
      <c r="C1366" s="2">
        <v>44685.0</v>
      </c>
      <c r="D1366" s="1">
        <v>809893.0</v>
      </c>
      <c r="E1366" s="1" t="s">
        <v>501</v>
      </c>
      <c r="F1366" s="1" t="s">
        <v>502</v>
      </c>
      <c r="G1366" s="1">
        <v>8852.0</v>
      </c>
      <c r="H1366" s="1" t="s">
        <v>4467</v>
      </c>
      <c r="I1366" s="1" t="s">
        <v>4435</v>
      </c>
      <c r="J1366" s="1" t="b">
        <f t="shared" si="1"/>
        <v>0</v>
      </c>
      <c r="K1366" s="1" t="s">
        <v>4475</v>
      </c>
      <c r="L1366" s="1">
        <v>38107.0</v>
      </c>
      <c r="M1366" s="1" t="s">
        <v>4442</v>
      </c>
    </row>
    <row r="1367">
      <c r="A1367" s="1" t="s">
        <v>6342</v>
      </c>
      <c r="B1367" s="1" t="s">
        <v>1393</v>
      </c>
      <c r="C1367" s="2">
        <v>45101.0</v>
      </c>
      <c r="D1367" s="1">
        <v>37093.0</v>
      </c>
      <c r="E1367" s="1" t="s">
        <v>40</v>
      </c>
      <c r="F1367" s="1" t="s">
        <v>41</v>
      </c>
      <c r="G1367" s="1">
        <v>11745.0</v>
      </c>
      <c r="H1367" s="1" t="s">
        <v>4467</v>
      </c>
      <c r="I1367" s="1" t="s">
        <v>4435</v>
      </c>
      <c r="J1367" s="1" t="b">
        <f t="shared" si="1"/>
        <v>0</v>
      </c>
      <c r="K1367" s="1" t="s">
        <v>4430</v>
      </c>
      <c r="L1367" s="1">
        <v>41907.0</v>
      </c>
      <c r="M1367" s="1" t="s">
        <v>4454</v>
      </c>
    </row>
    <row r="1368">
      <c r="A1368" s="1" t="s">
        <v>6344</v>
      </c>
      <c r="B1368" s="1" t="s">
        <v>2996</v>
      </c>
      <c r="C1368" s="2">
        <v>45532.0</v>
      </c>
      <c r="D1368" s="1">
        <v>229000.0</v>
      </c>
      <c r="E1368" s="1" t="s">
        <v>149</v>
      </c>
      <c r="F1368" s="1" t="s">
        <v>150</v>
      </c>
      <c r="G1368" s="1">
        <v>17811.0</v>
      </c>
      <c r="H1368" s="1" t="s">
        <v>4427</v>
      </c>
      <c r="I1368" s="1" t="s">
        <v>4447</v>
      </c>
      <c r="J1368" s="1" t="b">
        <f t="shared" si="1"/>
        <v>1</v>
      </c>
      <c r="K1368" s="1" t="s">
        <v>4600</v>
      </c>
      <c r="L1368" s="1">
        <v>0.0</v>
      </c>
      <c r="M1368" s="1" t="s">
        <v>4438</v>
      </c>
    </row>
    <row r="1369">
      <c r="A1369" s="1" t="s">
        <v>6346</v>
      </c>
      <c r="B1369" s="1" t="s">
        <v>2669</v>
      </c>
      <c r="C1369" s="2">
        <v>44831.0</v>
      </c>
      <c r="D1369" s="1">
        <v>99000.0</v>
      </c>
      <c r="E1369" s="1" t="s">
        <v>15</v>
      </c>
      <c r="F1369" s="1" t="s">
        <v>16</v>
      </c>
      <c r="G1369" s="1">
        <v>17943.0</v>
      </c>
      <c r="H1369" s="1" t="s">
        <v>4467</v>
      </c>
      <c r="I1369" s="1" t="s">
        <v>4435</v>
      </c>
      <c r="J1369" s="1" t="b">
        <f t="shared" si="1"/>
        <v>0</v>
      </c>
      <c r="K1369" s="1" t="s">
        <v>4600</v>
      </c>
      <c r="L1369" s="1">
        <v>0.0</v>
      </c>
      <c r="M1369" s="1" t="s">
        <v>4442</v>
      </c>
    </row>
    <row r="1370">
      <c r="A1370" s="1" t="s">
        <v>6348</v>
      </c>
      <c r="B1370" s="1" t="s">
        <v>1939</v>
      </c>
      <c r="C1370" s="2">
        <v>45325.0</v>
      </c>
      <c r="D1370" s="1">
        <v>596000.0</v>
      </c>
      <c r="E1370" s="1" t="s">
        <v>267</v>
      </c>
      <c r="F1370" s="1" t="s">
        <v>269</v>
      </c>
      <c r="G1370" s="1">
        <v>36274.0</v>
      </c>
      <c r="H1370" s="1" t="s">
        <v>4458</v>
      </c>
      <c r="I1370" s="1" t="s">
        <v>4435</v>
      </c>
      <c r="J1370" s="1" t="b">
        <f t="shared" si="1"/>
        <v>0</v>
      </c>
      <c r="K1370" s="1" t="s">
        <v>4600</v>
      </c>
      <c r="L1370" s="1">
        <v>0.0</v>
      </c>
      <c r="M1370" s="1" t="s">
        <v>4432</v>
      </c>
    </row>
    <row r="1371">
      <c r="A1371" s="1" t="s">
        <v>6352</v>
      </c>
      <c r="B1371" s="1" t="s">
        <v>725</v>
      </c>
      <c r="C1371" s="2">
        <v>45552.0</v>
      </c>
      <c r="D1371" s="1">
        <v>634614.0</v>
      </c>
      <c r="E1371" s="1" t="s">
        <v>237</v>
      </c>
      <c r="F1371" s="1" t="s">
        <v>238</v>
      </c>
      <c r="G1371" s="1">
        <v>14972.0</v>
      </c>
      <c r="H1371" s="1" t="s">
        <v>4427</v>
      </c>
      <c r="I1371" s="1" t="s">
        <v>4435</v>
      </c>
      <c r="J1371" s="1" t="b">
        <f t="shared" si="1"/>
        <v>0</v>
      </c>
      <c r="K1371" s="1" t="s">
        <v>4481</v>
      </c>
      <c r="L1371" s="1">
        <v>43386.0</v>
      </c>
      <c r="M1371" s="1" t="s">
        <v>4438</v>
      </c>
    </row>
    <row r="1372">
      <c r="A1372" s="1" t="s">
        <v>6355</v>
      </c>
      <c r="B1372" s="1" t="s">
        <v>167</v>
      </c>
      <c r="C1372" s="2">
        <v>45117.0</v>
      </c>
      <c r="D1372" s="1">
        <v>47445.0</v>
      </c>
      <c r="E1372" s="1" t="s">
        <v>173</v>
      </c>
      <c r="F1372" s="1" t="s">
        <v>56</v>
      </c>
      <c r="G1372" s="1">
        <v>13049.0</v>
      </c>
      <c r="H1372" s="1" t="s">
        <v>4467</v>
      </c>
      <c r="I1372" s="1" t="s">
        <v>4428</v>
      </c>
      <c r="J1372" s="1" t="b">
        <f t="shared" si="1"/>
        <v>0</v>
      </c>
      <c r="K1372" s="1" t="s">
        <v>4550</v>
      </c>
      <c r="L1372" s="1">
        <v>11555.0</v>
      </c>
      <c r="M1372" s="1" t="s">
        <v>4442</v>
      </c>
    </row>
    <row r="1373">
      <c r="A1373" s="1" t="s">
        <v>6357</v>
      </c>
      <c r="B1373" s="1" t="s">
        <v>3229</v>
      </c>
      <c r="C1373" s="2">
        <v>44566.0</v>
      </c>
      <c r="D1373" s="1">
        <v>68296.0</v>
      </c>
      <c r="E1373" s="1" t="s">
        <v>83</v>
      </c>
      <c r="F1373" s="1" t="s">
        <v>85</v>
      </c>
      <c r="G1373" s="1">
        <v>26924.0</v>
      </c>
      <c r="H1373" s="1" t="s">
        <v>4427</v>
      </c>
      <c r="I1373" s="1" t="s">
        <v>4428</v>
      </c>
      <c r="J1373" s="1" t="b">
        <f t="shared" si="1"/>
        <v>0</v>
      </c>
      <c r="K1373" s="1" t="s">
        <v>4460</v>
      </c>
      <c r="L1373" s="1">
        <v>10704.0</v>
      </c>
      <c r="M1373" s="1" t="s">
        <v>4454</v>
      </c>
    </row>
    <row r="1374">
      <c r="A1374" s="1" t="s">
        <v>6359</v>
      </c>
      <c r="B1374" s="1" t="s">
        <v>1287</v>
      </c>
      <c r="C1374" s="2">
        <v>45300.0</v>
      </c>
      <c r="D1374" s="1">
        <v>549000.0</v>
      </c>
      <c r="E1374" s="1" t="s">
        <v>830</v>
      </c>
      <c r="F1374" s="1" t="s">
        <v>832</v>
      </c>
      <c r="G1374" s="1">
        <v>33101.0</v>
      </c>
      <c r="H1374" s="1" t="s">
        <v>4467</v>
      </c>
      <c r="I1374" s="1" t="s">
        <v>4435</v>
      </c>
      <c r="J1374" s="1" t="b">
        <f t="shared" si="1"/>
        <v>0</v>
      </c>
      <c r="K1374" s="1" t="s">
        <v>4600</v>
      </c>
      <c r="L1374" s="1">
        <v>0.0</v>
      </c>
      <c r="M1374" s="1" t="s">
        <v>4438</v>
      </c>
    </row>
    <row r="1375">
      <c r="A1375" s="1" t="s">
        <v>6361</v>
      </c>
      <c r="B1375" s="1" t="s">
        <v>504</v>
      </c>
      <c r="C1375" s="2">
        <v>45301.0</v>
      </c>
      <c r="D1375" s="1">
        <v>69000.0</v>
      </c>
      <c r="E1375" s="1" t="s">
        <v>501</v>
      </c>
      <c r="F1375" s="1" t="s">
        <v>502</v>
      </c>
      <c r="G1375" s="1">
        <v>8268.0</v>
      </c>
      <c r="H1375" s="1" t="s">
        <v>4427</v>
      </c>
      <c r="I1375" s="1" t="s">
        <v>4435</v>
      </c>
      <c r="J1375" s="1" t="b">
        <f t="shared" si="1"/>
        <v>0</v>
      </c>
      <c r="K1375" s="1" t="s">
        <v>4600</v>
      </c>
      <c r="L1375" s="1">
        <v>0.0</v>
      </c>
      <c r="M1375" s="1" t="s">
        <v>4432</v>
      </c>
    </row>
    <row r="1376">
      <c r="A1376" s="1" t="s">
        <v>6363</v>
      </c>
      <c r="B1376" s="1" t="s">
        <v>3370</v>
      </c>
      <c r="C1376" s="2">
        <v>44950.0</v>
      </c>
      <c r="D1376" s="1">
        <v>1679712.0</v>
      </c>
      <c r="E1376" s="1" t="s">
        <v>64</v>
      </c>
      <c r="F1376" s="1" t="s">
        <v>66</v>
      </c>
      <c r="G1376" s="1">
        <v>32404.0</v>
      </c>
      <c r="H1376" s="1" t="s">
        <v>4467</v>
      </c>
      <c r="I1376" s="1" t="s">
        <v>4435</v>
      </c>
      <c r="J1376" s="1" t="b">
        <f t="shared" si="1"/>
        <v>0</v>
      </c>
      <c r="K1376" s="1" t="s">
        <v>4460</v>
      </c>
      <c r="L1376" s="1">
        <v>46288.0</v>
      </c>
      <c r="M1376" s="1" t="s">
        <v>4432</v>
      </c>
    </row>
    <row r="1377">
      <c r="A1377" s="1" t="s">
        <v>6367</v>
      </c>
      <c r="B1377" s="1" t="s">
        <v>2735</v>
      </c>
      <c r="C1377" s="2">
        <v>45162.0</v>
      </c>
      <c r="D1377" s="1">
        <v>548000.0</v>
      </c>
      <c r="E1377" s="1" t="s">
        <v>149</v>
      </c>
      <c r="F1377" s="1" t="s">
        <v>150</v>
      </c>
      <c r="G1377" s="1">
        <v>15039.0</v>
      </c>
      <c r="H1377" s="1" t="s">
        <v>4434</v>
      </c>
      <c r="I1377" s="1" t="s">
        <v>4435</v>
      </c>
      <c r="J1377" s="1" t="b">
        <f t="shared" si="1"/>
        <v>0</v>
      </c>
      <c r="K1377" s="1" t="s">
        <v>4600</v>
      </c>
      <c r="L1377" s="1">
        <v>0.0</v>
      </c>
      <c r="M1377" s="1" t="s">
        <v>4454</v>
      </c>
    </row>
    <row r="1378">
      <c r="A1378" s="1" t="s">
        <v>6370</v>
      </c>
      <c r="B1378" s="1" t="s">
        <v>1361</v>
      </c>
      <c r="C1378" s="2">
        <v>45617.0</v>
      </c>
      <c r="D1378" s="1">
        <v>229000.0</v>
      </c>
      <c r="E1378" s="1" t="s">
        <v>267</v>
      </c>
      <c r="F1378" s="1" t="s">
        <v>269</v>
      </c>
      <c r="G1378" s="1">
        <v>24683.0</v>
      </c>
      <c r="H1378" s="1" t="s">
        <v>4427</v>
      </c>
      <c r="I1378" s="1" t="s">
        <v>4435</v>
      </c>
      <c r="J1378" s="1" t="b">
        <f t="shared" si="1"/>
        <v>0</v>
      </c>
      <c r="K1378" s="1" t="s">
        <v>4600</v>
      </c>
      <c r="L1378" s="1">
        <v>0.0</v>
      </c>
      <c r="M1378" s="1" t="s">
        <v>4432</v>
      </c>
    </row>
    <row r="1379">
      <c r="A1379" s="1" t="s">
        <v>6372</v>
      </c>
      <c r="B1379" s="1" t="s">
        <v>2488</v>
      </c>
      <c r="C1379" s="2">
        <v>45678.0</v>
      </c>
      <c r="D1379" s="1">
        <v>316000.0</v>
      </c>
      <c r="E1379" s="1" t="s">
        <v>64</v>
      </c>
      <c r="F1379" s="1" t="s">
        <v>66</v>
      </c>
      <c r="G1379" s="1">
        <v>37475.0</v>
      </c>
      <c r="H1379" s="1" t="s">
        <v>4434</v>
      </c>
      <c r="I1379" s="1" t="s">
        <v>4435</v>
      </c>
      <c r="J1379" s="1" t="b">
        <f t="shared" si="1"/>
        <v>0</v>
      </c>
      <c r="K1379" s="1" t="s">
        <v>4600</v>
      </c>
      <c r="L1379" s="1">
        <v>0.0</v>
      </c>
      <c r="M1379" s="1" t="s">
        <v>4432</v>
      </c>
    </row>
    <row r="1380">
      <c r="A1380" s="1" t="s">
        <v>6375</v>
      </c>
      <c r="B1380" s="1" t="s">
        <v>1889</v>
      </c>
      <c r="C1380" s="2">
        <v>45299.0</v>
      </c>
      <c r="D1380" s="1">
        <v>132375.0</v>
      </c>
      <c r="E1380" s="1" t="s">
        <v>55</v>
      </c>
      <c r="F1380" s="1" t="s">
        <v>56</v>
      </c>
      <c r="G1380" s="1">
        <v>9876.0</v>
      </c>
      <c r="H1380" s="1" t="s">
        <v>4458</v>
      </c>
      <c r="I1380" s="1" t="s">
        <v>4435</v>
      </c>
      <c r="J1380" s="1" t="b">
        <f t="shared" si="1"/>
        <v>0</v>
      </c>
      <c r="K1380" s="1" t="s">
        <v>4486</v>
      </c>
      <c r="L1380" s="1">
        <v>25625.0</v>
      </c>
      <c r="M1380" s="1" t="s">
        <v>4454</v>
      </c>
    </row>
    <row r="1381">
      <c r="A1381" s="1" t="s">
        <v>6377</v>
      </c>
      <c r="B1381" s="1" t="s">
        <v>3801</v>
      </c>
      <c r="C1381" s="2">
        <v>44987.0</v>
      </c>
      <c r="D1381" s="1">
        <v>553065.0</v>
      </c>
      <c r="E1381" s="1" t="s">
        <v>149</v>
      </c>
      <c r="F1381" s="1" t="s">
        <v>150</v>
      </c>
      <c r="G1381" s="1">
        <v>14284.0</v>
      </c>
      <c r="H1381" s="1" t="s">
        <v>4434</v>
      </c>
      <c r="I1381" s="1" t="s">
        <v>4428</v>
      </c>
      <c r="J1381" s="1" t="b">
        <f t="shared" si="1"/>
        <v>0</v>
      </c>
      <c r="K1381" s="1" t="s">
        <v>4430</v>
      </c>
      <c r="L1381" s="1">
        <v>24935.0</v>
      </c>
      <c r="M1381" s="1" t="s">
        <v>4438</v>
      </c>
    </row>
    <row r="1382">
      <c r="A1382" s="1" t="s">
        <v>6380</v>
      </c>
      <c r="B1382" s="1" t="s">
        <v>3069</v>
      </c>
      <c r="C1382" s="2">
        <v>45136.0</v>
      </c>
      <c r="D1382" s="1">
        <v>119000.0</v>
      </c>
      <c r="E1382" s="1" t="s">
        <v>64</v>
      </c>
      <c r="F1382" s="1" t="s">
        <v>66</v>
      </c>
      <c r="G1382" s="1">
        <v>32298.0</v>
      </c>
      <c r="H1382" s="1" t="s">
        <v>4469</v>
      </c>
      <c r="I1382" s="1" t="s">
        <v>4428</v>
      </c>
      <c r="J1382" s="1" t="b">
        <f t="shared" si="1"/>
        <v>0</v>
      </c>
      <c r="K1382" s="1" t="s">
        <v>4600</v>
      </c>
      <c r="L1382" s="1">
        <v>0.0</v>
      </c>
      <c r="M1382" s="1" t="s">
        <v>4462</v>
      </c>
    </row>
    <row r="1383">
      <c r="A1383" s="1" t="s">
        <v>6382</v>
      </c>
      <c r="B1383" s="1" t="s">
        <v>1686</v>
      </c>
      <c r="C1383" s="2">
        <v>45259.0</v>
      </c>
      <c r="D1383" s="1">
        <v>119000.0</v>
      </c>
      <c r="E1383" s="1" t="s">
        <v>292</v>
      </c>
      <c r="F1383" s="1" t="s">
        <v>56</v>
      </c>
      <c r="G1383" s="1">
        <v>12852.0</v>
      </c>
      <c r="H1383" s="1" t="s">
        <v>4467</v>
      </c>
      <c r="I1383" s="1" t="s">
        <v>4452</v>
      </c>
      <c r="J1383" s="1" t="b">
        <f t="shared" si="1"/>
        <v>0</v>
      </c>
      <c r="K1383" s="1" t="s">
        <v>4600</v>
      </c>
      <c r="L1383" s="1">
        <v>0.0</v>
      </c>
      <c r="M1383" s="1" t="s">
        <v>4438</v>
      </c>
    </row>
    <row r="1384">
      <c r="A1384" s="1" t="s">
        <v>6384</v>
      </c>
      <c r="B1384" s="1" t="s">
        <v>3069</v>
      </c>
      <c r="C1384" s="2">
        <v>45610.0</v>
      </c>
      <c r="D1384" s="1">
        <v>1085000.0</v>
      </c>
      <c r="E1384" s="1" t="s">
        <v>64</v>
      </c>
      <c r="F1384" s="1" t="s">
        <v>66</v>
      </c>
      <c r="G1384" s="1">
        <v>41444.0</v>
      </c>
      <c r="H1384" s="1" t="s">
        <v>4469</v>
      </c>
      <c r="I1384" s="1" t="s">
        <v>4441</v>
      </c>
      <c r="J1384" s="1" t="b">
        <f t="shared" si="1"/>
        <v>1</v>
      </c>
      <c r="K1384" s="1" t="s">
        <v>4600</v>
      </c>
      <c r="L1384" s="1">
        <v>0.0</v>
      </c>
      <c r="M1384" s="1" t="s">
        <v>4454</v>
      </c>
    </row>
    <row r="1385">
      <c r="A1385" s="1" t="s">
        <v>6387</v>
      </c>
      <c r="B1385" s="1" t="s">
        <v>270</v>
      </c>
      <c r="C1385" s="2">
        <v>45529.0</v>
      </c>
      <c r="D1385" s="1">
        <v>1655929.0</v>
      </c>
      <c r="E1385" s="1" t="s">
        <v>109</v>
      </c>
      <c r="F1385" s="1" t="s">
        <v>110</v>
      </c>
      <c r="G1385" s="1">
        <v>40913.0</v>
      </c>
      <c r="H1385" s="1" t="s">
        <v>4427</v>
      </c>
      <c r="I1385" s="1" t="s">
        <v>4435</v>
      </c>
      <c r="J1385" s="1" t="b">
        <f t="shared" si="1"/>
        <v>0</v>
      </c>
      <c r="K1385" s="1" t="s">
        <v>4481</v>
      </c>
      <c r="L1385" s="1">
        <v>39071.0</v>
      </c>
      <c r="M1385" s="1" t="s">
        <v>4438</v>
      </c>
    </row>
    <row r="1386">
      <c r="A1386" s="1" t="s">
        <v>6390</v>
      </c>
      <c r="B1386" s="1" t="s">
        <v>2223</v>
      </c>
      <c r="C1386" s="2">
        <v>45558.0</v>
      </c>
      <c r="D1386" s="1">
        <v>708738.0</v>
      </c>
      <c r="E1386" s="1" t="s">
        <v>830</v>
      </c>
      <c r="F1386" s="1" t="s">
        <v>832</v>
      </c>
      <c r="G1386" s="1">
        <v>32579.0</v>
      </c>
      <c r="H1386" s="1" t="s">
        <v>4427</v>
      </c>
      <c r="I1386" s="1" t="s">
        <v>4441</v>
      </c>
      <c r="J1386" s="1" t="b">
        <f t="shared" si="1"/>
        <v>1</v>
      </c>
      <c r="K1386" s="1" t="s">
        <v>4430</v>
      </c>
      <c r="L1386" s="1">
        <v>18262.0</v>
      </c>
      <c r="M1386" s="1" t="s">
        <v>4462</v>
      </c>
    </row>
    <row r="1387">
      <c r="A1387" s="1" t="s">
        <v>6394</v>
      </c>
      <c r="B1387" s="1" t="s">
        <v>4326</v>
      </c>
      <c r="C1387" s="2">
        <v>45140.0</v>
      </c>
      <c r="D1387" s="1">
        <v>599000.0</v>
      </c>
      <c r="E1387" s="1" t="s">
        <v>281</v>
      </c>
      <c r="F1387" s="1" t="s">
        <v>282</v>
      </c>
      <c r="G1387" s="1">
        <v>31223.0</v>
      </c>
      <c r="H1387" s="1" t="s">
        <v>4458</v>
      </c>
      <c r="I1387" s="1" t="s">
        <v>4435</v>
      </c>
      <c r="J1387" s="1" t="b">
        <f t="shared" si="1"/>
        <v>0</v>
      </c>
      <c r="K1387" s="1" t="s">
        <v>4600</v>
      </c>
      <c r="L1387" s="1">
        <v>0.0</v>
      </c>
      <c r="M1387" s="1" t="s">
        <v>4432</v>
      </c>
    </row>
    <row r="1388">
      <c r="A1388" s="1" t="s">
        <v>6396</v>
      </c>
      <c r="B1388" s="1" t="s">
        <v>131</v>
      </c>
      <c r="C1388" s="2">
        <v>44996.0</v>
      </c>
      <c r="D1388" s="1">
        <v>1057000.0</v>
      </c>
      <c r="E1388" s="1" t="s">
        <v>75</v>
      </c>
      <c r="F1388" s="1" t="s">
        <v>76</v>
      </c>
      <c r="G1388" s="1">
        <v>25770.0</v>
      </c>
      <c r="H1388" s="1" t="s">
        <v>4467</v>
      </c>
      <c r="I1388" s="1" t="s">
        <v>4428</v>
      </c>
      <c r="J1388" s="1" t="b">
        <f t="shared" si="1"/>
        <v>0</v>
      </c>
      <c r="K1388" s="1" t="s">
        <v>4600</v>
      </c>
      <c r="L1388" s="1">
        <v>0.0</v>
      </c>
      <c r="M1388" s="1" t="s">
        <v>4432</v>
      </c>
    </row>
    <row r="1389">
      <c r="A1389" s="1" t="s">
        <v>6399</v>
      </c>
      <c r="B1389" s="1" t="s">
        <v>4337</v>
      </c>
      <c r="C1389" s="2">
        <v>45593.0</v>
      </c>
      <c r="D1389" s="1">
        <v>199000.0</v>
      </c>
      <c r="E1389" s="1" t="s">
        <v>281</v>
      </c>
      <c r="F1389" s="1" t="s">
        <v>282</v>
      </c>
      <c r="G1389" s="1">
        <v>26200.0</v>
      </c>
      <c r="H1389" s="1" t="s">
        <v>4467</v>
      </c>
      <c r="I1389" s="1" t="s">
        <v>4452</v>
      </c>
      <c r="J1389" s="1" t="b">
        <f t="shared" si="1"/>
        <v>0</v>
      </c>
      <c r="K1389" s="1" t="s">
        <v>4600</v>
      </c>
      <c r="L1389" s="1">
        <v>0.0</v>
      </c>
      <c r="M1389" s="1" t="s">
        <v>4432</v>
      </c>
    </row>
    <row r="1390">
      <c r="A1390" s="1" t="s">
        <v>6401</v>
      </c>
      <c r="B1390" s="1" t="s">
        <v>3054</v>
      </c>
      <c r="C1390" s="2">
        <v>45703.0</v>
      </c>
      <c r="D1390" s="1">
        <v>229000.0</v>
      </c>
      <c r="E1390" s="1" t="s">
        <v>109</v>
      </c>
      <c r="F1390" s="1" t="s">
        <v>110</v>
      </c>
      <c r="G1390" s="1">
        <v>44390.0</v>
      </c>
      <c r="H1390" s="1" t="s">
        <v>4467</v>
      </c>
      <c r="I1390" s="1" t="s">
        <v>4441</v>
      </c>
      <c r="J1390" s="1" t="b">
        <f t="shared" si="1"/>
        <v>1</v>
      </c>
      <c r="K1390" s="1" t="s">
        <v>4600</v>
      </c>
      <c r="L1390" s="1">
        <v>0.0</v>
      </c>
      <c r="M1390" s="1" t="s">
        <v>4454</v>
      </c>
    </row>
    <row r="1391">
      <c r="A1391" s="1" t="s">
        <v>6403</v>
      </c>
      <c r="B1391" s="1" t="s">
        <v>1707</v>
      </c>
      <c r="C1391" s="2">
        <v>45326.0</v>
      </c>
      <c r="D1391" s="1">
        <v>164165.0</v>
      </c>
      <c r="E1391" s="1" t="s">
        <v>15</v>
      </c>
      <c r="F1391" s="1" t="s">
        <v>16</v>
      </c>
      <c r="G1391" s="1">
        <v>12484.0</v>
      </c>
      <c r="H1391" s="1" t="s">
        <v>4427</v>
      </c>
      <c r="I1391" s="1" t="s">
        <v>4435</v>
      </c>
      <c r="J1391" s="1" t="b">
        <f t="shared" si="1"/>
        <v>0</v>
      </c>
      <c r="K1391" s="1" t="s">
        <v>4486</v>
      </c>
      <c r="L1391" s="1">
        <v>34835.0</v>
      </c>
      <c r="M1391" s="1" t="s">
        <v>4462</v>
      </c>
    </row>
    <row r="1392">
      <c r="A1392" s="1" t="s">
        <v>6405</v>
      </c>
      <c r="B1392" s="1" t="s">
        <v>2259</v>
      </c>
      <c r="C1392" s="2">
        <v>44598.0</v>
      </c>
      <c r="D1392" s="1">
        <v>358000.0</v>
      </c>
      <c r="E1392" s="1" t="s">
        <v>164</v>
      </c>
      <c r="F1392" s="1" t="s">
        <v>150</v>
      </c>
      <c r="G1392" s="1">
        <v>18871.0</v>
      </c>
      <c r="H1392" s="1" t="s">
        <v>4427</v>
      </c>
      <c r="I1392" s="1" t="s">
        <v>4452</v>
      </c>
      <c r="J1392" s="1" t="b">
        <f t="shared" si="1"/>
        <v>0</v>
      </c>
      <c r="K1392" s="1" t="s">
        <v>4600</v>
      </c>
      <c r="L1392" s="1">
        <v>0.0</v>
      </c>
      <c r="M1392" s="1" t="s">
        <v>4432</v>
      </c>
    </row>
    <row r="1393">
      <c r="A1393" s="1" t="s">
        <v>6407</v>
      </c>
      <c r="B1393" s="1" t="s">
        <v>1226</v>
      </c>
      <c r="C1393" s="2">
        <v>45363.0</v>
      </c>
      <c r="D1393" s="1">
        <v>378000.0</v>
      </c>
      <c r="E1393" s="1" t="s">
        <v>206</v>
      </c>
      <c r="F1393" s="1" t="s">
        <v>208</v>
      </c>
      <c r="G1393" s="1">
        <v>26849.0</v>
      </c>
      <c r="H1393" s="1" t="s">
        <v>4427</v>
      </c>
      <c r="I1393" s="1" t="s">
        <v>4452</v>
      </c>
      <c r="J1393" s="1" t="b">
        <f t="shared" si="1"/>
        <v>0</v>
      </c>
      <c r="K1393" s="1" t="s">
        <v>4600</v>
      </c>
      <c r="L1393" s="1">
        <v>0.0</v>
      </c>
      <c r="M1393" s="1" t="s">
        <v>4462</v>
      </c>
    </row>
    <row r="1394">
      <c r="A1394" s="1" t="s">
        <v>6410</v>
      </c>
      <c r="B1394" s="1" t="s">
        <v>990</v>
      </c>
      <c r="C1394" s="2">
        <v>44984.0</v>
      </c>
      <c r="D1394" s="1">
        <v>697000.0</v>
      </c>
      <c r="E1394" s="1" t="s">
        <v>501</v>
      </c>
      <c r="F1394" s="1" t="s">
        <v>502</v>
      </c>
      <c r="G1394" s="1">
        <v>8447.0</v>
      </c>
      <c r="H1394" s="1" t="s">
        <v>4467</v>
      </c>
      <c r="I1394" s="1" t="s">
        <v>4435</v>
      </c>
      <c r="J1394" s="1" t="b">
        <f t="shared" si="1"/>
        <v>0</v>
      </c>
      <c r="K1394" s="1" t="s">
        <v>4600</v>
      </c>
      <c r="L1394" s="1">
        <v>0.0</v>
      </c>
      <c r="M1394" s="1" t="s">
        <v>4438</v>
      </c>
    </row>
    <row r="1395">
      <c r="A1395" s="1" t="s">
        <v>6414</v>
      </c>
      <c r="B1395" s="1" t="s">
        <v>1256</v>
      </c>
      <c r="C1395" s="2">
        <v>44573.0</v>
      </c>
      <c r="D1395" s="1">
        <v>1128141.0</v>
      </c>
      <c r="E1395" s="1" t="s">
        <v>237</v>
      </c>
      <c r="F1395" s="1" t="s">
        <v>238</v>
      </c>
      <c r="G1395" s="1">
        <v>13617.0</v>
      </c>
      <c r="H1395" s="1" t="s">
        <v>4469</v>
      </c>
      <c r="I1395" s="1" t="s">
        <v>4435</v>
      </c>
      <c r="J1395" s="1" t="b">
        <f t="shared" si="1"/>
        <v>0</v>
      </c>
      <c r="K1395" s="1" t="s">
        <v>4430</v>
      </c>
      <c r="L1395" s="1">
        <v>17859.0</v>
      </c>
      <c r="M1395" s="1" t="s">
        <v>4432</v>
      </c>
    </row>
    <row r="1396">
      <c r="A1396" s="1" t="s">
        <v>6418</v>
      </c>
      <c r="B1396" s="1" t="s">
        <v>823</v>
      </c>
      <c r="C1396" s="2">
        <v>45344.0</v>
      </c>
      <c r="D1396" s="1">
        <v>279000.0</v>
      </c>
      <c r="E1396" s="1" t="s">
        <v>129</v>
      </c>
      <c r="F1396" s="1" t="s">
        <v>56</v>
      </c>
      <c r="G1396" s="1">
        <v>13676.0</v>
      </c>
      <c r="H1396" s="1" t="s">
        <v>4467</v>
      </c>
      <c r="I1396" s="1" t="s">
        <v>4435</v>
      </c>
      <c r="J1396" s="1" t="b">
        <f t="shared" si="1"/>
        <v>0</v>
      </c>
      <c r="K1396" s="1" t="s">
        <v>4600</v>
      </c>
      <c r="L1396" s="1">
        <v>0.0</v>
      </c>
      <c r="M1396" s="1" t="s">
        <v>4438</v>
      </c>
    </row>
    <row r="1397">
      <c r="A1397" s="1" t="s">
        <v>6420</v>
      </c>
      <c r="B1397" s="1" t="s">
        <v>1998</v>
      </c>
      <c r="C1397" s="2">
        <v>45163.0</v>
      </c>
      <c r="D1397" s="1">
        <v>468000.0</v>
      </c>
      <c r="E1397" s="1" t="s">
        <v>15</v>
      </c>
      <c r="F1397" s="1" t="s">
        <v>16</v>
      </c>
      <c r="G1397" s="1">
        <v>14594.0</v>
      </c>
      <c r="H1397" s="1" t="s">
        <v>4458</v>
      </c>
      <c r="I1397" s="1" t="s">
        <v>4435</v>
      </c>
      <c r="J1397" s="1" t="b">
        <f t="shared" si="1"/>
        <v>0</v>
      </c>
      <c r="K1397" s="1" t="s">
        <v>4600</v>
      </c>
      <c r="L1397" s="1">
        <v>0.0</v>
      </c>
      <c r="M1397" s="1" t="s">
        <v>4454</v>
      </c>
    </row>
    <row r="1398">
      <c r="A1398" s="1" t="s">
        <v>6423</v>
      </c>
      <c r="B1398" s="1" t="s">
        <v>3776</v>
      </c>
      <c r="C1398" s="2">
        <v>44932.0</v>
      </c>
      <c r="D1398" s="1">
        <v>1097000.0</v>
      </c>
      <c r="E1398" s="1" t="s">
        <v>64</v>
      </c>
      <c r="F1398" s="1" t="s">
        <v>66</v>
      </c>
      <c r="G1398" s="1">
        <v>32188.0</v>
      </c>
      <c r="H1398" s="1" t="s">
        <v>4427</v>
      </c>
      <c r="I1398" s="1" t="s">
        <v>4435</v>
      </c>
      <c r="J1398" s="1" t="b">
        <f t="shared" si="1"/>
        <v>0</v>
      </c>
      <c r="K1398" s="1" t="s">
        <v>4600</v>
      </c>
      <c r="L1398" s="1">
        <v>0.0</v>
      </c>
      <c r="M1398" s="1" t="s">
        <v>4454</v>
      </c>
    </row>
    <row r="1399">
      <c r="A1399" s="1" t="s">
        <v>6426</v>
      </c>
      <c r="B1399" s="1" t="s">
        <v>3645</v>
      </c>
      <c r="C1399" s="2">
        <v>45236.0</v>
      </c>
      <c r="D1399" s="1">
        <v>179000.0</v>
      </c>
      <c r="E1399" s="1" t="s">
        <v>75</v>
      </c>
      <c r="F1399" s="1" t="s">
        <v>76</v>
      </c>
      <c r="G1399" s="1">
        <v>25495.0</v>
      </c>
      <c r="H1399" s="1" t="s">
        <v>4458</v>
      </c>
      <c r="I1399" s="1" t="s">
        <v>4441</v>
      </c>
      <c r="J1399" s="1" t="b">
        <f t="shared" si="1"/>
        <v>1</v>
      </c>
      <c r="K1399" s="1" t="s">
        <v>4600</v>
      </c>
      <c r="L1399" s="1">
        <v>0.0</v>
      </c>
      <c r="M1399" s="1" t="s">
        <v>4454</v>
      </c>
    </row>
    <row r="1400">
      <c r="A1400" s="1" t="s">
        <v>6428</v>
      </c>
      <c r="B1400" s="1" t="s">
        <v>3440</v>
      </c>
      <c r="C1400" s="2">
        <v>45623.0</v>
      </c>
      <c r="D1400" s="1">
        <v>489940.0</v>
      </c>
      <c r="E1400" s="1" t="s">
        <v>221</v>
      </c>
      <c r="F1400" s="1" t="s">
        <v>222</v>
      </c>
      <c r="G1400" s="1">
        <v>31470.0</v>
      </c>
      <c r="H1400" s="1" t="s">
        <v>4458</v>
      </c>
      <c r="I1400" s="1" t="s">
        <v>4452</v>
      </c>
      <c r="J1400" s="1" t="b">
        <f t="shared" si="1"/>
        <v>0</v>
      </c>
      <c r="K1400" s="1" t="s">
        <v>4550</v>
      </c>
      <c r="L1400" s="1">
        <v>47060.0</v>
      </c>
      <c r="M1400" s="1" t="s">
        <v>4438</v>
      </c>
    </row>
    <row r="1401">
      <c r="A1401" s="1" t="s">
        <v>6432</v>
      </c>
      <c r="B1401" s="1" t="s">
        <v>2368</v>
      </c>
      <c r="C1401" s="2">
        <v>45207.0</v>
      </c>
      <c r="D1401" s="1">
        <v>358000.0</v>
      </c>
      <c r="E1401" s="1" t="s">
        <v>99</v>
      </c>
      <c r="F1401" s="1" t="s">
        <v>101</v>
      </c>
      <c r="G1401" s="1">
        <v>38998.0</v>
      </c>
      <c r="H1401" s="1" t="s">
        <v>4427</v>
      </c>
      <c r="I1401" s="1" t="s">
        <v>4435</v>
      </c>
      <c r="J1401" s="1" t="b">
        <f t="shared" si="1"/>
        <v>0</v>
      </c>
      <c r="K1401" s="1" t="s">
        <v>4600</v>
      </c>
      <c r="L1401" s="1">
        <v>0.0</v>
      </c>
      <c r="M1401" s="1" t="s">
        <v>4454</v>
      </c>
    </row>
    <row r="1402">
      <c r="A1402" s="1" t="s">
        <v>6434</v>
      </c>
      <c r="B1402" s="1" t="s">
        <v>2368</v>
      </c>
      <c r="C1402" s="2">
        <v>45112.0</v>
      </c>
      <c r="D1402" s="1">
        <v>756000.0</v>
      </c>
      <c r="E1402" s="1" t="s">
        <v>267</v>
      </c>
      <c r="F1402" s="1" t="s">
        <v>269</v>
      </c>
      <c r="G1402" s="1">
        <v>29966.0</v>
      </c>
      <c r="H1402" s="1" t="s">
        <v>4434</v>
      </c>
      <c r="I1402" s="1" t="s">
        <v>4452</v>
      </c>
      <c r="J1402" s="1" t="b">
        <f t="shared" si="1"/>
        <v>0</v>
      </c>
      <c r="K1402" s="1" t="s">
        <v>4600</v>
      </c>
      <c r="L1402" s="1">
        <v>0.0</v>
      </c>
      <c r="M1402" s="1" t="s">
        <v>4454</v>
      </c>
    </row>
    <row r="1403">
      <c r="A1403" s="1" t="s">
        <v>6437</v>
      </c>
      <c r="B1403" s="1" t="s">
        <v>2304</v>
      </c>
      <c r="C1403" s="2">
        <v>44597.0</v>
      </c>
      <c r="D1403" s="1">
        <v>119000.0</v>
      </c>
      <c r="E1403" s="1" t="s">
        <v>221</v>
      </c>
      <c r="F1403" s="1" t="s">
        <v>222</v>
      </c>
      <c r="G1403" s="1">
        <v>41868.0</v>
      </c>
      <c r="H1403" s="1" t="s">
        <v>4427</v>
      </c>
      <c r="I1403" s="1" t="s">
        <v>4435</v>
      </c>
      <c r="J1403" s="1" t="b">
        <f t="shared" si="1"/>
        <v>0</v>
      </c>
      <c r="K1403" s="1" t="s">
        <v>4600</v>
      </c>
      <c r="L1403" s="1">
        <v>0.0</v>
      </c>
      <c r="M1403" s="1" t="s">
        <v>4442</v>
      </c>
    </row>
    <row r="1404">
      <c r="A1404" s="1" t="s">
        <v>6439</v>
      </c>
      <c r="B1404" s="1" t="s">
        <v>361</v>
      </c>
      <c r="C1404" s="2">
        <v>44744.0</v>
      </c>
      <c r="D1404" s="1">
        <v>79000.0</v>
      </c>
      <c r="E1404" s="1" t="s">
        <v>173</v>
      </c>
      <c r="F1404" s="1" t="s">
        <v>56</v>
      </c>
      <c r="G1404" s="1">
        <v>11823.0</v>
      </c>
      <c r="H1404" s="1" t="s">
        <v>4427</v>
      </c>
      <c r="I1404" s="1" t="s">
        <v>4428</v>
      </c>
      <c r="J1404" s="1" t="b">
        <f t="shared" si="1"/>
        <v>0</v>
      </c>
      <c r="K1404" s="1" t="s">
        <v>4600</v>
      </c>
      <c r="L1404" s="1">
        <v>0.0</v>
      </c>
      <c r="M1404" s="1" t="s">
        <v>4432</v>
      </c>
    </row>
    <row r="1405">
      <c r="A1405" s="1" t="s">
        <v>6441</v>
      </c>
      <c r="B1405" s="1" t="s">
        <v>2186</v>
      </c>
      <c r="C1405" s="2">
        <v>45345.0</v>
      </c>
      <c r="D1405" s="1">
        <v>42844.0</v>
      </c>
      <c r="E1405" s="1" t="s">
        <v>281</v>
      </c>
      <c r="F1405" s="1" t="s">
        <v>282</v>
      </c>
      <c r="G1405" s="1">
        <v>25297.0</v>
      </c>
      <c r="H1405" s="1" t="s">
        <v>4427</v>
      </c>
      <c r="I1405" s="1" t="s">
        <v>4435</v>
      </c>
      <c r="J1405" s="1" t="b">
        <f t="shared" si="1"/>
        <v>0</v>
      </c>
      <c r="K1405" s="1" t="s">
        <v>4550</v>
      </c>
      <c r="L1405" s="1">
        <v>26156.0</v>
      </c>
      <c r="M1405" s="1" t="s">
        <v>4432</v>
      </c>
    </row>
    <row r="1406">
      <c r="A1406" s="1" t="s">
        <v>6443</v>
      </c>
      <c r="B1406" s="1" t="s">
        <v>3860</v>
      </c>
      <c r="C1406" s="2">
        <v>45565.0</v>
      </c>
      <c r="D1406" s="1">
        <v>279000.0</v>
      </c>
      <c r="E1406" s="1" t="s">
        <v>501</v>
      </c>
      <c r="F1406" s="1" t="s">
        <v>502</v>
      </c>
      <c r="G1406" s="1">
        <v>11881.0</v>
      </c>
      <c r="H1406" s="1" t="s">
        <v>4427</v>
      </c>
      <c r="I1406" s="1" t="s">
        <v>4435</v>
      </c>
      <c r="J1406" s="1" t="b">
        <f t="shared" si="1"/>
        <v>0</v>
      </c>
      <c r="K1406" s="1" t="s">
        <v>4600</v>
      </c>
      <c r="L1406" s="1">
        <v>0.0</v>
      </c>
      <c r="M1406" s="1" t="s">
        <v>4454</v>
      </c>
    </row>
    <row r="1407">
      <c r="A1407" s="1" t="s">
        <v>6445</v>
      </c>
      <c r="B1407" s="1" t="s">
        <v>2980</v>
      </c>
      <c r="C1407" s="2">
        <v>45431.0</v>
      </c>
      <c r="D1407" s="1">
        <v>499844.0</v>
      </c>
      <c r="E1407" s="1" t="s">
        <v>15</v>
      </c>
      <c r="F1407" s="1" t="s">
        <v>16</v>
      </c>
      <c r="G1407" s="1">
        <v>14150.0</v>
      </c>
      <c r="H1407" s="1" t="s">
        <v>4458</v>
      </c>
      <c r="I1407" s="1" t="s">
        <v>4452</v>
      </c>
      <c r="J1407" s="1" t="b">
        <f t="shared" si="1"/>
        <v>0</v>
      </c>
      <c r="K1407" s="1" t="s">
        <v>4475</v>
      </c>
      <c r="L1407" s="1">
        <v>17156.0</v>
      </c>
      <c r="M1407" s="1" t="s">
        <v>4438</v>
      </c>
    </row>
    <row r="1408">
      <c r="A1408" s="1" t="s">
        <v>6448</v>
      </c>
      <c r="B1408" s="1" t="s">
        <v>2944</v>
      </c>
      <c r="C1408" s="2">
        <v>45434.0</v>
      </c>
      <c r="D1408" s="1">
        <v>977423.0</v>
      </c>
      <c r="E1408" s="1" t="s">
        <v>221</v>
      </c>
      <c r="F1408" s="1" t="s">
        <v>222</v>
      </c>
      <c r="G1408" s="1">
        <v>38792.0</v>
      </c>
      <c r="H1408" s="1" t="s">
        <v>4434</v>
      </c>
      <c r="I1408" s="1" t="s">
        <v>4435</v>
      </c>
      <c r="J1408" s="1" t="b">
        <f t="shared" si="1"/>
        <v>0</v>
      </c>
      <c r="K1408" s="1" t="s">
        <v>4456</v>
      </c>
      <c r="L1408" s="1">
        <v>20577.0</v>
      </c>
      <c r="M1408" s="1" t="s">
        <v>4432</v>
      </c>
    </row>
    <row r="1409">
      <c r="A1409" s="1" t="s">
        <v>6450</v>
      </c>
      <c r="B1409" s="1" t="s">
        <v>1311</v>
      </c>
      <c r="C1409" s="2">
        <v>45395.0</v>
      </c>
      <c r="D1409" s="1">
        <v>149771.0</v>
      </c>
      <c r="E1409" s="1" t="s">
        <v>64</v>
      </c>
      <c r="F1409" s="1" t="s">
        <v>66</v>
      </c>
      <c r="G1409" s="1">
        <v>37795.0</v>
      </c>
      <c r="H1409" s="1" t="s">
        <v>4458</v>
      </c>
      <c r="I1409" s="1" t="s">
        <v>4435</v>
      </c>
      <c r="J1409" s="1" t="b">
        <f t="shared" si="1"/>
        <v>0</v>
      </c>
      <c r="K1409" s="1" t="s">
        <v>4456</v>
      </c>
      <c r="L1409" s="1">
        <v>28229.0</v>
      </c>
      <c r="M1409" s="1" t="s">
        <v>4442</v>
      </c>
    </row>
    <row r="1410">
      <c r="A1410" s="1" t="s">
        <v>6452</v>
      </c>
      <c r="B1410" s="1" t="s">
        <v>4124</v>
      </c>
      <c r="C1410" s="2">
        <v>45710.0</v>
      </c>
      <c r="D1410" s="1">
        <v>1675000.0</v>
      </c>
      <c r="E1410" s="1" t="s">
        <v>206</v>
      </c>
      <c r="F1410" s="1" t="s">
        <v>208</v>
      </c>
      <c r="G1410" s="1">
        <v>23323.0</v>
      </c>
      <c r="H1410" s="1" t="s">
        <v>4427</v>
      </c>
      <c r="I1410" s="1" t="s">
        <v>4435</v>
      </c>
      <c r="J1410" s="1" t="b">
        <f t="shared" si="1"/>
        <v>0</v>
      </c>
      <c r="K1410" s="1" t="s">
        <v>4600</v>
      </c>
      <c r="L1410" s="1">
        <v>0.0</v>
      </c>
      <c r="M1410" s="1" t="s">
        <v>4454</v>
      </c>
    </row>
    <row r="1411">
      <c r="A1411" s="1" t="s">
        <v>6456</v>
      </c>
      <c r="B1411" s="1" t="s">
        <v>3525</v>
      </c>
      <c r="C1411" s="2">
        <v>45163.0</v>
      </c>
      <c r="D1411" s="1">
        <v>1495000.0</v>
      </c>
      <c r="E1411" s="1" t="s">
        <v>99</v>
      </c>
      <c r="F1411" s="1" t="s">
        <v>101</v>
      </c>
      <c r="G1411" s="1">
        <v>43127.0</v>
      </c>
      <c r="H1411" s="1" t="s">
        <v>4467</v>
      </c>
      <c r="I1411" s="1" t="s">
        <v>4435</v>
      </c>
      <c r="J1411" s="1" t="b">
        <f t="shared" si="1"/>
        <v>0</v>
      </c>
      <c r="K1411" s="1" t="s">
        <v>4600</v>
      </c>
      <c r="L1411" s="1">
        <v>0.0</v>
      </c>
      <c r="M1411" s="1" t="s">
        <v>4432</v>
      </c>
    </row>
    <row r="1412">
      <c r="A1412" s="1" t="s">
        <v>6460</v>
      </c>
      <c r="B1412" s="1" t="s">
        <v>1143</v>
      </c>
      <c r="C1412" s="2">
        <v>45027.0</v>
      </c>
      <c r="D1412" s="1">
        <v>757000.0</v>
      </c>
      <c r="E1412" s="1" t="s">
        <v>149</v>
      </c>
      <c r="F1412" s="1" t="s">
        <v>150</v>
      </c>
      <c r="G1412" s="1">
        <v>13777.0</v>
      </c>
      <c r="H1412" s="1" t="s">
        <v>4469</v>
      </c>
      <c r="I1412" s="1" t="s">
        <v>4435</v>
      </c>
      <c r="J1412" s="1" t="b">
        <f t="shared" si="1"/>
        <v>0</v>
      </c>
      <c r="K1412" s="1" t="s">
        <v>4600</v>
      </c>
      <c r="L1412" s="1">
        <v>0.0</v>
      </c>
      <c r="M1412" s="1" t="s">
        <v>4438</v>
      </c>
    </row>
    <row r="1413">
      <c r="A1413" s="1" t="s">
        <v>6464</v>
      </c>
      <c r="B1413" s="1" t="s">
        <v>1170</v>
      </c>
      <c r="C1413" s="2">
        <v>44716.0</v>
      </c>
      <c r="D1413" s="1">
        <v>158000.0</v>
      </c>
      <c r="E1413" s="1" t="s">
        <v>173</v>
      </c>
      <c r="F1413" s="1" t="s">
        <v>56</v>
      </c>
      <c r="G1413" s="1">
        <v>11130.0</v>
      </c>
      <c r="H1413" s="1" t="s">
        <v>4458</v>
      </c>
      <c r="I1413" s="1" t="s">
        <v>4435</v>
      </c>
      <c r="J1413" s="1" t="b">
        <f t="shared" si="1"/>
        <v>0</v>
      </c>
      <c r="K1413" s="1" t="s">
        <v>4600</v>
      </c>
      <c r="L1413" s="1">
        <v>0.0</v>
      </c>
      <c r="M1413" s="1" t="s">
        <v>4438</v>
      </c>
    </row>
    <row r="1414">
      <c r="A1414" s="1" t="s">
        <v>6466</v>
      </c>
      <c r="B1414" s="1" t="s">
        <v>3968</v>
      </c>
      <c r="C1414" s="2">
        <v>45587.0</v>
      </c>
      <c r="D1414" s="1">
        <v>85663.0</v>
      </c>
      <c r="E1414" s="1" t="s">
        <v>75</v>
      </c>
      <c r="F1414" s="1" t="s">
        <v>76</v>
      </c>
      <c r="G1414" s="1">
        <v>37944.0</v>
      </c>
      <c r="H1414" s="1" t="s">
        <v>4469</v>
      </c>
      <c r="I1414" s="1" t="s">
        <v>4435</v>
      </c>
      <c r="J1414" s="1" t="b">
        <f t="shared" si="1"/>
        <v>0</v>
      </c>
      <c r="K1414" s="1" t="s">
        <v>4456</v>
      </c>
      <c r="L1414" s="1">
        <v>33337.0</v>
      </c>
      <c r="M1414" s="1" t="s">
        <v>4442</v>
      </c>
    </row>
    <row r="1415">
      <c r="A1415" s="1" t="s">
        <v>6468</v>
      </c>
      <c r="B1415" s="1" t="s">
        <v>1138</v>
      </c>
      <c r="C1415" s="2">
        <v>44852.0</v>
      </c>
      <c r="D1415" s="1">
        <v>965000.0</v>
      </c>
      <c r="E1415" s="1" t="s">
        <v>15</v>
      </c>
      <c r="F1415" s="1" t="s">
        <v>16</v>
      </c>
      <c r="G1415" s="1">
        <v>16555.0</v>
      </c>
      <c r="H1415" s="1" t="s">
        <v>4458</v>
      </c>
      <c r="I1415" s="1" t="s">
        <v>4435</v>
      </c>
      <c r="J1415" s="1" t="b">
        <f t="shared" si="1"/>
        <v>0</v>
      </c>
      <c r="K1415" s="1" t="s">
        <v>4600</v>
      </c>
      <c r="L1415" s="1">
        <v>0.0</v>
      </c>
      <c r="M1415" s="1" t="s">
        <v>4438</v>
      </c>
    </row>
    <row r="1416">
      <c r="A1416" s="1" t="s">
        <v>6472</v>
      </c>
      <c r="B1416" s="1" t="s">
        <v>725</v>
      </c>
      <c r="C1416" s="2">
        <v>45695.0</v>
      </c>
      <c r="D1416" s="1">
        <v>556000.0</v>
      </c>
      <c r="E1416" s="1" t="s">
        <v>83</v>
      </c>
      <c r="F1416" s="1" t="s">
        <v>85</v>
      </c>
      <c r="G1416" s="1">
        <v>21403.0</v>
      </c>
      <c r="H1416" s="1" t="s">
        <v>4467</v>
      </c>
      <c r="I1416" s="1" t="s">
        <v>4435</v>
      </c>
      <c r="J1416" s="1" t="b">
        <f t="shared" si="1"/>
        <v>0</v>
      </c>
      <c r="K1416" s="1" t="s">
        <v>4600</v>
      </c>
      <c r="L1416" s="1">
        <v>0.0</v>
      </c>
      <c r="M1416" s="1" t="s">
        <v>4432</v>
      </c>
    </row>
    <row r="1417">
      <c r="A1417" s="1" t="s">
        <v>6476</v>
      </c>
      <c r="B1417" s="1" t="s">
        <v>2501</v>
      </c>
      <c r="C1417" s="2">
        <v>45292.0</v>
      </c>
      <c r="D1417" s="1">
        <v>425248.0</v>
      </c>
      <c r="E1417" s="1" t="s">
        <v>64</v>
      </c>
      <c r="F1417" s="1" t="s">
        <v>66</v>
      </c>
      <c r="G1417" s="1">
        <v>37734.0</v>
      </c>
      <c r="H1417" s="1" t="s">
        <v>4427</v>
      </c>
      <c r="I1417" s="1" t="s">
        <v>4435</v>
      </c>
      <c r="J1417" s="1" t="b">
        <f t="shared" si="1"/>
        <v>0</v>
      </c>
      <c r="K1417" s="1" t="s">
        <v>4550</v>
      </c>
      <c r="L1417" s="1">
        <v>32752.0</v>
      </c>
      <c r="M1417" s="1" t="s">
        <v>4438</v>
      </c>
    </row>
    <row r="1418">
      <c r="A1418" s="1" t="s">
        <v>6478</v>
      </c>
      <c r="B1418" s="1" t="s">
        <v>1133</v>
      </c>
      <c r="C1418" s="2">
        <v>45253.0</v>
      </c>
      <c r="D1418" s="1">
        <v>1134044.0</v>
      </c>
      <c r="E1418" s="1" t="s">
        <v>267</v>
      </c>
      <c r="F1418" s="1" t="s">
        <v>269</v>
      </c>
      <c r="G1418" s="1">
        <v>30775.0</v>
      </c>
      <c r="H1418" s="1" t="s">
        <v>4434</v>
      </c>
      <c r="I1418" s="1" t="s">
        <v>4435</v>
      </c>
      <c r="J1418" s="1" t="b">
        <f t="shared" si="1"/>
        <v>0</v>
      </c>
      <c r="K1418" s="1" t="s">
        <v>4456</v>
      </c>
      <c r="L1418" s="1">
        <v>22956.0</v>
      </c>
      <c r="M1418" s="1" t="s">
        <v>4432</v>
      </c>
    </row>
    <row r="1419">
      <c r="A1419" s="1" t="s">
        <v>6481</v>
      </c>
      <c r="B1419" s="1" t="s">
        <v>1061</v>
      </c>
      <c r="C1419" s="2">
        <v>45186.0</v>
      </c>
      <c r="D1419" s="1">
        <v>796000.0</v>
      </c>
      <c r="E1419" s="1" t="s">
        <v>267</v>
      </c>
      <c r="F1419" s="1" t="s">
        <v>269</v>
      </c>
      <c r="G1419" s="1">
        <v>37014.0</v>
      </c>
      <c r="H1419" s="1" t="s">
        <v>4458</v>
      </c>
      <c r="I1419" s="1" t="s">
        <v>4435</v>
      </c>
      <c r="J1419" s="1" t="b">
        <f t="shared" si="1"/>
        <v>0</v>
      </c>
      <c r="K1419" s="1" t="s">
        <v>4600</v>
      </c>
      <c r="L1419" s="1">
        <v>0.0</v>
      </c>
      <c r="M1419" s="1" t="s">
        <v>4438</v>
      </c>
    </row>
    <row r="1420">
      <c r="A1420" s="1" t="s">
        <v>6485</v>
      </c>
      <c r="B1420" s="1" t="s">
        <v>202</v>
      </c>
      <c r="C1420" s="2">
        <v>44825.0</v>
      </c>
      <c r="D1420" s="1">
        <v>499000.0</v>
      </c>
      <c r="E1420" s="1" t="s">
        <v>206</v>
      </c>
      <c r="F1420" s="1" t="s">
        <v>208</v>
      </c>
      <c r="G1420" s="1">
        <v>30087.0</v>
      </c>
      <c r="H1420" s="1" t="s">
        <v>4467</v>
      </c>
      <c r="I1420" s="1" t="s">
        <v>4435</v>
      </c>
      <c r="J1420" s="1" t="b">
        <f t="shared" si="1"/>
        <v>0</v>
      </c>
      <c r="K1420" s="1" t="s">
        <v>4600</v>
      </c>
      <c r="L1420" s="1">
        <v>0.0</v>
      </c>
      <c r="M1420" s="1" t="s">
        <v>4438</v>
      </c>
    </row>
    <row r="1421">
      <c r="A1421" s="1" t="s">
        <v>6487</v>
      </c>
      <c r="B1421" s="1" t="s">
        <v>3451</v>
      </c>
      <c r="C1421" s="2">
        <v>44967.0</v>
      </c>
      <c r="D1421" s="1">
        <v>499000.0</v>
      </c>
      <c r="E1421" s="1" t="s">
        <v>55</v>
      </c>
      <c r="F1421" s="1" t="s">
        <v>56</v>
      </c>
      <c r="G1421" s="1">
        <v>11430.0</v>
      </c>
      <c r="H1421" s="1" t="s">
        <v>4467</v>
      </c>
      <c r="I1421" s="1" t="s">
        <v>4441</v>
      </c>
      <c r="J1421" s="1" t="b">
        <f t="shared" si="1"/>
        <v>1</v>
      </c>
      <c r="K1421" s="1" t="s">
        <v>4600</v>
      </c>
      <c r="L1421" s="1">
        <v>0.0</v>
      </c>
      <c r="M1421" s="1" t="s">
        <v>4432</v>
      </c>
    </row>
    <row r="1422">
      <c r="A1422" s="1" t="s">
        <v>6489</v>
      </c>
      <c r="B1422" s="1" t="s">
        <v>851</v>
      </c>
      <c r="C1422" s="2">
        <v>45183.0</v>
      </c>
      <c r="D1422" s="1">
        <v>285987.0</v>
      </c>
      <c r="E1422" s="1" t="s">
        <v>75</v>
      </c>
      <c r="F1422" s="1" t="s">
        <v>76</v>
      </c>
      <c r="G1422" s="1">
        <v>33850.0</v>
      </c>
      <c r="H1422" s="1" t="s">
        <v>4469</v>
      </c>
      <c r="I1422" s="1" t="s">
        <v>4435</v>
      </c>
      <c r="J1422" s="1" t="b">
        <f t="shared" si="1"/>
        <v>0</v>
      </c>
      <c r="K1422" s="1" t="s">
        <v>4486</v>
      </c>
      <c r="L1422" s="1">
        <v>13013.0</v>
      </c>
      <c r="M1422" s="1" t="s">
        <v>4438</v>
      </c>
    </row>
    <row r="1423">
      <c r="A1423" s="1" t="s">
        <v>6491</v>
      </c>
      <c r="B1423" s="1" t="s">
        <v>3898</v>
      </c>
      <c r="C1423" s="2">
        <v>45701.0</v>
      </c>
      <c r="D1423" s="1">
        <v>458000.0</v>
      </c>
      <c r="E1423" s="1" t="s">
        <v>75</v>
      </c>
      <c r="F1423" s="1" t="s">
        <v>76</v>
      </c>
      <c r="G1423" s="1">
        <v>32978.0</v>
      </c>
      <c r="H1423" s="1" t="s">
        <v>4434</v>
      </c>
      <c r="I1423" s="1" t="s">
        <v>4435</v>
      </c>
      <c r="J1423" s="1" t="b">
        <f t="shared" si="1"/>
        <v>0</v>
      </c>
      <c r="K1423" s="1" t="s">
        <v>4600</v>
      </c>
      <c r="L1423" s="1">
        <v>0.0</v>
      </c>
      <c r="M1423" s="1" t="s">
        <v>4432</v>
      </c>
    </row>
    <row r="1424">
      <c r="A1424" s="1" t="s">
        <v>6493</v>
      </c>
      <c r="B1424" s="1" t="s">
        <v>736</v>
      </c>
      <c r="C1424" s="2">
        <v>45285.0</v>
      </c>
      <c r="D1424" s="1">
        <v>247000.0</v>
      </c>
      <c r="E1424" s="1" t="s">
        <v>267</v>
      </c>
      <c r="F1424" s="1" t="s">
        <v>269</v>
      </c>
      <c r="G1424" s="1">
        <v>28201.0</v>
      </c>
      <c r="H1424" s="1" t="s">
        <v>4469</v>
      </c>
      <c r="I1424" s="1" t="s">
        <v>4435</v>
      </c>
      <c r="J1424" s="1" t="b">
        <f t="shared" si="1"/>
        <v>0</v>
      </c>
      <c r="K1424" s="1" t="s">
        <v>4600</v>
      </c>
      <c r="L1424" s="1">
        <v>0.0</v>
      </c>
      <c r="M1424" s="1" t="s">
        <v>4442</v>
      </c>
    </row>
    <row r="1425">
      <c r="A1425" s="1" t="s">
        <v>6496</v>
      </c>
      <c r="B1425" s="1" t="s">
        <v>2179</v>
      </c>
      <c r="C1425" s="2">
        <v>45513.0</v>
      </c>
      <c r="D1425" s="1">
        <v>253970.0</v>
      </c>
      <c r="E1425" s="1" t="s">
        <v>206</v>
      </c>
      <c r="F1425" s="1" t="s">
        <v>208</v>
      </c>
      <c r="G1425" s="1">
        <v>23409.0</v>
      </c>
      <c r="H1425" s="1" t="s">
        <v>4427</v>
      </c>
      <c r="I1425" s="1" t="s">
        <v>4428</v>
      </c>
      <c r="J1425" s="1" t="b">
        <f t="shared" si="1"/>
        <v>0</v>
      </c>
      <c r="K1425" s="1" t="s">
        <v>4481</v>
      </c>
      <c r="L1425" s="1">
        <v>43030.0</v>
      </c>
      <c r="M1425" s="1" t="s">
        <v>4442</v>
      </c>
    </row>
    <row r="1426">
      <c r="A1426" s="1" t="s">
        <v>6498</v>
      </c>
      <c r="B1426" s="1" t="s">
        <v>2703</v>
      </c>
      <c r="C1426" s="2">
        <v>45615.0</v>
      </c>
      <c r="D1426" s="1">
        <v>229000.0</v>
      </c>
      <c r="E1426" s="1" t="s">
        <v>55</v>
      </c>
      <c r="F1426" s="1" t="s">
        <v>56</v>
      </c>
      <c r="G1426" s="1">
        <v>11597.0</v>
      </c>
      <c r="H1426" s="1" t="s">
        <v>4427</v>
      </c>
      <c r="I1426" s="1" t="s">
        <v>4435</v>
      </c>
      <c r="J1426" s="1" t="b">
        <f t="shared" si="1"/>
        <v>0</v>
      </c>
      <c r="K1426" s="1" t="s">
        <v>4600</v>
      </c>
      <c r="L1426" s="1">
        <v>0.0</v>
      </c>
      <c r="M1426" s="1" t="s">
        <v>4432</v>
      </c>
    </row>
    <row r="1427">
      <c r="A1427" s="1" t="s">
        <v>6500</v>
      </c>
      <c r="B1427" s="1" t="s">
        <v>2613</v>
      </c>
      <c r="C1427" s="2">
        <v>45465.0</v>
      </c>
      <c r="D1427" s="1">
        <v>369816.0</v>
      </c>
      <c r="E1427" s="1" t="s">
        <v>281</v>
      </c>
      <c r="F1427" s="1" t="s">
        <v>282</v>
      </c>
      <c r="G1427" s="1">
        <v>30544.0</v>
      </c>
      <c r="H1427" s="1" t="s">
        <v>4469</v>
      </c>
      <c r="I1427" s="1" t="s">
        <v>4441</v>
      </c>
      <c r="J1427" s="1" t="b">
        <f t="shared" si="1"/>
        <v>1</v>
      </c>
      <c r="K1427" s="1" t="s">
        <v>4456</v>
      </c>
      <c r="L1427" s="1">
        <v>29184.0</v>
      </c>
      <c r="M1427" s="1" t="s">
        <v>4432</v>
      </c>
    </row>
    <row r="1428">
      <c r="A1428" s="1" t="s">
        <v>6502</v>
      </c>
      <c r="B1428" s="1" t="s">
        <v>331</v>
      </c>
      <c r="C1428" s="2">
        <v>45206.0</v>
      </c>
      <c r="D1428" s="1">
        <v>471545.0</v>
      </c>
      <c r="E1428" s="1" t="s">
        <v>99</v>
      </c>
      <c r="F1428" s="1" t="s">
        <v>101</v>
      </c>
      <c r="G1428" s="1">
        <v>33118.0</v>
      </c>
      <c r="H1428" s="1" t="s">
        <v>4434</v>
      </c>
      <c r="I1428" s="1" t="s">
        <v>4452</v>
      </c>
      <c r="J1428" s="1" t="b">
        <f t="shared" si="1"/>
        <v>0</v>
      </c>
      <c r="K1428" s="1" t="s">
        <v>4456</v>
      </c>
      <c r="L1428" s="1">
        <v>24455.0</v>
      </c>
      <c r="M1428" s="1" t="s">
        <v>4454</v>
      </c>
    </row>
    <row r="1429">
      <c r="A1429" s="1" t="s">
        <v>6505</v>
      </c>
      <c r="B1429" s="1" t="s">
        <v>3834</v>
      </c>
      <c r="C1429" s="2">
        <v>45673.0</v>
      </c>
      <c r="D1429" s="1">
        <v>907000.0</v>
      </c>
      <c r="E1429" s="1" t="s">
        <v>55</v>
      </c>
      <c r="F1429" s="1" t="s">
        <v>56</v>
      </c>
      <c r="G1429" s="1">
        <v>13065.0</v>
      </c>
      <c r="H1429" s="1" t="s">
        <v>4427</v>
      </c>
      <c r="I1429" s="1" t="s">
        <v>4435</v>
      </c>
      <c r="J1429" s="1" t="b">
        <f t="shared" si="1"/>
        <v>0</v>
      </c>
      <c r="K1429" s="1" t="s">
        <v>4600</v>
      </c>
      <c r="L1429" s="1">
        <v>0.0</v>
      </c>
      <c r="M1429" s="1" t="s">
        <v>4442</v>
      </c>
    </row>
    <row r="1430">
      <c r="A1430" s="1" t="s">
        <v>6509</v>
      </c>
      <c r="B1430" s="1" t="s">
        <v>3393</v>
      </c>
      <c r="C1430" s="2">
        <v>45203.0</v>
      </c>
      <c r="D1430" s="1">
        <v>199000.0</v>
      </c>
      <c r="E1430" s="1" t="s">
        <v>173</v>
      </c>
      <c r="F1430" s="1" t="s">
        <v>56</v>
      </c>
      <c r="G1430" s="1">
        <v>11162.0</v>
      </c>
      <c r="H1430" s="1" t="s">
        <v>4467</v>
      </c>
      <c r="I1430" s="1" t="s">
        <v>4435</v>
      </c>
      <c r="J1430" s="1" t="b">
        <f t="shared" si="1"/>
        <v>0</v>
      </c>
      <c r="K1430" s="1" t="s">
        <v>4600</v>
      </c>
      <c r="L1430" s="1">
        <v>0.0</v>
      </c>
      <c r="M1430" s="1" t="s">
        <v>4438</v>
      </c>
    </row>
    <row r="1431">
      <c r="A1431" s="1" t="s">
        <v>6511</v>
      </c>
      <c r="B1431" s="1" t="s">
        <v>10</v>
      </c>
      <c r="C1431" s="2">
        <v>45473.0</v>
      </c>
      <c r="D1431" s="1">
        <v>626000.0</v>
      </c>
      <c r="E1431" s="1" t="s">
        <v>15</v>
      </c>
      <c r="F1431" s="1" t="s">
        <v>16</v>
      </c>
      <c r="G1431" s="1">
        <v>16404.0</v>
      </c>
      <c r="H1431" s="1" t="s">
        <v>4427</v>
      </c>
      <c r="I1431" s="1" t="s">
        <v>4428</v>
      </c>
      <c r="J1431" s="1" t="b">
        <f t="shared" si="1"/>
        <v>0</v>
      </c>
      <c r="K1431" s="1" t="s">
        <v>4600</v>
      </c>
      <c r="L1431" s="1">
        <v>0.0</v>
      </c>
      <c r="M1431" s="1" t="s">
        <v>4432</v>
      </c>
    </row>
    <row r="1432">
      <c r="A1432" s="1" t="s">
        <v>6515</v>
      </c>
      <c r="B1432" s="1" t="s">
        <v>2048</v>
      </c>
      <c r="C1432" s="2">
        <v>45370.0</v>
      </c>
      <c r="D1432" s="1">
        <v>1247000.0</v>
      </c>
      <c r="E1432" s="1" t="s">
        <v>129</v>
      </c>
      <c r="F1432" s="1" t="s">
        <v>56</v>
      </c>
      <c r="G1432" s="1">
        <v>12552.0</v>
      </c>
      <c r="H1432" s="1" t="s">
        <v>4467</v>
      </c>
      <c r="I1432" s="1" t="s">
        <v>4435</v>
      </c>
      <c r="J1432" s="1" t="b">
        <f t="shared" si="1"/>
        <v>0</v>
      </c>
      <c r="K1432" s="1" t="s">
        <v>4600</v>
      </c>
      <c r="L1432" s="1">
        <v>0.0</v>
      </c>
      <c r="M1432" s="1" t="s">
        <v>4438</v>
      </c>
    </row>
    <row r="1433">
      <c r="A1433" s="1" t="s">
        <v>6518</v>
      </c>
      <c r="B1433" s="1" t="s">
        <v>361</v>
      </c>
      <c r="C1433" s="2">
        <v>44942.0</v>
      </c>
      <c r="D1433" s="1">
        <v>1036000.0</v>
      </c>
      <c r="E1433" s="1" t="s">
        <v>173</v>
      </c>
      <c r="F1433" s="1" t="s">
        <v>56</v>
      </c>
      <c r="G1433" s="1">
        <v>13091.0</v>
      </c>
      <c r="H1433" s="1" t="s">
        <v>4427</v>
      </c>
      <c r="I1433" s="1" t="s">
        <v>4435</v>
      </c>
      <c r="J1433" s="1" t="b">
        <f t="shared" si="1"/>
        <v>0</v>
      </c>
      <c r="K1433" s="1" t="s">
        <v>4600</v>
      </c>
      <c r="L1433" s="1">
        <v>0.0</v>
      </c>
      <c r="M1433" s="1" t="s">
        <v>4432</v>
      </c>
    </row>
    <row r="1434">
      <c r="A1434" s="1" t="s">
        <v>6522</v>
      </c>
      <c r="B1434" s="1" t="s">
        <v>1869</v>
      </c>
      <c r="C1434" s="2">
        <v>45419.0</v>
      </c>
      <c r="D1434" s="1">
        <v>465000.0</v>
      </c>
      <c r="E1434" s="1" t="s">
        <v>109</v>
      </c>
      <c r="F1434" s="1" t="s">
        <v>110</v>
      </c>
      <c r="G1434" s="1">
        <v>37170.0</v>
      </c>
      <c r="H1434" s="1" t="s">
        <v>4427</v>
      </c>
      <c r="I1434" s="1" t="s">
        <v>4428</v>
      </c>
      <c r="J1434" s="1" t="b">
        <f t="shared" si="1"/>
        <v>0</v>
      </c>
      <c r="K1434" s="1" t="s">
        <v>4600</v>
      </c>
      <c r="L1434" s="1">
        <v>0.0</v>
      </c>
      <c r="M1434" s="1" t="s">
        <v>4438</v>
      </c>
    </row>
    <row r="1435">
      <c r="A1435" s="1" t="s">
        <v>6526</v>
      </c>
      <c r="B1435" s="1" t="s">
        <v>4025</v>
      </c>
      <c r="C1435" s="2">
        <v>45073.0</v>
      </c>
      <c r="D1435" s="1">
        <v>329000.0</v>
      </c>
      <c r="E1435" s="1" t="s">
        <v>64</v>
      </c>
      <c r="F1435" s="1" t="s">
        <v>66</v>
      </c>
      <c r="G1435" s="1">
        <v>35325.0</v>
      </c>
      <c r="H1435" s="1" t="s">
        <v>4427</v>
      </c>
      <c r="I1435" s="1" t="s">
        <v>4435</v>
      </c>
      <c r="J1435" s="1" t="b">
        <f t="shared" si="1"/>
        <v>0</v>
      </c>
      <c r="K1435" s="1" t="s">
        <v>4600</v>
      </c>
      <c r="L1435" s="1">
        <v>0.0</v>
      </c>
      <c r="M1435" s="1" t="s">
        <v>4454</v>
      </c>
    </row>
    <row r="1436">
      <c r="A1436" s="1" t="s">
        <v>6528</v>
      </c>
      <c r="B1436" s="1" t="s">
        <v>4105</v>
      </c>
      <c r="C1436" s="2">
        <v>44966.0</v>
      </c>
      <c r="D1436" s="1">
        <v>102077.0</v>
      </c>
      <c r="E1436" s="1" t="s">
        <v>173</v>
      </c>
      <c r="F1436" s="1" t="s">
        <v>56</v>
      </c>
      <c r="G1436" s="1">
        <v>14144.0</v>
      </c>
      <c r="H1436" s="1" t="s">
        <v>4458</v>
      </c>
      <c r="I1436" s="1" t="s">
        <v>4435</v>
      </c>
      <c r="J1436" s="1" t="b">
        <f t="shared" si="1"/>
        <v>0</v>
      </c>
      <c r="K1436" s="1" t="s">
        <v>4475</v>
      </c>
      <c r="L1436" s="1">
        <v>26923.0</v>
      </c>
      <c r="M1436" s="1" t="s">
        <v>4432</v>
      </c>
    </row>
    <row r="1437">
      <c r="A1437" s="1" t="s">
        <v>6530</v>
      </c>
      <c r="B1437" s="1" t="s">
        <v>3917</v>
      </c>
      <c r="C1437" s="2">
        <v>45343.0</v>
      </c>
      <c r="D1437" s="1">
        <v>383132.0</v>
      </c>
      <c r="E1437" s="1" t="s">
        <v>15</v>
      </c>
      <c r="F1437" s="1" t="s">
        <v>16</v>
      </c>
      <c r="G1437" s="1">
        <v>13678.0</v>
      </c>
      <c r="H1437" s="1" t="s">
        <v>4467</v>
      </c>
      <c r="I1437" s="1" t="s">
        <v>4435</v>
      </c>
      <c r="J1437" s="1" t="b">
        <f t="shared" si="1"/>
        <v>0</v>
      </c>
      <c r="K1437" s="1" t="s">
        <v>4481</v>
      </c>
      <c r="L1437" s="1">
        <v>23868.0</v>
      </c>
      <c r="M1437" s="1" t="s">
        <v>4454</v>
      </c>
    </row>
    <row r="1438">
      <c r="A1438" s="1" t="s">
        <v>6533</v>
      </c>
      <c r="B1438" s="1" t="s">
        <v>903</v>
      </c>
      <c r="C1438" s="2">
        <v>45301.0</v>
      </c>
      <c r="D1438" s="1">
        <v>796000.0</v>
      </c>
      <c r="E1438" s="1" t="s">
        <v>221</v>
      </c>
      <c r="F1438" s="1" t="s">
        <v>222</v>
      </c>
      <c r="G1438" s="1">
        <v>36379.0</v>
      </c>
      <c r="H1438" s="1" t="s">
        <v>4427</v>
      </c>
      <c r="I1438" s="1" t="s">
        <v>4452</v>
      </c>
      <c r="J1438" s="1" t="b">
        <f t="shared" si="1"/>
        <v>0</v>
      </c>
      <c r="K1438" s="1" t="s">
        <v>4600</v>
      </c>
      <c r="L1438" s="1">
        <v>0.0</v>
      </c>
      <c r="M1438" s="1" t="s">
        <v>4454</v>
      </c>
    </row>
    <row r="1439">
      <c r="A1439" s="1" t="s">
        <v>6537</v>
      </c>
      <c r="B1439" s="1" t="s">
        <v>3744</v>
      </c>
      <c r="C1439" s="2">
        <v>45474.0</v>
      </c>
      <c r="D1439" s="1">
        <v>406000.0</v>
      </c>
      <c r="E1439" s="1" t="s">
        <v>501</v>
      </c>
      <c r="F1439" s="1" t="s">
        <v>502</v>
      </c>
      <c r="G1439" s="1">
        <v>9710.0</v>
      </c>
      <c r="H1439" s="1" t="s">
        <v>4458</v>
      </c>
      <c r="I1439" s="1" t="s">
        <v>4452</v>
      </c>
      <c r="J1439" s="1" t="b">
        <f t="shared" si="1"/>
        <v>0</v>
      </c>
      <c r="K1439" s="1" t="s">
        <v>4600</v>
      </c>
      <c r="L1439" s="1">
        <v>0.0</v>
      </c>
      <c r="M1439" s="1" t="s">
        <v>4454</v>
      </c>
    </row>
    <row r="1440">
      <c r="A1440" s="1" t="s">
        <v>6541</v>
      </c>
      <c r="B1440" s="1" t="s">
        <v>2714</v>
      </c>
      <c r="C1440" s="2">
        <v>45503.0</v>
      </c>
      <c r="D1440" s="1">
        <v>206224.0</v>
      </c>
      <c r="E1440" s="1" t="s">
        <v>55</v>
      </c>
      <c r="F1440" s="1" t="s">
        <v>56</v>
      </c>
      <c r="G1440" s="1">
        <v>12881.0</v>
      </c>
      <c r="H1440" s="1" t="s">
        <v>4467</v>
      </c>
      <c r="I1440" s="1" t="s">
        <v>4435</v>
      </c>
      <c r="J1440" s="1" t="b">
        <f t="shared" si="1"/>
        <v>0</v>
      </c>
      <c r="K1440" s="1" t="s">
        <v>4456</v>
      </c>
      <c r="L1440" s="1">
        <v>42776.0</v>
      </c>
      <c r="M1440" s="1" t="s">
        <v>4442</v>
      </c>
    </row>
    <row r="1441">
      <c r="A1441" s="1" t="s">
        <v>6543</v>
      </c>
      <c r="B1441" s="1" t="s">
        <v>3846</v>
      </c>
      <c r="C1441" s="2">
        <v>45471.0</v>
      </c>
      <c r="D1441" s="1">
        <v>4318.0</v>
      </c>
      <c r="E1441" s="1" t="s">
        <v>164</v>
      </c>
      <c r="F1441" s="1" t="s">
        <v>150</v>
      </c>
      <c r="G1441" s="1">
        <v>18801.0</v>
      </c>
      <c r="H1441" s="1" t="s">
        <v>4458</v>
      </c>
      <c r="I1441" s="1" t="s">
        <v>4435</v>
      </c>
      <c r="J1441" s="1" t="b">
        <f t="shared" si="1"/>
        <v>0</v>
      </c>
      <c r="K1441" s="1" t="s">
        <v>4460</v>
      </c>
      <c r="L1441" s="1">
        <v>44682.0</v>
      </c>
      <c r="M1441" s="1" t="s">
        <v>4454</v>
      </c>
    </row>
    <row r="1442">
      <c r="A1442" s="1" t="s">
        <v>6545</v>
      </c>
      <c r="B1442" s="1" t="s">
        <v>880</v>
      </c>
      <c r="C1442" s="2">
        <v>45551.0</v>
      </c>
      <c r="D1442" s="1">
        <v>350012.0</v>
      </c>
      <c r="E1442" s="1" t="s">
        <v>267</v>
      </c>
      <c r="F1442" s="1" t="s">
        <v>269</v>
      </c>
      <c r="G1442" s="1">
        <v>29907.0</v>
      </c>
      <c r="H1442" s="1" t="s">
        <v>4427</v>
      </c>
      <c r="I1442" s="1" t="s">
        <v>4435</v>
      </c>
      <c r="J1442" s="1" t="b">
        <f t="shared" si="1"/>
        <v>0</v>
      </c>
      <c r="K1442" s="1" t="s">
        <v>4535</v>
      </c>
      <c r="L1442" s="1">
        <v>48988.0</v>
      </c>
      <c r="M1442" s="1" t="s">
        <v>4432</v>
      </c>
    </row>
    <row r="1443">
      <c r="A1443" s="1" t="s">
        <v>6547</v>
      </c>
      <c r="B1443" s="1" t="s">
        <v>3184</v>
      </c>
      <c r="C1443" s="2">
        <v>45238.0</v>
      </c>
      <c r="D1443" s="1">
        <v>309895.0</v>
      </c>
      <c r="E1443" s="1" t="s">
        <v>129</v>
      </c>
      <c r="F1443" s="1" t="s">
        <v>56</v>
      </c>
      <c r="G1443" s="1">
        <v>12537.0</v>
      </c>
      <c r="H1443" s="1" t="s">
        <v>4434</v>
      </c>
      <c r="I1443" s="1" t="s">
        <v>4435</v>
      </c>
      <c r="J1443" s="1" t="b">
        <f t="shared" si="1"/>
        <v>0</v>
      </c>
      <c r="K1443" s="1" t="s">
        <v>4456</v>
      </c>
      <c r="L1443" s="1">
        <v>26105.0</v>
      </c>
      <c r="M1443" s="1" t="s">
        <v>4432</v>
      </c>
    </row>
    <row r="1444">
      <c r="A1444" s="1" t="s">
        <v>6550</v>
      </c>
      <c r="B1444" s="1" t="s">
        <v>1032</v>
      </c>
      <c r="C1444" s="2">
        <v>45331.0</v>
      </c>
      <c r="D1444" s="1">
        <v>492688.0</v>
      </c>
      <c r="E1444" s="1" t="s">
        <v>75</v>
      </c>
      <c r="F1444" s="1" t="s">
        <v>76</v>
      </c>
      <c r="G1444" s="1">
        <v>28178.0</v>
      </c>
      <c r="H1444" s="1" t="s">
        <v>4427</v>
      </c>
      <c r="I1444" s="1" t="s">
        <v>4428</v>
      </c>
      <c r="J1444" s="1" t="b">
        <f t="shared" si="1"/>
        <v>0</v>
      </c>
      <c r="K1444" s="1" t="s">
        <v>4481</v>
      </c>
      <c r="L1444" s="1">
        <v>43312.0</v>
      </c>
      <c r="M1444" s="1" t="s">
        <v>4462</v>
      </c>
    </row>
    <row r="1445">
      <c r="A1445" s="1" t="s">
        <v>6553</v>
      </c>
      <c r="B1445" s="1" t="s">
        <v>1593</v>
      </c>
      <c r="C1445" s="2">
        <v>45485.0</v>
      </c>
      <c r="D1445" s="1">
        <v>549000.0</v>
      </c>
      <c r="E1445" s="1" t="s">
        <v>15</v>
      </c>
      <c r="F1445" s="1" t="s">
        <v>16</v>
      </c>
      <c r="G1445" s="1">
        <v>16356.0</v>
      </c>
      <c r="H1445" s="1" t="s">
        <v>4458</v>
      </c>
      <c r="I1445" s="1" t="s">
        <v>4435</v>
      </c>
      <c r="J1445" s="1" t="b">
        <f t="shared" si="1"/>
        <v>0</v>
      </c>
      <c r="K1445" s="1" t="s">
        <v>4600</v>
      </c>
      <c r="L1445" s="1">
        <v>0.0</v>
      </c>
      <c r="M1445" s="1" t="s">
        <v>4454</v>
      </c>
    </row>
    <row r="1446">
      <c r="A1446" s="1" t="s">
        <v>6555</v>
      </c>
      <c r="B1446" s="1" t="s">
        <v>719</v>
      </c>
      <c r="C1446" s="2">
        <v>45053.0</v>
      </c>
      <c r="D1446" s="1">
        <v>1135000.0</v>
      </c>
      <c r="E1446" s="1" t="s">
        <v>129</v>
      </c>
      <c r="F1446" s="1" t="s">
        <v>56</v>
      </c>
      <c r="G1446" s="1">
        <v>12747.0</v>
      </c>
      <c r="H1446" s="1" t="s">
        <v>4469</v>
      </c>
      <c r="I1446" s="1" t="s">
        <v>4435</v>
      </c>
      <c r="J1446" s="1" t="b">
        <f t="shared" si="1"/>
        <v>0</v>
      </c>
      <c r="K1446" s="1" t="s">
        <v>4600</v>
      </c>
      <c r="L1446" s="1">
        <v>0.0</v>
      </c>
      <c r="M1446" s="1" t="s">
        <v>4438</v>
      </c>
    </row>
    <row r="1447">
      <c r="A1447" s="1" t="s">
        <v>6558</v>
      </c>
      <c r="B1447" s="1" t="s">
        <v>1237</v>
      </c>
      <c r="C1447" s="2">
        <v>45527.0</v>
      </c>
      <c r="D1447" s="1">
        <v>597000.0</v>
      </c>
      <c r="E1447" s="1" t="s">
        <v>281</v>
      </c>
      <c r="F1447" s="1" t="s">
        <v>282</v>
      </c>
      <c r="G1447" s="1">
        <v>27376.0</v>
      </c>
      <c r="H1447" s="1" t="s">
        <v>4458</v>
      </c>
      <c r="I1447" s="1" t="s">
        <v>4435</v>
      </c>
      <c r="J1447" s="1" t="b">
        <f t="shared" si="1"/>
        <v>0</v>
      </c>
      <c r="K1447" s="1" t="s">
        <v>4600</v>
      </c>
      <c r="L1447" s="1">
        <v>0.0</v>
      </c>
      <c r="M1447" s="1" t="s">
        <v>4454</v>
      </c>
    </row>
    <row r="1448">
      <c r="A1448" s="1" t="s">
        <v>6561</v>
      </c>
      <c r="B1448" s="1" t="s">
        <v>2149</v>
      </c>
      <c r="C1448" s="2">
        <v>45644.0</v>
      </c>
      <c r="D1448" s="1">
        <v>138000.0</v>
      </c>
      <c r="E1448" s="1" t="s">
        <v>267</v>
      </c>
      <c r="F1448" s="1" t="s">
        <v>269</v>
      </c>
      <c r="G1448" s="1">
        <v>28101.0</v>
      </c>
      <c r="H1448" s="1" t="s">
        <v>4427</v>
      </c>
      <c r="I1448" s="1" t="s">
        <v>4428</v>
      </c>
      <c r="J1448" s="1" t="b">
        <f t="shared" si="1"/>
        <v>0</v>
      </c>
      <c r="K1448" s="1" t="s">
        <v>4600</v>
      </c>
      <c r="L1448" s="1">
        <v>0.0</v>
      </c>
      <c r="M1448" s="1" t="s">
        <v>4442</v>
      </c>
    </row>
    <row r="1449">
      <c r="A1449" s="1" t="s">
        <v>6563</v>
      </c>
      <c r="B1449" s="1" t="s">
        <v>3512</v>
      </c>
      <c r="C1449" s="2">
        <v>45569.0</v>
      </c>
      <c r="D1449" s="1">
        <v>79000.0</v>
      </c>
      <c r="E1449" s="1" t="s">
        <v>15</v>
      </c>
      <c r="F1449" s="1" t="s">
        <v>16</v>
      </c>
      <c r="G1449" s="1">
        <v>15540.0</v>
      </c>
      <c r="H1449" s="1" t="s">
        <v>4427</v>
      </c>
      <c r="I1449" s="1" t="s">
        <v>4441</v>
      </c>
      <c r="J1449" s="1" t="b">
        <f t="shared" si="1"/>
        <v>1</v>
      </c>
      <c r="K1449" s="1" t="s">
        <v>4600</v>
      </c>
      <c r="L1449" s="1">
        <v>0.0</v>
      </c>
      <c r="M1449" s="1" t="s">
        <v>4442</v>
      </c>
    </row>
    <row r="1450">
      <c r="A1450" s="1" t="s">
        <v>6565</v>
      </c>
      <c r="B1450" s="1" t="s">
        <v>3476</v>
      </c>
      <c r="C1450" s="2">
        <v>45260.0</v>
      </c>
      <c r="D1450" s="1">
        <v>59000.0</v>
      </c>
      <c r="E1450" s="1" t="s">
        <v>292</v>
      </c>
      <c r="F1450" s="1" t="s">
        <v>56</v>
      </c>
      <c r="G1450" s="1">
        <v>11125.0</v>
      </c>
      <c r="H1450" s="1" t="s">
        <v>4458</v>
      </c>
      <c r="I1450" s="1" t="s">
        <v>4441</v>
      </c>
      <c r="J1450" s="1" t="b">
        <f t="shared" si="1"/>
        <v>1</v>
      </c>
      <c r="K1450" s="1" t="s">
        <v>4600</v>
      </c>
      <c r="L1450" s="1">
        <v>0.0</v>
      </c>
      <c r="M1450" s="1" t="s">
        <v>4438</v>
      </c>
    </row>
    <row r="1451">
      <c r="A1451" s="1" t="s">
        <v>6567</v>
      </c>
      <c r="B1451" s="1" t="s">
        <v>4119</v>
      </c>
      <c r="C1451" s="2">
        <v>45294.0</v>
      </c>
      <c r="D1451" s="1">
        <v>577000.0</v>
      </c>
      <c r="E1451" s="1" t="s">
        <v>501</v>
      </c>
      <c r="F1451" s="1" t="s">
        <v>502</v>
      </c>
      <c r="G1451" s="1">
        <v>8537.0</v>
      </c>
      <c r="H1451" s="1" t="s">
        <v>4467</v>
      </c>
      <c r="I1451" s="1" t="s">
        <v>4441</v>
      </c>
      <c r="J1451" s="1" t="b">
        <f t="shared" si="1"/>
        <v>1</v>
      </c>
      <c r="K1451" s="1" t="s">
        <v>4600</v>
      </c>
      <c r="L1451" s="1">
        <v>0.0</v>
      </c>
      <c r="M1451" s="1" t="s">
        <v>4438</v>
      </c>
    </row>
    <row r="1452">
      <c r="A1452" s="1" t="s">
        <v>6570</v>
      </c>
      <c r="B1452" s="1" t="s">
        <v>94</v>
      </c>
      <c r="C1452" s="2">
        <v>45245.0</v>
      </c>
      <c r="D1452" s="1">
        <v>299000.0</v>
      </c>
      <c r="E1452" s="1" t="s">
        <v>99</v>
      </c>
      <c r="F1452" s="1" t="s">
        <v>101</v>
      </c>
      <c r="G1452" s="1">
        <v>34107.0</v>
      </c>
      <c r="H1452" s="1" t="s">
        <v>4427</v>
      </c>
      <c r="I1452" s="1" t="s">
        <v>4441</v>
      </c>
      <c r="J1452" s="1" t="b">
        <f t="shared" si="1"/>
        <v>1</v>
      </c>
      <c r="K1452" s="1" t="s">
        <v>4600</v>
      </c>
      <c r="L1452" s="1">
        <v>0.0</v>
      </c>
      <c r="M1452" s="1" t="s">
        <v>4454</v>
      </c>
    </row>
    <row r="1453">
      <c r="A1453" s="1" t="s">
        <v>6572</v>
      </c>
      <c r="B1453" s="1" t="s">
        <v>4139</v>
      </c>
      <c r="C1453" s="2">
        <v>45378.0</v>
      </c>
      <c r="D1453" s="1">
        <v>199000.0</v>
      </c>
      <c r="E1453" s="1" t="s">
        <v>40</v>
      </c>
      <c r="F1453" s="1" t="s">
        <v>41</v>
      </c>
      <c r="G1453" s="1">
        <v>11217.0</v>
      </c>
      <c r="H1453" s="1" t="s">
        <v>4458</v>
      </c>
      <c r="I1453" s="1" t="s">
        <v>4435</v>
      </c>
      <c r="J1453" s="1" t="b">
        <f t="shared" si="1"/>
        <v>0</v>
      </c>
      <c r="K1453" s="1" t="s">
        <v>4600</v>
      </c>
      <c r="L1453" s="1">
        <v>0.0</v>
      </c>
      <c r="M1453" s="1" t="s">
        <v>4432</v>
      </c>
    </row>
    <row r="1454">
      <c r="A1454" s="1" t="s">
        <v>6574</v>
      </c>
      <c r="B1454" s="1" t="s">
        <v>1426</v>
      </c>
      <c r="C1454" s="2">
        <v>45608.0</v>
      </c>
      <c r="D1454" s="1">
        <v>315484.0</v>
      </c>
      <c r="E1454" s="1" t="s">
        <v>55</v>
      </c>
      <c r="F1454" s="1" t="s">
        <v>56</v>
      </c>
      <c r="G1454" s="1">
        <v>10275.0</v>
      </c>
      <c r="H1454" s="1" t="s">
        <v>4427</v>
      </c>
      <c r="I1454" s="1" t="s">
        <v>4428</v>
      </c>
      <c r="J1454" s="1" t="b">
        <f t="shared" si="1"/>
        <v>0</v>
      </c>
      <c r="K1454" s="1" t="s">
        <v>4475</v>
      </c>
      <c r="L1454" s="1">
        <v>13516.0</v>
      </c>
      <c r="M1454" s="1" t="s">
        <v>4454</v>
      </c>
    </row>
    <row r="1455">
      <c r="A1455" s="1" t="s">
        <v>6576</v>
      </c>
      <c r="B1455" s="1" t="s">
        <v>3709</v>
      </c>
      <c r="C1455" s="2">
        <v>45105.0</v>
      </c>
      <c r="D1455" s="1">
        <v>158000.0</v>
      </c>
      <c r="E1455" s="1" t="s">
        <v>281</v>
      </c>
      <c r="F1455" s="1" t="s">
        <v>282</v>
      </c>
      <c r="G1455" s="1">
        <v>30635.0</v>
      </c>
      <c r="H1455" s="1" t="s">
        <v>4434</v>
      </c>
      <c r="I1455" s="1" t="s">
        <v>4435</v>
      </c>
      <c r="J1455" s="1" t="b">
        <f t="shared" si="1"/>
        <v>0</v>
      </c>
      <c r="K1455" s="1" t="s">
        <v>4600</v>
      </c>
      <c r="L1455" s="1">
        <v>0.0</v>
      </c>
      <c r="M1455" s="1" t="s">
        <v>4432</v>
      </c>
    </row>
    <row r="1456">
      <c r="A1456" s="1" t="s">
        <v>6578</v>
      </c>
      <c r="B1456" s="1" t="s">
        <v>1185</v>
      </c>
      <c r="C1456" s="2">
        <v>45445.0</v>
      </c>
      <c r="D1456" s="1">
        <v>377000.0</v>
      </c>
      <c r="E1456" s="1" t="s">
        <v>55</v>
      </c>
      <c r="F1456" s="1" t="s">
        <v>56</v>
      </c>
      <c r="G1456" s="1">
        <v>12023.0</v>
      </c>
      <c r="H1456" s="1" t="s">
        <v>4427</v>
      </c>
      <c r="I1456" s="1" t="s">
        <v>4447</v>
      </c>
      <c r="J1456" s="1" t="b">
        <f t="shared" si="1"/>
        <v>1</v>
      </c>
      <c r="K1456" s="1" t="s">
        <v>4600</v>
      </c>
      <c r="L1456" s="1">
        <v>0.0</v>
      </c>
      <c r="M1456" s="1" t="s">
        <v>4438</v>
      </c>
    </row>
    <row r="1457">
      <c r="A1457" s="1" t="s">
        <v>6581</v>
      </c>
      <c r="B1457" s="1" t="s">
        <v>3342</v>
      </c>
      <c r="C1457" s="2">
        <v>45505.0</v>
      </c>
      <c r="D1457" s="1">
        <v>93560.0</v>
      </c>
      <c r="E1457" s="1" t="s">
        <v>281</v>
      </c>
      <c r="F1457" s="1" t="s">
        <v>282</v>
      </c>
      <c r="G1457" s="1">
        <v>26420.0</v>
      </c>
      <c r="H1457" s="1" t="s">
        <v>4427</v>
      </c>
      <c r="I1457" s="1" t="s">
        <v>4441</v>
      </c>
      <c r="J1457" s="1" t="b">
        <f t="shared" si="1"/>
        <v>1</v>
      </c>
      <c r="K1457" s="1" t="s">
        <v>4535</v>
      </c>
      <c r="L1457" s="1">
        <v>25440.0</v>
      </c>
      <c r="M1457" s="1" t="s">
        <v>4432</v>
      </c>
    </row>
    <row r="1458">
      <c r="A1458" s="1" t="s">
        <v>6583</v>
      </c>
      <c r="B1458" s="1" t="s">
        <v>3875</v>
      </c>
      <c r="C1458" s="2">
        <v>45268.0</v>
      </c>
      <c r="D1458" s="1">
        <v>119000.0</v>
      </c>
      <c r="E1458" s="1" t="s">
        <v>64</v>
      </c>
      <c r="F1458" s="1" t="s">
        <v>66</v>
      </c>
      <c r="G1458" s="1">
        <v>42394.0</v>
      </c>
      <c r="H1458" s="1" t="s">
        <v>4434</v>
      </c>
      <c r="I1458" s="1" t="s">
        <v>4435</v>
      </c>
      <c r="J1458" s="1" t="b">
        <f t="shared" si="1"/>
        <v>0</v>
      </c>
      <c r="K1458" s="1" t="s">
        <v>4600</v>
      </c>
      <c r="L1458" s="1">
        <v>0.0</v>
      </c>
      <c r="M1458" s="1" t="s">
        <v>4438</v>
      </c>
    </row>
    <row r="1459">
      <c r="A1459" s="1" t="s">
        <v>6585</v>
      </c>
      <c r="B1459" s="1" t="s">
        <v>497</v>
      </c>
      <c r="C1459" s="2">
        <v>45150.0</v>
      </c>
      <c r="D1459" s="1">
        <v>72070.0</v>
      </c>
      <c r="E1459" s="1" t="s">
        <v>501</v>
      </c>
      <c r="F1459" s="1" t="s">
        <v>502</v>
      </c>
      <c r="G1459" s="1">
        <v>8922.0</v>
      </c>
      <c r="H1459" s="1" t="s">
        <v>4458</v>
      </c>
      <c r="I1459" s="1" t="s">
        <v>4435</v>
      </c>
      <c r="J1459" s="1" t="b">
        <f t="shared" si="1"/>
        <v>0</v>
      </c>
      <c r="K1459" s="1" t="s">
        <v>4430</v>
      </c>
      <c r="L1459" s="1">
        <v>16930.0</v>
      </c>
      <c r="M1459" s="1" t="s">
        <v>4442</v>
      </c>
    </row>
    <row r="1460">
      <c r="A1460" s="1" t="s">
        <v>6587</v>
      </c>
      <c r="B1460" s="1" t="s">
        <v>2053</v>
      </c>
      <c r="C1460" s="2">
        <v>45401.0</v>
      </c>
      <c r="D1460" s="1">
        <v>458000.0</v>
      </c>
      <c r="E1460" s="1" t="s">
        <v>173</v>
      </c>
      <c r="F1460" s="1" t="s">
        <v>56</v>
      </c>
      <c r="G1460" s="1">
        <v>14727.0</v>
      </c>
      <c r="H1460" s="1" t="s">
        <v>4467</v>
      </c>
      <c r="I1460" s="1" t="s">
        <v>4435</v>
      </c>
      <c r="J1460" s="1" t="b">
        <f t="shared" si="1"/>
        <v>0</v>
      </c>
      <c r="K1460" s="1" t="s">
        <v>4600</v>
      </c>
      <c r="L1460" s="1">
        <v>0.0</v>
      </c>
      <c r="M1460" s="1" t="s">
        <v>4432</v>
      </c>
    </row>
    <row r="1461">
      <c r="A1461" s="1" t="s">
        <v>6589</v>
      </c>
      <c r="B1461" s="1" t="s">
        <v>2094</v>
      </c>
      <c r="C1461" s="2">
        <v>44869.0</v>
      </c>
      <c r="D1461" s="1">
        <v>229000.0</v>
      </c>
      <c r="E1461" s="1" t="s">
        <v>75</v>
      </c>
      <c r="F1461" s="1" t="s">
        <v>76</v>
      </c>
      <c r="G1461" s="1">
        <v>29172.0</v>
      </c>
      <c r="H1461" s="1" t="s">
        <v>4434</v>
      </c>
      <c r="I1461" s="1" t="s">
        <v>4435</v>
      </c>
      <c r="J1461" s="1" t="b">
        <f t="shared" si="1"/>
        <v>0</v>
      </c>
      <c r="K1461" s="1" t="s">
        <v>4600</v>
      </c>
      <c r="L1461" s="1">
        <v>0.0</v>
      </c>
      <c r="M1461" s="1" t="s">
        <v>4432</v>
      </c>
    </row>
    <row r="1462">
      <c r="A1462" s="1" t="s">
        <v>6591</v>
      </c>
      <c r="B1462" s="1" t="s">
        <v>3203</v>
      </c>
      <c r="C1462" s="2">
        <v>45705.0</v>
      </c>
      <c r="D1462" s="1">
        <v>707000.0</v>
      </c>
      <c r="E1462" s="1" t="s">
        <v>164</v>
      </c>
      <c r="F1462" s="1" t="s">
        <v>150</v>
      </c>
      <c r="G1462" s="1">
        <v>16359.0</v>
      </c>
      <c r="H1462" s="1" t="s">
        <v>4434</v>
      </c>
      <c r="I1462" s="1" t="s">
        <v>4435</v>
      </c>
      <c r="J1462" s="1" t="b">
        <f t="shared" si="1"/>
        <v>0</v>
      </c>
      <c r="K1462" s="1" t="s">
        <v>4600</v>
      </c>
      <c r="L1462" s="1">
        <v>0.0</v>
      </c>
      <c r="M1462" s="1" t="s">
        <v>4432</v>
      </c>
    </row>
    <row r="1463">
      <c r="A1463" s="1" t="s">
        <v>6595</v>
      </c>
      <c r="B1463" s="1" t="s">
        <v>758</v>
      </c>
      <c r="C1463" s="2">
        <v>45327.0</v>
      </c>
      <c r="D1463" s="1">
        <v>98000.0</v>
      </c>
      <c r="E1463" s="1" t="s">
        <v>40</v>
      </c>
      <c r="F1463" s="1" t="s">
        <v>41</v>
      </c>
      <c r="G1463" s="1">
        <v>13910.0</v>
      </c>
      <c r="H1463" s="1" t="s">
        <v>4427</v>
      </c>
      <c r="I1463" s="1" t="s">
        <v>4428</v>
      </c>
      <c r="J1463" s="1" t="b">
        <f t="shared" si="1"/>
        <v>0</v>
      </c>
      <c r="K1463" s="1" t="s">
        <v>4600</v>
      </c>
      <c r="L1463" s="1">
        <v>0.0</v>
      </c>
      <c r="M1463" s="1" t="s">
        <v>4454</v>
      </c>
    </row>
    <row r="1464">
      <c r="A1464" s="1" t="s">
        <v>6597</v>
      </c>
      <c r="B1464" s="1" t="s">
        <v>609</v>
      </c>
      <c r="C1464" s="2">
        <v>45336.0</v>
      </c>
      <c r="D1464" s="1">
        <v>348000.0</v>
      </c>
      <c r="E1464" s="1" t="s">
        <v>237</v>
      </c>
      <c r="F1464" s="1" t="s">
        <v>238</v>
      </c>
      <c r="G1464" s="1">
        <v>14452.0</v>
      </c>
      <c r="H1464" s="1" t="s">
        <v>4427</v>
      </c>
      <c r="I1464" s="1" t="s">
        <v>4441</v>
      </c>
      <c r="J1464" s="1" t="b">
        <f t="shared" si="1"/>
        <v>1</v>
      </c>
      <c r="K1464" s="1" t="s">
        <v>4600</v>
      </c>
      <c r="L1464" s="1">
        <v>0.0</v>
      </c>
      <c r="M1464" s="1" t="s">
        <v>4454</v>
      </c>
    </row>
    <row r="1465">
      <c r="A1465" s="1" t="s">
        <v>6600</v>
      </c>
      <c r="B1465" s="1" t="s">
        <v>1185</v>
      </c>
      <c r="C1465" s="2">
        <v>45029.0</v>
      </c>
      <c r="D1465" s="1">
        <v>158000.0</v>
      </c>
      <c r="E1465" s="1" t="s">
        <v>55</v>
      </c>
      <c r="F1465" s="1" t="s">
        <v>56</v>
      </c>
      <c r="G1465" s="1">
        <v>11056.0</v>
      </c>
      <c r="H1465" s="1" t="s">
        <v>4427</v>
      </c>
      <c r="I1465" s="1" t="s">
        <v>4435</v>
      </c>
      <c r="J1465" s="1" t="b">
        <f t="shared" si="1"/>
        <v>0</v>
      </c>
      <c r="K1465" s="1" t="s">
        <v>4600</v>
      </c>
      <c r="L1465" s="1">
        <v>0.0</v>
      </c>
      <c r="M1465" s="1" t="s">
        <v>4438</v>
      </c>
    </row>
    <row r="1466">
      <c r="A1466" s="1" t="s">
        <v>6603</v>
      </c>
      <c r="B1466" s="1" t="s">
        <v>4025</v>
      </c>
      <c r="C1466" s="2">
        <v>44576.0</v>
      </c>
      <c r="D1466" s="1">
        <v>278000.0</v>
      </c>
      <c r="E1466" s="1" t="s">
        <v>64</v>
      </c>
      <c r="F1466" s="1" t="s">
        <v>66</v>
      </c>
      <c r="G1466" s="1">
        <v>32705.0</v>
      </c>
      <c r="H1466" s="1" t="s">
        <v>4469</v>
      </c>
      <c r="I1466" s="1" t="s">
        <v>4447</v>
      </c>
      <c r="J1466" s="1" t="b">
        <f t="shared" si="1"/>
        <v>1</v>
      </c>
      <c r="K1466" s="1" t="s">
        <v>4600</v>
      </c>
      <c r="L1466" s="1">
        <v>0.0</v>
      </c>
      <c r="M1466" s="1" t="s">
        <v>4454</v>
      </c>
    </row>
    <row r="1467">
      <c r="A1467" s="1" t="s">
        <v>6606</v>
      </c>
      <c r="B1467" s="1" t="s">
        <v>2695</v>
      </c>
      <c r="C1467" s="2">
        <v>45710.0</v>
      </c>
      <c r="D1467" s="1">
        <v>549000.0</v>
      </c>
      <c r="E1467" s="1" t="s">
        <v>164</v>
      </c>
      <c r="F1467" s="1" t="s">
        <v>150</v>
      </c>
      <c r="G1467" s="1">
        <v>14461.0</v>
      </c>
      <c r="H1467" s="1" t="s">
        <v>4467</v>
      </c>
      <c r="I1467" s="1" t="s">
        <v>4435</v>
      </c>
      <c r="J1467" s="1" t="b">
        <f t="shared" si="1"/>
        <v>0</v>
      </c>
      <c r="K1467" s="1" t="s">
        <v>4600</v>
      </c>
      <c r="L1467" s="1">
        <v>0.0</v>
      </c>
      <c r="M1467" s="1" t="s">
        <v>4454</v>
      </c>
    </row>
    <row r="1468">
      <c r="A1468" s="1" t="s">
        <v>6608</v>
      </c>
      <c r="B1468" s="1" t="s">
        <v>469</v>
      </c>
      <c r="C1468" s="2">
        <v>45403.0</v>
      </c>
      <c r="D1468" s="1">
        <v>877000.0</v>
      </c>
      <c r="E1468" s="1" t="s">
        <v>55</v>
      </c>
      <c r="F1468" s="1" t="s">
        <v>56</v>
      </c>
      <c r="G1468" s="1">
        <v>13214.0</v>
      </c>
      <c r="H1468" s="1" t="s">
        <v>4467</v>
      </c>
      <c r="I1468" s="1" t="s">
        <v>4435</v>
      </c>
      <c r="J1468" s="1" t="b">
        <f t="shared" si="1"/>
        <v>0</v>
      </c>
      <c r="K1468" s="1" t="s">
        <v>4600</v>
      </c>
      <c r="L1468" s="1">
        <v>0.0</v>
      </c>
      <c r="M1468" s="1" t="s">
        <v>4462</v>
      </c>
    </row>
    <row r="1469">
      <c r="A1469" s="1" t="s">
        <v>6612</v>
      </c>
      <c r="B1469" s="1" t="s">
        <v>1869</v>
      </c>
      <c r="C1469" s="2">
        <v>45665.0</v>
      </c>
      <c r="D1469" s="1">
        <v>119000.0</v>
      </c>
      <c r="E1469" s="1" t="s">
        <v>109</v>
      </c>
      <c r="F1469" s="1" t="s">
        <v>110</v>
      </c>
      <c r="G1469" s="1">
        <v>43163.0</v>
      </c>
      <c r="H1469" s="1" t="s">
        <v>4458</v>
      </c>
      <c r="I1469" s="1" t="s">
        <v>4435</v>
      </c>
      <c r="J1469" s="1" t="b">
        <f t="shared" si="1"/>
        <v>0</v>
      </c>
      <c r="K1469" s="1" t="s">
        <v>4600</v>
      </c>
      <c r="L1469" s="1">
        <v>0.0</v>
      </c>
      <c r="M1469" s="1" t="s">
        <v>4432</v>
      </c>
    </row>
    <row r="1470">
      <c r="A1470" s="1" t="s">
        <v>6614</v>
      </c>
      <c r="B1470" s="1" t="s">
        <v>4280</v>
      </c>
      <c r="C1470" s="2">
        <v>45545.0</v>
      </c>
      <c r="D1470" s="1">
        <v>135271.0</v>
      </c>
      <c r="E1470" s="1" t="s">
        <v>173</v>
      </c>
      <c r="F1470" s="1" t="s">
        <v>56</v>
      </c>
      <c r="G1470" s="1">
        <v>12737.0</v>
      </c>
      <c r="H1470" s="1" t="s">
        <v>4427</v>
      </c>
      <c r="I1470" s="1" t="s">
        <v>4435</v>
      </c>
      <c r="J1470" s="1" t="b">
        <f t="shared" si="1"/>
        <v>0</v>
      </c>
      <c r="K1470" s="1" t="s">
        <v>4481</v>
      </c>
      <c r="L1470" s="1">
        <v>43729.0</v>
      </c>
      <c r="M1470" s="1" t="s">
        <v>4432</v>
      </c>
    </row>
    <row r="1471">
      <c r="A1471" s="1" t="s">
        <v>6616</v>
      </c>
      <c r="B1471" s="1" t="s">
        <v>2223</v>
      </c>
      <c r="C1471" s="2">
        <v>44922.0</v>
      </c>
      <c r="D1471" s="1">
        <v>349000.0</v>
      </c>
      <c r="E1471" s="1" t="s">
        <v>129</v>
      </c>
      <c r="F1471" s="1" t="s">
        <v>56</v>
      </c>
      <c r="G1471" s="1">
        <v>13660.0</v>
      </c>
      <c r="H1471" s="1" t="s">
        <v>4467</v>
      </c>
      <c r="I1471" s="1" t="s">
        <v>4435</v>
      </c>
      <c r="J1471" s="1" t="b">
        <f t="shared" si="1"/>
        <v>0</v>
      </c>
      <c r="K1471" s="1" t="s">
        <v>4600</v>
      </c>
      <c r="L1471" s="1">
        <v>0.0</v>
      </c>
      <c r="M1471" s="1" t="s">
        <v>4438</v>
      </c>
    </row>
    <row r="1472">
      <c r="A1472" s="1" t="s">
        <v>6618</v>
      </c>
      <c r="B1472" s="1" t="s">
        <v>119</v>
      </c>
      <c r="C1472" s="2">
        <v>44895.0</v>
      </c>
      <c r="D1472" s="1">
        <v>59000.0</v>
      </c>
      <c r="E1472" s="1" t="s">
        <v>64</v>
      </c>
      <c r="F1472" s="1" t="s">
        <v>66</v>
      </c>
      <c r="G1472" s="1">
        <v>33746.0</v>
      </c>
      <c r="H1472" s="1" t="s">
        <v>4467</v>
      </c>
      <c r="I1472" s="1" t="s">
        <v>4435</v>
      </c>
      <c r="J1472" s="1" t="b">
        <f t="shared" si="1"/>
        <v>0</v>
      </c>
      <c r="K1472" s="1" t="s">
        <v>4600</v>
      </c>
      <c r="L1472" s="1">
        <v>0.0</v>
      </c>
      <c r="M1472" s="1" t="s">
        <v>4454</v>
      </c>
    </row>
    <row r="1473">
      <c r="A1473" s="1" t="s">
        <v>6620</v>
      </c>
      <c r="B1473" s="1" t="s">
        <v>3684</v>
      </c>
      <c r="C1473" s="2">
        <v>44580.0</v>
      </c>
      <c r="D1473" s="1">
        <v>772937.0</v>
      </c>
      <c r="E1473" s="1" t="s">
        <v>83</v>
      </c>
      <c r="F1473" s="1" t="s">
        <v>85</v>
      </c>
      <c r="G1473" s="1">
        <v>22095.0</v>
      </c>
      <c r="H1473" s="1" t="s">
        <v>4458</v>
      </c>
      <c r="I1473" s="1" t="s">
        <v>4428</v>
      </c>
      <c r="J1473" s="1" t="b">
        <f t="shared" si="1"/>
        <v>0</v>
      </c>
      <c r="K1473" s="1" t="s">
        <v>4535</v>
      </c>
      <c r="L1473" s="1">
        <v>25063.0</v>
      </c>
      <c r="M1473" s="1" t="s">
        <v>4454</v>
      </c>
    </row>
    <row r="1474">
      <c r="A1474" s="1" t="s">
        <v>6622</v>
      </c>
      <c r="B1474" s="1" t="s">
        <v>2901</v>
      </c>
      <c r="C1474" s="2">
        <v>44935.0</v>
      </c>
      <c r="D1474" s="1">
        <v>598000.0</v>
      </c>
      <c r="E1474" s="1" t="s">
        <v>64</v>
      </c>
      <c r="F1474" s="1" t="s">
        <v>66</v>
      </c>
      <c r="G1474" s="1">
        <v>32358.0</v>
      </c>
      <c r="H1474" s="1" t="s">
        <v>4469</v>
      </c>
      <c r="I1474" s="1" t="s">
        <v>4435</v>
      </c>
      <c r="J1474" s="1" t="b">
        <f t="shared" si="1"/>
        <v>0</v>
      </c>
      <c r="K1474" s="1" t="s">
        <v>4600</v>
      </c>
      <c r="L1474" s="1">
        <v>0.0</v>
      </c>
      <c r="M1474" s="1" t="s">
        <v>4432</v>
      </c>
    </row>
    <row r="1475">
      <c r="A1475" s="1" t="s">
        <v>6625</v>
      </c>
      <c r="B1475" s="1" t="s">
        <v>1124</v>
      </c>
      <c r="C1475" s="2">
        <v>45355.0</v>
      </c>
      <c r="D1475" s="1">
        <v>1127000.0</v>
      </c>
      <c r="E1475" s="1" t="s">
        <v>75</v>
      </c>
      <c r="F1475" s="1" t="s">
        <v>76</v>
      </c>
      <c r="G1475" s="1">
        <v>37765.0</v>
      </c>
      <c r="H1475" s="1" t="s">
        <v>4427</v>
      </c>
      <c r="I1475" s="1" t="s">
        <v>4428</v>
      </c>
      <c r="J1475" s="1" t="b">
        <f t="shared" si="1"/>
        <v>0</v>
      </c>
      <c r="K1475" s="1" t="s">
        <v>4600</v>
      </c>
      <c r="L1475" s="1">
        <v>0.0</v>
      </c>
      <c r="M1475" s="1" t="s">
        <v>4432</v>
      </c>
    </row>
    <row r="1476">
      <c r="A1476" s="1" t="s">
        <v>6629</v>
      </c>
      <c r="B1476" s="1" t="s">
        <v>3829</v>
      </c>
      <c r="C1476" s="2">
        <v>45707.0</v>
      </c>
      <c r="D1476" s="1">
        <v>297000.0</v>
      </c>
      <c r="E1476" s="1" t="s">
        <v>221</v>
      </c>
      <c r="F1476" s="1" t="s">
        <v>222</v>
      </c>
      <c r="G1476" s="1">
        <v>30180.0</v>
      </c>
      <c r="H1476" s="1" t="s">
        <v>4467</v>
      </c>
      <c r="I1476" s="1" t="s">
        <v>4435</v>
      </c>
      <c r="J1476" s="1" t="b">
        <f t="shared" si="1"/>
        <v>0</v>
      </c>
      <c r="K1476" s="1" t="s">
        <v>4600</v>
      </c>
      <c r="L1476" s="1">
        <v>0.0</v>
      </c>
      <c r="M1476" s="1" t="s">
        <v>4438</v>
      </c>
    </row>
    <row r="1477">
      <c r="A1477" s="1" t="s">
        <v>6632</v>
      </c>
      <c r="B1477" s="1" t="s">
        <v>1306</v>
      </c>
      <c r="C1477" s="2">
        <v>45606.0</v>
      </c>
      <c r="D1477" s="1">
        <v>1007000.0</v>
      </c>
      <c r="E1477" s="1" t="s">
        <v>501</v>
      </c>
      <c r="F1477" s="1" t="s">
        <v>502</v>
      </c>
      <c r="G1477" s="1">
        <v>9650.0</v>
      </c>
      <c r="H1477" s="1" t="s">
        <v>4458</v>
      </c>
      <c r="I1477" s="1" t="s">
        <v>4428</v>
      </c>
      <c r="J1477" s="1" t="b">
        <f t="shared" si="1"/>
        <v>0</v>
      </c>
      <c r="K1477" s="1" t="s">
        <v>4600</v>
      </c>
      <c r="L1477" s="1">
        <v>0.0</v>
      </c>
      <c r="M1477" s="1" t="s">
        <v>4432</v>
      </c>
    </row>
    <row r="1478">
      <c r="A1478" s="1" t="s">
        <v>6636</v>
      </c>
      <c r="B1478" s="1" t="s">
        <v>3926</v>
      </c>
      <c r="C1478" s="2">
        <v>45503.0</v>
      </c>
      <c r="D1478" s="1">
        <v>1427000.0</v>
      </c>
      <c r="E1478" s="1" t="s">
        <v>15</v>
      </c>
      <c r="F1478" s="1" t="s">
        <v>16</v>
      </c>
      <c r="G1478" s="1">
        <v>12039.0</v>
      </c>
      <c r="H1478" s="1" t="s">
        <v>4467</v>
      </c>
      <c r="I1478" s="1" t="s">
        <v>4435</v>
      </c>
      <c r="J1478" s="1" t="b">
        <f t="shared" si="1"/>
        <v>0</v>
      </c>
      <c r="K1478" s="1" t="s">
        <v>4600</v>
      </c>
      <c r="L1478" s="1">
        <v>0.0</v>
      </c>
      <c r="M1478" s="1" t="s">
        <v>4454</v>
      </c>
    </row>
    <row r="1479">
      <c r="A1479" s="1" t="s">
        <v>6639</v>
      </c>
      <c r="B1479" s="1" t="s">
        <v>144</v>
      </c>
      <c r="C1479" s="2">
        <v>45462.0</v>
      </c>
      <c r="D1479" s="1">
        <v>526544.0</v>
      </c>
      <c r="E1479" s="1" t="s">
        <v>149</v>
      </c>
      <c r="F1479" s="1" t="s">
        <v>150</v>
      </c>
      <c r="G1479" s="1">
        <v>17187.0</v>
      </c>
      <c r="H1479" s="1" t="s">
        <v>4458</v>
      </c>
      <c r="I1479" s="1" t="s">
        <v>4435</v>
      </c>
      <c r="J1479" s="1" t="b">
        <f t="shared" si="1"/>
        <v>0</v>
      </c>
      <c r="K1479" s="1" t="s">
        <v>4535</v>
      </c>
      <c r="L1479" s="1">
        <v>31456.0</v>
      </c>
      <c r="M1479" s="1" t="s">
        <v>4438</v>
      </c>
    </row>
    <row r="1480">
      <c r="A1480" s="1" t="s">
        <v>6641</v>
      </c>
      <c r="B1480" s="1" t="s">
        <v>2703</v>
      </c>
      <c r="C1480" s="2">
        <v>45367.0</v>
      </c>
      <c r="D1480" s="1">
        <v>643389.0</v>
      </c>
      <c r="E1480" s="1" t="s">
        <v>55</v>
      </c>
      <c r="F1480" s="1" t="s">
        <v>56</v>
      </c>
      <c r="G1480" s="1">
        <v>11491.0</v>
      </c>
      <c r="H1480" s="1" t="s">
        <v>4467</v>
      </c>
      <c r="I1480" s="1" t="s">
        <v>4441</v>
      </c>
      <c r="J1480" s="1" t="b">
        <f t="shared" si="1"/>
        <v>1</v>
      </c>
      <c r="K1480" s="1" t="s">
        <v>4535</v>
      </c>
      <c r="L1480" s="1">
        <v>22611.0</v>
      </c>
      <c r="M1480" s="1" t="s">
        <v>4442</v>
      </c>
    </row>
    <row r="1481">
      <c r="A1481" s="1" t="s">
        <v>6644</v>
      </c>
      <c r="B1481" s="1" t="s">
        <v>4375</v>
      </c>
      <c r="C1481" s="2">
        <v>45391.0</v>
      </c>
      <c r="D1481" s="1">
        <v>679925.0</v>
      </c>
      <c r="E1481" s="1" t="s">
        <v>267</v>
      </c>
      <c r="F1481" s="1" t="s">
        <v>269</v>
      </c>
      <c r="G1481" s="1">
        <v>31052.0</v>
      </c>
      <c r="H1481" s="1" t="s">
        <v>4458</v>
      </c>
      <c r="I1481" s="1" t="s">
        <v>4435</v>
      </c>
      <c r="J1481" s="1" t="b">
        <f t="shared" si="1"/>
        <v>0</v>
      </c>
      <c r="K1481" s="1" t="s">
        <v>4430</v>
      </c>
      <c r="L1481" s="1">
        <v>44075.0</v>
      </c>
      <c r="M1481" s="1" t="s">
        <v>4454</v>
      </c>
    </row>
    <row r="1482">
      <c r="A1482" s="1" t="s">
        <v>6648</v>
      </c>
      <c r="B1482" s="1" t="s">
        <v>3964</v>
      </c>
      <c r="C1482" s="2">
        <v>45535.0</v>
      </c>
      <c r="D1482" s="1">
        <v>1027000.0</v>
      </c>
      <c r="E1482" s="1" t="s">
        <v>237</v>
      </c>
      <c r="F1482" s="1" t="s">
        <v>238</v>
      </c>
      <c r="G1482" s="1">
        <v>15226.0</v>
      </c>
      <c r="H1482" s="1" t="s">
        <v>4469</v>
      </c>
      <c r="I1482" s="1" t="s">
        <v>4428</v>
      </c>
      <c r="J1482" s="1" t="b">
        <f t="shared" si="1"/>
        <v>0</v>
      </c>
      <c r="K1482" s="1" t="s">
        <v>4600</v>
      </c>
      <c r="L1482" s="1">
        <v>0.0</v>
      </c>
      <c r="M1482" s="1" t="s">
        <v>4462</v>
      </c>
    </row>
    <row r="1483">
      <c r="A1483" s="1" t="s">
        <v>6652</v>
      </c>
      <c r="B1483" s="1" t="s">
        <v>620</v>
      </c>
      <c r="C1483" s="2">
        <v>45055.0</v>
      </c>
      <c r="D1483" s="1">
        <v>1097000.0</v>
      </c>
      <c r="E1483" s="1" t="s">
        <v>267</v>
      </c>
      <c r="F1483" s="1" t="s">
        <v>269</v>
      </c>
      <c r="G1483" s="1">
        <v>33198.0</v>
      </c>
      <c r="H1483" s="1" t="s">
        <v>4469</v>
      </c>
      <c r="I1483" s="1" t="s">
        <v>4435</v>
      </c>
      <c r="J1483" s="1" t="b">
        <f t="shared" si="1"/>
        <v>0</v>
      </c>
      <c r="K1483" s="1" t="s">
        <v>4600</v>
      </c>
      <c r="L1483" s="1">
        <v>0.0</v>
      </c>
      <c r="M1483" s="1" t="s">
        <v>4438</v>
      </c>
    </row>
    <row r="1484">
      <c r="A1484" s="1" t="s">
        <v>6656</v>
      </c>
      <c r="B1484" s="1" t="s">
        <v>3440</v>
      </c>
      <c r="C1484" s="2">
        <v>44641.0</v>
      </c>
      <c r="D1484" s="1">
        <v>562969.0</v>
      </c>
      <c r="E1484" s="1" t="s">
        <v>15</v>
      </c>
      <c r="F1484" s="1" t="s">
        <v>16</v>
      </c>
      <c r="G1484" s="1">
        <v>16046.0</v>
      </c>
      <c r="H1484" s="1" t="s">
        <v>4469</v>
      </c>
      <c r="I1484" s="1" t="s">
        <v>4428</v>
      </c>
      <c r="J1484" s="1" t="b">
        <f t="shared" si="1"/>
        <v>0</v>
      </c>
      <c r="K1484" s="1" t="s">
        <v>4456</v>
      </c>
      <c r="L1484" s="1">
        <v>15031.0</v>
      </c>
      <c r="M1484" s="1" t="s">
        <v>4438</v>
      </c>
    </row>
    <row r="1485">
      <c r="A1485" s="1" t="s">
        <v>6659</v>
      </c>
      <c r="B1485" s="1" t="s">
        <v>2337</v>
      </c>
      <c r="C1485" s="2">
        <v>45194.0</v>
      </c>
      <c r="D1485" s="1">
        <v>424789.0</v>
      </c>
      <c r="E1485" s="1" t="s">
        <v>64</v>
      </c>
      <c r="F1485" s="1" t="s">
        <v>66</v>
      </c>
      <c r="G1485" s="1">
        <v>30509.0</v>
      </c>
      <c r="H1485" s="1" t="s">
        <v>4427</v>
      </c>
      <c r="I1485" s="1" t="s">
        <v>4435</v>
      </c>
      <c r="J1485" s="1" t="b">
        <f t="shared" si="1"/>
        <v>0</v>
      </c>
      <c r="K1485" s="1" t="s">
        <v>4430</v>
      </c>
      <c r="L1485" s="1">
        <v>24211.0</v>
      </c>
      <c r="M1485" s="1" t="s">
        <v>4454</v>
      </c>
    </row>
    <row r="1486">
      <c r="A1486" s="1" t="s">
        <v>6661</v>
      </c>
      <c r="B1486" s="1" t="s">
        <v>3884</v>
      </c>
      <c r="C1486" s="2">
        <v>44580.0</v>
      </c>
      <c r="D1486" s="1">
        <v>777391.0</v>
      </c>
      <c r="E1486" s="1" t="s">
        <v>75</v>
      </c>
      <c r="F1486" s="1" t="s">
        <v>76</v>
      </c>
      <c r="G1486" s="1">
        <v>26303.0</v>
      </c>
      <c r="H1486" s="1" t="s">
        <v>4427</v>
      </c>
      <c r="I1486" s="1" t="s">
        <v>4435</v>
      </c>
      <c r="J1486" s="1" t="b">
        <f t="shared" si="1"/>
        <v>0</v>
      </c>
      <c r="K1486" s="1" t="s">
        <v>4486</v>
      </c>
      <c r="L1486" s="1">
        <v>49609.0</v>
      </c>
      <c r="M1486" s="1" t="s">
        <v>4432</v>
      </c>
    </row>
    <row r="1487">
      <c r="A1487" s="1" t="s">
        <v>6664</v>
      </c>
      <c r="B1487" s="1" t="s">
        <v>160</v>
      </c>
      <c r="C1487" s="2">
        <v>45386.0</v>
      </c>
      <c r="D1487" s="1">
        <v>748000.0</v>
      </c>
      <c r="E1487" s="1" t="s">
        <v>164</v>
      </c>
      <c r="F1487" s="1" t="s">
        <v>150</v>
      </c>
      <c r="G1487" s="1">
        <v>17739.0</v>
      </c>
      <c r="H1487" s="1" t="s">
        <v>4458</v>
      </c>
      <c r="I1487" s="1" t="s">
        <v>4435</v>
      </c>
      <c r="J1487" s="1" t="b">
        <f t="shared" si="1"/>
        <v>0</v>
      </c>
      <c r="K1487" s="1" t="s">
        <v>4600</v>
      </c>
      <c r="L1487" s="1">
        <v>0.0</v>
      </c>
      <c r="M1487" s="1" t="s">
        <v>4442</v>
      </c>
    </row>
    <row r="1488">
      <c r="A1488" s="1" t="s">
        <v>6667</v>
      </c>
      <c r="B1488" s="1" t="s">
        <v>3694</v>
      </c>
      <c r="C1488" s="2">
        <v>45688.0</v>
      </c>
      <c r="D1488" s="1">
        <v>498000.0</v>
      </c>
      <c r="E1488" s="1" t="s">
        <v>292</v>
      </c>
      <c r="F1488" s="1" t="s">
        <v>56</v>
      </c>
      <c r="G1488" s="1">
        <v>12807.0</v>
      </c>
      <c r="H1488" s="1" t="s">
        <v>4434</v>
      </c>
      <c r="I1488" s="1" t="s">
        <v>4441</v>
      </c>
      <c r="J1488" s="1" t="b">
        <f t="shared" si="1"/>
        <v>1</v>
      </c>
      <c r="K1488" s="1" t="s">
        <v>4600</v>
      </c>
      <c r="L1488" s="1">
        <v>0.0</v>
      </c>
      <c r="M1488" s="1" t="s">
        <v>4438</v>
      </c>
    </row>
    <row r="1489">
      <c r="A1489" s="1" t="s">
        <v>6669</v>
      </c>
      <c r="B1489" s="1" t="s">
        <v>1555</v>
      </c>
      <c r="C1489" s="2">
        <v>45692.0</v>
      </c>
      <c r="D1489" s="1">
        <v>1376000.0</v>
      </c>
      <c r="E1489" s="1" t="s">
        <v>830</v>
      </c>
      <c r="F1489" s="1" t="s">
        <v>832</v>
      </c>
      <c r="G1489" s="1">
        <v>29191.0</v>
      </c>
      <c r="H1489" s="1" t="s">
        <v>4458</v>
      </c>
      <c r="I1489" s="1" t="s">
        <v>4428</v>
      </c>
      <c r="J1489" s="1" t="b">
        <f t="shared" si="1"/>
        <v>0</v>
      </c>
      <c r="K1489" s="1" t="s">
        <v>4600</v>
      </c>
      <c r="L1489" s="1">
        <v>0.0</v>
      </c>
      <c r="M1489" s="1" t="s">
        <v>4454</v>
      </c>
    </row>
    <row r="1490">
      <c r="A1490" s="1" t="s">
        <v>6672</v>
      </c>
      <c r="B1490" s="1" t="s">
        <v>3273</v>
      </c>
      <c r="C1490" s="2">
        <v>45001.0</v>
      </c>
      <c r="D1490" s="1">
        <v>119000.0</v>
      </c>
      <c r="E1490" s="1" t="s">
        <v>164</v>
      </c>
      <c r="F1490" s="1" t="s">
        <v>150</v>
      </c>
      <c r="G1490" s="1">
        <v>21924.0</v>
      </c>
      <c r="H1490" s="1" t="s">
        <v>4427</v>
      </c>
      <c r="I1490" s="1" t="s">
        <v>4435</v>
      </c>
      <c r="J1490" s="1" t="b">
        <f t="shared" si="1"/>
        <v>0</v>
      </c>
      <c r="K1490" s="1" t="s">
        <v>4600</v>
      </c>
      <c r="L1490" s="1">
        <v>0.0</v>
      </c>
      <c r="M1490" s="1" t="s">
        <v>4432</v>
      </c>
    </row>
    <row r="1491">
      <c r="A1491" s="1" t="s">
        <v>6674</v>
      </c>
      <c r="B1491" s="1" t="s">
        <v>3088</v>
      </c>
      <c r="C1491" s="2">
        <v>44834.0</v>
      </c>
      <c r="D1491" s="1">
        <v>777000.0</v>
      </c>
      <c r="E1491" s="1" t="s">
        <v>237</v>
      </c>
      <c r="F1491" s="1" t="s">
        <v>238</v>
      </c>
      <c r="G1491" s="1">
        <v>15318.0</v>
      </c>
      <c r="H1491" s="1" t="s">
        <v>4467</v>
      </c>
      <c r="I1491" s="1" t="s">
        <v>4435</v>
      </c>
      <c r="J1491" s="1" t="b">
        <f t="shared" si="1"/>
        <v>0</v>
      </c>
      <c r="K1491" s="1" t="s">
        <v>4600</v>
      </c>
      <c r="L1491" s="1">
        <v>0.0</v>
      </c>
      <c r="M1491" s="1" t="s">
        <v>4432</v>
      </c>
    </row>
    <row r="1492">
      <c r="A1492" s="1" t="s">
        <v>6678</v>
      </c>
      <c r="B1492" s="1" t="s">
        <v>4038</v>
      </c>
      <c r="C1492" s="2">
        <v>45069.0</v>
      </c>
      <c r="D1492" s="1">
        <v>232216.0</v>
      </c>
      <c r="E1492" s="1" t="s">
        <v>164</v>
      </c>
      <c r="F1492" s="1" t="s">
        <v>150</v>
      </c>
      <c r="G1492" s="1">
        <v>15912.0</v>
      </c>
      <c r="H1492" s="1" t="s">
        <v>4427</v>
      </c>
      <c r="I1492" s="1" t="s">
        <v>4428</v>
      </c>
      <c r="J1492" s="1" t="b">
        <f t="shared" si="1"/>
        <v>0</v>
      </c>
      <c r="K1492" s="1" t="s">
        <v>4535</v>
      </c>
      <c r="L1492" s="1">
        <v>15784.0</v>
      </c>
      <c r="M1492" s="1" t="s">
        <v>4454</v>
      </c>
    </row>
    <row r="1493">
      <c r="A1493" s="1" t="s">
        <v>6681</v>
      </c>
      <c r="B1493" s="1" t="s">
        <v>1346</v>
      </c>
      <c r="C1493" s="2">
        <v>44757.0</v>
      </c>
      <c r="D1493" s="1">
        <v>112728.0</v>
      </c>
      <c r="E1493" s="1" t="s">
        <v>149</v>
      </c>
      <c r="F1493" s="1" t="s">
        <v>150</v>
      </c>
      <c r="G1493" s="1">
        <v>17943.0</v>
      </c>
      <c r="H1493" s="1" t="s">
        <v>4427</v>
      </c>
      <c r="I1493" s="1" t="s">
        <v>4435</v>
      </c>
      <c r="J1493" s="1" t="b">
        <f t="shared" si="1"/>
        <v>0</v>
      </c>
      <c r="K1493" s="1" t="s">
        <v>4481</v>
      </c>
      <c r="L1493" s="1">
        <v>36272.0</v>
      </c>
      <c r="M1493" s="1" t="s">
        <v>4442</v>
      </c>
    </row>
    <row r="1494">
      <c r="A1494" s="1" t="s">
        <v>6683</v>
      </c>
      <c r="B1494" s="1" t="s">
        <v>2695</v>
      </c>
      <c r="C1494" s="2">
        <v>45348.0</v>
      </c>
      <c r="D1494" s="1">
        <v>268000.0</v>
      </c>
      <c r="E1494" s="1" t="s">
        <v>164</v>
      </c>
      <c r="F1494" s="1" t="s">
        <v>150</v>
      </c>
      <c r="G1494" s="1">
        <v>21561.0</v>
      </c>
      <c r="H1494" s="1" t="s">
        <v>4458</v>
      </c>
      <c r="I1494" s="1" t="s">
        <v>4452</v>
      </c>
      <c r="J1494" s="1" t="b">
        <f t="shared" si="1"/>
        <v>0</v>
      </c>
      <c r="K1494" s="1" t="s">
        <v>4600</v>
      </c>
      <c r="L1494" s="1">
        <v>0.0</v>
      </c>
      <c r="M1494" s="1" t="s">
        <v>4454</v>
      </c>
    </row>
    <row r="1495">
      <c r="A1495" s="1" t="s">
        <v>6686</v>
      </c>
      <c r="B1495" s="1" t="s">
        <v>1534</v>
      </c>
      <c r="C1495" s="2">
        <v>45488.0</v>
      </c>
      <c r="D1495" s="1">
        <v>69000.0</v>
      </c>
      <c r="E1495" s="1" t="s">
        <v>281</v>
      </c>
      <c r="F1495" s="1" t="s">
        <v>282</v>
      </c>
      <c r="G1495" s="1">
        <v>22257.0</v>
      </c>
      <c r="H1495" s="1" t="s">
        <v>4427</v>
      </c>
      <c r="I1495" s="1" t="s">
        <v>4435</v>
      </c>
      <c r="J1495" s="1" t="b">
        <f t="shared" si="1"/>
        <v>0</v>
      </c>
      <c r="K1495" s="1" t="s">
        <v>4600</v>
      </c>
      <c r="L1495" s="1">
        <v>0.0</v>
      </c>
      <c r="M1495" s="1" t="s">
        <v>4454</v>
      </c>
    </row>
    <row r="1496">
      <c r="A1496" s="1" t="s">
        <v>6688</v>
      </c>
      <c r="B1496" s="1" t="s">
        <v>1707</v>
      </c>
      <c r="C1496" s="2">
        <v>45669.0</v>
      </c>
      <c r="D1496" s="1">
        <v>578000.0</v>
      </c>
      <c r="E1496" s="1" t="s">
        <v>281</v>
      </c>
      <c r="F1496" s="1" t="s">
        <v>282</v>
      </c>
      <c r="G1496" s="1">
        <v>23271.0</v>
      </c>
      <c r="H1496" s="1" t="s">
        <v>4467</v>
      </c>
      <c r="I1496" s="1" t="s">
        <v>4435</v>
      </c>
      <c r="J1496" s="1" t="b">
        <f t="shared" si="1"/>
        <v>0</v>
      </c>
      <c r="K1496" s="1" t="s">
        <v>4600</v>
      </c>
      <c r="L1496" s="1">
        <v>0.0</v>
      </c>
      <c r="M1496" s="1" t="s">
        <v>4432</v>
      </c>
    </row>
    <row r="1497">
      <c r="A1497" s="1" t="s">
        <v>6691</v>
      </c>
      <c r="B1497" s="1" t="s">
        <v>2990</v>
      </c>
      <c r="C1497" s="2">
        <v>45179.0</v>
      </c>
      <c r="D1497" s="1">
        <v>2357.0</v>
      </c>
      <c r="E1497" s="1" t="s">
        <v>221</v>
      </c>
      <c r="F1497" s="1" t="s">
        <v>222</v>
      </c>
      <c r="G1497" s="1">
        <v>36018.0</v>
      </c>
      <c r="H1497" s="1" t="s">
        <v>4458</v>
      </c>
      <c r="I1497" s="1" t="s">
        <v>4435</v>
      </c>
      <c r="J1497" s="1" t="b">
        <f t="shared" si="1"/>
        <v>0</v>
      </c>
      <c r="K1497" s="1" t="s">
        <v>4456</v>
      </c>
      <c r="L1497" s="1">
        <v>46643.0</v>
      </c>
      <c r="M1497" s="1" t="s">
        <v>4454</v>
      </c>
    </row>
    <row r="1498">
      <c r="A1498" s="1" t="s">
        <v>6693</v>
      </c>
      <c r="B1498" s="1" t="s">
        <v>3767</v>
      </c>
      <c r="C1498" s="2">
        <v>45312.0</v>
      </c>
      <c r="D1498" s="1">
        <v>208000.0</v>
      </c>
      <c r="E1498" s="1" t="s">
        <v>164</v>
      </c>
      <c r="F1498" s="1" t="s">
        <v>150</v>
      </c>
      <c r="G1498" s="1">
        <v>16233.0</v>
      </c>
      <c r="H1498" s="1" t="s">
        <v>4467</v>
      </c>
      <c r="I1498" s="1" t="s">
        <v>4452</v>
      </c>
      <c r="J1498" s="1" t="b">
        <f t="shared" si="1"/>
        <v>0</v>
      </c>
      <c r="K1498" s="1" t="s">
        <v>4600</v>
      </c>
      <c r="L1498" s="1">
        <v>0.0</v>
      </c>
      <c r="M1498" s="1" t="s">
        <v>4454</v>
      </c>
    </row>
    <row r="1499">
      <c r="A1499" s="1" t="s">
        <v>6696</v>
      </c>
      <c r="B1499" s="1" t="s">
        <v>1038</v>
      </c>
      <c r="C1499" s="2">
        <v>45159.0</v>
      </c>
      <c r="D1499" s="1">
        <v>1326669.0</v>
      </c>
      <c r="E1499" s="1" t="s">
        <v>830</v>
      </c>
      <c r="F1499" s="1" t="s">
        <v>832</v>
      </c>
      <c r="G1499" s="1">
        <v>35253.0</v>
      </c>
      <c r="H1499" s="1" t="s">
        <v>4427</v>
      </c>
      <c r="I1499" s="1" t="s">
        <v>4428</v>
      </c>
      <c r="J1499" s="1" t="b">
        <f t="shared" si="1"/>
        <v>0</v>
      </c>
      <c r="K1499" s="1" t="s">
        <v>4481</v>
      </c>
      <c r="L1499" s="1">
        <v>20331.0</v>
      </c>
      <c r="M1499" s="1" t="s">
        <v>4454</v>
      </c>
    </row>
    <row r="1500">
      <c r="A1500" s="1" t="s">
        <v>6699</v>
      </c>
      <c r="B1500" s="1" t="s">
        <v>485</v>
      </c>
      <c r="C1500" s="2">
        <v>45413.0</v>
      </c>
      <c r="D1500" s="1">
        <v>598000.0</v>
      </c>
      <c r="E1500" s="1" t="s">
        <v>206</v>
      </c>
      <c r="F1500" s="1" t="s">
        <v>208</v>
      </c>
      <c r="G1500" s="1">
        <v>25202.0</v>
      </c>
      <c r="H1500" s="1" t="s">
        <v>4434</v>
      </c>
      <c r="I1500" s="1" t="s">
        <v>4435</v>
      </c>
      <c r="J1500" s="1" t="b">
        <f t="shared" si="1"/>
        <v>0</v>
      </c>
      <c r="K1500" s="1" t="s">
        <v>4600</v>
      </c>
      <c r="L1500" s="1">
        <v>0.0</v>
      </c>
      <c r="M1500" s="1" t="s">
        <v>4432</v>
      </c>
    </row>
    <row r="1501">
      <c r="A1501" s="1" t="s">
        <v>6702</v>
      </c>
      <c r="B1501" s="1" t="s">
        <v>492</v>
      </c>
      <c r="C1501" s="2">
        <v>44794.0</v>
      </c>
      <c r="D1501" s="1">
        <v>140169.0</v>
      </c>
      <c r="E1501" s="1" t="s">
        <v>164</v>
      </c>
      <c r="F1501" s="1" t="s">
        <v>150</v>
      </c>
      <c r="G1501" s="1">
        <v>16237.0</v>
      </c>
      <c r="H1501" s="1" t="s">
        <v>4434</v>
      </c>
      <c r="I1501" s="1" t="s">
        <v>4435</v>
      </c>
      <c r="J1501" s="1" t="b">
        <f t="shared" si="1"/>
        <v>0</v>
      </c>
      <c r="K1501" s="1" t="s">
        <v>4486</v>
      </c>
      <c r="L1501" s="1">
        <v>38831.0</v>
      </c>
      <c r="M1501" s="1" t="s">
        <v>4432</v>
      </c>
    </row>
    <row r="1502">
      <c r="A1502" s="1" t="s">
        <v>6704</v>
      </c>
      <c r="B1502" s="1" t="s">
        <v>3353</v>
      </c>
      <c r="C1502" s="2">
        <v>45187.0</v>
      </c>
      <c r="D1502" s="1">
        <v>552413.0</v>
      </c>
      <c r="E1502" s="1" t="s">
        <v>501</v>
      </c>
      <c r="F1502" s="1" t="s">
        <v>502</v>
      </c>
      <c r="G1502" s="1">
        <v>8799.0</v>
      </c>
      <c r="H1502" s="1" t="s">
        <v>4467</v>
      </c>
      <c r="I1502" s="1" t="s">
        <v>4435</v>
      </c>
      <c r="J1502" s="1" t="b">
        <f t="shared" si="1"/>
        <v>0</v>
      </c>
      <c r="K1502" s="1" t="s">
        <v>4550</v>
      </c>
      <c r="L1502" s="1">
        <v>45587.0</v>
      </c>
      <c r="M1502" s="1" t="s">
        <v>4442</v>
      </c>
    </row>
    <row r="1503">
      <c r="A1503" s="1" t="s">
        <v>6707</v>
      </c>
      <c r="B1503" s="1" t="s">
        <v>3912</v>
      </c>
      <c r="C1503" s="2">
        <v>44669.0</v>
      </c>
      <c r="D1503" s="1">
        <v>508000.0</v>
      </c>
      <c r="E1503" s="1" t="s">
        <v>830</v>
      </c>
      <c r="F1503" s="1" t="s">
        <v>832</v>
      </c>
      <c r="G1503" s="1">
        <v>29973.0</v>
      </c>
      <c r="H1503" s="1" t="s">
        <v>4467</v>
      </c>
      <c r="I1503" s="1" t="s">
        <v>4441</v>
      </c>
      <c r="J1503" s="1" t="b">
        <f t="shared" si="1"/>
        <v>1</v>
      </c>
      <c r="K1503" s="1" t="s">
        <v>4600</v>
      </c>
      <c r="L1503" s="1">
        <v>0.0</v>
      </c>
      <c r="M1503" s="1" t="s">
        <v>4432</v>
      </c>
    </row>
    <row r="1504">
      <c r="A1504" s="1" t="s">
        <v>6710</v>
      </c>
      <c r="B1504" s="1" t="s">
        <v>2789</v>
      </c>
      <c r="C1504" s="2">
        <v>44976.0</v>
      </c>
      <c r="D1504" s="1">
        <v>998000.0</v>
      </c>
      <c r="E1504" s="1" t="s">
        <v>64</v>
      </c>
      <c r="F1504" s="1" t="s">
        <v>66</v>
      </c>
      <c r="G1504" s="1">
        <v>34390.0</v>
      </c>
      <c r="H1504" s="1" t="s">
        <v>4467</v>
      </c>
      <c r="I1504" s="1" t="s">
        <v>4428</v>
      </c>
      <c r="J1504" s="1" t="b">
        <f t="shared" si="1"/>
        <v>0</v>
      </c>
      <c r="K1504" s="1" t="s">
        <v>4600</v>
      </c>
      <c r="L1504" s="1">
        <v>0.0</v>
      </c>
      <c r="M1504" s="1" t="s">
        <v>4432</v>
      </c>
    </row>
    <row r="1505">
      <c r="A1505" s="1" t="s">
        <v>6712</v>
      </c>
      <c r="B1505" s="1" t="s">
        <v>1851</v>
      </c>
      <c r="C1505" s="2">
        <v>45166.0</v>
      </c>
      <c r="D1505" s="1">
        <v>798137.0</v>
      </c>
      <c r="E1505" s="1" t="s">
        <v>149</v>
      </c>
      <c r="F1505" s="1" t="s">
        <v>150</v>
      </c>
      <c r="G1505" s="1">
        <v>13056.0</v>
      </c>
      <c r="H1505" s="1" t="s">
        <v>4434</v>
      </c>
      <c r="I1505" s="1" t="s">
        <v>4428</v>
      </c>
      <c r="J1505" s="1" t="b">
        <f t="shared" si="1"/>
        <v>0</v>
      </c>
      <c r="K1505" s="1" t="s">
        <v>4535</v>
      </c>
      <c r="L1505" s="1">
        <v>38863.0</v>
      </c>
      <c r="M1505" s="1" t="s">
        <v>4454</v>
      </c>
    </row>
    <row r="1506">
      <c r="A1506" s="1" t="s">
        <v>6714</v>
      </c>
      <c r="B1506" s="1" t="s">
        <v>2769</v>
      </c>
      <c r="C1506" s="2">
        <v>45471.0</v>
      </c>
      <c r="D1506" s="1">
        <v>268000.0</v>
      </c>
      <c r="E1506" s="1" t="s">
        <v>99</v>
      </c>
      <c r="F1506" s="1" t="s">
        <v>101</v>
      </c>
      <c r="G1506" s="1">
        <v>34437.0</v>
      </c>
      <c r="H1506" s="1" t="s">
        <v>4427</v>
      </c>
      <c r="I1506" s="1" t="s">
        <v>4441</v>
      </c>
      <c r="J1506" s="1" t="b">
        <f t="shared" si="1"/>
        <v>1</v>
      </c>
      <c r="K1506" s="1" t="s">
        <v>4600</v>
      </c>
      <c r="L1506" s="1">
        <v>0.0</v>
      </c>
      <c r="M1506" s="1" t="s">
        <v>4438</v>
      </c>
    </row>
    <row r="1507">
      <c r="A1507" s="1" t="s">
        <v>6717</v>
      </c>
      <c r="B1507" s="1" t="s">
        <v>1426</v>
      </c>
      <c r="C1507" s="2">
        <v>45185.0</v>
      </c>
      <c r="D1507" s="1">
        <v>69000.0</v>
      </c>
      <c r="E1507" s="1" t="s">
        <v>55</v>
      </c>
      <c r="F1507" s="1" t="s">
        <v>56</v>
      </c>
      <c r="G1507" s="1">
        <v>12756.0</v>
      </c>
      <c r="H1507" s="1" t="s">
        <v>4469</v>
      </c>
      <c r="I1507" s="1" t="s">
        <v>4428</v>
      </c>
      <c r="J1507" s="1" t="b">
        <f t="shared" si="1"/>
        <v>0</v>
      </c>
      <c r="K1507" s="1" t="s">
        <v>4600</v>
      </c>
      <c r="L1507" s="1">
        <v>0.0</v>
      </c>
      <c r="M1507" s="1" t="s">
        <v>4442</v>
      </c>
    </row>
    <row r="1508">
      <c r="A1508" s="1" t="s">
        <v>6719</v>
      </c>
      <c r="B1508" s="1" t="s">
        <v>3640</v>
      </c>
      <c r="C1508" s="2">
        <v>44924.0</v>
      </c>
      <c r="D1508" s="1">
        <v>101531.0</v>
      </c>
      <c r="E1508" s="1" t="s">
        <v>149</v>
      </c>
      <c r="F1508" s="1" t="s">
        <v>150</v>
      </c>
      <c r="G1508" s="1">
        <v>17016.0</v>
      </c>
      <c r="H1508" s="1" t="s">
        <v>4427</v>
      </c>
      <c r="I1508" s="1" t="s">
        <v>4435</v>
      </c>
      <c r="J1508" s="1" t="b">
        <f t="shared" si="1"/>
        <v>0</v>
      </c>
      <c r="K1508" s="1" t="s">
        <v>4550</v>
      </c>
      <c r="L1508" s="1">
        <v>27469.0</v>
      </c>
      <c r="M1508" s="1" t="s">
        <v>4438</v>
      </c>
    </row>
    <row r="1509">
      <c r="A1509" s="1" t="s">
        <v>6721</v>
      </c>
      <c r="B1509" s="1" t="s">
        <v>885</v>
      </c>
      <c r="C1509" s="2">
        <v>45401.0</v>
      </c>
      <c r="D1509" s="1">
        <v>89000.0</v>
      </c>
      <c r="E1509" s="1" t="s">
        <v>55</v>
      </c>
      <c r="F1509" s="1" t="s">
        <v>56</v>
      </c>
      <c r="G1509" s="1">
        <v>11614.0</v>
      </c>
      <c r="H1509" s="1" t="s">
        <v>4467</v>
      </c>
      <c r="I1509" s="1" t="s">
        <v>4435</v>
      </c>
      <c r="J1509" s="1" t="b">
        <f t="shared" si="1"/>
        <v>0</v>
      </c>
      <c r="K1509" s="1" t="s">
        <v>4600</v>
      </c>
      <c r="L1509" s="1">
        <v>0.0</v>
      </c>
      <c r="M1509" s="1" t="s">
        <v>4438</v>
      </c>
    </row>
    <row r="1510">
      <c r="A1510" s="1" t="s">
        <v>6723</v>
      </c>
      <c r="B1510" s="1" t="s">
        <v>3278</v>
      </c>
      <c r="C1510" s="2">
        <v>45151.0</v>
      </c>
      <c r="D1510" s="1">
        <v>178000.0</v>
      </c>
      <c r="E1510" s="1" t="s">
        <v>206</v>
      </c>
      <c r="F1510" s="1" t="s">
        <v>208</v>
      </c>
      <c r="G1510" s="1">
        <v>24548.0</v>
      </c>
      <c r="H1510" s="1" t="s">
        <v>4458</v>
      </c>
      <c r="I1510" s="1" t="s">
        <v>4435</v>
      </c>
      <c r="J1510" s="1" t="b">
        <f t="shared" si="1"/>
        <v>0</v>
      </c>
      <c r="K1510" s="1" t="s">
        <v>4600</v>
      </c>
      <c r="L1510" s="1">
        <v>0.0</v>
      </c>
      <c r="M1510" s="1" t="s">
        <v>4462</v>
      </c>
    </row>
    <row r="1511">
      <c r="A1511" s="1" t="s">
        <v>6725</v>
      </c>
      <c r="B1511" s="1" t="s">
        <v>2368</v>
      </c>
      <c r="C1511" s="2">
        <v>45319.0</v>
      </c>
      <c r="D1511" s="1">
        <v>202261.0</v>
      </c>
      <c r="E1511" s="1" t="s">
        <v>99</v>
      </c>
      <c r="F1511" s="1" t="s">
        <v>101</v>
      </c>
      <c r="G1511" s="1">
        <v>38948.0</v>
      </c>
      <c r="H1511" s="1" t="s">
        <v>4427</v>
      </c>
      <c r="I1511" s="1" t="s">
        <v>4435</v>
      </c>
      <c r="J1511" s="1" t="b">
        <f t="shared" si="1"/>
        <v>0</v>
      </c>
      <c r="K1511" s="1" t="s">
        <v>4475</v>
      </c>
      <c r="L1511" s="1">
        <v>26739.0</v>
      </c>
      <c r="M1511" s="1" t="s">
        <v>4432</v>
      </c>
    </row>
    <row r="1512">
      <c r="A1512" s="1" t="s">
        <v>6727</v>
      </c>
      <c r="B1512" s="1" t="s">
        <v>3931</v>
      </c>
      <c r="C1512" s="2">
        <v>45685.0</v>
      </c>
      <c r="D1512" s="1">
        <v>249000.0</v>
      </c>
      <c r="E1512" s="1" t="s">
        <v>164</v>
      </c>
      <c r="F1512" s="1" t="s">
        <v>150</v>
      </c>
      <c r="G1512" s="1">
        <v>17286.0</v>
      </c>
      <c r="H1512" s="1" t="s">
        <v>4427</v>
      </c>
      <c r="I1512" s="1" t="s">
        <v>4441</v>
      </c>
      <c r="J1512" s="1" t="b">
        <f t="shared" si="1"/>
        <v>1</v>
      </c>
      <c r="K1512" s="1" t="s">
        <v>4600</v>
      </c>
      <c r="L1512" s="1">
        <v>0.0</v>
      </c>
      <c r="M1512" s="1" t="s">
        <v>4454</v>
      </c>
    </row>
    <row r="1513">
      <c r="A1513" s="1" t="s">
        <v>6729</v>
      </c>
      <c r="B1513" s="1" t="s">
        <v>1713</v>
      </c>
      <c r="C1513" s="2">
        <v>45089.0</v>
      </c>
      <c r="D1513" s="1">
        <v>1057383.0</v>
      </c>
      <c r="E1513" s="1" t="s">
        <v>83</v>
      </c>
      <c r="F1513" s="1" t="s">
        <v>85</v>
      </c>
      <c r="G1513" s="1">
        <v>21920.0</v>
      </c>
      <c r="H1513" s="1" t="s">
        <v>4467</v>
      </c>
      <c r="I1513" s="1" t="s">
        <v>4441</v>
      </c>
      <c r="J1513" s="1" t="b">
        <f t="shared" si="1"/>
        <v>1</v>
      </c>
      <c r="K1513" s="1" t="s">
        <v>4481</v>
      </c>
      <c r="L1513" s="1">
        <v>40617.0</v>
      </c>
      <c r="M1513" s="1" t="s">
        <v>4442</v>
      </c>
    </row>
    <row r="1514">
      <c r="A1514" s="1" t="s">
        <v>6731</v>
      </c>
      <c r="B1514" s="1" t="s">
        <v>2053</v>
      </c>
      <c r="C1514" s="2">
        <v>45208.0</v>
      </c>
      <c r="D1514" s="1">
        <v>578000.0</v>
      </c>
      <c r="E1514" s="1" t="s">
        <v>173</v>
      </c>
      <c r="F1514" s="1" t="s">
        <v>56</v>
      </c>
      <c r="G1514" s="1">
        <v>14650.0</v>
      </c>
      <c r="H1514" s="1" t="s">
        <v>4458</v>
      </c>
      <c r="I1514" s="1" t="s">
        <v>4428</v>
      </c>
      <c r="J1514" s="1" t="b">
        <f t="shared" si="1"/>
        <v>0</v>
      </c>
      <c r="K1514" s="1" t="s">
        <v>4600</v>
      </c>
      <c r="L1514" s="1">
        <v>0.0</v>
      </c>
      <c r="M1514" s="1" t="s">
        <v>4432</v>
      </c>
    </row>
    <row r="1515">
      <c r="A1515" s="1" t="s">
        <v>6734</v>
      </c>
      <c r="B1515" s="1" t="s">
        <v>1813</v>
      </c>
      <c r="C1515" s="2">
        <v>45173.0</v>
      </c>
      <c r="D1515" s="1">
        <v>13612.0</v>
      </c>
      <c r="E1515" s="1" t="s">
        <v>173</v>
      </c>
      <c r="F1515" s="1" t="s">
        <v>56</v>
      </c>
      <c r="G1515" s="1">
        <v>11322.0</v>
      </c>
      <c r="H1515" s="1" t="s">
        <v>4467</v>
      </c>
      <c r="I1515" s="1" t="s">
        <v>4435</v>
      </c>
      <c r="J1515" s="1" t="b">
        <f t="shared" si="1"/>
        <v>0</v>
      </c>
      <c r="K1515" s="1" t="s">
        <v>4550</v>
      </c>
      <c r="L1515" s="1">
        <v>35388.0</v>
      </c>
      <c r="M1515" s="1" t="s">
        <v>4442</v>
      </c>
    </row>
    <row r="1516">
      <c r="A1516" s="1" t="s">
        <v>6736</v>
      </c>
      <c r="B1516" s="1" t="s">
        <v>1744</v>
      </c>
      <c r="C1516" s="2">
        <v>45228.0</v>
      </c>
      <c r="D1516" s="1">
        <v>224399.0</v>
      </c>
      <c r="E1516" s="1" t="s">
        <v>99</v>
      </c>
      <c r="F1516" s="1" t="s">
        <v>101</v>
      </c>
      <c r="G1516" s="1">
        <v>39244.0</v>
      </c>
      <c r="H1516" s="1" t="s">
        <v>4427</v>
      </c>
      <c r="I1516" s="1" t="s">
        <v>4435</v>
      </c>
      <c r="J1516" s="1" t="b">
        <f t="shared" si="1"/>
        <v>0</v>
      </c>
      <c r="K1516" s="1" t="s">
        <v>4481</v>
      </c>
      <c r="L1516" s="1">
        <v>33601.0</v>
      </c>
      <c r="M1516" s="1" t="s">
        <v>4432</v>
      </c>
    </row>
    <row r="1517">
      <c r="A1517" s="1" t="s">
        <v>6738</v>
      </c>
      <c r="B1517" s="1" t="s">
        <v>1445</v>
      </c>
      <c r="C1517" s="2">
        <v>45306.0</v>
      </c>
      <c r="D1517" s="1">
        <v>828000.0</v>
      </c>
      <c r="E1517" s="1" t="s">
        <v>129</v>
      </c>
      <c r="F1517" s="1" t="s">
        <v>56</v>
      </c>
      <c r="G1517" s="1">
        <v>9976.0</v>
      </c>
      <c r="H1517" s="1" t="s">
        <v>4427</v>
      </c>
      <c r="I1517" s="1" t="s">
        <v>4447</v>
      </c>
      <c r="J1517" s="1" t="b">
        <f t="shared" si="1"/>
        <v>1</v>
      </c>
      <c r="K1517" s="1" t="s">
        <v>4600</v>
      </c>
      <c r="L1517" s="1">
        <v>0.0</v>
      </c>
      <c r="M1517" s="1" t="s">
        <v>4438</v>
      </c>
    </row>
    <row r="1518">
      <c r="A1518" s="1" t="s">
        <v>6741</v>
      </c>
      <c r="B1518" s="1" t="s">
        <v>1421</v>
      </c>
      <c r="C1518" s="2">
        <v>44800.0</v>
      </c>
      <c r="D1518" s="1">
        <v>716000.0</v>
      </c>
      <c r="E1518" s="1" t="s">
        <v>237</v>
      </c>
      <c r="F1518" s="1" t="s">
        <v>238</v>
      </c>
      <c r="G1518" s="1">
        <v>15130.0</v>
      </c>
      <c r="H1518" s="1" t="s">
        <v>4458</v>
      </c>
      <c r="I1518" s="1" t="s">
        <v>4435</v>
      </c>
      <c r="J1518" s="1" t="b">
        <f t="shared" si="1"/>
        <v>0</v>
      </c>
      <c r="K1518" s="1" t="s">
        <v>4600</v>
      </c>
      <c r="L1518" s="1">
        <v>0.0</v>
      </c>
      <c r="M1518" s="1" t="s">
        <v>4432</v>
      </c>
    </row>
    <row r="1519">
      <c r="A1519" s="1" t="s">
        <v>6744</v>
      </c>
      <c r="B1519" s="1" t="s">
        <v>1440</v>
      </c>
      <c r="C1519" s="2">
        <v>45556.0</v>
      </c>
      <c r="D1519" s="1">
        <v>392253.0</v>
      </c>
      <c r="E1519" s="1" t="s">
        <v>292</v>
      </c>
      <c r="F1519" s="1" t="s">
        <v>56</v>
      </c>
      <c r="G1519" s="1">
        <v>13145.0</v>
      </c>
      <c r="H1519" s="1" t="s">
        <v>4469</v>
      </c>
      <c r="I1519" s="1" t="s">
        <v>4435</v>
      </c>
      <c r="J1519" s="1" t="b">
        <f t="shared" si="1"/>
        <v>0</v>
      </c>
      <c r="K1519" s="1" t="s">
        <v>4456</v>
      </c>
      <c r="L1519" s="1">
        <v>34747.0</v>
      </c>
      <c r="M1519" s="1" t="s">
        <v>4438</v>
      </c>
    </row>
    <row r="1520">
      <c r="A1520" s="1" t="s">
        <v>6748</v>
      </c>
      <c r="B1520" s="1" t="s">
        <v>3489</v>
      </c>
      <c r="C1520" s="2">
        <v>45406.0</v>
      </c>
      <c r="D1520" s="1">
        <v>531920.0</v>
      </c>
      <c r="E1520" s="1" t="s">
        <v>129</v>
      </c>
      <c r="F1520" s="1" t="s">
        <v>56</v>
      </c>
      <c r="G1520" s="1">
        <v>11535.0</v>
      </c>
      <c r="H1520" s="1" t="s">
        <v>4467</v>
      </c>
      <c r="I1520" s="1" t="s">
        <v>4441</v>
      </c>
      <c r="J1520" s="1" t="b">
        <f t="shared" si="1"/>
        <v>1</v>
      </c>
      <c r="K1520" s="1" t="s">
        <v>4430</v>
      </c>
      <c r="L1520" s="1">
        <v>15080.0</v>
      </c>
      <c r="M1520" s="1" t="s">
        <v>4432</v>
      </c>
    </row>
    <row r="1521">
      <c r="A1521" s="1" t="s">
        <v>6752</v>
      </c>
      <c r="B1521" s="1" t="s">
        <v>4337</v>
      </c>
      <c r="C1521" s="2">
        <v>44969.0</v>
      </c>
      <c r="D1521" s="1">
        <v>725729.0</v>
      </c>
      <c r="E1521" s="1" t="s">
        <v>281</v>
      </c>
      <c r="F1521" s="1" t="s">
        <v>282</v>
      </c>
      <c r="G1521" s="1">
        <v>23677.0</v>
      </c>
      <c r="H1521" s="1" t="s">
        <v>4427</v>
      </c>
      <c r="I1521" s="1" t="s">
        <v>4435</v>
      </c>
      <c r="J1521" s="1" t="b">
        <f t="shared" si="1"/>
        <v>0</v>
      </c>
      <c r="K1521" s="1" t="s">
        <v>4456</v>
      </c>
      <c r="L1521" s="1">
        <v>22271.0</v>
      </c>
      <c r="M1521" s="1" t="s">
        <v>4432</v>
      </c>
    </row>
    <row r="1522">
      <c r="A1522" s="1" t="s">
        <v>6755</v>
      </c>
      <c r="B1522" s="1" t="s">
        <v>2878</v>
      </c>
      <c r="C1522" s="2">
        <v>45217.0</v>
      </c>
      <c r="D1522" s="1">
        <v>379759.0</v>
      </c>
      <c r="E1522" s="1" t="s">
        <v>267</v>
      </c>
      <c r="F1522" s="1" t="s">
        <v>269</v>
      </c>
      <c r="G1522" s="1">
        <v>32379.0</v>
      </c>
      <c r="H1522" s="1" t="s">
        <v>4469</v>
      </c>
      <c r="I1522" s="1" t="s">
        <v>4428</v>
      </c>
      <c r="J1522" s="1" t="b">
        <f t="shared" si="1"/>
        <v>0</v>
      </c>
      <c r="K1522" s="1" t="s">
        <v>4550</v>
      </c>
      <c r="L1522" s="1">
        <v>19241.0</v>
      </c>
      <c r="M1522" s="1" t="s">
        <v>4432</v>
      </c>
    </row>
    <row r="1523">
      <c r="A1523" s="1" t="s">
        <v>6757</v>
      </c>
      <c r="B1523" s="1" t="s">
        <v>2259</v>
      </c>
      <c r="C1523" s="2">
        <v>44793.0</v>
      </c>
      <c r="D1523" s="1">
        <v>129000.0</v>
      </c>
      <c r="E1523" s="1" t="s">
        <v>164</v>
      </c>
      <c r="F1523" s="1" t="s">
        <v>150</v>
      </c>
      <c r="G1523" s="1">
        <v>17118.0</v>
      </c>
      <c r="H1523" s="1" t="s">
        <v>4467</v>
      </c>
      <c r="I1523" s="1" t="s">
        <v>4452</v>
      </c>
      <c r="J1523" s="1" t="b">
        <f t="shared" si="1"/>
        <v>0</v>
      </c>
      <c r="K1523" s="1" t="s">
        <v>4600</v>
      </c>
      <c r="L1523" s="1">
        <v>0.0</v>
      </c>
      <c r="M1523" s="1" t="s">
        <v>4438</v>
      </c>
    </row>
    <row r="1524">
      <c r="A1524" s="1" t="s">
        <v>6759</v>
      </c>
      <c r="B1524" s="1" t="s">
        <v>3728</v>
      </c>
      <c r="C1524" s="2">
        <v>44601.0</v>
      </c>
      <c r="D1524" s="1">
        <v>199000.0</v>
      </c>
      <c r="E1524" s="1" t="s">
        <v>64</v>
      </c>
      <c r="F1524" s="1" t="s">
        <v>66</v>
      </c>
      <c r="G1524" s="1">
        <v>34217.0</v>
      </c>
      <c r="H1524" s="1" t="s">
        <v>4458</v>
      </c>
      <c r="I1524" s="1" t="s">
        <v>4428</v>
      </c>
      <c r="J1524" s="1" t="b">
        <f t="shared" si="1"/>
        <v>0</v>
      </c>
      <c r="K1524" s="1" t="s">
        <v>4600</v>
      </c>
      <c r="L1524" s="1">
        <v>0.0</v>
      </c>
      <c r="M1524" s="1" t="s">
        <v>4432</v>
      </c>
    </row>
    <row r="1525">
      <c r="A1525" s="1" t="s">
        <v>6761</v>
      </c>
      <c r="B1525" s="1" t="s">
        <v>2565</v>
      </c>
      <c r="C1525" s="2">
        <v>44731.0</v>
      </c>
      <c r="D1525" s="1">
        <v>736000.0</v>
      </c>
      <c r="E1525" s="1" t="s">
        <v>206</v>
      </c>
      <c r="F1525" s="1" t="s">
        <v>208</v>
      </c>
      <c r="G1525" s="1">
        <v>30500.0</v>
      </c>
      <c r="H1525" s="1" t="s">
        <v>4467</v>
      </c>
      <c r="I1525" s="1" t="s">
        <v>4452</v>
      </c>
      <c r="J1525" s="1" t="b">
        <f t="shared" si="1"/>
        <v>0</v>
      </c>
      <c r="K1525" s="1" t="s">
        <v>4600</v>
      </c>
      <c r="L1525" s="1">
        <v>0.0</v>
      </c>
      <c r="M1525" s="1" t="s">
        <v>4438</v>
      </c>
    </row>
    <row r="1526">
      <c r="A1526" s="1" t="s">
        <v>6764</v>
      </c>
      <c r="B1526" s="1" t="s">
        <v>1311</v>
      </c>
      <c r="C1526" s="2">
        <v>45527.0</v>
      </c>
      <c r="D1526" s="1">
        <v>229000.0</v>
      </c>
      <c r="E1526" s="1" t="s">
        <v>281</v>
      </c>
      <c r="F1526" s="1" t="s">
        <v>282</v>
      </c>
      <c r="G1526" s="1">
        <v>30254.0</v>
      </c>
      <c r="H1526" s="1" t="s">
        <v>4427</v>
      </c>
      <c r="I1526" s="1" t="s">
        <v>4435</v>
      </c>
      <c r="J1526" s="1" t="b">
        <f t="shared" si="1"/>
        <v>0</v>
      </c>
      <c r="K1526" s="1" t="s">
        <v>4600</v>
      </c>
      <c r="L1526" s="1">
        <v>0.0</v>
      </c>
      <c r="M1526" s="1" t="s">
        <v>4454</v>
      </c>
    </row>
    <row r="1527">
      <c r="A1527" s="1" t="s">
        <v>6766</v>
      </c>
      <c r="B1527" s="1" t="s">
        <v>3702</v>
      </c>
      <c r="C1527" s="2">
        <v>45395.0</v>
      </c>
      <c r="D1527" s="1">
        <v>249000.0</v>
      </c>
      <c r="E1527" s="1" t="s">
        <v>267</v>
      </c>
      <c r="F1527" s="1" t="s">
        <v>269</v>
      </c>
      <c r="G1527" s="1">
        <v>24259.0</v>
      </c>
      <c r="H1527" s="1" t="s">
        <v>4458</v>
      </c>
      <c r="I1527" s="1" t="s">
        <v>4428</v>
      </c>
      <c r="J1527" s="1" t="b">
        <f t="shared" si="1"/>
        <v>0</v>
      </c>
      <c r="K1527" s="1" t="s">
        <v>4600</v>
      </c>
      <c r="L1527" s="1">
        <v>0.0</v>
      </c>
      <c r="M1527" s="1" t="s">
        <v>4432</v>
      </c>
    </row>
    <row r="1528">
      <c r="A1528" s="1" t="s">
        <v>6768</v>
      </c>
      <c r="B1528" s="1" t="s">
        <v>3178</v>
      </c>
      <c r="C1528" s="2">
        <v>44586.0</v>
      </c>
      <c r="D1528" s="1">
        <v>907000.0</v>
      </c>
      <c r="E1528" s="1" t="s">
        <v>55</v>
      </c>
      <c r="F1528" s="1" t="s">
        <v>56</v>
      </c>
      <c r="G1528" s="1">
        <v>10883.0</v>
      </c>
      <c r="H1528" s="1" t="s">
        <v>4467</v>
      </c>
      <c r="I1528" s="1" t="s">
        <v>4447</v>
      </c>
      <c r="J1528" s="1" t="b">
        <f t="shared" si="1"/>
        <v>1</v>
      </c>
      <c r="K1528" s="1" t="s">
        <v>4600</v>
      </c>
      <c r="L1528" s="1">
        <v>0.0</v>
      </c>
      <c r="M1528" s="1" t="s">
        <v>4454</v>
      </c>
    </row>
    <row r="1529">
      <c r="A1529" s="1" t="s">
        <v>6771</v>
      </c>
      <c r="B1529" s="1" t="s">
        <v>3598</v>
      </c>
      <c r="C1529" s="2">
        <v>45487.0</v>
      </c>
      <c r="D1529" s="1">
        <v>1178512.0</v>
      </c>
      <c r="E1529" s="1" t="s">
        <v>206</v>
      </c>
      <c r="F1529" s="1" t="s">
        <v>208</v>
      </c>
      <c r="G1529" s="1">
        <v>32115.0</v>
      </c>
      <c r="H1529" s="1" t="s">
        <v>4458</v>
      </c>
      <c r="I1529" s="1" t="s">
        <v>4435</v>
      </c>
      <c r="J1529" s="1" t="b">
        <f t="shared" si="1"/>
        <v>0</v>
      </c>
      <c r="K1529" s="1" t="s">
        <v>4550</v>
      </c>
      <c r="L1529" s="1">
        <v>18488.0</v>
      </c>
      <c r="M1529" s="1" t="s">
        <v>4438</v>
      </c>
    </row>
    <row r="1530">
      <c r="A1530" s="1" t="s">
        <v>6775</v>
      </c>
      <c r="B1530" s="1" t="s">
        <v>2361</v>
      </c>
      <c r="C1530" s="2">
        <v>44998.0</v>
      </c>
      <c r="D1530" s="1">
        <v>746921.0</v>
      </c>
      <c r="E1530" s="1" t="s">
        <v>830</v>
      </c>
      <c r="F1530" s="1" t="s">
        <v>832</v>
      </c>
      <c r="G1530" s="1">
        <v>38738.0</v>
      </c>
      <c r="H1530" s="1" t="s">
        <v>4427</v>
      </c>
      <c r="I1530" s="1" t="s">
        <v>4435</v>
      </c>
      <c r="J1530" s="1" t="b">
        <f t="shared" si="1"/>
        <v>0</v>
      </c>
      <c r="K1530" s="1" t="s">
        <v>4475</v>
      </c>
      <c r="L1530" s="1">
        <v>31079.0</v>
      </c>
      <c r="M1530" s="1" t="s">
        <v>4432</v>
      </c>
    </row>
    <row r="1531">
      <c r="A1531" s="1" t="s">
        <v>6778</v>
      </c>
      <c r="B1531" s="1" t="s">
        <v>2462</v>
      </c>
      <c r="C1531" s="2">
        <v>45083.0</v>
      </c>
      <c r="D1531" s="1">
        <v>79000.0</v>
      </c>
      <c r="E1531" s="1" t="s">
        <v>281</v>
      </c>
      <c r="F1531" s="1" t="s">
        <v>282</v>
      </c>
      <c r="G1531" s="1">
        <v>29710.0</v>
      </c>
      <c r="H1531" s="1" t="s">
        <v>4434</v>
      </c>
      <c r="I1531" s="1" t="s">
        <v>4452</v>
      </c>
      <c r="J1531" s="1" t="b">
        <f t="shared" si="1"/>
        <v>0</v>
      </c>
      <c r="K1531" s="1" t="s">
        <v>4600</v>
      </c>
      <c r="L1531" s="1">
        <v>0.0</v>
      </c>
      <c r="M1531" s="1" t="s">
        <v>4442</v>
      </c>
    </row>
    <row r="1532">
      <c r="A1532" s="1" t="s">
        <v>6780</v>
      </c>
      <c r="B1532" s="1" t="s">
        <v>3898</v>
      </c>
      <c r="C1532" s="2">
        <v>45703.0</v>
      </c>
      <c r="D1532" s="1">
        <v>640521.0</v>
      </c>
      <c r="E1532" s="1" t="s">
        <v>206</v>
      </c>
      <c r="F1532" s="1" t="s">
        <v>208</v>
      </c>
      <c r="G1532" s="1">
        <v>26128.0</v>
      </c>
      <c r="H1532" s="1" t="s">
        <v>4467</v>
      </c>
      <c r="I1532" s="1" t="s">
        <v>4428</v>
      </c>
      <c r="J1532" s="1" t="b">
        <f t="shared" si="1"/>
        <v>0</v>
      </c>
      <c r="K1532" s="1" t="s">
        <v>4550</v>
      </c>
      <c r="L1532" s="1">
        <v>37479.0</v>
      </c>
      <c r="M1532" s="1" t="s">
        <v>4438</v>
      </c>
    </row>
    <row r="1533">
      <c r="A1533" s="1" t="s">
        <v>6783</v>
      </c>
      <c r="B1533" s="1" t="s">
        <v>2755</v>
      </c>
      <c r="C1533" s="2">
        <v>45598.0</v>
      </c>
      <c r="D1533" s="1">
        <v>1026000.0</v>
      </c>
      <c r="E1533" s="1" t="s">
        <v>149</v>
      </c>
      <c r="F1533" s="1" t="s">
        <v>150</v>
      </c>
      <c r="G1533" s="1">
        <v>16028.0</v>
      </c>
      <c r="H1533" s="1" t="s">
        <v>4434</v>
      </c>
      <c r="I1533" s="1" t="s">
        <v>4452</v>
      </c>
      <c r="J1533" s="1" t="b">
        <f t="shared" si="1"/>
        <v>0</v>
      </c>
      <c r="K1533" s="1" t="s">
        <v>4600</v>
      </c>
      <c r="L1533" s="1">
        <v>0.0</v>
      </c>
      <c r="M1533" s="1" t="s">
        <v>4442</v>
      </c>
    </row>
    <row r="1534">
      <c r="A1534" s="1" t="s">
        <v>6787</v>
      </c>
      <c r="B1534" s="1" t="s">
        <v>1287</v>
      </c>
      <c r="C1534" s="2">
        <v>45489.0</v>
      </c>
      <c r="D1534" s="1">
        <v>360318.0</v>
      </c>
      <c r="E1534" s="1" t="s">
        <v>830</v>
      </c>
      <c r="F1534" s="1" t="s">
        <v>832</v>
      </c>
      <c r="G1534" s="1">
        <v>37581.0</v>
      </c>
      <c r="H1534" s="1" t="s">
        <v>4469</v>
      </c>
      <c r="I1534" s="1" t="s">
        <v>4435</v>
      </c>
      <c r="J1534" s="1" t="b">
        <f t="shared" si="1"/>
        <v>0</v>
      </c>
      <c r="K1534" s="1" t="s">
        <v>4456</v>
      </c>
      <c r="L1534" s="1">
        <v>38682.0</v>
      </c>
      <c r="M1534" s="1" t="s">
        <v>4432</v>
      </c>
    </row>
    <row r="1535">
      <c r="A1535" s="1" t="s">
        <v>6789</v>
      </c>
      <c r="B1535" s="1" t="s">
        <v>10</v>
      </c>
      <c r="C1535" s="2">
        <v>44706.0</v>
      </c>
      <c r="D1535" s="1">
        <v>34466.0</v>
      </c>
      <c r="E1535" s="1" t="s">
        <v>15</v>
      </c>
      <c r="F1535" s="1" t="s">
        <v>16</v>
      </c>
      <c r="G1535" s="1">
        <v>16672.0</v>
      </c>
      <c r="H1535" s="1" t="s">
        <v>4467</v>
      </c>
      <c r="I1535" s="1" t="s">
        <v>4441</v>
      </c>
      <c r="J1535" s="1" t="b">
        <f t="shared" si="1"/>
        <v>1</v>
      </c>
      <c r="K1535" s="1" t="s">
        <v>4486</v>
      </c>
      <c r="L1535" s="1">
        <v>14534.0</v>
      </c>
      <c r="M1535" s="1" t="s">
        <v>4432</v>
      </c>
    </row>
    <row r="1536">
      <c r="A1536" s="1" t="s">
        <v>6791</v>
      </c>
      <c r="B1536" s="1" t="s">
        <v>4025</v>
      </c>
      <c r="C1536" s="2">
        <v>45701.0</v>
      </c>
      <c r="D1536" s="1">
        <v>455504.0</v>
      </c>
      <c r="E1536" s="1" t="s">
        <v>64</v>
      </c>
      <c r="F1536" s="1" t="s">
        <v>66</v>
      </c>
      <c r="G1536" s="1">
        <v>35467.0</v>
      </c>
      <c r="H1536" s="1" t="s">
        <v>4427</v>
      </c>
      <c r="I1536" s="1" t="s">
        <v>4435</v>
      </c>
      <c r="J1536" s="1" t="b">
        <f t="shared" si="1"/>
        <v>0</v>
      </c>
      <c r="K1536" s="1" t="s">
        <v>4456</v>
      </c>
      <c r="L1536" s="1">
        <v>43496.0</v>
      </c>
      <c r="M1536" s="1" t="s">
        <v>4432</v>
      </c>
    </row>
    <row r="1537">
      <c r="A1537" s="1" t="s">
        <v>6793</v>
      </c>
      <c r="B1537" s="1" t="s">
        <v>2144</v>
      </c>
      <c r="C1537" s="2">
        <v>44768.0</v>
      </c>
      <c r="D1537" s="1">
        <v>263940.0</v>
      </c>
      <c r="E1537" s="1" t="s">
        <v>149</v>
      </c>
      <c r="F1537" s="1" t="s">
        <v>150</v>
      </c>
      <c r="G1537" s="1">
        <v>14158.0</v>
      </c>
      <c r="H1537" s="1" t="s">
        <v>4434</v>
      </c>
      <c r="I1537" s="1" t="s">
        <v>4435</v>
      </c>
      <c r="J1537" s="1" t="b">
        <f t="shared" si="1"/>
        <v>0</v>
      </c>
      <c r="K1537" s="1" t="s">
        <v>4535</v>
      </c>
      <c r="L1537" s="1">
        <v>35060.0</v>
      </c>
      <c r="M1537" s="1" t="s">
        <v>4454</v>
      </c>
    </row>
    <row r="1538">
      <c r="A1538" s="1" t="s">
        <v>6795</v>
      </c>
      <c r="B1538" s="1" t="s">
        <v>2113</v>
      </c>
      <c r="C1538" s="2">
        <v>45679.0</v>
      </c>
      <c r="D1538" s="1">
        <v>558000.0</v>
      </c>
      <c r="E1538" s="1" t="s">
        <v>55</v>
      </c>
      <c r="F1538" s="1" t="s">
        <v>56</v>
      </c>
      <c r="G1538" s="1">
        <v>13158.0</v>
      </c>
      <c r="H1538" s="1" t="s">
        <v>4427</v>
      </c>
      <c r="I1538" s="1" t="s">
        <v>4435</v>
      </c>
      <c r="J1538" s="1" t="b">
        <f t="shared" si="1"/>
        <v>0</v>
      </c>
      <c r="K1538" s="1" t="s">
        <v>4600</v>
      </c>
      <c r="L1538" s="1">
        <v>0.0</v>
      </c>
      <c r="M1538" s="1" t="s">
        <v>4462</v>
      </c>
    </row>
    <row r="1539">
      <c r="A1539" s="1" t="s">
        <v>6797</v>
      </c>
      <c r="B1539" s="1" t="s">
        <v>394</v>
      </c>
      <c r="C1539" s="2">
        <v>45684.0</v>
      </c>
      <c r="D1539" s="1">
        <v>115447.0</v>
      </c>
      <c r="E1539" s="1" t="s">
        <v>267</v>
      </c>
      <c r="F1539" s="1" t="s">
        <v>269</v>
      </c>
      <c r="G1539" s="1">
        <v>35098.0</v>
      </c>
      <c r="H1539" s="1" t="s">
        <v>4427</v>
      </c>
      <c r="I1539" s="1" t="s">
        <v>4435</v>
      </c>
      <c r="J1539" s="1" t="b">
        <f t="shared" si="1"/>
        <v>0</v>
      </c>
      <c r="K1539" s="1" t="s">
        <v>4430</v>
      </c>
      <c r="L1539" s="1">
        <v>13553.0</v>
      </c>
      <c r="M1539" s="1" t="s">
        <v>4454</v>
      </c>
    </row>
    <row r="1540">
      <c r="A1540" s="1" t="s">
        <v>6799</v>
      </c>
      <c r="B1540" s="1" t="s">
        <v>3813</v>
      </c>
      <c r="C1540" s="2">
        <v>44947.0</v>
      </c>
      <c r="D1540" s="1">
        <v>191770.0</v>
      </c>
      <c r="E1540" s="1" t="s">
        <v>149</v>
      </c>
      <c r="F1540" s="1" t="s">
        <v>150</v>
      </c>
      <c r="G1540" s="1">
        <v>13631.0</v>
      </c>
      <c r="H1540" s="1" t="s">
        <v>4427</v>
      </c>
      <c r="I1540" s="1" t="s">
        <v>4435</v>
      </c>
      <c r="J1540" s="1" t="b">
        <f t="shared" si="1"/>
        <v>0</v>
      </c>
      <c r="K1540" s="1" t="s">
        <v>4475</v>
      </c>
      <c r="L1540" s="1">
        <v>37230.0</v>
      </c>
      <c r="M1540" s="1" t="s">
        <v>4454</v>
      </c>
    </row>
    <row r="1541">
      <c r="A1541" s="1" t="s">
        <v>6801</v>
      </c>
      <c r="B1541" s="1" t="s">
        <v>2906</v>
      </c>
      <c r="C1541" s="2">
        <v>45656.0</v>
      </c>
      <c r="D1541" s="1">
        <v>167320.0</v>
      </c>
      <c r="E1541" s="1" t="s">
        <v>129</v>
      </c>
      <c r="F1541" s="1" t="s">
        <v>56</v>
      </c>
      <c r="G1541" s="1">
        <v>12749.0</v>
      </c>
      <c r="H1541" s="1" t="s">
        <v>4434</v>
      </c>
      <c r="I1541" s="1" t="s">
        <v>4435</v>
      </c>
      <c r="J1541" s="1" t="b">
        <f t="shared" si="1"/>
        <v>0</v>
      </c>
      <c r="K1541" s="1" t="s">
        <v>4550</v>
      </c>
      <c r="L1541" s="1">
        <v>31680.0</v>
      </c>
      <c r="M1541" s="1" t="s">
        <v>4442</v>
      </c>
    </row>
    <row r="1542">
      <c r="A1542" s="1" t="s">
        <v>6803</v>
      </c>
      <c r="B1542" s="1" t="s">
        <v>3594</v>
      </c>
      <c r="C1542" s="2">
        <v>45391.0</v>
      </c>
      <c r="D1542" s="1">
        <v>275610.0</v>
      </c>
      <c r="E1542" s="1" t="s">
        <v>830</v>
      </c>
      <c r="F1542" s="1" t="s">
        <v>832</v>
      </c>
      <c r="G1542" s="1">
        <v>29815.0</v>
      </c>
      <c r="H1542" s="1" t="s">
        <v>4467</v>
      </c>
      <c r="I1542" s="1" t="s">
        <v>4452</v>
      </c>
      <c r="J1542" s="1" t="b">
        <f t="shared" si="1"/>
        <v>0</v>
      </c>
      <c r="K1542" s="1" t="s">
        <v>4430</v>
      </c>
      <c r="L1542" s="1">
        <v>23390.0</v>
      </c>
      <c r="M1542" s="1" t="s">
        <v>4438</v>
      </c>
    </row>
    <row r="1543">
      <c r="A1543" s="1" t="s">
        <v>6805</v>
      </c>
      <c r="B1543" s="1" t="s">
        <v>3384</v>
      </c>
      <c r="C1543" s="2">
        <v>45024.0</v>
      </c>
      <c r="D1543" s="1">
        <v>149000.0</v>
      </c>
      <c r="E1543" s="1" t="s">
        <v>109</v>
      </c>
      <c r="F1543" s="1" t="s">
        <v>110</v>
      </c>
      <c r="G1543" s="1">
        <v>40129.0</v>
      </c>
      <c r="H1543" s="1" t="s">
        <v>4467</v>
      </c>
      <c r="I1543" s="1" t="s">
        <v>4435</v>
      </c>
      <c r="J1543" s="1" t="b">
        <f t="shared" si="1"/>
        <v>0</v>
      </c>
      <c r="K1543" s="1" t="s">
        <v>4600</v>
      </c>
      <c r="L1543" s="1">
        <v>0.0</v>
      </c>
      <c r="M1543" s="1" t="s">
        <v>4438</v>
      </c>
    </row>
    <row r="1544">
      <c r="A1544" s="1" t="s">
        <v>6807</v>
      </c>
      <c r="B1544" s="1" t="s">
        <v>526</v>
      </c>
      <c r="C1544" s="2">
        <v>45247.0</v>
      </c>
      <c r="D1544" s="1">
        <v>179000.0</v>
      </c>
      <c r="E1544" s="1" t="s">
        <v>75</v>
      </c>
      <c r="F1544" s="1" t="s">
        <v>76</v>
      </c>
      <c r="G1544" s="1">
        <v>37234.0</v>
      </c>
      <c r="H1544" s="1" t="s">
        <v>4434</v>
      </c>
      <c r="I1544" s="1" t="s">
        <v>4435</v>
      </c>
      <c r="J1544" s="1" t="b">
        <f t="shared" si="1"/>
        <v>0</v>
      </c>
      <c r="K1544" s="1" t="s">
        <v>4600</v>
      </c>
      <c r="L1544" s="1">
        <v>0.0</v>
      </c>
      <c r="M1544" s="1" t="s">
        <v>4432</v>
      </c>
    </row>
    <row r="1545">
      <c r="A1545" s="1" t="s">
        <v>6809</v>
      </c>
      <c r="B1545" s="1" t="s">
        <v>131</v>
      </c>
      <c r="C1545" s="2">
        <v>45069.0</v>
      </c>
      <c r="D1545" s="1">
        <v>307000.0</v>
      </c>
      <c r="E1545" s="1" t="s">
        <v>75</v>
      </c>
      <c r="F1545" s="1" t="s">
        <v>76</v>
      </c>
      <c r="G1545" s="1">
        <v>35358.0</v>
      </c>
      <c r="H1545" s="1" t="s">
        <v>4469</v>
      </c>
      <c r="I1545" s="1" t="s">
        <v>4428</v>
      </c>
      <c r="J1545" s="1" t="b">
        <f t="shared" si="1"/>
        <v>0</v>
      </c>
      <c r="K1545" s="1" t="s">
        <v>4600</v>
      </c>
      <c r="L1545" s="1">
        <v>0.0</v>
      </c>
      <c r="M1545" s="1" t="s">
        <v>4432</v>
      </c>
    </row>
    <row r="1546">
      <c r="A1546" s="1" t="s">
        <v>6812</v>
      </c>
      <c r="B1546" s="1" t="s">
        <v>2549</v>
      </c>
      <c r="C1546" s="2">
        <v>45681.0</v>
      </c>
      <c r="D1546" s="1">
        <v>7675.0</v>
      </c>
      <c r="E1546" s="1" t="s">
        <v>64</v>
      </c>
      <c r="F1546" s="1" t="s">
        <v>66</v>
      </c>
      <c r="G1546" s="1">
        <v>37424.0</v>
      </c>
      <c r="H1546" s="1" t="s">
        <v>4467</v>
      </c>
      <c r="I1546" s="1" t="s">
        <v>4452</v>
      </c>
      <c r="J1546" s="1" t="b">
        <f t="shared" si="1"/>
        <v>0</v>
      </c>
      <c r="K1546" s="1" t="s">
        <v>4486</v>
      </c>
      <c r="L1546" s="1">
        <v>41325.0</v>
      </c>
      <c r="M1546" s="1" t="s">
        <v>4454</v>
      </c>
    </row>
    <row r="1547">
      <c r="A1547" s="1" t="s">
        <v>6814</v>
      </c>
      <c r="B1547" s="1" t="s">
        <v>1067</v>
      </c>
      <c r="C1547" s="2">
        <v>45232.0</v>
      </c>
      <c r="D1547" s="1">
        <v>229000.0</v>
      </c>
      <c r="E1547" s="1" t="s">
        <v>206</v>
      </c>
      <c r="F1547" s="1" t="s">
        <v>208</v>
      </c>
      <c r="G1547" s="1">
        <v>27918.0</v>
      </c>
      <c r="H1547" s="1" t="s">
        <v>4458</v>
      </c>
      <c r="I1547" s="1" t="s">
        <v>4435</v>
      </c>
      <c r="J1547" s="1" t="b">
        <f t="shared" si="1"/>
        <v>0</v>
      </c>
      <c r="K1547" s="1" t="s">
        <v>4600</v>
      </c>
      <c r="L1547" s="1">
        <v>0.0</v>
      </c>
      <c r="M1547" s="1" t="s">
        <v>4454</v>
      </c>
    </row>
    <row r="1548">
      <c r="A1548" s="1" t="s">
        <v>6816</v>
      </c>
      <c r="B1548" s="1" t="s">
        <v>3145</v>
      </c>
      <c r="C1548" s="2">
        <v>45676.0</v>
      </c>
      <c r="D1548" s="1">
        <v>149000.0</v>
      </c>
      <c r="E1548" s="1" t="s">
        <v>99</v>
      </c>
      <c r="F1548" s="1" t="s">
        <v>101</v>
      </c>
      <c r="G1548" s="1">
        <v>43769.0</v>
      </c>
      <c r="H1548" s="1" t="s">
        <v>4467</v>
      </c>
      <c r="I1548" s="1" t="s">
        <v>4447</v>
      </c>
      <c r="J1548" s="1" t="b">
        <f t="shared" si="1"/>
        <v>1</v>
      </c>
      <c r="K1548" s="1" t="s">
        <v>4600</v>
      </c>
      <c r="L1548" s="1">
        <v>0.0</v>
      </c>
      <c r="M1548" s="1" t="s">
        <v>4438</v>
      </c>
    </row>
    <row r="1549">
      <c r="A1549" s="1" t="s">
        <v>6818</v>
      </c>
      <c r="B1549" s="1" t="s">
        <v>3625</v>
      </c>
      <c r="C1549" s="2">
        <v>45649.0</v>
      </c>
      <c r="D1549" s="1">
        <v>179000.0</v>
      </c>
      <c r="E1549" s="1" t="s">
        <v>83</v>
      </c>
      <c r="F1549" s="1" t="s">
        <v>85</v>
      </c>
      <c r="G1549" s="1">
        <v>24526.0</v>
      </c>
      <c r="H1549" s="1" t="s">
        <v>4458</v>
      </c>
      <c r="I1549" s="1" t="s">
        <v>4452</v>
      </c>
      <c r="J1549" s="1" t="b">
        <f t="shared" si="1"/>
        <v>0</v>
      </c>
      <c r="K1549" s="1" t="s">
        <v>4600</v>
      </c>
      <c r="L1549" s="1">
        <v>0.0</v>
      </c>
      <c r="M1549" s="1" t="s">
        <v>4438</v>
      </c>
    </row>
    <row r="1550">
      <c r="A1550" s="1" t="s">
        <v>6820</v>
      </c>
      <c r="B1550" s="1" t="s">
        <v>934</v>
      </c>
      <c r="C1550" s="2">
        <v>45200.0</v>
      </c>
      <c r="D1550" s="1">
        <v>784094.0</v>
      </c>
      <c r="E1550" s="1" t="s">
        <v>149</v>
      </c>
      <c r="F1550" s="1" t="s">
        <v>150</v>
      </c>
      <c r="G1550" s="1">
        <v>12594.0</v>
      </c>
      <c r="H1550" s="1" t="s">
        <v>4469</v>
      </c>
      <c r="I1550" s="1" t="s">
        <v>4435</v>
      </c>
      <c r="J1550" s="1" t="b">
        <f t="shared" si="1"/>
        <v>0</v>
      </c>
      <c r="K1550" s="1" t="s">
        <v>4481</v>
      </c>
      <c r="L1550" s="1">
        <v>42906.0</v>
      </c>
      <c r="M1550" s="1" t="s">
        <v>4442</v>
      </c>
    </row>
    <row r="1551">
      <c r="A1551" s="1" t="s">
        <v>6824</v>
      </c>
      <c r="B1551" s="1" t="s">
        <v>3456</v>
      </c>
      <c r="C1551" s="2">
        <v>45158.0</v>
      </c>
      <c r="D1551" s="1">
        <v>149000.0</v>
      </c>
      <c r="E1551" s="1" t="s">
        <v>267</v>
      </c>
      <c r="F1551" s="1" t="s">
        <v>269</v>
      </c>
      <c r="G1551" s="1">
        <v>36525.0</v>
      </c>
      <c r="H1551" s="1" t="s">
        <v>4427</v>
      </c>
      <c r="I1551" s="1" t="s">
        <v>4441</v>
      </c>
      <c r="J1551" s="1" t="b">
        <f t="shared" si="1"/>
        <v>1</v>
      </c>
      <c r="K1551" s="1" t="s">
        <v>4600</v>
      </c>
      <c r="L1551" s="1">
        <v>0.0</v>
      </c>
      <c r="M1551" s="1" t="s">
        <v>4454</v>
      </c>
    </row>
    <row r="1552">
      <c r="A1552" s="1" t="s">
        <v>6826</v>
      </c>
      <c r="B1552" s="1" t="s">
        <v>4248</v>
      </c>
      <c r="C1552" s="2">
        <v>45143.0</v>
      </c>
      <c r="D1552" s="1">
        <v>288000.0</v>
      </c>
      <c r="E1552" s="1" t="s">
        <v>292</v>
      </c>
      <c r="F1552" s="1" t="s">
        <v>56</v>
      </c>
      <c r="G1552" s="1">
        <v>12815.0</v>
      </c>
      <c r="H1552" s="1" t="s">
        <v>4469</v>
      </c>
      <c r="I1552" s="1" t="s">
        <v>4428</v>
      </c>
      <c r="J1552" s="1" t="b">
        <f t="shared" si="1"/>
        <v>0</v>
      </c>
      <c r="K1552" s="1" t="s">
        <v>4600</v>
      </c>
      <c r="L1552" s="1">
        <v>0.0</v>
      </c>
      <c r="M1552" s="1" t="s">
        <v>4442</v>
      </c>
    </row>
    <row r="1553">
      <c r="A1553" s="1" t="s">
        <v>6829</v>
      </c>
      <c r="B1553" s="1" t="s">
        <v>277</v>
      </c>
      <c r="C1553" s="2">
        <v>45512.0</v>
      </c>
      <c r="D1553" s="1">
        <v>179000.0</v>
      </c>
      <c r="E1553" s="1" t="s">
        <v>281</v>
      </c>
      <c r="F1553" s="1" t="s">
        <v>282</v>
      </c>
      <c r="G1553" s="1">
        <v>28936.0</v>
      </c>
      <c r="H1553" s="1" t="s">
        <v>4427</v>
      </c>
      <c r="I1553" s="1" t="s">
        <v>4435</v>
      </c>
      <c r="J1553" s="1" t="b">
        <f t="shared" si="1"/>
        <v>0</v>
      </c>
      <c r="K1553" s="1" t="s">
        <v>4600</v>
      </c>
      <c r="L1553" s="1">
        <v>0.0</v>
      </c>
      <c r="M1553" s="1" t="s">
        <v>4454</v>
      </c>
    </row>
    <row r="1554">
      <c r="A1554" s="1" t="s">
        <v>6831</v>
      </c>
      <c r="B1554" s="1" t="s">
        <v>3594</v>
      </c>
      <c r="C1554" s="2">
        <v>44889.0</v>
      </c>
      <c r="D1554" s="1">
        <v>449000.0</v>
      </c>
      <c r="E1554" s="1" t="s">
        <v>109</v>
      </c>
      <c r="F1554" s="1" t="s">
        <v>110</v>
      </c>
      <c r="G1554" s="1">
        <v>44503.0</v>
      </c>
      <c r="H1554" s="1" t="s">
        <v>4427</v>
      </c>
      <c r="I1554" s="1" t="s">
        <v>4435</v>
      </c>
      <c r="J1554" s="1" t="b">
        <f t="shared" si="1"/>
        <v>0</v>
      </c>
      <c r="K1554" s="1" t="s">
        <v>4600</v>
      </c>
      <c r="L1554" s="1">
        <v>0.0</v>
      </c>
      <c r="M1554" s="1" t="s">
        <v>4438</v>
      </c>
    </row>
    <row r="1555">
      <c r="A1555" s="1" t="s">
        <v>6833</v>
      </c>
      <c r="B1555" s="1" t="s">
        <v>4042</v>
      </c>
      <c r="C1555" s="2">
        <v>45685.0</v>
      </c>
      <c r="D1555" s="1">
        <v>987000.0</v>
      </c>
      <c r="E1555" s="1" t="s">
        <v>164</v>
      </c>
      <c r="F1555" s="1" t="s">
        <v>150</v>
      </c>
      <c r="G1555" s="1">
        <v>18600.0</v>
      </c>
      <c r="H1555" s="1" t="s">
        <v>4434</v>
      </c>
      <c r="I1555" s="1" t="s">
        <v>4435</v>
      </c>
      <c r="J1555" s="1" t="b">
        <f t="shared" si="1"/>
        <v>0</v>
      </c>
      <c r="K1555" s="1" t="s">
        <v>4600</v>
      </c>
      <c r="L1555" s="1">
        <v>0.0</v>
      </c>
      <c r="M1555" s="1" t="s">
        <v>4442</v>
      </c>
    </row>
    <row r="1556">
      <c r="A1556" s="1" t="s">
        <v>6835</v>
      </c>
      <c r="B1556" s="1" t="s">
        <v>2565</v>
      </c>
      <c r="C1556" s="2">
        <v>45705.0</v>
      </c>
      <c r="D1556" s="1">
        <v>161830.0</v>
      </c>
      <c r="E1556" s="1" t="s">
        <v>173</v>
      </c>
      <c r="F1556" s="1" t="s">
        <v>56</v>
      </c>
      <c r="G1556" s="1">
        <v>12846.0</v>
      </c>
      <c r="H1556" s="1" t="s">
        <v>4458</v>
      </c>
      <c r="I1556" s="1" t="s">
        <v>4435</v>
      </c>
      <c r="J1556" s="1" t="b">
        <f t="shared" si="1"/>
        <v>0</v>
      </c>
      <c r="K1556" s="1" t="s">
        <v>4430</v>
      </c>
      <c r="L1556" s="1">
        <v>37170.0</v>
      </c>
      <c r="M1556" s="1" t="s">
        <v>4438</v>
      </c>
    </row>
    <row r="1557">
      <c r="A1557" s="1" t="s">
        <v>6837</v>
      </c>
      <c r="B1557" s="1" t="s">
        <v>3317</v>
      </c>
      <c r="C1557" s="2">
        <v>45690.0</v>
      </c>
      <c r="D1557" s="1">
        <v>687000.0</v>
      </c>
      <c r="E1557" s="1" t="s">
        <v>267</v>
      </c>
      <c r="F1557" s="1" t="s">
        <v>269</v>
      </c>
      <c r="G1557" s="1">
        <v>30890.0</v>
      </c>
      <c r="H1557" s="1" t="s">
        <v>4469</v>
      </c>
      <c r="I1557" s="1" t="s">
        <v>4435</v>
      </c>
      <c r="J1557" s="1" t="b">
        <f t="shared" si="1"/>
        <v>0</v>
      </c>
      <c r="K1557" s="1" t="s">
        <v>4600</v>
      </c>
      <c r="L1557" s="1">
        <v>0.0</v>
      </c>
      <c r="M1557" s="1" t="s">
        <v>4432</v>
      </c>
    </row>
    <row r="1558">
      <c r="A1558" s="1" t="s">
        <v>6840</v>
      </c>
      <c r="B1558" s="1" t="s">
        <v>785</v>
      </c>
      <c r="C1558" s="2">
        <v>45330.0</v>
      </c>
      <c r="D1558" s="1">
        <v>788843.0</v>
      </c>
      <c r="E1558" s="1" t="s">
        <v>221</v>
      </c>
      <c r="F1558" s="1" t="s">
        <v>222</v>
      </c>
      <c r="G1558" s="1">
        <v>33475.0</v>
      </c>
      <c r="H1558" s="1" t="s">
        <v>4458</v>
      </c>
      <c r="I1558" s="1" t="s">
        <v>4435</v>
      </c>
      <c r="J1558" s="1" t="b">
        <f t="shared" si="1"/>
        <v>0</v>
      </c>
      <c r="K1558" s="1" t="s">
        <v>4535</v>
      </c>
      <c r="L1558" s="1">
        <v>38157.0</v>
      </c>
      <c r="M1558" s="1" t="s">
        <v>4432</v>
      </c>
    </row>
    <row r="1559">
      <c r="A1559" s="1" t="s">
        <v>6844</v>
      </c>
      <c r="B1559" s="1" t="s">
        <v>3357</v>
      </c>
      <c r="C1559" s="2">
        <v>45289.0</v>
      </c>
      <c r="D1559" s="1">
        <v>707000.0</v>
      </c>
      <c r="E1559" s="1" t="s">
        <v>75</v>
      </c>
      <c r="F1559" s="1" t="s">
        <v>76</v>
      </c>
      <c r="G1559" s="1">
        <v>38754.0</v>
      </c>
      <c r="H1559" s="1" t="s">
        <v>4434</v>
      </c>
      <c r="I1559" s="1" t="s">
        <v>4441</v>
      </c>
      <c r="J1559" s="1" t="b">
        <f t="shared" si="1"/>
        <v>1</v>
      </c>
      <c r="K1559" s="1" t="s">
        <v>4600</v>
      </c>
      <c r="L1559" s="1">
        <v>0.0</v>
      </c>
      <c r="M1559" s="1" t="s">
        <v>4454</v>
      </c>
    </row>
    <row r="1560">
      <c r="A1560" s="1" t="s">
        <v>6847</v>
      </c>
      <c r="B1560" s="1" t="s">
        <v>2482</v>
      </c>
      <c r="C1560" s="2">
        <v>45341.0</v>
      </c>
      <c r="D1560" s="1">
        <v>199000.0</v>
      </c>
      <c r="E1560" s="1" t="s">
        <v>75</v>
      </c>
      <c r="F1560" s="1" t="s">
        <v>76</v>
      </c>
      <c r="G1560" s="1">
        <v>28677.0</v>
      </c>
      <c r="H1560" s="1" t="s">
        <v>4427</v>
      </c>
      <c r="I1560" s="1" t="s">
        <v>4435</v>
      </c>
      <c r="J1560" s="1" t="b">
        <f t="shared" si="1"/>
        <v>0</v>
      </c>
      <c r="K1560" s="1" t="s">
        <v>4600</v>
      </c>
      <c r="L1560" s="1">
        <v>0.0</v>
      </c>
      <c r="M1560" s="1" t="s">
        <v>4438</v>
      </c>
    </row>
    <row r="1561">
      <c r="A1561" s="1" t="s">
        <v>6849</v>
      </c>
      <c r="B1561" s="1" t="s">
        <v>1149</v>
      </c>
      <c r="C1561" s="2">
        <v>45104.0</v>
      </c>
      <c r="D1561" s="1">
        <v>299000.0</v>
      </c>
      <c r="E1561" s="1" t="s">
        <v>267</v>
      </c>
      <c r="F1561" s="1" t="s">
        <v>269</v>
      </c>
      <c r="G1561" s="1">
        <v>25287.0</v>
      </c>
      <c r="H1561" s="1" t="s">
        <v>4458</v>
      </c>
      <c r="I1561" s="1" t="s">
        <v>4435</v>
      </c>
      <c r="J1561" s="1" t="b">
        <f t="shared" si="1"/>
        <v>0</v>
      </c>
      <c r="K1561" s="1" t="s">
        <v>4600</v>
      </c>
      <c r="L1561" s="1">
        <v>0.0</v>
      </c>
      <c r="M1561" s="1" t="s">
        <v>4432</v>
      </c>
    </row>
    <row r="1562">
      <c r="A1562" s="1" t="s">
        <v>6851</v>
      </c>
      <c r="B1562" s="1" t="s">
        <v>4076</v>
      </c>
      <c r="C1562" s="2">
        <v>45338.0</v>
      </c>
      <c r="D1562" s="1">
        <v>1236000.0</v>
      </c>
      <c r="E1562" s="1" t="s">
        <v>206</v>
      </c>
      <c r="F1562" s="1" t="s">
        <v>208</v>
      </c>
      <c r="G1562" s="1">
        <v>23768.0</v>
      </c>
      <c r="H1562" s="1" t="s">
        <v>4434</v>
      </c>
      <c r="I1562" s="1" t="s">
        <v>4435</v>
      </c>
      <c r="J1562" s="1" t="b">
        <f t="shared" si="1"/>
        <v>0</v>
      </c>
      <c r="K1562" s="1" t="s">
        <v>4600</v>
      </c>
      <c r="L1562" s="1">
        <v>0.0</v>
      </c>
      <c r="M1562" s="1" t="s">
        <v>4438</v>
      </c>
    </row>
    <row r="1563">
      <c r="A1563" s="1" t="s">
        <v>6855</v>
      </c>
      <c r="B1563" s="1" t="s">
        <v>50</v>
      </c>
      <c r="C1563" s="2">
        <v>44991.0</v>
      </c>
      <c r="D1563" s="1">
        <v>83748.0</v>
      </c>
      <c r="E1563" s="1" t="s">
        <v>55</v>
      </c>
      <c r="F1563" s="1" t="s">
        <v>56</v>
      </c>
      <c r="G1563" s="1">
        <v>12385.0</v>
      </c>
      <c r="H1563" s="1" t="s">
        <v>4427</v>
      </c>
      <c r="I1563" s="1" t="s">
        <v>4435</v>
      </c>
      <c r="J1563" s="1" t="b">
        <f t="shared" si="1"/>
        <v>0</v>
      </c>
      <c r="K1563" s="1" t="s">
        <v>4550</v>
      </c>
      <c r="L1563" s="1">
        <v>14252.0</v>
      </c>
      <c r="M1563" s="1" t="s">
        <v>4432</v>
      </c>
    </row>
    <row r="1564">
      <c r="A1564" s="1" t="s">
        <v>6858</v>
      </c>
      <c r="B1564" s="1" t="s">
        <v>27</v>
      </c>
      <c r="C1564" s="2">
        <v>45318.0</v>
      </c>
      <c r="D1564" s="1">
        <v>349000.0</v>
      </c>
      <c r="E1564" s="1" t="s">
        <v>149</v>
      </c>
      <c r="F1564" s="1" t="s">
        <v>150</v>
      </c>
      <c r="G1564" s="1">
        <v>13778.0</v>
      </c>
      <c r="H1564" s="1" t="s">
        <v>4434</v>
      </c>
      <c r="I1564" s="1" t="s">
        <v>4435</v>
      </c>
      <c r="J1564" s="1" t="b">
        <f t="shared" si="1"/>
        <v>0</v>
      </c>
      <c r="K1564" s="1" t="s">
        <v>4600</v>
      </c>
      <c r="L1564" s="1">
        <v>0.0</v>
      </c>
      <c r="M1564" s="1" t="s">
        <v>4432</v>
      </c>
    </row>
    <row r="1565">
      <c r="A1565" s="1" t="s">
        <v>6860</v>
      </c>
      <c r="B1565" s="1" t="s">
        <v>4033</v>
      </c>
      <c r="C1565" s="2">
        <v>45273.0</v>
      </c>
      <c r="D1565" s="1">
        <v>1557868.0</v>
      </c>
      <c r="E1565" s="1" t="s">
        <v>15</v>
      </c>
      <c r="F1565" s="1" t="s">
        <v>16</v>
      </c>
      <c r="G1565" s="1">
        <v>14661.0</v>
      </c>
      <c r="H1565" s="1" t="s">
        <v>4427</v>
      </c>
      <c r="I1565" s="1" t="s">
        <v>4428</v>
      </c>
      <c r="J1565" s="1" t="b">
        <f t="shared" si="1"/>
        <v>0</v>
      </c>
      <c r="K1565" s="1" t="s">
        <v>4456</v>
      </c>
      <c r="L1565" s="1">
        <v>38132.0</v>
      </c>
      <c r="M1565" s="1" t="s">
        <v>4438</v>
      </c>
    </row>
    <row r="1566">
      <c r="A1566" s="1" t="s">
        <v>6864</v>
      </c>
      <c r="B1566" s="1" t="s">
        <v>3851</v>
      </c>
      <c r="C1566" s="2">
        <v>45576.0</v>
      </c>
      <c r="D1566" s="1">
        <v>156068.0</v>
      </c>
      <c r="E1566" s="1" t="s">
        <v>75</v>
      </c>
      <c r="F1566" s="1" t="s">
        <v>76</v>
      </c>
      <c r="G1566" s="1">
        <v>31767.0</v>
      </c>
      <c r="H1566" s="1" t="s">
        <v>4469</v>
      </c>
      <c r="I1566" s="1" t="s">
        <v>4428</v>
      </c>
      <c r="J1566" s="1" t="b">
        <f t="shared" si="1"/>
        <v>0</v>
      </c>
      <c r="K1566" s="1" t="s">
        <v>4535</v>
      </c>
      <c r="L1566" s="1">
        <v>42932.0</v>
      </c>
      <c r="M1566" s="1" t="s">
        <v>4454</v>
      </c>
    </row>
    <row r="1567">
      <c r="A1567" s="1" t="s">
        <v>6866</v>
      </c>
      <c r="B1567" s="1" t="s">
        <v>4288</v>
      </c>
      <c r="C1567" s="2">
        <v>44799.0</v>
      </c>
      <c r="D1567" s="1">
        <v>119000.0</v>
      </c>
      <c r="E1567" s="1" t="s">
        <v>237</v>
      </c>
      <c r="F1567" s="1" t="s">
        <v>238</v>
      </c>
      <c r="G1567" s="1">
        <v>19631.0</v>
      </c>
      <c r="H1567" s="1" t="s">
        <v>4469</v>
      </c>
      <c r="I1567" s="1" t="s">
        <v>4428</v>
      </c>
      <c r="J1567" s="1" t="b">
        <f t="shared" si="1"/>
        <v>0</v>
      </c>
      <c r="K1567" s="1" t="s">
        <v>4600</v>
      </c>
      <c r="L1567" s="1">
        <v>0.0</v>
      </c>
      <c r="M1567" s="1" t="s">
        <v>4454</v>
      </c>
    </row>
    <row r="1568">
      <c r="A1568" s="1" t="s">
        <v>6868</v>
      </c>
      <c r="B1568" s="1" t="s">
        <v>1840</v>
      </c>
      <c r="C1568" s="2">
        <v>45172.0</v>
      </c>
      <c r="D1568" s="1">
        <v>119000.0</v>
      </c>
      <c r="E1568" s="1" t="s">
        <v>40</v>
      </c>
      <c r="F1568" s="1" t="s">
        <v>41</v>
      </c>
      <c r="G1568" s="1">
        <v>10297.0</v>
      </c>
      <c r="H1568" s="1" t="s">
        <v>4458</v>
      </c>
      <c r="I1568" s="1" t="s">
        <v>4452</v>
      </c>
      <c r="J1568" s="1" t="b">
        <f t="shared" si="1"/>
        <v>0</v>
      </c>
      <c r="K1568" s="1" t="s">
        <v>4600</v>
      </c>
      <c r="L1568" s="1">
        <v>0.0</v>
      </c>
      <c r="M1568" s="1" t="s">
        <v>4454</v>
      </c>
    </row>
    <row r="1569">
      <c r="A1569" s="1" t="s">
        <v>6870</v>
      </c>
      <c r="B1569" s="1" t="s">
        <v>2939</v>
      </c>
      <c r="C1569" s="2">
        <v>45632.0</v>
      </c>
      <c r="D1569" s="1">
        <v>249000.0</v>
      </c>
      <c r="E1569" s="1" t="s">
        <v>221</v>
      </c>
      <c r="F1569" s="1" t="s">
        <v>222</v>
      </c>
      <c r="G1569" s="1">
        <v>37850.0</v>
      </c>
      <c r="H1569" s="1" t="s">
        <v>4427</v>
      </c>
      <c r="I1569" s="1" t="s">
        <v>4447</v>
      </c>
      <c r="J1569" s="1" t="b">
        <f t="shared" si="1"/>
        <v>1</v>
      </c>
      <c r="K1569" s="1" t="s">
        <v>4600</v>
      </c>
      <c r="L1569" s="1">
        <v>0.0</v>
      </c>
      <c r="M1569" s="1" t="s">
        <v>4438</v>
      </c>
    </row>
    <row r="1570">
      <c r="A1570" s="1" t="s">
        <v>6872</v>
      </c>
      <c r="B1570" s="1" t="s">
        <v>3824</v>
      </c>
      <c r="C1570" s="2">
        <v>45603.0</v>
      </c>
      <c r="D1570" s="1">
        <v>606000.0</v>
      </c>
      <c r="E1570" s="1" t="s">
        <v>15</v>
      </c>
      <c r="F1570" s="1" t="s">
        <v>16</v>
      </c>
      <c r="G1570" s="1">
        <v>14055.0</v>
      </c>
      <c r="H1570" s="1" t="s">
        <v>4467</v>
      </c>
      <c r="I1570" s="1" t="s">
        <v>4435</v>
      </c>
      <c r="J1570" s="1" t="b">
        <f t="shared" si="1"/>
        <v>0</v>
      </c>
      <c r="K1570" s="1" t="s">
        <v>4600</v>
      </c>
      <c r="L1570" s="1">
        <v>0.0</v>
      </c>
      <c r="M1570" s="1" t="s">
        <v>4438</v>
      </c>
    </row>
    <row r="1571">
      <c r="A1571" s="1" t="s">
        <v>6876</v>
      </c>
      <c r="B1571" s="1" t="s">
        <v>4144</v>
      </c>
      <c r="C1571" s="2">
        <v>45090.0</v>
      </c>
      <c r="D1571" s="1">
        <v>526000.0</v>
      </c>
      <c r="E1571" s="1" t="s">
        <v>292</v>
      </c>
      <c r="F1571" s="1" t="s">
        <v>56</v>
      </c>
      <c r="G1571" s="1">
        <v>14550.0</v>
      </c>
      <c r="H1571" s="1" t="s">
        <v>4427</v>
      </c>
      <c r="I1571" s="1" t="s">
        <v>4452</v>
      </c>
      <c r="J1571" s="1" t="b">
        <f t="shared" si="1"/>
        <v>0</v>
      </c>
      <c r="K1571" s="1" t="s">
        <v>4600</v>
      </c>
      <c r="L1571" s="1">
        <v>0.0</v>
      </c>
      <c r="M1571" s="1" t="s">
        <v>4432</v>
      </c>
    </row>
    <row r="1572">
      <c r="A1572" s="1" t="s">
        <v>6880</v>
      </c>
      <c r="B1572" s="1" t="s">
        <v>535</v>
      </c>
      <c r="C1572" s="2">
        <v>45377.0</v>
      </c>
      <c r="D1572" s="1">
        <v>260052.0</v>
      </c>
      <c r="E1572" s="1" t="s">
        <v>75</v>
      </c>
      <c r="F1572" s="1" t="s">
        <v>76</v>
      </c>
      <c r="G1572" s="1">
        <v>33279.0</v>
      </c>
      <c r="H1572" s="1" t="s">
        <v>4427</v>
      </c>
      <c r="I1572" s="1" t="s">
        <v>4435</v>
      </c>
      <c r="J1572" s="1" t="b">
        <f t="shared" si="1"/>
        <v>0</v>
      </c>
      <c r="K1572" s="1" t="s">
        <v>4460</v>
      </c>
      <c r="L1572" s="1">
        <v>38948.0</v>
      </c>
      <c r="M1572" s="1" t="s">
        <v>4432</v>
      </c>
    </row>
    <row r="1573">
      <c r="A1573" s="1" t="s">
        <v>6882</v>
      </c>
      <c r="B1573" s="1" t="s">
        <v>2964</v>
      </c>
      <c r="C1573" s="2">
        <v>45202.0</v>
      </c>
      <c r="D1573" s="1">
        <v>1206378.0</v>
      </c>
      <c r="E1573" s="1" t="s">
        <v>99</v>
      </c>
      <c r="F1573" s="1" t="s">
        <v>101</v>
      </c>
      <c r="G1573" s="1">
        <v>43892.0</v>
      </c>
      <c r="H1573" s="1" t="s">
        <v>4427</v>
      </c>
      <c r="I1573" s="1" t="s">
        <v>4441</v>
      </c>
      <c r="J1573" s="1" t="b">
        <f t="shared" si="1"/>
        <v>1</v>
      </c>
      <c r="K1573" s="1" t="s">
        <v>4486</v>
      </c>
      <c r="L1573" s="1">
        <v>27622.0</v>
      </c>
      <c r="M1573" s="1" t="s">
        <v>4454</v>
      </c>
    </row>
    <row r="1574">
      <c r="A1574" s="1" t="s">
        <v>6886</v>
      </c>
      <c r="B1574" s="1" t="s">
        <v>4029</v>
      </c>
      <c r="C1574" s="2">
        <v>45686.0</v>
      </c>
      <c r="D1574" s="1">
        <v>192178.0</v>
      </c>
      <c r="E1574" s="1" t="s">
        <v>64</v>
      </c>
      <c r="F1574" s="1" t="s">
        <v>66</v>
      </c>
      <c r="G1574" s="1">
        <v>39219.0</v>
      </c>
      <c r="H1574" s="1" t="s">
        <v>4458</v>
      </c>
      <c r="I1574" s="1" t="s">
        <v>4441</v>
      </c>
      <c r="J1574" s="1" t="b">
        <f t="shared" si="1"/>
        <v>1</v>
      </c>
      <c r="K1574" s="1" t="s">
        <v>4460</v>
      </c>
      <c r="L1574" s="1">
        <v>36822.0</v>
      </c>
      <c r="M1574" s="1" t="s">
        <v>4454</v>
      </c>
    </row>
    <row r="1575">
      <c r="A1575" s="1" t="s">
        <v>6888</v>
      </c>
      <c r="B1575" s="1" t="s">
        <v>2397</v>
      </c>
      <c r="C1575" s="2">
        <v>44681.0</v>
      </c>
      <c r="D1575" s="1">
        <v>1027000.0</v>
      </c>
      <c r="E1575" s="1" t="s">
        <v>83</v>
      </c>
      <c r="F1575" s="1" t="s">
        <v>85</v>
      </c>
      <c r="G1575" s="1">
        <v>27158.0</v>
      </c>
      <c r="H1575" s="1" t="s">
        <v>4458</v>
      </c>
      <c r="I1575" s="1" t="s">
        <v>4435</v>
      </c>
      <c r="J1575" s="1" t="b">
        <f t="shared" si="1"/>
        <v>0</v>
      </c>
      <c r="K1575" s="1" t="s">
        <v>4600</v>
      </c>
      <c r="L1575" s="1">
        <v>0.0</v>
      </c>
      <c r="M1575" s="1" t="s">
        <v>4438</v>
      </c>
    </row>
    <row r="1576">
      <c r="A1576" s="1" t="s">
        <v>6892</v>
      </c>
      <c r="B1576" s="1" t="s">
        <v>3064</v>
      </c>
      <c r="C1576" s="2">
        <v>45035.0</v>
      </c>
      <c r="D1576" s="1">
        <v>1098000.0</v>
      </c>
      <c r="E1576" s="1" t="s">
        <v>173</v>
      </c>
      <c r="F1576" s="1" t="s">
        <v>56</v>
      </c>
      <c r="G1576" s="1">
        <v>12986.0</v>
      </c>
      <c r="H1576" s="1" t="s">
        <v>4469</v>
      </c>
      <c r="I1576" s="1" t="s">
        <v>4452</v>
      </c>
      <c r="J1576" s="1" t="b">
        <f t="shared" si="1"/>
        <v>0</v>
      </c>
      <c r="K1576" s="1" t="s">
        <v>4600</v>
      </c>
      <c r="L1576" s="1">
        <v>0.0</v>
      </c>
      <c r="M1576" s="1" t="s">
        <v>4438</v>
      </c>
    </row>
    <row r="1577">
      <c r="A1577" s="1" t="s">
        <v>6894</v>
      </c>
      <c r="B1577" s="1" t="s">
        <v>1718</v>
      </c>
      <c r="C1577" s="2">
        <v>44880.0</v>
      </c>
      <c r="D1577" s="1">
        <v>230100.0</v>
      </c>
      <c r="E1577" s="1" t="s">
        <v>40</v>
      </c>
      <c r="F1577" s="1" t="s">
        <v>41</v>
      </c>
      <c r="G1577" s="1">
        <v>12136.0</v>
      </c>
      <c r="H1577" s="1" t="s">
        <v>4427</v>
      </c>
      <c r="I1577" s="1" t="s">
        <v>4452</v>
      </c>
      <c r="J1577" s="1" t="b">
        <f t="shared" si="1"/>
        <v>0</v>
      </c>
      <c r="K1577" s="1" t="s">
        <v>4460</v>
      </c>
      <c r="L1577" s="1">
        <v>18900.0</v>
      </c>
      <c r="M1577" s="1" t="s">
        <v>4438</v>
      </c>
    </row>
    <row r="1578">
      <c r="A1578" s="1" t="s">
        <v>6896</v>
      </c>
      <c r="B1578" s="1" t="s">
        <v>10</v>
      </c>
      <c r="C1578" s="2">
        <v>45320.0</v>
      </c>
      <c r="D1578" s="1">
        <v>497000.0</v>
      </c>
      <c r="E1578" s="1" t="s">
        <v>281</v>
      </c>
      <c r="F1578" s="1" t="s">
        <v>282</v>
      </c>
      <c r="G1578" s="1">
        <v>32385.0</v>
      </c>
      <c r="H1578" s="1" t="s">
        <v>4467</v>
      </c>
      <c r="I1578" s="1" t="s">
        <v>4435</v>
      </c>
      <c r="J1578" s="1" t="b">
        <f t="shared" si="1"/>
        <v>0</v>
      </c>
      <c r="K1578" s="1" t="s">
        <v>4600</v>
      </c>
      <c r="L1578" s="1">
        <v>0.0</v>
      </c>
      <c r="M1578" s="1" t="s">
        <v>4454</v>
      </c>
    </row>
    <row r="1579">
      <c r="A1579" s="1" t="s">
        <v>6900</v>
      </c>
      <c r="B1579" s="1" t="s">
        <v>2679</v>
      </c>
      <c r="C1579" s="2">
        <v>44933.0</v>
      </c>
      <c r="D1579" s="1">
        <v>627000.0</v>
      </c>
      <c r="E1579" s="1" t="s">
        <v>64</v>
      </c>
      <c r="F1579" s="1" t="s">
        <v>66</v>
      </c>
      <c r="G1579" s="1">
        <v>33662.0</v>
      </c>
      <c r="H1579" s="1" t="s">
        <v>4427</v>
      </c>
      <c r="I1579" s="1" t="s">
        <v>4435</v>
      </c>
      <c r="J1579" s="1" t="b">
        <f t="shared" si="1"/>
        <v>0</v>
      </c>
      <c r="K1579" s="1" t="s">
        <v>4600</v>
      </c>
      <c r="L1579" s="1">
        <v>0.0</v>
      </c>
      <c r="M1579" s="1" t="s">
        <v>4432</v>
      </c>
    </row>
    <row r="1580">
      <c r="A1580" s="1" t="s">
        <v>6904</v>
      </c>
      <c r="B1580" s="1" t="s">
        <v>2101</v>
      </c>
      <c r="C1580" s="2">
        <v>45093.0</v>
      </c>
      <c r="D1580" s="1">
        <v>152534.0</v>
      </c>
      <c r="E1580" s="1" t="s">
        <v>15</v>
      </c>
      <c r="F1580" s="1" t="s">
        <v>16</v>
      </c>
      <c r="G1580" s="1">
        <v>16824.0</v>
      </c>
      <c r="H1580" s="1" t="s">
        <v>4458</v>
      </c>
      <c r="I1580" s="1" t="s">
        <v>4435</v>
      </c>
      <c r="J1580" s="1" t="b">
        <f t="shared" si="1"/>
        <v>0</v>
      </c>
      <c r="K1580" s="1" t="s">
        <v>4430</v>
      </c>
      <c r="L1580" s="1">
        <v>26466.0</v>
      </c>
      <c r="M1580" s="1" t="s">
        <v>4454</v>
      </c>
    </row>
    <row r="1581">
      <c r="A1581" s="1" t="s">
        <v>6906</v>
      </c>
      <c r="B1581" s="1" t="s">
        <v>4114</v>
      </c>
      <c r="C1581" s="2">
        <v>45596.0</v>
      </c>
      <c r="D1581" s="1">
        <v>537000.0</v>
      </c>
      <c r="E1581" s="1" t="s">
        <v>501</v>
      </c>
      <c r="F1581" s="1" t="s">
        <v>502</v>
      </c>
      <c r="G1581" s="1">
        <v>9399.0</v>
      </c>
      <c r="H1581" s="1" t="s">
        <v>4427</v>
      </c>
      <c r="I1581" s="1" t="s">
        <v>4435</v>
      </c>
      <c r="J1581" s="1" t="b">
        <f t="shared" si="1"/>
        <v>0</v>
      </c>
      <c r="K1581" s="1" t="s">
        <v>4600</v>
      </c>
      <c r="L1581" s="1">
        <v>0.0</v>
      </c>
      <c r="M1581" s="1" t="s">
        <v>4454</v>
      </c>
    </row>
    <row r="1582">
      <c r="A1582" s="1" t="s">
        <v>6909</v>
      </c>
      <c r="B1582" s="1" t="s">
        <v>3166</v>
      </c>
      <c r="C1582" s="2">
        <v>44631.0</v>
      </c>
      <c r="D1582" s="1">
        <v>510068.0</v>
      </c>
      <c r="E1582" s="1" t="s">
        <v>15</v>
      </c>
      <c r="F1582" s="1" t="s">
        <v>16</v>
      </c>
      <c r="G1582" s="1">
        <v>12774.0</v>
      </c>
      <c r="H1582" s="1" t="s">
        <v>4427</v>
      </c>
      <c r="I1582" s="1" t="s">
        <v>4435</v>
      </c>
      <c r="J1582" s="1" t="b">
        <f t="shared" si="1"/>
        <v>0</v>
      </c>
      <c r="K1582" s="1" t="s">
        <v>4456</v>
      </c>
      <c r="L1582" s="1">
        <v>46932.0</v>
      </c>
      <c r="M1582" s="1" t="s">
        <v>4432</v>
      </c>
    </row>
    <row r="1583">
      <c r="A1583" s="1" t="s">
        <v>6913</v>
      </c>
      <c r="B1583" s="1" t="s">
        <v>1986</v>
      </c>
      <c r="C1583" s="2">
        <v>45413.0</v>
      </c>
      <c r="D1583" s="1">
        <v>1217000.0</v>
      </c>
      <c r="E1583" s="1" t="s">
        <v>164</v>
      </c>
      <c r="F1583" s="1" t="s">
        <v>150</v>
      </c>
      <c r="G1583" s="1">
        <v>17162.0</v>
      </c>
      <c r="H1583" s="1" t="s">
        <v>4427</v>
      </c>
      <c r="I1583" s="1" t="s">
        <v>4435</v>
      </c>
      <c r="J1583" s="1" t="b">
        <f t="shared" si="1"/>
        <v>0</v>
      </c>
      <c r="K1583" s="1" t="s">
        <v>4600</v>
      </c>
      <c r="L1583" s="1">
        <v>0.0</v>
      </c>
      <c r="M1583" s="1" t="s">
        <v>4438</v>
      </c>
    </row>
    <row r="1584">
      <c r="A1584" s="1" t="s">
        <v>6916</v>
      </c>
      <c r="B1584" s="1" t="s">
        <v>295</v>
      </c>
      <c r="C1584" s="2">
        <v>45186.0</v>
      </c>
      <c r="D1584" s="1">
        <v>179000.0</v>
      </c>
      <c r="E1584" s="1" t="s">
        <v>83</v>
      </c>
      <c r="F1584" s="1" t="s">
        <v>85</v>
      </c>
      <c r="G1584" s="1">
        <v>26430.0</v>
      </c>
      <c r="H1584" s="1" t="s">
        <v>4458</v>
      </c>
      <c r="I1584" s="1" t="s">
        <v>4452</v>
      </c>
      <c r="J1584" s="1" t="b">
        <f t="shared" si="1"/>
        <v>0</v>
      </c>
      <c r="K1584" s="1" t="s">
        <v>4600</v>
      </c>
      <c r="L1584" s="1">
        <v>0.0</v>
      </c>
      <c r="M1584" s="1" t="s">
        <v>4432</v>
      </c>
    </row>
    <row r="1585">
      <c r="A1585" s="1" t="s">
        <v>6918</v>
      </c>
      <c r="B1585" s="1" t="s">
        <v>4248</v>
      </c>
      <c r="C1585" s="2">
        <v>45586.0</v>
      </c>
      <c r="D1585" s="1">
        <v>209599.0</v>
      </c>
      <c r="E1585" s="1" t="s">
        <v>109</v>
      </c>
      <c r="F1585" s="1" t="s">
        <v>110</v>
      </c>
      <c r="G1585" s="1">
        <v>39902.0</v>
      </c>
      <c r="H1585" s="1" t="s">
        <v>4427</v>
      </c>
      <c r="I1585" s="1" t="s">
        <v>4435</v>
      </c>
      <c r="J1585" s="1" t="b">
        <f t="shared" si="1"/>
        <v>0</v>
      </c>
      <c r="K1585" s="1" t="s">
        <v>4475</v>
      </c>
      <c r="L1585" s="1">
        <v>19401.0</v>
      </c>
      <c r="M1585" s="1" t="s">
        <v>4454</v>
      </c>
    </row>
    <row r="1586">
      <c r="A1586" s="1" t="s">
        <v>6920</v>
      </c>
      <c r="B1586" s="1" t="s">
        <v>746</v>
      </c>
      <c r="C1586" s="2">
        <v>44938.0</v>
      </c>
      <c r="D1586" s="1">
        <v>399000.0</v>
      </c>
      <c r="E1586" s="1" t="s">
        <v>221</v>
      </c>
      <c r="F1586" s="1" t="s">
        <v>222</v>
      </c>
      <c r="G1586" s="1">
        <v>38818.0</v>
      </c>
      <c r="H1586" s="1" t="s">
        <v>4458</v>
      </c>
      <c r="I1586" s="1" t="s">
        <v>4435</v>
      </c>
      <c r="J1586" s="1" t="b">
        <f t="shared" si="1"/>
        <v>0</v>
      </c>
      <c r="K1586" s="1" t="s">
        <v>4600</v>
      </c>
      <c r="L1586" s="1">
        <v>0.0</v>
      </c>
      <c r="M1586" s="1" t="s">
        <v>4438</v>
      </c>
    </row>
    <row r="1587">
      <c r="A1587" s="1" t="s">
        <v>6922</v>
      </c>
      <c r="B1587" s="1" t="s">
        <v>3425</v>
      </c>
      <c r="C1587" s="2">
        <v>45407.0</v>
      </c>
      <c r="D1587" s="1">
        <v>657000.0</v>
      </c>
      <c r="E1587" s="1" t="s">
        <v>292</v>
      </c>
      <c r="F1587" s="1" t="s">
        <v>56</v>
      </c>
      <c r="G1587" s="1">
        <v>12459.0</v>
      </c>
      <c r="H1587" s="1" t="s">
        <v>4434</v>
      </c>
      <c r="I1587" s="1" t="s">
        <v>4435</v>
      </c>
      <c r="J1587" s="1" t="b">
        <f t="shared" si="1"/>
        <v>0</v>
      </c>
      <c r="K1587" s="1" t="s">
        <v>4600</v>
      </c>
      <c r="L1587" s="1">
        <v>0.0</v>
      </c>
      <c r="M1587" s="1" t="s">
        <v>4432</v>
      </c>
    </row>
    <row r="1588">
      <c r="A1588" s="1" t="s">
        <v>6925</v>
      </c>
      <c r="B1588" s="1" t="s">
        <v>3625</v>
      </c>
      <c r="C1588" s="2">
        <v>45567.0</v>
      </c>
      <c r="D1588" s="1">
        <v>158000.0</v>
      </c>
      <c r="E1588" s="1" t="s">
        <v>83</v>
      </c>
      <c r="F1588" s="1" t="s">
        <v>85</v>
      </c>
      <c r="G1588" s="1">
        <v>23739.0</v>
      </c>
      <c r="H1588" s="1" t="s">
        <v>4434</v>
      </c>
      <c r="I1588" s="1" t="s">
        <v>4435</v>
      </c>
      <c r="J1588" s="1" t="b">
        <f t="shared" si="1"/>
        <v>0</v>
      </c>
      <c r="K1588" s="1" t="s">
        <v>4600</v>
      </c>
      <c r="L1588" s="1">
        <v>0.0</v>
      </c>
      <c r="M1588" s="1" t="s">
        <v>4454</v>
      </c>
    </row>
    <row r="1589">
      <c r="A1589" s="1" t="s">
        <v>6928</v>
      </c>
      <c r="B1589" s="1" t="s">
        <v>2348</v>
      </c>
      <c r="C1589" s="2">
        <v>45643.0</v>
      </c>
      <c r="D1589" s="1">
        <v>588000.0</v>
      </c>
      <c r="E1589" s="1" t="s">
        <v>109</v>
      </c>
      <c r="F1589" s="1" t="s">
        <v>110</v>
      </c>
      <c r="G1589" s="1">
        <v>35245.0</v>
      </c>
      <c r="H1589" s="1" t="s">
        <v>4434</v>
      </c>
      <c r="I1589" s="1" t="s">
        <v>4452</v>
      </c>
      <c r="J1589" s="1" t="b">
        <f t="shared" si="1"/>
        <v>0</v>
      </c>
      <c r="K1589" s="1" t="s">
        <v>4600</v>
      </c>
      <c r="L1589" s="1">
        <v>0.0</v>
      </c>
      <c r="M1589" s="1" t="s">
        <v>4442</v>
      </c>
    </row>
    <row r="1590">
      <c r="A1590" s="1" t="s">
        <v>6931</v>
      </c>
      <c r="B1590" s="1" t="s">
        <v>2821</v>
      </c>
      <c r="C1590" s="2">
        <v>45550.0</v>
      </c>
      <c r="D1590" s="1">
        <v>129000.0</v>
      </c>
      <c r="E1590" s="1" t="s">
        <v>173</v>
      </c>
      <c r="F1590" s="1" t="s">
        <v>56</v>
      </c>
      <c r="G1590" s="1">
        <v>11592.0</v>
      </c>
      <c r="H1590" s="1" t="s">
        <v>4427</v>
      </c>
      <c r="I1590" s="1" t="s">
        <v>4435</v>
      </c>
      <c r="J1590" s="1" t="b">
        <f t="shared" si="1"/>
        <v>0</v>
      </c>
      <c r="K1590" s="1" t="s">
        <v>4600</v>
      </c>
      <c r="L1590" s="1">
        <v>0.0</v>
      </c>
      <c r="M1590" s="1" t="s">
        <v>4432</v>
      </c>
    </row>
    <row r="1591">
      <c r="A1591" s="1" t="s">
        <v>6933</v>
      </c>
      <c r="B1591" s="1" t="s">
        <v>3907</v>
      </c>
      <c r="C1591" s="2">
        <v>45627.0</v>
      </c>
      <c r="D1591" s="1">
        <v>798000.0</v>
      </c>
      <c r="E1591" s="1" t="s">
        <v>221</v>
      </c>
      <c r="F1591" s="1" t="s">
        <v>222</v>
      </c>
      <c r="G1591" s="1">
        <v>40322.0</v>
      </c>
      <c r="H1591" s="1" t="s">
        <v>4458</v>
      </c>
      <c r="I1591" s="1" t="s">
        <v>4435</v>
      </c>
      <c r="J1591" s="1" t="b">
        <f t="shared" si="1"/>
        <v>0</v>
      </c>
      <c r="K1591" s="1" t="s">
        <v>4600</v>
      </c>
      <c r="L1591" s="1">
        <v>0.0</v>
      </c>
      <c r="M1591" s="1" t="s">
        <v>4442</v>
      </c>
    </row>
    <row r="1592">
      <c r="A1592" s="1" t="s">
        <v>6935</v>
      </c>
      <c r="B1592" s="1" t="s">
        <v>3268</v>
      </c>
      <c r="C1592" s="2">
        <v>45024.0</v>
      </c>
      <c r="D1592" s="1">
        <v>129000.0</v>
      </c>
      <c r="E1592" s="1" t="s">
        <v>75</v>
      </c>
      <c r="F1592" s="1" t="s">
        <v>76</v>
      </c>
      <c r="G1592" s="1">
        <v>26272.0</v>
      </c>
      <c r="H1592" s="1" t="s">
        <v>4434</v>
      </c>
      <c r="I1592" s="1" t="s">
        <v>4435</v>
      </c>
      <c r="J1592" s="1" t="b">
        <f t="shared" si="1"/>
        <v>0</v>
      </c>
      <c r="K1592" s="1" t="s">
        <v>4600</v>
      </c>
      <c r="L1592" s="1">
        <v>0.0</v>
      </c>
      <c r="M1592" s="1" t="s">
        <v>4432</v>
      </c>
    </row>
    <row r="1593">
      <c r="A1593" s="1" t="s">
        <v>6937</v>
      </c>
      <c r="B1593" s="1" t="s">
        <v>535</v>
      </c>
      <c r="C1593" s="2">
        <v>45652.0</v>
      </c>
      <c r="D1593" s="1">
        <v>329000.0</v>
      </c>
      <c r="E1593" s="1" t="s">
        <v>109</v>
      </c>
      <c r="F1593" s="1" t="s">
        <v>110</v>
      </c>
      <c r="G1593" s="1">
        <v>39054.0</v>
      </c>
      <c r="H1593" s="1" t="s">
        <v>4467</v>
      </c>
      <c r="I1593" s="1" t="s">
        <v>4452</v>
      </c>
      <c r="J1593" s="1" t="b">
        <f t="shared" si="1"/>
        <v>0</v>
      </c>
      <c r="K1593" s="1" t="s">
        <v>4600</v>
      </c>
      <c r="L1593" s="1">
        <v>0.0</v>
      </c>
      <c r="M1593" s="1" t="s">
        <v>4442</v>
      </c>
    </row>
    <row r="1594">
      <c r="A1594" s="1" t="s">
        <v>6939</v>
      </c>
      <c r="B1594" s="1" t="s">
        <v>2684</v>
      </c>
      <c r="C1594" s="2">
        <v>45147.0</v>
      </c>
      <c r="D1594" s="1">
        <v>897000.0</v>
      </c>
      <c r="E1594" s="1" t="s">
        <v>206</v>
      </c>
      <c r="F1594" s="1" t="s">
        <v>208</v>
      </c>
      <c r="G1594" s="1">
        <v>30249.0</v>
      </c>
      <c r="H1594" s="1" t="s">
        <v>4467</v>
      </c>
      <c r="I1594" s="1" t="s">
        <v>4441</v>
      </c>
      <c r="J1594" s="1" t="b">
        <f t="shared" si="1"/>
        <v>1</v>
      </c>
      <c r="K1594" s="1" t="s">
        <v>4600</v>
      </c>
      <c r="L1594" s="1">
        <v>0.0</v>
      </c>
      <c r="M1594" s="1" t="s">
        <v>4432</v>
      </c>
    </row>
    <row r="1595">
      <c r="A1595" s="1" t="s">
        <v>6943</v>
      </c>
      <c r="B1595" s="1" t="s">
        <v>3709</v>
      </c>
      <c r="C1595" s="2">
        <v>45215.0</v>
      </c>
      <c r="D1595" s="1">
        <v>329000.0</v>
      </c>
      <c r="E1595" s="1" t="s">
        <v>281</v>
      </c>
      <c r="F1595" s="1" t="s">
        <v>282</v>
      </c>
      <c r="G1595" s="1">
        <v>24866.0</v>
      </c>
      <c r="H1595" s="1" t="s">
        <v>4458</v>
      </c>
      <c r="I1595" s="1" t="s">
        <v>4435</v>
      </c>
      <c r="J1595" s="1" t="b">
        <f t="shared" si="1"/>
        <v>0</v>
      </c>
      <c r="K1595" s="1" t="s">
        <v>4600</v>
      </c>
      <c r="L1595" s="1">
        <v>0.0</v>
      </c>
      <c r="M1595" s="1" t="s">
        <v>4442</v>
      </c>
    </row>
    <row r="1596">
      <c r="A1596" s="1" t="s">
        <v>6945</v>
      </c>
      <c r="B1596" s="1" t="s">
        <v>2859</v>
      </c>
      <c r="C1596" s="2">
        <v>45692.0</v>
      </c>
      <c r="D1596" s="1">
        <v>325823.0</v>
      </c>
      <c r="E1596" s="1" t="s">
        <v>129</v>
      </c>
      <c r="F1596" s="1" t="s">
        <v>56</v>
      </c>
      <c r="G1596" s="1">
        <v>11532.0</v>
      </c>
      <c r="H1596" s="1" t="s">
        <v>4458</v>
      </c>
      <c r="I1596" s="1" t="s">
        <v>4435</v>
      </c>
      <c r="J1596" s="1" t="b">
        <f t="shared" si="1"/>
        <v>0</v>
      </c>
      <c r="K1596" s="1" t="s">
        <v>4535</v>
      </c>
      <c r="L1596" s="1">
        <v>31177.0</v>
      </c>
      <c r="M1596" s="1" t="s">
        <v>4438</v>
      </c>
    </row>
    <row r="1597">
      <c r="A1597" s="1" t="s">
        <v>6947</v>
      </c>
      <c r="B1597" s="1" t="s">
        <v>909</v>
      </c>
      <c r="C1597" s="2">
        <v>45623.0</v>
      </c>
      <c r="D1597" s="1">
        <v>56784.0</v>
      </c>
      <c r="E1597" s="1" t="s">
        <v>99</v>
      </c>
      <c r="F1597" s="1" t="s">
        <v>101</v>
      </c>
      <c r="G1597" s="1">
        <v>32795.0</v>
      </c>
      <c r="H1597" s="1" t="s">
        <v>4467</v>
      </c>
      <c r="I1597" s="1" t="s">
        <v>4452</v>
      </c>
      <c r="J1597" s="1" t="b">
        <f t="shared" si="1"/>
        <v>0</v>
      </c>
      <c r="K1597" s="1" t="s">
        <v>4430</v>
      </c>
      <c r="L1597" s="1">
        <v>41216.0</v>
      </c>
      <c r="M1597" s="1" t="s">
        <v>4454</v>
      </c>
    </row>
    <row r="1598">
      <c r="A1598" s="1" t="s">
        <v>6949</v>
      </c>
      <c r="B1598" s="1" t="s">
        <v>1500</v>
      </c>
      <c r="C1598" s="2">
        <v>45563.0</v>
      </c>
      <c r="D1598" s="1">
        <v>1435000.0</v>
      </c>
      <c r="E1598" s="1" t="s">
        <v>149</v>
      </c>
      <c r="F1598" s="1" t="s">
        <v>150</v>
      </c>
      <c r="G1598" s="1">
        <v>14619.0</v>
      </c>
      <c r="H1598" s="1" t="s">
        <v>4458</v>
      </c>
      <c r="I1598" s="1" t="s">
        <v>4435</v>
      </c>
      <c r="J1598" s="1" t="b">
        <f t="shared" si="1"/>
        <v>0</v>
      </c>
      <c r="K1598" s="1" t="s">
        <v>4600</v>
      </c>
      <c r="L1598" s="1">
        <v>0.0</v>
      </c>
      <c r="M1598" s="1" t="s">
        <v>4454</v>
      </c>
    </row>
    <row r="1599">
      <c r="A1599" s="1" t="s">
        <v>6953</v>
      </c>
      <c r="B1599" s="1" t="s">
        <v>3229</v>
      </c>
      <c r="C1599" s="2">
        <v>45267.0</v>
      </c>
      <c r="D1599" s="1">
        <v>426000.0</v>
      </c>
      <c r="E1599" s="1" t="s">
        <v>99</v>
      </c>
      <c r="F1599" s="1" t="s">
        <v>101</v>
      </c>
      <c r="G1599" s="1">
        <v>35659.0</v>
      </c>
      <c r="H1599" s="1" t="s">
        <v>4427</v>
      </c>
      <c r="I1599" s="1" t="s">
        <v>4435</v>
      </c>
      <c r="J1599" s="1" t="b">
        <f t="shared" si="1"/>
        <v>0</v>
      </c>
      <c r="K1599" s="1" t="s">
        <v>4600</v>
      </c>
      <c r="L1599" s="1">
        <v>0.0</v>
      </c>
      <c r="M1599" s="1" t="s">
        <v>4432</v>
      </c>
    </row>
    <row r="1600">
      <c r="A1600" s="1" t="s">
        <v>6956</v>
      </c>
      <c r="B1600" s="1" t="s">
        <v>1805</v>
      </c>
      <c r="C1600" s="2">
        <v>45456.0</v>
      </c>
      <c r="D1600" s="1">
        <v>599000.0</v>
      </c>
      <c r="E1600" s="1" t="s">
        <v>221</v>
      </c>
      <c r="F1600" s="1" t="s">
        <v>222</v>
      </c>
      <c r="G1600" s="1">
        <v>31949.0</v>
      </c>
      <c r="H1600" s="1" t="s">
        <v>4434</v>
      </c>
      <c r="I1600" s="1" t="s">
        <v>4452</v>
      </c>
      <c r="J1600" s="1" t="b">
        <f t="shared" si="1"/>
        <v>0</v>
      </c>
      <c r="K1600" s="1" t="s">
        <v>4600</v>
      </c>
      <c r="L1600" s="1">
        <v>0.0</v>
      </c>
      <c r="M1600" s="1" t="s">
        <v>4454</v>
      </c>
    </row>
    <row r="1601">
      <c r="A1601" s="1" t="s">
        <v>6958</v>
      </c>
      <c r="B1601" s="1" t="s">
        <v>2725</v>
      </c>
      <c r="C1601" s="2">
        <v>44603.0</v>
      </c>
      <c r="D1601" s="1">
        <v>329000.0</v>
      </c>
      <c r="E1601" s="1" t="s">
        <v>55</v>
      </c>
      <c r="F1601" s="1" t="s">
        <v>56</v>
      </c>
      <c r="G1601" s="1">
        <v>12854.0</v>
      </c>
      <c r="H1601" s="1" t="s">
        <v>4434</v>
      </c>
      <c r="I1601" s="1" t="s">
        <v>4441</v>
      </c>
      <c r="J1601" s="1" t="b">
        <f t="shared" si="1"/>
        <v>1</v>
      </c>
      <c r="K1601" s="1" t="s">
        <v>4600</v>
      </c>
      <c r="L1601" s="1">
        <v>0.0</v>
      </c>
      <c r="M1601" s="1" t="s">
        <v>4438</v>
      </c>
    </row>
    <row r="1602">
      <c r="A1602" s="1" t="s">
        <v>6960</v>
      </c>
      <c r="B1602" s="1" t="s">
        <v>1252</v>
      </c>
      <c r="C1602" s="2">
        <v>45434.0</v>
      </c>
      <c r="D1602" s="1">
        <v>548000.0</v>
      </c>
      <c r="E1602" s="1" t="s">
        <v>99</v>
      </c>
      <c r="F1602" s="1" t="s">
        <v>101</v>
      </c>
      <c r="G1602" s="1">
        <v>34381.0</v>
      </c>
      <c r="H1602" s="1" t="s">
        <v>4458</v>
      </c>
      <c r="I1602" s="1" t="s">
        <v>4435</v>
      </c>
      <c r="J1602" s="1" t="b">
        <f t="shared" si="1"/>
        <v>0</v>
      </c>
      <c r="K1602" s="1" t="s">
        <v>4600</v>
      </c>
      <c r="L1602" s="1">
        <v>0.0</v>
      </c>
      <c r="M1602" s="1" t="s">
        <v>4438</v>
      </c>
    </row>
    <row r="1603">
      <c r="A1603" s="1" t="s">
        <v>6963</v>
      </c>
      <c r="B1603" s="1" t="s">
        <v>2294</v>
      </c>
      <c r="C1603" s="2">
        <v>45535.0</v>
      </c>
      <c r="D1603" s="1">
        <v>915000.0</v>
      </c>
      <c r="E1603" s="1" t="s">
        <v>129</v>
      </c>
      <c r="F1603" s="1" t="s">
        <v>56</v>
      </c>
      <c r="G1603" s="1">
        <v>12943.0</v>
      </c>
      <c r="H1603" s="1" t="s">
        <v>4458</v>
      </c>
      <c r="I1603" s="1" t="s">
        <v>4452</v>
      </c>
      <c r="J1603" s="1" t="b">
        <f t="shared" si="1"/>
        <v>0</v>
      </c>
      <c r="K1603" s="1" t="s">
        <v>4600</v>
      </c>
      <c r="L1603" s="1">
        <v>0.0</v>
      </c>
      <c r="M1603" s="1" t="s">
        <v>4462</v>
      </c>
    </row>
    <row r="1604">
      <c r="A1604" s="1" t="s">
        <v>6967</v>
      </c>
      <c r="B1604" s="1" t="s">
        <v>4265</v>
      </c>
      <c r="C1604" s="2">
        <v>45266.0</v>
      </c>
      <c r="D1604" s="1">
        <v>511391.0</v>
      </c>
      <c r="E1604" s="1" t="s">
        <v>55</v>
      </c>
      <c r="F1604" s="1" t="s">
        <v>56</v>
      </c>
      <c r="G1604" s="1">
        <v>9786.0</v>
      </c>
      <c r="H1604" s="1" t="s">
        <v>4467</v>
      </c>
      <c r="I1604" s="1" t="s">
        <v>4441</v>
      </c>
      <c r="J1604" s="1" t="b">
        <f t="shared" si="1"/>
        <v>1</v>
      </c>
      <c r="K1604" s="1" t="s">
        <v>4535</v>
      </c>
      <c r="L1604" s="1">
        <v>24609.0</v>
      </c>
      <c r="M1604" s="1" t="s">
        <v>4442</v>
      </c>
    </row>
    <row r="1605">
      <c r="A1605" s="1" t="s">
        <v>6970</v>
      </c>
      <c r="B1605" s="1" t="s">
        <v>909</v>
      </c>
      <c r="C1605" s="2">
        <v>45627.0</v>
      </c>
      <c r="D1605" s="1">
        <v>627141.0</v>
      </c>
      <c r="E1605" s="1" t="s">
        <v>129</v>
      </c>
      <c r="F1605" s="1" t="s">
        <v>56</v>
      </c>
      <c r="G1605" s="1">
        <v>10519.0</v>
      </c>
      <c r="H1605" s="1" t="s">
        <v>4458</v>
      </c>
      <c r="I1605" s="1" t="s">
        <v>4428</v>
      </c>
      <c r="J1605" s="1" t="b">
        <f t="shared" si="1"/>
        <v>0</v>
      </c>
      <c r="K1605" s="1" t="s">
        <v>4535</v>
      </c>
      <c r="L1605" s="1">
        <v>30859.0</v>
      </c>
      <c r="M1605" s="1" t="s">
        <v>4432</v>
      </c>
    </row>
    <row r="1606">
      <c r="A1606" s="1" t="s">
        <v>6973</v>
      </c>
      <c r="B1606" s="1" t="s">
        <v>3199</v>
      </c>
      <c r="C1606" s="2">
        <v>45385.0</v>
      </c>
      <c r="D1606" s="1">
        <v>229000.0</v>
      </c>
      <c r="E1606" s="1" t="s">
        <v>267</v>
      </c>
      <c r="F1606" s="1" t="s">
        <v>269</v>
      </c>
      <c r="G1606" s="1">
        <v>24058.0</v>
      </c>
      <c r="H1606" s="1" t="s">
        <v>4427</v>
      </c>
      <c r="I1606" s="1" t="s">
        <v>4435</v>
      </c>
      <c r="J1606" s="1" t="b">
        <f t="shared" si="1"/>
        <v>0</v>
      </c>
      <c r="K1606" s="1" t="s">
        <v>4600</v>
      </c>
      <c r="L1606" s="1">
        <v>0.0</v>
      </c>
      <c r="M1606" s="1" t="s">
        <v>4454</v>
      </c>
    </row>
    <row r="1607">
      <c r="A1607" s="1" t="s">
        <v>6975</v>
      </c>
      <c r="B1607" s="1" t="s">
        <v>1191</v>
      </c>
      <c r="C1607" s="2">
        <v>45074.0</v>
      </c>
      <c r="D1607" s="1">
        <v>1196000.0</v>
      </c>
      <c r="E1607" s="1" t="s">
        <v>15</v>
      </c>
      <c r="F1607" s="1" t="s">
        <v>16</v>
      </c>
      <c r="G1607" s="1">
        <v>14526.0</v>
      </c>
      <c r="H1607" s="1" t="s">
        <v>4469</v>
      </c>
      <c r="I1607" s="1" t="s">
        <v>4435</v>
      </c>
      <c r="J1607" s="1" t="b">
        <f t="shared" si="1"/>
        <v>0</v>
      </c>
      <c r="K1607" s="1" t="s">
        <v>4600</v>
      </c>
      <c r="L1607" s="1">
        <v>0.0</v>
      </c>
      <c r="M1607" s="1" t="s">
        <v>4438</v>
      </c>
    </row>
    <row r="1608">
      <c r="A1608" s="1" t="s">
        <v>6979</v>
      </c>
      <c r="B1608" s="1" t="s">
        <v>909</v>
      </c>
      <c r="C1608" s="2">
        <v>44645.0</v>
      </c>
      <c r="D1608" s="1">
        <v>299467.0</v>
      </c>
      <c r="E1608" s="1" t="s">
        <v>75</v>
      </c>
      <c r="F1608" s="1" t="s">
        <v>76</v>
      </c>
      <c r="G1608" s="1">
        <v>31007.0</v>
      </c>
      <c r="H1608" s="1" t="s">
        <v>4427</v>
      </c>
      <c r="I1608" s="1" t="s">
        <v>4435</v>
      </c>
      <c r="J1608" s="1" t="b">
        <f t="shared" si="1"/>
        <v>0</v>
      </c>
      <c r="K1608" s="1" t="s">
        <v>4475</v>
      </c>
      <c r="L1608" s="1">
        <v>29533.0</v>
      </c>
      <c r="M1608" s="1" t="s">
        <v>4442</v>
      </c>
    </row>
    <row r="1609">
      <c r="A1609" s="1" t="s">
        <v>6981</v>
      </c>
      <c r="B1609" s="1" t="s">
        <v>2653</v>
      </c>
      <c r="C1609" s="2">
        <v>45252.0</v>
      </c>
      <c r="D1609" s="1">
        <v>399000.0</v>
      </c>
      <c r="E1609" s="1" t="s">
        <v>99</v>
      </c>
      <c r="F1609" s="1" t="s">
        <v>101</v>
      </c>
      <c r="G1609" s="1">
        <v>40818.0</v>
      </c>
      <c r="H1609" s="1" t="s">
        <v>4427</v>
      </c>
      <c r="I1609" s="1" t="s">
        <v>4435</v>
      </c>
      <c r="J1609" s="1" t="b">
        <f t="shared" si="1"/>
        <v>0</v>
      </c>
      <c r="K1609" s="1" t="s">
        <v>4600</v>
      </c>
      <c r="L1609" s="1">
        <v>0.0</v>
      </c>
      <c r="M1609" s="1" t="s">
        <v>4432</v>
      </c>
    </row>
    <row r="1610">
      <c r="A1610" s="1" t="s">
        <v>6983</v>
      </c>
      <c r="B1610" s="1" t="s">
        <v>3749</v>
      </c>
      <c r="C1610" s="2">
        <v>45488.0</v>
      </c>
      <c r="D1610" s="1">
        <v>617000.0</v>
      </c>
      <c r="E1610" s="1" t="s">
        <v>15</v>
      </c>
      <c r="F1610" s="1" t="s">
        <v>16</v>
      </c>
      <c r="G1610" s="1">
        <v>15218.0</v>
      </c>
      <c r="H1610" s="1" t="s">
        <v>4427</v>
      </c>
      <c r="I1610" s="1" t="s">
        <v>4435</v>
      </c>
      <c r="J1610" s="1" t="b">
        <f t="shared" si="1"/>
        <v>0</v>
      </c>
      <c r="K1610" s="1" t="s">
        <v>4600</v>
      </c>
      <c r="L1610" s="1">
        <v>0.0</v>
      </c>
      <c r="M1610" s="1" t="s">
        <v>4432</v>
      </c>
    </row>
    <row r="1611">
      <c r="A1611" s="1" t="s">
        <v>6987</v>
      </c>
      <c r="B1611" s="1" t="s">
        <v>3058</v>
      </c>
      <c r="C1611" s="2">
        <v>45389.0</v>
      </c>
      <c r="D1611" s="1">
        <v>10616.0</v>
      </c>
      <c r="E1611" s="1" t="s">
        <v>164</v>
      </c>
      <c r="F1611" s="1" t="s">
        <v>150</v>
      </c>
      <c r="G1611" s="1">
        <v>17319.0</v>
      </c>
      <c r="H1611" s="1" t="s">
        <v>4458</v>
      </c>
      <c r="I1611" s="1" t="s">
        <v>4435</v>
      </c>
      <c r="J1611" s="1" t="b">
        <f t="shared" si="1"/>
        <v>0</v>
      </c>
      <c r="K1611" s="1" t="s">
        <v>4481</v>
      </c>
      <c r="L1611" s="1">
        <v>38384.0</v>
      </c>
      <c r="M1611" s="1" t="s">
        <v>4438</v>
      </c>
    </row>
    <row r="1612">
      <c r="A1612" s="1" t="s">
        <v>6989</v>
      </c>
      <c r="B1612" s="1" t="s">
        <v>1445</v>
      </c>
      <c r="C1612" s="2">
        <v>45253.0</v>
      </c>
      <c r="D1612" s="1">
        <v>353649.0</v>
      </c>
      <c r="E1612" s="1" t="s">
        <v>129</v>
      </c>
      <c r="F1612" s="1" t="s">
        <v>56</v>
      </c>
      <c r="G1612" s="1">
        <v>9283.0</v>
      </c>
      <c r="H1612" s="1" t="s">
        <v>4427</v>
      </c>
      <c r="I1612" s="1" t="s">
        <v>4435</v>
      </c>
      <c r="J1612" s="1" t="b">
        <f t="shared" si="1"/>
        <v>0</v>
      </c>
      <c r="K1612" s="1" t="s">
        <v>4535</v>
      </c>
      <c r="L1612" s="1">
        <v>44351.0</v>
      </c>
      <c r="M1612" s="1" t="s">
        <v>4438</v>
      </c>
    </row>
    <row r="1613">
      <c r="A1613" s="1" t="s">
        <v>6992</v>
      </c>
      <c r="B1613" s="1" t="s">
        <v>1657</v>
      </c>
      <c r="C1613" s="2">
        <v>45087.0</v>
      </c>
      <c r="D1613" s="1">
        <v>431482.0</v>
      </c>
      <c r="E1613" s="1" t="s">
        <v>221</v>
      </c>
      <c r="F1613" s="1" t="s">
        <v>222</v>
      </c>
      <c r="G1613" s="1">
        <v>40290.0</v>
      </c>
      <c r="H1613" s="1" t="s">
        <v>4427</v>
      </c>
      <c r="I1613" s="1" t="s">
        <v>4428</v>
      </c>
      <c r="J1613" s="1" t="b">
        <f t="shared" si="1"/>
        <v>0</v>
      </c>
      <c r="K1613" s="1" t="s">
        <v>4456</v>
      </c>
      <c r="L1613" s="1">
        <v>43518.0</v>
      </c>
      <c r="M1613" s="1" t="s">
        <v>4454</v>
      </c>
    </row>
    <row r="1614">
      <c r="A1614" s="1" t="s">
        <v>6996</v>
      </c>
      <c r="B1614" s="1" t="s">
        <v>1889</v>
      </c>
      <c r="C1614" s="2">
        <v>45324.0</v>
      </c>
      <c r="D1614" s="1">
        <v>981191.0</v>
      </c>
      <c r="E1614" s="1" t="s">
        <v>55</v>
      </c>
      <c r="F1614" s="1" t="s">
        <v>56</v>
      </c>
      <c r="G1614" s="1">
        <v>12396.0</v>
      </c>
      <c r="H1614" s="1" t="s">
        <v>4467</v>
      </c>
      <c r="I1614" s="1" t="s">
        <v>4428</v>
      </c>
      <c r="J1614" s="1" t="b">
        <f t="shared" si="1"/>
        <v>0</v>
      </c>
      <c r="K1614" s="1" t="s">
        <v>4456</v>
      </c>
      <c r="L1614" s="1">
        <v>16809.0</v>
      </c>
      <c r="M1614" s="1" t="s">
        <v>4438</v>
      </c>
    </row>
    <row r="1615">
      <c r="A1615" s="1" t="s">
        <v>6998</v>
      </c>
      <c r="B1615" s="1" t="s">
        <v>2674</v>
      </c>
      <c r="C1615" s="2">
        <v>45241.0</v>
      </c>
      <c r="D1615" s="1">
        <v>420710.0</v>
      </c>
      <c r="E1615" s="1" t="s">
        <v>164</v>
      </c>
      <c r="F1615" s="1" t="s">
        <v>150</v>
      </c>
      <c r="G1615" s="1">
        <v>20793.0</v>
      </c>
      <c r="H1615" s="1" t="s">
        <v>4467</v>
      </c>
      <c r="I1615" s="1" t="s">
        <v>4435</v>
      </c>
      <c r="J1615" s="1" t="b">
        <f t="shared" si="1"/>
        <v>0</v>
      </c>
      <c r="K1615" s="1" t="s">
        <v>4456</v>
      </c>
      <c r="L1615" s="1">
        <v>37290.0</v>
      </c>
      <c r="M1615" s="1" t="s">
        <v>4438</v>
      </c>
    </row>
    <row r="1616">
      <c r="A1616" s="1" t="s">
        <v>7000</v>
      </c>
      <c r="B1616" s="1" t="s">
        <v>2361</v>
      </c>
      <c r="C1616" s="2">
        <v>45553.0</v>
      </c>
      <c r="D1616" s="1">
        <v>1535000.0</v>
      </c>
      <c r="E1616" s="1" t="s">
        <v>830</v>
      </c>
      <c r="F1616" s="1" t="s">
        <v>832</v>
      </c>
      <c r="G1616" s="1">
        <v>35710.0</v>
      </c>
      <c r="H1616" s="1" t="s">
        <v>4434</v>
      </c>
      <c r="I1616" s="1" t="s">
        <v>4435</v>
      </c>
      <c r="J1616" s="1" t="b">
        <f t="shared" si="1"/>
        <v>0</v>
      </c>
      <c r="K1616" s="1" t="s">
        <v>4600</v>
      </c>
      <c r="L1616" s="1">
        <v>0.0</v>
      </c>
      <c r="M1616" s="1" t="s">
        <v>4438</v>
      </c>
    </row>
    <row r="1617">
      <c r="A1617" s="1" t="s">
        <v>7004</v>
      </c>
      <c r="B1617" s="1" t="s">
        <v>4342</v>
      </c>
      <c r="C1617" s="2">
        <v>45394.0</v>
      </c>
      <c r="D1617" s="1">
        <v>549000.0</v>
      </c>
      <c r="E1617" s="1" t="s">
        <v>206</v>
      </c>
      <c r="F1617" s="1" t="s">
        <v>208</v>
      </c>
      <c r="G1617" s="1">
        <v>26165.0</v>
      </c>
      <c r="H1617" s="1" t="s">
        <v>4434</v>
      </c>
      <c r="I1617" s="1" t="s">
        <v>4435</v>
      </c>
      <c r="J1617" s="1" t="b">
        <f t="shared" si="1"/>
        <v>0</v>
      </c>
      <c r="K1617" s="1" t="s">
        <v>4600</v>
      </c>
      <c r="L1617" s="1">
        <v>0.0</v>
      </c>
      <c r="M1617" s="1" t="s">
        <v>4432</v>
      </c>
    </row>
    <row r="1618">
      <c r="A1618" s="1" t="s">
        <v>7006</v>
      </c>
      <c r="B1618" s="1" t="s">
        <v>3589</v>
      </c>
      <c r="C1618" s="2">
        <v>45297.0</v>
      </c>
      <c r="D1618" s="1">
        <v>173666.0</v>
      </c>
      <c r="E1618" s="1" t="s">
        <v>830</v>
      </c>
      <c r="F1618" s="1" t="s">
        <v>832</v>
      </c>
      <c r="G1618" s="1">
        <v>38793.0</v>
      </c>
      <c r="H1618" s="1" t="s">
        <v>4427</v>
      </c>
      <c r="I1618" s="1" t="s">
        <v>4435</v>
      </c>
      <c r="J1618" s="1" t="b">
        <f t="shared" si="1"/>
        <v>0</v>
      </c>
      <c r="K1618" s="1" t="s">
        <v>4486</v>
      </c>
      <c r="L1618" s="1">
        <v>25334.0</v>
      </c>
      <c r="M1618" s="1" t="s">
        <v>4442</v>
      </c>
    </row>
    <row r="1619">
      <c r="A1619" s="1" t="s">
        <v>7008</v>
      </c>
      <c r="B1619" s="1" t="s">
        <v>1357</v>
      </c>
      <c r="C1619" s="2">
        <v>45338.0</v>
      </c>
      <c r="D1619" s="1">
        <v>677000.0</v>
      </c>
      <c r="E1619" s="1" t="s">
        <v>164</v>
      </c>
      <c r="F1619" s="1" t="s">
        <v>150</v>
      </c>
      <c r="G1619" s="1">
        <v>16086.0</v>
      </c>
      <c r="H1619" s="1" t="s">
        <v>4458</v>
      </c>
      <c r="I1619" s="1" t="s">
        <v>4452</v>
      </c>
      <c r="J1619" s="1" t="b">
        <f t="shared" si="1"/>
        <v>0</v>
      </c>
      <c r="K1619" s="1" t="s">
        <v>4600</v>
      </c>
      <c r="L1619" s="1">
        <v>0.0</v>
      </c>
      <c r="M1619" s="1" t="s">
        <v>4454</v>
      </c>
    </row>
    <row r="1620">
      <c r="A1620" s="1" t="s">
        <v>7011</v>
      </c>
      <c r="B1620" s="1" t="s">
        <v>1050</v>
      </c>
      <c r="C1620" s="2">
        <v>45205.0</v>
      </c>
      <c r="D1620" s="1">
        <v>279000.0</v>
      </c>
      <c r="E1620" s="1" t="s">
        <v>55</v>
      </c>
      <c r="F1620" s="1" t="s">
        <v>56</v>
      </c>
      <c r="G1620" s="1">
        <v>10473.0</v>
      </c>
      <c r="H1620" s="1" t="s">
        <v>4458</v>
      </c>
      <c r="I1620" s="1" t="s">
        <v>4428</v>
      </c>
      <c r="J1620" s="1" t="b">
        <f t="shared" si="1"/>
        <v>0</v>
      </c>
      <c r="K1620" s="1" t="s">
        <v>4600</v>
      </c>
      <c r="L1620" s="1">
        <v>0.0</v>
      </c>
      <c r="M1620" s="1" t="s">
        <v>4454</v>
      </c>
    </row>
    <row r="1621">
      <c r="A1621" s="1" t="s">
        <v>7013</v>
      </c>
      <c r="B1621" s="1" t="s">
        <v>3888</v>
      </c>
      <c r="C1621" s="2">
        <v>44985.0</v>
      </c>
      <c r="D1621" s="1">
        <v>119000.0</v>
      </c>
      <c r="E1621" s="1" t="s">
        <v>173</v>
      </c>
      <c r="F1621" s="1" t="s">
        <v>56</v>
      </c>
      <c r="G1621" s="1">
        <v>13215.0</v>
      </c>
      <c r="H1621" s="1" t="s">
        <v>4458</v>
      </c>
      <c r="I1621" s="1" t="s">
        <v>4435</v>
      </c>
      <c r="J1621" s="1" t="b">
        <f t="shared" si="1"/>
        <v>0</v>
      </c>
      <c r="K1621" s="1" t="s">
        <v>4600</v>
      </c>
      <c r="L1621" s="1">
        <v>0.0</v>
      </c>
      <c r="M1621" s="1" t="s">
        <v>4438</v>
      </c>
    </row>
    <row r="1622">
      <c r="A1622" s="1" t="s">
        <v>7015</v>
      </c>
      <c r="B1622" s="1" t="s">
        <v>1986</v>
      </c>
      <c r="C1622" s="2">
        <v>45528.0</v>
      </c>
      <c r="D1622" s="1">
        <v>25055.0</v>
      </c>
      <c r="E1622" s="1" t="s">
        <v>501</v>
      </c>
      <c r="F1622" s="1" t="s">
        <v>502</v>
      </c>
      <c r="G1622" s="1">
        <v>10918.0</v>
      </c>
      <c r="H1622" s="1" t="s">
        <v>4427</v>
      </c>
      <c r="I1622" s="1" t="s">
        <v>4428</v>
      </c>
      <c r="J1622" s="1" t="b">
        <f t="shared" si="1"/>
        <v>0</v>
      </c>
      <c r="K1622" s="1" t="s">
        <v>4535</v>
      </c>
      <c r="L1622" s="1">
        <v>33945.0</v>
      </c>
      <c r="M1622" s="1" t="s">
        <v>4438</v>
      </c>
    </row>
    <row r="1623">
      <c r="A1623" s="1" t="s">
        <v>7017</v>
      </c>
      <c r="B1623" s="1" t="s">
        <v>375</v>
      </c>
      <c r="C1623" s="2">
        <v>45367.0</v>
      </c>
      <c r="D1623" s="1">
        <v>229000.0</v>
      </c>
      <c r="E1623" s="1" t="s">
        <v>164</v>
      </c>
      <c r="F1623" s="1" t="s">
        <v>150</v>
      </c>
      <c r="G1623" s="1">
        <v>17255.0</v>
      </c>
      <c r="H1623" s="1" t="s">
        <v>4434</v>
      </c>
      <c r="I1623" s="1" t="s">
        <v>4452</v>
      </c>
      <c r="J1623" s="1" t="b">
        <f t="shared" si="1"/>
        <v>0</v>
      </c>
      <c r="K1623" s="1" t="s">
        <v>4600</v>
      </c>
      <c r="L1623" s="1">
        <v>0.0</v>
      </c>
      <c r="M1623" s="1" t="s">
        <v>4432</v>
      </c>
    </row>
    <row r="1624">
      <c r="A1624" s="1" t="s">
        <v>7019</v>
      </c>
      <c r="B1624" s="1" t="s">
        <v>3884</v>
      </c>
      <c r="C1624" s="2">
        <v>45525.0</v>
      </c>
      <c r="D1624" s="1">
        <v>547000.0</v>
      </c>
      <c r="E1624" s="1" t="s">
        <v>75</v>
      </c>
      <c r="F1624" s="1" t="s">
        <v>76</v>
      </c>
      <c r="G1624" s="1">
        <v>29208.0</v>
      </c>
      <c r="H1624" s="1" t="s">
        <v>4427</v>
      </c>
      <c r="I1624" s="1" t="s">
        <v>4435</v>
      </c>
      <c r="J1624" s="1" t="b">
        <f t="shared" si="1"/>
        <v>0</v>
      </c>
      <c r="K1624" s="1" t="s">
        <v>4600</v>
      </c>
      <c r="L1624" s="1">
        <v>0.0</v>
      </c>
      <c r="M1624" s="1" t="s">
        <v>4432</v>
      </c>
    </row>
    <row r="1625">
      <c r="A1625" s="1" t="s">
        <v>7023</v>
      </c>
      <c r="B1625" s="1" t="s">
        <v>1524</v>
      </c>
      <c r="C1625" s="2">
        <v>45430.0</v>
      </c>
      <c r="D1625" s="1">
        <v>105501.0</v>
      </c>
      <c r="E1625" s="1" t="s">
        <v>830</v>
      </c>
      <c r="F1625" s="1" t="s">
        <v>832</v>
      </c>
      <c r="G1625" s="1">
        <v>32027.0</v>
      </c>
      <c r="H1625" s="1" t="s">
        <v>4434</v>
      </c>
      <c r="I1625" s="1" t="s">
        <v>4435</v>
      </c>
      <c r="J1625" s="1" t="b">
        <f t="shared" si="1"/>
        <v>0</v>
      </c>
      <c r="K1625" s="1" t="s">
        <v>4550</v>
      </c>
      <c r="L1625" s="1">
        <v>43499.0</v>
      </c>
      <c r="M1625" s="1" t="s">
        <v>4432</v>
      </c>
    </row>
    <row r="1626">
      <c r="A1626" s="1" t="s">
        <v>7025</v>
      </c>
      <c r="B1626" s="1" t="s">
        <v>2959</v>
      </c>
      <c r="C1626" s="2">
        <v>45462.0</v>
      </c>
      <c r="D1626" s="1">
        <v>520065.0</v>
      </c>
      <c r="E1626" s="1" t="s">
        <v>99</v>
      </c>
      <c r="F1626" s="1" t="s">
        <v>101</v>
      </c>
      <c r="G1626" s="1">
        <v>37160.0</v>
      </c>
      <c r="H1626" s="1" t="s">
        <v>4427</v>
      </c>
      <c r="I1626" s="1" t="s">
        <v>4435</v>
      </c>
      <c r="J1626" s="1" t="b">
        <f t="shared" si="1"/>
        <v>0</v>
      </c>
      <c r="K1626" s="1" t="s">
        <v>4550</v>
      </c>
      <c r="L1626" s="1">
        <v>28935.0</v>
      </c>
      <c r="M1626" s="1" t="s">
        <v>4432</v>
      </c>
    </row>
    <row r="1627">
      <c r="A1627" s="1" t="s">
        <v>7027</v>
      </c>
      <c r="B1627" s="1" t="s">
        <v>1555</v>
      </c>
      <c r="C1627" s="2">
        <v>45268.0</v>
      </c>
      <c r="D1627" s="1">
        <v>707000.0</v>
      </c>
      <c r="E1627" s="1" t="s">
        <v>830</v>
      </c>
      <c r="F1627" s="1" t="s">
        <v>832</v>
      </c>
      <c r="G1627" s="1">
        <v>39334.0</v>
      </c>
      <c r="H1627" s="1" t="s">
        <v>4427</v>
      </c>
      <c r="I1627" s="1" t="s">
        <v>4435</v>
      </c>
      <c r="J1627" s="1" t="b">
        <f t="shared" si="1"/>
        <v>0</v>
      </c>
      <c r="K1627" s="1" t="s">
        <v>4600</v>
      </c>
      <c r="L1627" s="1">
        <v>0.0</v>
      </c>
      <c r="M1627" s="1" t="s">
        <v>4442</v>
      </c>
    </row>
    <row r="1628">
      <c r="A1628" s="1" t="s">
        <v>7031</v>
      </c>
      <c r="B1628" s="1" t="s">
        <v>3926</v>
      </c>
      <c r="C1628" s="2">
        <v>45182.0</v>
      </c>
      <c r="D1628" s="1">
        <v>763196.0</v>
      </c>
      <c r="E1628" s="1" t="s">
        <v>15</v>
      </c>
      <c r="F1628" s="1" t="s">
        <v>16</v>
      </c>
      <c r="G1628" s="1">
        <v>15987.0</v>
      </c>
      <c r="H1628" s="1" t="s">
        <v>4434</v>
      </c>
      <c r="I1628" s="1" t="s">
        <v>4435</v>
      </c>
      <c r="J1628" s="1" t="b">
        <f t="shared" si="1"/>
        <v>0</v>
      </c>
      <c r="K1628" s="1" t="s">
        <v>4430</v>
      </c>
      <c r="L1628" s="1">
        <v>13804.0</v>
      </c>
      <c r="M1628" s="1" t="s">
        <v>4438</v>
      </c>
    </row>
    <row r="1629">
      <c r="A1629" s="1" t="s">
        <v>7034</v>
      </c>
      <c r="B1629" s="1" t="s">
        <v>4312</v>
      </c>
      <c r="C1629" s="2">
        <v>45147.0</v>
      </c>
      <c r="D1629" s="1">
        <v>288000.0</v>
      </c>
      <c r="E1629" s="1" t="s">
        <v>292</v>
      </c>
      <c r="F1629" s="1" t="s">
        <v>56</v>
      </c>
      <c r="G1629" s="1">
        <v>10054.0</v>
      </c>
      <c r="H1629" s="1" t="s">
        <v>4467</v>
      </c>
      <c r="I1629" s="1" t="s">
        <v>4435</v>
      </c>
      <c r="J1629" s="1" t="b">
        <f t="shared" si="1"/>
        <v>0</v>
      </c>
      <c r="K1629" s="1" t="s">
        <v>4600</v>
      </c>
      <c r="L1629" s="1">
        <v>0.0</v>
      </c>
      <c r="M1629" s="1" t="s">
        <v>4432</v>
      </c>
    </row>
    <row r="1630">
      <c r="A1630" s="1" t="s">
        <v>7037</v>
      </c>
      <c r="B1630" s="1" t="s">
        <v>3166</v>
      </c>
      <c r="C1630" s="2">
        <v>45586.0</v>
      </c>
      <c r="D1630" s="1">
        <v>99000.0</v>
      </c>
      <c r="E1630" s="1" t="s">
        <v>15</v>
      </c>
      <c r="F1630" s="1" t="s">
        <v>16</v>
      </c>
      <c r="G1630" s="1">
        <v>14507.0</v>
      </c>
      <c r="H1630" s="1" t="s">
        <v>4427</v>
      </c>
      <c r="I1630" s="1" t="s">
        <v>4435</v>
      </c>
      <c r="J1630" s="1" t="b">
        <f t="shared" si="1"/>
        <v>0</v>
      </c>
      <c r="K1630" s="1" t="s">
        <v>4600</v>
      </c>
      <c r="L1630" s="1">
        <v>0.0</v>
      </c>
      <c r="M1630" s="1" t="s">
        <v>4454</v>
      </c>
    </row>
    <row r="1631">
      <c r="A1631" s="1" t="s">
        <v>7039</v>
      </c>
      <c r="B1631" s="1" t="s">
        <v>1992</v>
      </c>
      <c r="C1631" s="2">
        <v>45150.0</v>
      </c>
      <c r="D1631" s="1">
        <v>399000.0</v>
      </c>
      <c r="E1631" s="1" t="s">
        <v>109</v>
      </c>
      <c r="F1631" s="1" t="s">
        <v>110</v>
      </c>
      <c r="G1631" s="1">
        <v>37054.0</v>
      </c>
      <c r="H1631" s="1" t="s">
        <v>4458</v>
      </c>
      <c r="I1631" s="1" t="s">
        <v>4435</v>
      </c>
      <c r="J1631" s="1" t="b">
        <f t="shared" si="1"/>
        <v>0</v>
      </c>
      <c r="K1631" s="1" t="s">
        <v>4600</v>
      </c>
      <c r="L1631" s="1">
        <v>0.0</v>
      </c>
      <c r="M1631" s="1" t="s">
        <v>4454</v>
      </c>
    </row>
    <row r="1632">
      <c r="A1632" s="1" t="s">
        <v>7041</v>
      </c>
      <c r="B1632" s="1" t="s">
        <v>3104</v>
      </c>
      <c r="C1632" s="2">
        <v>44717.0</v>
      </c>
      <c r="D1632" s="1">
        <v>79000.0</v>
      </c>
      <c r="E1632" s="1" t="s">
        <v>75</v>
      </c>
      <c r="F1632" s="1" t="s">
        <v>76</v>
      </c>
      <c r="G1632" s="1">
        <v>35609.0</v>
      </c>
      <c r="H1632" s="1" t="s">
        <v>4467</v>
      </c>
      <c r="I1632" s="1" t="s">
        <v>4435</v>
      </c>
      <c r="J1632" s="1" t="b">
        <f t="shared" si="1"/>
        <v>0</v>
      </c>
      <c r="K1632" s="1" t="s">
        <v>4600</v>
      </c>
      <c r="L1632" s="1">
        <v>0.0</v>
      </c>
      <c r="M1632" s="1" t="s">
        <v>4432</v>
      </c>
    </row>
    <row r="1633">
      <c r="A1633" s="1" t="s">
        <v>7043</v>
      </c>
      <c r="B1633" s="1" t="s">
        <v>3064</v>
      </c>
      <c r="C1633" s="2">
        <v>45207.0</v>
      </c>
      <c r="D1633" s="1">
        <v>1565000.0</v>
      </c>
      <c r="E1633" s="1" t="s">
        <v>173</v>
      </c>
      <c r="F1633" s="1" t="s">
        <v>56</v>
      </c>
      <c r="G1633" s="1">
        <v>12931.0</v>
      </c>
      <c r="H1633" s="1" t="s">
        <v>4427</v>
      </c>
      <c r="I1633" s="1" t="s">
        <v>4435</v>
      </c>
      <c r="J1633" s="1" t="b">
        <f t="shared" si="1"/>
        <v>0</v>
      </c>
      <c r="K1633" s="1" t="s">
        <v>4600</v>
      </c>
      <c r="L1633" s="1">
        <v>0.0</v>
      </c>
      <c r="M1633" s="1" t="s">
        <v>4438</v>
      </c>
    </row>
    <row r="1634">
      <c r="A1634" s="1" t="s">
        <v>7047</v>
      </c>
      <c r="B1634" s="1" t="s">
        <v>3311</v>
      </c>
      <c r="C1634" s="2">
        <v>45392.0</v>
      </c>
      <c r="D1634" s="1">
        <v>75782.0</v>
      </c>
      <c r="E1634" s="1" t="s">
        <v>292</v>
      </c>
      <c r="F1634" s="1" t="s">
        <v>56</v>
      </c>
      <c r="G1634" s="1">
        <v>10247.0</v>
      </c>
      <c r="H1634" s="1" t="s">
        <v>4427</v>
      </c>
      <c r="I1634" s="1" t="s">
        <v>4435</v>
      </c>
      <c r="J1634" s="1" t="b">
        <f t="shared" si="1"/>
        <v>0</v>
      </c>
      <c r="K1634" s="1" t="s">
        <v>4460</v>
      </c>
      <c r="L1634" s="1">
        <v>23218.0</v>
      </c>
      <c r="M1634" s="1" t="s">
        <v>4438</v>
      </c>
    </row>
    <row r="1635">
      <c r="A1635" s="1" t="s">
        <v>7049</v>
      </c>
      <c r="B1635" s="1" t="s">
        <v>3851</v>
      </c>
      <c r="C1635" s="2">
        <v>45532.0</v>
      </c>
      <c r="D1635" s="1">
        <v>1086000.0</v>
      </c>
      <c r="E1635" s="1" t="s">
        <v>75</v>
      </c>
      <c r="F1635" s="1" t="s">
        <v>76</v>
      </c>
      <c r="G1635" s="1">
        <v>29513.0</v>
      </c>
      <c r="H1635" s="1" t="s">
        <v>4434</v>
      </c>
      <c r="I1635" s="1" t="s">
        <v>4447</v>
      </c>
      <c r="J1635" s="1" t="b">
        <f t="shared" si="1"/>
        <v>1</v>
      </c>
      <c r="K1635" s="1" t="s">
        <v>4600</v>
      </c>
      <c r="L1635" s="1">
        <v>0.0</v>
      </c>
      <c r="M1635" s="1" t="s">
        <v>4432</v>
      </c>
    </row>
    <row r="1636">
      <c r="A1636" s="1" t="s">
        <v>7053</v>
      </c>
      <c r="B1636" s="1" t="s">
        <v>2036</v>
      </c>
      <c r="C1636" s="2">
        <v>45512.0</v>
      </c>
      <c r="D1636" s="1">
        <v>1347000.0</v>
      </c>
      <c r="E1636" s="1" t="s">
        <v>83</v>
      </c>
      <c r="F1636" s="1" t="s">
        <v>85</v>
      </c>
      <c r="G1636" s="1">
        <v>21541.0</v>
      </c>
      <c r="H1636" s="1" t="s">
        <v>4434</v>
      </c>
      <c r="I1636" s="1" t="s">
        <v>4435</v>
      </c>
      <c r="J1636" s="1" t="b">
        <f t="shared" si="1"/>
        <v>0</v>
      </c>
      <c r="K1636" s="1" t="s">
        <v>4600</v>
      </c>
      <c r="L1636" s="1">
        <v>0.0</v>
      </c>
      <c r="M1636" s="1" t="s">
        <v>4432</v>
      </c>
    </row>
    <row r="1637">
      <c r="A1637" s="1" t="s">
        <v>7056</v>
      </c>
      <c r="B1637" s="1" t="s">
        <v>4129</v>
      </c>
      <c r="C1637" s="2">
        <v>45308.0</v>
      </c>
      <c r="D1637" s="1">
        <v>1385000.0</v>
      </c>
      <c r="E1637" s="1" t="s">
        <v>501</v>
      </c>
      <c r="F1637" s="1" t="s">
        <v>502</v>
      </c>
      <c r="G1637" s="1">
        <v>9201.0</v>
      </c>
      <c r="H1637" s="1" t="s">
        <v>4434</v>
      </c>
      <c r="I1637" s="1" t="s">
        <v>4428</v>
      </c>
      <c r="J1637" s="1" t="b">
        <f t="shared" si="1"/>
        <v>0</v>
      </c>
      <c r="K1637" s="1" t="s">
        <v>4600</v>
      </c>
      <c r="L1637" s="1">
        <v>0.0</v>
      </c>
      <c r="M1637" s="1" t="s">
        <v>4454</v>
      </c>
    </row>
    <row r="1638">
      <c r="A1638" s="1" t="s">
        <v>7060</v>
      </c>
      <c r="B1638" s="1" t="s">
        <v>3912</v>
      </c>
      <c r="C1638" s="2">
        <v>45550.0</v>
      </c>
      <c r="D1638" s="1">
        <v>118000.0</v>
      </c>
      <c r="E1638" s="1" t="s">
        <v>99</v>
      </c>
      <c r="F1638" s="1" t="s">
        <v>101</v>
      </c>
      <c r="G1638" s="1">
        <v>33119.0</v>
      </c>
      <c r="H1638" s="1" t="s">
        <v>4467</v>
      </c>
      <c r="I1638" s="1" t="s">
        <v>4435</v>
      </c>
      <c r="J1638" s="1" t="b">
        <f t="shared" si="1"/>
        <v>0</v>
      </c>
      <c r="K1638" s="1" t="s">
        <v>4600</v>
      </c>
      <c r="L1638" s="1">
        <v>0.0</v>
      </c>
      <c r="M1638" s="1" t="s">
        <v>4442</v>
      </c>
    </row>
    <row r="1639">
      <c r="A1639" s="1" t="s">
        <v>7063</v>
      </c>
      <c r="B1639" s="1" t="s">
        <v>1862</v>
      </c>
      <c r="C1639" s="2">
        <v>45324.0</v>
      </c>
      <c r="D1639" s="1">
        <v>577527.0</v>
      </c>
      <c r="E1639" s="1" t="s">
        <v>129</v>
      </c>
      <c r="F1639" s="1" t="s">
        <v>56</v>
      </c>
      <c r="G1639" s="1">
        <v>11718.0</v>
      </c>
      <c r="H1639" s="1" t="s">
        <v>4458</v>
      </c>
      <c r="I1639" s="1" t="s">
        <v>4435</v>
      </c>
      <c r="J1639" s="1" t="b">
        <f t="shared" si="1"/>
        <v>0</v>
      </c>
      <c r="K1639" s="1" t="s">
        <v>4460</v>
      </c>
      <c r="L1639" s="1">
        <v>20473.0</v>
      </c>
      <c r="M1639" s="1" t="s">
        <v>4438</v>
      </c>
    </row>
    <row r="1640">
      <c r="A1640" s="1" t="s">
        <v>7065</v>
      </c>
      <c r="B1640" s="1" t="s">
        <v>3256</v>
      </c>
      <c r="C1640" s="2">
        <v>45540.0</v>
      </c>
      <c r="D1640" s="1">
        <v>471502.0</v>
      </c>
      <c r="E1640" s="1" t="s">
        <v>99</v>
      </c>
      <c r="F1640" s="1" t="s">
        <v>101</v>
      </c>
      <c r="G1640" s="1">
        <v>33927.0</v>
      </c>
      <c r="H1640" s="1" t="s">
        <v>4427</v>
      </c>
      <c r="I1640" s="1" t="s">
        <v>4435</v>
      </c>
      <c r="J1640" s="1" t="b">
        <f t="shared" si="1"/>
        <v>0</v>
      </c>
      <c r="K1640" s="1" t="s">
        <v>4481</v>
      </c>
      <c r="L1640" s="1">
        <v>36498.0</v>
      </c>
      <c r="M1640" s="1" t="s">
        <v>4454</v>
      </c>
    </row>
    <row r="1641">
      <c r="A1641" s="1" t="s">
        <v>7068</v>
      </c>
      <c r="B1641" s="1" t="s">
        <v>217</v>
      </c>
      <c r="C1641" s="2">
        <v>45416.0</v>
      </c>
      <c r="D1641" s="1">
        <v>154943.0</v>
      </c>
      <c r="E1641" s="1" t="s">
        <v>221</v>
      </c>
      <c r="F1641" s="1" t="s">
        <v>222</v>
      </c>
      <c r="G1641" s="1">
        <v>33696.0</v>
      </c>
      <c r="H1641" s="1" t="s">
        <v>4467</v>
      </c>
      <c r="I1641" s="1" t="s">
        <v>4435</v>
      </c>
      <c r="J1641" s="1" t="b">
        <f t="shared" si="1"/>
        <v>0</v>
      </c>
      <c r="K1641" s="1" t="s">
        <v>4550</v>
      </c>
      <c r="L1641" s="1">
        <v>24057.0</v>
      </c>
      <c r="M1641" s="1" t="s">
        <v>4454</v>
      </c>
    </row>
    <row r="1642">
      <c r="A1642" s="1" t="s">
        <v>7070</v>
      </c>
      <c r="B1642" s="1" t="s">
        <v>2744</v>
      </c>
      <c r="C1642" s="2">
        <v>45386.0</v>
      </c>
      <c r="D1642" s="1">
        <v>598000.0</v>
      </c>
      <c r="E1642" s="1" t="s">
        <v>501</v>
      </c>
      <c r="F1642" s="1" t="s">
        <v>502</v>
      </c>
      <c r="G1642" s="1">
        <v>9509.0</v>
      </c>
      <c r="H1642" s="1" t="s">
        <v>4467</v>
      </c>
      <c r="I1642" s="1" t="s">
        <v>4447</v>
      </c>
      <c r="J1642" s="1" t="b">
        <f t="shared" si="1"/>
        <v>1</v>
      </c>
      <c r="K1642" s="1" t="s">
        <v>4600</v>
      </c>
      <c r="L1642" s="1">
        <v>0.0</v>
      </c>
      <c r="M1642" s="1" t="s">
        <v>4432</v>
      </c>
    </row>
    <row r="1643">
      <c r="A1643" s="1" t="s">
        <v>7073</v>
      </c>
      <c r="B1643" s="1" t="s">
        <v>1640</v>
      </c>
      <c r="C1643" s="2">
        <v>45292.0</v>
      </c>
      <c r="D1643" s="1">
        <v>178000.0</v>
      </c>
      <c r="E1643" s="1" t="s">
        <v>109</v>
      </c>
      <c r="F1643" s="1" t="s">
        <v>110</v>
      </c>
      <c r="G1643" s="1">
        <v>42029.0</v>
      </c>
      <c r="H1643" s="1" t="s">
        <v>4427</v>
      </c>
      <c r="I1643" s="1" t="s">
        <v>4452</v>
      </c>
      <c r="J1643" s="1" t="b">
        <f t="shared" si="1"/>
        <v>0</v>
      </c>
      <c r="K1643" s="1" t="s">
        <v>4600</v>
      </c>
      <c r="L1643" s="1">
        <v>0.0</v>
      </c>
      <c r="M1643" s="1" t="s">
        <v>4454</v>
      </c>
    </row>
    <row r="1644">
      <c r="A1644" s="1" t="s">
        <v>7075</v>
      </c>
      <c r="B1644" s="1" t="s">
        <v>416</v>
      </c>
      <c r="C1644" s="2">
        <v>45437.0</v>
      </c>
      <c r="D1644" s="1">
        <v>118000.0</v>
      </c>
      <c r="E1644" s="1" t="s">
        <v>164</v>
      </c>
      <c r="F1644" s="1" t="s">
        <v>150</v>
      </c>
      <c r="G1644" s="1">
        <v>20297.0</v>
      </c>
      <c r="H1644" s="1" t="s">
        <v>4469</v>
      </c>
      <c r="I1644" s="1" t="s">
        <v>4435</v>
      </c>
      <c r="J1644" s="1" t="b">
        <f t="shared" si="1"/>
        <v>0</v>
      </c>
      <c r="K1644" s="1" t="s">
        <v>4600</v>
      </c>
      <c r="L1644" s="1">
        <v>0.0</v>
      </c>
      <c r="M1644" s="1" t="s">
        <v>4454</v>
      </c>
    </row>
    <row r="1645">
      <c r="A1645" s="1" t="s">
        <v>7078</v>
      </c>
      <c r="B1645" s="1" t="s">
        <v>4229</v>
      </c>
      <c r="C1645" s="2">
        <v>45366.0</v>
      </c>
      <c r="D1645" s="1">
        <v>787000.0</v>
      </c>
      <c r="E1645" s="1" t="s">
        <v>83</v>
      </c>
      <c r="F1645" s="1" t="s">
        <v>85</v>
      </c>
      <c r="G1645" s="1">
        <v>24237.0</v>
      </c>
      <c r="H1645" s="1" t="s">
        <v>4469</v>
      </c>
      <c r="I1645" s="1" t="s">
        <v>4428</v>
      </c>
      <c r="J1645" s="1" t="b">
        <f t="shared" si="1"/>
        <v>0</v>
      </c>
      <c r="K1645" s="1" t="s">
        <v>4600</v>
      </c>
      <c r="L1645" s="1">
        <v>0.0</v>
      </c>
      <c r="M1645" s="1" t="s">
        <v>4454</v>
      </c>
    </row>
    <row r="1646">
      <c r="A1646" s="1" t="s">
        <v>7081</v>
      </c>
      <c r="B1646" s="1" t="s">
        <v>2874</v>
      </c>
      <c r="C1646" s="2">
        <v>45487.0</v>
      </c>
      <c r="D1646" s="1">
        <v>1097000.0</v>
      </c>
      <c r="E1646" s="1" t="s">
        <v>206</v>
      </c>
      <c r="F1646" s="1" t="s">
        <v>208</v>
      </c>
      <c r="G1646" s="1">
        <v>27270.0</v>
      </c>
      <c r="H1646" s="1" t="s">
        <v>4469</v>
      </c>
      <c r="I1646" s="1" t="s">
        <v>4435</v>
      </c>
      <c r="J1646" s="1" t="b">
        <f t="shared" si="1"/>
        <v>0</v>
      </c>
      <c r="K1646" s="1" t="s">
        <v>4600</v>
      </c>
      <c r="L1646" s="1">
        <v>0.0</v>
      </c>
      <c r="M1646" s="1" t="s">
        <v>4442</v>
      </c>
    </row>
    <row r="1647">
      <c r="A1647" s="1" t="s">
        <v>7084</v>
      </c>
      <c r="B1647" s="1" t="s">
        <v>1466</v>
      </c>
      <c r="C1647" s="2">
        <v>45691.0</v>
      </c>
      <c r="D1647" s="1">
        <v>595218.0</v>
      </c>
      <c r="E1647" s="1" t="s">
        <v>55</v>
      </c>
      <c r="F1647" s="1" t="s">
        <v>56</v>
      </c>
      <c r="G1647" s="1">
        <v>10536.0</v>
      </c>
      <c r="H1647" s="1" t="s">
        <v>4469</v>
      </c>
      <c r="I1647" s="1" t="s">
        <v>4428</v>
      </c>
      <c r="J1647" s="1" t="b">
        <f t="shared" si="1"/>
        <v>0</v>
      </c>
      <c r="K1647" s="1" t="s">
        <v>4486</v>
      </c>
      <c r="L1647" s="1">
        <v>22782.0</v>
      </c>
      <c r="M1647" s="1" t="s">
        <v>4432</v>
      </c>
    </row>
    <row r="1648">
      <c r="A1648" s="1" t="s">
        <v>7087</v>
      </c>
      <c r="B1648" s="1" t="s">
        <v>4057</v>
      </c>
      <c r="C1648" s="2">
        <v>45234.0</v>
      </c>
      <c r="D1648" s="1">
        <v>339076.0</v>
      </c>
      <c r="E1648" s="1" t="s">
        <v>55</v>
      </c>
      <c r="F1648" s="1" t="s">
        <v>56</v>
      </c>
      <c r="G1648" s="1">
        <v>10838.0</v>
      </c>
      <c r="H1648" s="1" t="s">
        <v>4467</v>
      </c>
      <c r="I1648" s="1" t="s">
        <v>4435</v>
      </c>
      <c r="J1648" s="1" t="b">
        <f t="shared" si="1"/>
        <v>0</v>
      </c>
      <c r="K1648" s="1" t="s">
        <v>4550</v>
      </c>
      <c r="L1648" s="1">
        <v>17924.0</v>
      </c>
      <c r="M1648" s="1" t="s">
        <v>4462</v>
      </c>
    </row>
    <row r="1649">
      <c r="A1649" s="1" t="s">
        <v>7089</v>
      </c>
      <c r="B1649" s="1" t="s">
        <v>1243</v>
      </c>
      <c r="C1649" s="2">
        <v>45710.0</v>
      </c>
      <c r="D1649" s="1">
        <v>897000.0</v>
      </c>
      <c r="E1649" s="1" t="s">
        <v>292</v>
      </c>
      <c r="F1649" s="1" t="s">
        <v>56</v>
      </c>
      <c r="G1649" s="1">
        <v>14048.0</v>
      </c>
      <c r="H1649" s="1" t="s">
        <v>4458</v>
      </c>
      <c r="I1649" s="1" t="s">
        <v>4435</v>
      </c>
      <c r="J1649" s="1" t="b">
        <f t="shared" si="1"/>
        <v>0</v>
      </c>
      <c r="K1649" s="1" t="s">
        <v>4600</v>
      </c>
      <c r="L1649" s="1">
        <v>0.0</v>
      </c>
      <c r="M1649" s="1" t="s">
        <v>4438</v>
      </c>
    </row>
    <row r="1650">
      <c r="A1650" s="1" t="s">
        <v>7091</v>
      </c>
      <c r="B1650" s="1" t="s">
        <v>3393</v>
      </c>
      <c r="C1650" s="2">
        <v>45692.0</v>
      </c>
      <c r="D1650" s="1">
        <v>246000.0</v>
      </c>
      <c r="E1650" s="1" t="s">
        <v>173</v>
      </c>
      <c r="F1650" s="1" t="s">
        <v>56</v>
      </c>
      <c r="G1650" s="1">
        <v>11744.0</v>
      </c>
      <c r="H1650" s="1" t="s">
        <v>4467</v>
      </c>
      <c r="I1650" s="1" t="s">
        <v>4435</v>
      </c>
      <c r="J1650" s="1" t="b">
        <f t="shared" si="1"/>
        <v>0</v>
      </c>
      <c r="K1650" s="1" t="s">
        <v>4600</v>
      </c>
      <c r="L1650" s="1">
        <v>0.0</v>
      </c>
      <c r="M1650" s="1" t="s">
        <v>4454</v>
      </c>
    </row>
    <row r="1651">
      <c r="A1651" s="1" t="s">
        <v>7094</v>
      </c>
      <c r="B1651" s="1" t="s">
        <v>3548</v>
      </c>
      <c r="C1651" s="2">
        <v>45695.0</v>
      </c>
      <c r="D1651" s="1">
        <v>658000.0</v>
      </c>
      <c r="E1651" s="1" t="s">
        <v>99</v>
      </c>
      <c r="F1651" s="1" t="s">
        <v>101</v>
      </c>
      <c r="G1651" s="1">
        <v>42306.0</v>
      </c>
      <c r="H1651" s="1" t="s">
        <v>4427</v>
      </c>
      <c r="I1651" s="1" t="s">
        <v>4441</v>
      </c>
      <c r="J1651" s="1" t="b">
        <f t="shared" si="1"/>
        <v>1</v>
      </c>
      <c r="K1651" s="1" t="s">
        <v>4600</v>
      </c>
      <c r="L1651" s="1">
        <v>0.0</v>
      </c>
      <c r="M1651" s="1" t="s">
        <v>4454</v>
      </c>
    </row>
    <row r="1652">
      <c r="A1652" s="1" t="s">
        <v>7096</v>
      </c>
      <c r="B1652" s="1" t="s">
        <v>934</v>
      </c>
      <c r="C1652" s="2">
        <v>45420.0</v>
      </c>
      <c r="D1652" s="1">
        <v>299000.0</v>
      </c>
      <c r="E1652" s="1" t="s">
        <v>129</v>
      </c>
      <c r="F1652" s="1" t="s">
        <v>56</v>
      </c>
      <c r="G1652" s="1">
        <v>10901.0</v>
      </c>
      <c r="H1652" s="1" t="s">
        <v>4467</v>
      </c>
      <c r="I1652" s="1" t="s">
        <v>4435</v>
      </c>
      <c r="J1652" s="1" t="b">
        <f t="shared" si="1"/>
        <v>0</v>
      </c>
      <c r="K1652" s="1" t="s">
        <v>4600</v>
      </c>
      <c r="L1652" s="1">
        <v>0.0</v>
      </c>
      <c r="M1652" s="1" t="s">
        <v>4454</v>
      </c>
    </row>
    <row r="1653">
      <c r="A1653" s="1" t="s">
        <v>7098</v>
      </c>
      <c r="B1653" s="1" t="s">
        <v>1707</v>
      </c>
      <c r="C1653" s="2">
        <v>45167.0</v>
      </c>
      <c r="D1653" s="1">
        <v>229000.0</v>
      </c>
      <c r="E1653" s="1" t="s">
        <v>281</v>
      </c>
      <c r="F1653" s="1" t="s">
        <v>282</v>
      </c>
      <c r="G1653" s="1">
        <v>32704.0</v>
      </c>
      <c r="H1653" s="1" t="s">
        <v>4427</v>
      </c>
      <c r="I1653" s="1" t="s">
        <v>4435</v>
      </c>
      <c r="J1653" s="1" t="b">
        <f t="shared" si="1"/>
        <v>0</v>
      </c>
      <c r="K1653" s="1" t="s">
        <v>4600</v>
      </c>
      <c r="L1653" s="1">
        <v>0.0</v>
      </c>
      <c r="M1653" s="1" t="s">
        <v>4438</v>
      </c>
    </row>
    <row r="1654">
      <c r="A1654" s="1" t="s">
        <v>7100</v>
      </c>
      <c r="B1654" s="1" t="s">
        <v>2125</v>
      </c>
      <c r="C1654" s="2">
        <v>44633.0</v>
      </c>
      <c r="D1654" s="1">
        <v>349000.0</v>
      </c>
      <c r="E1654" s="1" t="s">
        <v>281</v>
      </c>
      <c r="F1654" s="1" t="s">
        <v>282</v>
      </c>
      <c r="G1654" s="1">
        <v>26216.0</v>
      </c>
      <c r="H1654" s="1" t="s">
        <v>4427</v>
      </c>
      <c r="I1654" s="1" t="s">
        <v>4428</v>
      </c>
      <c r="J1654" s="1" t="b">
        <f t="shared" si="1"/>
        <v>0</v>
      </c>
      <c r="K1654" s="1" t="s">
        <v>4600</v>
      </c>
      <c r="L1654" s="1">
        <v>0.0</v>
      </c>
      <c r="M1654" s="1" t="s">
        <v>4462</v>
      </c>
    </row>
    <row r="1655">
      <c r="A1655" s="1" t="s">
        <v>7102</v>
      </c>
      <c r="B1655" s="1" t="s">
        <v>440</v>
      </c>
      <c r="C1655" s="2">
        <v>45640.0</v>
      </c>
      <c r="D1655" s="1">
        <v>69000.0</v>
      </c>
      <c r="E1655" s="1" t="s">
        <v>15</v>
      </c>
      <c r="F1655" s="1" t="s">
        <v>16</v>
      </c>
      <c r="G1655" s="1">
        <v>15567.0</v>
      </c>
      <c r="H1655" s="1" t="s">
        <v>4458</v>
      </c>
      <c r="I1655" s="1" t="s">
        <v>4435</v>
      </c>
      <c r="J1655" s="1" t="b">
        <f t="shared" si="1"/>
        <v>0</v>
      </c>
      <c r="K1655" s="1" t="s">
        <v>4600</v>
      </c>
      <c r="L1655" s="1">
        <v>0.0</v>
      </c>
      <c r="M1655" s="1" t="s">
        <v>4438</v>
      </c>
    </row>
    <row r="1656">
      <c r="A1656" s="1" t="s">
        <v>7104</v>
      </c>
      <c r="B1656" s="1" t="s">
        <v>3754</v>
      </c>
      <c r="C1656" s="2">
        <v>44761.0</v>
      </c>
      <c r="D1656" s="1">
        <v>478000.0</v>
      </c>
      <c r="E1656" s="1" t="s">
        <v>267</v>
      </c>
      <c r="F1656" s="1" t="s">
        <v>269</v>
      </c>
      <c r="G1656" s="1">
        <v>29487.0</v>
      </c>
      <c r="H1656" s="1" t="s">
        <v>4427</v>
      </c>
      <c r="I1656" s="1" t="s">
        <v>4435</v>
      </c>
      <c r="J1656" s="1" t="b">
        <f t="shared" si="1"/>
        <v>0</v>
      </c>
      <c r="K1656" s="1" t="s">
        <v>4600</v>
      </c>
      <c r="L1656" s="1">
        <v>0.0</v>
      </c>
      <c r="M1656" s="1" t="s">
        <v>4462</v>
      </c>
    </row>
    <row r="1657">
      <c r="A1657" s="1" t="s">
        <v>7107</v>
      </c>
      <c r="B1657" s="1" t="s">
        <v>515</v>
      </c>
      <c r="C1657" s="2">
        <v>45171.0</v>
      </c>
      <c r="D1657" s="1">
        <v>98000.0</v>
      </c>
      <c r="E1657" s="1" t="s">
        <v>267</v>
      </c>
      <c r="F1657" s="1" t="s">
        <v>269</v>
      </c>
      <c r="G1657" s="1">
        <v>27675.0</v>
      </c>
      <c r="H1657" s="1" t="s">
        <v>4427</v>
      </c>
      <c r="I1657" s="1" t="s">
        <v>4435</v>
      </c>
      <c r="J1657" s="1" t="b">
        <f t="shared" si="1"/>
        <v>0</v>
      </c>
      <c r="K1657" s="1" t="s">
        <v>4600</v>
      </c>
      <c r="L1657" s="1">
        <v>0.0</v>
      </c>
      <c r="M1657" s="1" t="s">
        <v>4438</v>
      </c>
    </row>
    <row r="1658">
      <c r="A1658" s="1" t="s">
        <v>7109</v>
      </c>
      <c r="B1658" s="1" t="s">
        <v>3317</v>
      </c>
      <c r="C1658" s="2">
        <v>45088.0</v>
      </c>
      <c r="D1658" s="1">
        <v>785000.0</v>
      </c>
      <c r="E1658" s="1" t="s">
        <v>64</v>
      </c>
      <c r="F1658" s="1" t="s">
        <v>66</v>
      </c>
      <c r="G1658" s="1">
        <v>36697.0</v>
      </c>
      <c r="H1658" s="1" t="s">
        <v>4427</v>
      </c>
      <c r="I1658" s="1" t="s">
        <v>4435</v>
      </c>
      <c r="J1658" s="1" t="b">
        <f t="shared" si="1"/>
        <v>0</v>
      </c>
      <c r="K1658" s="1" t="s">
        <v>4600</v>
      </c>
      <c r="L1658" s="1">
        <v>0.0</v>
      </c>
      <c r="M1658" s="1" t="s">
        <v>4454</v>
      </c>
    </row>
    <row r="1659">
      <c r="A1659" s="1" t="s">
        <v>7113</v>
      </c>
      <c r="B1659" s="1" t="s">
        <v>301</v>
      </c>
      <c r="C1659" s="2">
        <v>45551.0</v>
      </c>
      <c r="D1659" s="1">
        <v>628000.0</v>
      </c>
      <c r="E1659" s="1" t="s">
        <v>83</v>
      </c>
      <c r="F1659" s="1" t="s">
        <v>85</v>
      </c>
      <c r="G1659" s="1">
        <v>24739.0</v>
      </c>
      <c r="H1659" s="1" t="s">
        <v>4427</v>
      </c>
      <c r="I1659" s="1" t="s">
        <v>4452</v>
      </c>
      <c r="J1659" s="1" t="b">
        <f t="shared" si="1"/>
        <v>0</v>
      </c>
      <c r="K1659" s="1" t="s">
        <v>4600</v>
      </c>
      <c r="L1659" s="1">
        <v>0.0</v>
      </c>
      <c r="M1659" s="1" t="s">
        <v>4454</v>
      </c>
    </row>
    <row r="1660">
      <c r="A1660" s="1" t="s">
        <v>7116</v>
      </c>
      <c r="B1660" s="1" t="s">
        <v>1926</v>
      </c>
      <c r="C1660" s="2">
        <v>45570.0</v>
      </c>
      <c r="D1660" s="1">
        <v>215196.0</v>
      </c>
      <c r="E1660" s="1" t="s">
        <v>281</v>
      </c>
      <c r="F1660" s="1" t="s">
        <v>282</v>
      </c>
      <c r="G1660" s="1">
        <v>27138.0</v>
      </c>
      <c r="H1660" s="1" t="s">
        <v>4458</v>
      </c>
      <c r="I1660" s="1" t="s">
        <v>4435</v>
      </c>
      <c r="J1660" s="1" t="b">
        <f t="shared" si="1"/>
        <v>0</v>
      </c>
      <c r="K1660" s="1" t="s">
        <v>4460</v>
      </c>
      <c r="L1660" s="1">
        <v>33804.0</v>
      </c>
      <c r="M1660" s="1" t="s">
        <v>4438</v>
      </c>
    </row>
    <row r="1661">
      <c r="A1661" s="1" t="s">
        <v>7118</v>
      </c>
      <c r="B1661" s="1" t="s">
        <v>558</v>
      </c>
      <c r="C1661" s="2">
        <v>45398.0</v>
      </c>
      <c r="D1661" s="1">
        <v>59000.0</v>
      </c>
      <c r="E1661" s="1" t="s">
        <v>83</v>
      </c>
      <c r="F1661" s="1" t="s">
        <v>85</v>
      </c>
      <c r="G1661" s="1">
        <v>29633.0</v>
      </c>
      <c r="H1661" s="1" t="s">
        <v>4458</v>
      </c>
      <c r="I1661" s="1" t="s">
        <v>4435</v>
      </c>
      <c r="J1661" s="1" t="b">
        <f t="shared" si="1"/>
        <v>0</v>
      </c>
      <c r="K1661" s="1" t="s">
        <v>4600</v>
      </c>
      <c r="L1661" s="1">
        <v>0.0</v>
      </c>
      <c r="M1661" s="1" t="s">
        <v>4462</v>
      </c>
    </row>
    <row r="1662">
      <c r="A1662" s="1" t="s">
        <v>7120</v>
      </c>
      <c r="B1662" s="1" t="s">
        <v>2024</v>
      </c>
      <c r="C1662" s="2">
        <v>45313.0</v>
      </c>
      <c r="D1662" s="1">
        <v>199000.0</v>
      </c>
      <c r="E1662" s="1" t="s">
        <v>109</v>
      </c>
      <c r="F1662" s="1" t="s">
        <v>110</v>
      </c>
      <c r="G1662" s="1">
        <v>38069.0</v>
      </c>
      <c r="H1662" s="1" t="s">
        <v>4458</v>
      </c>
      <c r="I1662" s="1" t="s">
        <v>4435</v>
      </c>
      <c r="J1662" s="1" t="b">
        <f t="shared" si="1"/>
        <v>0</v>
      </c>
      <c r="K1662" s="1" t="s">
        <v>4600</v>
      </c>
      <c r="L1662" s="1">
        <v>0.0</v>
      </c>
      <c r="M1662" s="1" t="s">
        <v>4432</v>
      </c>
    </row>
    <row r="1663">
      <c r="A1663" s="1" t="s">
        <v>7122</v>
      </c>
      <c r="B1663" s="1" t="s">
        <v>563</v>
      </c>
      <c r="C1663" s="2">
        <v>45286.0</v>
      </c>
      <c r="D1663" s="1">
        <v>728000.0</v>
      </c>
      <c r="E1663" s="1" t="s">
        <v>55</v>
      </c>
      <c r="F1663" s="1" t="s">
        <v>56</v>
      </c>
      <c r="G1663" s="1">
        <v>11033.0</v>
      </c>
      <c r="H1663" s="1" t="s">
        <v>4427</v>
      </c>
      <c r="I1663" s="1" t="s">
        <v>4435</v>
      </c>
      <c r="J1663" s="1" t="b">
        <f t="shared" si="1"/>
        <v>0</v>
      </c>
      <c r="K1663" s="1" t="s">
        <v>4600</v>
      </c>
      <c r="L1663" s="1">
        <v>0.0</v>
      </c>
      <c r="M1663" s="1" t="s">
        <v>4438</v>
      </c>
    </row>
    <row r="1664">
      <c r="A1664" s="1" t="s">
        <v>7125</v>
      </c>
      <c r="B1664" s="1" t="s">
        <v>34</v>
      </c>
      <c r="C1664" s="2">
        <v>44827.0</v>
      </c>
      <c r="D1664" s="1">
        <v>499000.0</v>
      </c>
      <c r="E1664" s="1" t="s">
        <v>40</v>
      </c>
      <c r="F1664" s="1" t="s">
        <v>41</v>
      </c>
      <c r="G1664" s="1">
        <v>13774.0</v>
      </c>
      <c r="H1664" s="1" t="s">
        <v>4467</v>
      </c>
      <c r="I1664" s="1" t="s">
        <v>4435</v>
      </c>
      <c r="J1664" s="1" t="b">
        <f t="shared" si="1"/>
        <v>0</v>
      </c>
      <c r="K1664" s="1" t="s">
        <v>4600</v>
      </c>
      <c r="L1664" s="1">
        <v>0.0</v>
      </c>
      <c r="M1664" s="1" t="s">
        <v>4454</v>
      </c>
    </row>
    <row r="1665">
      <c r="A1665" s="1" t="s">
        <v>7127</v>
      </c>
      <c r="B1665" s="1" t="s">
        <v>1510</v>
      </c>
      <c r="C1665" s="2">
        <v>45064.0</v>
      </c>
      <c r="D1665" s="1">
        <v>59000.0</v>
      </c>
      <c r="E1665" s="1" t="s">
        <v>237</v>
      </c>
      <c r="F1665" s="1" t="s">
        <v>238</v>
      </c>
      <c r="G1665" s="1">
        <v>18307.0</v>
      </c>
      <c r="H1665" s="1" t="s">
        <v>4467</v>
      </c>
      <c r="I1665" s="1" t="s">
        <v>4428</v>
      </c>
      <c r="J1665" s="1" t="b">
        <f t="shared" si="1"/>
        <v>0</v>
      </c>
      <c r="K1665" s="1" t="s">
        <v>4600</v>
      </c>
      <c r="L1665" s="1">
        <v>0.0</v>
      </c>
      <c r="M1665" s="1" t="s">
        <v>4432</v>
      </c>
    </row>
    <row r="1666">
      <c r="A1666" s="1" t="s">
        <v>7129</v>
      </c>
      <c r="B1666" s="1" t="s">
        <v>3517</v>
      </c>
      <c r="C1666" s="2">
        <v>45261.0</v>
      </c>
      <c r="D1666" s="1">
        <v>724724.0</v>
      </c>
      <c r="E1666" s="1" t="s">
        <v>830</v>
      </c>
      <c r="F1666" s="1" t="s">
        <v>832</v>
      </c>
      <c r="G1666" s="1">
        <v>28296.0</v>
      </c>
      <c r="H1666" s="1" t="s">
        <v>4458</v>
      </c>
      <c r="I1666" s="1" t="s">
        <v>4435</v>
      </c>
      <c r="J1666" s="1" t="b">
        <f t="shared" si="1"/>
        <v>0</v>
      </c>
      <c r="K1666" s="1" t="s">
        <v>4456</v>
      </c>
      <c r="L1666" s="1">
        <v>32276.0</v>
      </c>
      <c r="M1666" s="1" t="s">
        <v>4454</v>
      </c>
    </row>
    <row r="1667">
      <c r="A1667" s="1" t="s">
        <v>7133</v>
      </c>
      <c r="B1667" s="1" t="s">
        <v>286</v>
      </c>
      <c r="C1667" s="2">
        <v>45630.0</v>
      </c>
      <c r="D1667" s="1">
        <v>299000.0</v>
      </c>
      <c r="E1667" s="1" t="s">
        <v>292</v>
      </c>
      <c r="F1667" s="1" t="s">
        <v>56</v>
      </c>
      <c r="G1667" s="1">
        <v>10395.0</v>
      </c>
      <c r="H1667" s="1" t="s">
        <v>4458</v>
      </c>
      <c r="I1667" s="1" t="s">
        <v>4447</v>
      </c>
      <c r="J1667" s="1" t="b">
        <f t="shared" si="1"/>
        <v>1</v>
      </c>
      <c r="K1667" s="1" t="s">
        <v>4600</v>
      </c>
      <c r="L1667" s="1">
        <v>0.0</v>
      </c>
      <c r="M1667" s="1" t="s">
        <v>4438</v>
      </c>
    </row>
    <row r="1668">
      <c r="A1668" s="1" t="s">
        <v>7135</v>
      </c>
      <c r="B1668" s="1" t="s">
        <v>3471</v>
      </c>
      <c r="C1668" s="2">
        <v>45602.0</v>
      </c>
      <c r="D1668" s="1">
        <v>258809.0</v>
      </c>
      <c r="E1668" s="1" t="s">
        <v>281</v>
      </c>
      <c r="F1668" s="1" t="s">
        <v>282</v>
      </c>
      <c r="G1668" s="1">
        <v>23122.0</v>
      </c>
      <c r="H1668" s="1" t="s">
        <v>4427</v>
      </c>
      <c r="I1668" s="1" t="s">
        <v>4428</v>
      </c>
      <c r="J1668" s="1" t="b">
        <f t="shared" si="1"/>
        <v>0</v>
      </c>
      <c r="K1668" s="1" t="s">
        <v>4550</v>
      </c>
      <c r="L1668" s="1">
        <v>38191.0</v>
      </c>
      <c r="M1668" s="1" t="s">
        <v>4454</v>
      </c>
    </row>
    <row r="1669">
      <c r="A1669" s="1" t="s">
        <v>7137</v>
      </c>
      <c r="B1669" s="1" t="s">
        <v>2703</v>
      </c>
      <c r="C1669" s="2">
        <v>45417.0</v>
      </c>
      <c r="D1669" s="1">
        <v>667000.0</v>
      </c>
      <c r="E1669" s="1" t="s">
        <v>55</v>
      </c>
      <c r="F1669" s="1" t="s">
        <v>56</v>
      </c>
      <c r="G1669" s="1">
        <v>10220.0</v>
      </c>
      <c r="H1669" s="1" t="s">
        <v>4467</v>
      </c>
      <c r="I1669" s="1" t="s">
        <v>4428</v>
      </c>
      <c r="J1669" s="1" t="b">
        <f t="shared" si="1"/>
        <v>0</v>
      </c>
      <c r="K1669" s="1" t="s">
        <v>4600</v>
      </c>
      <c r="L1669" s="1">
        <v>0.0</v>
      </c>
      <c r="M1669" s="1" t="s">
        <v>4454</v>
      </c>
    </row>
    <row r="1670">
      <c r="A1670" s="1" t="s">
        <v>7140</v>
      </c>
      <c r="B1670" s="1" t="s">
        <v>1616</v>
      </c>
      <c r="C1670" s="2">
        <v>45561.0</v>
      </c>
      <c r="D1670" s="1">
        <v>321980.0</v>
      </c>
      <c r="E1670" s="1" t="s">
        <v>99</v>
      </c>
      <c r="F1670" s="1" t="s">
        <v>101</v>
      </c>
      <c r="G1670" s="1">
        <v>43308.0</v>
      </c>
      <c r="H1670" s="1" t="s">
        <v>4467</v>
      </c>
      <c r="I1670" s="1" t="s">
        <v>4435</v>
      </c>
      <c r="J1670" s="1" t="b">
        <f t="shared" si="1"/>
        <v>0</v>
      </c>
      <c r="K1670" s="1" t="s">
        <v>4481</v>
      </c>
      <c r="L1670" s="1">
        <v>27020.0</v>
      </c>
      <c r="M1670" s="1" t="s">
        <v>4438</v>
      </c>
    </row>
    <row r="1671">
      <c r="A1671" s="1" t="s">
        <v>7142</v>
      </c>
      <c r="B1671" s="1" t="s">
        <v>4205</v>
      </c>
      <c r="C1671" s="2">
        <v>45138.0</v>
      </c>
      <c r="D1671" s="1">
        <v>98000.0</v>
      </c>
      <c r="E1671" s="1" t="s">
        <v>149</v>
      </c>
      <c r="F1671" s="1" t="s">
        <v>150</v>
      </c>
      <c r="G1671" s="1">
        <v>16058.0</v>
      </c>
      <c r="H1671" s="1" t="s">
        <v>4467</v>
      </c>
      <c r="I1671" s="1" t="s">
        <v>4441</v>
      </c>
      <c r="J1671" s="1" t="b">
        <f t="shared" si="1"/>
        <v>1</v>
      </c>
      <c r="K1671" s="1" t="s">
        <v>4600</v>
      </c>
      <c r="L1671" s="1">
        <v>0.0</v>
      </c>
      <c r="M1671" s="1" t="s">
        <v>4438</v>
      </c>
    </row>
    <row r="1672">
      <c r="A1672" s="1" t="s">
        <v>7144</v>
      </c>
      <c r="B1672" s="1" t="s">
        <v>3657</v>
      </c>
      <c r="C1672" s="2">
        <v>44571.0</v>
      </c>
      <c r="D1672" s="1">
        <v>588552.0</v>
      </c>
      <c r="E1672" s="1" t="s">
        <v>221</v>
      </c>
      <c r="F1672" s="1" t="s">
        <v>222</v>
      </c>
      <c r="G1672" s="1">
        <v>33658.0</v>
      </c>
      <c r="H1672" s="1" t="s">
        <v>4434</v>
      </c>
      <c r="I1672" s="1" t="s">
        <v>4435</v>
      </c>
      <c r="J1672" s="1" t="b">
        <f t="shared" si="1"/>
        <v>0</v>
      </c>
      <c r="K1672" s="1" t="s">
        <v>4430</v>
      </c>
      <c r="L1672" s="1">
        <v>19448.0</v>
      </c>
      <c r="M1672" s="1" t="s">
        <v>4442</v>
      </c>
    </row>
    <row r="1673">
      <c r="A1673" s="1" t="s">
        <v>7147</v>
      </c>
      <c r="B1673" s="1" t="s">
        <v>4105</v>
      </c>
      <c r="C1673" s="2">
        <v>45594.0</v>
      </c>
      <c r="D1673" s="1">
        <v>929743.0</v>
      </c>
      <c r="E1673" s="1" t="s">
        <v>173</v>
      </c>
      <c r="F1673" s="1" t="s">
        <v>56</v>
      </c>
      <c r="G1673" s="1">
        <v>11066.0</v>
      </c>
      <c r="H1673" s="1" t="s">
        <v>4434</v>
      </c>
      <c r="I1673" s="1" t="s">
        <v>4452</v>
      </c>
      <c r="J1673" s="1" t="b">
        <f t="shared" si="1"/>
        <v>0</v>
      </c>
      <c r="K1673" s="1" t="s">
        <v>4475</v>
      </c>
      <c r="L1673" s="1">
        <v>47257.0</v>
      </c>
      <c r="M1673" s="1" t="s">
        <v>4432</v>
      </c>
    </row>
    <row r="1674">
      <c r="A1674" s="1" t="s">
        <v>7151</v>
      </c>
      <c r="B1674" s="1" t="s">
        <v>2204</v>
      </c>
      <c r="C1674" s="2">
        <v>45459.0</v>
      </c>
      <c r="D1674" s="1">
        <v>555048.0</v>
      </c>
      <c r="E1674" s="1" t="s">
        <v>15</v>
      </c>
      <c r="F1674" s="1" t="s">
        <v>16</v>
      </c>
      <c r="G1674" s="1">
        <v>16457.0</v>
      </c>
      <c r="H1674" s="1" t="s">
        <v>4458</v>
      </c>
      <c r="I1674" s="1" t="s">
        <v>4435</v>
      </c>
      <c r="J1674" s="1" t="b">
        <f t="shared" si="1"/>
        <v>0</v>
      </c>
      <c r="K1674" s="1" t="s">
        <v>4456</v>
      </c>
      <c r="L1674" s="1">
        <v>43952.0</v>
      </c>
      <c r="M1674" s="1" t="s">
        <v>4432</v>
      </c>
    </row>
    <row r="1675">
      <c r="A1675" s="1" t="s">
        <v>7153</v>
      </c>
      <c r="B1675" s="1" t="s">
        <v>1340</v>
      </c>
      <c r="C1675" s="2">
        <v>45257.0</v>
      </c>
      <c r="D1675" s="1">
        <v>548000.0</v>
      </c>
      <c r="E1675" s="1" t="s">
        <v>64</v>
      </c>
      <c r="F1675" s="1" t="s">
        <v>66</v>
      </c>
      <c r="G1675" s="1">
        <v>41064.0</v>
      </c>
      <c r="H1675" s="1" t="s">
        <v>4467</v>
      </c>
      <c r="I1675" s="1" t="s">
        <v>4435</v>
      </c>
      <c r="J1675" s="1" t="b">
        <f t="shared" si="1"/>
        <v>0</v>
      </c>
      <c r="K1675" s="1" t="s">
        <v>4600</v>
      </c>
      <c r="L1675" s="1">
        <v>0.0</v>
      </c>
      <c r="M1675" s="1" t="s">
        <v>4454</v>
      </c>
    </row>
    <row r="1676">
      <c r="A1676" s="1" t="s">
        <v>7156</v>
      </c>
      <c r="B1676" s="1" t="s">
        <v>2264</v>
      </c>
      <c r="C1676" s="2">
        <v>45022.0</v>
      </c>
      <c r="D1676" s="1">
        <v>218000.0</v>
      </c>
      <c r="E1676" s="1" t="s">
        <v>173</v>
      </c>
      <c r="F1676" s="1" t="s">
        <v>56</v>
      </c>
      <c r="G1676" s="1">
        <v>14898.0</v>
      </c>
      <c r="H1676" s="1" t="s">
        <v>4458</v>
      </c>
      <c r="I1676" s="1" t="s">
        <v>4435</v>
      </c>
      <c r="J1676" s="1" t="b">
        <f t="shared" si="1"/>
        <v>0</v>
      </c>
      <c r="K1676" s="1" t="s">
        <v>4600</v>
      </c>
      <c r="L1676" s="1">
        <v>0.0</v>
      </c>
      <c r="M1676" s="1" t="s">
        <v>4454</v>
      </c>
    </row>
    <row r="1677">
      <c r="A1677" s="1" t="s">
        <v>7159</v>
      </c>
      <c r="B1677" s="1" t="s">
        <v>2821</v>
      </c>
      <c r="C1677" s="2">
        <v>45050.0</v>
      </c>
      <c r="D1677" s="1">
        <v>312320.0</v>
      </c>
      <c r="E1677" s="1" t="s">
        <v>173</v>
      </c>
      <c r="F1677" s="1" t="s">
        <v>56</v>
      </c>
      <c r="G1677" s="1">
        <v>14975.0</v>
      </c>
      <c r="H1677" s="1" t="s">
        <v>4467</v>
      </c>
      <c r="I1677" s="1" t="s">
        <v>4447</v>
      </c>
      <c r="J1677" s="1" t="b">
        <f t="shared" si="1"/>
        <v>1</v>
      </c>
      <c r="K1677" s="1" t="s">
        <v>4535</v>
      </c>
      <c r="L1677" s="1">
        <v>43680.0</v>
      </c>
      <c r="M1677" s="1" t="s">
        <v>4462</v>
      </c>
    </row>
    <row r="1678">
      <c r="A1678" s="1" t="s">
        <v>7162</v>
      </c>
      <c r="B1678" s="1" t="s">
        <v>160</v>
      </c>
      <c r="C1678" s="2">
        <v>44789.0</v>
      </c>
      <c r="D1678" s="1">
        <v>453005.0</v>
      </c>
      <c r="E1678" s="1" t="s">
        <v>164</v>
      </c>
      <c r="F1678" s="1" t="s">
        <v>150</v>
      </c>
      <c r="G1678" s="1">
        <v>21972.0</v>
      </c>
      <c r="H1678" s="1" t="s">
        <v>4427</v>
      </c>
      <c r="I1678" s="1" t="s">
        <v>4435</v>
      </c>
      <c r="J1678" s="1" t="b">
        <f t="shared" si="1"/>
        <v>0</v>
      </c>
      <c r="K1678" s="1" t="s">
        <v>4486</v>
      </c>
      <c r="L1678" s="1">
        <v>23995.0</v>
      </c>
      <c r="M1678" s="1" t="s">
        <v>4432</v>
      </c>
    </row>
    <row r="1679">
      <c r="A1679" s="1" t="s">
        <v>7166</v>
      </c>
      <c r="B1679" s="1" t="s">
        <v>1680</v>
      </c>
      <c r="C1679" s="2">
        <v>44875.0</v>
      </c>
      <c r="D1679" s="1">
        <v>578000.0</v>
      </c>
      <c r="E1679" s="1" t="s">
        <v>55</v>
      </c>
      <c r="F1679" s="1" t="s">
        <v>56</v>
      </c>
      <c r="G1679" s="1">
        <v>9599.0</v>
      </c>
      <c r="H1679" s="1" t="s">
        <v>4427</v>
      </c>
      <c r="I1679" s="1" t="s">
        <v>4435</v>
      </c>
      <c r="J1679" s="1" t="b">
        <f t="shared" si="1"/>
        <v>0</v>
      </c>
      <c r="K1679" s="1" t="s">
        <v>4600</v>
      </c>
      <c r="L1679" s="1">
        <v>0.0</v>
      </c>
      <c r="M1679" s="1" t="s">
        <v>4442</v>
      </c>
    </row>
    <row r="1680">
      <c r="A1680" s="1" t="s">
        <v>7169</v>
      </c>
      <c r="B1680" s="1" t="s">
        <v>2810</v>
      </c>
      <c r="C1680" s="2">
        <v>45598.0</v>
      </c>
      <c r="D1680" s="1">
        <v>363623.0</v>
      </c>
      <c r="E1680" s="1" t="s">
        <v>292</v>
      </c>
      <c r="F1680" s="1" t="s">
        <v>56</v>
      </c>
      <c r="G1680" s="1">
        <v>13984.0</v>
      </c>
      <c r="H1680" s="1" t="s">
        <v>4469</v>
      </c>
      <c r="I1680" s="1" t="s">
        <v>4435</v>
      </c>
      <c r="J1680" s="1" t="b">
        <f t="shared" si="1"/>
        <v>0</v>
      </c>
      <c r="K1680" s="1" t="s">
        <v>4475</v>
      </c>
      <c r="L1680" s="1">
        <v>43377.0</v>
      </c>
      <c r="M1680" s="1" t="s">
        <v>4454</v>
      </c>
    </row>
    <row r="1681">
      <c r="A1681" s="1" t="s">
        <v>7172</v>
      </c>
      <c r="B1681" s="1" t="s">
        <v>1505</v>
      </c>
      <c r="C1681" s="2">
        <v>45166.0</v>
      </c>
      <c r="D1681" s="1">
        <v>98000.0</v>
      </c>
      <c r="E1681" s="1" t="s">
        <v>129</v>
      </c>
      <c r="F1681" s="1" t="s">
        <v>56</v>
      </c>
      <c r="G1681" s="1">
        <v>12229.0</v>
      </c>
      <c r="H1681" s="1" t="s">
        <v>4427</v>
      </c>
      <c r="I1681" s="1" t="s">
        <v>4435</v>
      </c>
      <c r="J1681" s="1" t="b">
        <f t="shared" si="1"/>
        <v>0</v>
      </c>
      <c r="K1681" s="1" t="s">
        <v>4600</v>
      </c>
      <c r="L1681" s="1">
        <v>0.0</v>
      </c>
      <c r="M1681" s="1" t="s">
        <v>4454</v>
      </c>
    </row>
    <row r="1682">
      <c r="A1682" s="1" t="s">
        <v>7174</v>
      </c>
      <c r="B1682" s="1" t="s">
        <v>3715</v>
      </c>
      <c r="C1682" s="2">
        <v>45290.0</v>
      </c>
      <c r="D1682" s="1">
        <v>119000.0</v>
      </c>
      <c r="E1682" s="1" t="s">
        <v>221</v>
      </c>
      <c r="F1682" s="1" t="s">
        <v>222</v>
      </c>
      <c r="G1682" s="1">
        <v>30183.0</v>
      </c>
      <c r="H1682" s="1" t="s">
        <v>4458</v>
      </c>
      <c r="I1682" s="1" t="s">
        <v>4435</v>
      </c>
      <c r="J1682" s="1" t="b">
        <f t="shared" si="1"/>
        <v>0</v>
      </c>
      <c r="K1682" s="1" t="s">
        <v>4600</v>
      </c>
      <c r="L1682" s="1">
        <v>0.0</v>
      </c>
      <c r="M1682" s="1" t="s">
        <v>4442</v>
      </c>
    </row>
    <row r="1683">
      <c r="A1683" s="1" t="s">
        <v>7176</v>
      </c>
      <c r="B1683" s="1" t="s">
        <v>2944</v>
      </c>
      <c r="C1683" s="2">
        <v>45000.0</v>
      </c>
      <c r="D1683" s="1">
        <v>42460.0</v>
      </c>
      <c r="E1683" s="1" t="s">
        <v>221</v>
      </c>
      <c r="F1683" s="1" t="s">
        <v>222</v>
      </c>
      <c r="G1683" s="1">
        <v>33932.0</v>
      </c>
      <c r="H1683" s="1" t="s">
        <v>4458</v>
      </c>
      <c r="I1683" s="1" t="s">
        <v>4435</v>
      </c>
      <c r="J1683" s="1" t="b">
        <f t="shared" si="1"/>
        <v>0</v>
      </c>
      <c r="K1683" s="1" t="s">
        <v>4481</v>
      </c>
      <c r="L1683" s="1">
        <v>16540.0</v>
      </c>
      <c r="M1683" s="1" t="s">
        <v>4432</v>
      </c>
    </row>
    <row r="1684">
      <c r="A1684" s="1" t="s">
        <v>7178</v>
      </c>
      <c r="B1684" s="1" t="s">
        <v>1701</v>
      </c>
      <c r="C1684" s="2">
        <v>45475.0</v>
      </c>
      <c r="D1684" s="1">
        <v>329299.0</v>
      </c>
      <c r="E1684" s="1" t="s">
        <v>40</v>
      </c>
      <c r="F1684" s="1" t="s">
        <v>41</v>
      </c>
      <c r="G1684" s="1">
        <v>12100.0</v>
      </c>
      <c r="H1684" s="1" t="s">
        <v>4427</v>
      </c>
      <c r="I1684" s="1" t="s">
        <v>4435</v>
      </c>
      <c r="J1684" s="1" t="b">
        <f t="shared" si="1"/>
        <v>0</v>
      </c>
      <c r="K1684" s="1" t="s">
        <v>4456</v>
      </c>
      <c r="L1684" s="1">
        <v>28701.0</v>
      </c>
      <c r="M1684" s="1" t="s">
        <v>4438</v>
      </c>
    </row>
    <row r="1685">
      <c r="A1685" s="1" t="s">
        <v>7181</v>
      </c>
      <c r="B1685" s="1" t="s">
        <v>2779</v>
      </c>
      <c r="C1685" s="2">
        <v>45281.0</v>
      </c>
      <c r="D1685" s="1">
        <v>188351.0</v>
      </c>
      <c r="E1685" s="1" t="s">
        <v>830</v>
      </c>
      <c r="F1685" s="1" t="s">
        <v>832</v>
      </c>
      <c r="G1685" s="1">
        <v>37631.0</v>
      </c>
      <c r="H1685" s="1" t="s">
        <v>4434</v>
      </c>
      <c r="I1685" s="1" t="s">
        <v>4435</v>
      </c>
      <c r="J1685" s="1" t="b">
        <f t="shared" si="1"/>
        <v>0</v>
      </c>
      <c r="K1685" s="1" t="s">
        <v>4475</v>
      </c>
      <c r="L1685" s="1">
        <v>48649.0</v>
      </c>
      <c r="M1685" s="1" t="s">
        <v>4438</v>
      </c>
    </row>
    <row r="1686">
      <c r="A1686" s="1" t="s">
        <v>7184</v>
      </c>
      <c r="B1686" s="1" t="s">
        <v>1115</v>
      </c>
      <c r="C1686" s="2">
        <v>45387.0</v>
      </c>
      <c r="D1686" s="1">
        <v>89000.0</v>
      </c>
      <c r="E1686" s="1" t="s">
        <v>55</v>
      </c>
      <c r="F1686" s="1" t="s">
        <v>56</v>
      </c>
      <c r="G1686" s="1">
        <v>9447.0</v>
      </c>
      <c r="H1686" s="1" t="s">
        <v>4427</v>
      </c>
      <c r="I1686" s="1" t="s">
        <v>4447</v>
      </c>
      <c r="J1686" s="1" t="b">
        <f t="shared" si="1"/>
        <v>1</v>
      </c>
      <c r="K1686" s="1" t="s">
        <v>4600</v>
      </c>
      <c r="L1686" s="1">
        <v>0.0</v>
      </c>
      <c r="M1686" s="1" t="s">
        <v>4454</v>
      </c>
    </row>
    <row r="1687">
      <c r="A1687" s="1" t="s">
        <v>7186</v>
      </c>
      <c r="B1687" s="1" t="s">
        <v>2840</v>
      </c>
      <c r="C1687" s="2">
        <v>45426.0</v>
      </c>
      <c r="D1687" s="1">
        <v>587000.0</v>
      </c>
      <c r="E1687" s="1" t="s">
        <v>237</v>
      </c>
      <c r="F1687" s="1" t="s">
        <v>238</v>
      </c>
      <c r="G1687" s="1">
        <v>16646.0</v>
      </c>
      <c r="H1687" s="1" t="s">
        <v>4467</v>
      </c>
      <c r="I1687" s="1" t="s">
        <v>4435</v>
      </c>
      <c r="J1687" s="1" t="b">
        <f t="shared" si="1"/>
        <v>0</v>
      </c>
      <c r="K1687" s="1" t="s">
        <v>4600</v>
      </c>
      <c r="L1687" s="1">
        <v>0.0</v>
      </c>
      <c r="M1687" s="1" t="s">
        <v>4438</v>
      </c>
    </row>
    <row r="1688">
      <c r="A1688" s="1" t="s">
        <v>7189</v>
      </c>
      <c r="B1688" s="1" t="s">
        <v>575</v>
      </c>
      <c r="C1688" s="2">
        <v>45576.0</v>
      </c>
      <c r="D1688" s="1">
        <v>279000.0</v>
      </c>
      <c r="E1688" s="1" t="s">
        <v>109</v>
      </c>
      <c r="F1688" s="1" t="s">
        <v>110</v>
      </c>
      <c r="G1688" s="1">
        <v>34760.0</v>
      </c>
      <c r="H1688" s="1" t="s">
        <v>4434</v>
      </c>
      <c r="I1688" s="1" t="s">
        <v>4435</v>
      </c>
      <c r="J1688" s="1" t="b">
        <f t="shared" si="1"/>
        <v>0</v>
      </c>
      <c r="K1688" s="1" t="s">
        <v>4600</v>
      </c>
      <c r="L1688" s="1">
        <v>0.0</v>
      </c>
      <c r="M1688" s="1" t="s">
        <v>4438</v>
      </c>
    </row>
    <row r="1689">
      <c r="A1689" s="1" t="s">
        <v>7191</v>
      </c>
      <c r="B1689" s="1" t="s">
        <v>4225</v>
      </c>
      <c r="C1689" s="2">
        <v>45037.0</v>
      </c>
      <c r="D1689" s="1">
        <v>249000.0</v>
      </c>
      <c r="E1689" s="1" t="s">
        <v>281</v>
      </c>
      <c r="F1689" s="1" t="s">
        <v>282</v>
      </c>
      <c r="G1689" s="1">
        <v>32327.0</v>
      </c>
      <c r="H1689" s="1" t="s">
        <v>4427</v>
      </c>
      <c r="I1689" s="1" t="s">
        <v>4428</v>
      </c>
      <c r="J1689" s="1" t="b">
        <f t="shared" si="1"/>
        <v>0</v>
      </c>
      <c r="K1689" s="1" t="s">
        <v>4600</v>
      </c>
      <c r="L1689" s="1">
        <v>0.0</v>
      </c>
      <c r="M1689" s="1" t="s">
        <v>4454</v>
      </c>
    </row>
    <row r="1690">
      <c r="A1690" s="1" t="s">
        <v>7193</v>
      </c>
      <c r="B1690" s="1" t="s">
        <v>1221</v>
      </c>
      <c r="C1690" s="2">
        <v>45578.0</v>
      </c>
      <c r="D1690" s="1">
        <v>499000.0</v>
      </c>
      <c r="E1690" s="1" t="s">
        <v>40</v>
      </c>
      <c r="F1690" s="1" t="s">
        <v>41</v>
      </c>
      <c r="G1690" s="1">
        <v>11392.0</v>
      </c>
      <c r="H1690" s="1" t="s">
        <v>4434</v>
      </c>
      <c r="I1690" s="1" t="s">
        <v>4435</v>
      </c>
      <c r="J1690" s="1" t="b">
        <f t="shared" si="1"/>
        <v>0</v>
      </c>
      <c r="K1690" s="1" t="s">
        <v>4600</v>
      </c>
      <c r="L1690" s="1">
        <v>0.0</v>
      </c>
      <c r="M1690" s="1" t="s">
        <v>4438</v>
      </c>
    </row>
    <row r="1691">
      <c r="A1691" s="1" t="s">
        <v>7195</v>
      </c>
      <c r="B1691" s="1" t="s">
        <v>3283</v>
      </c>
      <c r="C1691" s="2">
        <v>45377.0</v>
      </c>
      <c r="D1691" s="1">
        <v>287000.0</v>
      </c>
      <c r="E1691" s="1" t="s">
        <v>64</v>
      </c>
      <c r="F1691" s="1" t="s">
        <v>66</v>
      </c>
      <c r="G1691" s="1">
        <v>30333.0</v>
      </c>
      <c r="H1691" s="1" t="s">
        <v>4427</v>
      </c>
      <c r="I1691" s="1" t="s">
        <v>4428</v>
      </c>
      <c r="J1691" s="1" t="b">
        <f t="shared" si="1"/>
        <v>0</v>
      </c>
      <c r="K1691" s="1" t="s">
        <v>4600</v>
      </c>
      <c r="L1691" s="1">
        <v>0.0</v>
      </c>
      <c r="M1691" s="1" t="s">
        <v>4432</v>
      </c>
    </row>
    <row r="1692">
      <c r="A1692" s="1" t="s">
        <v>7198</v>
      </c>
      <c r="B1692" s="1" t="s">
        <v>3493</v>
      </c>
      <c r="C1692" s="2">
        <v>44631.0</v>
      </c>
      <c r="D1692" s="1">
        <v>578000.0</v>
      </c>
      <c r="E1692" s="1" t="s">
        <v>64</v>
      </c>
      <c r="F1692" s="1" t="s">
        <v>66</v>
      </c>
      <c r="G1692" s="1">
        <v>38002.0</v>
      </c>
      <c r="H1692" s="1" t="s">
        <v>4458</v>
      </c>
      <c r="I1692" s="1" t="s">
        <v>4435</v>
      </c>
      <c r="J1692" s="1" t="b">
        <f t="shared" si="1"/>
        <v>0</v>
      </c>
      <c r="K1692" s="1" t="s">
        <v>4600</v>
      </c>
      <c r="L1692" s="1">
        <v>0.0</v>
      </c>
      <c r="M1692" s="1" t="s">
        <v>4432</v>
      </c>
    </row>
    <row r="1693">
      <c r="A1693" s="1" t="s">
        <v>7201</v>
      </c>
      <c r="B1693" s="1" t="s">
        <v>3843</v>
      </c>
      <c r="C1693" s="2">
        <v>45679.0</v>
      </c>
      <c r="D1693" s="1">
        <v>268000.0</v>
      </c>
      <c r="E1693" s="1" t="s">
        <v>40</v>
      </c>
      <c r="F1693" s="1" t="s">
        <v>41</v>
      </c>
      <c r="G1693" s="1">
        <v>9012.0</v>
      </c>
      <c r="H1693" s="1" t="s">
        <v>4467</v>
      </c>
      <c r="I1693" s="1" t="s">
        <v>4428</v>
      </c>
      <c r="J1693" s="1" t="b">
        <f t="shared" si="1"/>
        <v>0</v>
      </c>
      <c r="K1693" s="1" t="s">
        <v>4600</v>
      </c>
      <c r="L1693" s="1">
        <v>0.0</v>
      </c>
      <c r="M1693" s="1" t="s">
        <v>4454</v>
      </c>
    </row>
    <row r="1694">
      <c r="A1694" s="1" t="s">
        <v>7204</v>
      </c>
      <c r="B1694" s="1" t="s">
        <v>3702</v>
      </c>
      <c r="C1694" s="2">
        <v>45283.0</v>
      </c>
      <c r="D1694" s="1">
        <v>311466.0</v>
      </c>
      <c r="E1694" s="1" t="s">
        <v>267</v>
      </c>
      <c r="F1694" s="1" t="s">
        <v>269</v>
      </c>
      <c r="G1694" s="1">
        <v>30456.0</v>
      </c>
      <c r="H1694" s="1" t="s">
        <v>4458</v>
      </c>
      <c r="I1694" s="1" t="s">
        <v>4428</v>
      </c>
      <c r="J1694" s="1" t="b">
        <f t="shared" si="1"/>
        <v>0</v>
      </c>
      <c r="K1694" s="1" t="s">
        <v>4486</v>
      </c>
      <c r="L1694" s="1">
        <v>17534.0</v>
      </c>
      <c r="M1694" s="1" t="s">
        <v>4432</v>
      </c>
    </row>
    <row r="1695">
      <c r="A1695" s="1" t="s">
        <v>7206</v>
      </c>
      <c r="B1695" s="1" t="s">
        <v>2750</v>
      </c>
      <c r="C1695" s="2">
        <v>44778.0</v>
      </c>
      <c r="D1695" s="1">
        <v>89000.0</v>
      </c>
      <c r="E1695" s="1" t="s">
        <v>149</v>
      </c>
      <c r="F1695" s="1" t="s">
        <v>150</v>
      </c>
      <c r="G1695" s="1">
        <v>12523.0</v>
      </c>
      <c r="H1695" s="1" t="s">
        <v>4427</v>
      </c>
      <c r="I1695" s="1" t="s">
        <v>4435</v>
      </c>
      <c r="J1695" s="1" t="b">
        <f t="shared" si="1"/>
        <v>0</v>
      </c>
      <c r="K1695" s="1" t="s">
        <v>4600</v>
      </c>
      <c r="L1695" s="1">
        <v>0.0</v>
      </c>
      <c r="M1695" s="1" t="s">
        <v>4442</v>
      </c>
    </row>
    <row r="1696">
      <c r="A1696" s="1" t="s">
        <v>7208</v>
      </c>
      <c r="B1696" s="1" t="s">
        <v>2784</v>
      </c>
      <c r="C1696" s="2">
        <v>45160.0</v>
      </c>
      <c r="D1696" s="1">
        <v>59000.0</v>
      </c>
      <c r="E1696" s="1" t="s">
        <v>281</v>
      </c>
      <c r="F1696" s="1" t="s">
        <v>282</v>
      </c>
      <c r="G1696" s="1">
        <v>29279.0</v>
      </c>
      <c r="H1696" s="1" t="s">
        <v>4427</v>
      </c>
      <c r="I1696" s="1" t="s">
        <v>4441</v>
      </c>
      <c r="J1696" s="1" t="b">
        <f t="shared" si="1"/>
        <v>1</v>
      </c>
      <c r="K1696" s="1" t="s">
        <v>4600</v>
      </c>
      <c r="L1696" s="1">
        <v>0.0</v>
      </c>
      <c r="M1696" s="1" t="s">
        <v>4438</v>
      </c>
    </row>
    <row r="1697">
      <c r="A1697" s="1" t="s">
        <v>7210</v>
      </c>
      <c r="B1697" s="1" t="s">
        <v>394</v>
      </c>
      <c r="C1697" s="2">
        <v>44958.0</v>
      </c>
      <c r="D1697" s="1">
        <v>129000.0</v>
      </c>
      <c r="E1697" s="1" t="s">
        <v>267</v>
      </c>
      <c r="F1697" s="1" t="s">
        <v>269</v>
      </c>
      <c r="G1697" s="1">
        <v>34601.0</v>
      </c>
      <c r="H1697" s="1" t="s">
        <v>4467</v>
      </c>
      <c r="I1697" s="1" t="s">
        <v>4435</v>
      </c>
      <c r="J1697" s="1" t="b">
        <f t="shared" si="1"/>
        <v>0</v>
      </c>
      <c r="K1697" s="1" t="s">
        <v>4600</v>
      </c>
      <c r="L1697" s="1">
        <v>0.0</v>
      </c>
      <c r="M1697" s="1" t="s">
        <v>4432</v>
      </c>
    </row>
    <row r="1698">
      <c r="A1698" s="1" t="s">
        <v>7212</v>
      </c>
      <c r="B1698" s="1" t="s">
        <v>3640</v>
      </c>
      <c r="C1698" s="2">
        <v>45170.0</v>
      </c>
      <c r="D1698" s="1">
        <v>307401.0</v>
      </c>
      <c r="E1698" s="1" t="s">
        <v>292</v>
      </c>
      <c r="F1698" s="1" t="s">
        <v>56</v>
      </c>
      <c r="G1698" s="1">
        <v>10699.0</v>
      </c>
      <c r="H1698" s="1" t="s">
        <v>4469</v>
      </c>
      <c r="I1698" s="1" t="s">
        <v>4447</v>
      </c>
      <c r="J1698" s="1" t="b">
        <f t="shared" si="1"/>
        <v>1</v>
      </c>
      <c r="K1698" s="1" t="s">
        <v>4430</v>
      </c>
      <c r="L1698" s="1">
        <v>49599.0</v>
      </c>
      <c r="M1698" s="1" t="s">
        <v>4454</v>
      </c>
    </row>
    <row r="1699">
      <c r="A1699" s="1" t="s">
        <v>7214</v>
      </c>
      <c r="B1699" s="1" t="s">
        <v>4293</v>
      </c>
      <c r="C1699" s="2">
        <v>45239.0</v>
      </c>
      <c r="D1699" s="1">
        <v>873712.0</v>
      </c>
      <c r="E1699" s="1" t="s">
        <v>83</v>
      </c>
      <c r="F1699" s="1" t="s">
        <v>85</v>
      </c>
      <c r="G1699" s="1">
        <v>21476.0</v>
      </c>
      <c r="H1699" s="1" t="s">
        <v>4458</v>
      </c>
      <c r="I1699" s="1" t="s">
        <v>4452</v>
      </c>
      <c r="J1699" s="1" t="b">
        <f t="shared" si="1"/>
        <v>0</v>
      </c>
      <c r="K1699" s="1" t="s">
        <v>4456</v>
      </c>
      <c r="L1699" s="1">
        <v>24288.0</v>
      </c>
      <c r="M1699" s="1" t="s">
        <v>4432</v>
      </c>
    </row>
    <row r="1700">
      <c r="A1700" s="1" t="s">
        <v>7217</v>
      </c>
      <c r="B1700" s="1" t="s">
        <v>985</v>
      </c>
      <c r="C1700" s="2">
        <v>45029.0</v>
      </c>
      <c r="D1700" s="1">
        <v>107900.0</v>
      </c>
      <c r="E1700" s="1" t="s">
        <v>99</v>
      </c>
      <c r="F1700" s="1" t="s">
        <v>101</v>
      </c>
      <c r="G1700" s="1">
        <v>38090.0</v>
      </c>
      <c r="H1700" s="1" t="s">
        <v>4467</v>
      </c>
      <c r="I1700" s="1" t="s">
        <v>4441</v>
      </c>
      <c r="J1700" s="1" t="b">
        <f t="shared" si="1"/>
        <v>1</v>
      </c>
      <c r="K1700" s="1" t="s">
        <v>4456</v>
      </c>
      <c r="L1700" s="1">
        <v>41100.0</v>
      </c>
      <c r="M1700" s="1" t="s">
        <v>4454</v>
      </c>
    </row>
    <row r="1701">
      <c r="A1701" s="1" t="s">
        <v>7219</v>
      </c>
      <c r="B1701" s="1" t="s">
        <v>3317</v>
      </c>
      <c r="C1701" s="2">
        <v>45628.0</v>
      </c>
      <c r="D1701" s="1">
        <v>377000.0</v>
      </c>
      <c r="E1701" s="1" t="s">
        <v>267</v>
      </c>
      <c r="F1701" s="1" t="s">
        <v>269</v>
      </c>
      <c r="G1701" s="1">
        <v>26881.0</v>
      </c>
      <c r="H1701" s="1" t="s">
        <v>4458</v>
      </c>
      <c r="I1701" s="1" t="s">
        <v>4435</v>
      </c>
      <c r="J1701" s="1" t="b">
        <f t="shared" si="1"/>
        <v>0</v>
      </c>
      <c r="K1701" s="1" t="s">
        <v>4600</v>
      </c>
      <c r="L1701" s="1">
        <v>0.0</v>
      </c>
      <c r="M1701" s="1" t="s">
        <v>4454</v>
      </c>
    </row>
    <row r="1702">
      <c r="A1702" s="1" t="s">
        <v>7222</v>
      </c>
      <c r="B1702" s="1" t="s">
        <v>535</v>
      </c>
      <c r="C1702" s="2">
        <v>45110.0</v>
      </c>
      <c r="D1702" s="1">
        <v>367000.0</v>
      </c>
      <c r="E1702" s="1" t="s">
        <v>75</v>
      </c>
      <c r="F1702" s="1" t="s">
        <v>76</v>
      </c>
      <c r="G1702" s="1">
        <v>36430.0</v>
      </c>
      <c r="H1702" s="1" t="s">
        <v>4467</v>
      </c>
      <c r="I1702" s="1" t="s">
        <v>4428</v>
      </c>
      <c r="J1702" s="1" t="b">
        <f t="shared" si="1"/>
        <v>0</v>
      </c>
      <c r="K1702" s="1" t="s">
        <v>4600</v>
      </c>
      <c r="L1702" s="1">
        <v>0.0</v>
      </c>
      <c r="M1702" s="1" t="s">
        <v>4438</v>
      </c>
    </row>
    <row r="1703">
      <c r="A1703" s="1" t="s">
        <v>7225</v>
      </c>
      <c r="B1703" s="1" t="s">
        <v>2669</v>
      </c>
      <c r="C1703" s="2">
        <v>45270.0</v>
      </c>
      <c r="D1703" s="1">
        <v>747000.0</v>
      </c>
      <c r="E1703" s="1" t="s">
        <v>15</v>
      </c>
      <c r="F1703" s="1" t="s">
        <v>16</v>
      </c>
      <c r="G1703" s="1">
        <v>16752.0</v>
      </c>
      <c r="H1703" s="1" t="s">
        <v>4434</v>
      </c>
      <c r="I1703" s="1" t="s">
        <v>4435</v>
      </c>
      <c r="J1703" s="1" t="b">
        <f t="shared" si="1"/>
        <v>0</v>
      </c>
      <c r="K1703" s="1" t="s">
        <v>4600</v>
      </c>
      <c r="L1703" s="1">
        <v>0.0</v>
      </c>
      <c r="M1703" s="1" t="s">
        <v>4454</v>
      </c>
    </row>
    <row r="1704">
      <c r="A1704" s="1" t="s">
        <v>7228</v>
      </c>
      <c r="B1704" s="1" t="s">
        <v>479</v>
      </c>
      <c r="C1704" s="2">
        <v>45395.0</v>
      </c>
      <c r="D1704" s="1">
        <v>499000.0</v>
      </c>
      <c r="E1704" s="1" t="s">
        <v>55</v>
      </c>
      <c r="F1704" s="1" t="s">
        <v>56</v>
      </c>
      <c r="G1704" s="1">
        <v>9967.0</v>
      </c>
      <c r="H1704" s="1" t="s">
        <v>4434</v>
      </c>
      <c r="I1704" s="1" t="s">
        <v>4435</v>
      </c>
      <c r="J1704" s="1" t="b">
        <f t="shared" si="1"/>
        <v>0</v>
      </c>
      <c r="K1704" s="1" t="s">
        <v>4600</v>
      </c>
      <c r="L1704" s="1">
        <v>0.0</v>
      </c>
      <c r="M1704" s="1" t="s">
        <v>4438</v>
      </c>
    </row>
    <row r="1705">
      <c r="A1705" s="1" t="s">
        <v>7230</v>
      </c>
      <c r="B1705" s="1" t="s">
        <v>4182</v>
      </c>
      <c r="C1705" s="2">
        <v>45685.0</v>
      </c>
      <c r="D1705" s="1">
        <v>558000.0</v>
      </c>
      <c r="E1705" s="1" t="s">
        <v>164</v>
      </c>
      <c r="F1705" s="1" t="s">
        <v>150</v>
      </c>
      <c r="G1705" s="1">
        <v>21450.0</v>
      </c>
      <c r="H1705" s="1" t="s">
        <v>4458</v>
      </c>
      <c r="I1705" s="1" t="s">
        <v>4435</v>
      </c>
      <c r="J1705" s="1" t="b">
        <f t="shared" si="1"/>
        <v>0</v>
      </c>
      <c r="K1705" s="1" t="s">
        <v>4600</v>
      </c>
      <c r="L1705" s="1">
        <v>0.0</v>
      </c>
      <c r="M1705" s="1" t="s">
        <v>4438</v>
      </c>
    </row>
    <row r="1706">
      <c r="A1706" s="1" t="s">
        <v>7232</v>
      </c>
      <c r="B1706" s="1" t="s">
        <v>2852</v>
      </c>
      <c r="C1706" s="2">
        <v>45617.0</v>
      </c>
      <c r="D1706" s="1">
        <v>803130.0</v>
      </c>
      <c r="E1706" s="1" t="s">
        <v>292</v>
      </c>
      <c r="F1706" s="1" t="s">
        <v>56</v>
      </c>
      <c r="G1706" s="1">
        <v>13404.0</v>
      </c>
      <c r="H1706" s="1" t="s">
        <v>4458</v>
      </c>
      <c r="I1706" s="1" t="s">
        <v>4435</v>
      </c>
      <c r="J1706" s="1" t="b">
        <f t="shared" si="1"/>
        <v>0</v>
      </c>
      <c r="K1706" s="1" t="s">
        <v>4550</v>
      </c>
      <c r="L1706" s="1">
        <v>43870.0</v>
      </c>
      <c r="M1706" s="1" t="s">
        <v>4442</v>
      </c>
    </row>
    <row r="1707">
      <c r="A1707" s="1" t="s">
        <v>7236</v>
      </c>
      <c r="B1707" s="1" t="s">
        <v>3476</v>
      </c>
      <c r="C1707" s="2">
        <v>45307.0</v>
      </c>
      <c r="D1707" s="1">
        <v>238000.0</v>
      </c>
      <c r="E1707" s="1" t="s">
        <v>292</v>
      </c>
      <c r="F1707" s="1" t="s">
        <v>56</v>
      </c>
      <c r="G1707" s="1">
        <v>11492.0</v>
      </c>
      <c r="H1707" s="1" t="s">
        <v>4467</v>
      </c>
      <c r="I1707" s="1" t="s">
        <v>4441</v>
      </c>
      <c r="J1707" s="1" t="b">
        <f t="shared" si="1"/>
        <v>1</v>
      </c>
      <c r="K1707" s="1" t="s">
        <v>4600</v>
      </c>
      <c r="L1707" s="1">
        <v>0.0</v>
      </c>
      <c r="M1707" s="1" t="s">
        <v>4454</v>
      </c>
    </row>
    <row r="1708">
      <c r="A1708" s="1" t="s">
        <v>7239</v>
      </c>
      <c r="B1708" s="1" t="s">
        <v>2863</v>
      </c>
      <c r="C1708" s="2">
        <v>44870.0</v>
      </c>
      <c r="D1708" s="1">
        <v>279000.0</v>
      </c>
      <c r="E1708" s="1" t="s">
        <v>221</v>
      </c>
      <c r="F1708" s="1" t="s">
        <v>222</v>
      </c>
      <c r="G1708" s="1">
        <v>31553.0</v>
      </c>
      <c r="H1708" s="1" t="s">
        <v>4434</v>
      </c>
      <c r="I1708" s="1" t="s">
        <v>4452</v>
      </c>
      <c r="J1708" s="1" t="b">
        <f t="shared" si="1"/>
        <v>0</v>
      </c>
      <c r="K1708" s="1" t="s">
        <v>4600</v>
      </c>
      <c r="L1708" s="1">
        <v>0.0</v>
      </c>
      <c r="M1708" s="1" t="s">
        <v>4432</v>
      </c>
    </row>
    <row r="1709">
      <c r="A1709" s="1" t="s">
        <v>7241</v>
      </c>
      <c r="B1709" s="1" t="s">
        <v>1587</v>
      </c>
      <c r="C1709" s="2">
        <v>44988.0</v>
      </c>
      <c r="D1709" s="1">
        <v>349000.0</v>
      </c>
      <c r="E1709" s="1" t="s">
        <v>40</v>
      </c>
      <c r="F1709" s="1" t="s">
        <v>41</v>
      </c>
      <c r="G1709" s="1">
        <v>13464.0</v>
      </c>
      <c r="H1709" s="1" t="s">
        <v>4434</v>
      </c>
      <c r="I1709" s="1" t="s">
        <v>4435</v>
      </c>
      <c r="J1709" s="1" t="b">
        <f t="shared" si="1"/>
        <v>0</v>
      </c>
      <c r="K1709" s="1" t="s">
        <v>4600</v>
      </c>
      <c r="L1709" s="1">
        <v>0.0</v>
      </c>
      <c r="M1709" s="1" t="s">
        <v>4454</v>
      </c>
    </row>
    <row r="1710">
      <c r="A1710" s="1" t="s">
        <v>7243</v>
      </c>
      <c r="B1710" s="1" t="s">
        <v>3120</v>
      </c>
      <c r="C1710" s="2">
        <v>45281.0</v>
      </c>
      <c r="D1710" s="1">
        <v>89000.0</v>
      </c>
      <c r="E1710" s="1" t="s">
        <v>109</v>
      </c>
      <c r="F1710" s="1" t="s">
        <v>110</v>
      </c>
      <c r="G1710" s="1">
        <v>31034.0</v>
      </c>
      <c r="H1710" s="1" t="s">
        <v>4467</v>
      </c>
      <c r="I1710" s="1" t="s">
        <v>4435</v>
      </c>
      <c r="J1710" s="1" t="b">
        <f t="shared" si="1"/>
        <v>0</v>
      </c>
      <c r="K1710" s="1" t="s">
        <v>4600</v>
      </c>
      <c r="L1710" s="1">
        <v>0.0</v>
      </c>
      <c r="M1710" s="1" t="s">
        <v>4454</v>
      </c>
    </row>
    <row r="1711">
      <c r="A1711" s="1" t="s">
        <v>7245</v>
      </c>
      <c r="B1711" s="1" t="s">
        <v>2036</v>
      </c>
      <c r="C1711" s="2">
        <v>45356.0</v>
      </c>
      <c r="D1711" s="1">
        <v>581156.0</v>
      </c>
      <c r="E1711" s="1" t="s">
        <v>83</v>
      </c>
      <c r="F1711" s="1" t="s">
        <v>85</v>
      </c>
      <c r="G1711" s="1">
        <v>26039.0</v>
      </c>
      <c r="H1711" s="1" t="s">
        <v>4458</v>
      </c>
      <c r="I1711" s="1" t="s">
        <v>4435</v>
      </c>
      <c r="J1711" s="1" t="b">
        <f t="shared" si="1"/>
        <v>0</v>
      </c>
      <c r="K1711" s="1" t="s">
        <v>4535</v>
      </c>
      <c r="L1711" s="1">
        <v>45844.0</v>
      </c>
      <c r="M1711" s="1" t="s">
        <v>4454</v>
      </c>
    </row>
    <row r="1712">
      <c r="A1712" s="1" t="s">
        <v>7248</v>
      </c>
      <c r="B1712" s="1" t="s">
        <v>4360</v>
      </c>
      <c r="C1712" s="2">
        <v>45371.0</v>
      </c>
      <c r="D1712" s="1">
        <v>778000.0</v>
      </c>
      <c r="E1712" s="1" t="s">
        <v>281</v>
      </c>
      <c r="F1712" s="1" t="s">
        <v>282</v>
      </c>
      <c r="G1712" s="1">
        <v>27846.0</v>
      </c>
      <c r="H1712" s="1" t="s">
        <v>4469</v>
      </c>
      <c r="I1712" s="1" t="s">
        <v>4435</v>
      </c>
      <c r="J1712" s="1" t="b">
        <f t="shared" si="1"/>
        <v>0</v>
      </c>
      <c r="K1712" s="1" t="s">
        <v>4600</v>
      </c>
      <c r="L1712" s="1">
        <v>0.0</v>
      </c>
      <c r="M1712" s="1" t="s">
        <v>4454</v>
      </c>
    </row>
    <row r="1713">
      <c r="A1713" s="1" t="s">
        <v>7251</v>
      </c>
      <c r="B1713" s="1" t="s">
        <v>3504</v>
      </c>
      <c r="C1713" s="2">
        <v>45428.0</v>
      </c>
      <c r="D1713" s="1">
        <v>599000.0</v>
      </c>
      <c r="E1713" s="1" t="s">
        <v>292</v>
      </c>
      <c r="F1713" s="1" t="s">
        <v>56</v>
      </c>
      <c r="G1713" s="1">
        <v>14311.0</v>
      </c>
      <c r="H1713" s="1" t="s">
        <v>4467</v>
      </c>
      <c r="I1713" s="1" t="s">
        <v>4441</v>
      </c>
      <c r="J1713" s="1" t="b">
        <f t="shared" si="1"/>
        <v>1</v>
      </c>
      <c r="K1713" s="1" t="s">
        <v>4600</v>
      </c>
      <c r="L1713" s="1">
        <v>0.0</v>
      </c>
      <c r="M1713" s="1" t="s">
        <v>4454</v>
      </c>
    </row>
    <row r="1714">
      <c r="A1714" s="1" t="s">
        <v>7253</v>
      </c>
      <c r="B1714" s="1" t="s">
        <v>971</v>
      </c>
      <c r="C1714" s="2">
        <v>45386.0</v>
      </c>
      <c r="D1714" s="1">
        <v>229000.0</v>
      </c>
      <c r="E1714" s="1" t="s">
        <v>206</v>
      </c>
      <c r="F1714" s="1" t="s">
        <v>208</v>
      </c>
      <c r="G1714" s="1">
        <v>24013.0</v>
      </c>
      <c r="H1714" s="1" t="s">
        <v>4469</v>
      </c>
      <c r="I1714" s="1" t="s">
        <v>4441</v>
      </c>
      <c r="J1714" s="1" t="b">
        <f t="shared" si="1"/>
        <v>1</v>
      </c>
      <c r="K1714" s="1" t="s">
        <v>4600</v>
      </c>
      <c r="L1714" s="1">
        <v>0.0</v>
      </c>
      <c r="M1714" s="1" t="s">
        <v>4438</v>
      </c>
    </row>
    <row r="1715">
      <c r="A1715" s="1" t="s">
        <v>7255</v>
      </c>
      <c r="B1715" s="1" t="s">
        <v>1915</v>
      </c>
      <c r="C1715" s="2">
        <v>45073.0</v>
      </c>
      <c r="D1715" s="1">
        <v>207118.0</v>
      </c>
      <c r="E1715" s="1" t="s">
        <v>40</v>
      </c>
      <c r="F1715" s="1" t="s">
        <v>41</v>
      </c>
      <c r="G1715" s="1">
        <v>9209.0</v>
      </c>
      <c r="H1715" s="1" t="s">
        <v>4467</v>
      </c>
      <c r="I1715" s="1" t="s">
        <v>4435</v>
      </c>
      <c r="J1715" s="1" t="b">
        <f t="shared" si="1"/>
        <v>0</v>
      </c>
      <c r="K1715" s="1" t="s">
        <v>4430</v>
      </c>
      <c r="L1715" s="1">
        <v>41882.0</v>
      </c>
      <c r="M1715" s="1" t="s">
        <v>4432</v>
      </c>
    </row>
    <row r="1716">
      <c r="A1716" s="1" t="s">
        <v>7257</v>
      </c>
      <c r="B1716" s="1" t="s">
        <v>3484</v>
      </c>
      <c r="C1716" s="2">
        <v>45055.0</v>
      </c>
      <c r="D1716" s="1">
        <v>408000.0</v>
      </c>
      <c r="E1716" s="1" t="s">
        <v>55</v>
      </c>
      <c r="F1716" s="1" t="s">
        <v>56</v>
      </c>
      <c r="G1716" s="1">
        <v>9650.0</v>
      </c>
      <c r="H1716" s="1" t="s">
        <v>4467</v>
      </c>
      <c r="I1716" s="1" t="s">
        <v>4435</v>
      </c>
      <c r="J1716" s="1" t="b">
        <f t="shared" si="1"/>
        <v>0</v>
      </c>
      <c r="K1716" s="1" t="s">
        <v>4600</v>
      </c>
      <c r="L1716" s="1">
        <v>0.0</v>
      </c>
      <c r="M1716" s="1" t="s">
        <v>4438</v>
      </c>
    </row>
    <row r="1717">
      <c r="A1717" s="1" t="s">
        <v>7260</v>
      </c>
      <c r="B1717" s="1" t="s">
        <v>2355</v>
      </c>
      <c r="C1717" s="2">
        <v>45412.0</v>
      </c>
      <c r="D1717" s="1">
        <v>349000.0</v>
      </c>
      <c r="E1717" s="1" t="s">
        <v>830</v>
      </c>
      <c r="F1717" s="1" t="s">
        <v>832</v>
      </c>
      <c r="G1717" s="1">
        <v>32920.0</v>
      </c>
      <c r="H1717" s="1" t="s">
        <v>4434</v>
      </c>
      <c r="I1717" s="1" t="s">
        <v>4435</v>
      </c>
      <c r="J1717" s="1" t="b">
        <f t="shared" si="1"/>
        <v>0</v>
      </c>
      <c r="K1717" s="1" t="s">
        <v>4600</v>
      </c>
      <c r="L1717" s="1">
        <v>0.0</v>
      </c>
      <c r="M1717" s="1" t="s">
        <v>4438</v>
      </c>
    </row>
    <row r="1718">
      <c r="A1718" s="1" t="s">
        <v>7262</v>
      </c>
      <c r="B1718" s="1" t="s">
        <v>956</v>
      </c>
      <c r="C1718" s="2">
        <v>45274.0</v>
      </c>
      <c r="D1718" s="1">
        <v>449000.0</v>
      </c>
      <c r="E1718" s="1" t="s">
        <v>237</v>
      </c>
      <c r="F1718" s="1" t="s">
        <v>238</v>
      </c>
      <c r="G1718" s="1">
        <v>17112.0</v>
      </c>
      <c r="H1718" s="1" t="s">
        <v>4427</v>
      </c>
      <c r="I1718" s="1" t="s">
        <v>4441</v>
      </c>
      <c r="J1718" s="1" t="b">
        <f t="shared" si="1"/>
        <v>1</v>
      </c>
      <c r="K1718" s="1" t="s">
        <v>4600</v>
      </c>
      <c r="L1718" s="1">
        <v>0.0</v>
      </c>
      <c r="M1718" s="1" t="s">
        <v>4454</v>
      </c>
    </row>
    <row r="1719">
      <c r="A1719" s="1" t="s">
        <v>7264</v>
      </c>
      <c r="B1719" s="1" t="s">
        <v>3694</v>
      </c>
      <c r="C1719" s="2">
        <v>45057.0</v>
      </c>
      <c r="D1719" s="1">
        <v>508000.0</v>
      </c>
      <c r="E1719" s="1" t="s">
        <v>292</v>
      </c>
      <c r="F1719" s="1" t="s">
        <v>56</v>
      </c>
      <c r="G1719" s="1">
        <v>11348.0</v>
      </c>
      <c r="H1719" s="1" t="s">
        <v>4427</v>
      </c>
      <c r="I1719" s="1" t="s">
        <v>4435</v>
      </c>
      <c r="J1719" s="1" t="b">
        <f t="shared" si="1"/>
        <v>0</v>
      </c>
      <c r="K1719" s="1" t="s">
        <v>4600</v>
      </c>
      <c r="L1719" s="1">
        <v>0.0</v>
      </c>
      <c r="M1719" s="1" t="s">
        <v>4454</v>
      </c>
    </row>
    <row r="1720">
      <c r="A1720" s="1" t="s">
        <v>7267</v>
      </c>
      <c r="B1720" s="1" t="s">
        <v>3702</v>
      </c>
      <c r="C1720" s="2">
        <v>45371.0</v>
      </c>
      <c r="D1720" s="1">
        <v>828225.0</v>
      </c>
      <c r="E1720" s="1" t="s">
        <v>267</v>
      </c>
      <c r="F1720" s="1" t="s">
        <v>269</v>
      </c>
      <c r="G1720" s="1">
        <v>29822.0</v>
      </c>
      <c r="H1720" s="1" t="s">
        <v>4469</v>
      </c>
      <c r="I1720" s="1" t="s">
        <v>4435</v>
      </c>
      <c r="J1720" s="1" t="b">
        <f t="shared" si="1"/>
        <v>0</v>
      </c>
      <c r="K1720" s="1" t="s">
        <v>4481</v>
      </c>
      <c r="L1720" s="1">
        <v>38775.0</v>
      </c>
      <c r="M1720" s="1" t="s">
        <v>4432</v>
      </c>
    </row>
    <row r="1721">
      <c r="A1721" s="1" t="s">
        <v>7271</v>
      </c>
      <c r="B1721" s="1" t="s">
        <v>4238</v>
      </c>
      <c r="C1721" s="2">
        <v>45268.0</v>
      </c>
      <c r="D1721" s="1">
        <v>358000.0</v>
      </c>
      <c r="E1721" s="1" t="s">
        <v>64</v>
      </c>
      <c r="F1721" s="1" t="s">
        <v>66</v>
      </c>
      <c r="G1721" s="1">
        <v>35977.0</v>
      </c>
      <c r="H1721" s="1" t="s">
        <v>4427</v>
      </c>
      <c r="I1721" s="1" t="s">
        <v>4435</v>
      </c>
      <c r="J1721" s="1" t="b">
        <f t="shared" si="1"/>
        <v>0</v>
      </c>
      <c r="K1721" s="1" t="s">
        <v>4600</v>
      </c>
      <c r="L1721" s="1">
        <v>0.0</v>
      </c>
      <c r="M1721" s="1" t="s">
        <v>4454</v>
      </c>
    </row>
    <row r="1722">
      <c r="A1722" s="1" t="s">
        <v>7273</v>
      </c>
      <c r="B1722" s="1" t="s">
        <v>3489</v>
      </c>
      <c r="C1722" s="2">
        <v>45472.0</v>
      </c>
      <c r="D1722" s="1">
        <v>527000.0</v>
      </c>
      <c r="E1722" s="1" t="s">
        <v>129</v>
      </c>
      <c r="F1722" s="1" t="s">
        <v>56</v>
      </c>
      <c r="G1722" s="1">
        <v>11967.0</v>
      </c>
      <c r="H1722" s="1" t="s">
        <v>4458</v>
      </c>
      <c r="I1722" s="1" t="s">
        <v>4435</v>
      </c>
      <c r="J1722" s="1" t="b">
        <f t="shared" si="1"/>
        <v>0</v>
      </c>
      <c r="K1722" s="1" t="s">
        <v>4600</v>
      </c>
      <c r="L1722" s="1">
        <v>0.0</v>
      </c>
      <c r="M1722" s="1" t="s">
        <v>4438</v>
      </c>
    </row>
    <row r="1723">
      <c r="A1723" s="1" t="s">
        <v>7276</v>
      </c>
      <c r="B1723" s="1" t="s">
        <v>2368</v>
      </c>
      <c r="C1723" s="2">
        <v>44750.0</v>
      </c>
      <c r="D1723" s="1">
        <v>355735.0</v>
      </c>
      <c r="E1723" s="1" t="s">
        <v>55</v>
      </c>
      <c r="F1723" s="1" t="s">
        <v>56</v>
      </c>
      <c r="G1723" s="1">
        <v>10483.0</v>
      </c>
      <c r="H1723" s="1" t="s">
        <v>4458</v>
      </c>
      <c r="I1723" s="1" t="s">
        <v>4435</v>
      </c>
      <c r="J1723" s="1" t="b">
        <f t="shared" si="1"/>
        <v>0</v>
      </c>
      <c r="K1723" s="1" t="s">
        <v>4475</v>
      </c>
      <c r="L1723" s="1">
        <v>43265.0</v>
      </c>
      <c r="M1723" s="1" t="s">
        <v>4454</v>
      </c>
    </row>
    <row r="1724">
      <c r="A1724" s="1" t="s">
        <v>7278</v>
      </c>
      <c r="B1724" s="1" t="s">
        <v>1657</v>
      </c>
      <c r="C1724" s="2">
        <v>45516.0</v>
      </c>
      <c r="D1724" s="1">
        <v>536000.0</v>
      </c>
      <c r="E1724" s="1" t="s">
        <v>221</v>
      </c>
      <c r="F1724" s="1" t="s">
        <v>222</v>
      </c>
      <c r="G1724" s="1">
        <v>41350.0</v>
      </c>
      <c r="H1724" s="1" t="s">
        <v>4427</v>
      </c>
      <c r="I1724" s="1" t="s">
        <v>4441</v>
      </c>
      <c r="J1724" s="1" t="b">
        <f t="shared" si="1"/>
        <v>1</v>
      </c>
      <c r="K1724" s="1" t="s">
        <v>4600</v>
      </c>
      <c r="L1724" s="1">
        <v>0.0</v>
      </c>
      <c r="M1724" s="1" t="s">
        <v>4438</v>
      </c>
    </row>
    <row r="1725">
      <c r="A1725" s="1" t="s">
        <v>7282</v>
      </c>
      <c r="B1725" s="1" t="s">
        <v>1351</v>
      </c>
      <c r="C1725" s="2">
        <v>44647.0</v>
      </c>
      <c r="D1725" s="1">
        <v>314111.0</v>
      </c>
      <c r="E1725" s="1" t="s">
        <v>206</v>
      </c>
      <c r="F1725" s="1" t="s">
        <v>208</v>
      </c>
      <c r="G1725" s="1">
        <v>32473.0</v>
      </c>
      <c r="H1725" s="1" t="s">
        <v>4434</v>
      </c>
      <c r="I1725" s="1" t="s">
        <v>4441</v>
      </c>
      <c r="J1725" s="1" t="b">
        <f t="shared" si="1"/>
        <v>1</v>
      </c>
      <c r="K1725" s="1" t="s">
        <v>4475</v>
      </c>
      <c r="L1725" s="1">
        <v>34889.0</v>
      </c>
      <c r="M1725" s="1" t="s">
        <v>4454</v>
      </c>
    </row>
    <row r="1726">
      <c r="A1726" s="1" t="s">
        <v>7284</v>
      </c>
      <c r="B1726" s="1" t="s">
        <v>1951</v>
      </c>
      <c r="C1726" s="2">
        <v>45414.0</v>
      </c>
      <c r="D1726" s="1">
        <v>249000.0</v>
      </c>
      <c r="E1726" s="1" t="s">
        <v>15</v>
      </c>
      <c r="F1726" s="1" t="s">
        <v>16</v>
      </c>
      <c r="G1726" s="1">
        <v>16647.0</v>
      </c>
      <c r="H1726" s="1" t="s">
        <v>4427</v>
      </c>
      <c r="I1726" s="1" t="s">
        <v>4435</v>
      </c>
      <c r="J1726" s="1" t="b">
        <f t="shared" si="1"/>
        <v>0</v>
      </c>
      <c r="K1726" s="1" t="s">
        <v>4600</v>
      </c>
      <c r="L1726" s="1">
        <v>0.0</v>
      </c>
      <c r="M1726" s="1" t="s">
        <v>4454</v>
      </c>
    </row>
    <row r="1727">
      <c r="A1727" s="1" t="s">
        <v>7286</v>
      </c>
      <c r="B1727" s="1" t="s">
        <v>2815</v>
      </c>
      <c r="C1727" s="2">
        <v>44627.0</v>
      </c>
      <c r="D1727" s="1">
        <v>446048.0</v>
      </c>
      <c r="E1727" s="1" t="s">
        <v>281</v>
      </c>
      <c r="F1727" s="1" t="s">
        <v>282</v>
      </c>
      <c r="G1727" s="1">
        <v>26046.0</v>
      </c>
      <c r="H1727" s="1" t="s">
        <v>4469</v>
      </c>
      <c r="I1727" s="1" t="s">
        <v>4441</v>
      </c>
      <c r="J1727" s="1" t="b">
        <f t="shared" si="1"/>
        <v>1</v>
      </c>
      <c r="K1727" s="1" t="s">
        <v>4486</v>
      </c>
      <c r="L1727" s="1">
        <v>40952.0</v>
      </c>
      <c r="M1727" s="1" t="s">
        <v>4438</v>
      </c>
    </row>
    <row r="1728">
      <c r="A1728" s="1" t="s">
        <v>7289</v>
      </c>
      <c r="B1728" s="1" t="s">
        <v>1901</v>
      </c>
      <c r="C1728" s="2">
        <v>45676.0</v>
      </c>
      <c r="D1728" s="1">
        <v>928000.0</v>
      </c>
      <c r="E1728" s="1" t="s">
        <v>830</v>
      </c>
      <c r="F1728" s="1" t="s">
        <v>832</v>
      </c>
      <c r="G1728" s="1">
        <v>41280.0</v>
      </c>
      <c r="H1728" s="1" t="s">
        <v>4427</v>
      </c>
      <c r="I1728" s="1" t="s">
        <v>4435</v>
      </c>
      <c r="J1728" s="1" t="b">
        <f t="shared" si="1"/>
        <v>0</v>
      </c>
      <c r="K1728" s="1" t="s">
        <v>4600</v>
      </c>
      <c r="L1728" s="1">
        <v>0.0</v>
      </c>
      <c r="M1728" s="1" t="s">
        <v>4438</v>
      </c>
    </row>
    <row r="1729">
      <c r="A1729" s="1" t="s">
        <v>7292</v>
      </c>
      <c r="B1729" s="1" t="s">
        <v>3665</v>
      </c>
      <c r="C1729" s="2">
        <v>45258.0</v>
      </c>
      <c r="D1729" s="1">
        <v>416000.0</v>
      </c>
      <c r="E1729" s="1" t="s">
        <v>15</v>
      </c>
      <c r="F1729" s="1" t="s">
        <v>16</v>
      </c>
      <c r="G1729" s="1">
        <v>17747.0</v>
      </c>
      <c r="H1729" s="1" t="s">
        <v>4434</v>
      </c>
      <c r="I1729" s="1" t="s">
        <v>4447</v>
      </c>
      <c r="J1729" s="1" t="b">
        <f t="shared" si="1"/>
        <v>1</v>
      </c>
      <c r="K1729" s="1" t="s">
        <v>4600</v>
      </c>
      <c r="L1729" s="1">
        <v>0.0</v>
      </c>
      <c r="M1729" s="1" t="s">
        <v>4454</v>
      </c>
    </row>
    <row r="1730">
      <c r="A1730" s="1" t="s">
        <v>7296</v>
      </c>
      <c r="B1730" s="1" t="s">
        <v>2648</v>
      </c>
      <c r="C1730" s="2">
        <v>45474.0</v>
      </c>
      <c r="D1730" s="1">
        <v>707000.0</v>
      </c>
      <c r="E1730" s="1" t="s">
        <v>206</v>
      </c>
      <c r="F1730" s="1" t="s">
        <v>208</v>
      </c>
      <c r="G1730" s="1">
        <v>32769.0</v>
      </c>
      <c r="H1730" s="1" t="s">
        <v>4467</v>
      </c>
      <c r="I1730" s="1" t="s">
        <v>4435</v>
      </c>
      <c r="J1730" s="1" t="b">
        <f t="shared" si="1"/>
        <v>0</v>
      </c>
      <c r="K1730" s="1" t="s">
        <v>4600</v>
      </c>
      <c r="L1730" s="1">
        <v>0.0</v>
      </c>
      <c r="M1730" s="1" t="s">
        <v>4438</v>
      </c>
    </row>
    <row r="1731">
      <c r="A1731" s="1" t="s">
        <v>7300</v>
      </c>
      <c r="B1731" s="1" t="s">
        <v>3517</v>
      </c>
      <c r="C1731" s="2">
        <v>45228.0</v>
      </c>
      <c r="D1731" s="1">
        <v>492716.0</v>
      </c>
      <c r="E1731" s="1" t="s">
        <v>501</v>
      </c>
      <c r="F1731" s="1" t="s">
        <v>502</v>
      </c>
      <c r="G1731" s="1">
        <v>10810.0</v>
      </c>
      <c r="H1731" s="1" t="s">
        <v>4427</v>
      </c>
      <c r="I1731" s="1" t="s">
        <v>4441</v>
      </c>
      <c r="J1731" s="1" t="b">
        <f t="shared" si="1"/>
        <v>1</v>
      </c>
      <c r="K1731" s="1" t="s">
        <v>4550</v>
      </c>
      <c r="L1731" s="1">
        <v>35284.0</v>
      </c>
      <c r="M1731" s="1" t="s">
        <v>4438</v>
      </c>
    </row>
    <row r="1732">
      <c r="A1732" s="1" t="s">
        <v>7303</v>
      </c>
      <c r="B1732" s="1" t="s">
        <v>1436</v>
      </c>
      <c r="C1732" s="2">
        <v>44844.0</v>
      </c>
      <c r="D1732" s="1">
        <v>199000.0</v>
      </c>
      <c r="E1732" s="1" t="s">
        <v>237</v>
      </c>
      <c r="F1732" s="1" t="s">
        <v>238</v>
      </c>
      <c r="G1732" s="1">
        <v>19044.0</v>
      </c>
      <c r="H1732" s="1" t="s">
        <v>4458</v>
      </c>
      <c r="I1732" s="1" t="s">
        <v>4435</v>
      </c>
      <c r="J1732" s="1" t="b">
        <f t="shared" si="1"/>
        <v>0</v>
      </c>
      <c r="K1732" s="1" t="s">
        <v>4600</v>
      </c>
      <c r="L1732" s="1">
        <v>0.0</v>
      </c>
      <c r="M1732" s="1" t="s">
        <v>4432</v>
      </c>
    </row>
    <row r="1733">
      <c r="A1733" s="1" t="s">
        <v>7305</v>
      </c>
      <c r="B1733" s="1" t="s">
        <v>4110</v>
      </c>
      <c r="C1733" s="2">
        <v>45694.0</v>
      </c>
      <c r="D1733" s="1">
        <v>576000.0</v>
      </c>
      <c r="E1733" s="1" t="s">
        <v>206</v>
      </c>
      <c r="F1733" s="1" t="s">
        <v>208</v>
      </c>
      <c r="G1733" s="1">
        <v>32444.0</v>
      </c>
      <c r="H1733" s="1" t="s">
        <v>4458</v>
      </c>
      <c r="I1733" s="1" t="s">
        <v>4435</v>
      </c>
      <c r="J1733" s="1" t="b">
        <f t="shared" si="1"/>
        <v>0</v>
      </c>
      <c r="K1733" s="1" t="s">
        <v>4600</v>
      </c>
      <c r="L1733" s="1">
        <v>0.0</v>
      </c>
      <c r="M1733" s="1" t="s">
        <v>4442</v>
      </c>
    </row>
    <row r="1734">
      <c r="A1734" s="1" t="s">
        <v>7308</v>
      </c>
      <c r="B1734" s="1" t="s">
        <v>1840</v>
      </c>
      <c r="C1734" s="2">
        <v>44735.0</v>
      </c>
      <c r="D1734" s="1">
        <v>198000.0</v>
      </c>
      <c r="E1734" s="1" t="s">
        <v>40</v>
      </c>
      <c r="F1734" s="1" t="s">
        <v>41</v>
      </c>
      <c r="G1734" s="1">
        <v>10642.0</v>
      </c>
      <c r="H1734" s="1" t="s">
        <v>4467</v>
      </c>
      <c r="I1734" s="1" t="s">
        <v>4452</v>
      </c>
      <c r="J1734" s="1" t="b">
        <f t="shared" si="1"/>
        <v>0</v>
      </c>
      <c r="K1734" s="1" t="s">
        <v>4600</v>
      </c>
      <c r="L1734" s="1">
        <v>0.0</v>
      </c>
      <c r="M1734" s="1" t="s">
        <v>4454</v>
      </c>
    </row>
    <row r="1735">
      <c r="A1735" s="1" t="s">
        <v>7311</v>
      </c>
      <c r="B1735" s="1" t="s">
        <v>2253</v>
      </c>
      <c r="C1735" s="2">
        <v>44797.0</v>
      </c>
      <c r="D1735" s="1">
        <v>153956.0</v>
      </c>
      <c r="E1735" s="1" t="s">
        <v>164</v>
      </c>
      <c r="F1735" s="1" t="s">
        <v>150</v>
      </c>
      <c r="G1735" s="1">
        <v>14196.0</v>
      </c>
      <c r="H1735" s="1" t="s">
        <v>4458</v>
      </c>
      <c r="I1735" s="1" t="s">
        <v>4452</v>
      </c>
      <c r="J1735" s="1" t="b">
        <f t="shared" si="1"/>
        <v>0</v>
      </c>
      <c r="K1735" s="1" t="s">
        <v>4535</v>
      </c>
      <c r="L1735" s="1">
        <v>45044.0</v>
      </c>
      <c r="M1735" s="1" t="s">
        <v>4442</v>
      </c>
    </row>
    <row r="1736">
      <c r="A1736" s="1" t="s">
        <v>7313</v>
      </c>
      <c r="B1736" s="1" t="s">
        <v>736</v>
      </c>
      <c r="C1736" s="2">
        <v>45177.0</v>
      </c>
      <c r="D1736" s="1">
        <v>927000.0</v>
      </c>
      <c r="E1736" s="1" t="s">
        <v>292</v>
      </c>
      <c r="F1736" s="1" t="s">
        <v>56</v>
      </c>
      <c r="G1736" s="1">
        <v>10230.0</v>
      </c>
      <c r="H1736" s="1" t="s">
        <v>4434</v>
      </c>
      <c r="I1736" s="1" t="s">
        <v>4435</v>
      </c>
      <c r="J1736" s="1" t="b">
        <f t="shared" si="1"/>
        <v>0</v>
      </c>
      <c r="K1736" s="1" t="s">
        <v>4600</v>
      </c>
      <c r="L1736" s="1">
        <v>0.0</v>
      </c>
      <c r="M1736" s="1" t="s">
        <v>4442</v>
      </c>
    </row>
    <row r="1737">
      <c r="A1737" s="1" t="s">
        <v>7316</v>
      </c>
      <c r="B1737" s="1" t="s">
        <v>994</v>
      </c>
      <c r="C1737" s="2">
        <v>44914.0</v>
      </c>
      <c r="D1737" s="1">
        <v>698348.0</v>
      </c>
      <c r="E1737" s="1" t="s">
        <v>221</v>
      </c>
      <c r="F1737" s="1" t="s">
        <v>222</v>
      </c>
      <c r="G1737" s="1">
        <v>29383.0</v>
      </c>
      <c r="H1737" s="1" t="s">
        <v>4427</v>
      </c>
      <c r="I1737" s="1" t="s">
        <v>4435</v>
      </c>
      <c r="J1737" s="1" t="b">
        <f t="shared" si="1"/>
        <v>0</v>
      </c>
      <c r="K1737" s="1" t="s">
        <v>4430</v>
      </c>
      <c r="L1737" s="1">
        <v>46652.0</v>
      </c>
      <c r="M1737" s="1" t="s">
        <v>4432</v>
      </c>
    </row>
    <row r="1738">
      <c r="A1738" s="1" t="s">
        <v>7320</v>
      </c>
      <c r="B1738" s="1" t="s">
        <v>1582</v>
      </c>
      <c r="C1738" s="2">
        <v>45542.0</v>
      </c>
      <c r="D1738" s="1">
        <v>413661.0</v>
      </c>
      <c r="E1738" s="1" t="s">
        <v>292</v>
      </c>
      <c r="F1738" s="1" t="s">
        <v>56</v>
      </c>
      <c r="G1738" s="1">
        <v>14226.0</v>
      </c>
      <c r="H1738" s="1" t="s">
        <v>4469</v>
      </c>
      <c r="I1738" s="1" t="s">
        <v>4435</v>
      </c>
      <c r="J1738" s="1" t="b">
        <f t="shared" si="1"/>
        <v>0</v>
      </c>
      <c r="K1738" s="1" t="s">
        <v>4460</v>
      </c>
      <c r="L1738" s="1">
        <v>34339.0</v>
      </c>
      <c r="M1738" s="1" t="s">
        <v>4432</v>
      </c>
    </row>
    <row r="1739">
      <c r="A1739" s="1" t="s">
        <v>7323</v>
      </c>
      <c r="B1739" s="1" t="s">
        <v>2119</v>
      </c>
      <c r="C1739" s="2">
        <v>45530.0</v>
      </c>
      <c r="D1739" s="1">
        <v>377000.0</v>
      </c>
      <c r="E1739" s="1" t="s">
        <v>55</v>
      </c>
      <c r="F1739" s="1" t="s">
        <v>56</v>
      </c>
      <c r="G1739" s="1">
        <v>11679.0</v>
      </c>
      <c r="H1739" s="1" t="s">
        <v>4427</v>
      </c>
      <c r="I1739" s="1" t="s">
        <v>4452</v>
      </c>
      <c r="J1739" s="1" t="b">
        <f t="shared" si="1"/>
        <v>0</v>
      </c>
      <c r="K1739" s="1" t="s">
        <v>4600</v>
      </c>
      <c r="L1739" s="1">
        <v>0.0</v>
      </c>
      <c r="M1739" s="1" t="s">
        <v>4454</v>
      </c>
    </row>
    <row r="1740">
      <c r="A1740" s="1" t="s">
        <v>7326</v>
      </c>
      <c r="B1740" s="1" t="s">
        <v>1771</v>
      </c>
      <c r="C1740" s="2">
        <v>44735.0</v>
      </c>
      <c r="D1740" s="1">
        <v>164421.0</v>
      </c>
      <c r="E1740" s="1" t="s">
        <v>109</v>
      </c>
      <c r="F1740" s="1" t="s">
        <v>110</v>
      </c>
      <c r="G1740" s="1">
        <v>40665.0</v>
      </c>
      <c r="H1740" s="1" t="s">
        <v>4467</v>
      </c>
      <c r="I1740" s="1" t="s">
        <v>4435</v>
      </c>
      <c r="J1740" s="1" t="b">
        <f t="shared" si="1"/>
        <v>0</v>
      </c>
      <c r="K1740" s="1" t="s">
        <v>4550</v>
      </c>
      <c r="L1740" s="1">
        <v>33579.0</v>
      </c>
      <c r="M1740" s="1" t="s">
        <v>4432</v>
      </c>
    </row>
    <row r="1741">
      <c r="A1741" s="1" t="s">
        <v>7329</v>
      </c>
      <c r="B1741" s="1" t="s">
        <v>2830</v>
      </c>
      <c r="C1741" s="2">
        <v>45308.0</v>
      </c>
      <c r="D1741" s="1">
        <v>69000.0</v>
      </c>
      <c r="E1741" s="1" t="s">
        <v>75</v>
      </c>
      <c r="F1741" s="1" t="s">
        <v>76</v>
      </c>
      <c r="G1741" s="1">
        <v>29720.0</v>
      </c>
      <c r="H1741" s="1" t="s">
        <v>4469</v>
      </c>
      <c r="I1741" s="1" t="s">
        <v>4435</v>
      </c>
      <c r="J1741" s="1" t="b">
        <f t="shared" si="1"/>
        <v>0</v>
      </c>
      <c r="K1741" s="1" t="s">
        <v>4600</v>
      </c>
      <c r="L1741" s="1">
        <v>0.0</v>
      </c>
      <c r="M1741" s="1" t="s">
        <v>4432</v>
      </c>
    </row>
    <row r="1742">
      <c r="A1742" s="1" t="s">
        <v>7331</v>
      </c>
      <c r="B1742" s="1" t="s">
        <v>1834</v>
      </c>
      <c r="C1742" s="2">
        <v>45335.0</v>
      </c>
      <c r="D1742" s="1">
        <v>599000.0</v>
      </c>
      <c r="E1742" s="1" t="s">
        <v>15</v>
      </c>
      <c r="F1742" s="1" t="s">
        <v>16</v>
      </c>
      <c r="G1742" s="1">
        <v>16284.0</v>
      </c>
      <c r="H1742" s="1" t="s">
        <v>4467</v>
      </c>
      <c r="I1742" s="1" t="s">
        <v>4435</v>
      </c>
      <c r="J1742" s="1" t="b">
        <f t="shared" si="1"/>
        <v>0</v>
      </c>
      <c r="K1742" s="1" t="s">
        <v>4600</v>
      </c>
      <c r="L1742" s="1">
        <v>0.0</v>
      </c>
      <c r="M1742" s="1" t="s">
        <v>4438</v>
      </c>
    </row>
    <row r="1743">
      <c r="A1743" s="1" t="s">
        <v>7333</v>
      </c>
      <c r="B1743" s="1" t="s">
        <v>2648</v>
      </c>
      <c r="C1743" s="2">
        <v>44875.0</v>
      </c>
      <c r="D1743" s="1">
        <v>60473.0</v>
      </c>
      <c r="E1743" s="1" t="s">
        <v>206</v>
      </c>
      <c r="F1743" s="1" t="s">
        <v>208</v>
      </c>
      <c r="G1743" s="1">
        <v>26513.0</v>
      </c>
      <c r="H1743" s="1" t="s">
        <v>4458</v>
      </c>
      <c r="I1743" s="1" t="s">
        <v>4428</v>
      </c>
      <c r="J1743" s="1" t="b">
        <f t="shared" si="1"/>
        <v>0</v>
      </c>
      <c r="K1743" s="1" t="s">
        <v>4535</v>
      </c>
      <c r="L1743" s="1">
        <v>18527.0</v>
      </c>
      <c r="M1743" s="1" t="s">
        <v>4432</v>
      </c>
    </row>
    <row r="1744">
      <c r="A1744" s="1" t="s">
        <v>7335</v>
      </c>
      <c r="B1744" s="1" t="s">
        <v>3635</v>
      </c>
      <c r="C1744" s="2">
        <v>45135.0</v>
      </c>
      <c r="D1744" s="1">
        <v>308000.0</v>
      </c>
      <c r="E1744" s="1" t="s">
        <v>221</v>
      </c>
      <c r="F1744" s="1" t="s">
        <v>222</v>
      </c>
      <c r="G1744" s="1">
        <v>39170.0</v>
      </c>
      <c r="H1744" s="1" t="s">
        <v>4427</v>
      </c>
      <c r="I1744" s="1" t="s">
        <v>4428</v>
      </c>
      <c r="J1744" s="1" t="b">
        <f t="shared" si="1"/>
        <v>0</v>
      </c>
      <c r="K1744" s="1" t="s">
        <v>4600</v>
      </c>
      <c r="L1744" s="1">
        <v>0.0</v>
      </c>
      <c r="M1744" s="1" t="s">
        <v>4454</v>
      </c>
    </row>
    <row r="1745">
      <c r="A1745" s="1" t="s">
        <v>7338</v>
      </c>
      <c r="B1745" s="1" t="s">
        <v>3744</v>
      </c>
      <c r="C1745" s="2">
        <v>45321.0</v>
      </c>
      <c r="D1745" s="1">
        <v>214578.0</v>
      </c>
      <c r="E1745" s="1" t="s">
        <v>501</v>
      </c>
      <c r="F1745" s="1" t="s">
        <v>502</v>
      </c>
      <c r="G1745" s="1">
        <v>11229.0</v>
      </c>
      <c r="H1745" s="1" t="s">
        <v>4467</v>
      </c>
      <c r="I1745" s="1" t="s">
        <v>4435</v>
      </c>
      <c r="J1745" s="1" t="b">
        <f t="shared" si="1"/>
        <v>0</v>
      </c>
      <c r="K1745" s="1" t="s">
        <v>4486</v>
      </c>
      <c r="L1745" s="1">
        <v>43422.0</v>
      </c>
      <c r="M1745" s="1" t="s">
        <v>4432</v>
      </c>
    </row>
    <row r="1746">
      <c r="A1746" s="1" t="s">
        <v>7340</v>
      </c>
      <c r="B1746" s="1" t="s">
        <v>4201</v>
      </c>
      <c r="C1746" s="2">
        <v>44578.0</v>
      </c>
      <c r="D1746" s="1">
        <v>526000.0</v>
      </c>
      <c r="E1746" s="1" t="s">
        <v>109</v>
      </c>
      <c r="F1746" s="1" t="s">
        <v>110</v>
      </c>
      <c r="G1746" s="1">
        <v>33861.0</v>
      </c>
      <c r="H1746" s="1" t="s">
        <v>4458</v>
      </c>
      <c r="I1746" s="1" t="s">
        <v>4452</v>
      </c>
      <c r="J1746" s="1" t="b">
        <f t="shared" si="1"/>
        <v>0</v>
      </c>
      <c r="K1746" s="1" t="s">
        <v>4600</v>
      </c>
      <c r="L1746" s="1">
        <v>0.0</v>
      </c>
      <c r="M1746" s="1" t="s">
        <v>4438</v>
      </c>
    </row>
    <row r="1747">
      <c r="A1747" s="1" t="s">
        <v>7344</v>
      </c>
      <c r="B1747" s="1" t="s">
        <v>2468</v>
      </c>
      <c r="C1747" s="2">
        <v>45038.0</v>
      </c>
      <c r="D1747" s="1">
        <v>446000.0</v>
      </c>
      <c r="E1747" s="1" t="s">
        <v>75</v>
      </c>
      <c r="F1747" s="1" t="s">
        <v>76</v>
      </c>
      <c r="G1747" s="1">
        <v>37622.0</v>
      </c>
      <c r="H1747" s="1" t="s">
        <v>4427</v>
      </c>
      <c r="I1747" s="1" t="s">
        <v>4435</v>
      </c>
      <c r="J1747" s="1" t="b">
        <f t="shared" si="1"/>
        <v>0</v>
      </c>
      <c r="K1747" s="1" t="s">
        <v>4600</v>
      </c>
      <c r="L1747" s="1">
        <v>0.0</v>
      </c>
      <c r="M1747" s="1" t="s">
        <v>4454</v>
      </c>
    </row>
    <row r="1748">
      <c r="A1748" s="1" t="s">
        <v>7347</v>
      </c>
      <c r="B1748" s="1" t="s">
        <v>3262</v>
      </c>
      <c r="C1748" s="2">
        <v>45561.0</v>
      </c>
      <c r="D1748" s="1">
        <v>229000.0</v>
      </c>
      <c r="E1748" s="1" t="s">
        <v>292</v>
      </c>
      <c r="F1748" s="1" t="s">
        <v>56</v>
      </c>
      <c r="G1748" s="1">
        <v>14061.0</v>
      </c>
      <c r="H1748" s="1" t="s">
        <v>4467</v>
      </c>
      <c r="I1748" s="1" t="s">
        <v>4452</v>
      </c>
      <c r="J1748" s="1" t="b">
        <f t="shared" si="1"/>
        <v>0</v>
      </c>
      <c r="K1748" s="1" t="s">
        <v>4600</v>
      </c>
      <c r="L1748" s="1">
        <v>0.0</v>
      </c>
      <c r="M1748" s="1" t="s">
        <v>4432</v>
      </c>
    </row>
    <row r="1749">
      <c r="A1749" s="1" t="s">
        <v>7349</v>
      </c>
      <c r="B1749" s="1" t="s">
        <v>416</v>
      </c>
      <c r="C1749" s="2">
        <v>45550.0</v>
      </c>
      <c r="D1749" s="1">
        <v>207000.0</v>
      </c>
      <c r="E1749" s="1" t="s">
        <v>164</v>
      </c>
      <c r="F1749" s="1" t="s">
        <v>150</v>
      </c>
      <c r="G1749" s="1">
        <v>18078.0</v>
      </c>
      <c r="H1749" s="1" t="s">
        <v>4434</v>
      </c>
      <c r="I1749" s="1" t="s">
        <v>4447</v>
      </c>
      <c r="J1749" s="1" t="b">
        <f t="shared" si="1"/>
        <v>1</v>
      </c>
      <c r="K1749" s="1" t="s">
        <v>4600</v>
      </c>
      <c r="L1749" s="1">
        <v>0.0</v>
      </c>
      <c r="M1749" s="1" t="s">
        <v>4454</v>
      </c>
    </row>
    <row r="1750">
      <c r="A1750" s="1" t="s">
        <v>7351</v>
      </c>
      <c r="B1750" s="1" t="s">
        <v>3323</v>
      </c>
      <c r="C1750" s="2">
        <v>44569.0</v>
      </c>
      <c r="D1750" s="1">
        <v>262206.0</v>
      </c>
      <c r="E1750" s="1" t="s">
        <v>109</v>
      </c>
      <c r="F1750" s="1" t="s">
        <v>110</v>
      </c>
      <c r="G1750" s="1">
        <v>34817.0</v>
      </c>
      <c r="H1750" s="1" t="s">
        <v>4458</v>
      </c>
      <c r="I1750" s="1" t="s">
        <v>4435</v>
      </c>
      <c r="J1750" s="1" t="b">
        <f t="shared" si="1"/>
        <v>0</v>
      </c>
      <c r="K1750" s="1" t="s">
        <v>4550</v>
      </c>
      <c r="L1750" s="1">
        <v>36794.0</v>
      </c>
      <c r="M1750" s="1" t="s">
        <v>4432</v>
      </c>
    </row>
    <row r="1751">
      <c r="A1751" s="1" t="s">
        <v>7353</v>
      </c>
      <c r="B1751" s="1" t="s">
        <v>2337</v>
      </c>
      <c r="C1751" s="2">
        <v>45703.0</v>
      </c>
      <c r="D1751" s="1">
        <v>10727.0</v>
      </c>
      <c r="E1751" s="1" t="s">
        <v>64</v>
      </c>
      <c r="F1751" s="1" t="s">
        <v>66</v>
      </c>
      <c r="G1751" s="1">
        <v>32536.0</v>
      </c>
      <c r="H1751" s="1" t="s">
        <v>4434</v>
      </c>
      <c r="I1751" s="1" t="s">
        <v>4435</v>
      </c>
      <c r="J1751" s="1" t="b">
        <f t="shared" si="1"/>
        <v>0</v>
      </c>
      <c r="K1751" s="1" t="s">
        <v>4535</v>
      </c>
      <c r="L1751" s="1">
        <v>48273.0</v>
      </c>
      <c r="M1751" s="1" t="s">
        <v>4432</v>
      </c>
    </row>
    <row r="1752">
      <c r="A1752" s="1" t="s">
        <v>7355</v>
      </c>
      <c r="B1752" s="1" t="s">
        <v>2149</v>
      </c>
      <c r="C1752" s="2">
        <v>45704.0</v>
      </c>
      <c r="D1752" s="1">
        <v>135492.0</v>
      </c>
      <c r="E1752" s="1" t="s">
        <v>267</v>
      </c>
      <c r="F1752" s="1" t="s">
        <v>269</v>
      </c>
      <c r="G1752" s="1">
        <v>24608.0</v>
      </c>
      <c r="H1752" s="1" t="s">
        <v>4467</v>
      </c>
      <c r="I1752" s="1" t="s">
        <v>4428</v>
      </c>
      <c r="J1752" s="1" t="b">
        <f t="shared" si="1"/>
        <v>0</v>
      </c>
      <c r="K1752" s="1" t="s">
        <v>4486</v>
      </c>
      <c r="L1752" s="1">
        <v>42508.0</v>
      </c>
      <c r="M1752" s="1" t="s">
        <v>4438</v>
      </c>
    </row>
    <row r="1753">
      <c r="A1753" s="1" t="s">
        <v>7358</v>
      </c>
      <c r="B1753" s="1" t="s">
        <v>665</v>
      </c>
      <c r="C1753" s="2">
        <v>45686.0</v>
      </c>
      <c r="D1753" s="1">
        <v>650754.0</v>
      </c>
      <c r="E1753" s="1" t="s">
        <v>64</v>
      </c>
      <c r="F1753" s="1" t="s">
        <v>66</v>
      </c>
      <c r="G1753" s="1">
        <v>36269.0</v>
      </c>
      <c r="H1753" s="1" t="s">
        <v>4469</v>
      </c>
      <c r="I1753" s="1" t="s">
        <v>4452</v>
      </c>
      <c r="J1753" s="1" t="b">
        <f t="shared" si="1"/>
        <v>0</v>
      </c>
      <c r="K1753" s="1" t="s">
        <v>4481</v>
      </c>
      <c r="L1753" s="1">
        <v>34246.0</v>
      </c>
      <c r="M1753" s="1" t="s">
        <v>4432</v>
      </c>
    </row>
    <row r="1754">
      <c r="A1754" s="1" t="s">
        <v>7362</v>
      </c>
      <c r="B1754" s="1" t="s">
        <v>1161</v>
      </c>
      <c r="C1754" s="2">
        <v>45077.0</v>
      </c>
      <c r="D1754" s="1">
        <v>748000.0</v>
      </c>
      <c r="E1754" s="1" t="s">
        <v>149</v>
      </c>
      <c r="F1754" s="1" t="s">
        <v>150</v>
      </c>
      <c r="G1754" s="1">
        <v>17403.0</v>
      </c>
      <c r="H1754" s="1" t="s">
        <v>4458</v>
      </c>
      <c r="I1754" s="1" t="s">
        <v>4428</v>
      </c>
      <c r="J1754" s="1" t="b">
        <f t="shared" si="1"/>
        <v>0</v>
      </c>
      <c r="K1754" s="1" t="s">
        <v>4600</v>
      </c>
      <c r="L1754" s="1">
        <v>0.0</v>
      </c>
      <c r="M1754" s="1" t="s">
        <v>4454</v>
      </c>
    </row>
    <row r="1755">
      <c r="A1755" s="1" t="s">
        <v>7365</v>
      </c>
      <c r="B1755" s="1" t="s">
        <v>775</v>
      </c>
      <c r="C1755" s="2">
        <v>45653.0</v>
      </c>
      <c r="D1755" s="1">
        <v>98000.0</v>
      </c>
      <c r="E1755" s="1" t="s">
        <v>55</v>
      </c>
      <c r="F1755" s="1" t="s">
        <v>56</v>
      </c>
      <c r="G1755" s="1">
        <v>9364.0</v>
      </c>
      <c r="H1755" s="1" t="s">
        <v>4427</v>
      </c>
      <c r="I1755" s="1" t="s">
        <v>4435</v>
      </c>
      <c r="J1755" s="1" t="b">
        <f t="shared" si="1"/>
        <v>0</v>
      </c>
      <c r="K1755" s="1" t="s">
        <v>4600</v>
      </c>
      <c r="L1755" s="1">
        <v>0.0</v>
      </c>
      <c r="M1755" s="1" t="s">
        <v>4438</v>
      </c>
    </row>
    <row r="1756">
      <c r="A1756" s="1" t="s">
        <v>7367</v>
      </c>
      <c r="B1756" s="1" t="s">
        <v>2684</v>
      </c>
      <c r="C1756" s="2">
        <v>45137.0</v>
      </c>
      <c r="D1756" s="1">
        <v>449000.0</v>
      </c>
      <c r="E1756" s="1" t="s">
        <v>206</v>
      </c>
      <c r="F1756" s="1" t="s">
        <v>208</v>
      </c>
      <c r="G1756" s="1">
        <v>24699.0</v>
      </c>
      <c r="H1756" s="1" t="s">
        <v>4458</v>
      </c>
      <c r="I1756" s="1" t="s">
        <v>4435</v>
      </c>
      <c r="J1756" s="1" t="b">
        <f t="shared" si="1"/>
        <v>0</v>
      </c>
      <c r="K1756" s="1" t="s">
        <v>4600</v>
      </c>
      <c r="L1756" s="1">
        <v>0.0</v>
      </c>
      <c r="M1756" s="1" t="s">
        <v>4454</v>
      </c>
    </row>
    <row r="1757">
      <c r="A1757" s="1" t="s">
        <v>7369</v>
      </c>
      <c r="B1757" s="1" t="s">
        <v>1884</v>
      </c>
      <c r="C1757" s="2">
        <v>45047.0</v>
      </c>
      <c r="D1757" s="1">
        <v>259604.0</v>
      </c>
      <c r="E1757" s="1" t="s">
        <v>173</v>
      </c>
      <c r="F1757" s="1" t="s">
        <v>56</v>
      </c>
      <c r="G1757" s="1">
        <v>13566.0</v>
      </c>
      <c r="H1757" s="1" t="s">
        <v>4467</v>
      </c>
      <c r="I1757" s="1" t="s">
        <v>4435</v>
      </c>
      <c r="J1757" s="1" t="b">
        <f t="shared" si="1"/>
        <v>0</v>
      </c>
      <c r="K1757" s="1" t="s">
        <v>4475</v>
      </c>
      <c r="L1757" s="1">
        <v>19396.0</v>
      </c>
      <c r="M1757" s="1" t="s">
        <v>4432</v>
      </c>
    </row>
    <row r="1758">
      <c r="A1758" s="1" t="s">
        <v>7371</v>
      </c>
      <c r="B1758" s="1" t="s">
        <v>2607</v>
      </c>
      <c r="C1758" s="2">
        <v>45329.0</v>
      </c>
      <c r="D1758" s="1">
        <v>259736.0</v>
      </c>
      <c r="E1758" s="1" t="s">
        <v>99</v>
      </c>
      <c r="F1758" s="1" t="s">
        <v>101</v>
      </c>
      <c r="G1758" s="1">
        <v>34013.0</v>
      </c>
      <c r="H1758" s="1" t="s">
        <v>4434</v>
      </c>
      <c r="I1758" s="1" t="s">
        <v>4435</v>
      </c>
      <c r="J1758" s="1" t="b">
        <f t="shared" si="1"/>
        <v>0</v>
      </c>
      <c r="K1758" s="1" t="s">
        <v>4486</v>
      </c>
      <c r="L1758" s="1">
        <v>19264.0</v>
      </c>
      <c r="M1758" s="1" t="s">
        <v>4432</v>
      </c>
    </row>
    <row r="1759">
      <c r="A1759" s="1" t="s">
        <v>7373</v>
      </c>
      <c r="B1759" s="1" t="s">
        <v>2878</v>
      </c>
      <c r="C1759" s="2">
        <v>45090.0</v>
      </c>
      <c r="D1759" s="1">
        <v>244531.0</v>
      </c>
      <c r="E1759" s="1" t="s">
        <v>830</v>
      </c>
      <c r="F1759" s="1" t="s">
        <v>832</v>
      </c>
      <c r="G1759" s="1">
        <v>38463.0</v>
      </c>
      <c r="H1759" s="1" t="s">
        <v>4427</v>
      </c>
      <c r="I1759" s="1" t="s">
        <v>4441</v>
      </c>
      <c r="J1759" s="1" t="b">
        <f t="shared" si="1"/>
        <v>1</v>
      </c>
      <c r="K1759" s="1" t="s">
        <v>4475</v>
      </c>
      <c r="L1759" s="1">
        <v>23469.0</v>
      </c>
      <c r="M1759" s="1" t="s">
        <v>4438</v>
      </c>
    </row>
    <row r="1760">
      <c r="A1760" s="1" t="s">
        <v>7376</v>
      </c>
      <c r="B1760" s="1" t="s">
        <v>1858</v>
      </c>
      <c r="C1760" s="2">
        <v>44871.0</v>
      </c>
      <c r="D1760" s="1">
        <v>249000.0</v>
      </c>
      <c r="E1760" s="1" t="s">
        <v>292</v>
      </c>
      <c r="F1760" s="1" t="s">
        <v>56</v>
      </c>
      <c r="G1760" s="1">
        <v>11735.0</v>
      </c>
      <c r="H1760" s="1" t="s">
        <v>4458</v>
      </c>
      <c r="I1760" s="1" t="s">
        <v>4441</v>
      </c>
      <c r="J1760" s="1" t="b">
        <f t="shared" si="1"/>
        <v>1</v>
      </c>
      <c r="K1760" s="1" t="s">
        <v>4600</v>
      </c>
      <c r="L1760" s="1">
        <v>0.0</v>
      </c>
      <c r="M1760" s="1" t="s">
        <v>4438</v>
      </c>
    </row>
    <row r="1761">
      <c r="A1761" s="1" t="s">
        <v>7378</v>
      </c>
      <c r="B1761" s="1" t="s">
        <v>1466</v>
      </c>
      <c r="C1761" s="2">
        <v>45112.0</v>
      </c>
      <c r="D1761" s="1">
        <v>158000.0</v>
      </c>
      <c r="E1761" s="1" t="s">
        <v>206</v>
      </c>
      <c r="F1761" s="1" t="s">
        <v>208</v>
      </c>
      <c r="G1761" s="1">
        <v>33812.0</v>
      </c>
      <c r="H1761" s="1" t="s">
        <v>4458</v>
      </c>
      <c r="I1761" s="1" t="s">
        <v>4435</v>
      </c>
      <c r="J1761" s="1" t="b">
        <f t="shared" si="1"/>
        <v>0</v>
      </c>
      <c r="K1761" s="1" t="s">
        <v>4600</v>
      </c>
      <c r="L1761" s="1">
        <v>0.0</v>
      </c>
      <c r="M1761" s="1" t="s">
        <v>4442</v>
      </c>
    </row>
    <row r="1762">
      <c r="A1762" s="1" t="s">
        <v>7380</v>
      </c>
      <c r="B1762" s="1" t="s">
        <v>3415</v>
      </c>
      <c r="C1762" s="2">
        <v>45437.0</v>
      </c>
      <c r="D1762" s="1">
        <v>778000.0</v>
      </c>
      <c r="E1762" s="1" t="s">
        <v>149</v>
      </c>
      <c r="F1762" s="1" t="s">
        <v>150</v>
      </c>
      <c r="G1762" s="1">
        <v>15656.0</v>
      </c>
      <c r="H1762" s="1" t="s">
        <v>4467</v>
      </c>
      <c r="I1762" s="1" t="s">
        <v>4435</v>
      </c>
      <c r="J1762" s="1" t="b">
        <f t="shared" si="1"/>
        <v>0</v>
      </c>
      <c r="K1762" s="1" t="s">
        <v>4600</v>
      </c>
      <c r="L1762" s="1">
        <v>0.0</v>
      </c>
      <c r="M1762" s="1" t="s">
        <v>4432</v>
      </c>
    </row>
    <row r="1763">
      <c r="A1763" s="1" t="s">
        <v>7383</v>
      </c>
      <c r="B1763" s="1" t="s">
        <v>1247</v>
      </c>
      <c r="C1763" s="2">
        <v>45098.0</v>
      </c>
      <c r="D1763" s="1">
        <v>660299.0</v>
      </c>
      <c r="E1763" s="1" t="s">
        <v>237</v>
      </c>
      <c r="F1763" s="1" t="s">
        <v>238</v>
      </c>
      <c r="G1763" s="1">
        <v>19793.0</v>
      </c>
      <c r="H1763" s="1" t="s">
        <v>4467</v>
      </c>
      <c r="I1763" s="1" t="s">
        <v>4441</v>
      </c>
      <c r="J1763" s="1" t="b">
        <f t="shared" si="1"/>
        <v>1</v>
      </c>
      <c r="K1763" s="1" t="s">
        <v>4430</v>
      </c>
      <c r="L1763" s="1">
        <v>37701.0</v>
      </c>
      <c r="M1763" s="1" t="s">
        <v>4454</v>
      </c>
    </row>
    <row r="1764">
      <c r="A1764" s="1" t="s">
        <v>7385</v>
      </c>
      <c r="B1764" s="1" t="s">
        <v>2658</v>
      </c>
      <c r="C1764" s="2">
        <v>45407.0</v>
      </c>
      <c r="D1764" s="1">
        <v>404410.0</v>
      </c>
      <c r="E1764" s="1" t="s">
        <v>173</v>
      </c>
      <c r="F1764" s="1" t="s">
        <v>56</v>
      </c>
      <c r="G1764" s="1">
        <v>11567.0</v>
      </c>
      <c r="H1764" s="1" t="s">
        <v>4427</v>
      </c>
      <c r="I1764" s="1" t="s">
        <v>4435</v>
      </c>
      <c r="J1764" s="1" t="b">
        <f t="shared" si="1"/>
        <v>0</v>
      </c>
      <c r="K1764" s="1" t="s">
        <v>4456</v>
      </c>
      <c r="L1764" s="1">
        <v>23590.0</v>
      </c>
      <c r="M1764" s="1" t="s">
        <v>4438</v>
      </c>
    </row>
    <row r="1765">
      <c r="A1765" s="1" t="s">
        <v>7388</v>
      </c>
      <c r="B1765" s="1" t="s">
        <v>3283</v>
      </c>
      <c r="C1765" s="2">
        <v>45389.0</v>
      </c>
      <c r="D1765" s="1">
        <v>499000.0</v>
      </c>
      <c r="E1765" s="1" t="s">
        <v>55</v>
      </c>
      <c r="F1765" s="1" t="s">
        <v>56</v>
      </c>
      <c r="G1765" s="1">
        <v>11612.0</v>
      </c>
      <c r="H1765" s="1" t="s">
        <v>4434</v>
      </c>
      <c r="I1765" s="1" t="s">
        <v>4428</v>
      </c>
      <c r="J1765" s="1" t="b">
        <f t="shared" si="1"/>
        <v>0</v>
      </c>
      <c r="K1765" s="1" t="s">
        <v>4600</v>
      </c>
      <c r="L1765" s="1">
        <v>0.0</v>
      </c>
      <c r="M1765" s="1" t="s">
        <v>4442</v>
      </c>
    </row>
    <row r="1766">
      <c r="A1766" s="1" t="s">
        <v>7390</v>
      </c>
      <c r="B1766" s="1" t="s">
        <v>3209</v>
      </c>
      <c r="C1766" s="2">
        <v>45359.0</v>
      </c>
      <c r="D1766" s="1">
        <v>148000.0</v>
      </c>
      <c r="E1766" s="1" t="s">
        <v>15</v>
      </c>
      <c r="F1766" s="1" t="s">
        <v>16</v>
      </c>
      <c r="G1766" s="1">
        <v>16405.0</v>
      </c>
      <c r="H1766" s="1" t="s">
        <v>4427</v>
      </c>
      <c r="I1766" s="1" t="s">
        <v>4435</v>
      </c>
      <c r="J1766" s="1" t="b">
        <f t="shared" si="1"/>
        <v>0</v>
      </c>
      <c r="K1766" s="1" t="s">
        <v>4600</v>
      </c>
      <c r="L1766" s="1">
        <v>0.0</v>
      </c>
      <c r="M1766" s="1" t="s">
        <v>4454</v>
      </c>
    </row>
    <row r="1767">
      <c r="A1767" s="1" t="s">
        <v>7393</v>
      </c>
      <c r="B1767" s="1" t="s">
        <v>3834</v>
      </c>
      <c r="C1767" s="2">
        <v>45581.0</v>
      </c>
      <c r="D1767" s="1">
        <v>1506000.0</v>
      </c>
      <c r="E1767" s="1" t="s">
        <v>267</v>
      </c>
      <c r="F1767" s="1" t="s">
        <v>269</v>
      </c>
      <c r="G1767" s="1">
        <v>25544.0</v>
      </c>
      <c r="H1767" s="1" t="s">
        <v>4458</v>
      </c>
      <c r="I1767" s="1" t="s">
        <v>4435</v>
      </c>
      <c r="J1767" s="1" t="b">
        <f t="shared" si="1"/>
        <v>0</v>
      </c>
      <c r="K1767" s="1" t="s">
        <v>4600</v>
      </c>
      <c r="L1767" s="1">
        <v>0.0</v>
      </c>
      <c r="M1767" s="1" t="s">
        <v>4438</v>
      </c>
    </row>
    <row r="1768">
      <c r="A1768" s="1" t="s">
        <v>7397</v>
      </c>
      <c r="B1768" s="1" t="s">
        <v>1149</v>
      </c>
      <c r="C1768" s="2">
        <v>45119.0</v>
      </c>
      <c r="D1768" s="1">
        <v>977000.0</v>
      </c>
      <c r="E1768" s="1" t="s">
        <v>267</v>
      </c>
      <c r="F1768" s="1" t="s">
        <v>269</v>
      </c>
      <c r="G1768" s="1">
        <v>30507.0</v>
      </c>
      <c r="H1768" s="1" t="s">
        <v>4427</v>
      </c>
      <c r="I1768" s="1" t="s">
        <v>4435</v>
      </c>
      <c r="J1768" s="1" t="b">
        <f t="shared" si="1"/>
        <v>0</v>
      </c>
      <c r="K1768" s="1" t="s">
        <v>4600</v>
      </c>
      <c r="L1768" s="1">
        <v>0.0</v>
      </c>
      <c r="M1768" s="1" t="s">
        <v>4442</v>
      </c>
    </row>
    <row r="1769">
      <c r="A1769" s="1" t="s">
        <v>7400</v>
      </c>
      <c r="B1769" s="1" t="s">
        <v>867</v>
      </c>
      <c r="C1769" s="2">
        <v>44716.0</v>
      </c>
      <c r="D1769" s="1">
        <v>798000.0</v>
      </c>
      <c r="E1769" s="1" t="s">
        <v>64</v>
      </c>
      <c r="F1769" s="1" t="s">
        <v>66</v>
      </c>
      <c r="G1769" s="1">
        <v>39015.0</v>
      </c>
      <c r="H1769" s="1" t="s">
        <v>4469</v>
      </c>
      <c r="I1769" s="1" t="s">
        <v>4435</v>
      </c>
      <c r="J1769" s="1" t="b">
        <f t="shared" si="1"/>
        <v>0</v>
      </c>
      <c r="K1769" s="1" t="s">
        <v>4600</v>
      </c>
      <c r="L1769" s="1">
        <v>0.0</v>
      </c>
      <c r="M1769" s="1" t="s">
        <v>4462</v>
      </c>
    </row>
    <row r="1770">
      <c r="A1770" s="1" t="s">
        <v>7402</v>
      </c>
      <c r="B1770" s="1" t="s">
        <v>2042</v>
      </c>
      <c r="C1770" s="2">
        <v>44747.0</v>
      </c>
      <c r="D1770" s="1">
        <v>622813.0</v>
      </c>
      <c r="E1770" s="1" t="s">
        <v>75</v>
      </c>
      <c r="F1770" s="1" t="s">
        <v>76</v>
      </c>
      <c r="G1770" s="1">
        <v>33673.0</v>
      </c>
      <c r="H1770" s="1" t="s">
        <v>4427</v>
      </c>
      <c r="I1770" s="1" t="s">
        <v>4435</v>
      </c>
      <c r="J1770" s="1" t="b">
        <f t="shared" si="1"/>
        <v>0</v>
      </c>
      <c r="K1770" s="1" t="s">
        <v>4460</v>
      </c>
      <c r="L1770" s="1">
        <v>33187.0</v>
      </c>
      <c r="M1770" s="1" t="s">
        <v>4442</v>
      </c>
    </row>
    <row r="1771">
      <c r="A1771" s="1" t="s">
        <v>7406</v>
      </c>
      <c r="B1771" s="1" t="s">
        <v>1155</v>
      </c>
      <c r="C1771" s="2">
        <v>45490.0</v>
      </c>
      <c r="D1771" s="1">
        <v>119000.0</v>
      </c>
      <c r="E1771" s="1" t="s">
        <v>40</v>
      </c>
      <c r="F1771" s="1" t="s">
        <v>41</v>
      </c>
      <c r="G1771" s="1">
        <v>12065.0</v>
      </c>
      <c r="H1771" s="1" t="s">
        <v>4427</v>
      </c>
      <c r="I1771" s="1" t="s">
        <v>4435</v>
      </c>
      <c r="J1771" s="1" t="b">
        <f t="shared" si="1"/>
        <v>0</v>
      </c>
      <c r="K1771" s="1" t="s">
        <v>4600</v>
      </c>
      <c r="L1771" s="1">
        <v>0.0</v>
      </c>
      <c r="M1771" s="1" t="s">
        <v>4454</v>
      </c>
    </row>
    <row r="1772">
      <c r="A1772" s="1" t="s">
        <v>7408</v>
      </c>
      <c r="B1772" s="1" t="s">
        <v>1038</v>
      </c>
      <c r="C1772" s="2">
        <v>44576.0</v>
      </c>
      <c r="D1772" s="1">
        <v>573634.0</v>
      </c>
      <c r="E1772" s="1" t="s">
        <v>206</v>
      </c>
      <c r="F1772" s="1" t="s">
        <v>208</v>
      </c>
      <c r="G1772" s="1">
        <v>25210.0</v>
      </c>
      <c r="H1772" s="1" t="s">
        <v>4427</v>
      </c>
      <c r="I1772" s="1" t="s">
        <v>4428</v>
      </c>
      <c r="J1772" s="1" t="b">
        <f t="shared" si="1"/>
        <v>0</v>
      </c>
      <c r="K1772" s="1" t="s">
        <v>4456</v>
      </c>
      <c r="L1772" s="1">
        <v>32366.0</v>
      </c>
      <c r="M1772" s="1" t="s">
        <v>4454</v>
      </c>
    </row>
    <row r="1773">
      <c r="A1773" s="1" t="s">
        <v>7412</v>
      </c>
      <c r="B1773" s="1" t="s">
        <v>4173</v>
      </c>
      <c r="C1773" s="2">
        <v>45364.0</v>
      </c>
      <c r="D1773" s="1">
        <v>304697.0</v>
      </c>
      <c r="E1773" s="1" t="s">
        <v>221</v>
      </c>
      <c r="F1773" s="1" t="s">
        <v>222</v>
      </c>
      <c r="G1773" s="1">
        <v>35903.0</v>
      </c>
      <c r="H1773" s="1" t="s">
        <v>4427</v>
      </c>
      <c r="I1773" s="1" t="s">
        <v>4435</v>
      </c>
      <c r="J1773" s="1" t="b">
        <f t="shared" si="1"/>
        <v>0</v>
      </c>
      <c r="K1773" s="1" t="s">
        <v>4460</v>
      </c>
      <c r="L1773" s="1">
        <v>44303.0</v>
      </c>
      <c r="M1773" s="1" t="s">
        <v>4438</v>
      </c>
    </row>
    <row r="1774">
      <c r="A1774" s="1" t="s">
        <v>7414</v>
      </c>
      <c r="B1774" s="1" t="s">
        <v>4068</v>
      </c>
      <c r="C1774" s="2">
        <v>45555.0</v>
      </c>
      <c r="D1774" s="1">
        <v>49000.0</v>
      </c>
      <c r="E1774" s="1" t="s">
        <v>75</v>
      </c>
      <c r="F1774" s="1" t="s">
        <v>76</v>
      </c>
      <c r="G1774" s="1">
        <v>28785.0</v>
      </c>
      <c r="H1774" s="1" t="s">
        <v>4427</v>
      </c>
      <c r="I1774" s="1" t="s">
        <v>4435</v>
      </c>
      <c r="J1774" s="1" t="b">
        <f t="shared" si="1"/>
        <v>0</v>
      </c>
      <c r="K1774" s="1" t="s">
        <v>4600</v>
      </c>
      <c r="L1774" s="1">
        <v>0.0</v>
      </c>
      <c r="M1774" s="1" t="s">
        <v>4432</v>
      </c>
    </row>
    <row r="1775">
      <c r="A1775" s="1" t="s">
        <v>7416</v>
      </c>
      <c r="B1775" s="1" t="s">
        <v>1277</v>
      </c>
      <c r="C1775" s="2">
        <v>45214.0</v>
      </c>
      <c r="D1775" s="1">
        <v>279000.0</v>
      </c>
      <c r="E1775" s="1" t="s">
        <v>75</v>
      </c>
      <c r="F1775" s="1" t="s">
        <v>76</v>
      </c>
      <c r="G1775" s="1">
        <v>27861.0</v>
      </c>
      <c r="H1775" s="1" t="s">
        <v>4469</v>
      </c>
      <c r="I1775" s="1" t="s">
        <v>4435</v>
      </c>
      <c r="J1775" s="1" t="b">
        <f t="shared" si="1"/>
        <v>0</v>
      </c>
      <c r="K1775" s="1" t="s">
        <v>4600</v>
      </c>
      <c r="L1775" s="1">
        <v>0.0</v>
      </c>
      <c r="M1775" s="1" t="s">
        <v>4432</v>
      </c>
    </row>
    <row r="1776">
      <c r="A1776" s="1" t="s">
        <v>7418</v>
      </c>
      <c r="B1776" s="1" t="s">
        <v>1781</v>
      </c>
      <c r="C1776" s="2">
        <v>45087.0</v>
      </c>
      <c r="D1776" s="1">
        <v>278000.0</v>
      </c>
      <c r="E1776" s="1" t="s">
        <v>149</v>
      </c>
      <c r="F1776" s="1" t="s">
        <v>150</v>
      </c>
      <c r="G1776" s="1">
        <v>12698.0</v>
      </c>
      <c r="H1776" s="1" t="s">
        <v>4458</v>
      </c>
      <c r="I1776" s="1" t="s">
        <v>4435</v>
      </c>
      <c r="J1776" s="1" t="b">
        <f t="shared" si="1"/>
        <v>0</v>
      </c>
      <c r="K1776" s="1" t="s">
        <v>4600</v>
      </c>
      <c r="L1776" s="1">
        <v>0.0</v>
      </c>
      <c r="M1776" s="1" t="s">
        <v>4454</v>
      </c>
    </row>
    <row r="1777">
      <c r="A1777" s="1" t="s">
        <v>7421</v>
      </c>
      <c r="B1777" s="1" t="s">
        <v>3384</v>
      </c>
      <c r="C1777" s="2">
        <v>45071.0</v>
      </c>
      <c r="D1777" s="1">
        <v>279000.0</v>
      </c>
      <c r="E1777" s="1" t="s">
        <v>501</v>
      </c>
      <c r="F1777" s="1" t="s">
        <v>502</v>
      </c>
      <c r="G1777" s="1">
        <v>9637.0</v>
      </c>
      <c r="H1777" s="1" t="s">
        <v>4458</v>
      </c>
      <c r="I1777" s="1" t="s">
        <v>4435</v>
      </c>
      <c r="J1777" s="1" t="b">
        <f t="shared" si="1"/>
        <v>0</v>
      </c>
      <c r="K1777" s="1" t="s">
        <v>4600</v>
      </c>
      <c r="L1777" s="1">
        <v>0.0</v>
      </c>
      <c r="M1777" s="1" t="s">
        <v>4454</v>
      </c>
    </row>
    <row r="1778">
      <c r="A1778" s="1" t="s">
        <v>7423</v>
      </c>
      <c r="B1778" s="1" t="s">
        <v>2216</v>
      </c>
      <c r="C1778" s="2">
        <v>45439.0</v>
      </c>
      <c r="D1778" s="1">
        <v>628510.0</v>
      </c>
      <c r="E1778" s="1" t="s">
        <v>109</v>
      </c>
      <c r="F1778" s="1" t="s">
        <v>110</v>
      </c>
      <c r="G1778" s="1">
        <v>33997.0</v>
      </c>
      <c r="H1778" s="1" t="s">
        <v>4458</v>
      </c>
      <c r="I1778" s="1" t="s">
        <v>4435</v>
      </c>
      <c r="J1778" s="1" t="b">
        <f t="shared" si="1"/>
        <v>0</v>
      </c>
      <c r="K1778" s="1" t="s">
        <v>4460</v>
      </c>
      <c r="L1778" s="1">
        <v>19490.0</v>
      </c>
      <c r="M1778" s="1" t="s">
        <v>4432</v>
      </c>
    </row>
    <row r="1779">
      <c r="A1779" s="1" t="s">
        <v>7426</v>
      </c>
      <c r="B1779" s="1" t="s">
        <v>670</v>
      </c>
      <c r="C1779" s="2">
        <v>45348.0</v>
      </c>
      <c r="D1779" s="1">
        <v>119000.0</v>
      </c>
      <c r="E1779" s="1" t="s">
        <v>55</v>
      </c>
      <c r="F1779" s="1" t="s">
        <v>56</v>
      </c>
      <c r="G1779" s="1">
        <v>11970.0</v>
      </c>
      <c r="H1779" s="1" t="s">
        <v>4469</v>
      </c>
      <c r="I1779" s="1" t="s">
        <v>4428</v>
      </c>
      <c r="J1779" s="1" t="b">
        <f t="shared" si="1"/>
        <v>0</v>
      </c>
      <c r="K1779" s="1" t="s">
        <v>4600</v>
      </c>
      <c r="L1779" s="1">
        <v>0.0</v>
      </c>
      <c r="M1779" s="1" t="s">
        <v>4432</v>
      </c>
    </row>
    <row r="1780">
      <c r="A1780" s="1" t="s">
        <v>7428</v>
      </c>
      <c r="B1780" s="1" t="s">
        <v>3855</v>
      </c>
      <c r="C1780" s="2">
        <v>45116.0</v>
      </c>
      <c r="D1780" s="1">
        <v>898000.0</v>
      </c>
      <c r="E1780" s="1" t="s">
        <v>267</v>
      </c>
      <c r="F1780" s="1" t="s">
        <v>269</v>
      </c>
      <c r="G1780" s="1">
        <v>24798.0</v>
      </c>
      <c r="H1780" s="1" t="s">
        <v>4427</v>
      </c>
      <c r="I1780" s="1" t="s">
        <v>4435</v>
      </c>
      <c r="J1780" s="1" t="b">
        <f t="shared" si="1"/>
        <v>0</v>
      </c>
      <c r="K1780" s="1" t="s">
        <v>4600</v>
      </c>
      <c r="L1780" s="1">
        <v>0.0</v>
      </c>
      <c r="M1780" s="1" t="s">
        <v>4432</v>
      </c>
    </row>
    <row r="1781">
      <c r="A1781" s="1" t="s">
        <v>7431</v>
      </c>
      <c r="B1781" s="1" t="s">
        <v>1054</v>
      </c>
      <c r="C1781" s="2">
        <v>45690.0</v>
      </c>
      <c r="D1781" s="1">
        <v>145529.0</v>
      </c>
      <c r="E1781" s="1" t="s">
        <v>206</v>
      </c>
      <c r="F1781" s="1" t="s">
        <v>208</v>
      </c>
      <c r="G1781" s="1">
        <v>25392.0</v>
      </c>
      <c r="H1781" s="1" t="s">
        <v>4427</v>
      </c>
      <c r="I1781" s="1" t="s">
        <v>4435</v>
      </c>
      <c r="J1781" s="1" t="b">
        <f t="shared" si="1"/>
        <v>0</v>
      </c>
      <c r="K1781" s="1" t="s">
        <v>4535</v>
      </c>
      <c r="L1781" s="1">
        <v>22471.0</v>
      </c>
      <c r="M1781" s="1" t="s">
        <v>4432</v>
      </c>
    </row>
    <row r="1782">
      <c r="A1782" s="1" t="s">
        <v>7434</v>
      </c>
      <c r="B1782" s="1" t="s">
        <v>725</v>
      </c>
      <c r="C1782" s="2">
        <v>44776.0</v>
      </c>
      <c r="D1782" s="1">
        <v>316809.0</v>
      </c>
      <c r="E1782" s="1" t="s">
        <v>237</v>
      </c>
      <c r="F1782" s="1" t="s">
        <v>238</v>
      </c>
      <c r="G1782" s="1">
        <v>13991.0</v>
      </c>
      <c r="H1782" s="1" t="s">
        <v>4467</v>
      </c>
      <c r="I1782" s="1" t="s">
        <v>4435</v>
      </c>
      <c r="J1782" s="1" t="b">
        <f t="shared" si="1"/>
        <v>0</v>
      </c>
      <c r="K1782" s="1" t="s">
        <v>4481</v>
      </c>
      <c r="L1782" s="1">
        <v>49191.0</v>
      </c>
      <c r="M1782" s="1" t="s">
        <v>4454</v>
      </c>
    </row>
    <row r="1783">
      <c r="A1783" s="1" t="s">
        <v>7438</v>
      </c>
      <c r="B1783" s="1" t="s">
        <v>4033</v>
      </c>
      <c r="C1783" s="2">
        <v>44726.0</v>
      </c>
      <c r="D1783" s="1">
        <v>399000.0</v>
      </c>
      <c r="E1783" s="1" t="s">
        <v>15</v>
      </c>
      <c r="F1783" s="1" t="s">
        <v>16</v>
      </c>
      <c r="G1783" s="1">
        <v>13906.0</v>
      </c>
      <c r="H1783" s="1" t="s">
        <v>4467</v>
      </c>
      <c r="I1783" s="1" t="s">
        <v>4435</v>
      </c>
      <c r="J1783" s="1" t="b">
        <f t="shared" si="1"/>
        <v>0</v>
      </c>
      <c r="K1783" s="1" t="s">
        <v>4600</v>
      </c>
      <c r="L1783" s="1">
        <v>0.0</v>
      </c>
      <c r="M1783" s="1" t="s">
        <v>4454</v>
      </c>
    </row>
    <row r="1784">
      <c r="A1784" s="1" t="s">
        <v>7440</v>
      </c>
      <c r="B1784" s="1" t="s">
        <v>1440</v>
      </c>
      <c r="C1784" s="2">
        <v>45050.0</v>
      </c>
      <c r="D1784" s="1">
        <v>936000.0</v>
      </c>
      <c r="E1784" s="1" t="s">
        <v>292</v>
      </c>
      <c r="F1784" s="1" t="s">
        <v>56</v>
      </c>
      <c r="G1784" s="1">
        <v>10230.0</v>
      </c>
      <c r="H1784" s="1" t="s">
        <v>4427</v>
      </c>
      <c r="I1784" s="1" t="s">
        <v>4435</v>
      </c>
      <c r="J1784" s="1" t="b">
        <f t="shared" si="1"/>
        <v>0</v>
      </c>
      <c r="K1784" s="1" t="s">
        <v>4600</v>
      </c>
      <c r="L1784" s="1">
        <v>0.0</v>
      </c>
      <c r="M1784" s="1" t="s">
        <v>4442</v>
      </c>
    </row>
    <row r="1785">
      <c r="A1785" s="1" t="s">
        <v>7443</v>
      </c>
      <c r="B1785" s="1" t="s">
        <v>4195</v>
      </c>
      <c r="C1785" s="2">
        <v>44995.0</v>
      </c>
      <c r="D1785" s="1">
        <v>456339.0</v>
      </c>
      <c r="E1785" s="1" t="s">
        <v>237</v>
      </c>
      <c r="F1785" s="1" t="s">
        <v>238</v>
      </c>
      <c r="G1785" s="1">
        <v>14583.0</v>
      </c>
      <c r="H1785" s="1" t="s">
        <v>4458</v>
      </c>
      <c r="I1785" s="1" t="s">
        <v>4435</v>
      </c>
      <c r="J1785" s="1" t="b">
        <f t="shared" si="1"/>
        <v>0</v>
      </c>
      <c r="K1785" s="1" t="s">
        <v>4481</v>
      </c>
      <c r="L1785" s="1">
        <v>42661.0</v>
      </c>
      <c r="M1785" s="1" t="s">
        <v>4454</v>
      </c>
    </row>
    <row r="1786">
      <c r="A1786" s="1" t="s">
        <v>7445</v>
      </c>
      <c r="B1786" s="1" t="s">
        <v>2042</v>
      </c>
      <c r="C1786" s="2">
        <v>45008.0</v>
      </c>
      <c r="D1786" s="1">
        <v>468000.0</v>
      </c>
      <c r="E1786" s="1" t="s">
        <v>75</v>
      </c>
      <c r="F1786" s="1" t="s">
        <v>76</v>
      </c>
      <c r="G1786" s="1">
        <v>36178.0</v>
      </c>
      <c r="H1786" s="1" t="s">
        <v>4467</v>
      </c>
      <c r="I1786" s="1" t="s">
        <v>4428</v>
      </c>
      <c r="J1786" s="1" t="b">
        <f t="shared" si="1"/>
        <v>0</v>
      </c>
      <c r="K1786" s="1" t="s">
        <v>4600</v>
      </c>
      <c r="L1786" s="1">
        <v>0.0</v>
      </c>
      <c r="M1786" s="1" t="s">
        <v>4438</v>
      </c>
    </row>
    <row r="1787">
      <c r="A1787" s="1" t="s">
        <v>7448</v>
      </c>
      <c r="B1787" s="1" t="s">
        <v>3104</v>
      </c>
      <c r="C1787" s="2">
        <v>45555.0</v>
      </c>
      <c r="D1787" s="1">
        <v>129000.0</v>
      </c>
      <c r="E1787" s="1" t="s">
        <v>75</v>
      </c>
      <c r="F1787" s="1" t="s">
        <v>76</v>
      </c>
      <c r="G1787" s="1">
        <v>31570.0</v>
      </c>
      <c r="H1787" s="1" t="s">
        <v>4434</v>
      </c>
      <c r="I1787" s="1" t="s">
        <v>4435</v>
      </c>
      <c r="J1787" s="1" t="b">
        <f t="shared" si="1"/>
        <v>0</v>
      </c>
      <c r="K1787" s="1" t="s">
        <v>4600</v>
      </c>
      <c r="L1787" s="1">
        <v>0.0</v>
      </c>
      <c r="M1787" s="1" t="s">
        <v>4432</v>
      </c>
    </row>
    <row r="1788">
      <c r="A1788" s="1" t="s">
        <v>7450</v>
      </c>
      <c r="B1788" s="1" t="s">
        <v>660</v>
      </c>
      <c r="C1788" s="2">
        <v>44644.0</v>
      </c>
      <c r="D1788" s="1">
        <v>207000.0</v>
      </c>
      <c r="E1788" s="1" t="s">
        <v>221</v>
      </c>
      <c r="F1788" s="1" t="s">
        <v>222</v>
      </c>
      <c r="G1788" s="1">
        <v>30575.0</v>
      </c>
      <c r="H1788" s="1" t="s">
        <v>4427</v>
      </c>
      <c r="I1788" s="1" t="s">
        <v>4452</v>
      </c>
      <c r="J1788" s="1" t="b">
        <f t="shared" si="1"/>
        <v>0</v>
      </c>
      <c r="K1788" s="1" t="s">
        <v>4600</v>
      </c>
      <c r="L1788" s="1">
        <v>0.0</v>
      </c>
      <c r="M1788" s="1" t="s">
        <v>4454</v>
      </c>
    </row>
    <row r="1789">
      <c r="A1789" s="1" t="s">
        <v>7452</v>
      </c>
      <c r="B1789" s="1" t="s">
        <v>551</v>
      </c>
      <c r="C1789" s="2">
        <v>45672.0</v>
      </c>
      <c r="D1789" s="1">
        <v>599000.0</v>
      </c>
      <c r="E1789" s="1" t="s">
        <v>75</v>
      </c>
      <c r="F1789" s="1" t="s">
        <v>76</v>
      </c>
      <c r="G1789" s="1">
        <v>37141.0</v>
      </c>
      <c r="H1789" s="1" t="s">
        <v>4458</v>
      </c>
      <c r="I1789" s="1" t="s">
        <v>4452</v>
      </c>
      <c r="J1789" s="1" t="b">
        <f t="shared" si="1"/>
        <v>0</v>
      </c>
      <c r="K1789" s="1" t="s">
        <v>4600</v>
      </c>
      <c r="L1789" s="1">
        <v>0.0</v>
      </c>
      <c r="M1789" s="1" t="s">
        <v>4438</v>
      </c>
    </row>
    <row r="1790">
      <c r="A1790" s="1" t="s">
        <v>7454</v>
      </c>
      <c r="B1790" s="1" t="s">
        <v>1946</v>
      </c>
      <c r="C1790" s="2">
        <v>45098.0</v>
      </c>
      <c r="D1790" s="1">
        <v>89000.0</v>
      </c>
      <c r="E1790" s="1" t="s">
        <v>55</v>
      </c>
      <c r="F1790" s="1" t="s">
        <v>56</v>
      </c>
      <c r="G1790" s="1">
        <v>11882.0</v>
      </c>
      <c r="H1790" s="1" t="s">
        <v>4458</v>
      </c>
      <c r="I1790" s="1" t="s">
        <v>4452</v>
      </c>
      <c r="J1790" s="1" t="b">
        <f t="shared" si="1"/>
        <v>0</v>
      </c>
      <c r="K1790" s="1" t="s">
        <v>4600</v>
      </c>
      <c r="L1790" s="1">
        <v>0.0</v>
      </c>
      <c r="M1790" s="1" t="s">
        <v>4432</v>
      </c>
    </row>
    <row r="1791">
      <c r="A1791" s="1" t="s">
        <v>7456</v>
      </c>
      <c r="B1791" s="1" t="s">
        <v>2944</v>
      </c>
      <c r="C1791" s="2">
        <v>44972.0</v>
      </c>
      <c r="D1791" s="1">
        <v>447000.0</v>
      </c>
      <c r="E1791" s="1" t="s">
        <v>221</v>
      </c>
      <c r="F1791" s="1" t="s">
        <v>222</v>
      </c>
      <c r="G1791" s="1">
        <v>29708.0</v>
      </c>
      <c r="H1791" s="1" t="s">
        <v>4427</v>
      </c>
      <c r="I1791" s="1" t="s">
        <v>4441</v>
      </c>
      <c r="J1791" s="1" t="b">
        <f t="shared" si="1"/>
        <v>1</v>
      </c>
      <c r="K1791" s="1" t="s">
        <v>4600</v>
      </c>
      <c r="L1791" s="1">
        <v>0.0</v>
      </c>
      <c r="M1791" s="1" t="s">
        <v>4432</v>
      </c>
    </row>
    <row r="1792">
      <c r="A1792" s="1" t="s">
        <v>7459</v>
      </c>
      <c r="B1792" s="1" t="s">
        <v>3099</v>
      </c>
      <c r="C1792" s="2">
        <v>45599.0</v>
      </c>
      <c r="D1792" s="1">
        <v>98213.0</v>
      </c>
      <c r="E1792" s="1" t="s">
        <v>830</v>
      </c>
      <c r="F1792" s="1" t="s">
        <v>832</v>
      </c>
      <c r="G1792" s="1">
        <v>28485.0</v>
      </c>
      <c r="H1792" s="1" t="s">
        <v>4469</v>
      </c>
      <c r="I1792" s="1" t="s">
        <v>4447</v>
      </c>
      <c r="J1792" s="1" t="b">
        <f t="shared" si="1"/>
        <v>1</v>
      </c>
      <c r="K1792" s="1" t="s">
        <v>4481</v>
      </c>
      <c r="L1792" s="1">
        <v>30787.0</v>
      </c>
      <c r="M1792" s="1" t="s">
        <v>4454</v>
      </c>
    </row>
    <row r="1793">
      <c r="A1793" s="1" t="s">
        <v>7461</v>
      </c>
      <c r="B1793" s="1" t="s">
        <v>1755</v>
      </c>
      <c r="C1793" s="2">
        <v>45497.0</v>
      </c>
      <c r="D1793" s="1">
        <v>368146.0</v>
      </c>
      <c r="E1793" s="1" t="s">
        <v>221</v>
      </c>
      <c r="F1793" s="1" t="s">
        <v>222</v>
      </c>
      <c r="G1793" s="1">
        <v>35171.0</v>
      </c>
      <c r="H1793" s="1" t="s">
        <v>4467</v>
      </c>
      <c r="I1793" s="1" t="s">
        <v>4447</v>
      </c>
      <c r="J1793" s="1" t="b">
        <f t="shared" si="1"/>
        <v>1</v>
      </c>
      <c r="K1793" s="1" t="s">
        <v>4535</v>
      </c>
      <c r="L1793" s="1">
        <v>29854.0</v>
      </c>
      <c r="M1793" s="1" t="s">
        <v>4442</v>
      </c>
    </row>
    <row r="1794">
      <c r="A1794" s="1" t="s">
        <v>7463</v>
      </c>
      <c r="B1794" s="1" t="s">
        <v>3796</v>
      </c>
      <c r="C1794" s="2">
        <v>45349.0</v>
      </c>
      <c r="D1794" s="1">
        <v>898000.0</v>
      </c>
      <c r="E1794" s="1" t="s">
        <v>149</v>
      </c>
      <c r="F1794" s="1" t="s">
        <v>150</v>
      </c>
      <c r="G1794" s="1">
        <v>15875.0</v>
      </c>
      <c r="H1794" s="1" t="s">
        <v>4458</v>
      </c>
      <c r="I1794" s="1" t="s">
        <v>4435</v>
      </c>
      <c r="J1794" s="1" t="b">
        <f t="shared" si="1"/>
        <v>0</v>
      </c>
      <c r="K1794" s="1" t="s">
        <v>4600</v>
      </c>
      <c r="L1794" s="1">
        <v>0.0</v>
      </c>
      <c r="M1794" s="1" t="s">
        <v>4454</v>
      </c>
    </row>
    <row r="1795">
      <c r="A1795" s="1" t="s">
        <v>7465</v>
      </c>
      <c r="B1795" s="1" t="s">
        <v>841</v>
      </c>
      <c r="C1795" s="2">
        <v>44947.0</v>
      </c>
      <c r="D1795" s="1">
        <v>1365000.0</v>
      </c>
      <c r="E1795" s="1" t="s">
        <v>99</v>
      </c>
      <c r="F1795" s="1" t="s">
        <v>101</v>
      </c>
      <c r="G1795" s="1">
        <v>36814.0</v>
      </c>
      <c r="H1795" s="1" t="s">
        <v>4427</v>
      </c>
      <c r="I1795" s="1" t="s">
        <v>4435</v>
      </c>
      <c r="J1795" s="1" t="b">
        <f t="shared" si="1"/>
        <v>0</v>
      </c>
      <c r="K1795" s="1" t="s">
        <v>4600</v>
      </c>
      <c r="L1795" s="1">
        <v>0.0</v>
      </c>
      <c r="M1795" s="1" t="s">
        <v>4432</v>
      </c>
    </row>
    <row r="1796">
      <c r="A1796" s="1" t="s">
        <v>7469</v>
      </c>
      <c r="B1796" s="1" t="s">
        <v>688</v>
      </c>
      <c r="C1796" s="2">
        <v>45463.0</v>
      </c>
      <c r="D1796" s="1">
        <v>273690.0</v>
      </c>
      <c r="E1796" s="1" t="s">
        <v>15</v>
      </c>
      <c r="F1796" s="1" t="s">
        <v>16</v>
      </c>
      <c r="G1796" s="1">
        <v>14286.0</v>
      </c>
      <c r="H1796" s="1" t="s">
        <v>4469</v>
      </c>
      <c r="I1796" s="1" t="s">
        <v>4435</v>
      </c>
      <c r="J1796" s="1" t="b">
        <f t="shared" si="1"/>
        <v>0</v>
      </c>
      <c r="K1796" s="1" t="s">
        <v>4475</v>
      </c>
      <c r="L1796" s="1">
        <v>25310.0</v>
      </c>
      <c r="M1796" s="1" t="s">
        <v>4454</v>
      </c>
    </row>
    <row r="1797">
      <c r="A1797" s="1" t="s">
        <v>7471</v>
      </c>
      <c r="B1797" s="1" t="s">
        <v>688</v>
      </c>
      <c r="C1797" s="2">
        <v>45707.0</v>
      </c>
      <c r="D1797" s="1">
        <v>64336.0</v>
      </c>
      <c r="E1797" s="1" t="s">
        <v>15</v>
      </c>
      <c r="F1797" s="1" t="s">
        <v>16</v>
      </c>
      <c r="G1797" s="1">
        <v>12078.0</v>
      </c>
      <c r="H1797" s="1" t="s">
        <v>4458</v>
      </c>
      <c r="I1797" s="1" t="s">
        <v>4452</v>
      </c>
      <c r="J1797" s="1" t="b">
        <f t="shared" si="1"/>
        <v>0</v>
      </c>
      <c r="K1797" s="1" t="s">
        <v>4481</v>
      </c>
      <c r="L1797" s="1">
        <v>24664.0</v>
      </c>
      <c r="M1797" s="1" t="s">
        <v>4438</v>
      </c>
    </row>
    <row r="1798">
      <c r="A1798" s="1" t="s">
        <v>7473</v>
      </c>
      <c r="B1798" s="1" t="s">
        <v>3706</v>
      </c>
      <c r="C1798" s="2">
        <v>45610.0</v>
      </c>
      <c r="D1798" s="1">
        <v>883493.0</v>
      </c>
      <c r="E1798" s="1" t="s">
        <v>830</v>
      </c>
      <c r="F1798" s="1" t="s">
        <v>832</v>
      </c>
      <c r="G1798" s="1">
        <v>40939.0</v>
      </c>
      <c r="H1798" s="1" t="s">
        <v>4427</v>
      </c>
      <c r="I1798" s="1" t="s">
        <v>4435</v>
      </c>
      <c r="J1798" s="1" t="b">
        <f t="shared" si="1"/>
        <v>0</v>
      </c>
      <c r="K1798" s="1" t="s">
        <v>4430</v>
      </c>
      <c r="L1798" s="1">
        <v>13507.0</v>
      </c>
      <c r="M1798" s="1" t="s">
        <v>4438</v>
      </c>
    </row>
    <row r="1799">
      <c r="A1799" s="1" t="s">
        <v>7477</v>
      </c>
      <c r="B1799" s="1" t="s">
        <v>758</v>
      </c>
      <c r="C1799" s="2">
        <v>45543.0</v>
      </c>
      <c r="D1799" s="1">
        <v>329000.0</v>
      </c>
      <c r="E1799" s="1" t="s">
        <v>83</v>
      </c>
      <c r="F1799" s="1" t="s">
        <v>85</v>
      </c>
      <c r="G1799" s="1">
        <v>21744.0</v>
      </c>
      <c r="H1799" s="1" t="s">
        <v>4467</v>
      </c>
      <c r="I1799" s="1" t="s">
        <v>4435</v>
      </c>
      <c r="J1799" s="1" t="b">
        <f t="shared" si="1"/>
        <v>0</v>
      </c>
      <c r="K1799" s="1" t="s">
        <v>4600</v>
      </c>
      <c r="L1799" s="1">
        <v>0.0</v>
      </c>
      <c r="M1799" s="1" t="s">
        <v>4442</v>
      </c>
    </row>
    <row r="1800">
      <c r="A1800" s="1" t="s">
        <v>7479</v>
      </c>
      <c r="B1800" s="1" t="s">
        <v>1449</v>
      </c>
      <c r="C1800" s="2">
        <v>45268.0</v>
      </c>
      <c r="D1800" s="1">
        <v>129000.0</v>
      </c>
      <c r="E1800" s="1" t="s">
        <v>237</v>
      </c>
      <c r="F1800" s="1" t="s">
        <v>238</v>
      </c>
      <c r="G1800" s="1">
        <v>18360.0</v>
      </c>
      <c r="H1800" s="1" t="s">
        <v>4434</v>
      </c>
      <c r="I1800" s="1" t="s">
        <v>4441</v>
      </c>
      <c r="J1800" s="1" t="b">
        <f t="shared" si="1"/>
        <v>1</v>
      </c>
      <c r="K1800" s="1" t="s">
        <v>4600</v>
      </c>
      <c r="L1800" s="1">
        <v>0.0</v>
      </c>
      <c r="M1800" s="1" t="s">
        <v>4454</v>
      </c>
    </row>
    <row r="1801">
      <c r="A1801" s="1" t="s">
        <v>7481</v>
      </c>
      <c r="B1801" s="1" t="s">
        <v>2996</v>
      </c>
      <c r="C1801" s="2">
        <v>45378.0</v>
      </c>
      <c r="D1801" s="1">
        <v>566000.0</v>
      </c>
      <c r="E1801" s="1" t="s">
        <v>281</v>
      </c>
      <c r="F1801" s="1" t="s">
        <v>282</v>
      </c>
      <c r="G1801" s="1">
        <v>23253.0</v>
      </c>
      <c r="H1801" s="1" t="s">
        <v>4467</v>
      </c>
      <c r="I1801" s="1" t="s">
        <v>4452</v>
      </c>
      <c r="J1801" s="1" t="b">
        <f t="shared" si="1"/>
        <v>0</v>
      </c>
      <c r="K1801" s="1" t="s">
        <v>4600</v>
      </c>
      <c r="L1801" s="1">
        <v>0.0</v>
      </c>
      <c r="M1801" s="1" t="s">
        <v>4454</v>
      </c>
    </row>
    <row r="1802">
      <c r="A1802" s="1" t="s">
        <v>7485</v>
      </c>
      <c r="B1802" s="1" t="s">
        <v>780</v>
      </c>
      <c r="C1802" s="2">
        <v>45578.0</v>
      </c>
      <c r="D1802" s="1">
        <v>279000.0</v>
      </c>
      <c r="E1802" s="1" t="s">
        <v>64</v>
      </c>
      <c r="F1802" s="1" t="s">
        <v>66</v>
      </c>
      <c r="G1802" s="1">
        <v>41411.0</v>
      </c>
      <c r="H1802" s="1" t="s">
        <v>4458</v>
      </c>
      <c r="I1802" s="1" t="s">
        <v>4428</v>
      </c>
      <c r="J1802" s="1" t="b">
        <f t="shared" si="1"/>
        <v>0</v>
      </c>
      <c r="K1802" s="1" t="s">
        <v>4600</v>
      </c>
      <c r="L1802" s="1">
        <v>0.0</v>
      </c>
      <c r="M1802" s="1" t="s">
        <v>4438</v>
      </c>
    </row>
    <row r="1803">
      <c r="A1803" s="1" t="s">
        <v>7487</v>
      </c>
      <c r="B1803" s="1" t="s">
        <v>3776</v>
      </c>
      <c r="C1803" s="2">
        <v>45677.0</v>
      </c>
      <c r="D1803" s="1">
        <v>539125.0</v>
      </c>
      <c r="E1803" s="1" t="s">
        <v>64</v>
      </c>
      <c r="F1803" s="1" t="s">
        <v>66</v>
      </c>
      <c r="G1803" s="1">
        <v>39347.0</v>
      </c>
      <c r="H1803" s="1" t="s">
        <v>4427</v>
      </c>
      <c r="I1803" s="1" t="s">
        <v>4435</v>
      </c>
      <c r="J1803" s="1" t="b">
        <f t="shared" si="1"/>
        <v>0</v>
      </c>
      <c r="K1803" s="1" t="s">
        <v>4535</v>
      </c>
      <c r="L1803" s="1">
        <v>28875.0</v>
      </c>
      <c r="M1803" s="1" t="s">
        <v>4432</v>
      </c>
    </row>
    <row r="1804">
      <c r="A1804" s="1" t="s">
        <v>7490</v>
      </c>
      <c r="B1804" s="1" t="s">
        <v>563</v>
      </c>
      <c r="C1804" s="2">
        <v>45234.0</v>
      </c>
      <c r="D1804" s="1">
        <v>518000.0</v>
      </c>
      <c r="E1804" s="1" t="s">
        <v>221</v>
      </c>
      <c r="F1804" s="1" t="s">
        <v>222</v>
      </c>
      <c r="G1804" s="1">
        <v>33674.0</v>
      </c>
      <c r="H1804" s="1" t="s">
        <v>4434</v>
      </c>
      <c r="I1804" s="1" t="s">
        <v>4435</v>
      </c>
      <c r="J1804" s="1" t="b">
        <f t="shared" si="1"/>
        <v>0</v>
      </c>
      <c r="K1804" s="1" t="s">
        <v>4600</v>
      </c>
      <c r="L1804" s="1">
        <v>0.0</v>
      </c>
      <c r="M1804" s="1" t="s">
        <v>4438</v>
      </c>
    </row>
    <row r="1805">
      <c r="A1805" s="1" t="s">
        <v>7493</v>
      </c>
      <c r="B1805" s="1" t="s">
        <v>3567</v>
      </c>
      <c r="C1805" s="2">
        <v>44828.0</v>
      </c>
      <c r="D1805" s="1">
        <v>599000.0</v>
      </c>
      <c r="E1805" s="1" t="s">
        <v>109</v>
      </c>
      <c r="F1805" s="1" t="s">
        <v>110</v>
      </c>
      <c r="G1805" s="1">
        <v>30883.0</v>
      </c>
      <c r="H1805" s="1" t="s">
        <v>4458</v>
      </c>
      <c r="I1805" s="1" t="s">
        <v>4452</v>
      </c>
      <c r="J1805" s="1" t="b">
        <f t="shared" si="1"/>
        <v>0</v>
      </c>
      <c r="K1805" s="1" t="s">
        <v>4600</v>
      </c>
      <c r="L1805" s="1">
        <v>0.0</v>
      </c>
      <c r="M1805" s="1" t="s">
        <v>4432</v>
      </c>
    </row>
    <row r="1806">
      <c r="A1806" s="1" t="s">
        <v>7495</v>
      </c>
      <c r="B1806" s="1" t="s">
        <v>3525</v>
      </c>
      <c r="C1806" s="2">
        <v>44809.0</v>
      </c>
      <c r="D1806" s="1">
        <v>4981.0</v>
      </c>
      <c r="E1806" s="1" t="s">
        <v>99</v>
      </c>
      <c r="F1806" s="1" t="s">
        <v>101</v>
      </c>
      <c r="G1806" s="1">
        <v>34624.0</v>
      </c>
      <c r="H1806" s="1" t="s">
        <v>4427</v>
      </c>
      <c r="I1806" s="1" t="s">
        <v>4447</v>
      </c>
      <c r="J1806" s="1" t="b">
        <f t="shared" si="1"/>
        <v>1</v>
      </c>
      <c r="K1806" s="1" t="s">
        <v>4475</v>
      </c>
      <c r="L1806" s="1">
        <v>44019.0</v>
      </c>
      <c r="M1806" s="1" t="s">
        <v>4432</v>
      </c>
    </row>
    <row r="1807">
      <c r="A1807" s="1" t="s">
        <v>7497</v>
      </c>
      <c r="B1807" s="1" t="s">
        <v>2083</v>
      </c>
      <c r="C1807" s="2">
        <v>45692.0</v>
      </c>
      <c r="D1807" s="1">
        <v>658000.0</v>
      </c>
      <c r="E1807" s="1" t="s">
        <v>109</v>
      </c>
      <c r="F1807" s="1" t="s">
        <v>110</v>
      </c>
      <c r="G1807" s="1">
        <v>41289.0</v>
      </c>
      <c r="H1807" s="1" t="s">
        <v>4458</v>
      </c>
      <c r="I1807" s="1" t="s">
        <v>4435</v>
      </c>
      <c r="J1807" s="1" t="b">
        <f t="shared" si="1"/>
        <v>0</v>
      </c>
      <c r="K1807" s="1" t="s">
        <v>4600</v>
      </c>
      <c r="L1807" s="1">
        <v>0.0</v>
      </c>
      <c r="M1807" s="1" t="s">
        <v>4462</v>
      </c>
    </row>
    <row r="1808">
      <c r="A1808" s="1" t="s">
        <v>7499</v>
      </c>
      <c r="B1808" s="1" t="s">
        <v>4029</v>
      </c>
      <c r="C1808" s="2">
        <v>44992.0</v>
      </c>
      <c r="D1808" s="1">
        <v>587000.0</v>
      </c>
      <c r="E1808" s="1" t="s">
        <v>75</v>
      </c>
      <c r="F1808" s="1" t="s">
        <v>76</v>
      </c>
      <c r="G1808" s="1">
        <v>33059.0</v>
      </c>
      <c r="H1808" s="1" t="s">
        <v>4427</v>
      </c>
      <c r="I1808" s="1" t="s">
        <v>4435</v>
      </c>
      <c r="J1808" s="1" t="b">
        <f t="shared" si="1"/>
        <v>0</v>
      </c>
      <c r="K1808" s="1" t="s">
        <v>4600</v>
      </c>
      <c r="L1808" s="1">
        <v>0.0</v>
      </c>
      <c r="M1808" s="1" t="s">
        <v>4432</v>
      </c>
    </row>
    <row r="1809">
      <c r="A1809" s="1" t="s">
        <v>7503</v>
      </c>
      <c r="B1809" s="1" t="s">
        <v>2878</v>
      </c>
      <c r="C1809" s="2">
        <v>45098.0</v>
      </c>
      <c r="D1809" s="1">
        <v>512175.0</v>
      </c>
      <c r="E1809" s="1" t="s">
        <v>267</v>
      </c>
      <c r="F1809" s="1" t="s">
        <v>269</v>
      </c>
      <c r="G1809" s="1">
        <v>25073.0</v>
      </c>
      <c r="H1809" s="1" t="s">
        <v>4467</v>
      </c>
      <c r="I1809" s="1" t="s">
        <v>4428</v>
      </c>
      <c r="J1809" s="1" t="b">
        <f t="shared" si="1"/>
        <v>0</v>
      </c>
      <c r="K1809" s="1" t="s">
        <v>4486</v>
      </c>
      <c r="L1809" s="1">
        <v>24825.0</v>
      </c>
      <c r="M1809" s="1" t="s">
        <v>4432</v>
      </c>
    </row>
    <row r="1810">
      <c r="A1810" s="1" t="s">
        <v>7505</v>
      </c>
      <c r="B1810" s="1" t="s">
        <v>3702</v>
      </c>
      <c r="C1810" s="2">
        <v>45319.0</v>
      </c>
      <c r="D1810" s="1">
        <v>399000.0</v>
      </c>
      <c r="E1810" s="1" t="s">
        <v>267</v>
      </c>
      <c r="F1810" s="1" t="s">
        <v>269</v>
      </c>
      <c r="G1810" s="1">
        <v>29966.0</v>
      </c>
      <c r="H1810" s="1" t="s">
        <v>4458</v>
      </c>
      <c r="I1810" s="1" t="s">
        <v>4452</v>
      </c>
      <c r="J1810" s="1" t="b">
        <f t="shared" si="1"/>
        <v>0</v>
      </c>
      <c r="K1810" s="1" t="s">
        <v>4600</v>
      </c>
      <c r="L1810" s="1">
        <v>0.0</v>
      </c>
      <c r="M1810" s="1" t="s">
        <v>4438</v>
      </c>
    </row>
    <row r="1811">
      <c r="A1811" s="1" t="s">
        <v>7507</v>
      </c>
      <c r="B1811" s="1" t="s">
        <v>1143</v>
      </c>
      <c r="C1811" s="2">
        <v>45157.0</v>
      </c>
      <c r="D1811" s="1">
        <v>897000.0</v>
      </c>
      <c r="E1811" s="1" t="s">
        <v>149</v>
      </c>
      <c r="F1811" s="1" t="s">
        <v>150</v>
      </c>
      <c r="G1811" s="1">
        <v>13220.0</v>
      </c>
      <c r="H1811" s="1" t="s">
        <v>4427</v>
      </c>
      <c r="I1811" s="1" t="s">
        <v>4428</v>
      </c>
      <c r="J1811" s="1" t="b">
        <f t="shared" si="1"/>
        <v>0</v>
      </c>
      <c r="K1811" s="1" t="s">
        <v>4600</v>
      </c>
      <c r="L1811" s="1">
        <v>0.0</v>
      </c>
      <c r="M1811" s="1" t="s">
        <v>4432</v>
      </c>
    </row>
    <row r="1812">
      <c r="A1812" s="1" t="s">
        <v>7511</v>
      </c>
      <c r="B1812" s="1" t="s">
        <v>3679</v>
      </c>
      <c r="C1812" s="2">
        <v>44872.0</v>
      </c>
      <c r="D1812" s="1">
        <v>198000.0</v>
      </c>
      <c r="E1812" s="1" t="s">
        <v>83</v>
      </c>
      <c r="F1812" s="1" t="s">
        <v>85</v>
      </c>
      <c r="G1812" s="1">
        <v>20481.0</v>
      </c>
      <c r="H1812" s="1" t="s">
        <v>4458</v>
      </c>
      <c r="I1812" s="1" t="s">
        <v>4435</v>
      </c>
      <c r="J1812" s="1" t="b">
        <f t="shared" si="1"/>
        <v>0</v>
      </c>
      <c r="K1812" s="1" t="s">
        <v>4600</v>
      </c>
      <c r="L1812" s="1">
        <v>0.0</v>
      </c>
      <c r="M1812" s="1" t="s">
        <v>4442</v>
      </c>
    </row>
    <row r="1813">
      <c r="A1813" s="1" t="s">
        <v>7514</v>
      </c>
      <c r="B1813" s="1" t="s">
        <v>4351</v>
      </c>
      <c r="C1813" s="2">
        <v>45650.0</v>
      </c>
      <c r="D1813" s="1">
        <v>946000.0</v>
      </c>
      <c r="E1813" s="1" t="s">
        <v>237</v>
      </c>
      <c r="F1813" s="1" t="s">
        <v>238</v>
      </c>
      <c r="G1813" s="1">
        <v>14729.0</v>
      </c>
      <c r="H1813" s="1" t="s">
        <v>4427</v>
      </c>
      <c r="I1813" s="1" t="s">
        <v>4428</v>
      </c>
      <c r="J1813" s="1" t="b">
        <f t="shared" si="1"/>
        <v>0</v>
      </c>
      <c r="K1813" s="1" t="s">
        <v>4600</v>
      </c>
      <c r="L1813" s="1">
        <v>0.0</v>
      </c>
      <c r="M1813" s="1" t="s">
        <v>4432</v>
      </c>
    </row>
    <row r="1814">
      <c r="A1814" s="1" t="s">
        <v>7518</v>
      </c>
      <c r="B1814" s="1" t="s">
        <v>2840</v>
      </c>
      <c r="C1814" s="2">
        <v>44914.0</v>
      </c>
      <c r="D1814" s="1">
        <v>1347197.0</v>
      </c>
      <c r="E1814" s="1" t="s">
        <v>237</v>
      </c>
      <c r="F1814" s="1" t="s">
        <v>238</v>
      </c>
      <c r="G1814" s="1">
        <v>17790.0</v>
      </c>
      <c r="H1814" s="1" t="s">
        <v>4434</v>
      </c>
      <c r="I1814" s="1" t="s">
        <v>4435</v>
      </c>
      <c r="J1814" s="1" t="b">
        <f t="shared" si="1"/>
        <v>0</v>
      </c>
      <c r="K1814" s="1" t="s">
        <v>4481</v>
      </c>
      <c r="L1814" s="1">
        <v>37803.0</v>
      </c>
      <c r="M1814" s="1" t="s">
        <v>4454</v>
      </c>
    </row>
    <row r="1815">
      <c r="A1815" s="1" t="s">
        <v>7522</v>
      </c>
      <c r="B1815" s="1" t="s">
        <v>4182</v>
      </c>
      <c r="C1815" s="2">
        <v>45364.0</v>
      </c>
      <c r="D1815" s="1">
        <v>3385.0</v>
      </c>
      <c r="E1815" s="1" t="s">
        <v>164</v>
      </c>
      <c r="F1815" s="1" t="s">
        <v>150</v>
      </c>
      <c r="G1815" s="1">
        <v>18225.0</v>
      </c>
      <c r="H1815" s="1" t="s">
        <v>4427</v>
      </c>
      <c r="I1815" s="1" t="s">
        <v>4447</v>
      </c>
      <c r="J1815" s="1" t="b">
        <f t="shared" si="1"/>
        <v>1</v>
      </c>
      <c r="K1815" s="1" t="s">
        <v>4460</v>
      </c>
      <c r="L1815" s="1">
        <v>45615.0</v>
      </c>
      <c r="M1815" s="1" t="s">
        <v>4454</v>
      </c>
    </row>
    <row r="1816">
      <c r="A1816" s="1" t="s">
        <v>7524</v>
      </c>
      <c r="B1816" s="1" t="s">
        <v>1818</v>
      </c>
      <c r="C1816" s="2">
        <v>45217.0</v>
      </c>
      <c r="D1816" s="1">
        <v>1079326.0</v>
      </c>
      <c r="E1816" s="1" t="s">
        <v>83</v>
      </c>
      <c r="F1816" s="1" t="s">
        <v>85</v>
      </c>
      <c r="G1816" s="1">
        <v>24036.0</v>
      </c>
      <c r="H1816" s="1" t="s">
        <v>4458</v>
      </c>
      <c r="I1816" s="1" t="s">
        <v>4435</v>
      </c>
      <c r="J1816" s="1" t="b">
        <f t="shared" si="1"/>
        <v>0</v>
      </c>
      <c r="K1816" s="1" t="s">
        <v>4550</v>
      </c>
      <c r="L1816" s="1">
        <v>47674.0</v>
      </c>
      <c r="M1816" s="1" t="s">
        <v>4438</v>
      </c>
    </row>
    <row r="1817">
      <c r="A1817" s="1" t="s">
        <v>7528</v>
      </c>
      <c r="B1817" s="1" t="s">
        <v>1610</v>
      </c>
      <c r="C1817" s="2">
        <v>45073.0</v>
      </c>
      <c r="D1817" s="1">
        <v>258000.0</v>
      </c>
      <c r="E1817" s="1" t="s">
        <v>237</v>
      </c>
      <c r="F1817" s="1" t="s">
        <v>238</v>
      </c>
      <c r="G1817" s="1">
        <v>15527.0</v>
      </c>
      <c r="H1817" s="1" t="s">
        <v>4427</v>
      </c>
      <c r="I1817" s="1" t="s">
        <v>4441</v>
      </c>
      <c r="J1817" s="1" t="b">
        <f t="shared" si="1"/>
        <v>1</v>
      </c>
      <c r="K1817" s="1" t="s">
        <v>4600</v>
      </c>
      <c r="L1817" s="1">
        <v>0.0</v>
      </c>
      <c r="M1817" s="1" t="s">
        <v>4442</v>
      </c>
    </row>
    <row r="1818">
      <c r="A1818" s="1" t="s">
        <v>7530</v>
      </c>
      <c r="B1818" s="1" t="s">
        <v>1951</v>
      </c>
      <c r="C1818" s="2">
        <v>45552.0</v>
      </c>
      <c r="D1818" s="1">
        <v>99000.0</v>
      </c>
      <c r="E1818" s="1" t="s">
        <v>15</v>
      </c>
      <c r="F1818" s="1" t="s">
        <v>16</v>
      </c>
      <c r="G1818" s="1">
        <v>13674.0</v>
      </c>
      <c r="H1818" s="1" t="s">
        <v>4469</v>
      </c>
      <c r="I1818" s="1" t="s">
        <v>4435</v>
      </c>
      <c r="J1818" s="1" t="b">
        <f t="shared" si="1"/>
        <v>0</v>
      </c>
      <c r="K1818" s="1" t="s">
        <v>4600</v>
      </c>
      <c r="L1818" s="1">
        <v>0.0</v>
      </c>
      <c r="M1818" s="1" t="s">
        <v>4432</v>
      </c>
    </row>
    <row r="1819">
      <c r="A1819" s="1" t="s">
        <v>7532</v>
      </c>
      <c r="B1819" s="1" t="s">
        <v>1124</v>
      </c>
      <c r="C1819" s="2">
        <v>45634.0</v>
      </c>
      <c r="D1819" s="1">
        <v>184220.0</v>
      </c>
      <c r="E1819" s="1" t="s">
        <v>75</v>
      </c>
      <c r="F1819" s="1" t="s">
        <v>76</v>
      </c>
      <c r="G1819" s="1">
        <v>30275.0</v>
      </c>
      <c r="H1819" s="1" t="s">
        <v>4427</v>
      </c>
      <c r="I1819" s="1" t="s">
        <v>4441</v>
      </c>
      <c r="J1819" s="1" t="b">
        <f t="shared" si="1"/>
        <v>1</v>
      </c>
      <c r="K1819" s="1" t="s">
        <v>4486</v>
      </c>
      <c r="L1819" s="1">
        <v>43780.0</v>
      </c>
      <c r="M1819" s="1" t="s">
        <v>4438</v>
      </c>
    </row>
    <row r="1820">
      <c r="A1820" s="1" t="s">
        <v>7535</v>
      </c>
      <c r="B1820" s="1" t="s">
        <v>2906</v>
      </c>
      <c r="C1820" s="2">
        <v>45397.0</v>
      </c>
      <c r="D1820" s="1">
        <v>837000.0</v>
      </c>
      <c r="E1820" s="1" t="s">
        <v>129</v>
      </c>
      <c r="F1820" s="1" t="s">
        <v>56</v>
      </c>
      <c r="G1820" s="1">
        <v>12040.0</v>
      </c>
      <c r="H1820" s="1" t="s">
        <v>4458</v>
      </c>
      <c r="I1820" s="1" t="s">
        <v>4435</v>
      </c>
      <c r="J1820" s="1" t="b">
        <f t="shared" si="1"/>
        <v>0</v>
      </c>
      <c r="K1820" s="1" t="s">
        <v>4600</v>
      </c>
      <c r="L1820" s="1">
        <v>0.0</v>
      </c>
      <c r="M1820" s="1" t="s">
        <v>4454</v>
      </c>
    </row>
    <row r="1821">
      <c r="A1821" s="1" t="s">
        <v>7539</v>
      </c>
      <c r="B1821" s="1" t="s">
        <v>2948</v>
      </c>
      <c r="C1821" s="2">
        <v>44888.0</v>
      </c>
      <c r="D1821" s="1">
        <v>744325.0</v>
      </c>
      <c r="E1821" s="1" t="s">
        <v>206</v>
      </c>
      <c r="F1821" s="1" t="s">
        <v>208</v>
      </c>
      <c r="G1821" s="1">
        <v>25816.0</v>
      </c>
      <c r="H1821" s="1" t="s">
        <v>4427</v>
      </c>
      <c r="I1821" s="1" t="s">
        <v>4435</v>
      </c>
      <c r="J1821" s="1" t="b">
        <f t="shared" si="1"/>
        <v>0</v>
      </c>
      <c r="K1821" s="1" t="s">
        <v>4475</v>
      </c>
      <c r="L1821" s="1">
        <v>11675.0</v>
      </c>
      <c r="M1821" s="1" t="s">
        <v>4462</v>
      </c>
    </row>
    <row r="1822">
      <c r="A1822" s="1" t="s">
        <v>7542</v>
      </c>
      <c r="B1822" s="1" t="s">
        <v>3489</v>
      </c>
      <c r="C1822" s="2">
        <v>45040.0</v>
      </c>
      <c r="D1822" s="1">
        <v>957000.0</v>
      </c>
      <c r="E1822" s="1" t="s">
        <v>129</v>
      </c>
      <c r="F1822" s="1" t="s">
        <v>56</v>
      </c>
      <c r="G1822" s="1">
        <v>10559.0</v>
      </c>
      <c r="H1822" s="1" t="s">
        <v>4427</v>
      </c>
      <c r="I1822" s="1" t="s">
        <v>4435</v>
      </c>
      <c r="J1822" s="1" t="b">
        <f t="shared" si="1"/>
        <v>0</v>
      </c>
      <c r="K1822" s="1" t="s">
        <v>4600</v>
      </c>
      <c r="L1822" s="1">
        <v>0.0</v>
      </c>
      <c r="M1822" s="1" t="s">
        <v>4454</v>
      </c>
    </row>
    <row r="1823">
      <c r="A1823" s="1" t="s">
        <v>7545</v>
      </c>
      <c r="B1823" s="1" t="s">
        <v>3754</v>
      </c>
      <c r="C1823" s="2">
        <v>45111.0</v>
      </c>
      <c r="D1823" s="1">
        <v>1576000.0</v>
      </c>
      <c r="E1823" s="1" t="s">
        <v>99</v>
      </c>
      <c r="F1823" s="1" t="s">
        <v>101</v>
      </c>
      <c r="G1823" s="1">
        <v>34246.0</v>
      </c>
      <c r="H1823" s="1" t="s">
        <v>4434</v>
      </c>
      <c r="I1823" s="1" t="s">
        <v>4441</v>
      </c>
      <c r="J1823" s="1" t="b">
        <f t="shared" si="1"/>
        <v>1</v>
      </c>
      <c r="K1823" s="1" t="s">
        <v>4600</v>
      </c>
      <c r="L1823" s="1">
        <v>0.0</v>
      </c>
      <c r="M1823" s="1" t="s">
        <v>4432</v>
      </c>
    </row>
    <row r="1824">
      <c r="A1824" s="1" t="s">
        <v>7549</v>
      </c>
      <c r="B1824" s="1" t="s">
        <v>2709</v>
      </c>
      <c r="C1824" s="2">
        <v>45693.0</v>
      </c>
      <c r="D1824" s="1">
        <v>655000.0</v>
      </c>
      <c r="E1824" s="1" t="s">
        <v>501</v>
      </c>
      <c r="F1824" s="1" t="s">
        <v>502</v>
      </c>
      <c r="G1824" s="1">
        <v>10289.0</v>
      </c>
      <c r="H1824" s="1" t="s">
        <v>4427</v>
      </c>
      <c r="I1824" s="1" t="s">
        <v>4435</v>
      </c>
      <c r="J1824" s="1" t="b">
        <f t="shared" si="1"/>
        <v>0</v>
      </c>
      <c r="K1824" s="1" t="s">
        <v>4600</v>
      </c>
      <c r="L1824" s="1">
        <v>0.0</v>
      </c>
      <c r="M1824" s="1" t="s">
        <v>4432</v>
      </c>
    </row>
    <row r="1825">
      <c r="A1825" s="1" t="s">
        <v>7553</v>
      </c>
      <c r="B1825" s="1" t="s">
        <v>2032</v>
      </c>
      <c r="C1825" s="2">
        <v>45395.0</v>
      </c>
      <c r="D1825" s="1">
        <v>877000.0</v>
      </c>
      <c r="E1825" s="1" t="s">
        <v>267</v>
      </c>
      <c r="F1825" s="1" t="s">
        <v>269</v>
      </c>
      <c r="G1825" s="1">
        <v>34228.0</v>
      </c>
      <c r="H1825" s="1" t="s">
        <v>4467</v>
      </c>
      <c r="I1825" s="1" t="s">
        <v>4435</v>
      </c>
      <c r="J1825" s="1" t="b">
        <f t="shared" si="1"/>
        <v>0</v>
      </c>
      <c r="K1825" s="1" t="s">
        <v>4600</v>
      </c>
      <c r="L1825" s="1">
        <v>0.0</v>
      </c>
      <c r="M1825" s="1" t="s">
        <v>4438</v>
      </c>
    </row>
    <row r="1826">
      <c r="A1826" s="1" t="s">
        <v>7557</v>
      </c>
      <c r="B1826" s="1" t="s">
        <v>1901</v>
      </c>
      <c r="C1826" s="2">
        <v>45637.0</v>
      </c>
      <c r="D1826" s="1">
        <v>775000.0</v>
      </c>
      <c r="E1826" s="1" t="s">
        <v>830</v>
      </c>
      <c r="F1826" s="1" t="s">
        <v>832</v>
      </c>
      <c r="G1826" s="1">
        <v>36800.0</v>
      </c>
      <c r="H1826" s="1" t="s">
        <v>4427</v>
      </c>
      <c r="I1826" s="1" t="s">
        <v>4428</v>
      </c>
      <c r="J1826" s="1" t="b">
        <f t="shared" si="1"/>
        <v>0</v>
      </c>
      <c r="K1826" s="1" t="s">
        <v>4600</v>
      </c>
      <c r="L1826" s="1">
        <v>0.0</v>
      </c>
      <c r="M1826" s="1" t="s">
        <v>4438</v>
      </c>
    </row>
    <row r="1827">
      <c r="A1827" s="1" t="s">
        <v>7561</v>
      </c>
      <c r="B1827" s="1" t="s">
        <v>4201</v>
      </c>
      <c r="C1827" s="2">
        <v>45560.0</v>
      </c>
      <c r="D1827" s="1">
        <v>2013000.0</v>
      </c>
      <c r="E1827" s="1" t="s">
        <v>109</v>
      </c>
      <c r="F1827" s="1" t="s">
        <v>110</v>
      </c>
      <c r="G1827" s="1">
        <v>41946.0</v>
      </c>
      <c r="H1827" s="1" t="s">
        <v>4458</v>
      </c>
      <c r="I1827" s="1" t="s">
        <v>4435</v>
      </c>
      <c r="J1827" s="1" t="b">
        <f t="shared" si="1"/>
        <v>0</v>
      </c>
      <c r="K1827" s="1" t="s">
        <v>4600</v>
      </c>
      <c r="L1827" s="1">
        <v>0.0</v>
      </c>
      <c r="M1827" s="1" t="s">
        <v>4432</v>
      </c>
    </row>
    <row r="1828">
      <c r="A1828" s="1" t="s">
        <v>7565</v>
      </c>
      <c r="B1828" s="1" t="s">
        <v>3818</v>
      </c>
      <c r="C1828" s="2">
        <v>45164.0</v>
      </c>
      <c r="D1828" s="1">
        <v>940860.0</v>
      </c>
      <c r="E1828" s="1" t="s">
        <v>501</v>
      </c>
      <c r="F1828" s="1" t="s">
        <v>502</v>
      </c>
      <c r="G1828" s="1">
        <v>10310.0</v>
      </c>
      <c r="H1828" s="1" t="s">
        <v>4434</v>
      </c>
      <c r="I1828" s="1" t="s">
        <v>4435</v>
      </c>
      <c r="J1828" s="1" t="b">
        <f t="shared" si="1"/>
        <v>0</v>
      </c>
      <c r="K1828" s="1" t="s">
        <v>4550</v>
      </c>
      <c r="L1828" s="1">
        <v>15140.0</v>
      </c>
      <c r="M1828" s="1" t="s">
        <v>4438</v>
      </c>
    </row>
    <row r="1829">
      <c r="A1829" s="1" t="s">
        <v>7568</v>
      </c>
      <c r="B1829" s="1" t="s">
        <v>1834</v>
      </c>
      <c r="C1829" s="2">
        <v>45467.0</v>
      </c>
      <c r="D1829" s="1">
        <v>942549.0</v>
      </c>
      <c r="E1829" s="1" t="s">
        <v>15</v>
      </c>
      <c r="F1829" s="1" t="s">
        <v>16</v>
      </c>
      <c r="G1829" s="1">
        <v>12427.0</v>
      </c>
      <c r="H1829" s="1" t="s">
        <v>4458</v>
      </c>
      <c r="I1829" s="1" t="s">
        <v>4435</v>
      </c>
      <c r="J1829" s="1" t="b">
        <f t="shared" si="1"/>
        <v>0</v>
      </c>
      <c r="K1829" s="1" t="s">
        <v>4550</v>
      </c>
      <c r="L1829" s="1">
        <v>12451.0</v>
      </c>
      <c r="M1829" s="1" t="s">
        <v>4454</v>
      </c>
    </row>
    <row r="1830">
      <c r="A1830" s="1" t="s">
        <v>7572</v>
      </c>
      <c r="B1830" s="1" t="s">
        <v>196</v>
      </c>
      <c r="C1830" s="2">
        <v>45116.0</v>
      </c>
      <c r="D1830" s="1">
        <v>749518.0</v>
      </c>
      <c r="E1830" s="1" t="s">
        <v>83</v>
      </c>
      <c r="F1830" s="1" t="s">
        <v>85</v>
      </c>
      <c r="G1830" s="1">
        <v>30211.0</v>
      </c>
      <c r="H1830" s="1" t="s">
        <v>4458</v>
      </c>
      <c r="I1830" s="1" t="s">
        <v>4435</v>
      </c>
      <c r="J1830" s="1" t="b">
        <f t="shared" si="1"/>
        <v>0</v>
      </c>
      <c r="K1830" s="1" t="s">
        <v>4535</v>
      </c>
      <c r="L1830" s="1">
        <v>28482.0</v>
      </c>
      <c r="M1830" s="1" t="s">
        <v>4432</v>
      </c>
    </row>
    <row r="1831">
      <c r="A1831" s="1" t="s">
        <v>7575</v>
      </c>
      <c r="B1831" s="1" t="s">
        <v>2404</v>
      </c>
      <c r="C1831" s="2">
        <v>45092.0</v>
      </c>
      <c r="D1831" s="1">
        <v>796000.0</v>
      </c>
      <c r="E1831" s="1" t="s">
        <v>501</v>
      </c>
      <c r="F1831" s="1" t="s">
        <v>502</v>
      </c>
      <c r="G1831" s="1">
        <v>8340.0</v>
      </c>
      <c r="H1831" s="1" t="s">
        <v>4469</v>
      </c>
      <c r="I1831" s="1" t="s">
        <v>4435</v>
      </c>
      <c r="J1831" s="1" t="b">
        <f t="shared" si="1"/>
        <v>0</v>
      </c>
      <c r="K1831" s="1" t="s">
        <v>4600</v>
      </c>
      <c r="L1831" s="1">
        <v>0.0</v>
      </c>
      <c r="M1831" s="1" t="s">
        <v>4438</v>
      </c>
    </row>
    <row r="1832">
      <c r="A1832" s="1" t="s">
        <v>7578</v>
      </c>
      <c r="B1832" s="1" t="s">
        <v>736</v>
      </c>
      <c r="C1832" s="2">
        <v>45485.0</v>
      </c>
      <c r="D1832" s="1">
        <v>560218.0</v>
      </c>
      <c r="E1832" s="1" t="s">
        <v>292</v>
      </c>
      <c r="F1832" s="1" t="s">
        <v>56</v>
      </c>
      <c r="G1832" s="1">
        <v>13054.0</v>
      </c>
      <c r="H1832" s="1" t="s">
        <v>4427</v>
      </c>
      <c r="I1832" s="1" t="s">
        <v>4428</v>
      </c>
      <c r="J1832" s="1" t="b">
        <f t="shared" si="1"/>
        <v>0</v>
      </c>
      <c r="K1832" s="1" t="s">
        <v>4456</v>
      </c>
      <c r="L1832" s="1">
        <v>38782.0</v>
      </c>
      <c r="M1832" s="1" t="s">
        <v>4454</v>
      </c>
    </row>
    <row r="1833">
      <c r="A1833" s="1" t="s">
        <v>7580</v>
      </c>
      <c r="B1833" s="1" t="s">
        <v>530</v>
      </c>
      <c r="C1833" s="2">
        <v>45415.0</v>
      </c>
      <c r="D1833" s="1">
        <v>916000.0</v>
      </c>
      <c r="E1833" s="1" t="s">
        <v>292</v>
      </c>
      <c r="F1833" s="1" t="s">
        <v>56</v>
      </c>
      <c r="G1833" s="1">
        <v>12248.0</v>
      </c>
      <c r="H1833" s="1" t="s">
        <v>4458</v>
      </c>
      <c r="I1833" s="1" t="s">
        <v>4452</v>
      </c>
      <c r="J1833" s="1" t="b">
        <f t="shared" si="1"/>
        <v>0</v>
      </c>
      <c r="K1833" s="1" t="s">
        <v>4600</v>
      </c>
      <c r="L1833" s="1">
        <v>0.0</v>
      </c>
      <c r="M1833" s="1" t="s">
        <v>4442</v>
      </c>
    </row>
    <row r="1834">
      <c r="A1834" s="1" t="s">
        <v>7584</v>
      </c>
      <c r="B1834" s="1" t="s">
        <v>999</v>
      </c>
      <c r="C1834" s="2">
        <v>45341.0</v>
      </c>
      <c r="D1834" s="1">
        <v>50091.0</v>
      </c>
      <c r="E1834" s="1" t="s">
        <v>129</v>
      </c>
      <c r="F1834" s="1" t="s">
        <v>56</v>
      </c>
      <c r="G1834" s="1">
        <v>12865.0</v>
      </c>
      <c r="H1834" s="1" t="s">
        <v>4427</v>
      </c>
      <c r="I1834" s="1" t="s">
        <v>4435</v>
      </c>
      <c r="J1834" s="1" t="b">
        <f t="shared" si="1"/>
        <v>0</v>
      </c>
      <c r="K1834" s="1" t="s">
        <v>4430</v>
      </c>
      <c r="L1834" s="1">
        <v>48909.0</v>
      </c>
      <c r="M1834" s="1" t="s">
        <v>4462</v>
      </c>
    </row>
    <row r="1835">
      <c r="A1835" s="1" t="s">
        <v>7586</v>
      </c>
      <c r="B1835" s="1" t="s">
        <v>2544</v>
      </c>
      <c r="C1835" s="2">
        <v>45247.0</v>
      </c>
      <c r="D1835" s="1">
        <v>227000.0</v>
      </c>
      <c r="E1835" s="1" t="s">
        <v>237</v>
      </c>
      <c r="F1835" s="1" t="s">
        <v>238</v>
      </c>
      <c r="G1835" s="1">
        <v>19218.0</v>
      </c>
      <c r="H1835" s="1" t="s">
        <v>4427</v>
      </c>
      <c r="I1835" s="1" t="s">
        <v>4428</v>
      </c>
      <c r="J1835" s="1" t="b">
        <f t="shared" si="1"/>
        <v>0</v>
      </c>
      <c r="K1835" s="1" t="s">
        <v>4600</v>
      </c>
      <c r="L1835" s="1">
        <v>0.0</v>
      </c>
      <c r="M1835" s="1" t="s">
        <v>4432</v>
      </c>
    </row>
    <row r="1836">
      <c r="A1836" s="1" t="s">
        <v>7589</v>
      </c>
      <c r="B1836" s="1" t="s">
        <v>1456</v>
      </c>
      <c r="C1836" s="2">
        <v>45601.0</v>
      </c>
      <c r="D1836" s="1">
        <v>578000.0</v>
      </c>
      <c r="E1836" s="1" t="s">
        <v>206</v>
      </c>
      <c r="F1836" s="1" t="s">
        <v>208</v>
      </c>
      <c r="G1836" s="1">
        <v>33187.0</v>
      </c>
      <c r="H1836" s="1" t="s">
        <v>4467</v>
      </c>
      <c r="I1836" s="1" t="s">
        <v>4452</v>
      </c>
      <c r="J1836" s="1" t="b">
        <f t="shared" si="1"/>
        <v>0</v>
      </c>
      <c r="K1836" s="1" t="s">
        <v>4600</v>
      </c>
      <c r="L1836" s="1">
        <v>0.0</v>
      </c>
      <c r="M1836" s="1" t="s">
        <v>4442</v>
      </c>
    </row>
    <row r="1837">
      <c r="A1837" s="1" t="s">
        <v>7592</v>
      </c>
      <c r="B1837" s="1" t="s">
        <v>655</v>
      </c>
      <c r="C1837" s="2">
        <v>45442.0</v>
      </c>
      <c r="D1837" s="1">
        <v>510624.0</v>
      </c>
      <c r="E1837" s="1" t="s">
        <v>830</v>
      </c>
      <c r="F1837" s="1" t="s">
        <v>832</v>
      </c>
      <c r="G1837" s="1">
        <v>37424.0</v>
      </c>
      <c r="H1837" s="1" t="s">
        <v>4469</v>
      </c>
      <c r="I1837" s="1" t="s">
        <v>4435</v>
      </c>
      <c r="J1837" s="1" t="b">
        <f t="shared" si="1"/>
        <v>0</v>
      </c>
      <c r="K1837" s="1" t="s">
        <v>4430</v>
      </c>
      <c r="L1837" s="1">
        <v>25376.0</v>
      </c>
      <c r="M1837" s="1" t="s">
        <v>4432</v>
      </c>
    </row>
    <row r="1838">
      <c r="A1838" s="1" t="s">
        <v>7595</v>
      </c>
      <c r="B1838" s="1" t="s">
        <v>3411</v>
      </c>
      <c r="C1838" s="2">
        <v>45270.0</v>
      </c>
      <c r="D1838" s="1">
        <v>477000.0</v>
      </c>
      <c r="E1838" s="1" t="s">
        <v>164</v>
      </c>
      <c r="F1838" s="1" t="s">
        <v>150</v>
      </c>
      <c r="G1838" s="1">
        <v>20905.0</v>
      </c>
      <c r="H1838" s="1" t="s">
        <v>4434</v>
      </c>
      <c r="I1838" s="1" t="s">
        <v>4435</v>
      </c>
      <c r="J1838" s="1" t="b">
        <f t="shared" si="1"/>
        <v>0</v>
      </c>
      <c r="K1838" s="1" t="s">
        <v>4600</v>
      </c>
      <c r="L1838" s="1">
        <v>0.0</v>
      </c>
      <c r="M1838" s="1" t="s">
        <v>4432</v>
      </c>
    </row>
    <row r="1839">
      <c r="A1839" s="1" t="s">
        <v>7599</v>
      </c>
      <c r="B1839" s="1" t="s">
        <v>3375</v>
      </c>
      <c r="C1839" s="2">
        <v>45031.0</v>
      </c>
      <c r="D1839" s="1">
        <v>378000.0</v>
      </c>
      <c r="E1839" s="1" t="s">
        <v>99</v>
      </c>
      <c r="F1839" s="1" t="s">
        <v>101</v>
      </c>
      <c r="G1839" s="1">
        <v>37269.0</v>
      </c>
      <c r="H1839" s="1" t="s">
        <v>4427</v>
      </c>
      <c r="I1839" s="1" t="s">
        <v>4441</v>
      </c>
      <c r="J1839" s="1" t="b">
        <f t="shared" si="1"/>
        <v>1</v>
      </c>
      <c r="K1839" s="1" t="s">
        <v>4600</v>
      </c>
      <c r="L1839" s="1">
        <v>0.0</v>
      </c>
      <c r="M1839" s="1" t="s">
        <v>4454</v>
      </c>
    </row>
    <row r="1840">
      <c r="A1840" s="1" t="s">
        <v>7602</v>
      </c>
      <c r="B1840" s="1" t="s">
        <v>2699</v>
      </c>
      <c r="C1840" s="2">
        <v>45133.0</v>
      </c>
      <c r="D1840" s="1">
        <v>557000.0</v>
      </c>
      <c r="E1840" s="1" t="s">
        <v>129</v>
      </c>
      <c r="F1840" s="1" t="s">
        <v>56</v>
      </c>
      <c r="G1840" s="1">
        <v>12482.0</v>
      </c>
      <c r="H1840" s="1" t="s">
        <v>4467</v>
      </c>
      <c r="I1840" s="1" t="s">
        <v>4435</v>
      </c>
      <c r="J1840" s="1" t="b">
        <f t="shared" si="1"/>
        <v>0</v>
      </c>
      <c r="K1840" s="1" t="s">
        <v>4600</v>
      </c>
      <c r="L1840" s="1">
        <v>0.0</v>
      </c>
      <c r="M1840" s="1" t="s">
        <v>4432</v>
      </c>
    </row>
    <row r="1841">
      <c r="A1841" s="1" t="s">
        <v>7605</v>
      </c>
      <c r="B1841" s="1" t="s">
        <v>841</v>
      </c>
      <c r="C1841" s="2">
        <v>45251.0</v>
      </c>
      <c r="D1841" s="1">
        <v>1127422.0</v>
      </c>
      <c r="E1841" s="1" t="s">
        <v>99</v>
      </c>
      <c r="F1841" s="1" t="s">
        <v>101</v>
      </c>
      <c r="G1841" s="1">
        <v>33855.0</v>
      </c>
      <c r="H1841" s="1" t="s">
        <v>4458</v>
      </c>
      <c r="I1841" s="1" t="s">
        <v>4441</v>
      </c>
      <c r="J1841" s="1" t="b">
        <f t="shared" si="1"/>
        <v>1</v>
      </c>
      <c r="K1841" s="1" t="s">
        <v>4486</v>
      </c>
      <c r="L1841" s="1">
        <v>38578.0</v>
      </c>
      <c r="M1841" s="1" t="s">
        <v>4454</v>
      </c>
    </row>
    <row r="1842">
      <c r="A1842" s="1" t="s">
        <v>7609</v>
      </c>
      <c r="B1842" s="1" t="s">
        <v>4153</v>
      </c>
      <c r="C1842" s="2">
        <v>45645.0</v>
      </c>
      <c r="D1842" s="1">
        <v>755491.0</v>
      </c>
      <c r="E1842" s="1" t="s">
        <v>281</v>
      </c>
      <c r="F1842" s="1" t="s">
        <v>282</v>
      </c>
      <c r="G1842" s="1">
        <v>28810.0</v>
      </c>
      <c r="H1842" s="1" t="s">
        <v>4458</v>
      </c>
      <c r="I1842" s="1" t="s">
        <v>4428</v>
      </c>
      <c r="J1842" s="1" t="b">
        <f t="shared" si="1"/>
        <v>0</v>
      </c>
      <c r="K1842" s="1" t="s">
        <v>4486</v>
      </c>
      <c r="L1842" s="1">
        <v>39509.0</v>
      </c>
      <c r="M1842" s="1" t="s">
        <v>4442</v>
      </c>
    </row>
    <row r="1843">
      <c r="A1843" s="1" t="s">
        <v>7612</v>
      </c>
      <c r="B1843" s="1" t="s">
        <v>2810</v>
      </c>
      <c r="C1843" s="2">
        <v>45662.0</v>
      </c>
      <c r="D1843" s="1">
        <v>752814.0</v>
      </c>
      <c r="E1843" s="1" t="s">
        <v>501</v>
      </c>
      <c r="F1843" s="1" t="s">
        <v>502</v>
      </c>
      <c r="G1843" s="1">
        <v>10855.0</v>
      </c>
      <c r="H1843" s="1" t="s">
        <v>4427</v>
      </c>
      <c r="I1843" s="1" t="s">
        <v>4435</v>
      </c>
      <c r="J1843" s="1" t="b">
        <f t="shared" si="1"/>
        <v>0</v>
      </c>
      <c r="K1843" s="1" t="s">
        <v>4430</v>
      </c>
      <c r="L1843" s="1">
        <v>24186.0</v>
      </c>
      <c r="M1843" s="1" t="s">
        <v>4432</v>
      </c>
    </row>
    <row r="1844">
      <c r="A1844" s="1" t="s">
        <v>7615</v>
      </c>
      <c r="B1844" s="1" t="s">
        <v>2933</v>
      </c>
      <c r="C1844" s="2">
        <v>45076.0</v>
      </c>
      <c r="D1844" s="1">
        <v>997000.0</v>
      </c>
      <c r="E1844" s="1" t="s">
        <v>129</v>
      </c>
      <c r="F1844" s="1" t="s">
        <v>56</v>
      </c>
      <c r="G1844" s="1">
        <v>11204.0</v>
      </c>
      <c r="H1844" s="1" t="s">
        <v>4458</v>
      </c>
      <c r="I1844" s="1" t="s">
        <v>4428</v>
      </c>
      <c r="J1844" s="1" t="b">
        <f t="shared" si="1"/>
        <v>0</v>
      </c>
      <c r="K1844" s="1" t="s">
        <v>4600</v>
      </c>
      <c r="L1844" s="1">
        <v>0.0</v>
      </c>
      <c r="M1844" s="1" t="s">
        <v>4438</v>
      </c>
    </row>
    <row r="1845">
      <c r="A1845" s="1" t="s">
        <v>7618</v>
      </c>
      <c r="B1845" s="1" t="s">
        <v>1155</v>
      </c>
      <c r="C1845" s="2">
        <v>44713.0</v>
      </c>
      <c r="D1845" s="1">
        <v>713740.0</v>
      </c>
      <c r="E1845" s="1" t="s">
        <v>55</v>
      </c>
      <c r="F1845" s="1" t="s">
        <v>56</v>
      </c>
      <c r="G1845" s="1">
        <v>10767.0</v>
      </c>
      <c r="H1845" s="1" t="s">
        <v>4434</v>
      </c>
      <c r="I1845" s="1" t="s">
        <v>4428</v>
      </c>
      <c r="J1845" s="1" t="b">
        <f t="shared" si="1"/>
        <v>0</v>
      </c>
      <c r="K1845" s="1" t="s">
        <v>4486</v>
      </c>
      <c r="L1845" s="1">
        <v>43260.0</v>
      </c>
      <c r="M1845" s="1" t="s">
        <v>4432</v>
      </c>
    </row>
    <row r="1846">
      <c r="A1846" s="1" t="s">
        <v>7622</v>
      </c>
      <c r="B1846" s="1" t="s">
        <v>3295</v>
      </c>
      <c r="C1846" s="2">
        <v>45278.0</v>
      </c>
      <c r="D1846" s="1">
        <v>428000.0</v>
      </c>
      <c r="E1846" s="1" t="s">
        <v>64</v>
      </c>
      <c r="F1846" s="1" t="s">
        <v>66</v>
      </c>
      <c r="G1846" s="1">
        <v>34467.0</v>
      </c>
      <c r="H1846" s="1" t="s">
        <v>4434</v>
      </c>
      <c r="I1846" s="1" t="s">
        <v>4441</v>
      </c>
      <c r="J1846" s="1" t="b">
        <f t="shared" si="1"/>
        <v>1</v>
      </c>
      <c r="K1846" s="1" t="s">
        <v>4600</v>
      </c>
      <c r="L1846" s="1">
        <v>0.0</v>
      </c>
      <c r="M1846" s="1" t="s">
        <v>4438</v>
      </c>
    </row>
    <row r="1847">
      <c r="A1847" s="1" t="s">
        <v>7625</v>
      </c>
      <c r="B1847" s="1" t="s">
        <v>3558</v>
      </c>
      <c r="C1847" s="2">
        <v>45602.0</v>
      </c>
      <c r="D1847" s="1">
        <v>628000.0</v>
      </c>
      <c r="E1847" s="1" t="s">
        <v>501</v>
      </c>
      <c r="F1847" s="1" t="s">
        <v>502</v>
      </c>
      <c r="G1847" s="1">
        <v>9782.0</v>
      </c>
      <c r="H1847" s="1" t="s">
        <v>4467</v>
      </c>
      <c r="I1847" s="1" t="s">
        <v>4435</v>
      </c>
      <c r="J1847" s="1" t="b">
        <f t="shared" si="1"/>
        <v>0</v>
      </c>
      <c r="K1847" s="1" t="s">
        <v>4600</v>
      </c>
      <c r="L1847" s="1">
        <v>0.0</v>
      </c>
      <c r="M1847" s="1" t="s">
        <v>4454</v>
      </c>
    </row>
    <row r="1848">
      <c r="A1848" s="1" t="s">
        <v>7628</v>
      </c>
      <c r="B1848" s="1" t="s">
        <v>3525</v>
      </c>
      <c r="C1848" s="2">
        <v>45336.0</v>
      </c>
      <c r="D1848" s="1">
        <v>329000.0</v>
      </c>
      <c r="E1848" s="1" t="s">
        <v>99</v>
      </c>
      <c r="F1848" s="1" t="s">
        <v>101</v>
      </c>
      <c r="G1848" s="1">
        <v>39834.0</v>
      </c>
      <c r="H1848" s="1" t="s">
        <v>4458</v>
      </c>
      <c r="I1848" s="1" t="s">
        <v>4452</v>
      </c>
      <c r="J1848" s="1" t="b">
        <f t="shared" si="1"/>
        <v>0</v>
      </c>
      <c r="K1848" s="1" t="s">
        <v>4600</v>
      </c>
      <c r="L1848" s="1">
        <v>0.0</v>
      </c>
      <c r="M1848" s="1" t="s">
        <v>4438</v>
      </c>
    </row>
    <row r="1849">
      <c r="A1849" s="1" t="s">
        <v>7630</v>
      </c>
      <c r="B1849" s="1" t="s">
        <v>1737</v>
      </c>
      <c r="C1849" s="2">
        <v>45341.0</v>
      </c>
      <c r="D1849" s="1">
        <v>1197000.0</v>
      </c>
      <c r="E1849" s="1" t="s">
        <v>99</v>
      </c>
      <c r="F1849" s="1" t="s">
        <v>101</v>
      </c>
      <c r="G1849" s="1">
        <v>35162.0</v>
      </c>
      <c r="H1849" s="1" t="s">
        <v>4469</v>
      </c>
      <c r="I1849" s="1" t="s">
        <v>4435</v>
      </c>
      <c r="J1849" s="1" t="b">
        <f t="shared" si="1"/>
        <v>0</v>
      </c>
      <c r="K1849" s="1" t="s">
        <v>4600</v>
      </c>
      <c r="L1849" s="1">
        <v>0.0</v>
      </c>
      <c r="M1849" s="1" t="s">
        <v>4454</v>
      </c>
    </row>
    <row r="1850">
      <c r="A1850" s="1" t="s">
        <v>7634</v>
      </c>
      <c r="B1850" s="1" t="s">
        <v>2113</v>
      </c>
      <c r="C1850" s="2">
        <v>45155.0</v>
      </c>
      <c r="D1850" s="1">
        <v>199000.0</v>
      </c>
      <c r="E1850" s="1" t="s">
        <v>55</v>
      </c>
      <c r="F1850" s="1" t="s">
        <v>56</v>
      </c>
      <c r="G1850" s="1">
        <v>13174.0</v>
      </c>
      <c r="H1850" s="1" t="s">
        <v>4427</v>
      </c>
      <c r="I1850" s="1" t="s">
        <v>4435</v>
      </c>
      <c r="J1850" s="1" t="b">
        <f t="shared" si="1"/>
        <v>0</v>
      </c>
      <c r="K1850" s="1" t="s">
        <v>4600</v>
      </c>
      <c r="L1850" s="1">
        <v>0.0</v>
      </c>
      <c r="M1850" s="1" t="s">
        <v>4438</v>
      </c>
    </row>
    <row r="1851">
      <c r="A1851" s="1" t="s">
        <v>7636</v>
      </c>
      <c r="B1851" s="1" t="s">
        <v>4229</v>
      </c>
      <c r="C1851" s="2">
        <v>45279.0</v>
      </c>
      <c r="D1851" s="1">
        <v>636000.0</v>
      </c>
      <c r="E1851" s="1" t="s">
        <v>83</v>
      </c>
      <c r="F1851" s="1" t="s">
        <v>85</v>
      </c>
      <c r="G1851" s="1">
        <v>23416.0</v>
      </c>
      <c r="H1851" s="1" t="s">
        <v>4469</v>
      </c>
      <c r="I1851" s="1" t="s">
        <v>4435</v>
      </c>
      <c r="J1851" s="1" t="b">
        <f t="shared" si="1"/>
        <v>0</v>
      </c>
      <c r="K1851" s="1" t="s">
        <v>4600</v>
      </c>
      <c r="L1851" s="1">
        <v>0.0</v>
      </c>
      <c r="M1851" s="1" t="s">
        <v>4432</v>
      </c>
    </row>
    <row r="1852">
      <c r="A1852" s="1" t="s">
        <v>7640</v>
      </c>
      <c r="B1852" s="1" t="s">
        <v>644</v>
      </c>
      <c r="C1852" s="2">
        <v>45615.0</v>
      </c>
      <c r="D1852" s="1">
        <v>103454.0</v>
      </c>
      <c r="E1852" s="1" t="s">
        <v>173</v>
      </c>
      <c r="F1852" s="1" t="s">
        <v>56</v>
      </c>
      <c r="G1852" s="1">
        <v>10965.0</v>
      </c>
      <c r="H1852" s="1" t="s">
        <v>4427</v>
      </c>
      <c r="I1852" s="1" t="s">
        <v>4428</v>
      </c>
      <c r="J1852" s="1" t="b">
        <f t="shared" si="1"/>
        <v>0</v>
      </c>
      <c r="K1852" s="1" t="s">
        <v>4481</v>
      </c>
      <c r="L1852" s="1">
        <v>45546.0</v>
      </c>
      <c r="M1852" s="1" t="s">
        <v>4454</v>
      </c>
    </row>
    <row r="1853">
      <c r="A1853" s="1" t="s">
        <v>7642</v>
      </c>
      <c r="B1853" s="1" t="s">
        <v>994</v>
      </c>
      <c r="C1853" s="2">
        <v>45594.0</v>
      </c>
      <c r="D1853" s="1">
        <v>452111.0</v>
      </c>
      <c r="E1853" s="1" t="s">
        <v>221</v>
      </c>
      <c r="F1853" s="1" t="s">
        <v>222</v>
      </c>
      <c r="G1853" s="1">
        <v>35121.0</v>
      </c>
      <c r="H1853" s="1" t="s">
        <v>4469</v>
      </c>
      <c r="I1853" s="1" t="s">
        <v>4435</v>
      </c>
      <c r="J1853" s="1" t="b">
        <f t="shared" si="1"/>
        <v>0</v>
      </c>
      <c r="K1853" s="1" t="s">
        <v>4475</v>
      </c>
      <c r="L1853" s="1">
        <v>46889.0</v>
      </c>
      <c r="M1853" s="1" t="s">
        <v>4432</v>
      </c>
    </row>
    <row r="1854">
      <c r="A1854" s="1" t="s">
        <v>7644</v>
      </c>
      <c r="B1854" s="1" t="s">
        <v>4229</v>
      </c>
      <c r="C1854" s="2">
        <v>45708.0</v>
      </c>
      <c r="D1854" s="1">
        <v>647000.0</v>
      </c>
      <c r="E1854" s="1" t="s">
        <v>292</v>
      </c>
      <c r="F1854" s="1" t="s">
        <v>56</v>
      </c>
      <c r="G1854" s="1">
        <v>13544.0</v>
      </c>
      <c r="H1854" s="1" t="s">
        <v>4467</v>
      </c>
      <c r="I1854" s="1" t="s">
        <v>4435</v>
      </c>
      <c r="J1854" s="1" t="b">
        <f t="shared" si="1"/>
        <v>0</v>
      </c>
      <c r="K1854" s="1" t="s">
        <v>4600</v>
      </c>
      <c r="L1854" s="1">
        <v>0.0</v>
      </c>
      <c r="M1854" s="1" t="s">
        <v>4432</v>
      </c>
    </row>
    <row r="1855">
      <c r="A1855" s="1" t="s">
        <v>7648</v>
      </c>
      <c r="B1855" s="1" t="s">
        <v>4210</v>
      </c>
      <c r="C1855" s="2">
        <v>45441.0</v>
      </c>
      <c r="D1855" s="1">
        <v>138363.0</v>
      </c>
      <c r="E1855" s="1" t="s">
        <v>221</v>
      </c>
      <c r="F1855" s="1" t="s">
        <v>222</v>
      </c>
      <c r="G1855" s="1">
        <v>36206.0</v>
      </c>
      <c r="H1855" s="1" t="s">
        <v>4427</v>
      </c>
      <c r="I1855" s="1" t="s">
        <v>4435</v>
      </c>
      <c r="J1855" s="1" t="b">
        <f t="shared" si="1"/>
        <v>0</v>
      </c>
      <c r="K1855" s="1" t="s">
        <v>4475</v>
      </c>
      <c r="L1855" s="1">
        <v>10637.0</v>
      </c>
      <c r="M1855" s="1" t="s">
        <v>4438</v>
      </c>
    </row>
    <row r="1856">
      <c r="A1856" s="1" t="s">
        <v>7650</v>
      </c>
      <c r="B1856" s="1" t="s">
        <v>4139</v>
      </c>
      <c r="C1856" s="2">
        <v>45154.0</v>
      </c>
      <c r="D1856" s="1">
        <v>199000.0</v>
      </c>
      <c r="E1856" s="1" t="s">
        <v>40</v>
      </c>
      <c r="F1856" s="1" t="s">
        <v>41</v>
      </c>
      <c r="G1856" s="1">
        <v>9649.0</v>
      </c>
      <c r="H1856" s="1" t="s">
        <v>4469</v>
      </c>
      <c r="I1856" s="1" t="s">
        <v>4435</v>
      </c>
      <c r="J1856" s="1" t="b">
        <f t="shared" si="1"/>
        <v>0</v>
      </c>
      <c r="K1856" s="1" t="s">
        <v>4600</v>
      </c>
      <c r="L1856" s="1">
        <v>0.0</v>
      </c>
      <c r="M1856" s="1" t="s">
        <v>4438</v>
      </c>
    </row>
    <row r="1857">
      <c r="A1857" s="1" t="s">
        <v>7652</v>
      </c>
      <c r="B1857" s="1" t="s">
        <v>2131</v>
      </c>
      <c r="C1857" s="2">
        <v>45122.0</v>
      </c>
      <c r="D1857" s="1">
        <v>378000.0</v>
      </c>
      <c r="E1857" s="1" t="s">
        <v>206</v>
      </c>
      <c r="F1857" s="1" t="s">
        <v>208</v>
      </c>
      <c r="G1857" s="1">
        <v>24386.0</v>
      </c>
      <c r="H1857" s="1" t="s">
        <v>4427</v>
      </c>
      <c r="I1857" s="1" t="s">
        <v>4452</v>
      </c>
      <c r="J1857" s="1" t="b">
        <f t="shared" si="1"/>
        <v>0</v>
      </c>
      <c r="K1857" s="1" t="s">
        <v>4600</v>
      </c>
      <c r="L1857" s="1">
        <v>0.0</v>
      </c>
      <c r="M1857" s="1" t="s">
        <v>4438</v>
      </c>
    </row>
    <row r="1858">
      <c r="A1858" s="1" t="s">
        <v>7655</v>
      </c>
      <c r="B1858" s="1" t="s">
        <v>4076</v>
      </c>
      <c r="C1858" s="2">
        <v>45276.0</v>
      </c>
      <c r="D1858" s="1">
        <v>1145000.0</v>
      </c>
      <c r="E1858" s="1" t="s">
        <v>206</v>
      </c>
      <c r="F1858" s="1" t="s">
        <v>208</v>
      </c>
      <c r="G1858" s="1">
        <v>25941.0</v>
      </c>
      <c r="H1858" s="1" t="s">
        <v>4467</v>
      </c>
      <c r="I1858" s="1" t="s">
        <v>4441</v>
      </c>
      <c r="J1858" s="1" t="b">
        <f t="shared" si="1"/>
        <v>1</v>
      </c>
      <c r="K1858" s="1" t="s">
        <v>4600</v>
      </c>
      <c r="L1858" s="1">
        <v>0.0</v>
      </c>
      <c r="M1858" s="1" t="s">
        <v>4454</v>
      </c>
    </row>
    <row r="1859">
      <c r="A1859" s="1" t="s">
        <v>7659</v>
      </c>
      <c r="B1859" s="1" t="s">
        <v>2969</v>
      </c>
      <c r="C1859" s="2">
        <v>45503.0</v>
      </c>
      <c r="D1859" s="1">
        <v>816000.0</v>
      </c>
      <c r="E1859" s="1" t="s">
        <v>206</v>
      </c>
      <c r="F1859" s="1" t="s">
        <v>208</v>
      </c>
      <c r="G1859" s="1">
        <v>22852.0</v>
      </c>
      <c r="H1859" s="1" t="s">
        <v>4427</v>
      </c>
      <c r="I1859" s="1" t="s">
        <v>4435</v>
      </c>
      <c r="J1859" s="1" t="b">
        <f t="shared" si="1"/>
        <v>0</v>
      </c>
      <c r="K1859" s="1" t="s">
        <v>4600</v>
      </c>
      <c r="L1859" s="1">
        <v>0.0</v>
      </c>
      <c r="M1859" s="1" t="s">
        <v>4438</v>
      </c>
    </row>
    <row r="1860">
      <c r="A1860" s="1" t="s">
        <v>7663</v>
      </c>
      <c r="B1860" s="1" t="s">
        <v>2906</v>
      </c>
      <c r="C1860" s="2">
        <v>45247.0</v>
      </c>
      <c r="D1860" s="1">
        <v>22659.0</v>
      </c>
      <c r="E1860" s="1" t="s">
        <v>129</v>
      </c>
      <c r="F1860" s="1" t="s">
        <v>56</v>
      </c>
      <c r="G1860" s="1">
        <v>9149.0</v>
      </c>
      <c r="H1860" s="1" t="s">
        <v>4427</v>
      </c>
      <c r="I1860" s="1" t="s">
        <v>4435</v>
      </c>
      <c r="J1860" s="1" t="b">
        <f t="shared" si="1"/>
        <v>0</v>
      </c>
      <c r="K1860" s="1" t="s">
        <v>4550</v>
      </c>
      <c r="L1860" s="1">
        <v>26341.0</v>
      </c>
      <c r="M1860" s="1" t="s">
        <v>4438</v>
      </c>
    </row>
    <row r="1861">
      <c r="A1861" s="1" t="s">
        <v>7665</v>
      </c>
      <c r="B1861" s="1" t="s">
        <v>3926</v>
      </c>
      <c r="C1861" s="2">
        <v>44956.0</v>
      </c>
      <c r="D1861" s="1">
        <v>164750.0</v>
      </c>
      <c r="E1861" s="1" t="s">
        <v>15</v>
      </c>
      <c r="F1861" s="1" t="s">
        <v>16</v>
      </c>
      <c r="G1861" s="1">
        <v>14985.0</v>
      </c>
      <c r="H1861" s="1" t="s">
        <v>4458</v>
      </c>
      <c r="I1861" s="1" t="s">
        <v>4441</v>
      </c>
      <c r="J1861" s="1" t="b">
        <f t="shared" si="1"/>
        <v>1</v>
      </c>
      <c r="K1861" s="1" t="s">
        <v>4475</v>
      </c>
      <c r="L1861" s="1">
        <v>34250.0</v>
      </c>
      <c r="M1861" s="1" t="s">
        <v>4432</v>
      </c>
    </row>
    <row r="1862">
      <c r="A1862" s="1" t="s">
        <v>7667</v>
      </c>
      <c r="B1862" s="1" t="s">
        <v>1287</v>
      </c>
      <c r="C1862" s="2">
        <v>45658.0</v>
      </c>
      <c r="D1862" s="1">
        <v>928963.0</v>
      </c>
      <c r="E1862" s="1" t="s">
        <v>55</v>
      </c>
      <c r="F1862" s="1" t="s">
        <v>56</v>
      </c>
      <c r="G1862" s="1">
        <v>13187.0</v>
      </c>
      <c r="H1862" s="1" t="s">
        <v>4458</v>
      </c>
      <c r="I1862" s="1" t="s">
        <v>4435</v>
      </c>
      <c r="J1862" s="1" t="b">
        <f t="shared" si="1"/>
        <v>0</v>
      </c>
      <c r="K1862" s="1" t="s">
        <v>4460</v>
      </c>
      <c r="L1862" s="1">
        <v>28037.0</v>
      </c>
      <c r="M1862" s="1" t="s">
        <v>4438</v>
      </c>
    </row>
    <row r="1863">
      <c r="A1863" s="1" t="s">
        <v>7671</v>
      </c>
      <c r="B1863" s="1" t="s">
        <v>3353</v>
      </c>
      <c r="C1863" s="2">
        <v>45150.0</v>
      </c>
      <c r="D1863" s="1">
        <v>846000.0</v>
      </c>
      <c r="E1863" s="1" t="s">
        <v>501</v>
      </c>
      <c r="F1863" s="1" t="s">
        <v>502</v>
      </c>
      <c r="G1863" s="1">
        <v>8113.0</v>
      </c>
      <c r="H1863" s="1" t="s">
        <v>4434</v>
      </c>
      <c r="I1863" s="1" t="s">
        <v>4447</v>
      </c>
      <c r="J1863" s="1" t="b">
        <f t="shared" si="1"/>
        <v>1</v>
      </c>
      <c r="K1863" s="1" t="s">
        <v>4600</v>
      </c>
      <c r="L1863" s="1">
        <v>0.0</v>
      </c>
      <c r="M1863" s="1" t="s">
        <v>4432</v>
      </c>
    </row>
    <row r="1864">
      <c r="A1864" s="1" t="s">
        <v>7675</v>
      </c>
      <c r="B1864" s="1" t="s">
        <v>368</v>
      </c>
      <c r="C1864" s="2">
        <v>44565.0</v>
      </c>
      <c r="D1864" s="1">
        <v>727000.0</v>
      </c>
      <c r="E1864" s="1" t="s">
        <v>164</v>
      </c>
      <c r="F1864" s="1" t="s">
        <v>150</v>
      </c>
      <c r="G1864" s="1">
        <v>21733.0</v>
      </c>
      <c r="H1864" s="1" t="s">
        <v>4427</v>
      </c>
      <c r="I1864" s="1" t="s">
        <v>4435</v>
      </c>
      <c r="J1864" s="1" t="b">
        <f t="shared" si="1"/>
        <v>0</v>
      </c>
      <c r="K1864" s="1" t="s">
        <v>4600</v>
      </c>
      <c r="L1864" s="1">
        <v>0.0</v>
      </c>
      <c r="M1864" s="1" t="s">
        <v>4432</v>
      </c>
    </row>
    <row r="1865">
      <c r="A1865" s="1" t="s">
        <v>7678</v>
      </c>
      <c r="B1865" s="1" t="s">
        <v>1582</v>
      </c>
      <c r="C1865" s="2">
        <v>44575.0</v>
      </c>
      <c r="D1865" s="1">
        <v>199000.0</v>
      </c>
      <c r="E1865" s="1" t="s">
        <v>109</v>
      </c>
      <c r="F1865" s="1" t="s">
        <v>110</v>
      </c>
      <c r="G1865" s="1">
        <v>38588.0</v>
      </c>
      <c r="H1865" s="1" t="s">
        <v>4458</v>
      </c>
      <c r="I1865" s="1" t="s">
        <v>4435</v>
      </c>
      <c r="J1865" s="1" t="b">
        <f t="shared" si="1"/>
        <v>0</v>
      </c>
      <c r="K1865" s="1" t="s">
        <v>4600</v>
      </c>
      <c r="L1865" s="1">
        <v>0.0</v>
      </c>
      <c r="M1865" s="1" t="s">
        <v>4438</v>
      </c>
    </row>
    <row r="1866">
      <c r="A1866" s="1" t="s">
        <v>7680</v>
      </c>
      <c r="B1866" s="1" t="s">
        <v>1896</v>
      </c>
      <c r="C1866" s="2">
        <v>45420.0</v>
      </c>
      <c r="D1866" s="1">
        <v>19154.0</v>
      </c>
      <c r="E1866" s="1" t="s">
        <v>64</v>
      </c>
      <c r="F1866" s="1" t="s">
        <v>66</v>
      </c>
      <c r="G1866" s="1">
        <v>41827.0</v>
      </c>
      <c r="H1866" s="1" t="s">
        <v>4427</v>
      </c>
      <c r="I1866" s="1" t="s">
        <v>4435</v>
      </c>
      <c r="J1866" s="1" t="b">
        <f t="shared" si="1"/>
        <v>0</v>
      </c>
      <c r="K1866" s="1" t="s">
        <v>4456</v>
      </c>
      <c r="L1866" s="1">
        <v>29846.0</v>
      </c>
      <c r="M1866" s="1" t="s">
        <v>4454</v>
      </c>
    </row>
    <row r="1867">
      <c r="A1867" s="1" t="s">
        <v>7682</v>
      </c>
      <c r="B1867" s="1" t="s">
        <v>2053</v>
      </c>
      <c r="C1867" s="2">
        <v>44736.0</v>
      </c>
      <c r="D1867" s="1">
        <v>547000.0</v>
      </c>
      <c r="E1867" s="1" t="s">
        <v>173</v>
      </c>
      <c r="F1867" s="1" t="s">
        <v>56</v>
      </c>
      <c r="G1867" s="1">
        <v>10573.0</v>
      </c>
      <c r="H1867" s="1" t="s">
        <v>4467</v>
      </c>
      <c r="I1867" s="1" t="s">
        <v>4435</v>
      </c>
      <c r="J1867" s="1" t="b">
        <f t="shared" si="1"/>
        <v>0</v>
      </c>
      <c r="K1867" s="1" t="s">
        <v>4600</v>
      </c>
      <c r="L1867" s="1">
        <v>0.0</v>
      </c>
      <c r="M1867" s="1" t="s">
        <v>4454</v>
      </c>
    </row>
    <row r="1868">
      <c r="A1868" s="1" t="s">
        <v>7686</v>
      </c>
      <c r="B1868" s="1" t="s">
        <v>1657</v>
      </c>
      <c r="C1868" s="2">
        <v>45520.0</v>
      </c>
      <c r="D1868" s="1">
        <v>929739.0</v>
      </c>
      <c r="E1868" s="1" t="s">
        <v>221</v>
      </c>
      <c r="F1868" s="1" t="s">
        <v>222</v>
      </c>
      <c r="G1868" s="1">
        <v>34834.0</v>
      </c>
      <c r="H1868" s="1" t="s">
        <v>4427</v>
      </c>
      <c r="I1868" s="1" t="s">
        <v>4435</v>
      </c>
      <c r="J1868" s="1" t="b">
        <f t="shared" si="1"/>
        <v>0</v>
      </c>
      <c r="K1868" s="1" t="s">
        <v>4550</v>
      </c>
      <c r="L1868" s="1">
        <v>36261.0</v>
      </c>
      <c r="M1868" s="1" t="s">
        <v>4442</v>
      </c>
    </row>
    <row r="1869">
      <c r="A1869" s="1" t="s">
        <v>7690</v>
      </c>
      <c r="B1869" s="1" t="s">
        <v>1582</v>
      </c>
      <c r="C1869" s="2">
        <v>45492.0</v>
      </c>
      <c r="D1869" s="1">
        <v>798000.0</v>
      </c>
      <c r="E1869" s="1" t="s">
        <v>830</v>
      </c>
      <c r="F1869" s="1" t="s">
        <v>832</v>
      </c>
      <c r="G1869" s="1">
        <v>34799.0</v>
      </c>
      <c r="H1869" s="1" t="s">
        <v>4434</v>
      </c>
      <c r="I1869" s="1" t="s">
        <v>4452</v>
      </c>
      <c r="J1869" s="1" t="b">
        <f t="shared" si="1"/>
        <v>0</v>
      </c>
      <c r="K1869" s="1" t="s">
        <v>4600</v>
      </c>
      <c r="L1869" s="1">
        <v>0.0</v>
      </c>
      <c r="M1869" s="1" t="s">
        <v>4438</v>
      </c>
    </row>
    <row r="1870">
      <c r="A1870" s="1" t="s">
        <v>7692</v>
      </c>
      <c r="B1870" s="1" t="s">
        <v>1016</v>
      </c>
      <c r="C1870" s="2">
        <v>45142.0</v>
      </c>
      <c r="D1870" s="1">
        <v>467353.0</v>
      </c>
      <c r="E1870" s="1" t="s">
        <v>173</v>
      </c>
      <c r="F1870" s="1" t="s">
        <v>56</v>
      </c>
      <c r="G1870" s="1">
        <v>12458.0</v>
      </c>
      <c r="H1870" s="1" t="s">
        <v>4467</v>
      </c>
      <c r="I1870" s="1" t="s">
        <v>4452</v>
      </c>
      <c r="J1870" s="1" t="b">
        <f t="shared" si="1"/>
        <v>0</v>
      </c>
      <c r="K1870" s="1" t="s">
        <v>4460</v>
      </c>
      <c r="L1870" s="1">
        <v>31647.0</v>
      </c>
      <c r="M1870" s="1" t="s">
        <v>4432</v>
      </c>
    </row>
    <row r="1871">
      <c r="A1871" s="1" t="s">
        <v>7694</v>
      </c>
      <c r="B1871" s="1" t="s">
        <v>2144</v>
      </c>
      <c r="C1871" s="2">
        <v>45675.0</v>
      </c>
      <c r="D1871" s="1">
        <v>2395000.0</v>
      </c>
      <c r="E1871" s="1" t="s">
        <v>149</v>
      </c>
      <c r="F1871" s="1" t="s">
        <v>150</v>
      </c>
      <c r="G1871" s="1">
        <v>16029.0</v>
      </c>
      <c r="H1871" s="1" t="s">
        <v>4467</v>
      </c>
      <c r="I1871" s="1" t="s">
        <v>4435</v>
      </c>
      <c r="J1871" s="1" t="b">
        <f t="shared" si="1"/>
        <v>0</v>
      </c>
      <c r="K1871" s="1" t="s">
        <v>4600</v>
      </c>
      <c r="L1871" s="1">
        <v>0.0</v>
      </c>
      <c r="M1871" s="1" t="s">
        <v>4462</v>
      </c>
    </row>
    <row r="1872">
      <c r="A1872" s="1" t="s">
        <v>7698</v>
      </c>
      <c r="B1872" s="1" t="s">
        <v>3625</v>
      </c>
      <c r="C1872" s="2">
        <v>45713.0</v>
      </c>
      <c r="D1872" s="1">
        <v>473102.0</v>
      </c>
      <c r="E1872" s="1" t="s">
        <v>83</v>
      </c>
      <c r="F1872" s="1" t="s">
        <v>85</v>
      </c>
      <c r="G1872" s="1">
        <v>26625.0</v>
      </c>
      <c r="H1872" s="1" t="s">
        <v>4458</v>
      </c>
      <c r="I1872" s="1" t="s">
        <v>4428</v>
      </c>
      <c r="J1872" s="1" t="b">
        <f t="shared" si="1"/>
        <v>0</v>
      </c>
      <c r="K1872" s="1" t="s">
        <v>4481</v>
      </c>
      <c r="L1872" s="1">
        <v>24898.0</v>
      </c>
      <c r="M1872" s="1" t="s">
        <v>4454</v>
      </c>
    </row>
    <row r="1873">
      <c r="A1873" s="1" t="s">
        <v>7700</v>
      </c>
      <c r="B1873" s="1" t="s">
        <v>2653</v>
      </c>
      <c r="C1873" s="2">
        <v>45610.0</v>
      </c>
      <c r="D1873" s="1">
        <v>219680.0</v>
      </c>
      <c r="E1873" s="1" t="s">
        <v>237</v>
      </c>
      <c r="F1873" s="1" t="s">
        <v>238</v>
      </c>
      <c r="G1873" s="1">
        <v>16364.0</v>
      </c>
      <c r="H1873" s="1" t="s">
        <v>4458</v>
      </c>
      <c r="I1873" s="1" t="s">
        <v>4441</v>
      </c>
      <c r="J1873" s="1" t="b">
        <f t="shared" si="1"/>
        <v>1</v>
      </c>
      <c r="K1873" s="1" t="s">
        <v>4481</v>
      </c>
      <c r="L1873" s="1">
        <v>29320.0</v>
      </c>
      <c r="M1873" s="1" t="s">
        <v>4442</v>
      </c>
    </row>
    <row r="1874">
      <c r="A1874" s="1" t="s">
        <v>7702</v>
      </c>
      <c r="B1874" s="1" t="s">
        <v>966</v>
      </c>
      <c r="C1874" s="2">
        <v>45306.0</v>
      </c>
      <c r="D1874" s="1">
        <v>98897.0</v>
      </c>
      <c r="E1874" s="1" t="s">
        <v>109</v>
      </c>
      <c r="F1874" s="1" t="s">
        <v>110</v>
      </c>
      <c r="G1874" s="1">
        <v>31287.0</v>
      </c>
      <c r="H1874" s="1" t="s">
        <v>4458</v>
      </c>
      <c r="I1874" s="1" t="s">
        <v>4435</v>
      </c>
      <c r="J1874" s="1" t="b">
        <f t="shared" si="1"/>
        <v>0</v>
      </c>
      <c r="K1874" s="1" t="s">
        <v>4460</v>
      </c>
      <c r="L1874" s="1">
        <v>20103.0</v>
      </c>
      <c r="M1874" s="1" t="s">
        <v>4454</v>
      </c>
    </row>
    <row r="1875">
      <c r="A1875" s="1" t="s">
        <v>7704</v>
      </c>
      <c r="B1875" s="1" t="s">
        <v>3846</v>
      </c>
      <c r="C1875" s="2">
        <v>45701.0</v>
      </c>
      <c r="D1875" s="1">
        <v>110661.0</v>
      </c>
      <c r="E1875" s="1" t="s">
        <v>164</v>
      </c>
      <c r="F1875" s="1" t="s">
        <v>150</v>
      </c>
      <c r="G1875" s="1">
        <v>14858.0</v>
      </c>
      <c r="H1875" s="1" t="s">
        <v>4467</v>
      </c>
      <c r="I1875" s="1" t="s">
        <v>4435</v>
      </c>
      <c r="J1875" s="1" t="b">
        <f t="shared" si="1"/>
        <v>0</v>
      </c>
      <c r="K1875" s="1" t="s">
        <v>4460</v>
      </c>
      <c r="L1875" s="1">
        <v>38339.0</v>
      </c>
      <c r="M1875" s="1" t="s">
        <v>4432</v>
      </c>
    </row>
    <row r="1876">
      <c r="A1876" s="1" t="s">
        <v>7706</v>
      </c>
      <c r="B1876" s="1" t="s">
        <v>131</v>
      </c>
      <c r="C1876" s="2">
        <v>44785.0</v>
      </c>
      <c r="D1876" s="1">
        <v>757000.0</v>
      </c>
      <c r="E1876" s="1" t="s">
        <v>75</v>
      </c>
      <c r="F1876" s="1" t="s">
        <v>76</v>
      </c>
      <c r="G1876" s="1">
        <v>26816.0</v>
      </c>
      <c r="H1876" s="1" t="s">
        <v>4467</v>
      </c>
      <c r="I1876" s="1" t="s">
        <v>4435</v>
      </c>
      <c r="J1876" s="1" t="b">
        <f t="shared" si="1"/>
        <v>0</v>
      </c>
      <c r="K1876" s="1" t="s">
        <v>4600</v>
      </c>
      <c r="L1876" s="1">
        <v>0.0</v>
      </c>
      <c r="M1876" s="1" t="s">
        <v>4432</v>
      </c>
    </row>
    <row r="1877">
      <c r="A1877" s="1" t="s">
        <v>7710</v>
      </c>
      <c r="B1877" s="1" t="s">
        <v>714</v>
      </c>
      <c r="C1877" s="2">
        <v>45503.0</v>
      </c>
      <c r="D1877" s="1">
        <v>298000.0</v>
      </c>
      <c r="E1877" s="1" t="s">
        <v>281</v>
      </c>
      <c r="F1877" s="1" t="s">
        <v>282</v>
      </c>
      <c r="G1877" s="1">
        <v>22749.0</v>
      </c>
      <c r="H1877" s="1" t="s">
        <v>4458</v>
      </c>
      <c r="I1877" s="1" t="s">
        <v>4435</v>
      </c>
      <c r="J1877" s="1" t="b">
        <f t="shared" si="1"/>
        <v>0</v>
      </c>
      <c r="K1877" s="1" t="s">
        <v>4600</v>
      </c>
      <c r="L1877" s="1">
        <v>0.0</v>
      </c>
      <c r="M1877" s="1" t="s">
        <v>4438</v>
      </c>
    </row>
    <row r="1878">
      <c r="A1878" s="1" t="s">
        <v>7713</v>
      </c>
      <c r="B1878" s="1" t="s">
        <v>791</v>
      </c>
      <c r="C1878" s="2">
        <v>44957.0</v>
      </c>
      <c r="D1878" s="1">
        <v>678000.0</v>
      </c>
      <c r="E1878" s="1" t="s">
        <v>99</v>
      </c>
      <c r="F1878" s="1" t="s">
        <v>101</v>
      </c>
      <c r="G1878" s="1">
        <v>34474.0</v>
      </c>
      <c r="H1878" s="1" t="s">
        <v>4427</v>
      </c>
      <c r="I1878" s="1" t="s">
        <v>4435</v>
      </c>
      <c r="J1878" s="1" t="b">
        <f t="shared" si="1"/>
        <v>0</v>
      </c>
      <c r="K1878" s="1" t="s">
        <v>4600</v>
      </c>
      <c r="L1878" s="1">
        <v>0.0</v>
      </c>
      <c r="M1878" s="1" t="s">
        <v>4462</v>
      </c>
    </row>
    <row r="1879">
      <c r="A1879" s="1" t="s">
        <v>7716</v>
      </c>
      <c r="B1879" s="1" t="s">
        <v>1697</v>
      </c>
      <c r="C1879" s="2">
        <v>45320.0</v>
      </c>
      <c r="D1879" s="1">
        <v>428000.0</v>
      </c>
      <c r="E1879" s="1" t="s">
        <v>109</v>
      </c>
      <c r="F1879" s="1" t="s">
        <v>110</v>
      </c>
      <c r="G1879" s="1">
        <v>39440.0</v>
      </c>
      <c r="H1879" s="1" t="s">
        <v>4427</v>
      </c>
      <c r="I1879" s="1" t="s">
        <v>4428</v>
      </c>
      <c r="J1879" s="1" t="b">
        <f t="shared" si="1"/>
        <v>0</v>
      </c>
      <c r="K1879" s="1" t="s">
        <v>4600</v>
      </c>
      <c r="L1879" s="1">
        <v>0.0</v>
      </c>
      <c r="M1879" s="1" t="s">
        <v>4432</v>
      </c>
    </row>
    <row r="1880">
      <c r="A1880" s="1" t="s">
        <v>7719</v>
      </c>
      <c r="B1880" s="1" t="s">
        <v>3471</v>
      </c>
      <c r="C1880" s="2">
        <v>45563.0</v>
      </c>
      <c r="D1880" s="1">
        <v>538046.0</v>
      </c>
      <c r="E1880" s="1" t="s">
        <v>173</v>
      </c>
      <c r="F1880" s="1" t="s">
        <v>56</v>
      </c>
      <c r="G1880" s="1">
        <v>10742.0</v>
      </c>
      <c r="H1880" s="1" t="s">
        <v>4427</v>
      </c>
      <c r="I1880" s="1" t="s">
        <v>4452</v>
      </c>
      <c r="J1880" s="1" t="b">
        <f t="shared" si="1"/>
        <v>0</v>
      </c>
      <c r="K1880" s="1" t="s">
        <v>4481</v>
      </c>
      <c r="L1880" s="1">
        <v>10954.0</v>
      </c>
      <c r="M1880" s="1" t="s">
        <v>4454</v>
      </c>
    </row>
    <row r="1881">
      <c r="A1881" s="1" t="s">
        <v>7721</v>
      </c>
      <c r="B1881" s="1" t="s">
        <v>3311</v>
      </c>
      <c r="C1881" s="2">
        <v>45363.0</v>
      </c>
      <c r="D1881" s="1">
        <v>19006.0</v>
      </c>
      <c r="E1881" s="1" t="s">
        <v>292</v>
      </c>
      <c r="F1881" s="1" t="s">
        <v>56</v>
      </c>
      <c r="G1881" s="1">
        <v>10315.0</v>
      </c>
      <c r="H1881" s="1" t="s">
        <v>4434</v>
      </c>
      <c r="I1881" s="1" t="s">
        <v>4452</v>
      </c>
      <c r="J1881" s="1" t="b">
        <f t="shared" si="1"/>
        <v>0</v>
      </c>
      <c r="K1881" s="1" t="s">
        <v>4475</v>
      </c>
      <c r="L1881" s="1">
        <v>39994.0</v>
      </c>
      <c r="M1881" s="1" t="s">
        <v>4442</v>
      </c>
    </row>
    <row r="1882">
      <c r="A1882" s="1" t="s">
        <v>7723</v>
      </c>
      <c r="B1882" s="1" t="s">
        <v>479</v>
      </c>
      <c r="C1882" s="2">
        <v>45107.0</v>
      </c>
      <c r="D1882" s="1">
        <v>238000.0</v>
      </c>
      <c r="E1882" s="1" t="s">
        <v>55</v>
      </c>
      <c r="F1882" s="1" t="s">
        <v>56</v>
      </c>
      <c r="G1882" s="1">
        <v>11881.0</v>
      </c>
      <c r="H1882" s="1" t="s">
        <v>4434</v>
      </c>
      <c r="I1882" s="1" t="s">
        <v>4428</v>
      </c>
      <c r="J1882" s="1" t="b">
        <f t="shared" si="1"/>
        <v>0</v>
      </c>
      <c r="K1882" s="1" t="s">
        <v>4600</v>
      </c>
      <c r="L1882" s="1">
        <v>0.0</v>
      </c>
      <c r="M1882" s="1" t="s">
        <v>4454</v>
      </c>
    </row>
    <row r="1883">
      <c r="A1883" s="1" t="s">
        <v>7725</v>
      </c>
      <c r="B1883" s="1" t="s">
        <v>2510</v>
      </c>
      <c r="C1883" s="2">
        <v>45212.0</v>
      </c>
      <c r="D1883" s="1">
        <v>255352.0</v>
      </c>
      <c r="E1883" s="1" t="s">
        <v>40</v>
      </c>
      <c r="F1883" s="1" t="s">
        <v>41</v>
      </c>
      <c r="G1883" s="1">
        <v>13437.0</v>
      </c>
      <c r="H1883" s="1" t="s">
        <v>4434</v>
      </c>
      <c r="I1883" s="1" t="s">
        <v>4441</v>
      </c>
      <c r="J1883" s="1" t="b">
        <f t="shared" si="1"/>
        <v>1</v>
      </c>
      <c r="K1883" s="1" t="s">
        <v>4430</v>
      </c>
      <c r="L1883" s="1">
        <v>43648.0</v>
      </c>
      <c r="M1883" s="1" t="s">
        <v>4438</v>
      </c>
    </row>
    <row r="1884">
      <c r="A1884" s="1" t="s">
        <v>7727</v>
      </c>
      <c r="B1884" s="1" t="s">
        <v>2917</v>
      </c>
      <c r="C1884" s="2">
        <v>45011.0</v>
      </c>
      <c r="D1884" s="1">
        <v>218000.0</v>
      </c>
      <c r="E1884" s="1" t="s">
        <v>221</v>
      </c>
      <c r="F1884" s="1" t="s">
        <v>222</v>
      </c>
      <c r="G1884" s="1">
        <v>30427.0</v>
      </c>
      <c r="H1884" s="1" t="s">
        <v>4427</v>
      </c>
      <c r="I1884" s="1" t="s">
        <v>4441</v>
      </c>
      <c r="J1884" s="1" t="b">
        <f t="shared" si="1"/>
        <v>1</v>
      </c>
      <c r="K1884" s="1" t="s">
        <v>4600</v>
      </c>
      <c r="L1884" s="1">
        <v>0.0</v>
      </c>
      <c r="M1884" s="1" t="s">
        <v>4454</v>
      </c>
    </row>
    <row r="1885">
      <c r="A1885" s="1" t="s">
        <v>7730</v>
      </c>
      <c r="B1885" s="1" t="s">
        <v>2784</v>
      </c>
      <c r="C1885" s="2">
        <v>45624.0</v>
      </c>
      <c r="D1885" s="1">
        <v>1301216.0</v>
      </c>
      <c r="E1885" s="1" t="s">
        <v>281</v>
      </c>
      <c r="F1885" s="1" t="s">
        <v>282</v>
      </c>
      <c r="G1885" s="1">
        <v>23587.0</v>
      </c>
      <c r="H1885" s="1" t="s">
        <v>4434</v>
      </c>
      <c r="I1885" s="1" t="s">
        <v>4435</v>
      </c>
      <c r="J1885" s="1" t="b">
        <f t="shared" si="1"/>
        <v>0</v>
      </c>
      <c r="K1885" s="1" t="s">
        <v>4550</v>
      </c>
      <c r="L1885" s="1">
        <v>25784.0</v>
      </c>
      <c r="M1885" s="1" t="s">
        <v>4432</v>
      </c>
    </row>
    <row r="1886">
      <c r="A1886" s="1" t="s">
        <v>7734</v>
      </c>
      <c r="B1886" s="1" t="s">
        <v>4042</v>
      </c>
      <c r="C1886" s="2">
        <v>45573.0</v>
      </c>
      <c r="D1886" s="1">
        <v>1626000.0</v>
      </c>
      <c r="E1886" s="1" t="s">
        <v>501</v>
      </c>
      <c r="F1886" s="1" t="s">
        <v>502</v>
      </c>
      <c r="G1886" s="1">
        <v>9133.0</v>
      </c>
      <c r="H1886" s="1" t="s">
        <v>4458</v>
      </c>
      <c r="I1886" s="1" t="s">
        <v>4435</v>
      </c>
      <c r="J1886" s="1" t="b">
        <f t="shared" si="1"/>
        <v>0</v>
      </c>
      <c r="K1886" s="1" t="s">
        <v>4600</v>
      </c>
      <c r="L1886" s="1">
        <v>0.0</v>
      </c>
      <c r="M1886" s="1" t="s">
        <v>4438</v>
      </c>
    </row>
    <row r="1887">
      <c r="A1887" s="1" t="s">
        <v>7738</v>
      </c>
      <c r="B1887" s="1" t="s">
        <v>2330</v>
      </c>
      <c r="C1887" s="2">
        <v>45238.0</v>
      </c>
      <c r="D1887" s="1">
        <v>119000.0</v>
      </c>
      <c r="E1887" s="1" t="s">
        <v>55</v>
      </c>
      <c r="F1887" s="1" t="s">
        <v>56</v>
      </c>
      <c r="G1887" s="1">
        <v>9043.0</v>
      </c>
      <c r="H1887" s="1" t="s">
        <v>4427</v>
      </c>
      <c r="I1887" s="1" t="s">
        <v>4435</v>
      </c>
      <c r="J1887" s="1" t="b">
        <f t="shared" si="1"/>
        <v>0</v>
      </c>
      <c r="K1887" s="1" t="s">
        <v>4600</v>
      </c>
      <c r="L1887" s="1">
        <v>0.0</v>
      </c>
      <c r="M1887" s="1" t="s">
        <v>4438</v>
      </c>
    </row>
    <row r="1888">
      <c r="A1888" s="1" t="s">
        <v>7740</v>
      </c>
      <c r="B1888" s="1" t="s">
        <v>459</v>
      </c>
      <c r="C1888" s="2">
        <v>44931.0</v>
      </c>
      <c r="D1888" s="1">
        <v>1165987.0</v>
      </c>
      <c r="E1888" s="1" t="s">
        <v>206</v>
      </c>
      <c r="F1888" s="1" t="s">
        <v>208</v>
      </c>
      <c r="G1888" s="1">
        <v>30679.0</v>
      </c>
      <c r="H1888" s="1" t="s">
        <v>4467</v>
      </c>
      <c r="I1888" s="1" t="s">
        <v>4435</v>
      </c>
      <c r="J1888" s="1" t="b">
        <f t="shared" si="1"/>
        <v>0</v>
      </c>
      <c r="K1888" s="1" t="s">
        <v>4456</v>
      </c>
      <c r="L1888" s="1">
        <v>31013.0</v>
      </c>
      <c r="M1888" s="1" t="s">
        <v>4454</v>
      </c>
    </row>
    <row r="1889">
      <c r="A1889" s="1" t="s">
        <v>7742</v>
      </c>
      <c r="B1889" s="1" t="s">
        <v>3653</v>
      </c>
      <c r="C1889" s="2">
        <v>45342.0</v>
      </c>
      <c r="D1889" s="1">
        <v>477207.0</v>
      </c>
      <c r="E1889" s="1" t="s">
        <v>164</v>
      </c>
      <c r="F1889" s="1" t="s">
        <v>150</v>
      </c>
      <c r="G1889" s="1">
        <v>21789.0</v>
      </c>
      <c r="H1889" s="1" t="s">
        <v>4458</v>
      </c>
      <c r="I1889" s="1" t="s">
        <v>4435</v>
      </c>
      <c r="J1889" s="1" t="b">
        <f t="shared" si="1"/>
        <v>0</v>
      </c>
      <c r="K1889" s="1" t="s">
        <v>4550</v>
      </c>
      <c r="L1889" s="1">
        <v>21793.0</v>
      </c>
      <c r="M1889" s="1" t="s">
        <v>4432</v>
      </c>
    </row>
    <row r="1890">
      <c r="A1890" s="1" t="s">
        <v>7744</v>
      </c>
      <c r="B1890" s="1" t="s">
        <v>2901</v>
      </c>
      <c r="C1890" s="2">
        <v>45113.0</v>
      </c>
      <c r="D1890" s="1">
        <v>89000.0</v>
      </c>
      <c r="E1890" s="1" t="s">
        <v>64</v>
      </c>
      <c r="F1890" s="1" t="s">
        <v>66</v>
      </c>
      <c r="G1890" s="1">
        <v>38214.0</v>
      </c>
      <c r="H1890" s="1" t="s">
        <v>4458</v>
      </c>
      <c r="I1890" s="1" t="s">
        <v>4435</v>
      </c>
      <c r="J1890" s="1" t="b">
        <f t="shared" si="1"/>
        <v>0</v>
      </c>
      <c r="K1890" s="1" t="s">
        <v>4600</v>
      </c>
      <c r="L1890" s="1">
        <v>0.0</v>
      </c>
      <c r="M1890" s="1" t="s">
        <v>4432</v>
      </c>
    </row>
    <row r="1891">
      <c r="A1891" s="1" t="s">
        <v>7746</v>
      </c>
      <c r="B1891" s="1" t="s">
        <v>3184</v>
      </c>
      <c r="C1891" s="2">
        <v>45104.0</v>
      </c>
      <c r="D1891" s="1">
        <v>399000.0</v>
      </c>
      <c r="E1891" s="1" t="s">
        <v>129</v>
      </c>
      <c r="F1891" s="1" t="s">
        <v>56</v>
      </c>
      <c r="G1891" s="1">
        <v>9459.0</v>
      </c>
      <c r="H1891" s="1" t="s">
        <v>4427</v>
      </c>
      <c r="I1891" s="1" t="s">
        <v>4435</v>
      </c>
      <c r="J1891" s="1" t="b">
        <f t="shared" si="1"/>
        <v>0</v>
      </c>
      <c r="K1891" s="1" t="s">
        <v>4600</v>
      </c>
      <c r="L1891" s="1">
        <v>0.0</v>
      </c>
      <c r="M1891" s="1" t="s">
        <v>4432</v>
      </c>
    </row>
    <row r="1892">
      <c r="A1892" s="1" t="s">
        <v>7748</v>
      </c>
      <c r="B1892" s="1" t="s">
        <v>4284</v>
      </c>
      <c r="C1892" s="2">
        <v>45689.0</v>
      </c>
      <c r="D1892" s="1">
        <v>215482.0</v>
      </c>
      <c r="E1892" s="1" t="s">
        <v>75</v>
      </c>
      <c r="F1892" s="1" t="s">
        <v>76</v>
      </c>
      <c r="G1892" s="1">
        <v>27000.0</v>
      </c>
      <c r="H1892" s="1" t="s">
        <v>4427</v>
      </c>
      <c r="I1892" s="1" t="s">
        <v>4441</v>
      </c>
      <c r="J1892" s="1" t="b">
        <f t="shared" si="1"/>
        <v>1</v>
      </c>
      <c r="K1892" s="1" t="s">
        <v>4456</v>
      </c>
      <c r="L1892" s="1">
        <v>33518.0</v>
      </c>
      <c r="M1892" s="1" t="s">
        <v>4438</v>
      </c>
    </row>
    <row r="1893">
      <c r="A1893" s="1" t="s">
        <v>7750</v>
      </c>
      <c r="B1893" s="1" t="s">
        <v>4225</v>
      </c>
      <c r="C1893" s="2">
        <v>44685.0</v>
      </c>
      <c r="D1893" s="1">
        <v>1435014.0</v>
      </c>
      <c r="E1893" s="1" t="s">
        <v>281</v>
      </c>
      <c r="F1893" s="1" t="s">
        <v>282</v>
      </c>
      <c r="G1893" s="1">
        <v>33684.0</v>
      </c>
      <c r="H1893" s="1" t="s">
        <v>4469</v>
      </c>
      <c r="I1893" s="1" t="s">
        <v>4435</v>
      </c>
      <c r="J1893" s="1" t="b">
        <f t="shared" si="1"/>
        <v>0</v>
      </c>
      <c r="K1893" s="1" t="s">
        <v>4535</v>
      </c>
      <c r="L1893" s="1">
        <v>40986.0</v>
      </c>
      <c r="M1893" s="1" t="s">
        <v>4432</v>
      </c>
    </row>
    <row r="1894">
      <c r="A1894" s="1" t="s">
        <v>7754</v>
      </c>
      <c r="B1894" s="1" t="s">
        <v>2468</v>
      </c>
      <c r="C1894" s="2">
        <v>45377.0</v>
      </c>
      <c r="D1894" s="1">
        <v>323776.0</v>
      </c>
      <c r="E1894" s="1" t="s">
        <v>75</v>
      </c>
      <c r="F1894" s="1" t="s">
        <v>76</v>
      </c>
      <c r="G1894" s="1">
        <v>34203.0</v>
      </c>
      <c r="H1894" s="1" t="s">
        <v>4467</v>
      </c>
      <c r="I1894" s="1" t="s">
        <v>4441</v>
      </c>
      <c r="J1894" s="1" t="b">
        <f t="shared" si="1"/>
        <v>1</v>
      </c>
      <c r="K1894" s="1" t="s">
        <v>4535</v>
      </c>
      <c r="L1894" s="1">
        <v>34224.0</v>
      </c>
      <c r="M1894" s="1" t="s">
        <v>4432</v>
      </c>
    </row>
    <row r="1895">
      <c r="A1895" s="1" t="s">
        <v>7756</v>
      </c>
      <c r="B1895" s="1" t="s">
        <v>1120</v>
      </c>
      <c r="C1895" s="2">
        <v>45567.0</v>
      </c>
      <c r="D1895" s="1">
        <v>329000.0</v>
      </c>
      <c r="E1895" s="1" t="s">
        <v>237</v>
      </c>
      <c r="F1895" s="1" t="s">
        <v>238</v>
      </c>
      <c r="G1895" s="1">
        <v>13419.0</v>
      </c>
      <c r="H1895" s="1" t="s">
        <v>4458</v>
      </c>
      <c r="I1895" s="1" t="s">
        <v>4435</v>
      </c>
      <c r="J1895" s="1" t="b">
        <f t="shared" si="1"/>
        <v>0</v>
      </c>
      <c r="K1895" s="1" t="s">
        <v>4600</v>
      </c>
      <c r="L1895" s="1">
        <v>0.0</v>
      </c>
      <c r="M1895" s="1" t="s">
        <v>4438</v>
      </c>
    </row>
    <row r="1896">
      <c r="A1896" s="1" t="s">
        <v>7758</v>
      </c>
      <c r="B1896" s="1" t="s">
        <v>823</v>
      </c>
      <c r="C1896" s="2">
        <v>45036.0</v>
      </c>
      <c r="D1896" s="1">
        <v>375569.0</v>
      </c>
      <c r="E1896" s="1" t="s">
        <v>221</v>
      </c>
      <c r="F1896" s="1" t="s">
        <v>222</v>
      </c>
      <c r="G1896" s="1">
        <v>29418.0</v>
      </c>
      <c r="H1896" s="1" t="s">
        <v>4427</v>
      </c>
      <c r="I1896" s="1" t="s">
        <v>4435</v>
      </c>
      <c r="J1896" s="1" t="b">
        <f t="shared" si="1"/>
        <v>0</v>
      </c>
      <c r="K1896" s="1" t="s">
        <v>4550</v>
      </c>
      <c r="L1896" s="1">
        <v>22431.0</v>
      </c>
      <c r="M1896" s="1" t="s">
        <v>4462</v>
      </c>
    </row>
    <row r="1897">
      <c r="A1897" s="1" t="s">
        <v>7760</v>
      </c>
      <c r="B1897" s="1" t="s">
        <v>2613</v>
      </c>
      <c r="C1897" s="2">
        <v>45119.0</v>
      </c>
      <c r="D1897" s="1">
        <v>59000.0</v>
      </c>
      <c r="E1897" s="1" t="s">
        <v>281</v>
      </c>
      <c r="F1897" s="1" t="s">
        <v>282</v>
      </c>
      <c r="G1897" s="1">
        <v>25194.0</v>
      </c>
      <c r="H1897" s="1" t="s">
        <v>4427</v>
      </c>
      <c r="I1897" s="1" t="s">
        <v>4435</v>
      </c>
      <c r="J1897" s="1" t="b">
        <f t="shared" si="1"/>
        <v>0</v>
      </c>
      <c r="K1897" s="1" t="s">
        <v>4600</v>
      </c>
      <c r="L1897" s="1">
        <v>0.0</v>
      </c>
      <c r="M1897" s="1" t="s">
        <v>4438</v>
      </c>
    </row>
    <row r="1898">
      <c r="A1898" s="1" t="s">
        <v>7762</v>
      </c>
      <c r="B1898" s="1" t="s">
        <v>4280</v>
      </c>
      <c r="C1898" s="2">
        <v>44586.0</v>
      </c>
      <c r="D1898" s="1">
        <v>229000.0</v>
      </c>
      <c r="E1898" s="1" t="s">
        <v>75</v>
      </c>
      <c r="F1898" s="1" t="s">
        <v>76</v>
      </c>
      <c r="G1898" s="1">
        <v>30236.0</v>
      </c>
      <c r="H1898" s="1" t="s">
        <v>4469</v>
      </c>
      <c r="I1898" s="1" t="s">
        <v>4441</v>
      </c>
      <c r="J1898" s="1" t="b">
        <f t="shared" si="1"/>
        <v>1</v>
      </c>
      <c r="K1898" s="1" t="s">
        <v>4600</v>
      </c>
      <c r="L1898" s="1">
        <v>0.0</v>
      </c>
      <c r="M1898" s="1" t="s">
        <v>4454</v>
      </c>
    </row>
    <row r="1899">
      <c r="A1899" s="1" t="s">
        <v>7764</v>
      </c>
      <c r="B1899" s="1" t="s">
        <v>3406</v>
      </c>
      <c r="C1899" s="2">
        <v>45132.0</v>
      </c>
      <c r="D1899" s="1">
        <v>378000.0</v>
      </c>
      <c r="E1899" s="1" t="s">
        <v>55</v>
      </c>
      <c r="F1899" s="1" t="s">
        <v>56</v>
      </c>
      <c r="G1899" s="1">
        <v>9379.0</v>
      </c>
      <c r="H1899" s="1" t="s">
        <v>4427</v>
      </c>
      <c r="I1899" s="1" t="s">
        <v>4435</v>
      </c>
      <c r="J1899" s="1" t="b">
        <f t="shared" si="1"/>
        <v>0</v>
      </c>
      <c r="K1899" s="1" t="s">
        <v>4600</v>
      </c>
      <c r="L1899" s="1">
        <v>0.0</v>
      </c>
      <c r="M1899" s="1" t="s">
        <v>4432</v>
      </c>
    </row>
    <row r="1900">
      <c r="A1900" s="1" t="s">
        <v>7767</v>
      </c>
      <c r="B1900" s="1" t="s">
        <v>719</v>
      </c>
      <c r="C1900" s="2">
        <v>45474.0</v>
      </c>
      <c r="D1900" s="1">
        <v>399000.0</v>
      </c>
      <c r="E1900" s="1" t="s">
        <v>129</v>
      </c>
      <c r="F1900" s="1" t="s">
        <v>56</v>
      </c>
      <c r="G1900" s="1">
        <v>11657.0</v>
      </c>
      <c r="H1900" s="1" t="s">
        <v>4427</v>
      </c>
      <c r="I1900" s="1" t="s">
        <v>4428</v>
      </c>
      <c r="J1900" s="1" t="b">
        <f t="shared" si="1"/>
        <v>0</v>
      </c>
      <c r="K1900" s="1" t="s">
        <v>4600</v>
      </c>
      <c r="L1900" s="1">
        <v>0.0</v>
      </c>
      <c r="M1900" s="1" t="s">
        <v>4438</v>
      </c>
    </row>
    <row r="1901">
      <c r="A1901" s="1" t="s">
        <v>7769</v>
      </c>
      <c r="B1901" s="1" t="s">
        <v>1480</v>
      </c>
      <c r="C1901" s="2">
        <v>45565.0</v>
      </c>
      <c r="D1901" s="1">
        <v>499000.0</v>
      </c>
      <c r="E1901" s="1" t="s">
        <v>109</v>
      </c>
      <c r="F1901" s="1" t="s">
        <v>110</v>
      </c>
      <c r="G1901" s="1">
        <v>36218.0</v>
      </c>
      <c r="H1901" s="1" t="s">
        <v>4458</v>
      </c>
      <c r="I1901" s="1" t="s">
        <v>4435</v>
      </c>
      <c r="J1901" s="1" t="b">
        <f t="shared" si="1"/>
        <v>0</v>
      </c>
      <c r="K1901" s="1" t="s">
        <v>4600</v>
      </c>
      <c r="L1901" s="1">
        <v>0.0</v>
      </c>
      <c r="M1901" s="1" t="s">
        <v>4432</v>
      </c>
    </row>
    <row r="1902">
      <c r="A1902" s="1" t="s">
        <v>7771</v>
      </c>
      <c r="B1902" s="1" t="s">
        <v>2789</v>
      </c>
      <c r="C1902" s="2">
        <v>45277.0</v>
      </c>
      <c r="D1902" s="1">
        <v>425812.0</v>
      </c>
      <c r="E1902" s="1" t="s">
        <v>501</v>
      </c>
      <c r="F1902" s="1" t="s">
        <v>502</v>
      </c>
      <c r="G1902" s="1">
        <v>11900.0</v>
      </c>
      <c r="H1902" s="1" t="s">
        <v>4458</v>
      </c>
      <c r="I1902" s="1" t="s">
        <v>4435</v>
      </c>
      <c r="J1902" s="1" t="b">
        <f t="shared" si="1"/>
        <v>0</v>
      </c>
      <c r="K1902" s="1" t="s">
        <v>4535</v>
      </c>
      <c r="L1902" s="1">
        <v>23188.0</v>
      </c>
      <c r="M1902" s="1" t="s">
        <v>4432</v>
      </c>
    </row>
    <row r="1903">
      <c r="A1903" s="1" t="s">
        <v>7773</v>
      </c>
      <c r="B1903" s="1" t="s">
        <v>1185</v>
      </c>
      <c r="C1903" s="2">
        <v>45310.0</v>
      </c>
      <c r="D1903" s="1">
        <v>49000.0</v>
      </c>
      <c r="E1903" s="1" t="s">
        <v>55</v>
      </c>
      <c r="F1903" s="1" t="s">
        <v>56</v>
      </c>
      <c r="G1903" s="1">
        <v>9764.0</v>
      </c>
      <c r="H1903" s="1" t="s">
        <v>4467</v>
      </c>
      <c r="I1903" s="1" t="s">
        <v>4447</v>
      </c>
      <c r="J1903" s="1" t="b">
        <f t="shared" si="1"/>
        <v>1</v>
      </c>
      <c r="K1903" s="1" t="s">
        <v>4600</v>
      </c>
      <c r="L1903" s="1">
        <v>0.0</v>
      </c>
      <c r="M1903" s="1" t="s">
        <v>4454</v>
      </c>
    </row>
    <row r="1904">
      <c r="A1904" s="1" t="s">
        <v>7775</v>
      </c>
      <c r="B1904" s="1" t="s">
        <v>2192</v>
      </c>
      <c r="C1904" s="2">
        <v>44925.0</v>
      </c>
      <c r="D1904" s="1">
        <v>548000.0</v>
      </c>
      <c r="E1904" s="1" t="s">
        <v>173</v>
      </c>
      <c r="F1904" s="1" t="s">
        <v>56</v>
      </c>
      <c r="G1904" s="1">
        <v>10854.0</v>
      </c>
      <c r="H1904" s="1" t="s">
        <v>4427</v>
      </c>
      <c r="I1904" s="1" t="s">
        <v>4435</v>
      </c>
      <c r="J1904" s="1" t="b">
        <f t="shared" si="1"/>
        <v>0</v>
      </c>
      <c r="K1904" s="1" t="s">
        <v>4600</v>
      </c>
      <c r="L1904" s="1">
        <v>0.0</v>
      </c>
      <c r="M1904" s="1" t="s">
        <v>4438</v>
      </c>
    </row>
    <row r="1905">
      <c r="A1905" s="1" t="s">
        <v>7778</v>
      </c>
      <c r="B1905" s="1" t="s">
        <v>1099</v>
      </c>
      <c r="C1905" s="2">
        <v>45599.0</v>
      </c>
      <c r="D1905" s="1">
        <v>1691786.0</v>
      </c>
      <c r="E1905" s="1" t="s">
        <v>109</v>
      </c>
      <c r="F1905" s="1" t="s">
        <v>110</v>
      </c>
      <c r="G1905" s="1">
        <v>39404.0</v>
      </c>
      <c r="H1905" s="1" t="s">
        <v>4458</v>
      </c>
      <c r="I1905" s="1" t="s">
        <v>4435</v>
      </c>
      <c r="J1905" s="1" t="b">
        <f t="shared" si="1"/>
        <v>0</v>
      </c>
      <c r="K1905" s="1" t="s">
        <v>4535</v>
      </c>
      <c r="L1905" s="1">
        <v>34214.0</v>
      </c>
      <c r="M1905" s="1" t="s">
        <v>4438</v>
      </c>
    </row>
    <row r="1906">
      <c r="A1906" s="1" t="s">
        <v>7782</v>
      </c>
      <c r="B1906" s="1" t="s">
        <v>1082</v>
      </c>
      <c r="C1906" s="2">
        <v>45425.0</v>
      </c>
      <c r="D1906" s="1">
        <v>578000.0</v>
      </c>
      <c r="E1906" s="1" t="s">
        <v>40</v>
      </c>
      <c r="F1906" s="1" t="s">
        <v>41</v>
      </c>
      <c r="G1906" s="1">
        <v>9190.0</v>
      </c>
      <c r="H1906" s="1" t="s">
        <v>4458</v>
      </c>
      <c r="I1906" s="1" t="s">
        <v>4452</v>
      </c>
      <c r="J1906" s="1" t="b">
        <f t="shared" si="1"/>
        <v>0</v>
      </c>
      <c r="K1906" s="1" t="s">
        <v>4600</v>
      </c>
      <c r="L1906" s="1">
        <v>0.0</v>
      </c>
      <c r="M1906" s="1" t="s">
        <v>4438</v>
      </c>
    </row>
    <row r="1907">
      <c r="A1907" s="1" t="s">
        <v>7785</v>
      </c>
      <c r="B1907" s="1" t="s">
        <v>3535</v>
      </c>
      <c r="C1907" s="2">
        <v>45020.0</v>
      </c>
      <c r="D1907" s="1">
        <v>648000.0</v>
      </c>
      <c r="E1907" s="1" t="s">
        <v>237</v>
      </c>
      <c r="F1907" s="1" t="s">
        <v>238</v>
      </c>
      <c r="G1907" s="1">
        <v>13510.0</v>
      </c>
      <c r="H1907" s="1" t="s">
        <v>4458</v>
      </c>
      <c r="I1907" s="1" t="s">
        <v>4435</v>
      </c>
      <c r="J1907" s="1" t="b">
        <f t="shared" si="1"/>
        <v>0</v>
      </c>
      <c r="K1907" s="1" t="s">
        <v>4600</v>
      </c>
      <c r="L1907" s="1">
        <v>0.0</v>
      </c>
      <c r="M1907" s="1" t="s">
        <v>4438</v>
      </c>
    </row>
    <row r="1908">
      <c r="A1908" s="1" t="s">
        <v>7788</v>
      </c>
      <c r="B1908" s="1" t="s">
        <v>3384</v>
      </c>
      <c r="C1908" s="2">
        <v>44710.0</v>
      </c>
      <c r="D1908" s="1">
        <v>118000.0</v>
      </c>
      <c r="E1908" s="1" t="s">
        <v>281</v>
      </c>
      <c r="F1908" s="1" t="s">
        <v>282</v>
      </c>
      <c r="G1908" s="1">
        <v>25152.0</v>
      </c>
      <c r="H1908" s="1" t="s">
        <v>4427</v>
      </c>
      <c r="I1908" s="1" t="s">
        <v>4441</v>
      </c>
      <c r="J1908" s="1" t="b">
        <f t="shared" si="1"/>
        <v>1</v>
      </c>
      <c r="K1908" s="1" t="s">
        <v>4600</v>
      </c>
      <c r="L1908" s="1">
        <v>0.0</v>
      </c>
      <c r="M1908" s="1" t="s">
        <v>4454</v>
      </c>
    </row>
    <row r="1909">
      <c r="A1909" s="1" t="s">
        <v>7790</v>
      </c>
      <c r="B1909" s="1" t="s">
        <v>2348</v>
      </c>
      <c r="C1909" s="2">
        <v>44599.0</v>
      </c>
      <c r="D1909" s="1">
        <v>678000.0</v>
      </c>
      <c r="E1909" s="1" t="s">
        <v>109</v>
      </c>
      <c r="F1909" s="1" t="s">
        <v>110</v>
      </c>
      <c r="G1909" s="1">
        <v>38263.0</v>
      </c>
      <c r="H1909" s="1" t="s">
        <v>4467</v>
      </c>
      <c r="I1909" s="1" t="s">
        <v>4435</v>
      </c>
      <c r="J1909" s="1" t="b">
        <f t="shared" si="1"/>
        <v>0</v>
      </c>
      <c r="K1909" s="1" t="s">
        <v>4600</v>
      </c>
      <c r="L1909" s="1">
        <v>0.0</v>
      </c>
      <c r="M1909" s="1" t="s">
        <v>4454</v>
      </c>
    </row>
    <row r="1910">
      <c r="A1910" s="1" t="s">
        <v>7793</v>
      </c>
      <c r="B1910" s="1" t="s">
        <v>2852</v>
      </c>
      <c r="C1910" s="2">
        <v>45420.0</v>
      </c>
      <c r="D1910" s="1">
        <v>329000.0</v>
      </c>
      <c r="E1910" s="1" t="s">
        <v>292</v>
      </c>
      <c r="F1910" s="1" t="s">
        <v>56</v>
      </c>
      <c r="G1910" s="1">
        <v>14351.0</v>
      </c>
      <c r="H1910" s="1" t="s">
        <v>4458</v>
      </c>
      <c r="I1910" s="1" t="s">
        <v>4435</v>
      </c>
      <c r="J1910" s="1" t="b">
        <f t="shared" si="1"/>
        <v>0</v>
      </c>
      <c r="K1910" s="1" t="s">
        <v>4600</v>
      </c>
      <c r="L1910" s="1">
        <v>0.0</v>
      </c>
      <c r="M1910" s="1" t="s">
        <v>4438</v>
      </c>
    </row>
    <row r="1911">
      <c r="A1911" s="1" t="s">
        <v>7795</v>
      </c>
      <c r="B1911" s="1" t="s">
        <v>4351</v>
      </c>
      <c r="C1911" s="2">
        <v>45031.0</v>
      </c>
      <c r="D1911" s="1">
        <v>449000.0</v>
      </c>
      <c r="E1911" s="1" t="s">
        <v>501</v>
      </c>
      <c r="F1911" s="1" t="s">
        <v>502</v>
      </c>
      <c r="G1911" s="1">
        <v>9713.0</v>
      </c>
      <c r="H1911" s="1" t="s">
        <v>4467</v>
      </c>
      <c r="I1911" s="1" t="s">
        <v>4441</v>
      </c>
      <c r="J1911" s="1" t="b">
        <f t="shared" si="1"/>
        <v>1</v>
      </c>
      <c r="K1911" s="1" t="s">
        <v>4600</v>
      </c>
      <c r="L1911" s="1">
        <v>0.0</v>
      </c>
      <c r="M1911" s="1" t="s">
        <v>4454</v>
      </c>
    </row>
    <row r="1912">
      <c r="A1912" s="1" t="s">
        <v>7797</v>
      </c>
      <c r="B1912" s="1" t="s">
        <v>2912</v>
      </c>
      <c r="C1912" s="2">
        <v>45600.0</v>
      </c>
      <c r="D1912" s="1">
        <v>327000.0</v>
      </c>
      <c r="E1912" s="1" t="s">
        <v>40</v>
      </c>
      <c r="F1912" s="1" t="s">
        <v>41</v>
      </c>
      <c r="G1912" s="1">
        <v>12601.0</v>
      </c>
      <c r="H1912" s="1" t="s">
        <v>4427</v>
      </c>
      <c r="I1912" s="1" t="s">
        <v>4435</v>
      </c>
      <c r="J1912" s="1" t="b">
        <f t="shared" si="1"/>
        <v>0</v>
      </c>
      <c r="K1912" s="1" t="s">
        <v>4600</v>
      </c>
      <c r="L1912" s="1">
        <v>0.0</v>
      </c>
      <c r="M1912" s="1" t="s">
        <v>4438</v>
      </c>
    </row>
    <row r="1913">
      <c r="A1913" s="1" t="s">
        <v>7801</v>
      </c>
      <c r="B1913" s="1" t="s">
        <v>4096</v>
      </c>
      <c r="C1913" s="2">
        <v>45043.0</v>
      </c>
      <c r="D1913" s="1">
        <v>118081.0</v>
      </c>
      <c r="E1913" s="1" t="s">
        <v>83</v>
      </c>
      <c r="F1913" s="1" t="s">
        <v>85</v>
      </c>
      <c r="G1913" s="1">
        <v>28923.0</v>
      </c>
      <c r="H1913" s="1" t="s">
        <v>4427</v>
      </c>
      <c r="I1913" s="1" t="s">
        <v>4435</v>
      </c>
      <c r="J1913" s="1" t="b">
        <f t="shared" si="1"/>
        <v>0</v>
      </c>
      <c r="K1913" s="1" t="s">
        <v>4550</v>
      </c>
      <c r="L1913" s="1">
        <v>10919.0</v>
      </c>
      <c r="M1913" s="1" t="s">
        <v>4438</v>
      </c>
    </row>
    <row r="1914">
      <c r="A1914" s="1" t="s">
        <v>7803</v>
      </c>
      <c r="B1914" s="1" t="s">
        <v>2669</v>
      </c>
      <c r="C1914" s="2">
        <v>45656.0</v>
      </c>
      <c r="D1914" s="1">
        <v>149000.0</v>
      </c>
      <c r="E1914" s="1" t="s">
        <v>15</v>
      </c>
      <c r="F1914" s="1" t="s">
        <v>16</v>
      </c>
      <c r="G1914" s="1">
        <v>12111.0</v>
      </c>
      <c r="H1914" s="1" t="s">
        <v>4434</v>
      </c>
      <c r="I1914" s="1" t="s">
        <v>4435</v>
      </c>
      <c r="J1914" s="1" t="b">
        <f t="shared" si="1"/>
        <v>0</v>
      </c>
      <c r="K1914" s="1" t="s">
        <v>4600</v>
      </c>
      <c r="L1914" s="1">
        <v>0.0</v>
      </c>
      <c r="M1914" s="1" t="s">
        <v>4454</v>
      </c>
    </row>
    <row r="1915">
      <c r="A1915" s="1" t="s">
        <v>7805</v>
      </c>
      <c r="B1915" s="1" t="s">
        <v>3973</v>
      </c>
      <c r="C1915" s="2">
        <v>45241.0</v>
      </c>
      <c r="D1915" s="1">
        <v>59000.0</v>
      </c>
      <c r="E1915" s="1" t="s">
        <v>55</v>
      </c>
      <c r="F1915" s="1" t="s">
        <v>56</v>
      </c>
      <c r="G1915" s="1">
        <v>10025.0</v>
      </c>
      <c r="H1915" s="1" t="s">
        <v>4458</v>
      </c>
      <c r="I1915" s="1" t="s">
        <v>4435</v>
      </c>
      <c r="J1915" s="1" t="b">
        <f t="shared" si="1"/>
        <v>0</v>
      </c>
      <c r="K1915" s="1" t="s">
        <v>4600</v>
      </c>
      <c r="L1915" s="1">
        <v>0.0</v>
      </c>
      <c r="M1915" s="1" t="s">
        <v>4442</v>
      </c>
    </row>
    <row r="1916">
      <c r="A1916" s="1" t="s">
        <v>7807</v>
      </c>
      <c r="B1916" s="1" t="s">
        <v>2739</v>
      </c>
      <c r="C1916" s="2">
        <v>45004.0</v>
      </c>
      <c r="D1916" s="1">
        <v>328000.0</v>
      </c>
      <c r="E1916" s="1" t="s">
        <v>109</v>
      </c>
      <c r="F1916" s="1" t="s">
        <v>110</v>
      </c>
      <c r="G1916" s="1">
        <v>37589.0</v>
      </c>
      <c r="H1916" s="1" t="s">
        <v>4427</v>
      </c>
      <c r="I1916" s="1" t="s">
        <v>4447</v>
      </c>
      <c r="J1916" s="1" t="b">
        <f t="shared" si="1"/>
        <v>1</v>
      </c>
      <c r="K1916" s="1" t="s">
        <v>4600</v>
      </c>
      <c r="L1916" s="1">
        <v>0.0</v>
      </c>
      <c r="M1916" s="1" t="s">
        <v>4454</v>
      </c>
    </row>
    <row r="1917">
      <c r="A1917" s="1" t="s">
        <v>7810</v>
      </c>
      <c r="B1917" s="1" t="s">
        <v>1576</v>
      </c>
      <c r="C1917" s="2">
        <v>44810.0</v>
      </c>
      <c r="D1917" s="1">
        <v>869265.0</v>
      </c>
      <c r="E1917" s="1" t="s">
        <v>55</v>
      </c>
      <c r="F1917" s="1" t="s">
        <v>56</v>
      </c>
      <c r="G1917" s="1">
        <v>10911.0</v>
      </c>
      <c r="H1917" s="1" t="s">
        <v>4467</v>
      </c>
      <c r="I1917" s="1" t="s">
        <v>4428</v>
      </c>
      <c r="J1917" s="1" t="b">
        <f t="shared" si="1"/>
        <v>0</v>
      </c>
      <c r="K1917" s="1" t="s">
        <v>4550</v>
      </c>
      <c r="L1917" s="1">
        <v>37735.0</v>
      </c>
      <c r="M1917" s="1" t="s">
        <v>4454</v>
      </c>
    </row>
    <row r="1918">
      <c r="A1918" s="1" t="s">
        <v>7814</v>
      </c>
      <c r="B1918" s="1" t="s">
        <v>3739</v>
      </c>
      <c r="C1918" s="2">
        <v>45479.0</v>
      </c>
      <c r="D1918" s="1">
        <v>55843.0</v>
      </c>
      <c r="E1918" s="1" t="s">
        <v>149</v>
      </c>
      <c r="F1918" s="1" t="s">
        <v>150</v>
      </c>
      <c r="G1918" s="1">
        <v>15528.0</v>
      </c>
      <c r="H1918" s="1" t="s">
        <v>4469</v>
      </c>
      <c r="I1918" s="1" t="s">
        <v>4435</v>
      </c>
      <c r="J1918" s="1" t="b">
        <f t="shared" si="1"/>
        <v>0</v>
      </c>
      <c r="K1918" s="1" t="s">
        <v>4550</v>
      </c>
      <c r="L1918" s="1">
        <v>23157.0</v>
      </c>
      <c r="M1918" s="1" t="s">
        <v>4454</v>
      </c>
    </row>
    <row r="1919">
      <c r="A1919" s="1" t="s">
        <v>7816</v>
      </c>
      <c r="B1919" s="1" t="s">
        <v>2933</v>
      </c>
      <c r="C1919" s="2">
        <v>45345.0</v>
      </c>
      <c r="D1919" s="1">
        <v>119000.0</v>
      </c>
      <c r="E1919" s="1" t="s">
        <v>129</v>
      </c>
      <c r="F1919" s="1" t="s">
        <v>56</v>
      </c>
      <c r="G1919" s="1">
        <v>13748.0</v>
      </c>
      <c r="H1919" s="1" t="s">
        <v>4427</v>
      </c>
      <c r="I1919" s="1" t="s">
        <v>4435</v>
      </c>
      <c r="J1919" s="1" t="b">
        <f t="shared" si="1"/>
        <v>0</v>
      </c>
      <c r="K1919" s="1" t="s">
        <v>4600</v>
      </c>
      <c r="L1919" s="1">
        <v>0.0</v>
      </c>
      <c r="M1919" s="1" t="s">
        <v>4432</v>
      </c>
    </row>
    <row r="1920">
      <c r="A1920" s="1" t="s">
        <v>7818</v>
      </c>
      <c r="B1920" s="1" t="s">
        <v>960</v>
      </c>
      <c r="C1920" s="2">
        <v>45501.0</v>
      </c>
      <c r="D1920" s="1">
        <v>119000.0</v>
      </c>
      <c r="E1920" s="1" t="s">
        <v>221</v>
      </c>
      <c r="F1920" s="1" t="s">
        <v>222</v>
      </c>
      <c r="G1920" s="1">
        <v>34395.0</v>
      </c>
      <c r="H1920" s="1" t="s">
        <v>4467</v>
      </c>
      <c r="I1920" s="1" t="s">
        <v>4435</v>
      </c>
      <c r="J1920" s="1" t="b">
        <f t="shared" si="1"/>
        <v>0</v>
      </c>
      <c r="K1920" s="1" t="s">
        <v>4600</v>
      </c>
      <c r="L1920" s="1">
        <v>0.0</v>
      </c>
      <c r="M1920" s="1" t="s">
        <v>4438</v>
      </c>
    </row>
    <row r="1921">
      <c r="A1921" s="1" t="s">
        <v>7820</v>
      </c>
      <c r="B1921" s="1" t="s">
        <v>70</v>
      </c>
      <c r="C1921" s="2">
        <v>44606.0</v>
      </c>
      <c r="D1921" s="1">
        <v>995000.0</v>
      </c>
      <c r="E1921" s="1" t="s">
        <v>75</v>
      </c>
      <c r="F1921" s="1" t="s">
        <v>76</v>
      </c>
      <c r="G1921" s="1">
        <v>38672.0</v>
      </c>
      <c r="H1921" s="1" t="s">
        <v>4467</v>
      </c>
      <c r="I1921" s="1" t="s">
        <v>4441</v>
      </c>
      <c r="J1921" s="1" t="b">
        <f t="shared" si="1"/>
        <v>1</v>
      </c>
      <c r="K1921" s="1" t="s">
        <v>4600</v>
      </c>
      <c r="L1921" s="1">
        <v>0.0</v>
      </c>
      <c r="M1921" s="1" t="s">
        <v>4454</v>
      </c>
    </row>
    <row r="1922">
      <c r="A1922" s="1" t="s">
        <v>7824</v>
      </c>
      <c r="B1922" s="1" t="s">
        <v>861</v>
      </c>
      <c r="C1922" s="2">
        <v>45528.0</v>
      </c>
      <c r="D1922" s="1">
        <v>549000.0</v>
      </c>
      <c r="E1922" s="1" t="s">
        <v>40</v>
      </c>
      <c r="F1922" s="1" t="s">
        <v>41</v>
      </c>
      <c r="G1922" s="1">
        <v>10280.0</v>
      </c>
      <c r="H1922" s="1" t="s">
        <v>4434</v>
      </c>
      <c r="I1922" s="1" t="s">
        <v>4435</v>
      </c>
      <c r="J1922" s="1" t="b">
        <f t="shared" si="1"/>
        <v>0</v>
      </c>
      <c r="K1922" s="1" t="s">
        <v>4600</v>
      </c>
      <c r="L1922" s="1">
        <v>0.0</v>
      </c>
      <c r="M1922" s="1" t="s">
        <v>4438</v>
      </c>
    </row>
    <row r="1923">
      <c r="A1923" s="1" t="s">
        <v>7826</v>
      </c>
      <c r="B1923" s="1" t="s">
        <v>3370</v>
      </c>
      <c r="C1923" s="2">
        <v>45526.0</v>
      </c>
      <c r="D1923" s="1">
        <v>69000.0</v>
      </c>
      <c r="E1923" s="1" t="s">
        <v>15</v>
      </c>
      <c r="F1923" s="1" t="s">
        <v>16</v>
      </c>
      <c r="G1923" s="1">
        <v>12462.0</v>
      </c>
      <c r="H1923" s="1" t="s">
        <v>4458</v>
      </c>
      <c r="I1923" s="1" t="s">
        <v>4447</v>
      </c>
      <c r="J1923" s="1" t="b">
        <f t="shared" si="1"/>
        <v>1</v>
      </c>
      <c r="K1923" s="1" t="s">
        <v>4600</v>
      </c>
      <c r="L1923" s="1">
        <v>0.0</v>
      </c>
      <c r="M1923" s="1" t="s">
        <v>4432</v>
      </c>
    </row>
    <row r="1924">
      <c r="A1924" s="1" t="s">
        <v>7828</v>
      </c>
      <c r="B1924" s="1" t="s">
        <v>2427</v>
      </c>
      <c r="C1924" s="2">
        <v>45324.0</v>
      </c>
      <c r="D1924" s="1">
        <v>1254529.0</v>
      </c>
      <c r="E1924" s="1" t="s">
        <v>15</v>
      </c>
      <c r="F1924" s="1" t="s">
        <v>16</v>
      </c>
      <c r="G1924" s="1">
        <v>12484.0</v>
      </c>
      <c r="H1924" s="1" t="s">
        <v>4467</v>
      </c>
      <c r="I1924" s="1" t="s">
        <v>4428</v>
      </c>
      <c r="J1924" s="1" t="b">
        <f t="shared" si="1"/>
        <v>0</v>
      </c>
      <c r="K1924" s="1" t="s">
        <v>4456</v>
      </c>
      <c r="L1924" s="1">
        <v>11471.0</v>
      </c>
      <c r="M1924" s="1" t="s">
        <v>4454</v>
      </c>
    </row>
    <row r="1925">
      <c r="A1925" s="1" t="s">
        <v>7832</v>
      </c>
      <c r="B1925" s="1" t="s">
        <v>2468</v>
      </c>
      <c r="C1925" s="2">
        <v>45000.0</v>
      </c>
      <c r="D1925" s="1">
        <v>267000.0</v>
      </c>
      <c r="E1925" s="1" t="s">
        <v>83</v>
      </c>
      <c r="F1925" s="1" t="s">
        <v>85</v>
      </c>
      <c r="G1925" s="1">
        <v>24017.0</v>
      </c>
      <c r="H1925" s="1" t="s">
        <v>4458</v>
      </c>
      <c r="I1925" s="1" t="s">
        <v>4435</v>
      </c>
      <c r="J1925" s="1" t="b">
        <f t="shared" si="1"/>
        <v>0</v>
      </c>
      <c r="K1925" s="1" t="s">
        <v>4600</v>
      </c>
      <c r="L1925" s="1">
        <v>0.0</v>
      </c>
      <c r="M1925" s="1" t="s">
        <v>4454</v>
      </c>
    </row>
    <row r="1926">
      <c r="A1926" s="1" t="s">
        <v>7835</v>
      </c>
      <c r="B1926" s="1" t="s">
        <v>474</v>
      </c>
      <c r="C1926" s="2">
        <v>45392.0</v>
      </c>
      <c r="D1926" s="1">
        <v>229000.0</v>
      </c>
      <c r="E1926" s="1" t="s">
        <v>206</v>
      </c>
      <c r="F1926" s="1" t="s">
        <v>208</v>
      </c>
      <c r="G1926" s="1">
        <v>30033.0</v>
      </c>
      <c r="H1926" s="1" t="s">
        <v>4467</v>
      </c>
      <c r="I1926" s="1" t="s">
        <v>4435</v>
      </c>
      <c r="J1926" s="1" t="b">
        <f t="shared" si="1"/>
        <v>0</v>
      </c>
      <c r="K1926" s="1" t="s">
        <v>4600</v>
      </c>
      <c r="L1926" s="1">
        <v>0.0</v>
      </c>
      <c r="M1926" s="1" t="s">
        <v>4432</v>
      </c>
    </row>
    <row r="1927">
      <c r="A1927" s="1" t="s">
        <v>7837</v>
      </c>
      <c r="B1927" s="1" t="s">
        <v>2131</v>
      </c>
      <c r="C1927" s="2">
        <v>45187.0</v>
      </c>
      <c r="D1927" s="1">
        <v>192031.0</v>
      </c>
      <c r="E1927" s="1" t="s">
        <v>206</v>
      </c>
      <c r="F1927" s="1" t="s">
        <v>208</v>
      </c>
      <c r="G1927" s="1">
        <v>27625.0</v>
      </c>
      <c r="H1927" s="1" t="s">
        <v>4458</v>
      </c>
      <c r="I1927" s="1" t="s">
        <v>4428</v>
      </c>
      <c r="J1927" s="1" t="b">
        <f t="shared" si="1"/>
        <v>0</v>
      </c>
      <c r="K1927" s="1" t="s">
        <v>4535</v>
      </c>
      <c r="L1927" s="1">
        <v>24969.0</v>
      </c>
      <c r="M1927" s="1" t="s">
        <v>4454</v>
      </c>
    </row>
    <row r="1928">
      <c r="A1928" s="1" t="s">
        <v>7841</v>
      </c>
      <c r="B1928" s="1" t="s">
        <v>402</v>
      </c>
      <c r="C1928" s="2">
        <v>45335.0</v>
      </c>
      <c r="D1928" s="1">
        <v>597128.0</v>
      </c>
      <c r="E1928" s="1" t="s">
        <v>83</v>
      </c>
      <c r="F1928" s="1" t="s">
        <v>85</v>
      </c>
      <c r="G1928" s="1">
        <v>31936.0</v>
      </c>
      <c r="H1928" s="1" t="s">
        <v>4427</v>
      </c>
      <c r="I1928" s="1" t="s">
        <v>4441</v>
      </c>
      <c r="J1928" s="1" t="b">
        <f t="shared" si="1"/>
        <v>1</v>
      </c>
      <c r="K1928" s="1" t="s">
        <v>4535</v>
      </c>
      <c r="L1928" s="1">
        <v>48872.0</v>
      </c>
      <c r="M1928" s="1" t="s">
        <v>4432</v>
      </c>
    </row>
    <row r="1929">
      <c r="A1929" s="1" t="s">
        <v>7845</v>
      </c>
      <c r="B1929" s="1" t="s">
        <v>3999</v>
      </c>
      <c r="C1929" s="2">
        <v>45245.0</v>
      </c>
      <c r="D1929" s="1">
        <v>870047.0</v>
      </c>
      <c r="E1929" s="1" t="s">
        <v>281</v>
      </c>
      <c r="F1929" s="1" t="s">
        <v>282</v>
      </c>
      <c r="G1929" s="1">
        <v>30173.0</v>
      </c>
      <c r="H1929" s="1" t="s">
        <v>4467</v>
      </c>
      <c r="I1929" s="1" t="s">
        <v>4428</v>
      </c>
      <c r="J1929" s="1" t="b">
        <f t="shared" si="1"/>
        <v>0</v>
      </c>
      <c r="K1929" s="1" t="s">
        <v>4430</v>
      </c>
      <c r="L1929" s="1">
        <v>27953.0</v>
      </c>
      <c r="M1929" s="1" t="s">
        <v>4442</v>
      </c>
    </row>
    <row r="1930">
      <c r="A1930" s="1" t="s">
        <v>7847</v>
      </c>
      <c r="B1930" s="1" t="s">
        <v>3609</v>
      </c>
      <c r="C1930" s="2">
        <v>45286.0</v>
      </c>
      <c r="D1930" s="1">
        <v>399000.0</v>
      </c>
      <c r="E1930" s="1" t="s">
        <v>237</v>
      </c>
      <c r="F1930" s="1" t="s">
        <v>238</v>
      </c>
      <c r="G1930" s="1">
        <v>18418.0</v>
      </c>
      <c r="H1930" s="1" t="s">
        <v>4434</v>
      </c>
      <c r="I1930" s="1" t="s">
        <v>4435</v>
      </c>
      <c r="J1930" s="1" t="b">
        <f t="shared" si="1"/>
        <v>0</v>
      </c>
      <c r="K1930" s="1" t="s">
        <v>4600</v>
      </c>
      <c r="L1930" s="1">
        <v>0.0</v>
      </c>
      <c r="M1930" s="1" t="s">
        <v>4438</v>
      </c>
    </row>
    <row r="1931">
      <c r="A1931" s="1" t="s">
        <v>7849</v>
      </c>
      <c r="B1931" s="1" t="s">
        <v>2674</v>
      </c>
      <c r="C1931" s="2">
        <v>45418.0</v>
      </c>
      <c r="D1931" s="1">
        <v>45844.0</v>
      </c>
      <c r="E1931" s="1" t="s">
        <v>164</v>
      </c>
      <c r="F1931" s="1" t="s">
        <v>150</v>
      </c>
      <c r="G1931" s="1">
        <v>15352.0</v>
      </c>
      <c r="H1931" s="1" t="s">
        <v>4467</v>
      </c>
      <c r="I1931" s="1" t="s">
        <v>4435</v>
      </c>
      <c r="J1931" s="1" t="b">
        <f t="shared" si="1"/>
        <v>0</v>
      </c>
      <c r="K1931" s="1" t="s">
        <v>4486</v>
      </c>
      <c r="L1931" s="1">
        <v>43156.0</v>
      </c>
      <c r="M1931" s="1" t="s">
        <v>4454</v>
      </c>
    </row>
    <row r="1932">
      <c r="A1932" s="1" t="s">
        <v>7851</v>
      </c>
      <c r="B1932" s="1" t="s">
        <v>2113</v>
      </c>
      <c r="C1932" s="2">
        <v>45713.0</v>
      </c>
      <c r="D1932" s="1">
        <v>158000.0</v>
      </c>
      <c r="E1932" s="1" t="s">
        <v>55</v>
      </c>
      <c r="F1932" s="1" t="s">
        <v>56</v>
      </c>
      <c r="G1932" s="1">
        <v>10474.0</v>
      </c>
      <c r="H1932" s="1" t="s">
        <v>4427</v>
      </c>
      <c r="I1932" s="1" t="s">
        <v>4435</v>
      </c>
      <c r="J1932" s="1" t="b">
        <f t="shared" si="1"/>
        <v>0</v>
      </c>
      <c r="K1932" s="1" t="s">
        <v>4600</v>
      </c>
      <c r="L1932" s="1">
        <v>0.0</v>
      </c>
      <c r="M1932" s="1" t="s">
        <v>4432</v>
      </c>
    </row>
    <row r="1933">
      <c r="A1933" s="1" t="s">
        <v>7854</v>
      </c>
      <c r="B1933" s="1" t="s">
        <v>3136</v>
      </c>
      <c r="C1933" s="2">
        <v>45391.0</v>
      </c>
      <c r="D1933" s="1">
        <v>399000.0</v>
      </c>
      <c r="E1933" s="1" t="s">
        <v>15</v>
      </c>
      <c r="F1933" s="1" t="s">
        <v>16</v>
      </c>
      <c r="G1933" s="1">
        <v>14873.0</v>
      </c>
      <c r="H1933" s="1" t="s">
        <v>4434</v>
      </c>
      <c r="I1933" s="1" t="s">
        <v>4435</v>
      </c>
      <c r="J1933" s="1" t="b">
        <f t="shared" si="1"/>
        <v>0</v>
      </c>
      <c r="K1933" s="1" t="s">
        <v>4600</v>
      </c>
      <c r="L1933" s="1">
        <v>0.0</v>
      </c>
      <c r="M1933" s="1" t="s">
        <v>4432</v>
      </c>
    </row>
    <row r="1934">
      <c r="A1934" s="1" t="s">
        <v>7856</v>
      </c>
      <c r="B1934" s="1" t="s">
        <v>1664</v>
      </c>
      <c r="C1934" s="2">
        <v>44796.0</v>
      </c>
      <c r="D1934" s="1">
        <v>357000.0</v>
      </c>
      <c r="E1934" s="1" t="s">
        <v>40</v>
      </c>
      <c r="F1934" s="1" t="s">
        <v>41</v>
      </c>
      <c r="G1934" s="1">
        <v>9164.0</v>
      </c>
      <c r="H1934" s="1" t="s">
        <v>4458</v>
      </c>
      <c r="I1934" s="1" t="s">
        <v>4428</v>
      </c>
      <c r="J1934" s="1" t="b">
        <f t="shared" si="1"/>
        <v>0</v>
      </c>
      <c r="K1934" s="1" t="s">
        <v>4600</v>
      </c>
      <c r="L1934" s="1">
        <v>0.0</v>
      </c>
      <c r="M1934" s="1" t="s">
        <v>4432</v>
      </c>
    </row>
    <row r="1935">
      <c r="A1935" s="1" t="s">
        <v>7859</v>
      </c>
      <c r="B1935" s="1" t="s">
        <v>3772</v>
      </c>
      <c r="C1935" s="2">
        <v>45708.0</v>
      </c>
      <c r="D1935" s="1">
        <v>47041.0</v>
      </c>
      <c r="E1935" s="1" t="s">
        <v>164</v>
      </c>
      <c r="F1935" s="1" t="s">
        <v>150</v>
      </c>
      <c r="G1935" s="1">
        <v>17871.0</v>
      </c>
      <c r="H1935" s="1" t="s">
        <v>4427</v>
      </c>
      <c r="I1935" s="1" t="s">
        <v>4428</v>
      </c>
      <c r="J1935" s="1" t="b">
        <f t="shared" si="1"/>
        <v>0</v>
      </c>
      <c r="K1935" s="1" t="s">
        <v>4481</v>
      </c>
      <c r="L1935" s="1">
        <v>21959.0</v>
      </c>
      <c r="M1935" s="1" t="s">
        <v>4438</v>
      </c>
    </row>
    <row r="1936">
      <c r="A1936" s="1" t="s">
        <v>7861</v>
      </c>
      <c r="B1936" s="1" t="s">
        <v>2386</v>
      </c>
      <c r="C1936" s="2">
        <v>44989.0</v>
      </c>
      <c r="D1936" s="1">
        <v>1047000.0</v>
      </c>
      <c r="E1936" s="1" t="s">
        <v>830</v>
      </c>
      <c r="F1936" s="1" t="s">
        <v>832</v>
      </c>
      <c r="G1936" s="1">
        <v>29289.0</v>
      </c>
      <c r="H1936" s="1" t="s">
        <v>4458</v>
      </c>
      <c r="I1936" s="1" t="s">
        <v>4435</v>
      </c>
      <c r="J1936" s="1" t="b">
        <f t="shared" si="1"/>
        <v>0</v>
      </c>
      <c r="K1936" s="1" t="s">
        <v>4600</v>
      </c>
      <c r="L1936" s="1">
        <v>0.0</v>
      </c>
      <c r="M1936" s="1" t="s">
        <v>4454</v>
      </c>
    </row>
    <row r="1937">
      <c r="A1937" s="1" t="s">
        <v>7864</v>
      </c>
      <c r="B1937" s="1" t="s">
        <v>2917</v>
      </c>
      <c r="C1937" s="2">
        <v>44576.0</v>
      </c>
      <c r="D1937" s="1">
        <v>487000.0</v>
      </c>
      <c r="E1937" s="1" t="s">
        <v>221</v>
      </c>
      <c r="F1937" s="1" t="s">
        <v>222</v>
      </c>
      <c r="G1937" s="1">
        <v>34078.0</v>
      </c>
      <c r="H1937" s="1" t="s">
        <v>4469</v>
      </c>
      <c r="I1937" s="1" t="s">
        <v>4428</v>
      </c>
      <c r="J1937" s="1" t="b">
        <f t="shared" si="1"/>
        <v>0</v>
      </c>
      <c r="K1937" s="1" t="s">
        <v>4600</v>
      </c>
      <c r="L1937" s="1">
        <v>0.0</v>
      </c>
      <c r="M1937" s="1" t="s">
        <v>4438</v>
      </c>
    </row>
    <row r="1938">
      <c r="A1938" s="1" t="s">
        <v>7868</v>
      </c>
      <c r="B1938" s="1" t="s">
        <v>4293</v>
      </c>
      <c r="C1938" s="2">
        <v>45387.0</v>
      </c>
      <c r="D1938" s="1">
        <v>148000.0</v>
      </c>
      <c r="E1938" s="1" t="s">
        <v>83</v>
      </c>
      <c r="F1938" s="1" t="s">
        <v>85</v>
      </c>
      <c r="G1938" s="1">
        <v>27422.0</v>
      </c>
      <c r="H1938" s="1" t="s">
        <v>4427</v>
      </c>
      <c r="I1938" s="1" t="s">
        <v>4447</v>
      </c>
      <c r="J1938" s="1" t="b">
        <f t="shared" si="1"/>
        <v>1</v>
      </c>
      <c r="K1938" s="1" t="s">
        <v>4600</v>
      </c>
      <c r="L1938" s="1">
        <v>0.0</v>
      </c>
      <c r="M1938" s="1" t="s">
        <v>4454</v>
      </c>
    </row>
    <row r="1939">
      <c r="A1939" s="1" t="s">
        <v>7871</v>
      </c>
      <c r="B1939" s="1" t="s">
        <v>4195</v>
      </c>
      <c r="C1939" s="2">
        <v>45397.0</v>
      </c>
      <c r="D1939" s="1">
        <v>1427456.0</v>
      </c>
      <c r="E1939" s="1" t="s">
        <v>237</v>
      </c>
      <c r="F1939" s="1" t="s">
        <v>238</v>
      </c>
      <c r="G1939" s="1">
        <v>17236.0</v>
      </c>
      <c r="H1939" s="1" t="s">
        <v>4458</v>
      </c>
      <c r="I1939" s="1" t="s">
        <v>4428</v>
      </c>
      <c r="J1939" s="1" t="b">
        <f t="shared" si="1"/>
        <v>0</v>
      </c>
      <c r="K1939" s="1" t="s">
        <v>4550</v>
      </c>
      <c r="L1939" s="1">
        <v>27544.0</v>
      </c>
      <c r="M1939" s="1" t="s">
        <v>4432</v>
      </c>
    </row>
    <row r="1940">
      <c r="A1940" s="1" t="s">
        <v>7875</v>
      </c>
      <c r="B1940" s="1" t="s">
        <v>741</v>
      </c>
      <c r="C1940" s="2">
        <v>45583.0</v>
      </c>
      <c r="D1940" s="1">
        <v>478000.0</v>
      </c>
      <c r="E1940" s="1" t="s">
        <v>221</v>
      </c>
      <c r="F1940" s="1" t="s">
        <v>222</v>
      </c>
      <c r="G1940" s="1">
        <v>36305.0</v>
      </c>
      <c r="H1940" s="1" t="s">
        <v>4469</v>
      </c>
      <c r="I1940" s="1" t="s">
        <v>4435</v>
      </c>
      <c r="J1940" s="1" t="b">
        <f t="shared" si="1"/>
        <v>0</v>
      </c>
      <c r="K1940" s="1" t="s">
        <v>4600</v>
      </c>
      <c r="L1940" s="1">
        <v>0.0</v>
      </c>
      <c r="M1940" s="1" t="s">
        <v>4438</v>
      </c>
    </row>
    <row r="1941">
      <c r="A1941" s="1" t="s">
        <v>7878</v>
      </c>
      <c r="B1941" s="1" t="s">
        <v>704</v>
      </c>
      <c r="C1941" s="2">
        <v>45081.0</v>
      </c>
      <c r="D1941" s="1">
        <v>898000.0</v>
      </c>
      <c r="E1941" s="1" t="s">
        <v>501</v>
      </c>
      <c r="F1941" s="1" t="s">
        <v>502</v>
      </c>
      <c r="G1941" s="1">
        <v>10963.0</v>
      </c>
      <c r="H1941" s="1" t="s">
        <v>4467</v>
      </c>
      <c r="I1941" s="1" t="s">
        <v>4435</v>
      </c>
      <c r="J1941" s="1" t="b">
        <f t="shared" si="1"/>
        <v>0</v>
      </c>
      <c r="K1941" s="1" t="s">
        <v>4600</v>
      </c>
      <c r="L1941" s="1">
        <v>0.0</v>
      </c>
      <c r="M1941" s="1" t="s">
        <v>4442</v>
      </c>
    </row>
    <row r="1942">
      <c r="A1942" s="1" t="s">
        <v>7880</v>
      </c>
      <c r="B1942" s="1" t="s">
        <v>694</v>
      </c>
      <c r="C1942" s="2">
        <v>45101.0</v>
      </c>
      <c r="D1942" s="1">
        <v>532834.0</v>
      </c>
      <c r="E1942" s="1" t="s">
        <v>64</v>
      </c>
      <c r="F1942" s="1" t="s">
        <v>66</v>
      </c>
      <c r="G1942" s="1">
        <v>33355.0</v>
      </c>
      <c r="H1942" s="1" t="s">
        <v>4427</v>
      </c>
      <c r="I1942" s="1" t="s">
        <v>4428</v>
      </c>
      <c r="J1942" s="1" t="b">
        <f t="shared" si="1"/>
        <v>0</v>
      </c>
      <c r="K1942" s="1" t="s">
        <v>4430</v>
      </c>
      <c r="L1942" s="1">
        <v>14166.0</v>
      </c>
      <c r="M1942" s="1" t="s">
        <v>4454</v>
      </c>
    </row>
    <row r="1943">
      <c r="A1943" s="1" t="s">
        <v>7883</v>
      </c>
      <c r="B1943" s="1" t="s">
        <v>3589</v>
      </c>
      <c r="C1943" s="2">
        <v>45630.0</v>
      </c>
      <c r="D1943" s="1">
        <v>348000.0</v>
      </c>
      <c r="E1943" s="1" t="s">
        <v>129</v>
      </c>
      <c r="F1943" s="1" t="s">
        <v>56</v>
      </c>
      <c r="G1943" s="1">
        <v>11955.0</v>
      </c>
      <c r="H1943" s="1" t="s">
        <v>4467</v>
      </c>
      <c r="I1943" s="1" t="s">
        <v>4435</v>
      </c>
      <c r="J1943" s="1" t="b">
        <f t="shared" si="1"/>
        <v>0</v>
      </c>
      <c r="K1943" s="1" t="s">
        <v>4600</v>
      </c>
      <c r="L1943" s="1">
        <v>0.0</v>
      </c>
      <c r="M1943" s="1" t="s">
        <v>4438</v>
      </c>
    </row>
    <row r="1944">
      <c r="A1944" s="1" t="s">
        <v>7886</v>
      </c>
      <c r="B1944" s="1" t="s">
        <v>4330</v>
      </c>
      <c r="C1944" s="2">
        <v>45557.0</v>
      </c>
      <c r="D1944" s="1">
        <v>575000.0</v>
      </c>
      <c r="E1944" s="1" t="s">
        <v>267</v>
      </c>
      <c r="F1944" s="1" t="s">
        <v>269</v>
      </c>
      <c r="G1944" s="1">
        <v>24924.0</v>
      </c>
      <c r="H1944" s="1" t="s">
        <v>4434</v>
      </c>
      <c r="I1944" s="1" t="s">
        <v>4435</v>
      </c>
      <c r="J1944" s="1" t="b">
        <f t="shared" si="1"/>
        <v>0</v>
      </c>
      <c r="K1944" s="1" t="s">
        <v>4600</v>
      </c>
      <c r="L1944" s="1">
        <v>0.0</v>
      </c>
      <c r="M1944" s="1" t="s">
        <v>4438</v>
      </c>
    </row>
    <row r="1945">
      <c r="A1945" s="1" t="s">
        <v>7890</v>
      </c>
      <c r="B1945" s="1" t="s">
        <v>34</v>
      </c>
      <c r="C1945" s="2">
        <v>45045.0</v>
      </c>
      <c r="D1945" s="1">
        <v>458000.0</v>
      </c>
      <c r="E1945" s="1" t="s">
        <v>40</v>
      </c>
      <c r="F1945" s="1" t="s">
        <v>41</v>
      </c>
      <c r="G1945" s="1">
        <v>12138.0</v>
      </c>
      <c r="H1945" s="1" t="s">
        <v>4469</v>
      </c>
      <c r="I1945" s="1" t="s">
        <v>4435</v>
      </c>
      <c r="J1945" s="1" t="b">
        <f t="shared" si="1"/>
        <v>0</v>
      </c>
      <c r="K1945" s="1" t="s">
        <v>4600</v>
      </c>
      <c r="L1945" s="1">
        <v>0.0</v>
      </c>
      <c r="M1945" s="1" t="s">
        <v>4438</v>
      </c>
    </row>
    <row r="1946">
      <c r="A1946" s="1" t="s">
        <v>7892</v>
      </c>
      <c r="B1946" s="1" t="s">
        <v>4029</v>
      </c>
      <c r="C1946" s="2">
        <v>45514.0</v>
      </c>
      <c r="D1946" s="1">
        <v>168000.0</v>
      </c>
      <c r="E1946" s="1" t="s">
        <v>75</v>
      </c>
      <c r="F1946" s="1" t="s">
        <v>76</v>
      </c>
      <c r="G1946" s="1">
        <v>37999.0</v>
      </c>
      <c r="H1946" s="1" t="s">
        <v>4458</v>
      </c>
      <c r="I1946" s="1" t="s">
        <v>4435</v>
      </c>
      <c r="J1946" s="1" t="b">
        <f t="shared" si="1"/>
        <v>0</v>
      </c>
      <c r="K1946" s="1" t="s">
        <v>4600</v>
      </c>
      <c r="L1946" s="1">
        <v>0.0</v>
      </c>
      <c r="M1946" s="1" t="s">
        <v>4454</v>
      </c>
    </row>
    <row r="1947">
      <c r="A1947" s="1" t="s">
        <v>7895</v>
      </c>
      <c r="B1947" s="1" t="s">
        <v>1038</v>
      </c>
      <c r="C1947" s="2">
        <v>45400.0</v>
      </c>
      <c r="D1947" s="1">
        <v>208000.0</v>
      </c>
      <c r="E1947" s="1" t="s">
        <v>830</v>
      </c>
      <c r="F1947" s="1" t="s">
        <v>832</v>
      </c>
      <c r="G1947" s="1">
        <v>38753.0</v>
      </c>
      <c r="H1947" s="1" t="s">
        <v>4427</v>
      </c>
      <c r="I1947" s="1" t="s">
        <v>4435</v>
      </c>
      <c r="J1947" s="1" t="b">
        <f t="shared" si="1"/>
        <v>0</v>
      </c>
      <c r="K1947" s="1" t="s">
        <v>4600</v>
      </c>
      <c r="L1947" s="1">
        <v>0.0</v>
      </c>
      <c r="M1947" s="1" t="s">
        <v>4438</v>
      </c>
    </row>
    <row r="1948">
      <c r="A1948" s="1" t="s">
        <v>7898</v>
      </c>
      <c r="B1948" s="1" t="s">
        <v>775</v>
      </c>
      <c r="C1948" s="2">
        <v>45578.0</v>
      </c>
      <c r="D1948" s="1">
        <v>268000.0</v>
      </c>
      <c r="E1948" s="1" t="s">
        <v>55</v>
      </c>
      <c r="F1948" s="1" t="s">
        <v>56</v>
      </c>
      <c r="G1948" s="1">
        <v>11585.0</v>
      </c>
      <c r="H1948" s="1" t="s">
        <v>4469</v>
      </c>
      <c r="I1948" s="1" t="s">
        <v>4435</v>
      </c>
      <c r="J1948" s="1" t="b">
        <f t="shared" si="1"/>
        <v>0</v>
      </c>
      <c r="K1948" s="1" t="s">
        <v>4600</v>
      </c>
      <c r="L1948" s="1">
        <v>0.0</v>
      </c>
      <c r="M1948" s="1" t="s">
        <v>4462</v>
      </c>
    </row>
    <row r="1949">
      <c r="A1949" s="1" t="s">
        <v>7901</v>
      </c>
      <c r="B1949" s="1" t="s">
        <v>70</v>
      </c>
      <c r="C1949" s="2">
        <v>45682.0</v>
      </c>
      <c r="D1949" s="1">
        <v>485148.0</v>
      </c>
      <c r="E1949" s="1" t="s">
        <v>75</v>
      </c>
      <c r="F1949" s="1" t="s">
        <v>76</v>
      </c>
      <c r="G1949" s="1">
        <v>35892.0</v>
      </c>
      <c r="H1949" s="1" t="s">
        <v>4427</v>
      </c>
      <c r="I1949" s="1" t="s">
        <v>4435</v>
      </c>
      <c r="J1949" s="1" t="b">
        <f t="shared" si="1"/>
        <v>0</v>
      </c>
      <c r="K1949" s="1" t="s">
        <v>4460</v>
      </c>
      <c r="L1949" s="1">
        <v>13852.0</v>
      </c>
      <c r="M1949" s="1" t="s">
        <v>4442</v>
      </c>
    </row>
    <row r="1950">
      <c r="A1950" s="1" t="s">
        <v>7903</v>
      </c>
      <c r="B1950" s="1" t="s">
        <v>1946</v>
      </c>
      <c r="C1950" s="2">
        <v>45540.0</v>
      </c>
      <c r="D1950" s="1">
        <v>696000.0</v>
      </c>
      <c r="E1950" s="1" t="s">
        <v>55</v>
      </c>
      <c r="F1950" s="1" t="s">
        <v>56</v>
      </c>
      <c r="G1950" s="1">
        <v>9971.0</v>
      </c>
      <c r="H1950" s="1" t="s">
        <v>4434</v>
      </c>
      <c r="I1950" s="1" t="s">
        <v>4441</v>
      </c>
      <c r="J1950" s="1" t="b">
        <f t="shared" si="1"/>
        <v>1</v>
      </c>
      <c r="K1950" s="1" t="s">
        <v>4600</v>
      </c>
      <c r="L1950" s="1">
        <v>0.0</v>
      </c>
      <c r="M1950" s="1" t="s">
        <v>4432</v>
      </c>
    </row>
    <row r="1951">
      <c r="A1951" s="1" t="s">
        <v>7906</v>
      </c>
      <c r="B1951" s="1" t="s">
        <v>1657</v>
      </c>
      <c r="C1951" s="2">
        <v>45272.0</v>
      </c>
      <c r="D1951" s="1">
        <v>657904.0</v>
      </c>
      <c r="E1951" s="1" t="s">
        <v>221</v>
      </c>
      <c r="F1951" s="1" t="s">
        <v>222</v>
      </c>
      <c r="G1951" s="1">
        <v>29264.0</v>
      </c>
      <c r="H1951" s="1" t="s">
        <v>4467</v>
      </c>
      <c r="I1951" s="1" t="s">
        <v>4452</v>
      </c>
      <c r="J1951" s="1" t="b">
        <f t="shared" si="1"/>
        <v>0</v>
      </c>
      <c r="K1951" s="1" t="s">
        <v>4550</v>
      </c>
      <c r="L1951" s="1">
        <v>10096.0</v>
      </c>
      <c r="M1951" s="1" t="s">
        <v>4438</v>
      </c>
    </row>
    <row r="1952">
      <c r="A1952" s="1" t="s">
        <v>7909</v>
      </c>
      <c r="B1952" s="1" t="s">
        <v>4321</v>
      </c>
      <c r="C1952" s="2">
        <v>44633.0</v>
      </c>
      <c r="D1952" s="1">
        <v>59000.0</v>
      </c>
      <c r="E1952" s="1" t="s">
        <v>15</v>
      </c>
      <c r="F1952" s="1" t="s">
        <v>16</v>
      </c>
      <c r="G1952" s="1">
        <v>14803.0</v>
      </c>
      <c r="H1952" s="1" t="s">
        <v>4458</v>
      </c>
      <c r="I1952" s="1" t="s">
        <v>4428</v>
      </c>
      <c r="J1952" s="1" t="b">
        <f t="shared" si="1"/>
        <v>0</v>
      </c>
      <c r="K1952" s="1" t="s">
        <v>4600</v>
      </c>
      <c r="L1952" s="1">
        <v>0.0</v>
      </c>
      <c r="M1952" s="1" t="s">
        <v>4454</v>
      </c>
    </row>
    <row r="1953">
      <c r="A1953" s="1" t="s">
        <v>7911</v>
      </c>
      <c r="B1953" s="1" t="s">
        <v>1202</v>
      </c>
      <c r="C1953" s="2">
        <v>45586.0</v>
      </c>
      <c r="D1953" s="1">
        <v>149000.0</v>
      </c>
      <c r="E1953" s="1" t="s">
        <v>164</v>
      </c>
      <c r="F1953" s="1" t="s">
        <v>150</v>
      </c>
      <c r="G1953" s="1">
        <v>21980.0</v>
      </c>
      <c r="H1953" s="1" t="s">
        <v>4458</v>
      </c>
      <c r="I1953" s="1" t="s">
        <v>4452</v>
      </c>
      <c r="J1953" s="1" t="b">
        <f t="shared" si="1"/>
        <v>0</v>
      </c>
      <c r="K1953" s="1" t="s">
        <v>4600</v>
      </c>
      <c r="L1953" s="1">
        <v>0.0</v>
      </c>
      <c r="M1953" s="1" t="s">
        <v>4454</v>
      </c>
    </row>
    <row r="1954">
      <c r="A1954" s="1" t="s">
        <v>7913</v>
      </c>
      <c r="B1954" s="1" t="s">
        <v>4114</v>
      </c>
      <c r="C1954" s="2">
        <v>45018.0</v>
      </c>
      <c r="D1954" s="1">
        <v>449000.0</v>
      </c>
      <c r="E1954" s="1" t="s">
        <v>501</v>
      </c>
      <c r="F1954" s="1" t="s">
        <v>502</v>
      </c>
      <c r="G1954" s="1">
        <v>9216.0</v>
      </c>
      <c r="H1954" s="1" t="s">
        <v>4434</v>
      </c>
      <c r="I1954" s="1" t="s">
        <v>4435</v>
      </c>
      <c r="J1954" s="1" t="b">
        <f t="shared" si="1"/>
        <v>0</v>
      </c>
      <c r="K1954" s="1" t="s">
        <v>4600</v>
      </c>
      <c r="L1954" s="1">
        <v>0.0</v>
      </c>
      <c r="M1954" s="1" t="s">
        <v>4438</v>
      </c>
    </row>
    <row r="1955">
      <c r="A1955" s="1" t="s">
        <v>7915</v>
      </c>
      <c r="B1955" s="1" t="s">
        <v>688</v>
      </c>
      <c r="C1955" s="2">
        <v>45451.0</v>
      </c>
      <c r="D1955" s="1">
        <v>188000.0</v>
      </c>
      <c r="E1955" s="1" t="s">
        <v>267</v>
      </c>
      <c r="F1955" s="1" t="s">
        <v>269</v>
      </c>
      <c r="G1955" s="1">
        <v>27600.0</v>
      </c>
      <c r="H1955" s="1" t="s">
        <v>4434</v>
      </c>
      <c r="I1955" s="1" t="s">
        <v>4452</v>
      </c>
      <c r="J1955" s="1" t="b">
        <f t="shared" si="1"/>
        <v>0</v>
      </c>
      <c r="K1955" s="1" t="s">
        <v>4600</v>
      </c>
      <c r="L1955" s="1">
        <v>0.0</v>
      </c>
      <c r="M1955" s="1" t="s">
        <v>4454</v>
      </c>
    </row>
    <row r="1956">
      <c r="A1956" s="1" t="s">
        <v>7918</v>
      </c>
      <c r="B1956" s="1" t="s">
        <v>3131</v>
      </c>
      <c r="C1956" s="2">
        <v>44747.0</v>
      </c>
      <c r="D1956" s="1">
        <v>499000.0</v>
      </c>
      <c r="E1956" s="1" t="s">
        <v>109</v>
      </c>
      <c r="F1956" s="1" t="s">
        <v>110</v>
      </c>
      <c r="G1956" s="1">
        <v>31022.0</v>
      </c>
      <c r="H1956" s="1" t="s">
        <v>4469</v>
      </c>
      <c r="I1956" s="1" t="s">
        <v>4452</v>
      </c>
      <c r="J1956" s="1" t="b">
        <f t="shared" si="1"/>
        <v>0</v>
      </c>
      <c r="K1956" s="1" t="s">
        <v>4600</v>
      </c>
      <c r="L1956" s="1">
        <v>0.0</v>
      </c>
      <c r="M1956" s="1" t="s">
        <v>4454</v>
      </c>
    </row>
    <row r="1957">
      <c r="A1957" s="1" t="s">
        <v>7920</v>
      </c>
      <c r="B1957" s="1" t="s">
        <v>408</v>
      </c>
      <c r="C1957" s="2">
        <v>44970.0</v>
      </c>
      <c r="D1957" s="1">
        <v>678000.0</v>
      </c>
      <c r="E1957" s="1" t="s">
        <v>15</v>
      </c>
      <c r="F1957" s="1" t="s">
        <v>16</v>
      </c>
      <c r="G1957" s="1">
        <v>13804.0</v>
      </c>
      <c r="H1957" s="1" t="s">
        <v>4458</v>
      </c>
      <c r="I1957" s="1" t="s">
        <v>4441</v>
      </c>
      <c r="J1957" s="1" t="b">
        <f t="shared" si="1"/>
        <v>1</v>
      </c>
      <c r="K1957" s="1" t="s">
        <v>4600</v>
      </c>
      <c r="L1957" s="1">
        <v>0.0</v>
      </c>
      <c r="M1957" s="1" t="s">
        <v>4432</v>
      </c>
    </row>
    <row r="1958">
      <c r="A1958" s="1" t="s">
        <v>7923</v>
      </c>
      <c r="B1958" s="1" t="s">
        <v>3893</v>
      </c>
      <c r="C1958" s="2">
        <v>45213.0</v>
      </c>
      <c r="D1958" s="1">
        <v>69000.0</v>
      </c>
      <c r="E1958" s="1" t="s">
        <v>206</v>
      </c>
      <c r="F1958" s="1" t="s">
        <v>208</v>
      </c>
      <c r="G1958" s="1">
        <v>23702.0</v>
      </c>
      <c r="H1958" s="1" t="s">
        <v>4467</v>
      </c>
      <c r="I1958" s="1" t="s">
        <v>4447</v>
      </c>
      <c r="J1958" s="1" t="b">
        <f t="shared" si="1"/>
        <v>1</v>
      </c>
      <c r="K1958" s="1" t="s">
        <v>4600</v>
      </c>
      <c r="L1958" s="1">
        <v>0.0</v>
      </c>
      <c r="M1958" s="1" t="s">
        <v>4454</v>
      </c>
    </row>
    <row r="1959">
      <c r="A1959" s="1" t="s">
        <v>7925</v>
      </c>
      <c r="B1959" s="1" t="s">
        <v>1640</v>
      </c>
      <c r="C1959" s="2">
        <v>45350.0</v>
      </c>
      <c r="D1959" s="1">
        <v>628000.0</v>
      </c>
      <c r="E1959" s="1" t="s">
        <v>109</v>
      </c>
      <c r="F1959" s="1" t="s">
        <v>110</v>
      </c>
      <c r="G1959" s="1">
        <v>39913.0</v>
      </c>
      <c r="H1959" s="1" t="s">
        <v>4434</v>
      </c>
      <c r="I1959" s="1" t="s">
        <v>4435</v>
      </c>
      <c r="J1959" s="1" t="b">
        <f t="shared" si="1"/>
        <v>0</v>
      </c>
      <c r="K1959" s="1" t="s">
        <v>4600</v>
      </c>
      <c r="L1959" s="1">
        <v>0.0</v>
      </c>
      <c r="M1959" s="1" t="s">
        <v>4432</v>
      </c>
    </row>
    <row r="1960">
      <c r="A1960" s="1" t="s">
        <v>7928</v>
      </c>
      <c r="B1960" s="1" t="s">
        <v>3332</v>
      </c>
      <c r="C1960" s="2">
        <v>45540.0</v>
      </c>
      <c r="D1960" s="1">
        <v>1080643.0</v>
      </c>
      <c r="E1960" s="1" t="s">
        <v>40</v>
      </c>
      <c r="F1960" s="1" t="s">
        <v>41</v>
      </c>
      <c r="G1960" s="1">
        <v>10775.0</v>
      </c>
      <c r="H1960" s="1" t="s">
        <v>4458</v>
      </c>
      <c r="I1960" s="1" t="s">
        <v>4428</v>
      </c>
      <c r="J1960" s="1" t="b">
        <f t="shared" si="1"/>
        <v>0</v>
      </c>
      <c r="K1960" s="1" t="s">
        <v>4535</v>
      </c>
      <c r="L1960" s="1">
        <v>25357.0</v>
      </c>
      <c r="M1960" s="1" t="s">
        <v>4462</v>
      </c>
    </row>
    <row r="1961">
      <c r="A1961" s="1" t="s">
        <v>7931</v>
      </c>
      <c r="B1961" s="1" t="s">
        <v>119</v>
      </c>
      <c r="C1961" s="2">
        <v>45310.0</v>
      </c>
      <c r="D1961" s="1">
        <v>1616000.0</v>
      </c>
      <c r="E1961" s="1" t="s">
        <v>64</v>
      </c>
      <c r="F1961" s="1" t="s">
        <v>66</v>
      </c>
      <c r="G1961" s="1">
        <v>31061.0</v>
      </c>
      <c r="H1961" s="1" t="s">
        <v>4434</v>
      </c>
      <c r="I1961" s="1" t="s">
        <v>4435</v>
      </c>
      <c r="J1961" s="1" t="b">
        <f t="shared" si="1"/>
        <v>0</v>
      </c>
      <c r="K1961" s="1" t="s">
        <v>4600</v>
      </c>
      <c r="L1961" s="1">
        <v>0.0</v>
      </c>
      <c r="M1961" s="1" t="s">
        <v>4438</v>
      </c>
    </row>
    <row r="1962">
      <c r="A1962" s="1" t="s">
        <v>7934</v>
      </c>
      <c r="B1962" s="1" t="s">
        <v>1328</v>
      </c>
      <c r="C1962" s="2">
        <v>45009.0</v>
      </c>
      <c r="D1962" s="1">
        <v>478000.0</v>
      </c>
      <c r="E1962" s="1" t="s">
        <v>99</v>
      </c>
      <c r="F1962" s="1" t="s">
        <v>101</v>
      </c>
      <c r="G1962" s="1">
        <v>33075.0</v>
      </c>
      <c r="H1962" s="1" t="s">
        <v>4434</v>
      </c>
      <c r="I1962" s="1" t="s">
        <v>4435</v>
      </c>
      <c r="J1962" s="1" t="b">
        <f t="shared" si="1"/>
        <v>0</v>
      </c>
      <c r="K1962" s="1" t="s">
        <v>4600</v>
      </c>
      <c r="L1962" s="1">
        <v>0.0</v>
      </c>
      <c r="M1962" s="1" t="s">
        <v>4438</v>
      </c>
    </row>
    <row r="1963">
      <c r="A1963" s="1" t="s">
        <v>7937</v>
      </c>
      <c r="B1963" s="1" t="s">
        <v>1771</v>
      </c>
      <c r="C1963" s="2">
        <v>45483.0</v>
      </c>
      <c r="D1963" s="1">
        <v>312065.0</v>
      </c>
      <c r="E1963" s="1" t="s">
        <v>75</v>
      </c>
      <c r="F1963" s="1" t="s">
        <v>76</v>
      </c>
      <c r="G1963" s="1">
        <v>35497.0</v>
      </c>
      <c r="H1963" s="1" t="s">
        <v>4427</v>
      </c>
      <c r="I1963" s="1" t="s">
        <v>4435</v>
      </c>
      <c r="J1963" s="1" t="b">
        <f t="shared" si="1"/>
        <v>0</v>
      </c>
      <c r="K1963" s="1" t="s">
        <v>4475</v>
      </c>
      <c r="L1963" s="1">
        <v>16935.0</v>
      </c>
      <c r="M1963" s="1" t="s">
        <v>4438</v>
      </c>
    </row>
    <row r="1964">
      <c r="A1964" s="1" t="s">
        <v>7939</v>
      </c>
      <c r="B1964" s="1" t="s">
        <v>2270</v>
      </c>
      <c r="C1964" s="2">
        <v>45709.0</v>
      </c>
      <c r="D1964" s="1">
        <v>248000.0</v>
      </c>
      <c r="E1964" s="1" t="s">
        <v>267</v>
      </c>
      <c r="F1964" s="1" t="s">
        <v>269</v>
      </c>
      <c r="G1964" s="1">
        <v>32825.0</v>
      </c>
      <c r="H1964" s="1" t="s">
        <v>4427</v>
      </c>
      <c r="I1964" s="1" t="s">
        <v>4435</v>
      </c>
      <c r="J1964" s="1" t="b">
        <f t="shared" si="1"/>
        <v>0</v>
      </c>
      <c r="K1964" s="1" t="s">
        <v>4600</v>
      </c>
      <c r="L1964" s="1">
        <v>0.0</v>
      </c>
      <c r="M1964" s="1" t="s">
        <v>4442</v>
      </c>
    </row>
    <row r="1965">
      <c r="A1965" s="1" t="s">
        <v>7942</v>
      </c>
      <c r="B1965" s="1" t="s">
        <v>2315</v>
      </c>
      <c r="C1965" s="2">
        <v>45292.0</v>
      </c>
      <c r="D1965" s="1">
        <v>117465.0</v>
      </c>
      <c r="E1965" s="1" t="s">
        <v>221</v>
      </c>
      <c r="F1965" s="1" t="s">
        <v>222</v>
      </c>
      <c r="G1965" s="1">
        <v>35210.0</v>
      </c>
      <c r="H1965" s="1" t="s">
        <v>4467</v>
      </c>
      <c r="I1965" s="1" t="s">
        <v>4435</v>
      </c>
      <c r="J1965" s="1" t="b">
        <f t="shared" si="1"/>
        <v>0</v>
      </c>
      <c r="K1965" s="1" t="s">
        <v>4481</v>
      </c>
      <c r="L1965" s="1">
        <v>31535.0</v>
      </c>
      <c r="M1965" s="1" t="s">
        <v>4438</v>
      </c>
    </row>
    <row r="1966">
      <c r="A1966" s="1" t="s">
        <v>7944</v>
      </c>
      <c r="B1966" s="1" t="s">
        <v>688</v>
      </c>
      <c r="C1966" s="2">
        <v>45402.0</v>
      </c>
      <c r="D1966" s="1">
        <v>1146000.0</v>
      </c>
      <c r="E1966" s="1" t="s">
        <v>15</v>
      </c>
      <c r="F1966" s="1" t="s">
        <v>16</v>
      </c>
      <c r="G1966" s="1">
        <v>13275.0</v>
      </c>
      <c r="H1966" s="1" t="s">
        <v>4458</v>
      </c>
      <c r="I1966" s="1" t="s">
        <v>4435</v>
      </c>
      <c r="J1966" s="1" t="b">
        <f t="shared" si="1"/>
        <v>0</v>
      </c>
      <c r="K1966" s="1" t="s">
        <v>4600</v>
      </c>
      <c r="L1966" s="1">
        <v>0.0</v>
      </c>
      <c r="M1966" s="1" t="s">
        <v>4432</v>
      </c>
    </row>
    <row r="1967">
      <c r="A1967" s="1" t="s">
        <v>7948</v>
      </c>
      <c r="B1967" s="1" t="s">
        <v>2585</v>
      </c>
      <c r="C1967" s="2">
        <v>45678.0</v>
      </c>
      <c r="D1967" s="1">
        <v>1036306.0</v>
      </c>
      <c r="E1967" s="1" t="s">
        <v>206</v>
      </c>
      <c r="F1967" s="1" t="s">
        <v>208</v>
      </c>
      <c r="G1967" s="1">
        <v>30562.0</v>
      </c>
      <c r="H1967" s="1" t="s">
        <v>4427</v>
      </c>
      <c r="I1967" s="1" t="s">
        <v>4447</v>
      </c>
      <c r="J1967" s="1" t="b">
        <f t="shared" si="1"/>
        <v>1</v>
      </c>
      <c r="K1967" s="1" t="s">
        <v>4550</v>
      </c>
      <c r="L1967" s="1">
        <v>20694.0</v>
      </c>
      <c r="M1967" s="1" t="s">
        <v>4432</v>
      </c>
    </row>
    <row r="1968">
      <c r="A1968" s="1" t="s">
        <v>7952</v>
      </c>
      <c r="B1968" s="1" t="s">
        <v>34</v>
      </c>
      <c r="C1968" s="2">
        <v>45140.0</v>
      </c>
      <c r="D1968" s="1">
        <v>178000.0</v>
      </c>
      <c r="E1968" s="1" t="s">
        <v>40</v>
      </c>
      <c r="F1968" s="1" t="s">
        <v>41</v>
      </c>
      <c r="G1968" s="1">
        <v>9244.0</v>
      </c>
      <c r="H1968" s="1" t="s">
        <v>4458</v>
      </c>
      <c r="I1968" s="1" t="s">
        <v>4435</v>
      </c>
      <c r="J1968" s="1" t="b">
        <f t="shared" si="1"/>
        <v>0</v>
      </c>
      <c r="K1968" s="1" t="s">
        <v>4600</v>
      </c>
      <c r="L1968" s="1">
        <v>0.0</v>
      </c>
      <c r="M1968" s="1" t="s">
        <v>4462</v>
      </c>
    </row>
    <row r="1969">
      <c r="A1969" s="1" t="s">
        <v>7955</v>
      </c>
      <c r="B1969" s="1" t="s">
        <v>3907</v>
      </c>
      <c r="C1969" s="2">
        <v>45637.0</v>
      </c>
      <c r="D1969" s="1">
        <v>69000.0</v>
      </c>
      <c r="E1969" s="1" t="s">
        <v>221</v>
      </c>
      <c r="F1969" s="1" t="s">
        <v>222</v>
      </c>
      <c r="G1969" s="1">
        <v>30894.0</v>
      </c>
      <c r="H1969" s="1" t="s">
        <v>4427</v>
      </c>
      <c r="I1969" s="1" t="s">
        <v>4435</v>
      </c>
      <c r="J1969" s="1" t="b">
        <f t="shared" si="1"/>
        <v>0</v>
      </c>
      <c r="K1969" s="1" t="s">
        <v>4600</v>
      </c>
      <c r="L1969" s="1">
        <v>0.0</v>
      </c>
      <c r="M1969" s="1" t="s">
        <v>4432</v>
      </c>
    </row>
    <row r="1970">
      <c r="A1970" s="1" t="s">
        <v>7957</v>
      </c>
      <c r="B1970" s="1" t="s">
        <v>2510</v>
      </c>
      <c r="C1970" s="2">
        <v>44731.0</v>
      </c>
      <c r="D1970" s="1">
        <v>69000.0</v>
      </c>
      <c r="E1970" s="1" t="s">
        <v>55</v>
      </c>
      <c r="F1970" s="1" t="s">
        <v>56</v>
      </c>
      <c r="G1970" s="1">
        <v>12565.0</v>
      </c>
      <c r="H1970" s="1" t="s">
        <v>4427</v>
      </c>
      <c r="I1970" s="1" t="s">
        <v>4435</v>
      </c>
      <c r="J1970" s="1" t="b">
        <f t="shared" si="1"/>
        <v>0</v>
      </c>
      <c r="K1970" s="1" t="s">
        <v>4600</v>
      </c>
      <c r="L1970" s="1">
        <v>0.0</v>
      </c>
      <c r="M1970" s="1" t="s">
        <v>4454</v>
      </c>
    </row>
    <row r="1971">
      <c r="A1971" s="1" t="s">
        <v>7959</v>
      </c>
      <c r="B1971" s="1" t="s">
        <v>699</v>
      </c>
      <c r="C1971" s="2">
        <v>45596.0</v>
      </c>
      <c r="D1971" s="1">
        <v>119000.0</v>
      </c>
      <c r="E1971" s="1" t="s">
        <v>830</v>
      </c>
      <c r="F1971" s="1" t="s">
        <v>832</v>
      </c>
      <c r="G1971" s="1">
        <v>31471.0</v>
      </c>
      <c r="H1971" s="1" t="s">
        <v>4427</v>
      </c>
      <c r="I1971" s="1" t="s">
        <v>4435</v>
      </c>
      <c r="J1971" s="1" t="b">
        <f t="shared" si="1"/>
        <v>0</v>
      </c>
      <c r="K1971" s="1" t="s">
        <v>4600</v>
      </c>
      <c r="L1971" s="1">
        <v>0.0</v>
      </c>
      <c r="M1971" s="1" t="s">
        <v>4454</v>
      </c>
    </row>
    <row r="1972">
      <c r="A1972" s="1" t="s">
        <v>7961</v>
      </c>
      <c r="B1972" s="1" t="s">
        <v>2449</v>
      </c>
      <c r="C1972" s="2">
        <v>45076.0</v>
      </c>
      <c r="D1972" s="1">
        <v>778000.0</v>
      </c>
      <c r="E1972" s="1" t="s">
        <v>149</v>
      </c>
      <c r="F1972" s="1" t="s">
        <v>150</v>
      </c>
      <c r="G1972" s="1">
        <v>13096.0</v>
      </c>
      <c r="H1972" s="1" t="s">
        <v>4469</v>
      </c>
      <c r="I1972" s="1" t="s">
        <v>4435</v>
      </c>
      <c r="J1972" s="1" t="b">
        <f t="shared" si="1"/>
        <v>0</v>
      </c>
      <c r="K1972" s="1" t="s">
        <v>4600</v>
      </c>
      <c r="L1972" s="1">
        <v>0.0</v>
      </c>
      <c r="M1972" s="1" t="s">
        <v>4438</v>
      </c>
    </row>
    <row r="1973">
      <c r="A1973" s="1" t="s">
        <v>7964</v>
      </c>
      <c r="B1973" s="1" t="s">
        <v>1050</v>
      </c>
      <c r="C1973" s="2">
        <v>44993.0</v>
      </c>
      <c r="D1973" s="1">
        <v>89000.0</v>
      </c>
      <c r="E1973" s="1" t="s">
        <v>55</v>
      </c>
      <c r="F1973" s="1" t="s">
        <v>56</v>
      </c>
      <c r="G1973" s="1">
        <v>11952.0</v>
      </c>
      <c r="H1973" s="1" t="s">
        <v>4467</v>
      </c>
      <c r="I1973" s="1" t="s">
        <v>4435</v>
      </c>
      <c r="J1973" s="1" t="b">
        <f t="shared" si="1"/>
        <v>0</v>
      </c>
      <c r="K1973" s="1" t="s">
        <v>4600</v>
      </c>
      <c r="L1973" s="1">
        <v>0.0</v>
      </c>
      <c r="M1973" s="1" t="s">
        <v>4438</v>
      </c>
    </row>
    <row r="1974">
      <c r="A1974" s="1" t="s">
        <v>7966</v>
      </c>
      <c r="B1974" s="1" t="s">
        <v>50</v>
      </c>
      <c r="C1974" s="2">
        <v>44733.0</v>
      </c>
      <c r="D1974" s="1">
        <v>49000.0</v>
      </c>
      <c r="E1974" s="1" t="s">
        <v>206</v>
      </c>
      <c r="F1974" s="1" t="s">
        <v>208</v>
      </c>
      <c r="G1974" s="1">
        <v>28642.0</v>
      </c>
      <c r="H1974" s="1" t="s">
        <v>4467</v>
      </c>
      <c r="I1974" s="1" t="s">
        <v>4452</v>
      </c>
      <c r="J1974" s="1" t="b">
        <f t="shared" si="1"/>
        <v>0</v>
      </c>
      <c r="K1974" s="1" t="s">
        <v>4600</v>
      </c>
      <c r="L1974" s="1">
        <v>0.0</v>
      </c>
      <c r="M1974" s="1" t="s">
        <v>4438</v>
      </c>
    </row>
    <row r="1975">
      <c r="A1975" s="1" t="s">
        <v>7968</v>
      </c>
      <c r="B1975" s="1" t="s">
        <v>2197</v>
      </c>
      <c r="C1975" s="2">
        <v>45663.0</v>
      </c>
      <c r="D1975" s="1">
        <v>599000.0</v>
      </c>
      <c r="E1975" s="1" t="s">
        <v>15</v>
      </c>
      <c r="F1975" s="1" t="s">
        <v>16</v>
      </c>
      <c r="G1975" s="1">
        <v>15854.0</v>
      </c>
      <c r="H1975" s="1" t="s">
        <v>4458</v>
      </c>
      <c r="I1975" s="1" t="s">
        <v>4435</v>
      </c>
      <c r="J1975" s="1" t="b">
        <f t="shared" si="1"/>
        <v>0</v>
      </c>
      <c r="K1975" s="1" t="s">
        <v>4600</v>
      </c>
      <c r="L1975" s="1">
        <v>0.0</v>
      </c>
      <c r="M1975" s="1" t="s">
        <v>4432</v>
      </c>
    </row>
    <row r="1976">
      <c r="A1976" s="1" t="s">
        <v>7970</v>
      </c>
      <c r="B1976" s="1" t="s">
        <v>1939</v>
      </c>
      <c r="C1976" s="2">
        <v>44903.0</v>
      </c>
      <c r="D1976" s="1">
        <v>827000.0</v>
      </c>
      <c r="E1976" s="1" t="s">
        <v>64</v>
      </c>
      <c r="F1976" s="1" t="s">
        <v>66</v>
      </c>
      <c r="G1976" s="1">
        <v>33845.0</v>
      </c>
      <c r="H1976" s="1" t="s">
        <v>4427</v>
      </c>
      <c r="I1976" s="1" t="s">
        <v>4435</v>
      </c>
      <c r="J1976" s="1" t="b">
        <f t="shared" si="1"/>
        <v>0</v>
      </c>
      <c r="K1976" s="1" t="s">
        <v>4600</v>
      </c>
      <c r="L1976" s="1">
        <v>0.0</v>
      </c>
      <c r="M1976" s="1" t="s">
        <v>4438</v>
      </c>
    </row>
    <row r="1977">
      <c r="A1977" s="1" t="s">
        <v>7973</v>
      </c>
      <c r="B1977" s="1" t="s">
        <v>3268</v>
      </c>
      <c r="C1977" s="2">
        <v>44680.0</v>
      </c>
      <c r="D1977" s="1">
        <v>105019.0</v>
      </c>
      <c r="E1977" s="1" t="s">
        <v>830</v>
      </c>
      <c r="F1977" s="1" t="s">
        <v>832</v>
      </c>
      <c r="G1977" s="1">
        <v>28311.0</v>
      </c>
      <c r="H1977" s="1" t="s">
        <v>4427</v>
      </c>
      <c r="I1977" s="1" t="s">
        <v>4428</v>
      </c>
      <c r="J1977" s="1" t="b">
        <f t="shared" si="1"/>
        <v>0</v>
      </c>
      <c r="K1977" s="1" t="s">
        <v>4550</v>
      </c>
      <c r="L1977" s="1">
        <v>43981.0</v>
      </c>
      <c r="M1977" s="1" t="s">
        <v>4442</v>
      </c>
    </row>
    <row r="1978">
      <c r="A1978" s="1" t="s">
        <v>7975</v>
      </c>
      <c r="B1978" s="1" t="s">
        <v>1078</v>
      </c>
      <c r="C1978" s="2">
        <v>45414.0</v>
      </c>
      <c r="D1978" s="1">
        <v>1048000.0</v>
      </c>
      <c r="E1978" s="1" t="s">
        <v>281</v>
      </c>
      <c r="F1978" s="1" t="s">
        <v>282</v>
      </c>
      <c r="G1978" s="1">
        <v>33120.0</v>
      </c>
      <c r="H1978" s="1" t="s">
        <v>4458</v>
      </c>
      <c r="I1978" s="1" t="s">
        <v>4435</v>
      </c>
      <c r="J1978" s="1" t="b">
        <f t="shared" si="1"/>
        <v>0</v>
      </c>
      <c r="K1978" s="1" t="s">
        <v>4600</v>
      </c>
      <c r="L1978" s="1">
        <v>0.0</v>
      </c>
      <c r="M1978" s="1" t="s">
        <v>4432</v>
      </c>
    </row>
    <row r="1979">
      <c r="A1979" s="1" t="s">
        <v>7978</v>
      </c>
      <c r="B1979" s="1" t="s">
        <v>4229</v>
      </c>
      <c r="C1979" s="2">
        <v>45136.0</v>
      </c>
      <c r="D1979" s="1">
        <v>248000.0</v>
      </c>
      <c r="E1979" s="1" t="s">
        <v>83</v>
      </c>
      <c r="F1979" s="1" t="s">
        <v>85</v>
      </c>
      <c r="G1979" s="1">
        <v>30322.0</v>
      </c>
      <c r="H1979" s="1" t="s">
        <v>4467</v>
      </c>
      <c r="I1979" s="1" t="s">
        <v>4441</v>
      </c>
      <c r="J1979" s="1" t="b">
        <f t="shared" si="1"/>
        <v>1</v>
      </c>
      <c r="K1979" s="1" t="s">
        <v>4600</v>
      </c>
      <c r="L1979" s="1">
        <v>0.0</v>
      </c>
      <c r="M1979" s="1" t="s">
        <v>4462</v>
      </c>
    </row>
    <row r="1980">
      <c r="A1980" s="1" t="s">
        <v>7981</v>
      </c>
      <c r="B1980" s="1" t="s">
        <v>3871</v>
      </c>
      <c r="C1980" s="2">
        <v>44645.0</v>
      </c>
      <c r="D1980" s="1">
        <v>109559.0</v>
      </c>
      <c r="E1980" s="1" t="s">
        <v>99</v>
      </c>
      <c r="F1980" s="1" t="s">
        <v>101</v>
      </c>
      <c r="G1980" s="1">
        <v>43579.0</v>
      </c>
      <c r="H1980" s="1" t="s">
        <v>4467</v>
      </c>
      <c r="I1980" s="1" t="s">
        <v>4447</v>
      </c>
      <c r="J1980" s="1" t="b">
        <f t="shared" si="1"/>
        <v>1</v>
      </c>
      <c r="K1980" s="1" t="s">
        <v>4535</v>
      </c>
      <c r="L1980" s="1">
        <v>39441.0</v>
      </c>
      <c r="M1980" s="1" t="s">
        <v>4462</v>
      </c>
    </row>
    <row r="1981">
      <c r="A1981" s="1" t="s">
        <v>7983</v>
      </c>
      <c r="B1981" s="1" t="s">
        <v>4220</v>
      </c>
      <c r="C1981" s="2">
        <v>44678.0</v>
      </c>
      <c r="D1981" s="1">
        <v>498000.0</v>
      </c>
      <c r="E1981" s="1" t="s">
        <v>501</v>
      </c>
      <c r="F1981" s="1" t="s">
        <v>502</v>
      </c>
      <c r="G1981" s="1">
        <v>8390.0</v>
      </c>
      <c r="H1981" s="1" t="s">
        <v>4434</v>
      </c>
      <c r="I1981" s="1" t="s">
        <v>4441</v>
      </c>
      <c r="J1981" s="1" t="b">
        <f t="shared" si="1"/>
        <v>1</v>
      </c>
      <c r="K1981" s="1" t="s">
        <v>4600</v>
      </c>
      <c r="L1981" s="1">
        <v>0.0</v>
      </c>
      <c r="M1981" s="1" t="s">
        <v>4442</v>
      </c>
    </row>
    <row r="1982">
      <c r="A1982" s="1" t="s">
        <v>7985</v>
      </c>
      <c r="B1982" s="1" t="s">
        <v>3229</v>
      </c>
      <c r="C1982" s="2">
        <v>45610.0</v>
      </c>
      <c r="D1982" s="1">
        <v>1647000.0</v>
      </c>
      <c r="E1982" s="1" t="s">
        <v>83</v>
      </c>
      <c r="F1982" s="1" t="s">
        <v>85</v>
      </c>
      <c r="G1982" s="1">
        <v>27988.0</v>
      </c>
      <c r="H1982" s="1" t="s">
        <v>4427</v>
      </c>
      <c r="I1982" s="1" t="s">
        <v>4447</v>
      </c>
      <c r="J1982" s="1" t="b">
        <f t="shared" si="1"/>
        <v>1</v>
      </c>
      <c r="K1982" s="1" t="s">
        <v>4600</v>
      </c>
      <c r="L1982" s="1">
        <v>0.0</v>
      </c>
      <c r="M1982" s="1" t="s">
        <v>4462</v>
      </c>
    </row>
    <row r="1983">
      <c r="A1983" s="1" t="s">
        <v>7988</v>
      </c>
      <c r="B1983" s="1" t="s">
        <v>2014</v>
      </c>
      <c r="C1983" s="2">
        <v>45003.0</v>
      </c>
      <c r="D1983" s="1">
        <v>1297000.0</v>
      </c>
      <c r="E1983" s="1" t="s">
        <v>109</v>
      </c>
      <c r="F1983" s="1" t="s">
        <v>110</v>
      </c>
      <c r="G1983" s="1">
        <v>42101.0</v>
      </c>
      <c r="H1983" s="1" t="s">
        <v>4469</v>
      </c>
      <c r="I1983" s="1" t="s">
        <v>4452</v>
      </c>
      <c r="J1983" s="1" t="b">
        <f t="shared" si="1"/>
        <v>0</v>
      </c>
      <c r="K1983" s="1" t="s">
        <v>4600</v>
      </c>
      <c r="L1983" s="1">
        <v>0.0</v>
      </c>
      <c r="M1983" s="1" t="s">
        <v>4438</v>
      </c>
    </row>
    <row r="1984">
      <c r="A1984" s="1" t="s">
        <v>7991</v>
      </c>
      <c r="B1984" s="1" t="s">
        <v>2204</v>
      </c>
      <c r="C1984" s="2">
        <v>45612.0</v>
      </c>
      <c r="D1984" s="1">
        <v>727000.0</v>
      </c>
      <c r="E1984" s="1" t="s">
        <v>15</v>
      </c>
      <c r="F1984" s="1" t="s">
        <v>16</v>
      </c>
      <c r="G1984" s="1">
        <v>15186.0</v>
      </c>
      <c r="H1984" s="1" t="s">
        <v>4427</v>
      </c>
      <c r="I1984" s="1" t="s">
        <v>4435</v>
      </c>
      <c r="J1984" s="1" t="b">
        <f t="shared" si="1"/>
        <v>0</v>
      </c>
      <c r="K1984" s="1" t="s">
        <v>4600</v>
      </c>
      <c r="L1984" s="1">
        <v>0.0</v>
      </c>
      <c r="M1984" s="1" t="s">
        <v>4432</v>
      </c>
    </row>
    <row r="1985">
      <c r="A1985" s="1" t="s">
        <v>7994</v>
      </c>
      <c r="B1985" s="1" t="s">
        <v>3776</v>
      </c>
      <c r="C1985" s="2">
        <v>45071.0</v>
      </c>
      <c r="D1985" s="1">
        <v>225093.0</v>
      </c>
      <c r="E1985" s="1" t="s">
        <v>64</v>
      </c>
      <c r="F1985" s="1" t="s">
        <v>66</v>
      </c>
      <c r="G1985" s="1">
        <v>34200.0</v>
      </c>
      <c r="H1985" s="1" t="s">
        <v>4467</v>
      </c>
      <c r="I1985" s="1" t="s">
        <v>4452</v>
      </c>
      <c r="J1985" s="1" t="b">
        <f t="shared" si="1"/>
        <v>0</v>
      </c>
      <c r="K1985" s="1" t="s">
        <v>4430</v>
      </c>
      <c r="L1985" s="1">
        <v>12907.0</v>
      </c>
      <c r="M1985" s="1" t="s">
        <v>4432</v>
      </c>
    </row>
    <row r="1986">
      <c r="A1986" s="1" t="s">
        <v>7997</v>
      </c>
      <c r="B1986" s="1" t="s">
        <v>4129</v>
      </c>
      <c r="C1986" s="2">
        <v>45225.0</v>
      </c>
      <c r="D1986" s="1">
        <v>129000.0</v>
      </c>
      <c r="E1986" s="1" t="s">
        <v>281</v>
      </c>
      <c r="F1986" s="1" t="s">
        <v>282</v>
      </c>
      <c r="G1986" s="1">
        <v>31915.0</v>
      </c>
      <c r="H1986" s="1" t="s">
        <v>4467</v>
      </c>
      <c r="I1986" s="1" t="s">
        <v>4435</v>
      </c>
      <c r="J1986" s="1" t="b">
        <f t="shared" si="1"/>
        <v>0</v>
      </c>
      <c r="K1986" s="1" t="s">
        <v>4600</v>
      </c>
      <c r="L1986" s="1">
        <v>0.0</v>
      </c>
      <c r="M1986" s="1" t="s">
        <v>4432</v>
      </c>
    </row>
    <row r="1987">
      <c r="A1987" s="1" t="s">
        <v>7999</v>
      </c>
      <c r="B1987" s="1" t="s">
        <v>3589</v>
      </c>
      <c r="C1987" s="2">
        <v>44747.0</v>
      </c>
      <c r="D1987" s="1">
        <v>727000.0</v>
      </c>
      <c r="E1987" s="1" t="s">
        <v>830</v>
      </c>
      <c r="F1987" s="1" t="s">
        <v>832</v>
      </c>
      <c r="G1987" s="1">
        <v>39970.0</v>
      </c>
      <c r="H1987" s="1" t="s">
        <v>4458</v>
      </c>
      <c r="I1987" s="1" t="s">
        <v>4435</v>
      </c>
      <c r="J1987" s="1" t="b">
        <f t="shared" si="1"/>
        <v>0</v>
      </c>
      <c r="K1987" s="1" t="s">
        <v>4600</v>
      </c>
      <c r="L1987" s="1">
        <v>0.0</v>
      </c>
      <c r="M1987" s="1" t="s">
        <v>4432</v>
      </c>
    </row>
    <row r="1988">
      <c r="A1988" s="1" t="s">
        <v>8002</v>
      </c>
      <c r="B1988" s="1" t="s">
        <v>3671</v>
      </c>
      <c r="C1988" s="2">
        <v>44762.0</v>
      </c>
      <c r="D1988" s="1">
        <v>254959.0</v>
      </c>
      <c r="E1988" s="1" t="s">
        <v>237</v>
      </c>
      <c r="F1988" s="1" t="s">
        <v>238</v>
      </c>
      <c r="G1988" s="1">
        <v>18328.0</v>
      </c>
      <c r="H1988" s="1" t="s">
        <v>4434</v>
      </c>
      <c r="I1988" s="1" t="s">
        <v>4441</v>
      </c>
      <c r="J1988" s="1" t="b">
        <f t="shared" si="1"/>
        <v>1</v>
      </c>
      <c r="K1988" s="1" t="s">
        <v>4535</v>
      </c>
      <c r="L1988" s="1">
        <v>24041.0</v>
      </c>
      <c r="M1988" s="1" t="s">
        <v>4454</v>
      </c>
    </row>
    <row r="1989">
      <c r="A1989" s="1" t="s">
        <v>8004</v>
      </c>
      <c r="B1989" s="1" t="s">
        <v>1932</v>
      </c>
      <c r="C1989" s="2">
        <v>45187.0</v>
      </c>
      <c r="D1989" s="1">
        <v>756000.0</v>
      </c>
      <c r="E1989" s="1" t="s">
        <v>83</v>
      </c>
      <c r="F1989" s="1" t="s">
        <v>85</v>
      </c>
      <c r="G1989" s="1">
        <v>31061.0</v>
      </c>
      <c r="H1989" s="1" t="s">
        <v>4434</v>
      </c>
      <c r="I1989" s="1" t="s">
        <v>4435</v>
      </c>
      <c r="J1989" s="1" t="b">
        <f t="shared" si="1"/>
        <v>0</v>
      </c>
      <c r="K1989" s="1" t="s">
        <v>4600</v>
      </c>
      <c r="L1989" s="1">
        <v>0.0</v>
      </c>
      <c r="M1989" s="1" t="s">
        <v>4462</v>
      </c>
    </row>
    <row r="1990">
      <c r="A1990" s="1" t="s">
        <v>8007</v>
      </c>
      <c r="B1990" s="1" t="s">
        <v>649</v>
      </c>
      <c r="C1990" s="2">
        <v>45306.0</v>
      </c>
      <c r="D1990" s="1">
        <v>558000.0</v>
      </c>
      <c r="E1990" s="1" t="s">
        <v>206</v>
      </c>
      <c r="F1990" s="1" t="s">
        <v>208</v>
      </c>
      <c r="G1990" s="1">
        <v>31762.0</v>
      </c>
      <c r="H1990" s="1" t="s">
        <v>4467</v>
      </c>
      <c r="I1990" s="1" t="s">
        <v>4441</v>
      </c>
      <c r="J1990" s="1" t="b">
        <f t="shared" si="1"/>
        <v>1</v>
      </c>
      <c r="K1990" s="1" t="s">
        <v>4600</v>
      </c>
      <c r="L1990" s="1">
        <v>0.0</v>
      </c>
      <c r="M1990" s="1" t="s">
        <v>4432</v>
      </c>
    </row>
    <row r="1991">
      <c r="A1991" s="1" t="s">
        <v>8009</v>
      </c>
      <c r="B1991" s="1" t="s">
        <v>246</v>
      </c>
      <c r="C1991" s="2">
        <v>45461.0</v>
      </c>
      <c r="D1991" s="1">
        <v>886000.0</v>
      </c>
      <c r="E1991" s="1" t="s">
        <v>221</v>
      </c>
      <c r="F1991" s="1" t="s">
        <v>222</v>
      </c>
      <c r="G1991" s="1">
        <v>32689.0</v>
      </c>
      <c r="H1991" s="1" t="s">
        <v>4427</v>
      </c>
      <c r="I1991" s="1" t="s">
        <v>4452</v>
      </c>
      <c r="J1991" s="1" t="b">
        <f t="shared" si="1"/>
        <v>0</v>
      </c>
      <c r="K1991" s="1" t="s">
        <v>4600</v>
      </c>
      <c r="L1991" s="1">
        <v>0.0</v>
      </c>
      <c r="M1991" s="1" t="s">
        <v>4432</v>
      </c>
    </row>
    <row r="1992">
      <c r="A1992" s="1" t="s">
        <v>8013</v>
      </c>
      <c r="B1992" s="1" t="s">
        <v>2959</v>
      </c>
      <c r="C1992" s="2">
        <v>45410.0</v>
      </c>
      <c r="D1992" s="1">
        <v>1697000.0</v>
      </c>
      <c r="E1992" s="1" t="s">
        <v>99</v>
      </c>
      <c r="F1992" s="1" t="s">
        <v>101</v>
      </c>
      <c r="G1992" s="1">
        <v>35664.0</v>
      </c>
      <c r="H1992" s="1" t="s">
        <v>4434</v>
      </c>
      <c r="I1992" s="1" t="s">
        <v>4435</v>
      </c>
      <c r="J1992" s="1" t="b">
        <f t="shared" si="1"/>
        <v>0</v>
      </c>
      <c r="K1992" s="1" t="s">
        <v>4600</v>
      </c>
      <c r="L1992" s="1">
        <v>0.0</v>
      </c>
      <c r="M1992" s="1" t="s">
        <v>4454</v>
      </c>
    </row>
    <row r="1993">
      <c r="A1993" s="1" t="s">
        <v>8016</v>
      </c>
      <c r="B1993" s="1" t="s">
        <v>3978</v>
      </c>
      <c r="C1993" s="2">
        <v>45215.0</v>
      </c>
      <c r="D1993" s="1">
        <v>668000.0</v>
      </c>
      <c r="E1993" s="1" t="s">
        <v>237</v>
      </c>
      <c r="F1993" s="1" t="s">
        <v>238</v>
      </c>
      <c r="G1993" s="1">
        <v>16999.0</v>
      </c>
      <c r="H1993" s="1" t="s">
        <v>4458</v>
      </c>
      <c r="I1993" s="1" t="s">
        <v>4452</v>
      </c>
      <c r="J1993" s="1" t="b">
        <f t="shared" si="1"/>
        <v>0</v>
      </c>
      <c r="K1993" s="1" t="s">
        <v>4600</v>
      </c>
      <c r="L1993" s="1">
        <v>0.0</v>
      </c>
      <c r="M1993" s="1" t="s">
        <v>4454</v>
      </c>
    </row>
    <row r="1994">
      <c r="A1994" s="1" t="s">
        <v>8019</v>
      </c>
      <c r="B1994" s="1" t="s">
        <v>504</v>
      </c>
      <c r="C1994" s="2">
        <v>45642.0</v>
      </c>
      <c r="D1994" s="1">
        <v>58739.0</v>
      </c>
      <c r="E1994" s="1" t="s">
        <v>64</v>
      </c>
      <c r="F1994" s="1" t="s">
        <v>66</v>
      </c>
      <c r="G1994" s="1">
        <v>32721.0</v>
      </c>
      <c r="H1994" s="1" t="s">
        <v>4467</v>
      </c>
      <c r="I1994" s="1" t="s">
        <v>4428</v>
      </c>
      <c r="J1994" s="1" t="b">
        <f t="shared" si="1"/>
        <v>0</v>
      </c>
      <c r="K1994" s="1" t="s">
        <v>4460</v>
      </c>
      <c r="L1994" s="1">
        <v>30261.0</v>
      </c>
      <c r="M1994" s="1" t="s">
        <v>4438</v>
      </c>
    </row>
    <row r="1995">
      <c r="A1995" s="1" t="s">
        <v>8021</v>
      </c>
      <c r="B1995" s="1" t="s">
        <v>2348</v>
      </c>
      <c r="C1995" s="2">
        <v>44566.0</v>
      </c>
      <c r="D1995" s="1">
        <v>1053536.0</v>
      </c>
      <c r="E1995" s="1" t="s">
        <v>109</v>
      </c>
      <c r="F1995" s="1" t="s">
        <v>110</v>
      </c>
      <c r="G1995" s="1">
        <v>31751.0</v>
      </c>
      <c r="H1995" s="1" t="s">
        <v>4427</v>
      </c>
      <c r="I1995" s="1" t="s">
        <v>4435</v>
      </c>
      <c r="J1995" s="1" t="b">
        <f t="shared" si="1"/>
        <v>0</v>
      </c>
      <c r="K1995" s="1" t="s">
        <v>4486</v>
      </c>
      <c r="L1995" s="1">
        <v>44464.0</v>
      </c>
      <c r="M1995" s="1" t="s">
        <v>4432</v>
      </c>
    </row>
    <row r="1996">
      <c r="A1996" s="1" t="s">
        <v>8024</v>
      </c>
      <c r="B1996" s="1" t="s">
        <v>3229</v>
      </c>
      <c r="C1996" s="2">
        <v>45340.0</v>
      </c>
      <c r="D1996" s="1">
        <v>449000.0</v>
      </c>
      <c r="E1996" s="1" t="s">
        <v>83</v>
      </c>
      <c r="F1996" s="1" t="s">
        <v>85</v>
      </c>
      <c r="G1996" s="1">
        <v>22732.0</v>
      </c>
      <c r="H1996" s="1" t="s">
        <v>4427</v>
      </c>
      <c r="I1996" s="1" t="s">
        <v>4435</v>
      </c>
      <c r="J1996" s="1" t="b">
        <f t="shared" si="1"/>
        <v>0</v>
      </c>
      <c r="K1996" s="1" t="s">
        <v>4600</v>
      </c>
      <c r="L1996" s="1">
        <v>0.0</v>
      </c>
      <c r="M1996" s="1" t="s">
        <v>4442</v>
      </c>
    </row>
    <row r="1997">
      <c r="A1997" s="1" t="s">
        <v>8026</v>
      </c>
      <c r="B1997" s="1" t="s">
        <v>2404</v>
      </c>
      <c r="C1997" s="2">
        <v>44838.0</v>
      </c>
      <c r="D1997" s="1">
        <v>936000.0</v>
      </c>
      <c r="E1997" s="1" t="s">
        <v>501</v>
      </c>
      <c r="F1997" s="1" t="s">
        <v>502</v>
      </c>
      <c r="G1997" s="1">
        <v>9409.0</v>
      </c>
      <c r="H1997" s="1" t="s">
        <v>4427</v>
      </c>
      <c r="I1997" s="1" t="s">
        <v>4441</v>
      </c>
      <c r="J1997" s="1" t="b">
        <f t="shared" si="1"/>
        <v>1</v>
      </c>
      <c r="K1997" s="1" t="s">
        <v>4600</v>
      </c>
      <c r="L1997" s="1">
        <v>0.0</v>
      </c>
      <c r="M1997" s="1" t="s">
        <v>4432</v>
      </c>
    </row>
    <row r="1998">
      <c r="A1998" s="1" t="s">
        <v>8030</v>
      </c>
      <c r="B1998" s="1" t="s">
        <v>994</v>
      </c>
      <c r="C1998" s="2">
        <v>45231.0</v>
      </c>
      <c r="D1998" s="1">
        <v>1191562.0</v>
      </c>
      <c r="E1998" s="1" t="s">
        <v>221</v>
      </c>
      <c r="F1998" s="1" t="s">
        <v>222</v>
      </c>
      <c r="G1998" s="1">
        <v>38854.0</v>
      </c>
      <c r="H1998" s="1" t="s">
        <v>4458</v>
      </c>
      <c r="I1998" s="1" t="s">
        <v>4435</v>
      </c>
      <c r="J1998" s="1" t="b">
        <f t="shared" si="1"/>
        <v>0</v>
      </c>
      <c r="K1998" s="1" t="s">
        <v>4550</v>
      </c>
      <c r="L1998" s="1">
        <v>35438.0</v>
      </c>
      <c r="M1998" s="1" t="s">
        <v>4432</v>
      </c>
    </row>
    <row r="1999">
      <c r="A1999" s="1" t="s">
        <v>8033</v>
      </c>
      <c r="B1999" s="1" t="s">
        <v>3584</v>
      </c>
      <c r="C1999" s="2">
        <v>45268.0</v>
      </c>
      <c r="D1999" s="1">
        <v>278000.0</v>
      </c>
      <c r="E1999" s="1" t="s">
        <v>149</v>
      </c>
      <c r="F1999" s="1" t="s">
        <v>150</v>
      </c>
      <c r="G1999" s="1">
        <v>15812.0</v>
      </c>
      <c r="H1999" s="1" t="s">
        <v>4458</v>
      </c>
      <c r="I1999" s="1" t="s">
        <v>4441</v>
      </c>
      <c r="J1999" s="1" t="b">
        <f t="shared" si="1"/>
        <v>1</v>
      </c>
      <c r="K1999" s="1" t="s">
        <v>4600</v>
      </c>
      <c r="L1999" s="1">
        <v>0.0</v>
      </c>
      <c r="M1999" s="1" t="s">
        <v>4432</v>
      </c>
    </row>
    <row r="2000">
      <c r="A2000" s="1" t="s">
        <v>8036</v>
      </c>
      <c r="B2000" s="1" t="s">
        <v>80</v>
      </c>
      <c r="C2000" s="2">
        <v>45039.0</v>
      </c>
      <c r="D2000" s="1">
        <v>59000.0</v>
      </c>
      <c r="E2000" s="1" t="s">
        <v>83</v>
      </c>
      <c r="F2000" s="1" t="s">
        <v>85</v>
      </c>
      <c r="G2000" s="1">
        <v>25748.0</v>
      </c>
      <c r="H2000" s="1" t="s">
        <v>4427</v>
      </c>
      <c r="I2000" s="1" t="s">
        <v>4447</v>
      </c>
      <c r="J2000" s="1" t="b">
        <f t="shared" si="1"/>
        <v>1</v>
      </c>
      <c r="K2000" s="1" t="s">
        <v>4600</v>
      </c>
      <c r="L2000" s="1">
        <v>0.0</v>
      </c>
      <c r="M2000" s="1" t="s">
        <v>4454</v>
      </c>
    </row>
    <row r="2001">
      <c r="A2001" s="1" t="s">
        <v>8038</v>
      </c>
      <c r="B2001" s="1" t="s">
        <v>1976</v>
      </c>
      <c r="C2001" s="2">
        <v>45667.0</v>
      </c>
      <c r="D2001" s="1">
        <v>597000.0</v>
      </c>
      <c r="E2001" s="1" t="s">
        <v>99</v>
      </c>
      <c r="F2001" s="1" t="s">
        <v>101</v>
      </c>
      <c r="G2001" s="1">
        <v>36458.0</v>
      </c>
      <c r="H2001" s="1" t="s">
        <v>4458</v>
      </c>
      <c r="I2001" s="1" t="s">
        <v>4435</v>
      </c>
      <c r="J2001" s="1" t="b">
        <f t="shared" si="1"/>
        <v>0</v>
      </c>
      <c r="K2001" s="1" t="s">
        <v>4600</v>
      </c>
      <c r="L2001" s="1">
        <v>0.0</v>
      </c>
      <c r="M2001" s="1" t="s">
        <v>4432</v>
      </c>
    </row>
    <row r="2002">
      <c r="A2002" s="1" t="s">
        <v>8042</v>
      </c>
      <c r="B2002" s="1" t="s">
        <v>2679</v>
      </c>
      <c r="C2002" s="2">
        <v>45226.0</v>
      </c>
      <c r="D2002" s="1">
        <v>632236.0</v>
      </c>
      <c r="E2002" s="1" t="s">
        <v>64</v>
      </c>
      <c r="F2002" s="1" t="s">
        <v>66</v>
      </c>
      <c r="G2002" s="1">
        <v>34807.0</v>
      </c>
      <c r="H2002" s="1" t="s">
        <v>4469</v>
      </c>
      <c r="I2002" s="1" t="s">
        <v>4435</v>
      </c>
      <c r="J2002" s="1" t="b">
        <f t="shared" si="1"/>
        <v>0</v>
      </c>
      <c r="K2002" s="1" t="s">
        <v>4430</v>
      </c>
      <c r="L2002" s="1">
        <v>24764.0</v>
      </c>
      <c r="M2002" s="1" t="s">
        <v>4432</v>
      </c>
    </row>
    <row r="2003">
      <c r="A2003" s="1" t="s">
        <v>8046</v>
      </c>
      <c r="B2003" s="1" t="s">
        <v>3796</v>
      </c>
      <c r="C2003" s="2">
        <v>45704.0</v>
      </c>
      <c r="D2003" s="1">
        <v>119000.0</v>
      </c>
      <c r="E2003" s="1" t="s">
        <v>149</v>
      </c>
      <c r="F2003" s="1" t="s">
        <v>150</v>
      </c>
      <c r="G2003" s="1">
        <v>13812.0</v>
      </c>
      <c r="H2003" s="1" t="s">
        <v>4467</v>
      </c>
      <c r="I2003" s="1" t="s">
        <v>4435</v>
      </c>
      <c r="J2003" s="1" t="b">
        <f t="shared" si="1"/>
        <v>0</v>
      </c>
      <c r="K2003" s="1" t="s">
        <v>4600</v>
      </c>
      <c r="L2003" s="1">
        <v>0.0</v>
      </c>
      <c r="M2003" s="1" t="s">
        <v>4442</v>
      </c>
    </row>
    <row r="2004">
      <c r="A2004" s="1" t="s">
        <v>8048</v>
      </c>
      <c r="B2004" s="1" t="s">
        <v>709</v>
      </c>
      <c r="C2004" s="2">
        <v>45243.0</v>
      </c>
      <c r="D2004" s="1">
        <v>436000.0</v>
      </c>
      <c r="E2004" s="1" t="s">
        <v>267</v>
      </c>
      <c r="F2004" s="1" t="s">
        <v>269</v>
      </c>
      <c r="G2004" s="1">
        <v>24717.0</v>
      </c>
      <c r="H2004" s="1" t="s">
        <v>4427</v>
      </c>
      <c r="I2004" s="1" t="s">
        <v>4435</v>
      </c>
      <c r="J2004" s="1" t="b">
        <f t="shared" si="1"/>
        <v>0</v>
      </c>
      <c r="K2004" s="1" t="s">
        <v>4600</v>
      </c>
      <c r="L2004" s="1">
        <v>0.0</v>
      </c>
      <c r="M2004" s="1" t="s">
        <v>4454</v>
      </c>
    </row>
    <row r="2005">
      <c r="A2005" s="1" t="s">
        <v>8051</v>
      </c>
      <c r="B2005" s="1" t="s">
        <v>1372</v>
      </c>
      <c r="C2005" s="2">
        <v>45625.0</v>
      </c>
      <c r="D2005" s="1">
        <v>399823.0</v>
      </c>
      <c r="E2005" s="1" t="s">
        <v>40</v>
      </c>
      <c r="F2005" s="1" t="s">
        <v>41</v>
      </c>
      <c r="G2005" s="1">
        <v>13185.0</v>
      </c>
      <c r="H2005" s="1" t="s">
        <v>4467</v>
      </c>
      <c r="I2005" s="1" t="s">
        <v>4428</v>
      </c>
      <c r="J2005" s="1" t="b">
        <f t="shared" si="1"/>
        <v>0</v>
      </c>
      <c r="K2005" s="1" t="s">
        <v>4481</v>
      </c>
      <c r="L2005" s="1">
        <v>49177.0</v>
      </c>
      <c r="M2005" s="1" t="s">
        <v>4462</v>
      </c>
    </row>
    <row r="2006">
      <c r="A2006" s="1" t="s">
        <v>8053</v>
      </c>
      <c r="B2006" s="1" t="s">
        <v>182</v>
      </c>
      <c r="C2006" s="2">
        <v>44621.0</v>
      </c>
      <c r="D2006" s="1">
        <v>965125.0</v>
      </c>
      <c r="E2006" s="1" t="s">
        <v>149</v>
      </c>
      <c r="F2006" s="1" t="s">
        <v>150</v>
      </c>
      <c r="G2006" s="1">
        <v>14851.0</v>
      </c>
      <c r="H2006" s="1" t="s">
        <v>4427</v>
      </c>
      <c r="I2006" s="1" t="s">
        <v>4435</v>
      </c>
      <c r="J2006" s="1" t="b">
        <f t="shared" si="1"/>
        <v>0</v>
      </c>
      <c r="K2006" s="1" t="s">
        <v>4460</v>
      </c>
      <c r="L2006" s="1">
        <v>32875.0</v>
      </c>
      <c r="M2006" s="1" t="s">
        <v>4442</v>
      </c>
    </row>
    <row r="2007">
      <c r="A2007" s="1" t="s">
        <v>8055</v>
      </c>
      <c r="B2007" s="1" t="s">
        <v>277</v>
      </c>
      <c r="C2007" s="2">
        <v>45081.0</v>
      </c>
      <c r="D2007" s="1">
        <v>128548.0</v>
      </c>
      <c r="E2007" s="1" t="s">
        <v>99</v>
      </c>
      <c r="F2007" s="1" t="s">
        <v>101</v>
      </c>
      <c r="G2007" s="1">
        <v>34646.0</v>
      </c>
      <c r="H2007" s="1" t="s">
        <v>4458</v>
      </c>
      <c r="I2007" s="1" t="s">
        <v>4441</v>
      </c>
      <c r="J2007" s="1" t="b">
        <f t="shared" si="1"/>
        <v>1</v>
      </c>
      <c r="K2007" s="1" t="s">
        <v>4430</v>
      </c>
      <c r="L2007" s="1">
        <v>20452.0</v>
      </c>
      <c r="M2007" s="1" t="s">
        <v>4454</v>
      </c>
    </row>
    <row r="2008">
      <c r="A2008" s="1" t="s">
        <v>8057</v>
      </c>
      <c r="B2008" s="1" t="s">
        <v>3801</v>
      </c>
      <c r="C2008" s="2">
        <v>44895.0</v>
      </c>
      <c r="D2008" s="1">
        <v>658000.0</v>
      </c>
      <c r="E2008" s="1" t="s">
        <v>149</v>
      </c>
      <c r="F2008" s="1" t="s">
        <v>150</v>
      </c>
      <c r="G2008" s="1">
        <v>14324.0</v>
      </c>
      <c r="H2008" s="1" t="s">
        <v>4469</v>
      </c>
      <c r="I2008" s="1" t="s">
        <v>4428</v>
      </c>
      <c r="J2008" s="1" t="b">
        <f t="shared" si="1"/>
        <v>0</v>
      </c>
      <c r="K2008" s="1" t="s">
        <v>4600</v>
      </c>
      <c r="L2008" s="1">
        <v>0.0</v>
      </c>
      <c r="M2008" s="1" t="s">
        <v>4438</v>
      </c>
    </row>
    <row r="2009">
      <c r="A2009" s="1" t="s">
        <v>8059</v>
      </c>
      <c r="B2009" s="1" t="s">
        <v>3306</v>
      </c>
      <c r="C2009" s="2">
        <v>45612.0</v>
      </c>
      <c r="D2009" s="1">
        <v>2345000.0</v>
      </c>
      <c r="E2009" s="1" t="s">
        <v>15</v>
      </c>
      <c r="F2009" s="1" t="s">
        <v>16</v>
      </c>
      <c r="G2009" s="1">
        <v>13348.0</v>
      </c>
      <c r="H2009" s="1" t="s">
        <v>4427</v>
      </c>
      <c r="I2009" s="1" t="s">
        <v>4441</v>
      </c>
      <c r="J2009" s="1" t="b">
        <f t="shared" si="1"/>
        <v>1</v>
      </c>
      <c r="K2009" s="1" t="s">
        <v>4600</v>
      </c>
      <c r="L2009" s="1">
        <v>0.0</v>
      </c>
      <c r="M2009" s="1" t="s">
        <v>4432</v>
      </c>
    </row>
    <row r="2010">
      <c r="A2010" s="1" t="s">
        <v>8063</v>
      </c>
      <c r="B2010" s="1" t="s">
        <v>1383</v>
      </c>
      <c r="C2010" s="2">
        <v>45132.0</v>
      </c>
      <c r="D2010" s="1">
        <v>1321189.0</v>
      </c>
      <c r="E2010" s="1" t="s">
        <v>99</v>
      </c>
      <c r="F2010" s="1" t="s">
        <v>101</v>
      </c>
      <c r="G2010" s="1">
        <v>36137.0</v>
      </c>
      <c r="H2010" s="1" t="s">
        <v>4427</v>
      </c>
      <c r="I2010" s="1" t="s">
        <v>4435</v>
      </c>
      <c r="J2010" s="1" t="b">
        <f t="shared" si="1"/>
        <v>0</v>
      </c>
      <c r="K2010" s="1" t="s">
        <v>4550</v>
      </c>
      <c r="L2010" s="1">
        <v>33811.0</v>
      </c>
      <c r="M2010" s="1" t="s">
        <v>4462</v>
      </c>
    </row>
    <row r="2011">
      <c r="A2011" s="1" t="s">
        <v>8067</v>
      </c>
      <c r="B2011" s="1" t="s">
        <v>3415</v>
      </c>
      <c r="C2011" s="2">
        <v>44957.0</v>
      </c>
      <c r="D2011" s="1">
        <v>1305000.0</v>
      </c>
      <c r="E2011" s="1" t="s">
        <v>149</v>
      </c>
      <c r="F2011" s="1" t="s">
        <v>150</v>
      </c>
      <c r="G2011" s="1">
        <v>12417.0</v>
      </c>
      <c r="H2011" s="1" t="s">
        <v>4427</v>
      </c>
      <c r="I2011" s="1" t="s">
        <v>4428</v>
      </c>
      <c r="J2011" s="1" t="b">
        <f t="shared" si="1"/>
        <v>0</v>
      </c>
      <c r="K2011" s="1" t="s">
        <v>4600</v>
      </c>
      <c r="L2011" s="1">
        <v>0.0</v>
      </c>
      <c r="M2011" s="1" t="s">
        <v>4442</v>
      </c>
    </row>
    <row r="2012">
      <c r="A2012" s="1" t="s">
        <v>8071</v>
      </c>
      <c r="B2012" s="1" t="s">
        <v>885</v>
      </c>
      <c r="C2012" s="2">
        <v>45631.0</v>
      </c>
      <c r="D2012" s="1">
        <v>589691.0</v>
      </c>
      <c r="E2012" s="1" t="s">
        <v>55</v>
      </c>
      <c r="F2012" s="1" t="s">
        <v>56</v>
      </c>
      <c r="G2012" s="1">
        <v>10664.0</v>
      </c>
      <c r="H2012" s="1" t="s">
        <v>4458</v>
      </c>
      <c r="I2012" s="1" t="s">
        <v>4435</v>
      </c>
      <c r="J2012" s="1" t="b">
        <f t="shared" si="1"/>
        <v>0</v>
      </c>
      <c r="K2012" s="1" t="s">
        <v>4481</v>
      </c>
      <c r="L2012" s="1">
        <v>27309.0</v>
      </c>
      <c r="M2012" s="1" t="s">
        <v>4462</v>
      </c>
    </row>
    <row r="2013">
      <c r="A2013" s="1" t="s">
        <v>8074</v>
      </c>
      <c r="B2013" s="1" t="s">
        <v>4033</v>
      </c>
      <c r="C2013" s="2">
        <v>45061.0</v>
      </c>
      <c r="D2013" s="1">
        <v>297005.0</v>
      </c>
      <c r="E2013" s="1" t="s">
        <v>15</v>
      </c>
      <c r="F2013" s="1" t="s">
        <v>16</v>
      </c>
      <c r="G2013" s="1">
        <v>13622.0</v>
      </c>
      <c r="H2013" s="1" t="s">
        <v>4458</v>
      </c>
      <c r="I2013" s="1" t="s">
        <v>4435</v>
      </c>
      <c r="J2013" s="1" t="b">
        <f t="shared" si="1"/>
        <v>0</v>
      </c>
      <c r="K2013" s="1" t="s">
        <v>4535</v>
      </c>
      <c r="L2013" s="1">
        <v>31995.0</v>
      </c>
      <c r="M2013" s="1" t="s">
        <v>4432</v>
      </c>
    </row>
    <row r="2014">
      <c r="A2014" s="1" t="s">
        <v>8076</v>
      </c>
      <c r="B2014" s="1" t="s">
        <v>1957</v>
      </c>
      <c r="C2014" s="2">
        <v>45679.0</v>
      </c>
      <c r="D2014" s="1">
        <v>1339695.0</v>
      </c>
      <c r="E2014" s="1" t="s">
        <v>129</v>
      </c>
      <c r="F2014" s="1" t="s">
        <v>56</v>
      </c>
      <c r="G2014" s="1">
        <v>10541.0</v>
      </c>
      <c r="H2014" s="1" t="s">
        <v>4427</v>
      </c>
      <c r="I2014" s="1" t="s">
        <v>4435</v>
      </c>
      <c r="J2014" s="1" t="b">
        <f t="shared" si="1"/>
        <v>0</v>
      </c>
      <c r="K2014" s="1" t="s">
        <v>4456</v>
      </c>
      <c r="L2014" s="1">
        <v>16305.0</v>
      </c>
      <c r="M2014" s="1" t="s">
        <v>4454</v>
      </c>
    </row>
    <row r="2015">
      <c r="A2015" s="1" t="s">
        <v>8080</v>
      </c>
      <c r="B2015" s="1" t="s">
        <v>2355</v>
      </c>
      <c r="C2015" s="2">
        <v>45158.0</v>
      </c>
      <c r="D2015" s="1">
        <v>199000.0</v>
      </c>
      <c r="E2015" s="1" t="s">
        <v>830</v>
      </c>
      <c r="F2015" s="1" t="s">
        <v>832</v>
      </c>
      <c r="G2015" s="1">
        <v>40637.0</v>
      </c>
      <c r="H2015" s="1" t="s">
        <v>4458</v>
      </c>
      <c r="I2015" s="1" t="s">
        <v>4435</v>
      </c>
      <c r="J2015" s="1" t="b">
        <f t="shared" si="1"/>
        <v>0</v>
      </c>
      <c r="K2015" s="1" t="s">
        <v>4600</v>
      </c>
      <c r="L2015" s="1">
        <v>0.0</v>
      </c>
      <c r="M2015" s="1" t="s">
        <v>4454</v>
      </c>
    </row>
    <row r="2016">
      <c r="A2016" s="1" t="s">
        <v>8082</v>
      </c>
      <c r="B2016" s="1" t="s">
        <v>4195</v>
      </c>
      <c r="C2016" s="2">
        <v>45259.0</v>
      </c>
      <c r="D2016" s="1">
        <v>149000.0</v>
      </c>
      <c r="E2016" s="1" t="s">
        <v>237</v>
      </c>
      <c r="F2016" s="1" t="s">
        <v>238</v>
      </c>
      <c r="G2016" s="1">
        <v>19232.0</v>
      </c>
      <c r="H2016" s="1" t="s">
        <v>4469</v>
      </c>
      <c r="I2016" s="1" t="s">
        <v>4452</v>
      </c>
      <c r="J2016" s="1" t="b">
        <f t="shared" si="1"/>
        <v>0</v>
      </c>
      <c r="K2016" s="1" t="s">
        <v>4600</v>
      </c>
      <c r="L2016" s="1">
        <v>0.0</v>
      </c>
      <c r="M2016" s="1" t="s">
        <v>4462</v>
      </c>
    </row>
    <row r="2017">
      <c r="A2017" s="1" t="s">
        <v>8084</v>
      </c>
      <c r="B2017" s="1" t="s">
        <v>2144</v>
      </c>
      <c r="C2017" s="2">
        <v>44962.0</v>
      </c>
      <c r="D2017" s="1">
        <v>1077000.0</v>
      </c>
      <c r="E2017" s="1" t="s">
        <v>129</v>
      </c>
      <c r="F2017" s="1" t="s">
        <v>56</v>
      </c>
      <c r="G2017" s="1">
        <v>11333.0</v>
      </c>
      <c r="H2017" s="1" t="s">
        <v>4458</v>
      </c>
      <c r="I2017" s="1" t="s">
        <v>4428</v>
      </c>
      <c r="J2017" s="1" t="b">
        <f t="shared" si="1"/>
        <v>0</v>
      </c>
      <c r="K2017" s="1" t="s">
        <v>4600</v>
      </c>
      <c r="L2017" s="1">
        <v>0.0</v>
      </c>
      <c r="M2017" s="1" t="s">
        <v>4438</v>
      </c>
    </row>
    <row r="2018">
      <c r="A2018" s="1" t="s">
        <v>8088</v>
      </c>
      <c r="B2018" s="1" t="s">
        <v>3288</v>
      </c>
      <c r="C2018" s="2">
        <v>45079.0</v>
      </c>
      <c r="D2018" s="1">
        <v>217977.0</v>
      </c>
      <c r="E2018" s="1" t="s">
        <v>206</v>
      </c>
      <c r="F2018" s="1" t="s">
        <v>208</v>
      </c>
      <c r="G2018" s="1">
        <v>23273.0</v>
      </c>
      <c r="H2018" s="1" t="s">
        <v>4467</v>
      </c>
      <c r="I2018" s="1" t="s">
        <v>4447</v>
      </c>
      <c r="J2018" s="1" t="b">
        <f t="shared" si="1"/>
        <v>1</v>
      </c>
      <c r="K2018" s="1" t="s">
        <v>4460</v>
      </c>
      <c r="L2018" s="1">
        <v>11023.0</v>
      </c>
      <c r="M2018" s="1" t="s">
        <v>4442</v>
      </c>
    </row>
    <row r="2019">
      <c r="A2019" s="1" t="s">
        <v>8090</v>
      </c>
      <c r="B2019" s="1" t="s">
        <v>3415</v>
      </c>
      <c r="C2019" s="2">
        <v>45368.0</v>
      </c>
      <c r="D2019" s="1">
        <v>274833.0</v>
      </c>
      <c r="E2019" s="1" t="s">
        <v>149</v>
      </c>
      <c r="F2019" s="1" t="s">
        <v>150</v>
      </c>
      <c r="G2019" s="1">
        <v>12067.0</v>
      </c>
      <c r="H2019" s="1" t="s">
        <v>4427</v>
      </c>
      <c r="I2019" s="1" t="s">
        <v>4435</v>
      </c>
      <c r="J2019" s="1" t="b">
        <f t="shared" si="1"/>
        <v>0</v>
      </c>
      <c r="K2019" s="1" t="s">
        <v>4475</v>
      </c>
      <c r="L2019" s="1">
        <v>22167.0</v>
      </c>
      <c r="M2019" s="1" t="s">
        <v>4454</v>
      </c>
    </row>
    <row r="2020">
      <c r="A2020" s="1" t="s">
        <v>8094</v>
      </c>
      <c r="B2020" s="1" t="s">
        <v>3851</v>
      </c>
      <c r="C2020" s="2">
        <v>45560.0</v>
      </c>
      <c r="D2020" s="1">
        <v>525000.0</v>
      </c>
      <c r="E2020" s="1" t="s">
        <v>75</v>
      </c>
      <c r="F2020" s="1" t="s">
        <v>76</v>
      </c>
      <c r="G2020" s="1">
        <v>38645.0</v>
      </c>
      <c r="H2020" s="1" t="s">
        <v>4467</v>
      </c>
      <c r="I2020" s="1" t="s">
        <v>4435</v>
      </c>
      <c r="J2020" s="1" t="b">
        <f t="shared" si="1"/>
        <v>0</v>
      </c>
      <c r="K2020" s="1" t="s">
        <v>4600</v>
      </c>
      <c r="L2020" s="1">
        <v>0.0</v>
      </c>
      <c r="M2020" s="1" t="s">
        <v>4462</v>
      </c>
    </row>
    <row r="2021">
      <c r="A2021" s="1" t="s">
        <v>8098</v>
      </c>
      <c r="B2021" s="1" t="s">
        <v>4330</v>
      </c>
      <c r="C2021" s="2">
        <v>45685.0</v>
      </c>
      <c r="D2021" s="1">
        <v>1297000.0</v>
      </c>
      <c r="E2021" s="1" t="s">
        <v>15</v>
      </c>
      <c r="F2021" s="1" t="s">
        <v>16</v>
      </c>
      <c r="G2021" s="1">
        <v>12123.0</v>
      </c>
      <c r="H2021" s="1" t="s">
        <v>4469</v>
      </c>
      <c r="I2021" s="1" t="s">
        <v>4435</v>
      </c>
      <c r="J2021" s="1" t="b">
        <f t="shared" si="1"/>
        <v>0</v>
      </c>
      <c r="K2021" s="1" t="s">
        <v>4600</v>
      </c>
      <c r="L2021" s="1">
        <v>0.0</v>
      </c>
      <c r="M2021" s="1" t="s">
        <v>4442</v>
      </c>
    </row>
    <row r="2022">
      <c r="A2022" s="1" t="s">
        <v>8101</v>
      </c>
      <c r="B2022" s="1" t="s">
        <v>1750</v>
      </c>
      <c r="C2022" s="2">
        <v>44909.0</v>
      </c>
      <c r="D2022" s="1">
        <v>1455000.0</v>
      </c>
      <c r="E2022" s="1" t="s">
        <v>830</v>
      </c>
      <c r="F2022" s="1" t="s">
        <v>832</v>
      </c>
      <c r="G2022" s="1">
        <v>35600.0</v>
      </c>
      <c r="H2022" s="1" t="s">
        <v>4434</v>
      </c>
      <c r="I2022" s="1" t="s">
        <v>4435</v>
      </c>
      <c r="J2022" s="1" t="b">
        <f t="shared" si="1"/>
        <v>0</v>
      </c>
      <c r="K2022" s="1" t="s">
        <v>4600</v>
      </c>
      <c r="L2022" s="1">
        <v>0.0</v>
      </c>
      <c r="M2022" s="1" t="s">
        <v>4438</v>
      </c>
    </row>
    <row r="2023">
      <c r="A2023" s="1" t="s">
        <v>8105</v>
      </c>
      <c r="B2023" s="1" t="s">
        <v>295</v>
      </c>
      <c r="C2023" s="2">
        <v>45514.0</v>
      </c>
      <c r="D2023" s="1">
        <v>638000.0</v>
      </c>
      <c r="E2023" s="1" t="s">
        <v>164</v>
      </c>
      <c r="F2023" s="1" t="s">
        <v>150</v>
      </c>
      <c r="G2023" s="1">
        <v>16853.0</v>
      </c>
      <c r="H2023" s="1" t="s">
        <v>4469</v>
      </c>
      <c r="I2023" s="1" t="s">
        <v>4435</v>
      </c>
      <c r="J2023" s="1" t="b">
        <f t="shared" si="1"/>
        <v>0</v>
      </c>
      <c r="K2023" s="1" t="s">
        <v>4600</v>
      </c>
      <c r="L2023" s="1">
        <v>0.0</v>
      </c>
      <c r="M2023" s="1" t="s">
        <v>4438</v>
      </c>
    </row>
    <row r="2024">
      <c r="A2024" s="1" t="s">
        <v>8108</v>
      </c>
      <c r="B2024" s="1" t="s">
        <v>1277</v>
      </c>
      <c r="C2024" s="2">
        <v>45420.0</v>
      </c>
      <c r="D2024" s="1">
        <v>199000.0</v>
      </c>
      <c r="E2024" s="1" t="s">
        <v>75</v>
      </c>
      <c r="F2024" s="1" t="s">
        <v>76</v>
      </c>
      <c r="G2024" s="1">
        <v>36334.0</v>
      </c>
      <c r="H2024" s="1" t="s">
        <v>4469</v>
      </c>
      <c r="I2024" s="1" t="s">
        <v>4435</v>
      </c>
      <c r="J2024" s="1" t="b">
        <f t="shared" si="1"/>
        <v>0</v>
      </c>
      <c r="K2024" s="1" t="s">
        <v>4600</v>
      </c>
      <c r="L2024" s="1">
        <v>0.0</v>
      </c>
      <c r="M2024" s="1" t="s">
        <v>4438</v>
      </c>
    </row>
    <row r="2025">
      <c r="A2025" s="1" t="s">
        <v>8110</v>
      </c>
      <c r="B2025" s="1" t="s">
        <v>2774</v>
      </c>
      <c r="C2025" s="2">
        <v>45578.0</v>
      </c>
      <c r="D2025" s="1">
        <v>606000.0</v>
      </c>
      <c r="E2025" s="1" t="s">
        <v>830</v>
      </c>
      <c r="F2025" s="1" t="s">
        <v>832</v>
      </c>
      <c r="G2025" s="1">
        <v>34700.0</v>
      </c>
      <c r="H2025" s="1" t="s">
        <v>4427</v>
      </c>
      <c r="I2025" s="1" t="s">
        <v>4428</v>
      </c>
      <c r="J2025" s="1" t="b">
        <f t="shared" si="1"/>
        <v>0</v>
      </c>
      <c r="K2025" s="1" t="s">
        <v>4600</v>
      </c>
      <c r="L2025" s="1">
        <v>0.0</v>
      </c>
      <c r="M2025" s="1" t="s">
        <v>4432</v>
      </c>
    </row>
    <row r="2026">
      <c r="A2026" s="1" t="s">
        <v>8114</v>
      </c>
      <c r="B2026" s="1" t="s">
        <v>340</v>
      </c>
      <c r="C2026" s="2">
        <v>45132.0</v>
      </c>
      <c r="D2026" s="1">
        <v>278150.0</v>
      </c>
      <c r="E2026" s="1" t="s">
        <v>292</v>
      </c>
      <c r="F2026" s="1" t="s">
        <v>56</v>
      </c>
      <c r="G2026" s="1">
        <v>10894.0</v>
      </c>
      <c r="H2026" s="1" t="s">
        <v>4469</v>
      </c>
      <c r="I2026" s="1" t="s">
        <v>4435</v>
      </c>
      <c r="J2026" s="1" t="b">
        <f t="shared" si="1"/>
        <v>0</v>
      </c>
      <c r="K2026" s="1" t="s">
        <v>4475</v>
      </c>
      <c r="L2026" s="1">
        <v>19850.0</v>
      </c>
      <c r="M2026" s="1" t="s">
        <v>4438</v>
      </c>
    </row>
    <row r="2027">
      <c r="A2027" s="1" t="s">
        <v>8116</v>
      </c>
      <c r="B2027" s="1" t="s">
        <v>3402</v>
      </c>
      <c r="C2027" s="2">
        <v>45517.0</v>
      </c>
      <c r="D2027" s="1">
        <v>49000.0</v>
      </c>
      <c r="E2027" s="1" t="s">
        <v>109</v>
      </c>
      <c r="F2027" s="1" t="s">
        <v>110</v>
      </c>
      <c r="G2027" s="1">
        <v>31406.0</v>
      </c>
      <c r="H2027" s="1" t="s">
        <v>4467</v>
      </c>
      <c r="I2027" s="1" t="s">
        <v>4428</v>
      </c>
      <c r="J2027" s="1" t="b">
        <f t="shared" si="1"/>
        <v>0</v>
      </c>
      <c r="K2027" s="1" t="s">
        <v>4600</v>
      </c>
      <c r="L2027" s="1">
        <v>0.0</v>
      </c>
      <c r="M2027" s="1" t="s">
        <v>4432</v>
      </c>
    </row>
    <row r="2028">
      <c r="A2028" s="1" t="s">
        <v>8118</v>
      </c>
      <c r="B2028" s="1" t="s">
        <v>80</v>
      </c>
      <c r="C2028" s="2">
        <v>45052.0</v>
      </c>
      <c r="D2028" s="1">
        <v>149000.0</v>
      </c>
      <c r="E2028" s="1" t="s">
        <v>292</v>
      </c>
      <c r="F2028" s="1" t="s">
        <v>56</v>
      </c>
      <c r="G2028" s="1">
        <v>11968.0</v>
      </c>
      <c r="H2028" s="1" t="s">
        <v>4458</v>
      </c>
      <c r="I2028" s="1" t="s">
        <v>4428</v>
      </c>
      <c r="J2028" s="1" t="b">
        <f t="shared" si="1"/>
        <v>0</v>
      </c>
      <c r="K2028" s="1" t="s">
        <v>4600</v>
      </c>
      <c r="L2028" s="1">
        <v>0.0</v>
      </c>
      <c r="M2028" s="1" t="s">
        <v>4432</v>
      </c>
    </row>
    <row r="2029">
      <c r="A2029" s="1" t="s">
        <v>8120</v>
      </c>
      <c r="B2029" s="1" t="s">
        <v>3120</v>
      </c>
      <c r="C2029" s="2">
        <v>45667.0</v>
      </c>
      <c r="D2029" s="1">
        <v>70195.0</v>
      </c>
      <c r="E2029" s="1" t="s">
        <v>109</v>
      </c>
      <c r="F2029" s="1" t="s">
        <v>110</v>
      </c>
      <c r="G2029" s="1">
        <v>35643.0</v>
      </c>
      <c r="H2029" s="1" t="s">
        <v>4434</v>
      </c>
      <c r="I2029" s="1" t="s">
        <v>4435</v>
      </c>
      <c r="J2029" s="1" t="b">
        <f t="shared" si="1"/>
        <v>0</v>
      </c>
      <c r="K2029" s="1" t="s">
        <v>4481</v>
      </c>
      <c r="L2029" s="1">
        <v>28805.0</v>
      </c>
      <c r="M2029" s="1" t="s">
        <v>4432</v>
      </c>
    </row>
    <row r="2030">
      <c r="A2030" s="1" t="s">
        <v>8122</v>
      </c>
      <c r="B2030" s="1" t="s">
        <v>2774</v>
      </c>
      <c r="C2030" s="2">
        <v>44986.0</v>
      </c>
      <c r="D2030" s="1">
        <v>416129.0</v>
      </c>
      <c r="E2030" s="1" t="s">
        <v>830</v>
      </c>
      <c r="F2030" s="1" t="s">
        <v>832</v>
      </c>
      <c r="G2030" s="1">
        <v>32183.0</v>
      </c>
      <c r="H2030" s="1" t="s">
        <v>4458</v>
      </c>
      <c r="I2030" s="1" t="s">
        <v>4435</v>
      </c>
      <c r="J2030" s="1" t="b">
        <f t="shared" si="1"/>
        <v>0</v>
      </c>
      <c r="K2030" s="1" t="s">
        <v>4486</v>
      </c>
      <c r="L2030" s="1">
        <v>32871.0</v>
      </c>
      <c r="M2030" s="1" t="s">
        <v>4438</v>
      </c>
    </row>
    <row r="2031">
      <c r="A2031" s="1" t="s">
        <v>8124</v>
      </c>
      <c r="B2031" s="1" t="s">
        <v>2531</v>
      </c>
      <c r="C2031" s="2">
        <v>45533.0</v>
      </c>
      <c r="D2031" s="1">
        <v>58096.0</v>
      </c>
      <c r="E2031" s="1" t="s">
        <v>15</v>
      </c>
      <c r="F2031" s="1" t="s">
        <v>16</v>
      </c>
      <c r="G2031" s="1">
        <v>12526.0</v>
      </c>
      <c r="H2031" s="1" t="s">
        <v>4467</v>
      </c>
      <c r="I2031" s="1" t="s">
        <v>4452</v>
      </c>
      <c r="J2031" s="1" t="b">
        <f t="shared" si="1"/>
        <v>0</v>
      </c>
      <c r="K2031" s="1" t="s">
        <v>4456</v>
      </c>
      <c r="L2031" s="1">
        <v>10904.0</v>
      </c>
      <c r="M2031" s="1" t="s">
        <v>4454</v>
      </c>
    </row>
    <row r="2032">
      <c r="A2032" s="1" t="s">
        <v>8126</v>
      </c>
      <c r="B2032" s="1" t="s">
        <v>3235</v>
      </c>
      <c r="C2032" s="2">
        <v>45564.0</v>
      </c>
      <c r="D2032" s="1">
        <v>437000.0</v>
      </c>
      <c r="E2032" s="1" t="s">
        <v>292</v>
      </c>
      <c r="F2032" s="1" t="s">
        <v>56</v>
      </c>
      <c r="G2032" s="1">
        <v>11831.0</v>
      </c>
      <c r="H2032" s="1" t="s">
        <v>4458</v>
      </c>
      <c r="I2032" s="1" t="s">
        <v>4435</v>
      </c>
      <c r="J2032" s="1" t="b">
        <f t="shared" si="1"/>
        <v>0</v>
      </c>
      <c r="K2032" s="1" t="s">
        <v>4600</v>
      </c>
      <c r="L2032" s="1">
        <v>0.0</v>
      </c>
      <c r="M2032" s="1" t="s">
        <v>4432</v>
      </c>
    </row>
    <row r="2033">
      <c r="A2033" s="1" t="s">
        <v>8129</v>
      </c>
      <c r="B2033" s="1" t="s">
        <v>2626</v>
      </c>
      <c r="C2033" s="2">
        <v>44806.0</v>
      </c>
      <c r="D2033" s="1">
        <v>1077674.0</v>
      </c>
      <c r="E2033" s="1" t="s">
        <v>83</v>
      </c>
      <c r="F2033" s="1" t="s">
        <v>85</v>
      </c>
      <c r="G2033" s="1">
        <v>21122.0</v>
      </c>
      <c r="H2033" s="1" t="s">
        <v>4458</v>
      </c>
      <c r="I2033" s="1" t="s">
        <v>4428</v>
      </c>
      <c r="J2033" s="1" t="b">
        <f t="shared" si="1"/>
        <v>0</v>
      </c>
      <c r="K2033" s="1" t="s">
        <v>4535</v>
      </c>
      <c r="L2033" s="1">
        <v>38326.0</v>
      </c>
      <c r="M2033" s="1" t="s">
        <v>4438</v>
      </c>
    </row>
    <row r="2034">
      <c r="A2034" s="1" t="s">
        <v>8132</v>
      </c>
      <c r="B2034" s="1" t="s">
        <v>504</v>
      </c>
      <c r="C2034" s="2">
        <v>45069.0</v>
      </c>
      <c r="D2034" s="1">
        <v>427000.0</v>
      </c>
      <c r="E2034" s="1" t="s">
        <v>64</v>
      </c>
      <c r="F2034" s="1" t="s">
        <v>66</v>
      </c>
      <c r="G2034" s="1">
        <v>43296.0</v>
      </c>
      <c r="H2034" s="1" t="s">
        <v>4458</v>
      </c>
      <c r="I2034" s="1" t="s">
        <v>4435</v>
      </c>
      <c r="J2034" s="1" t="b">
        <f t="shared" si="1"/>
        <v>0</v>
      </c>
      <c r="K2034" s="1" t="s">
        <v>4600</v>
      </c>
      <c r="L2034" s="1">
        <v>0.0</v>
      </c>
      <c r="M2034" s="1" t="s">
        <v>4438</v>
      </c>
    </row>
    <row r="2035">
      <c r="A2035" s="1" t="s">
        <v>8136</v>
      </c>
      <c r="B2035" s="1" t="s">
        <v>876</v>
      </c>
      <c r="C2035" s="2">
        <v>45589.0</v>
      </c>
      <c r="D2035" s="1">
        <v>635882.0</v>
      </c>
      <c r="E2035" s="1" t="s">
        <v>149</v>
      </c>
      <c r="F2035" s="1" t="s">
        <v>150</v>
      </c>
      <c r="G2035" s="1">
        <v>12056.0</v>
      </c>
      <c r="H2035" s="1" t="s">
        <v>4458</v>
      </c>
      <c r="I2035" s="1" t="s">
        <v>4435</v>
      </c>
      <c r="J2035" s="1" t="b">
        <f t="shared" si="1"/>
        <v>0</v>
      </c>
      <c r="K2035" s="1" t="s">
        <v>4550</v>
      </c>
      <c r="L2035" s="1">
        <v>42118.0</v>
      </c>
      <c r="M2035" s="1" t="s">
        <v>4432</v>
      </c>
    </row>
    <row r="2036">
      <c r="A2036" s="1" t="s">
        <v>8139</v>
      </c>
      <c r="B2036" s="1" t="s">
        <v>2506</v>
      </c>
      <c r="C2036" s="2">
        <v>45009.0</v>
      </c>
      <c r="D2036" s="1">
        <v>178000.0</v>
      </c>
      <c r="E2036" s="1" t="s">
        <v>267</v>
      </c>
      <c r="F2036" s="1" t="s">
        <v>269</v>
      </c>
      <c r="G2036" s="1">
        <v>33189.0</v>
      </c>
      <c r="H2036" s="1" t="s">
        <v>4467</v>
      </c>
      <c r="I2036" s="1" t="s">
        <v>4435</v>
      </c>
      <c r="J2036" s="1" t="b">
        <f t="shared" si="1"/>
        <v>0</v>
      </c>
      <c r="K2036" s="1" t="s">
        <v>4600</v>
      </c>
      <c r="L2036" s="1">
        <v>0.0</v>
      </c>
      <c r="M2036" s="1" t="s">
        <v>4438</v>
      </c>
    </row>
    <row r="2037">
      <c r="A2037" s="1" t="s">
        <v>8141</v>
      </c>
      <c r="B2037" s="1" t="s">
        <v>867</v>
      </c>
      <c r="C2037" s="2">
        <v>45372.0</v>
      </c>
      <c r="D2037" s="1">
        <v>386761.0</v>
      </c>
      <c r="E2037" s="1" t="s">
        <v>64</v>
      </c>
      <c r="F2037" s="1" t="s">
        <v>66</v>
      </c>
      <c r="G2037" s="1">
        <v>41396.0</v>
      </c>
      <c r="H2037" s="1" t="s">
        <v>4434</v>
      </c>
      <c r="I2037" s="1" t="s">
        <v>4435</v>
      </c>
      <c r="J2037" s="1" t="b">
        <f t="shared" si="1"/>
        <v>0</v>
      </c>
      <c r="K2037" s="1" t="s">
        <v>4475</v>
      </c>
      <c r="L2037" s="1">
        <v>12239.0</v>
      </c>
      <c r="M2037" s="1" t="s">
        <v>4432</v>
      </c>
    </row>
    <row r="2038">
      <c r="A2038" s="1" t="s">
        <v>8143</v>
      </c>
      <c r="B2038" s="1" t="s">
        <v>1105</v>
      </c>
      <c r="C2038" s="2">
        <v>44758.0</v>
      </c>
      <c r="D2038" s="1">
        <v>387000.0</v>
      </c>
      <c r="E2038" s="1" t="s">
        <v>40</v>
      </c>
      <c r="F2038" s="1" t="s">
        <v>41</v>
      </c>
      <c r="G2038" s="1">
        <v>9420.0</v>
      </c>
      <c r="H2038" s="1" t="s">
        <v>4467</v>
      </c>
      <c r="I2038" s="1" t="s">
        <v>4435</v>
      </c>
      <c r="J2038" s="1" t="b">
        <f t="shared" si="1"/>
        <v>0</v>
      </c>
      <c r="K2038" s="1" t="s">
        <v>4600</v>
      </c>
      <c r="L2038" s="1">
        <v>0.0</v>
      </c>
      <c r="M2038" s="1" t="s">
        <v>4454</v>
      </c>
    </row>
    <row r="2039">
      <c r="A2039" s="1" t="s">
        <v>8147</v>
      </c>
      <c r="B2039" s="1" t="s">
        <v>131</v>
      </c>
      <c r="C2039" s="2">
        <v>45137.0</v>
      </c>
      <c r="D2039" s="1">
        <v>199000.0</v>
      </c>
      <c r="E2039" s="1" t="s">
        <v>75</v>
      </c>
      <c r="F2039" s="1" t="s">
        <v>76</v>
      </c>
      <c r="G2039" s="1">
        <v>29110.0</v>
      </c>
      <c r="H2039" s="1" t="s">
        <v>4458</v>
      </c>
      <c r="I2039" s="1" t="s">
        <v>4435</v>
      </c>
      <c r="J2039" s="1" t="b">
        <f t="shared" si="1"/>
        <v>0</v>
      </c>
      <c r="K2039" s="1" t="s">
        <v>4600</v>
      </c>
      <c r="L2039" s="1">
        <v>0.0</v>
      </c>
      <c r="M2039" s="1" t="s">
        <v>4454</v>
      </c>
    </row>
    <row r="2040">
      <c r="A2040" s="1" t="s">
        <v>8149</v>
      </c>
      <c r="B2040" s="1" t="s">
        <v>1094</v>
      </c>
      <c r="C2040" s="2">
        <v>45604.0</v>
      </c>
      <c r="D2040" s="1">
        <v>1196000.0</v>
      </c>
      <c r="E2040" s="1" t="s">
        <v>237</v>
      </c>
      <c r="F2040" s="1" t="s">
        <v>238</v>
      </c>
      <c r="G2040" s="1">
        <v>18191.0</v>
      </c>
      <c r="H2040" s="1" t="s">
        <v>4427</v>
      </c>
      <c r="I2040" s="1" t="s">
        <v>4428</v>
      </c>
      <c r="J2040" s="1" t="b">
        <f t="shared" si="1"/>
        <v>0</v>
      </c>
      <c r="K2040" s="1" t="s">
        <v>4600</v>
      </c>
      <c r="L2040" s="1">
        <v>0.0</v>
      </c>
      <c r="M2040" s="1" t="s">
        <v>4454</v>
      </c>
    </row>
    <row r="2041">
      <c r="A2041" s="1" t="s">
        <v>8152</v>
      </c>
      <c r="B2041" s="1" t="s">
        <v>1155</v>
      </c>
      <c r="C2041" s="2">
        <v>45613.0</v>
      </c>
      <c r="D2041" s="1">
        <v>528000.0</v>
      </c>
      <c r="E2041" s="1" t="s">
        <v>40</v>
      </c>
      <c r="F2041" s="1" t="s">
        <v>41</v>
      </c>
      <c r="G2041" s="1">
        <v>12487.0</v>
      </c>
      <c r="H2041" s="1" t="s">
        <v>4467</v>
      </c>
      <c r="I2041" s="1" t="s">
        <v>4435</v>
      </c>
      <c r="J2041" s="1" t="b">
        <f t="shared" si="1"/>
        <v>0</v>
      </c>
      <c r="K2041" s="1" t="s">
        <v>4600</v>
      </c>
      <c r="L2041" s="1">
        <v>0.0</v>
      </c>
      <c r="M2041" s="1" t="s">
        <v>4454</v>
      </c>
    </row>
    <row r="2042">
      <c r="A2042" s="1" t="s">
        <v>8155</v>
      </c>
      <c r="B2042" s="1" t="s">
        <v>1099</v>
      </c>
      <c r="C2042" s="2">
        <v>44641.0</v>
      </c>
      <c r="D2042" s="1">
        <v>186344.0</v>
      </c>
      <c r="E2042" s="1" t="s">
        <v>75</v>
      </c>
      <c r="F2042" s="1" t="s">
        <v>76</v>
      </c>
      <c r="G2042" s="1">
        <v>33383.0</v>
      </c>
      <c r="H2042" s="1" t="s">
        <v>4458</v>
      </c>
      <c r="I2042" s="1" t="s">
        <v>4441</v>
      </c>
      <c r="J2042" s="1" t="b">
        <f t="shared" si="1"/>
        <v>1</v>
      </c>
      <c r="K2042" s="1" t="s">
        <v>4430</v>
      </c>
      <c r="L2042" s="1">
        <v>42656.0</v>
      </c>
      <c r="M2042" s="1" t="s">
        <v>4432</v>
      </c>
    </row>
    <row r="2043">
      <c r="A2043" s="1" t="s">
        <v>8157</v>
      </c>
      <c r="B2043" s="1" t="s">
        <v>3273</v>
      </c>
      <c r="C2043" s="2">
        <v>44884.0</v>
      </c>
      <c r="D2043" s="1">
        <v>99000.0</v>
      </c>
      <c r="E2043" s="1" t="s">
        <v>164</v>
      </c>
      <c r="F2043" s="1" t="s">
        <v>150</v>
      </c>
      <c r="G2043" s="1">
        <v>18024.0</v>
      </c>
      <c r="H2043" s="1" t="s">
        <v>4427</v>
      </c>
      <c r="I2043" s="1" t="s">
        <v>4435</v>
      </c>
      <c r="J2043" s="1" t="b">
        <f t="shared" si="1"/>
        <v>0</v>
      </c>
      <c r="K2043" s="1" t="s">
        <v>4600</v>
      </c>
      <c r="L2043" s="1">
        <v>0.0</v>
      </c>
      <c r="M2043" s="1" t="s">
        <v>4438</v>
      </c>
    </row>
    <row r="2044">
      <c r="A2044" s="1" t="s">
        <v>8159</v>
      </c>
      <c r="B2044" s="1" t="s">
        <v>1529</v>
      </c>
      <c r="C2044" s="2">
        <v>44985.0</v>
      </c>
      <c r="D2044" s="1">
        <v>83314.0</v>
      </c>
      <c r="E2044" s="1" t="s">
        <v>75</v>
      </c>
      <c r="F2044" s="1" t="s">
        <v>76</v>
      </c>
      <c r="G2044" s="1">
        <v>34205.0</v>
      </c>
      <c r="H2044" s="1" t="s">
        <v>4427</v>
      </c>
      <c r="I2044" s="1" t="s">
        <v>4435</v>
      </c>
      <c r="J2044" s="1" t="b">
        <f t="shared" si="1"/>
        <v>0</v>
      </c>
      <c r="K2044" s="1" t="s">
        <v>4460</v>
      </c>
      <c r="L2044" s="1">
        <v>45686.0</v>
      </c>
      <c r="M2044" s="1" t="s">
        <v>4432</v>
      </c>
    </row>
    <row r="2045">
      <c r="A2045" s="1" t="s">
        <v>8161</v>
      </c>
      <c r="B2045" s="1" t="s">
        <v>3728</v>
      </c>
      <c r="C2045" s="2">
        <v>45711.0</v>
      </c>
      <c r="D2045" s="1">
        <v>360285.0</v>
      </c>
      <c r="E2045" s="1" t="s">
        <v>109</v>
      </c>
      <c r="F2045" s="1" t="s">
        <v>110</v>
      </c>
      <c r="G2045" s="1">
        <v>33626.0</v>
      </c>
      <c r="H2045" s="1" t="s">
        <v>4434</v>
      </c>
      <c r="I2045" s="1" t="s">
        <v>4435</v>
      </c>
      <c r="J2045" s="1" t="b">
        <f t="shared" si="1"/>
        <v>0</v>
      </c>
      <c r="K2045" s="1" t="s">
        <v>4475</v>
      </c>
      <c r="L2045" s="1">
        <v>36715.0</v>
      </c>
      <c r="M2045" s="1" t="s">
        <v>4454</v>
      </c>
    </row>
    <row r="2046">
      <c r="A2046" s="1" t="s">
        <v>8165</v>
      </c>
      <c r="B2046" s="1" t="s">
        <v>3300</v>
      </c>
      <c r="C2046" s="2">
        <v>45567.0</v>
      </c>
      <c r="D2046" s="1">
        <v>698000.0</v>
      </c>
      <c r="E2046" s="1" t="s">
        <v>99</v>
      </c>
      <c r="F2046" s="1" t="s">
        <v>101</v>
      </c>
      <c r="G2046" s="1">
        <v>44658.0</v>
      </c>
      <c r="H2046" s="1" t="s">
        <v>4458</v>
      </c>
      <c r="I2046" s="1" t="s">
        <v>4435</v>
      </c>
      <c r="J2046" s="1" t="b">
        <f t="shared" si="1"/>
        <v>0</v>
      </c>
      <c r="K2046" s="1" t="s">
        <v>4600</v>
      </c>
      <c r="L2046" s="1">
        <v>0.0</v>
      </c>
      <c r="M2046" s="1" t="s">
        <v>4454</v>
      </c>
    </row>
    <row r="2047">
      <c r="A2047" s="1" t="s">
        <v>8168</v>
      </c>
      <c r="B2047" s="1" t="s">
        <v>2852</v>
      </c>
      <c r="C2047" s="2">
        <v>45457.0</v>
      </c>
      <c r="D2047" s="1">
        <v>548064.0</v>
      </c>
      <c r="E2047" s="1" t="s">
        <v>292</v>
      </c>
      <c r="F2047" s="1" t="s">
        <v>56</v>
      </c>
      <c r="G2047" s="1">
        <v>14154.0</v>
      </c>
      <c r="H2047" s="1" t="s">
        <v>4427</v>
      </c>
      <c r="I2047" s="1" t="s">
        <v>4435</v>
      </c>
      <c r="J2047" s="1" t="b">
        <f t="shared" si="1"/>
        <v>0</v>
      </c>
      <c r="K2047" s="1" t="s">
        <v>4535</v>
      </c>
      <c r="L2047" s="1">
        <v>49936.0</v>
      </c>
      <c r="M2047" s="1" t="s">
        <v>4454</v>
      </c>
    </row>
    <row r="2048">
      <c r="A2048" s="1" t="s">
        <v>8170</v>
      </c>
      <c r="B2048" s="1" t="s">
        <v>1675</v>
      </c>
      <c r="C2048" s="2">
        <v>45671.0</v>
      </c>
      <c r="D2048" s="1">
        <v>608000.0</v>
      </c>
      <c r="E2048" s="1" t="s">
        <v>173</v>
      </c>
      <c r="F2048" s="1" t="s">
        <v>56</v>
      </c>
      <c r="G2048" s="1">
        <v>14202.0</v>
      </c>
      <c r="H2048" s="1" t="s">
        <v>4469</v>
      </c>
      <c r="I2048" s="1" t="s">
        <v>4435</v>
      </c>
      <c r="J2048" s="1" t="b">
        <f t="shared" si="1"/>
        <v>0</v>
      </c>
      <c r="K2048" s="1" t="s">
        <v>4600</v>
      </c>
      <c r="L2048" s="1">
        <v>0.0</v>
      </c>
      <c r="M2048" s="1" t="s">
        <v>4432</v>
      </c>
    </row>
    <row r="2049">
      <c r="A2049" s="1" t="s">
        <v>8173</v>
      </c>
      <c r="B2049" s="1" t="s">
        <v>317</v>
      </c>
      <c r="C2049" s="2">
        <v>45055.0</v>
      </c>
      <c r="D2049" s="1">
        <v>387000.0</v>
      </c>
      <c r="E2049" s="1" t="s">
        <v>15</v>
      </c>
      <c r="F2049" s="1" t="s">
        <v>16</v>
      </c>
      <c r="G2049" s="1">
        <v>13494.0</v>
      </c>
      <c r="H2049" s="1" t="s">
        <v>4458</v>
      </c>
      <c r="I2049" s="1" t="s">
        <v>4452</v>
      </c>
      <c r="J2049" s="1" t="b">
        <f t="shared" si="1"/>
        <v>0</v>
      </c>
      <c r="K2049" s="1" t="s">
        <v>4600</v>
      </c>
      <c r="L2049" s="1">
        <v>0.0</v>
      </c>
      <c r="M2049" s="1" t="s">
        <v>4454</v>
      </c>
    </row>
    <row r="2050">
      <c r="A2050" s="1" t="s">
        <v>8175</v>
      </c>
      <c r="B2050" s="1" t="s">
        <v>1094</v>
      </c>
      <c r="C2050" s="2">
        <v>45583.0</v>
      </c>
      <c r="D2050" s="1">
        <v>1526000.0</v>
      </c>
      <c r="E2050" s="1" t="s">
        <v>237</v>
      </c>
      <c r="F2050" s="1" t="s">
        <v>238</v>
      </c>
      <c r="G2050" s="1">
        <v>13586.0</v>
      </c>
      <c r="H2050" s="1" t="s">
        <v>4469</v>
      </c>
      <c r="I2050" s="1" t="s">
        <v>4452</v>
      </c>
      <c r="J2050" s="1" t="b">
        <f t="shared" si="1"/>
        <v>0</v>
      </c>
      <c r="K2050" s="1" t="s">
        <v>4600</v>
      </c>
      <c r="L2050" s="1">
        <v>0.0</v>
      </c>
      <c r="M2050" s="1" t="s">
        <v>4438</v>
      </c>
    </row>
    <row r="2051">
      <c r="A2051" s="1" t="s">
        <v>8179</v>
      </c>
      <c r="B2051" s="1" t="s">
        <v>3028</v>
      </c>
      <c r="C2051" s="2">
        <v>45667.0</v>
      </c>
      <c r="D2051" s="1">
        <v>688000.0</v>
      </c>
      <c r="E2051" s="1" t="s">
        <v>281</v>
      </c>
      <c r="F2051" s="1" t="s">
        <v>282</v>
      </c>
      <c r="G2051" s="1">
        <v>26185.0</v>
      </c>
      <c r="H2051" s="1" t="s">
        <v>4427</v>
      </c>
      <c r="I2051" s="1" t="s">
        <v>4435</v>
      </c>
      <c r="J2051" s="1" t="b">
        <f t="shared" si="1"/>
        <v>0</v>
      </c>
      <c r="K2051" s="1" t="s">
        <v>4600</v>
      </c>
      <c r="L2051" s="1">
        <v>0.0</v>
      </c>
      <c r="M2051" s="1" t="s">
        <v>4438</v>
      </c>
    </row>
    <row r="2052">
      <c r="A2052" s="1" t="s">
        <v>8182</v>
      </c>
      <c r="B2052" s="1" t="s">
        <v>137</v>
      </c>
      <c r="C2052" s="2">
        <v>45342.0</v>
      </c>
      <c r="D2052" s="1">
        <v>86885.0</v>
      </c>
      <c r="E2052" s="1" t="s">
        <v>267</v>
      </c>
      <c r="F2052" s="1" t="s">
        <v>269</v>
      </c>
      <c r="G2052" s="1">
        <v>24050.0</v>
      </c>
      <c r="H2052" s="1" t="s">
        <v>4434</v>
      </c>
      <c r="I2052" s="1" t="s">
        <v>4452</v>
      </c>
      <c r="J2052" s="1" t="b">
        <f t="shared" si="1"/>
        <v>0</v>
      </c>
      <c r="K2052" s="1" t="s">
        <v>4550</v>
      </c>
      <c r="L2052" s="1">
        <v>12115.0</v>
      </c>
      <c r="M2052" s="1" t="s">
        <v>4438</v>
      </c>
    </row>
    <row r="2053">
      <c r="A2053" s="1" t="s">
        <v>8184</v>
      </c>
      <c r="B2053" s="1" t="s">
        <v>1054</v>
      </c>
      <c r="C2053" s="2">
        <v>45462.0</v>
      </c>
      <c r="D2053" s="1">
        <v>49000.0</v>
      </c>
      <c r="E2053" s="1" t="s">
        <v>206</v>
      </c>
      <c r="F2053" s="1" t="s">
        <v>208</v>
      </c>
      <c r="G2053" s="1">
        <v>27881.0</v>
      </c>
      <c r="H2053" s="1" t="s">
        <v>4469</v>
      </c>
      <c r="I2053" s="1" t="s">
        <v>4435</v>
      </c>
      <c r="J2053" s="1" t="b">
        <f t="shared" si="1"/>
        <v>0</v>
      </c>
      <c r="K2053" s="1" t="s">
        <v>4600</v>
      </c>
      <c r="L2053" s="1">
        <v>0.0</v>
      </c>
      <c r="M2053" s="1" t="s">
        <v>4442</v>
      </c>
    </row>
    <row r="2054">
      <c r="A2054" s="1" t="s">
        <v>8186</v>
      </c>
      <c r="B2054" s="1" t="s">
        <v>3093</v>
      </c>
      <c r="C2054" s="2">
        <v>45235.0</v>
      </c>
      <c r="D2054" s="1">
        <v>777000.0</v>
      </c>
      <c r="E2054" s="1" t="s">
        <v>129</v>
      </c>
      <c r="F2054" s="1" t="s">
        <v>56</v>
      </c>
      <c r="G2054" s="1">
        <v>9088.0</v>
      </c>
      <c r="H2054" s="1" t="s">
        <v>4467</v>
      </c>
      <c r="I2054" s="1" t="s">
        <v>4428</v>
      </c>
      <c r="J2054" s="1" t="b">
        <f t="shared" si="1"/>
        <v>0</v>
      </c>
      <c r="K2054" s="1" t="s">
        <v>4600</v>
      </c>
      <c r="L2054" s="1">
        <v>0.0</v>
      </c>
      <c r="M2054" s="1" t="s">
        <v>4438</v>
      </c>
    </row>
    <row r="2055">
      <c r="A2055" s="1" t="s">
        <v>8189</v>
      </c>
      <c r="B2055" s="1" t="s">
        <v>2869</v>
      </c>
      <c r="C2055" s="2">
        <v>45281.0</v>
      </c>
      <c r="D2055" s="1">
        <v>387000.0</v>
      </c>
      <c r="E2055" s="1" t="s">
        <v>237</v>
      </c>
      <c r="F2055" s="1" t="s">
        <v>238</v>
      </c>
      <c r="G2055" s="1">
        <v>19865.0</v>
      </c>
      <c r="H2055" s="1" t="s">
        <v>4427</v>
      </c>
      <c r="I2055" s="1" t="s">
        <v>4435</v>
      </c>
      <c r="J2055" s="1" t="b">
        <f t="shared" si="1"/>
        <v>0</v>
      </c>
      <c r="K2055" s="1" t="s">
        <v>4600</v>
      </c>
      <c r="L2055" s="1">
        <v>0.0</v>
      </c>
      <c r="M2055" s="1" t="s">
        <v>4454</v>
      </c>
    </row>
    <row r="2056">
      <c r="A2056" s="1" t="s">
        <v>8192</v>
      </c>
      <c r="B2056" s="1" t="s">
        <v>3860</v>
      </c>
      <c r="C2056" s="2">
        <v>45607.0</v>
      </c>
      <c r="D2056" s="1">
        <v>40343.0</v>
      </c>
      <c r="E2056" s="1" t="s">
        <v>501</v>
      </c>
      <c r="F2056" s="1" t="s">
        <v>502</v>
      </c>
      <c r="G2056" s="1">
        <v>8324.0</v>
      </c>
      <c r="H2056" s="1" t="s">
        <v>4458</v>
      </c>
      <c r="I2056" s="1" t="s">
        <v>4435</v>
      </c>
      <c r="J2056" s="1" t="b">
        <f t="shared" si="1"/>
        <v>0</v>
      </c>
      <c r="K2056" s="1" t="s">
        <v>4460</v>
      </c>
      <c r="L2056" s="1">
        <v>48657.0</v>
      </c>
      <c r="M2056" s="1" t="s">
        <v>4438</v>
      </c>
    </row>
    <row r="2057">
      <c r="A2057" s="1" t="s">
        <v>8194</v>
      </c>
      <c r="B2057" s="1" t="s">
        <v>649</v>
      </c>
      <c r="C2057" s="2">
        <v>45419.0</v>
      </c>
      <c r="D2057" s="1">
        <v>518416.0</v>
      </c>
      <c r="E2057" s="1" t="s">
        <v>206</v>
      </c>
      <c r="F2057" s="1" t="s">
        <v>208</v>
      </c>
      <c r="G2057" s="1">
        <v>33312.0</v>
      </c>
      <c r="H2057" s="1" t="s">
        <v>4434</v>
      </c>
      <c r="I2057" s="1" t="s">
        <v>4452</v>
      </c>
      <c r="J2057" s="1" t="b">
        <f t="shared" si="1"/>
        <v>0</v>
      </c>
      <c r="K2057" s="1" t="s">
        <v>4475</v>
      </c>
      <c r="L2057" s="1">
        <v>27584.0</v>
      </c>
      <c r="M2057" s="1" t="s">
        <v>4442</v>
      </c>
    </row>
    <row r="2058">
      <c r="A2058" s="1" t="s">
        <v>8198</v>
      </c>
      <c r="B2058" s="1" t="s">
        <v>4346</v>
      </c>
      <c r="C2058" s="2">
        <v>45689.0</v>
      </c>
      <c r="D2058" s="1">
        <v>453170.0</v>
      </c>
      <c r="E2058" s="1" t="s">
        <v>206</v>
      </c>
      <c r="F2058" s="1" t="s">
        <v>208</v>
      </c>
      <c r="G2058" s="1">
        <v>25857.0</v>
      </c>
      <c r="H2058" s="1" t="s">
        <v>4434</v>
      </c>
      <c r="I2058" s="1" t="s">
        <v>4435</v>
      </c>
      <c r="J2058" s="1" t="b">
        <f t="shared" si="1"/>
        <v>0</v>
      </c>
      <c r="K2058" s="1" t="s">
        <v>4456</v>
      </c>
      <c r="L2058" s="1">
        <v>45830.0</v>
      </c>
      <c r="M2058" s="1" t="s">
        <v>4438</v>
      </c>
    </row>
    <row r="2059">
      <c r="A2059" s="1" t="s">
        <v>8200</v>
      </c>
      <c r="B2059" s="1" t="s">
        <v>4010</v>
      </c>
      <c r="C2059" s="2">
        <v>45653.0</v>
      </c>
      <c r="D2059" s="1">
        <v>518959.0</v>
      </c>
      <c r="E2059" s="1" t="s">
        <v>501</v>
      </c>
      <c r="F2059" s="1" t="s">
        <v>502</v>
      </c>
      <c r="G2059" s="1">
        <v>10104.0</v>
      </c>
      <c r="H2059" s="1" t="s">
        <v>4458</v>
      </c>
      <c r="I2059" s="1" t="s">
        <v>4435</v>
      </c>
      <c r="J2059" s="1" t="b">
        <f t="shared" si="1"/>
        <v>0</v>
      </c>
      <c r="K2059" s="1" t="s">
        <v>4475</v>
      </c>
      <c r="L2059" s="1">
        <v>30041.0</v>
      </c>
      <c r="M2059" s="1" t="s">
        <v>4454</v>
      </c>
    </row>
    <row r="2060">
      <c r="A2060" s="1" t="s">
        <v>8202</v>
      </c>
      <c r="B2060" s="1" t="s">
        <v>3125</v>
      </c>
      <c r="C2060" s="2">
        <v>45081.0</v>
      </c>
      <c r="D2060" s="1">
        <v>986557.0</v>
      </c>
      <c r="E2060" s="1" t="s">
        <v>55</v>
      </c>
      <c r="F2060" s="1" t="s">
        <v>56</v>
      </c>
      <c r="G2060" s="1">
        <v>12197.0</v>
      </c>
      <c r="H2060" s="1" t="s">
        <v>4427</v>
      </c>
      <c r="I2060" s="1" t="s">
        <v>4435</v>
      </c>
      <c r="J2060" s="1" t="b">
        <f t="shared" si="1"/>
        <v>0</v>
      </c>
      <c r="K2060" s="1" t="s">
        <v>4475</v>
      </c>
      <c r="L2060" s="1">
        <v>11443.0</v>
      </c>
      <c r="M2060" s="1" t="s">
        <v>4432</v>
      </c>
    </row>
    <row r="2061">
      <c r="A2061" s="1" t="s">
        <v>8204</v>
      </c>
      <c r="B2061" s="1" t="s">
        <v>3517</v>
      </c>
      <c r="C2061" s="2">
        <v>45422.0</v>
      </c>
      <c r="D2061" s="1">
        <v>1796000.0</v>
      </c>
      <c r="E2061" s="1" t="s">
        <v>830</v>
      </c>
      <c r="F2061" s="1" t="s">
        <v>832</v>
      </c>
      <c r="G2061" s="1">
        <v>29149.0</v>
      </c>
      <c r="H2061" s="1" t="s">
        <v>4467</v>
      </c>
      <c r="I2061" s="1" t="s">
        <v>4435</v>
      </c>
      <c r="J2061" s="1" t="b">
        <f t="shared" si="1"/>
        <v>0</v>
      </c>
      <c r="K2061" s="1" t="s">
        <v>4600</v>
      </c>
      <c r="L2061" s="1">
        <v>0.0</v>
      </c>
      <c r="M2061" s="1" t="s">
        <v>4432</v>
      </c>
    </row>
    <row r="2062">
      <c r="A2062" s="1" t="s">
        <v>8208</v>
      </c>
      <c r="B2062" s="1" t="s">
        <v>2070</v>
      </c>
      <c r="C2062" s="2">
        <v>45185.0</v>
      </c>
      <c r="D2062" s="1">
        <v>1047000.0</v>
      </c>
      <c r="E2062" s="1" t="s">
        <v>40</v>
      </c>
      <c r="F2062" s="1" t="s">
        <v>41</v>
      </c>
      <c r="G2062" s="1">
        <v>11044.0</v>
      </c>
      <c r="H2062" s="1" t="s">
        <v>4427</v>
      </c>
      <c r="I2062" s="1" t="s">
        <v>4428</v>
      </c>
      <c r="J2062" s="1" t="b">
        <f t="shared" si="1"/>
        <v>0</v>
      </c>
      <c r="K2062" s="1" t="s">
        <v>4600</v>
      </c>
      <c r="L2062" s="1">
        <v>0.0</v>
      </c>
      <c r="M2062" s="1" t="s">
        <v>4442</v>
      </c>
    </row>
    <row r="2063">
      <c r="A2063" s="1" t="s">
        <v>8210</v>
      </c>
      <c r="B2063" s="1" t="s">
        <v>545</v>
      </c>
      <c r="C2063" s="2">
        <v>45447.0</v>
      </c>
      <c r="D2063" s="1">
        <v>1097000.0</v>
      </c>
      <c r="E2063" s="1" t="s">
        <v>149</v>
      </c>
      <c r="F2063" s="1" t="s">
        <v>150</v>
      </c>
      <c r="G2063" s="1">
        <v>14333.0</v>
      </c>
      <c r="H2063" s="1" t="s">
        <v>4427</v>
      </c>
      <c r="I2063" s="1" t="s">
        <v>4435</v>
      </c>
      <c r="J2063" s="1" t="b">
        <f t="shared" si="1"/>
        <v>0</v>
      </c>
      <c r="K2063" s="1" t="s">
        <v>4600</v>
      </c>
      <c r="L2063" s="1">
        <v>0.0</v>
      </c>
      <c r="M2063" s="1" t="s">
        <v>4454</v>
      </c>
    </row>
    <row r="2064">
      <c r="A2064" s="1" t="s">
        <v>8214</v>
      </c>
      <c r="B2064" s="1" t="s">
        <v>871</v>
      </c>
      <c r="C2064" s="2">
        <v>45212.0</v>
      </c>
      <c r="D2064" s="1">
        <v>1397000.0</v>
      </c>
      <c r="E2064" s="1" t="s">
        <v>501</v>
      </c>
      <c r="F2064" s="1" t="s">
        <v>502</v>
      </c>
      <c r="G2064" s="1">
        <v>9916.0</v>
      </c>
      <c r="H2064" s="1" t="s">
        <v>4427</v>
      </c>
      <c r="I2064" s="1" t="s">
        <v>4435</v>
      </c>
      <c r="J2064" s="1" t="b">
        <f t="shared" si="1"/>
        <v>0</v>
      </c>
      <c r="K2064" s="1" t="s">
        <v>4600</v>
      </c>
      <c r="L2064" s="1">
        <v>0.0</v>
      </c>
      <c r="M2064" s="1" t="s">
        <v>4454</v>
      </c>
    </row>
    <row r="2065">
      <c r="A2065" s="1" t="s">
        <v>8217</v>
      </c>
      <c r="B2065" s="1" t="s">
        <v>2024</v>
      </c>
      <c r="C2065" s="2">
        <v>44956.0</v>
      </c>
      <c r="D2065" s="1">
        <v>129000.0</v>
      </c>
      <c r="E2065" s="1" t="s">
        <v>109</v>
      </c>
      <c r="F2065" s="1" t="s">
        <v>110</v>
      </c>
      <c r="G2065" s="1">
        <v>41548.0</v>
      </c>
      <c r="H2065" s="1" t="s">
        <v>4467</v>
      </c>
      <c r="I2065" s="1" t="s">
        <v>4428</v>
      </c>
      <c r="J2065" s="1" t="b">
        <f t="shared" si="1"/>
        <v>0</v>
      </c>
      <c r="K2065" s="1" t="s">
        <v>4600</v>
      </c>
      <c r="L2065" s="1">
        <v>0.0</v>
      </c>
      <c r="M2065" s="1" t="s">
        <v>4442</v>
      </c>
    </row>
    <row r="2066">
      <c r="A2066" s="1" t="s">
        <v>8219</v>
      </c>
      <c r="B2066" s="1" t="s">
        <v>2699</v>
      </c>
      <c r="C2066" s="2">
        <v>45077.0</v>
      </c>
      <c r="D2066" s="1">
        <v>79000.0</v>
      </c>
      <c r="E2066" s="1" t="s">
        <v>129</v>
      </c>
      <c r="F2066" s="1" t="s">
        <v>56</v>
      </c>
      <c r="G2066" s="1">
        <v>12183.0</v>
      </c>
      <c r="H2066" s="1" t="s">
        <v>4458</v>
      </c>
      <c r="I2066" s="1" t="s">
        <v>4435</v>
      </c>
      <c r="J2066" s="1" t="b">
        <f t="shared" si="1"/>
        <v>0</v>
      </c>
      <c r="K2066" s="1" t="s">
        <v>4600</v>
      </c>
      <c r="L2066" s="1">
        <v>0.0</v>
      </c>
      <c r="M2066" s="1" t="s">
        <v>4454</v>
      </c>
    </row>
    <row r="2067">
      <c r="A2067" s="1" t="s">
        <v>8221</v>
      </c>
      <c r="B2067" s="1" t="s">
        <v>3521</v>
      </c>
      <c r="C2067" s="2">
        <v>45560.0</v>
      </c>
      <c r="D2067" s="1">
        <v>100303.0</v>
      </c>
      <c r="E2067" s="1" t="s">
        <v>267</v>
      </c>
      <c r="F2067" s="1" t="s">
        <v>269</v>
      </c>
      <c r="G2067" s="1">
        <v>30944.0</v>
      </c>
      <c r="H2067" s="1" t="s">
        <v>4427</v>
      </c>
      <c r="I2067" s="1" t="s">
        <v>4441</v>
      </c>
      <c r="J2067" s="1" t="b">
        <f t="shared" si="1"/>
        <v>1</v>
      </c>
      <c r="K2067" s="1" t="s">
        <v>4456</v>
      </c>
      <c r="L2067" s="1">
        <v>28697.0</v>
      </c>
      <c r="M2067" s="1" t="s">
        <v>4462</v>
      </c>
    </row>
    <row r="2068">
      <c r="A2068" s="1" t="s">
        <v>8223</v>
      </c>
      <c r="B2068" s="1" t="s">
        <v>3558</v>
      </c>
      <c r="C2068" s="2">
        <v>44707.0</v>
      </c>
      <c r="D2068" s="1">
        <v>164823.0</v>
      </c>
      <c r="E2068" s="1" t="s">
        <v>501</v>
      </c>
      <c r="F2068" s="1" t="s">
        <v>502</v>
      </c>
      <c r="G2068" s="1">
        <v>9910.0</v>
      </c>
      <c r="H2068" s="1" t="s">
        <v>4427</v>
      </c>
      <c r="I2068" s="1" t="s">
        <v>4435</v>
      </c>
      <c r="J2068" s="1" t="b">
        <f t="shared" si="1"/>
        <v>0</v>
      </c>
      <c r="K2068" s="1" t="s">
        <v>4430</v>
      </c>
      <c r="L2068" s="1">
        <v>14177.0</v>
      </c>
      <c r="M2068" s="1" t="s">
        <v>4454</v>
      </c>
    </row>
    <row r="2069">
      <c r="A2069" s="1" t="s">
        <v>8225</v>
      </c>
      <c r="B2069" s="1" t="s">
        <v>474</v>
      </c>
      <c r="C2069" s="2">
        <v>45427.0</v>
      </c>
      <c r="D2069" s="1">
        <v>932033.0</v>
      </c>
      <c r="E2069" s="1" t="s">
        <v>237</v>
      </c>
      <c r="F2069" s="1" t="s">
        <v>238</v>
      </c>
      <c r="G2069" s="1">
        <v>17502.0</v>
      </c>
      <c r="H2069" s="1" t="s">
        <v>4458</v>
      </c>
      <c r="I2069" s="1" t="s">
        <v>4441</v>
      </c>
      <c r="J2069" s="1" t="b">
        <f t="shared" si="1"/>
        <v>1</v>
      </c>
      <c r="K2069" s="1" t="s">
        <v>4456</v>
      </c>
      <c r="L2069" s="1">
        <v>24967.0</v>
      </c>
      <c r="M2069" s="1" t="s">
        <v>4454</v>
      </c>
    </row>
    <row r="2070">
      <c r="A2070" s="1" t="s">
        <v>8229</v>
      </c>
      <c r="B2070" s="1" t="s">
        <v>1901</v>
      </c>
      <c r="C2070" s="2">
        <v>45219.0</v>
      </c>
      <c r="D2070" s="1">
        <v>435458.0</v>
      </c>
      <c r="E2070" s="1" t="s">
        <v>830</v>
      </c>
      <c r="F2070" s="1" t="s">
        <v>832</v>
      </c>
      <c r="G2070" s="1">
        <v>39075.0</v>
      </c>
      <c r="H2070" s="1" t="s">
        <v>4469</v>
      </c>
      <c r="I2070" s="1" t="s">
        <v>4435</v>
      </c>
      <c r="J2070" s="1" t="b">
        <f t="shared" si="1"/>
        <v>0</v>
      </c>
      <c r="K2070" s="1" t="s">
        <v>4481</v>
      </c>
      <c r="L2070" s="1">
        <v>22542.0</v>
      </c>
      <c r="M2070" s="1" t="s">
        <v>4438</v>
      </c>
    </row>
    <row r="2071">
      <c r="A2071" s="1" t="s">
        <v>8232</v>
      </c>
      <c r="B2071" s="1" t="s">
        <v>3393</v>
      </c>
      <c r="C2071" s="2">
        <v>45572.0</v>
      </c>
      <c r="D2071" s="1">
        <v>102955.0</v>
      </c>
      <c r="E2071" s="1" t="s">
        <v>221</v>
      </c>
      <c r="F2071" s="1" t="s">
        <v>222</v>
      </c>
      <c r="G2071" s="1">
        <v>38287.0</v>
      </c>
      <c r="H2071" s="1" t="s">
        <v>4427</v>
      </c>
      <c r="I2071" s="1" t="s">
        <v>4435</v>
      </c>
      <c r="J2071" s="1" t="b">
        <f t="shared" si="1"/>
        <v>0</v>
      </c>
      <c r="K2071" s="1" t="s">
        <v>4430</v>
      </c>
      <c r="L2071" s="1">
        <v>26045.0</v>
      </c>
      <c r="M2071" s="1" t="s">
        <v>4462</v>
      </c>
    </row>
    <row r="2072">
      <c r="A2072" s="1" t="s">
        <v>8234</v>
      </c>
      <c r="B2072" s="1" t="s">
        <v>655</v>
      </c>
      <c r="C2072" s="2">
        <v>45529.0</v>
      </c>
      <c r="D2072" s="1">
        <v>787000.0</v>
      </c>
      <c r="E2072" s="1" t="s">
        <v>237</v>
      </c>
      <c r="F2072" s="1" t="s">
        <v>238</v>
      </c>
      <c r="G2072" s="1">
        <v>17249.0</v>
      </c>
      <c r="H2072" s="1" t="s">
        <v>4458</v>
      </c>
      <c r="I2072" s="1" t="s">
        <v>4435</v>
      </c>
      <c r="J2072" s="1" t="b">
        <f t="shared" si="1"/>
        <v>0</v>
      </c>
      <c r="K2072" s="1" t="s">
        <v>4600</v>
      </c>
      <c r="L2072" s="1">
        <v>0.0</v>
      </c>
      <c r="M2072" s="1" t="s">
        <v>4438</v>
      </c>
    </row>
    <row r="2073">
      <c r="A2073" s="1" t="s">
        <v>8237</v>
      </c>
      <c r="B2073" s="1" t="s">
        <v>4303</v>
      </c>
      <c r="C2073" s="2">
        <v>45408.0</v>
      </c>
      <c r="D2073" s="1">
        <v>99000.0</v>
      </c>
      <c r="E2073" s="1" t="s">
        <v>40</v>
      </c>
      <c r="F2073" s="1" t="s">
        <v>41</v>
      </c>
      <c r="G2073" s="1">
        <v>10980.0</v>
      </c>
      <c r="H2073" s="1" t="s">
        <v>4427</v>
      </c>
      <c r="I2073" s="1" t="s">
        <v>4435</v>
      </c>
      <c r="J2073" s="1" t="b">
        <f t="shared" si="1"/>
        <v>0</v>
      </c>
      <c r="K2073" s="1" t="s">
        <v>4600</v>
      </c>
      <c r="L2073" s="1">
        <v>0.0</v>
      </c>
      <c r="M2073" s="1" t="s">
        <v>4438</v>
      </c>
    </row>
    <row r="2074">
      <c r="A2074" s="1" t="s">
        <v>8239</v>
      </c>
      <c r="B2074" s="1" t="s">
        <v>2554</v>
      </c>
      <c r="C2074" s="2">
        <v>45208.0</v>
      </c>
      <c r="D2074" s="1">
        <v>152177.0</v>
      </c>
      <c r="E2074" s="1" t="s">
        <v>129</v>
      </c>
      <c r="F2074" s="1" t="s">
        <v>56</v>
      </c>
      <c r="G2074" s="1">
        <v>12000.0</v>
      </c>
      <c r="H2074" s="1" t="s">
        <v>4434</v>
      </c>
      <c r="I2074" s="1" t="s">
        <v>4435</v>
      </c>
      <c r="J2074" s="1" t="b">
        <f t="shared" si="1"/>
        <v>0</v>
      </c>
      <c r="K2074" s="1" t="s">
        <v>4475</v>
      </c>
      <c r="L2074" s="1">
        <v>26823.0</v>
      </c>
      <c r="M2074" s="1" t="s">
        <v>4454</v>
      </c>
    </row>
    <row r="2075">
      <c r="A2075" s="1" t="s">
        <v>8241</v>
      </c>
      <c r="B2075" s="1" t="s">
        <v>3332</v>
      </c>
      <c r="C2075" s="2">
        <v>45416.0</v>
      </c>
      <c r="D2075" s="1">
        <v>449000.0</v>
      </c>
      <c r="E2075" s="1" t="s">
        <v>40</v>
      </c>
      <c r="F2075" s="1" t="s">
        <v>41</v>
      </c>
      <c r="G2075" s="1">
        <v>12809.0</v>
      </c>
      <c r="H2075" s="1" t="s">
        <v>4458</v>
      </c>
      <c r="I2075" s="1" t="s">
        <v>4435</v>
      </c>
      <c r="J2075" s="1" t="b">
        <f t="shared" si="1"/>
        <v>0</v>
      </c>
      <c r="K2075" s="1" t="s">
        <v>4600</v>
      </c>
      <c r="L2075" s="1">
        <v>0.0</v>
      </c>
      <c r="M2075" s="1" t="s">
        <v>4454</v>
      </c>
    </row>
    <row r="2076">
      <c r="A2076" s="1" t="s">
        <v>8243</v>
      </c>
      <c r="B2076" s="1" t="s">
        <v>3584</v>
      </c>
      <c r="C2076" s="2">
        <v>45076.0</v>
      </c>
      <c r="D2076" s="1">
        <v>99000.0</v>
      </c>
      <c r="E2076" s="1" t="s">
        <v>75</v>
      </c>
      <c r="F2076" s="1" t="s">
        <v>76</v>
      </c>
      <c r="G2076" s="1">
        <v>33726.0</v>
      </c>
      <c r="H2076" s="1" t="s">
        <v>4427</v>
      </c>
      <c r="I2076" s="1" t="s">
        <v>4435</v>
      </c>
      <c r="J2076" s="1" t="b">
        <f t="shared" si="1"/>
        <v>0</v>
      </c>
      <c r="K2076" s="1" t="s">
        <v>4600</v>
      </c>
      <c r="L2076" s="1">
        <v>0.0</v>
      </c>
      <c r="M2076" s="1" t="s">
        <v>4438</v>
      </c>
    </row>
    <row r="2077">
      <c r="A2077" s="1" t="s">
        <v>8245</v>
      </c>
      <c r="B2077" s="1" t="s">
        <v>1951</v>
      </c>
      <c r="C2077" s="2">
        <v>44877.0</v>
      </c>
      <c r="D2077" s="1">
        <v>779282.0</v>
      </c>
      <c r="E2077" s="1" t="s">
        <v>15</v>
      </c>
      <c r="F2077" s="1" t="s">
        <v>16</v>
      </c>
      <c r="G2077" s="1">
        <v>15492.0</v>
      </c>
      <c r="H2077" s="1" t="s">
        <v>4467</v>
      </c>
      <c r="I2077" s="1" t="s">
        <v>4435</v>
      </c>
      <c r="J2077" s="1" t="b">
        <f t="shared" si="1"/>
        <v>0</v>
      </c>
      <c r="K2077" s="1" t="s">
        <v>4486</v>
      </c>
      <c r="L2077" s="1">
        <v>18718.0</v>
      </c>
      <c r="M2077" s="1" t="s">
        <v>4432</v>
      </c>
    </row>
    <row r="2078">
      <c r="A2078" s="1" t="s">
        <v>8247</v>
      </c>
      <c r="B2078" s="1" t="s">
        <v>1813</v>
      </c>
      <c r="C2078" s="2">
        <v>44710.0</v>
      </c>
      <c r="D2078" s="1">
        <v>129000.0</v>
      </c>
      <c r="E2078" s="1" t="s">
        <v>55</v>
      </c>
      <c r="F2078" s="1" t="s">
        <v>56</v>
      </c>
      <c r="G2078" s="1">
        <v>12736.0</v>
      </c>
      <c r="H2078" s="1" t="s">
        <v>4458</v>
      </c>
      <c r="I2078" s="1" t="s">
        <v>4428</v>
      </c>
      <c r="J2078" s="1" t="b">
        <f t="shared" si="1"/>
        <v>0</v>
      </c>
      <c r="K2078" s="1" t="s">
        <v>4600</v>
      </c>
      <c r="L2078" s="1">
        <v>0.0</v>
      </c>
      <c r="M2078" s="1" t="s">
        <v>4438</v>
      </c>
    </row>
    <row r="2079">
      <c r="A2079" s="1" t="s">
        <v>8249</v>
      </c>
      <c r="B2079" s="1" t="s">
        <v>660</v>
      </c>
      <c r="C2079" s="2">
        <v>45367.0</v>
      </c>
      <c r="D2079" s="1">
        <v>687000.0</v>
      </c>
      <c r="E2079" s="1" t="s">
        <v>221</v>
      </c>
      <c r="F2079" s="1" t="s">
        <v>222</v>
      </c>
      <c r="G2079" s="1">
        <v>39931.0</v>
      </c>
      <c r="H2079" s="1" t="s">
        <v>4469</v>
      </c>
      <c r="I2079" s="1" t="s">
        <v>4435</v>
      </c>
      <c r="J2079" s="1" t="b">
        <f t="shared" si="1"/>
        <v>0</v>
      </c>
      <c r="K2079" s="1" t="s">
        <v>4600</v>
      </c>
      <c r="L2079" s="1">
        <v>0.0</v>
      </c>
      <c r="M2079" s="1" t="s">
        <v>4442</v>
      </c>
    </row>
    <row r="2080">
      <c r="A2080" s="1" t="s">
        <v>8252</v>
      </c>
      <c r="B2080" s="1" t="s">
        <v>1884</v>
      </c>
      <c r="C2080" s="2">
        <v>45660.0</v>
      </c>
      <c r="D2080" s="1">
        <v>98000.0</v>
      </c>
      <c r="E2080" s="1" t="s">
        <v>173</v>
      </c>
      <c r="F2080" s="1" t="s">
        <v>56</v>
      </c>
      <c r="G2080" s="1">
        <v>12101.0</v>
      </c>
      <c r="H2080" s="1" t="s">
        <v>4434</v>
      </c>
      <c r="I2080" s="1" t="s">
        <v>4435</v>
      </c>
      <c r="J2080" s="1" t="b">
        <f t="shared" si="1"/>
        <v>0</v>
      </c>
      <c r="K2080" s="1" t="s">
        <v>4600</v>
      </c>
      <c r="L2080" s="1">
        <v>0.0</v>
      </c>
      <c r="M2080" s="1" t="s">
        <v>4462</v>
      </c>
    </row>
    <row r="2081">
      <c r="A2081" s="1" t="s">
        <v>8254</v>
      </c>
      <c r="B2081" s="1" t="s">
        <v>4062</v>
      </c>
      <c r="C2081" s="2">
        <v>45315.0</v>
      </c>
      <c r="D2081" s="1">
        <v>404110.0</v>
      </c>
      <c r="E2081" s="1" t="s">
        <v>64</v>
      </c>
      <c r="F2081" s="1" t="s">
        <v>66</v>
      </c>
      <c r="G2081" s="1">
        <v>31070.0</v>
      </c>
      <c r="H2081" s="1" t="s">
        <v>4427</v>
      </c>
      <c r="I2081" s="1" t="s">
        <v>4435</v>
      </c>
      <c r="J2081" s="1" t="b">
        <f t="shared" si="1"/>
        <v>0</v>
      </c>
      <c r="K2081" s="1" t="s">
        <v>4535</v>
      </c>
      <c r="L2081" s="1">
        <v>23890.0</v>
      </c>
      <c r="M2081" s="1" t="s">
        <v>4454</v>
      </c>
    </row>
    <row r="2082">
      <c r="A2082" s="1" t="s">
        <v>8257</v>
      </c>
      <c r="B2082" s="1" t="s">
        <v>1529</v>
      </c>
      <c r="C2082" s="2">
        <v>45485.0</v>
      </c>
      <c r="D2082" s="1">
        <v>697000.0</v>
      </c>
      <c r="E2082" s="1" t="s">
        <v>75</v>
      </c>
      <c r="F2082" s="1" t="s">
        <v>76</v>
      </c>
      <c r="G2082" s="1">
        <v>39704.0</v>
      </c>
      <c r="H2082" s="1" t="s">
        <v>4458</v>
      </c>
      <c r="I2082" s="1" t="s">
        <v>4435</v>
      </c>
      <c r="J2082" s="1" t="b">
        <f t="shared" si="1"/>
        <v>0</v>
      </c>
      <c r="K2082" s="1" t="s">
        <v>4600</v>
      </c>
      <c r="L2082" s="1">
        <v>0.0</v>
      </c>
      <c r="M2082" s="1" t="s">
        <v>4432</v>
      </c>
    </row>
    <row r="2083">
      <c r="A2083" s="1" t="s">
        <v>8260</v>
      </c>
      <c r="B2083" s="1" t="s">
        <v>2501</v>
      </c>
      <c r="C2083" s="2">
        <v>44999.0</v>
      </c>
      <c r="D2083" s="1">
        <v>365115.0</v>
      </c>
      <c r="E2083" s="1" t="s">
        <v>64</v>
      </c>
      <c r="F2083" s="1" t="s">
        <v>66</v>
      </c>
      <c r="G2083" s="1">
        <v>41057.0</v>
      </c>
      <c r="H2083" s="1" t="s">
        <v>4427</v>
      </c>
      <c r="I2083" s="1" t="s">
        <v>4441</v>
      </c>
      <c r="J2083" s="1" t="b">
        <f t="shared" si="1"/>
        <v>1</v>
      </c>
      <c r="K2083" s="1" t="s">
        <v>4475</v>
      </c>
      <c r="L2083" s="1">
        <v>31885.0</v>
      </c>
      <c r="M2083" s="1" t="s">
        <v>4442</v>
      </c>
    </row>
    <row r="2084">
      <c r="A2084" s="1" t="s">
        <v>8263</v>
      </c>
      <c r="B2084" s="1" t="s">
        <v>1306</v>
      </c>
      <c r="C2084" s="2">
        <v>45239.0</v>
      </c>
      <c r="D2084" s="1">
        <v>329000.0</v>
      </c>
      <c r="E2084" s="1" t="s">
        <v>55</v>
      </c>
      <c r="F2084" s="1" t="s">
        <v>56</v>
      </c>
      <c r="G2084" s="1">
        <v>12520.0</v>
      </c>
      <c r="H2084" s="1" t="s">
        <v>4427</v>
      </c>
      <c r="I2084" s="1" t="s">
        <v>4447</v>
      </c>
      <c r="J2084" s="1" t="b">
        <f t="shared" si="1"/>
        <v>1</v>
      </c>
      <c r="K2084" s="1" t="s">
        <v>4600</v>
      </c>
      <c r="L2084" s="1">
        <v>0.0</v>
      </c>
      <c r="M2084" s="1" t="s">
        <v>4438</v>
      </c>
    </row>
    <row r="2085">
      <c r="A2085" s="1" t="s">
        <v>8265</v>
      </c>
      <c r="B2085" s="1" t="s">
        <v>609</v>
      </c>
      <c r="C2085" s="2">
        <v>45408.0</v>
      </c>
      <c r="D2085" s="1">
        <v>458000.0</v>
      </c>
      <c r="E2085" s="1" t="s">
        <v>830</v>
      </c>
      <c r="F2085" s="1" t="s">
        <v>832</v>
      </c>
      <c r="G2085" s="1">
        <v>32648.0</v>
      </c>
      <c r="H2085" s="1" t="s">
        <v>4469</v>
      </c>
      <c r="I2085" s="1" t="s">
        <v>4435</v>
      </c>
      <c r="J2085" s="1" t="b">
        <f t="shared" si="1"/>
        <v>0</v>
      </c>
      <c r="K2085" s="1" t="s">
        <v>4600</v>
      </c>
      <c r="L2085" s="1">
        <v>0.0</v>
      </c>
      <c r="M2085" s="1" t="s">
        <v>4454</v>
      </c>
    </row>
    <row r="2086">
      <c r="A2086" s="1" t="s">
        <v>8267</v>
      </c>
      <c r="B2086" s="1" t="s">
        <v>1652</v>
      </c>
      <c r="C2086" s="2">
        <v>45563.0</v>
      </c>
      <c r="D2086" s="1">
        <v>101343.0</v>
      </c>
      <c r="E2086" s="1" t="s">
        <v>129</v>
      </c>
      <c r="F2086" s="1" t="s">
        <v>56</v>
      </c>
      <c r="G2086" s="1">
        <v>9151.0</v>
      </c>
      <c r="H2086" s="1" t="s">
        <v>4458</v>
      </c>
      <c r="I2086" s="1" t="s">
        <v>4441</v>
      </c>
      <c r="J2086" s="1" t="b">
        <f t="shared" si="1"/>
        <v>1</v>
      </c>
      <c r="K2086" s="1" t="s">
        <v>4486</v>
      </c>
      <c r="L2086" s="1">
        <v>27657.0</v>
      </c>
      <c r="M2086" s="1" t="s">
        <v>4442</v>
      </c>
    </row>
    <row r="2087">
      <c r="A2087" s="1" t="s">
        <v>8269</v>
      </c>
      <c r="B2087" s="1" t="s">
        <v>2531</v>
      </c>
      <c r="C2087" s="2">
        <v>45327.0</v>
      </c>
      <c r="D2087" s="1">
        <v>798000.0</v>
      </c>
      <c r="E2087" s="1" t="s">
        <v>99</v>
      </c>
      <c r="F2087" s="1" t="s">
        <v>101</v>
      </c>
      <c r="G2087" s="1">
        <v>42106.0</v>
      </c>
      <c r="H2087" s="1" t="s">
        <v>4427</v>
      </c>
      <c r="I2087" s="1" t="s">
        <v>4428</v>
      </c>
      <c r="J2087" s="1" t="b">
        <f t="shared" si="1"/>
        <v>0</v>
      </c>
      <c r="K2087" s="1" t="s">
        <v>4600</v>
      </c>
      <c r="L2087" s="1">
        <v>0.0</v>
      </c>
      <c r="M2087" s="1" t="s">
        <v>4454</v>
      </c>
    </row>
    <row r="2088">
      <c r="A2088" s="1" t="s">
        <v>8271</v>
      </c>
      <c r="B2088" s="1" t="s">
        <v>3694</v>
      </c>
      <c r="C2088" s="2">
        <v>45085.0</v>
      </c>
      <c r="D2088" s="1">
        <v>79000.0</v>
      </c>
      <c r="E2088" s="1" t="s">
        <v>292</v>
      </c>
      <c r="F2088" s="1" t="s">
        <v>56</v>
      </c>
      <c r="G2088" s="1">
        <v>11900.0</v>
      </c>
      <c r="H2088" s="1" t="s">
        <v>4427</v>
      </c>
      <c r="I2088" s="1" t="s">
        <v>4435</v>
      </c>
      <c r="J2088" s="1" t="b">
        <f t="shared" si="1"/>
        <v>0</v>
      </c>
      <c r="K2088" s="1" t="s">
        <v>4600</v>
      </c>
      <c r="L2088" s="1">
        <v>0.0</v>
      </c>
      <c r="M2088" s="1" t="s">
        <v>4454</v>
      </c>
    </row>
    <row r="2089">
      <c r="A2089" s="1" t="s">
        <v>8273</v>
      </c>
      <c r="B2089" s="1" t="s">
        <v>845</v>
      </c>
      <c r="C2089" s="2">
        <v>45637.0</v>
      </c>
      <c r="D2089" s="1">
        <v>640287.0</v>
      </c>
      <c r="E2089" s="1" t="s">
        <v>55</v>
      </c>
      <c r="F2089" s="1" t="s">
        <v>56</v>
      </c>
      <c r="G2089" s="1">
        <v>9138.0</v>
      </c>
      <c r="H2089" s="1" t="s">
        <v>4427</v>
      </c>
      <c r="I2089" s="1" t="s">
        <v>4447</v>
      </c>
      <c r="J2089" s="1" t="b">
        <f t="shared" si="1"/>
        <v>1</v>
      </c>
      <c r="K2089" s="1" t="s">
        <v>4460</v>
      </c>
      <c r="L2089" s="1">
        <v>46713.0</v>
      </c>
      <c r="M2089" s="1" t="s">
        <v>4438</v>
      </c>
    </row>
    <row r="2090">
      <c r="A2090" s="1" t="s">
        <v>8276</v>
      </c>
      <c r="B2090" s="1" t="s">
        <v>2964</v>
      </c>
      <c r="C2090" s="2">
        <v>45099.0</v>
      </c>
      <c r="D2090" s="1">
        <v>266320.0</v>
      </c>
      <c r="E2090" s="1" t="s">
        <v>99</v>
      </c>
      <c r="F2090" s="1" t="s">
        <v>101</v>
      </c>
      <c r="G2090" s="1">
        <v>32441.0</v>
      </c>
      <c r="H2090" s="1" t="s">
        <v>4434</v>
      </c>
      <c r="I2090" s="1" t="s">
        <v>4435</v>
      </c>
      <c r="J2090" s="1" t="b">
        <f t="shared" si="1"/>
        <v>0</v>
      </c>
      <c r="K2090" s="1" t="s">
        <v>4456</v>
      </c>
      <c r="L2090" s="1">
        <v>31680.0</v>
      </c>
      <c r="M2090" s="1" t="s">
        <v>4432</v>
      </c>
    </row>
    <row r="2091">
      <c r="A2091" s="1" t="s">
        <v>8279</v>
      </c>
      <c r="B2091" s="1" t="s">
        <v>3893</v>
      </c>
      <c r="C2091" s="2">
        <v>45272.0</v>
      </c>
      <c r="D2091" s="1">
        <v>179000.0</v>
      </c>
      <c r="E2091" s="1" t="s">
        <v>206</v>
      </c>
      <c r="F2091" s="1" t="s">
        <v>208</v>
      </c>
      <c r="G2091" s="1">
        <v>33875.0</v>
      </c>
      <c r="H2091" s="1" t="s">
        <v>4469</v>
      </c>
      <c r="I2091" s="1" t="s">
        <v>4452</v>
      </c>
      <c r="J2091" s="1" t="b">
        <f t="shared" si="1"/>
        <v>0</v>
      </c>
      <c r="K2091" s="1" t="s">
        <v>4600</v>
      </c>
      <c r="L2091" s="1">
        <v>0.0</v>
      </c>
      <c r="M2091" s="1" t="s">
        <v>4442</v>
      </c>
    </row>
    <row r="2092">
      <c r="A2092" s="1" t="s">
        <v>8281</v>
      </c>
      <c r="B2092" s="1" t="s">
        <v>4148</v>
      </c>
      <c r="C2092" s="2">
        <v>45684.0</v>
      </c>
      <c r="D2092" s="1">
        <v>309842.0</v>
      </c>
      <c r="E2092" s="1" t="s">
        <v>281</v>
      </c>
      <c r="F2092" s="1" t="s">
        <v>282</v>
      </c>
      <c r="G2092" s="1">
        <v>31736.0</v>
      </c>
      <c r="H2092" s="1" t="s">
        <v>4427</v>
      </c>
      <c r="I2092" s="1" t="s">
        <v>4435</v>
      </c>
      <c r="J2092" s="1" t="b">
        <f t="shared" si="1"/>
        <v>0</v>
      </c>
      <c r="K2092" s="1" t="s">
        <v>4486</v>
      </c>
      <c r="L2092" s="1">
        <v>39158.0</v>
      </c>
      <c r="M2092" s="1" t="s">
        <v>4432</v>
      </c>
    </row>
    <row r="2093">
      <c r="A2093" s="1" t="s">
        <v>8283</v>
      </c>
      <c r="B2093" s="1" t="s">
        <v>3245</v>
      </c>
      <c r="C2093" s="2">
        <v>45011.0</v>
      </c>
      <c r="D2093" s="1">
        <v>716000.0</v>
      </c>
      <c r="E2093" s="1" t="s">
        <v>501</v>
      </c>
      <c r="F2093" s="1" t="s">
        <v>502</v>
      </c>
      <c r="G2093" s="1">
        <v>10780.0</v>
      </c>
      <c r="H2093" s="1" t="s">
        <v>4434</v>
      </c>
      <c r="I2093" s="1" t="s">
        <v>4435</v>
      </c>
      <c r="J2093" s="1" t="b">
        <f t="shared" si="1"/>
        <v>0</v>
      </c>
      <c r="K2093" s="1" t="s">
        <v>4600</v>
      </c>
      <c r="L2093" s="1">
        <v>0.0</v>
      </c>
      <c r="M2093" s="1" t="s">
        <v>4432</v>
      </c>
    </row>
    <row r="2094">
      <c r="A2094" s="1" t="s">
        <v>8287</v>
      </c>
      <c r="B2094" s="1" t="s">
        <v>3328</v>
      </c>
      <c r="C2094" s="2">
        <v>45098.0</v>
      </c>
      <c r="D2094" s="1">
        <v>377000.0</v>
      </c>
      <c r="E2094" s="1" t="s">
        <v>99</v>
      </c>
      <c r="F2094" s="1" t="s">
        <v>101</v>
      </c>
      <c r="G2094" s="1">
        <v>44564.0</v>
      </c>
      <c r="H2094" s="1" t="s">
        <v>4467</v>
      </c>
      <c r="I2094" s="1" t="s">
        <v>4435</v>
      </c>
      <c r="J2094" s="1" t="b">
        <f t="shared" si="1"/>
        <v>0</v>
      </c>
      <c r="K2094" s="1" t="s">
        <v>4600</v>
      </c>
      <c r="L2094" s="1">
        <v>0.0</v>
      </c>
      <c r="M2094" s="1" t="s">
        <v>4438</v>
      </c>
    </row>
    <row r="2095">
      <c r="A2095" s="1" t="s">
        <v>8290</v>
      </c>
      <c r="B2095" s="1" t="s">
        <v>3839</v>
      </c>
      <c r="C2095" s="2">
        <v>45273.0</v>
      </c>
      <c r="D2095" s="1">
        <v>356000.0</v>
      </c>
      <c r="E2095" s="1" t="s">
        <v>15</v>
      </c>
      <c r="F2095" s="1" t="s">
        <v>16</v>
      </c>
      <c r="G2095" s="1">
        <v>12029.0</v>
      </c>
      <c r="H2095" s="1" t="s">
        <v>4434</v>
      </c>
      <c r="I2095" s="1" t="s">
        <v>4441</v>
      </c>
      <c r="J2095" s="1" t="b">
        <f t="shared" si="1"/>
        <v>1</v>
      </c>
      <c r="K2095" s="1" t="s">
        <v>4600</v>
      </c>
      <c r="L2095" s="1">
        <v>0.0</v>
      </c>
      <c r="M2095" s="1" t="s">
        <v>4454</v>
      </c>
    </row>
    <row r="2096">
      <c r="A2096" s="1" t="s">
        <v>8294</v>
      </c>
      <c r="B2096" s="1" t="s">
        <v>270</v>
      </c>
      <c r="C2096" s="2">
        <v>45307.0</v>
      </c>
      <c r="D2096" s="1">
        <v>665543.0</v>
      </c>
      <c r="E2096" s="1" t="s">
        <v>109</v>
      </c>
      <c r="F2096" s="1" t="s">
        <v>110</v>
      </c>
      <c r="G2096" s="1">
        <v>40862.0</v>
      </c>
      <c r="H2096" s="1" t="s">
        <v>4469</v>
      </c>
      <c r="I2096" s="1" t="s">
        <v>4435</v>
      </c>
      <c r="J2096" s="1" t="b">
        <f t="shared" si="1"/>
        <v>0</v>
      </c>
      <c r="K2096" s="1" t="s">
        <v>4550</v>
      </c>
      <c r="L2096" s="1">
        <v>41457.0</v>
      </c>
      <c r="M2096" s="1" t="s">
        <v>4454</v>
      </c>
    </row>
    <row r="2097">
      <c r="A2097" s="1" t="s">
        <v>8298</v>
      </c>
      <c r="B2097" s="1" t="s">
        <v>2955</v>
      </c>
      <c r="C2097" s="2">
        <v>44987.0</v>
      </c>
      <c r="D2097" s="1">
        <v>113711.0</v>
      </c>
      <c r="E2097" s="1" t="s">
        <v>267</v>
      </c>
      <c r="F2097" s="1" t="s">
        <v>269</v>
      </c>
      <c r="G2097" s="1">
        <v>34307.0</v>
      </c>
      <c r="H2097" s="1" t="s">
        <v>4434</v>
      </c>
      <c r="I2097" s="1" t="s">
        <v>4452</v>
      </c>
      <c r="J2097" s="1" t="b">
        <f t="shared" si="1"/>
        <v>0</v>
      </c>
      <c r="K2097" s="1" t="s">
        <v>4460</v>
      </c>
      <c r="L2097" s="1">
        <v>15289.0</v>
      </c>
      <c r="M2097" s="1" t="s">
        <v>4438</v>
      </c>
    </row>
    <row r="2098">
      <c r="A2098" s="1" t="s">
        <v>8300</v>
      </c>
      <c r="B2098" s="1" t="s">
        <v>3214</v>
      </c>
      <c r="C2098" s="2">
        <v>45648.0</v>
      </c>
      <c r="D2098" s="1">
        <v>279000.0</v>
      </c>
      <c r="E2098" s="1" t="s">
        <v>292</v>
      </c>
      <c r="F2098" s="1" t="s">
        <v>56</v>
      </c>
      <c r="G2098" s="1">
        <v>10553.0</v>
      </c>
      <c r="H2098" s="1" t="s">
        <v>4427</v>
      </c>
      <c r="I2098" s="1" t="s">
        <v>4452</v>
      </c>
      <c r="J2098" s="1" t="b">
        <f t="shared" si="1"/>
        <v>0</v>
      </c>
      <c r="K2098" s="1" t="s">
        <v>4600</v>
      </c>
      <c r="L2098" s="1">
        <v>0.0</v>
      </c>
      <c r="M2098" s="1" t="s">
        <v>4438</v>
      </c>
    </row>
    <row r="2099">
      <c r="A2099" s="1" t="s">
        <v>8302</v>
      </c>
      <c r="B2099" s="1" t="s">
        <v>535</v>
      </c>
      <c r="C2099" s="2">
        <v>45591.0</v>
      </c>
      <c r="D2099" s="1">
        <v>1245000.0</v>
      </c>
      <c r="E2099" s="1" t="s">
        <v>75</v>
      </c>
      <c r="F2099" s="1" t="s">
        <v>76</v>
      </c>
      <c r="G2099" s="1">
        <v>27053.0</v>
      </c>
      <c r="H2099" s="1" t="s">
        <v>4434</v>
      </c>
      <c r="I2099" s="1" t="s">
        <v>4435</v>
      </c>
      <c r="J2099" s="1" t="b">
        <f t="shared" si="1"/>
        <v>0</v>
      </c>
      <c r="K2099" s="1" t="s">
        <v>4600</v>
      </c>
      <c r="L2099" s="1">
        <v>0.0</v>
      </c>
      <c r="M2099" s="1" t="s">
        <v>4438</v>
      </c>
    </row>
    <row r="2100">
      <c r="A2100" s="1" t="s">
        <v>8306</v>
      </c>
      <c r="B2100" s="1" t="s">
        <v>2094</v>
      </c>
      <c r="C2100" s="2">
        <v>45091.0</v>
      </c>
      <c r="D2100" s="1">
        <v>176304.0</v>
      </c>
      <c r="E2100" s="1" t="s">
        <v>75</v>
      </c>
      <c r="F2100" s="1" t="s">
        <v>76</v>
      </c>
      <c r="G2100" s="1">
        <v>36485.0</v>
      </c>
      <c r="H2100" s="1" t="s">
        <v>4467</v>
      </c>
      <c r="I2100" s="1" t="s">
        <v>4435</v>
      </c>
      <c r="J2100" s="1" t="b">
        <f t="shared" si="1"/>
        <v>0</v>
      </c>
      <c r="K2100" s="1" t="s">
        <v>4475</v>
      </c>
      <c r="L2100" s="1">
        <v>21696.0</v>
      </c>
      <c r="M2100" s="1" t="s">
        <v>4432</v>
      </c>
    </row>
    <row r="2101">
      <c r="A2101" s="1" t="s">
        <v>8309</v>
      </c>
      <c r="B2101" s="1" t="s">
        <v>644</v>
      </c>
      <c r="C2101" s="2">
        <v>45229.0</v>
      </c>
      <c r="D2101" s="1">
        <v>67414.0</v>
      </c>
      <c r="E2101" s="1" t="s">
        <v>173</v>
      </c>
      <c r="F2101" s="1" t="s">
        <v>56</v>
      </c>
      <c r="G2101" s="1">
        <v>14032.0</v>
      </c>
      <c r="H2101" s="1" t="s">
        <v>4427</v>
      </c>
      <c r="I2101" s="1" t="s">
        <v>4452</v>
      </c>
      <c r="J2101" s="1" t="b">
        <f t="shared" si="1"/>
        <v>0</v>
      </c>
      <c r="K2101" s="1" t="s">
        <v>4430</v>
      </c>
      <c r="L2101" s="1">
        <v>11586.0</v>
      </c>
      <c r="M2101" s="1" t="s">
        <v>4454</v>
      </c>
    </row>
    <row r="2102">
      <c r="A2102" s="1" t="s">
        <v>8311</v>
      </c>
      <c r="B2102" s="1" t="s">
        <v>1787</v>
      </c>
      <c r="C2102" s="2">
        <v>44873.0</v>
      </c>
      <c r="D2102" s="1">
        <v>687000.0</v>
      </c>
      <c r="E2102" s="1" t="s">
        <v>149</v>
      </c>
      <c r="F2102" s="1" t="s">
        <v>150</v>
      </c>
      <c r="G2102" s="1">
        <v>16020.0</v>
      </c>
      <c r="H2102" s="1" t="s">
        <v>4427</v>
      </c>
      <c r="I2102" s="1" t="s">
        <v>4435</v>
      </c>
      <c r="J2102" s="1" t="b">
        <f t="shared" si="1"/>
        <v>0</v>
      </c>
      <c r="K2102" s="1" t="s">
        <v>4600</v>
      </c>
      <c r="L2102" s="1">
        <v>0.0</v>
      </c>
      <c r="M2102" s="1" t="s">
        <v>4462</v>
      </c>
    </row>
    <row r="2103">
      <c r="A2103" s="1" t="s">
        <v>8313</v>
      </c>
      <c r="B2103" s="1" t="s">
        <v>324</v>
      </c>
      <c r="C2103" s="2">
        <v>45109.0</v>
      </c>
      <c r="D2103" s="1">
        <v>407453.0</v>
      </c>
      <c r="E2103" s="1" t="s">
        <v>164</v>
      </c>
      <c r="F2103" s="1" t="s">
        <v>150</v>
      </c>
      <c r="G2103" s="1">
        <v>21859.0</v>
      </c>
      <c r="H2103" s="1" t="s">
        <v>4467</v>
      </c>
      <c r="I2103" s="1" t="s">
        <v>4435</v>
      </c>
      <c r="J2103" s="1" t="b">
        <f t="shared" si="1"/>
        <v>0</v>
      </c>
      <c r="K2103" s="1" t="s">
        <v>4460</v>
      </c>
      <c r="L2103" s="1">
        <v>20547.0</v>
      </c>
      <c r="M2103" s="1" t="s">
        <v>4454</v>
      </c>
    </row>
    <row r="2104">
      <c r="A2104" s="1" t="s">
        <v>8316</v>
      </c>
      <c r="B2104" s="1" t="s">
        <v>3548</v>
      </c>
      <c r="C2104" s="2">
        <v>44874.0</v>
      </c>
      <c r="D2104" s="1">
        <v>866305.0</v>
      </c>
      <c r="E2104" s="1" t="s">
        <v>99</v>
      </c>
      <c r="F2104" s="1" t="s">
        <v>101</v>
      </c>
      <c r="G2104" s="1">
        <v>40733.0</v>
      </c>
      <c r="H2104" s="1" t="s">
        <v>4467</v>
      </c>
      <c r="I2104" s="1" t="s">
        <v>4428</v>
      </c>
      <c r="J2104" s="1" t="b">
        <f t="shared" si="1"/>
        <v>0</v>
      </c>
      <c r="K2104" s="1" t="s">
        <v>4430</v>
      </c>
      <c r="L2104" s="1">
        <v>31695.0</v>
      </c>
      <c r="M2104" s="1" t="s">
        <v>4438</v>
      </c>
    </row>
    <row r="2105">
      <c r="A2105" s="1" t="s">
        <v>8318</v>
      </c>
      <c r="B2105" s="1" t="s">
        <v>3203</v>
      </c>
      <c r="C2105" s="2">
        <v>45529.0</v>
      </c>
      <c r="D2105" s="1">
        <v>355940.0</v>
      </c>
      <c r="E2105" s="1" t="s">
        <v>164</v>
      </c>
      <c r="F2105" s="1" t="s">
        <v>150</v>
      </c>
      <c r="G2105" s="1">
        <v>18854.0</v>
      </c>
      <c r="H2105" s="1" t="s">
        <v>4427</v>
      </c>
      <c r="I2105" s="1" t="s">
        <v>4435</v>
      </c>
      <c r="J2105" s="1" t="b">
        <f t="shared" si="1"/>
        <v>0</v>
      </c>
      <c r="K2105" s="1" t="s">
        <v>4550</v>
      </c>
      <c r="L2105" s="1">
        <v>42060.0</v>
      </c>
      <c r="M2105" s="1" t="s">
        <v>4438</v>
      </c>
    </row>
    <row r="2106">
      <c r="A2106" s="1" t="s">
        <v>8320</v>
      </c>
      <c r="B2106" s="1" t="s">
        <v>3525</v>
      </c>
      <c r="C2106" s="2">
        <v>45684.0</v>
      </c>
      <c r="D2106" s="1">
        <v>428000.0</v>
      </c>
      <c r="E2106" s="1" t="s">
        <v>99</v>
      </c>
      <c r="F2106" s="1" t="s">
        <v>101</v>
      </c>
      <c r="G2106" s="1">
        <v>42125.0</v>
      </c>
      <c r="H2106" s="1" t="s">
        <v>4467</v>
      </c>
      <c r="I2106" s="1" t="s">
        <v>4435</v>
      </c>
      <c r="J2106" s="1" t="b">
        <f t="shared" si="1"/>
        <v>0</v>
      </c>
      <c r="K2106" s="1" t="s">
        <v>4600</v>
      </c>
      <c r="L2106" s="1">
        <v>0.0</v>
      </c>
      <c r="M2106" s="1" t="s">
        <v>4438</v>
      </c>
    </row>
    <row r="2107">
      <c r="A2107" s="1" t="s">
        <v>8323</v>
      </c>
      <c r="B2107" s="1" t="s">
        <v>1032</v>
      </c>
      <c r="C2107" s="2">
        <v>44944.0</v>
      </c>
      <c r="D2107" s="1">
        <v>449000.0</v>
      </c>
      <c r="E2107" s="1" t="s">
        <v>75</v>
      </c>
      <c r="F2107" s="1" t="s">
        <v>76</v>
      </c>
      <c r="G2107" s="1">
        <v>30174.0</v>
      </c>
      <c r="H2107" s="1" t="s">
        <v>4434</v>
      </c>
      <c r="I2107" s="1" t="s">
        <v>4435</v>
      </c>
      <c r="J2107" s="1" t="b">
        <f t="shared" si="1"/>
        <v>0</v>
      </c>
      <c r="K2107" s="1" t="s">
        <v>4600</v>
      </c>
      <c r="L2107" s="1">
        <v>0.0</v>
      </c>
      <c r="M2107" s="1" t="s">
        <v>4442</v>
      </c>
    </row>
    <row r="2108">
      <c r="A2108" s="1" t="s">
        <v>8325</v>
      </c>
      <c r="B2108" s="1" t="s">
        <v>277</v>
      </c>
      <c r="C2108" s="2">
        <v>44633.0</v>
      </c>
      <c r="D2108" s="1">
        <v>1547000.0</v>
      </c>
      <c r="E2108" s="1" t="s">
        <v>267</v>
      </c>
      <c r="F2108" s="1" t="s">
        <v>269</v>
      </c>
      <c r="G2108" s="1">
        <v>29726.0</v>
      </c>
      <c r="H2108" s="1" t="s">
        <v>4458</v>
      </c>
      <c r="I2108" s="1" t="s">
        <v>4435</v>
      </c>
      <c r="J2108" s="1" t="b">
        <f t="shared" si="1"/>
        <v>0</v>
      </c>
      <c r="K2108" s="1" t="s">
        <v>4600</v>
      </c>
      <c r="L2108" s="1">
        <v>0.0</v>
      </c>
      <c r="M2108" s="1" t="s">
        <v>4432</v>
      </c>
    </row>
    <row r="2109">
      <c r="A2109" s="1" t="s">
        <v>8328</v>
      </c>
      <c r="B2109" s="1" t="s">
        <v>3136</v>
      </c>
      <c r="C2109" s="2">
        <v>44596.0</v>
      </c>
      <c r="D2109" s="1">
        <v>599735.0</v>
      </c>
      <c r="E2109" s="1" t="s">
        <v>15</v>
      </c>
      <c r="F2109" s="1" t="s">
        <v>16</v>
      </c>
      <c r="G2109" s="1">
        <v>13155.0</v>
      </c>
      <c r="H2109" s="1" t="s">
        <v>4434</v>
      </c>
      <c r="I2109" s="1" t="s">
        <v>4428</v>
      </c>
      <c r="J2109" s="1" t="b">
        <f t="shared" si="1"/>
        <v>0</v>
      </c>
      <c r="K2109" s="1" t="s">
        <v>4475</v>
      </c>
      <c r="L2109" s="1">
        <v>26265.0</v>
      </c>
      <c r="M2109" s="1" t="s">
        <v>4432</v>
      </c>
    </row>
    <row r="2110">
      <c r="A2110" s="1" t="s">
        <v>8332</v>
      </c>
      <c r="B2110" s="1" t="s">
        <v>241</v>
      </c>
      <c r="C2110" s="2">
        <v>45317.0</v>
      </c>
      <c r="D2110" s="1">
        <v>452927.0</v>
      </c>
      <c r="E2110" s="1" t="s">
        <v>83</v>
      </c>
      <c r="F2110" s="1" t="s">
        <v>85</v>
      </c>
      <c r="G2110" s="1">
        <v>29066.0</v>
      </c>
      <c r="H2110" s="1" t="s">
        <v>4469</v>
      </c>
      <c r="I2110" s="1" t="s">
        <v>4452</v>
      </c>
      <c r="J2110" s="1" t="b">
        <f t="shared" si="1"/>
        <v>0</v>
      </c>
      <c r="K2110" s="1" t="s">
        <v>4535</v>
      </c>
      <c r="L2110" s="1">
        <v>34073.0</v>
      </c>
      <c r="M2110" s="1" t="s">
        <v>4438</v>
      </c>
    </row>
    <row r="2111">
      <c r="A2111" s="1" t="s">
        <v>8335</v>
      </c>
      <c r="B2111" s="1" t="s">
        <v>2996</v>
      </c>
      <c r="C2111" s="2">
        <v>44704.0</v>
      </c>
      <c r="D2111" s="1">
        <v>677255.0</v>
      </c>
      <c r="E2111" s="1" t="s">
        <v>149</v>
      </c>
      <c r="F2111" s="1" t="s">
        <v>150</v>
      </c>
      <c r="G2111" s="1">
        <v>15258.0</v>
      </c>
      <c r="H2111" s="1" t="s">
        <v>4469</v>
      </c>
      <c r="I2111" s="1" t="s">
        <v>4428</v>
      </c>
      <c r="J2111" s="1" t="b">
        <f t="shared" si="1"/>
        <v>0</v>
      </c>
      <c r="K2111" s="1" t="s">
        <v>4481</v>
      </c>
      <c r="L2111" s="1">
        <v>39745.0</v>
      </c>
      <c r="M2111" s="1" t="s">
        <v>4438</v>
      </c>
    </row>
    <row r="2112">
      <c r="A2112" s="1" t="s">
        <v>8339</v>
      </c>
      <c r="B2112" s="1" t="s">
        <v>2522</v>
      </c>
      <c r="C2112" s="2">
        <v>45687.0</v>
      </c>
      <c r="D2112" s="1">
        <v>402996.0</v>
      </c>
      <c r="E2112" s="1" t="s">
        <v>64</v>
      </c>
      <c r="F2112" s="1" t="s">
        <v>66</v>
      </c>
      <c r="G2112" s="1">
        <v>31396.0</v>
      </c>
      <c r="H2112" s="1" t="s">
        <v>4458</v>
      </c>
      <c r="I2112" s="1" t="s">
        <v>4441</v>
      </c>
      <c r="J2112" s="1" t="b">
        <f t="shared" si="1"/>
        <v>1</v>
      </c>
      <c r="K2112" s="1" t="s">
        <v>4430</v>
      </c>
      <c r="L2112" s="1">
        <v>45004.0</v>
      </c>
      <c r="M2112" s="1" t="s">
        <v>4454</v>
      </c>
    </row>
    <row r="2113">
      <c r="A2113" s="1" t="s">
        <v>8342</v>
      </c>
      <c r="B2113" s="1" t="s">
        <v>2495</v>
      </c>
      <c r="C2113" s="2">
        <v>45482.0</v>
      </c>
      <c r="D2113" s="1">
        <v>79000.0</v>
      </c>
      <c r="E2113" s="1" t="s">
        <v>501</v>
      </c>
      <c r="F2113" s="1" t="s">
        <v>502</v>
      </c>
      <c r="G2113" s="1">
        <v>11023.0</v>
      </c>
      <c r="H2113" s="1" t="s">
        <v>4434</v>
      </c>
      <c r="I2113" s="1" t="s">
        <v>4435</v>
      </c>
      <c r="J2113" s="1" t="b">
        <f t="shared" si="1"/>
        <v>0</v>
      </c>
      <c r="K2113" s="1" t="s">
        <v>4600</v>
      </c>
      <c r="L2113" s="1">
        <v>0.0</v>
      </c>
      <c r="M2113" s="1" t="s">
        <v>4454</v>
      </c>
    </row>
    <row r="2114">
      <c r="A2114" s="1" t="s">
        <v>8344</v>
      </c>
      <c r="B2114" s="1" t="s">
        <v>1196</v>
      </c>
      <c r="C2114" s="2">
        <v>45418.0</v>
      </c>
      <c r="D2114" s="1">
        <v>427000.0</v>
      </c>
      <c r="E2114" s="1" t="s">
        <v>129</v>
      </c>
      <c r="F2114" s="1" t="s">
        <v>56</v>
      </c>
      <c r="G2114" s="1">
        <v>11601.0</v>
      </c>
      <c r="H2114" s="1" t="s">
        <v>4458</v>
      </c>
      <c r="I2114" s="1" t="s">
        <v>4441</v>
      </c>
      <c r="J2114" s="1" t="b">
        <f t="shared" si="1"/>
        <v>1</v>
      </c>
      <c r="K2114" s="1" t="s">
        <v>4600</v>
      </c>
      <c r="L2114" s="1">
        <v>0.0</v>
      </c>
      <c r="M2114" s="1" t="s">
        <v>4454</v>
      </c>
    </row>
    <row r="2115">
      <c r="A2115" s="1" t="s">
        <v>8348</v>
      </c>
      <c r="B2115" s="1" t="s">
        <v>2344</v>
      </c>
      <c r="C2115" s="2">
        <v>44901.0</v>
      </c>
      <c r="D2115" s="1">
        <v>1336000.0</v>
      </c>
      <c r="E2115" s="1" t="s">
        <v>281</v>
      </c>
      <c r="F2115" s="1" t="s">
        <v>282</v>
      </c>
      <c r="G2115" s="1">
        <v>32757.0</v>
      </c>
      <c r="H2115" s="1" t="s">
        <v>4458</v>
      </c>
      <c r="I2115" s="1" t="s">
        <v>4452</v>
      </c>
      <c r="J2115" s="1" t="b">
        <f t="shared" si="1"/>
        <v>0</v>
      </c>
      <c r="K2115" s="1" t="s">
        <v>4600</v>
      </c>
      <c r="L2115" s="1">
        <v>0.0</v>
      </c>
      <c r="M2115" s="1" t="s">
        <v>4432</v>
      </c>
    </row>
    <row r="2116">
      <c r="A2116" s="1" t="s">
        <v>8351</v>
      </c>
      <c r="B2116" s="1" t="s">
        <v>3723</v>
      </c>
      <c r="C2116" s="2">
        <v>45464.0</v>
      </c>
      <c r="D2116" s="1">
        <v>478000.0</v>
      </c>
      <c r="E2116" s="1" t="s">
        <v>75</v>
      </c>
      <c r="F2116" s="1" t="s">
        <v>76</v>
      </c>
      <c r="G2116" s="1">
        <v>35174.0</v>
      </c>
      <c r="H2116" s="1" t="s">
        <v>4467</v>
      </c>
      <c r="I2116" s="1" t="s">
        <v>4435</v>
      </c>
      <c r="J2116" s="1" t="b">
        <f t="shared" si="1"/>
        <v>0</v>
      </c>
      <c r="K2116" s="1" t="s">
        <v>4600</v>
      </c>
      <c r="L2116" s="1">
        <v>0.0</v>
      </c>
      <c r="M2116" s="1" t="s">
        <v>4438</v>
      </c>
    </row>
    <row r="2117">
      <c r="A2117" s="1" t="s">
        <v>8354</v>
      </c>
      <c r="B2117" s="1" t="s">
        <v>971</v>
      </c>
      <c r="C2117" s="2">
        <v>45213.0</v>
      </c>
      <c r="D2117" s="1">
        <v>1258531.0</v>
      </c>
      <c r="E2117" s="1" t="s">
        <v>206</v>
      </c>
      <c r="F2117" s="1" t="s">
        <v>208</v>
      </c>
      <c r="G2117" s="1">
        <v>23498.0</v>
      </c>
      <c r="H2117" s="1" t="s">
        <v>4458</v>
      </c>
      <c r="I2117" s="1" t="s">
        <v>4447</v>
      </c>
      <c r="J2117" s="1" t="b">
        <f t="shared" si="1"/>
        <v>1</v>
      </c>
      <c r="K2117" s="1" t="s">
        <v>4456</v>
      </c>
      <c r="L2117" s="1">
        <v>38469.0</v>
      </c>
      <c r="M2117" s="1" t="s">
        <v>4438</v>
      </c>
    </row>
    <row r="2118">
      <c r="A2118" s="1" t="s">
        <v>8357</v>
      </c>
      <c r="B2118" s="1" t="s">
        <v>1161</v>
      </c>
      <c r="C2118" s="2">
        <v>45538.0</v>
      </c>
      <c r="D2118" s="1">
        <v>641792.0</v>
      </c>
      <c r="E2118" s="1" t="s">
        <v>149</v>
      </c>
      <c r="F2118" s="1" t="s">
        <v>150</v>
      </c>
      <c r="G2118" s="1">
        <v>17698.0</v>
      </c>
      <c r="H2118" s="1" t="s">
        <v>4467</v>
      </c>
      <c r="I2118" s="1" t="s">
        <v>4435</v>
      </c>
      <c r="J2118" s="1" t="b">
        <f t="shared" si="1"/>
        <v>0</v>
      </c>
      <c r="K2118" s="1" t="s">
        <v>4481</v>
      </c>
      <c r="L2118" s="1">
        <v>44208.0</v>
      </c>
      <c r="M2118" s="1" t="s">
        <v>4438</v>
      </c>
    </row>
    <row r="2119">
      <c r="A2119" s="1" t="s">
        <v>8360</v>
      </c>
      <c r="B2119" s="1" t="s">
        <v>1322</v>
      </c>
      <c r="C2119" s="2">
        <v>45025.0</v>
      </c>
      <c r="D2119" s="1">
        <v>974500.0</v>
      </c>
      <c r="E2119" s="1" t="s">
        <v>15</v>
      </c>
      <c r="F2119" s="1" t="s">
        <v>16</v>
      </c>
      <c r="G2119" s="1">
        <v>15337.0</v>
      </c>
      <c r="H2119" s="1" t="s">
        <v>4427</v>
      </c>
      <c r="I2119" s="1" t="s">
        <v>4435</v>
      </c>
      <c r="J2119" s="1" t="b">
        <f t="shared" si="1"/>
        <v>0</v>
      </c>
      <c r="K2119" s="1" t="s">
        <v>4460</v>
      </c>
      <c r="L2119" s="1">
        <v>19500.0</v>
      </c>
      <c r="M2119" s="1" t="s">
        <v>4432</v>
      </c>
    </row>
    <row r="2120">
      <c r="A2120" s="1" t="s">
        <v>8364</v>
      </c>
      <c r="B2120" s="1" t="s">
        <v>1777</v>
      </c>
      <c r="C2120" s="2">
        <v>45692.0</v>
      </c>
      <c r="D2120" s="1">
        <v>308822.0</v>
      </c>
      <c r="E2120" s="1" t="s">
        <v>99</v>
      </c>
      <c r="F2120" s="1" t="s">
        <v>101</v>
      </c>
      <c r="G2120" s="1">
        <v>39598.0</v>
      </c>
      <c r="H2120" s="1" t="s">
        <v>4458</v>
      </c>
      <c r="I2120" s="1" t="s">
        <v>4435</v>
      </c>
      <c r="J2120" s="1" t="b">
        <f t="shared" si="1"/>
        <v>0</v>
      </c>
      <c r="K2120" s="1" t="s">
        <v>4475</v>
      </c>
      <c r="L2120" s="1">
        <v>19178.0</v>
      </c>
      <c r="M2120" s="1" t="s">
        <v>4454</v>
      </c>
    </row>
    <row r="2121">
      <c r="A2121" s="1" t="s">
        <v>8367</v>
      </c>
      <c r="B2121" s="1" t="s">
        <v>2376</v>
      </c>
      <c r="C2121" s="2">
        <v>45636.0</v>
      </c>
      <c r="D2121" s="1">
        <v>1112252.0</v>
      </c>
      <c r="E2121" s="1" t="s">
        <v>83</v>
      </c>
      <c r="F2121" s="1" t="s">
        <v>85</v>
      </c>
      <c r="G2121" s="1">
        <v>20396.0</v>
      </c>
      <c r="H2121" s="1" t="s">
        <v>4467</v>
      </c>
      <c r="I2121" s="1" t="s">
        <v>4441</v>
      </c>
      <c r="J2121" s="1" t="b">
        <f t="shared" si="1"/>
        <v>1</v>
      </c>
      <c r="K2121" s="1" t="s">
        <v>4535</v>
      </c>
      <c r="L2121" s="1">
        <v>34748.0</v>
      </c>
      <c r="M2121" s="1" t="s">
        <v>4432</v>
      </c>
    </row>
    <row r="2122">
      <c r="A2122" s="1" t="s">
        <v>8371</v>
      </c>
      <c r="B2122" s="1" t="s">
        <v>914</v>
      </c>
      <c r="C2122" s="2">
        <v>45024.0</v>
      </c>
      <c r="D2122" s="1">
        <v>1775000.0</v>
      </c>
      <c r="E2122" s="1" t="s">
        <v>830</v>
      </c>
      <c r="F2122" s="1" t="s">
        <v>832</v>
      </c>
      <c r="G2122" s="1">
        <v>31067.0</v>
      </c>
      <c r="H2122" s="1" t="s">
        <v>4458</v>
      </c>
      <c r="I2122" s="1" t="s">
        <v>4435</v>
      </c>
      <c r="J2122" s="1" t="b">
        <f t="shared" si="1"/>
        <v>0</v>
      </c>
      <c r="K2122" s="1" t="s">
        <v>4600</v>
      </c>
      <c r="L2122" s="1">
        <v>0.0</v>
      </c>
      <c r="M2122" s="1" t="s">
        <v>4438</v>
      </c>
    </row>
    <row r="2123">
      <c r="A2123" s="1" t="s">
        <v>8375</v>
      </c>
      <c r="B2123" s="1" t="s">
        <v>3616</v>
      </c>
      <c r="C2123" s="2">
        <v>45269.0</v>
      </c>
      <c r="D2123" s="1">
        <v>118000.0</v>
      </c>
      <c r="E2123" s="1" t="s">
        <v>129</v>
      </c>
      <c r="F2123" s="1" t="s">
        <v>56</v>
      </c>
      <c r="G2123" s="1">
        <v>12830.0</v>
      </c>
      <c r="H2123" s="1" t="s">
        <v>4458</v>
      </c>
      <c r="I2123" s="1" t="s">
        <v>4428</v>
      </c>
      <c r="J2123" s="1" t="b">
        <f t="shared" si="1"/>
        <v>0</v>
      </c>
      <c r="K2123" s="1" t="s">
        <v>4600</v>
      </c>
      <c r="L2123" s="1">
        <v>0.0</v>
      </c>
      <c r="M2123" s="1" t="s">
        <v>4438</v>
      </c>
    </row>
    <row r="2124">
      <c r="A2124" s="1" t="s">
        <v>8377</v>
      </c>
      <c r="B2124" s="1" t="s">
        <v>2008</v>
      </c>
      <c r="C2124" s="2">
        <v>45671.0</v>
      </c>
      <c r="D2124" s="1">
        <v>409229.0</v>
      </c>
      <c r="E2124" s="1" t="s">
        <v>164</v>
      </c>
      <c r="F2124" s="1" t="s">
        <v>150</v>
      </c>
      <c r="G2124" s="1">
        <v>14545.0</v>
      </c>
      <c r="H2124" s="1" t="s">
        <v>4458</v>
      </c>
      <c r="I2124" s="1" t="s">
        <v>4435</v>
      </c>
      <c r="J2124" s="1" t="b">
        <f t="shared" si="1"/>
        <v>0</v>
      </c>
      <c r="K2124" s="1" t="s">
        <v>4550</v>
      </c>
      <c r="L2124" s="1">
        <v>39771.0</v>
      </c>
      <c r="M2124" s="1" t="s">
        <v>4432</v>
      </c>
    </row>
    <row r="2125">
      <c r="A2125" s="1" t="s">
        <v>8379</v>
      </c>
      <c r="B2125" s="1" t="s">
        <v>241</v>
      </c>
      <c r="C2125" s="2">
        <v>45444.0</v>
      </c>
      <c r="D2125" s="1">
        <v>598000.0</v>
      </c>
      <c r="E2125" s="1" t="s">
        <v>206</v>
      </c>
      <c r="F2125" s="1" t="s">
        <v>208</v>
      </c>
      <c r="G2125" s="1">
        <v>27807.0</v>
      </c>
      <c r="H2125" s="1" t="s">
        <v>4434</v>
      </c>
      <c r="I2125" s="1" t="s">
        <v>4435</v>
      </c>
      <c r="J2125" s="1" t="b">
        <f t="shared" si="1"/>
        <v>0</v>
      </c>
      <c r="K2125" s="1" t="s">
        <v>4600</v>
      </c>
      <c r="L2125" s="1">
        <v>0.0</v>
      </c>
      <c r="M2125" s="1" t="s">
        <v>4438</v>
      </c>
    </row>
    <row r="2126">
      <c r="A2126" s="1" t="s">
        <v>8382</v>
      </c>
      <c r="B2126" s="1" t="s">
        <v>1799</v>
      </c>
      <c r="C2126" s="2">
        <v>44826.0</v>
      </c>
      <c r="D2126" s="1">
        <v>279000.0</v>
      </c>
      <c r="E2126" s="1" t="s">
        <v>40</v>
      </c>
      <c r="F2126" s="1" t="s">
        <v>41</v>
      </c>
      <c r="G2126" s="1">
        <v>10464.0</v>
      </c>
      <c r="H2126" s="1" t="s">
        <v>4458</v>
      </c>
      <c r="I2126" s="1" t="s">
        <v>4435</v>
      </c>
      <c r="J2126" s="1" t="b">
        <f t="shared" si="1"/>
        <v>0</v>
      </c>
      <c r="K2126" s="1" t="s">
        <v>4600</v>
      </c>
      <c r="L2126" s="1">
        <v>0.0</v>
      </c>
      <c r="M2126" s="1" t="s">
        <v>4454</v>
      </c>
    </row>
    <row r="2127">
      <c r="A2127" s="1" t="s">
        <v>8384</v>
      </c>
      <c r="B2127" s="1" t="s">
        <v>3684</v>
      </c>
      <c r="C2127" s="2">
        <v>45687.0</v>
      </c>
      <c r="D2127" s="1">
        <v>1167000.0</v>
      </c>
      <c r="E2127" s="1" t="s">
        <v>83</v>
      </c>
      <c r="F2127" s="1" t="s">
        <v>85</v>
      </c>
      <c r="G2127" s="1">
        <v>22077.0</v>
      </c>
      <c r="H2127" s="1" t="s">
        <v>4427</v>
      </c>
      <c r="I2127" s="1" t="s">
        <v>4447</v>
      </c>
      <c r="J2127" s="1" t="b">
        <f t="shared" si="1"/>
        <v>1</v>
      </c>
      <c r="K2127" s="1" t="s">
        <v>4600</v>
      </c>
      <c r="L2127" s="1">
        <v>0.0</v>
      </c>
      <c r="M2127" s="1" t="s">
        <v>4438</v>
      </c>
    </row>
    <row r="2128">
      <c r="A2128" s="1" t="s">
        <v>8387</v>
      </c>
      <c r="B2128" s="1" t="s">
        <v>1869</v>
      </c>
      <c r="C2128" s="2">
        <v>44765.0</v>
      </c>
      <c r="D2128" s="1">
        <v>378000.0</v>
      </c>
      <c r="E2128" s="1" t="s">
        <v>164</v>
      </c>
      <c r="F2128" s="1" t="s">
        <v>150</v>
      </c>
      <c r="G2128" s="1">
        <v>17337.0</v>
      </c>
      <c r="H2128" s="1" t="s">
        <v>4427</v>
      </c>
      <c r="I2128" s="1" t="s">
        <v>4435</v>
      </c>
      <c r="J2128" s="1" t="b">
        <f t="shared" si="1"/>
        <v>0</v>
      </c>
      <c r="K2128" s="1" t="s">
        <v>4600</v>
      </c>
      <c r="L2128" s="1">
        <v>0.0</v>
      </c>
      <c r="M2128" s="1" t="s">
        <v>4432</v>
      </c>
    </row>
    <row r="2129">
      <c r="A2129" s="1" t="s">
        <v>8390</v>
      </c>
      <c r="B2129" s="1" t="s">
        <v>1357</v>
      </c>
      <c r="C2129" s="2">
        <v>45618.0</v>
      </c>
      <c r="D2129" s="1">
        <v>296000.0</v>
      </c>
      <c r="E2129" s="1" t="s">
        <v>237</v>
      </c>
      <c r="F2129" s="1" t="s">
        <v>238</v>
      </c>
      <c r="G2129" s="1">
        <v>19785.0</v>
      </c>
      <c r="H2129" s="1" t="s">
        <v>4467</v>
      </c>
      <c r="I2129" s="1" t="s">
        <v>4452</v>
      </c>
      <c r="J2129" s="1" t="b">
        <f t="shared" si="1"/>
        <v>0</v>
      </c>
      <c r="K2129" s="1" t="s">
        <v>4600</v>
      </c>
      <c r="L2129" s="1">
        <v>0.0</v>
      </c>
      <c r="M2129" s="1" t="s">
        <v>4432</v>
      </c>
    </row>
    <row r="2130">
      <c r="A2130" s="1" t="s">
        <v>8393</v>
      </c>
      <c r="B2130" s="1" t="s">
        <v>3860</v>
      </c>
      <c r="C2130" s="2">
        <v>44789.0</v>
      </c>
      <c r="D2130" s="1">
        <v>128292.0</v>
      </c>
      <c r="E2130" s="1" t="s">
        <v>501</v>
      </c>
      <c r="F2130" s="1" t="s">
        <v>502</v>
      </c>
      <c r="G2130" s="1">
        <v>11631.0</v>
      </c>
      <c r="H2130" s="1" t="s">
        <v>4458</v>
      </c>
      <c r="I2130" s="1" t="s">
        <v>4435</v>
      </c>
      <c r="J2130" s="1" t="b">
        <f t="shared" si="1"/>
        <v>0</v>
      </c>
      <c r="K2130" s="1" t="s">
        <v>4456</v>
      </c>
      <c r="L2130" s="1">
        <v>48708.0</v>
      </c>
      <c r="M2130" s="1" t="s">
        <v>4432</v>
      </c>
    </row>
    <row r="2131">
      <c r="A2131" s="1" t="s">
        <v>8395</v>
      </c>
      <c r="B2131" s="1" t="s">
        <v>676</v>
      </c>
      <c r="C2131" s="2">
        <v>45421.0</v>
      </c>
      <c r="D2131" s="1">
        <v>292632.0</v>
      </c>
      <c r="E2131" s="1" t="s">
        <v>129</v>
      </c>
      <c r="F2131" s="1" t="s">
        <v>56</v>
      </c>
      <c r="G2131" s="1">
        <v>11067.0</v>
      </c>
      <c r="H2131" s="1" t="s">
        <v>4427</v>
      </c>
      <c r="I2131" s="1" t="s">
        <v>4435</v>
      </c>
      <c r="J2131" s="1" t="b">
        <f t="shared" si="1"/>
        <v>0</v>
      </c>
      <c r="K2131" s="1" t="s">
        <v>4456</v>
      </c>
      <c r="L2131" s="1">
        <v>36368.0</v>
      </c>
      <c r="M2131" s="1" t="s">
        <v>4438</v>
      </c>
    </row>
    <row r="2132">
      <c r="A2132" s="1" t="s">
        <v>8397</v>
      </c>
      <c r="B2132" s="1" t="s">
        <v>1582</v>
      </c>
      <c r="C2132" s="2">
        <v>45585.0</v>
      </c>
      <c r="D2132" s="1">
        <v>698000.0</v>
      </c>
      <c r="E2132" s="1" t="s">
        <v>109</v>
      </c>
      <c r="F2132" s="1" t="s">
        <v>110</v>
      </c>
      <c r="G2132" s="1">
        <v>35337.0</v>
      </c>
      <c r="H2132" s="1" t="s">
        <v>4467</v>
      </c>
      <c r="I2132" s="1" t="s">
        <v>4435</v>
      </c>
      <c r="J2132" s="1" t="b">
        <f t="shared" si="1"/>
        <v>0</v>
      </c>
      <c r="K2132" s="1" t="s">
        <v>4600</v>
      </c>
      <c r="L2132" s="1">
        <v>0.0</v>
      </c>
      <c r="M2132" s="1" t="s">
        <v>4432</v>
      </c>
    </row>
    <row r="2133">
      <c r="A2133" s="1" t="s">
        <v>8400</v>
      </c>
      <c r="B2133" s="1" t="s">
        <v>1932</v>
      </c>
      <c r="C2133" s="2">
        <v>45368.0</v>
      </c>
      <c r="D2133" s="1">
        <v>465076.0</v>
      </c>
      <c r="E2133" s="1" t="s">
        <v>83</v>
      </c>
      <c r="F2133" s="1" t="s">
        <v>85</v>
      </c>
      <c r="G2133" s="1">
        <v>22762.0</v>
      </c>
      <c r="H2133" s="1" t="s">
        <v>4427</v>
      </c>
      <c r="I2133" s="1" t="s">
        <v>4441</v>
      </c>
      <c r="J2133" s="1" t="b">
        <f t="shared" si="1"/>
        <v>1</v>
      </c>
      <c r="K2133" s="1" t="s">
        <v>4456</v>
      </c>
      <c r="L2133" s="1">
        <v>33924.0</v>
      </c>
      <c r="M2133" s="1" t="s">
        <v>4454</v>
      </c>
    </row>
    <row r="2134">
      <c r="A2134" s="1" t="s">
        <v>8402</v>
      </c>
      <c r="B2134" s="1" t="s">
        <v>3411</v>
      </c>
      <c r="C2134" s="2">
        <v>45624.0</v>
      </c>
      <c r="D2134" s="1">
        <v>553208.0</v>
      </c>
      <c r="E2134" s="1" t="s">
        <v>164</v>
      </c>
      <c r="F2134" s="1" t="s">
        <v>150</v>
      </c>
      <c r="G2134" s="1">
        <v>18306.0</v>
      </c>
      <c r="H2134" s="1" t="s">
        <v>4434</v>
      </c>
      <c r="I2134" s="1" t="s">
        <v>4435</v>
      </c>
      <c r="J2134" s="1" t="b">
        <f t="shared" si="1"/>
        <v>0</v>
      </c>
      <c r="K2134" s="1" t="s">
        <v>4535</v>
      </c>
      <c r="L2134" s="1">
        <v>45792.0</v>
      </c>
      <c r="M2134" s="1" t="s">
        <v>4432</v>
      </c>
    </row>
    <row r="2135">
      <c r="A2135" s="1" t="s">
        <v>8404</v>
      </c>
      <c r="B2135" s="1" t="s">
        <v>2410</v>
      </c>
      <c r="C2135" s="2">
        <v>45642.0</v>
      </c>
      <c r="D2135" s="1">
        <v>705000.0</v>
      </c>
      <c r="E2135" s="1" t="s">
        <v>221</v>
      </c>
      <c r="F2135" s="1" t="s">
        <v>222</v>
      </c>
      <c r="G2135" s="1">
        <v>40877.0</v>
      </c>
      <c r="H2135" s="1" t="s">
        <v>4467</v>
      </c>
      <c r="I2135" s="1" t="s">
        <v>4452</v>
      </c>
      <c r="J2135" s="1" t="b">
        <f t="shared" si="1"/>
        <v>0</v>
      </c>
      <c r="K2135" s="1" t="s">
        <v>4600</v>
      </c>
      <c r="L2135" s="1">
        <v>0.0</v>
      </c>
      <c r="M2135" s="1" t="s">
        <v>4432</v>
      </c>
    </row>
    <row r="2136">
      <c r="A2136" s="1" t="s">
        <v>8408</v>
      </c>
      <c r="B2136" s="1" t="s">
        <v>2571</v>
      </c>
      <c r="C2136" s="2">
        <v>45382.0</v>
      </c>
      <c r="D2136" s="1">
        <v>79000.0</v>
      </c>
      <c r="E2136" s="1" t="s">
        <v>129</v>
      </c>
      <c r="F2136" s="1" t="s">
        <v>56</v>
      </c>
      <c r="G2136" s="1">
        <v>13835.0</v>
      </c>
      <c r="H2136" s="1" t="s">
        <v>4458</v>
      </c>
      <c r="I2136" s="1" t="s">
        <v>4441</v>
      </c>
      <c r="J2136" s="1" t="b">
        <f t="shared" si="1"/>
        <v>1</v>
      </c>
      <c r="K2136" s="1" t="s">
        <v>4600</v>
      </c>
      <c r="L2136" s="1">
        <v>0.0</v>
      </c>
      <c r="M2136" s="1" t="s">
        <v>4454</v>
      </c>
    </row>
    <row r="2137">
      <c r="A2137" s="1" t="s">
        <v>8410</v>
      </c>
      <c r="B2137" s="1" t="s">
        <v>3968</v>
      </c>
      <c r="C2137" s="2">
        <v>44852.0</v>
      </c>
      <c r="D2137" s="1">
        <v>1856000.0</v>
      </c>
      <c r="E2137" s="1" t="s">
        <v>75</v>
      </c>
      <c r="F2137" s="1" t="s">
        <v>76</v>
      </c>
      <c r="G2137" s="1">
        <v>25042.0</v>
      </c>
      <c r="H2137" s="1" t="s">
        <v>4434</v>
      </c>
      <c r="I2137" s="1" t="s">
        <v>4428</v>
      </c>
      <c r="J2137" s="1" t="b">
        <f t="shared" si="1"/>
        <v>0</v>
      </c>
      <c r="K2137" s="1" t="s">
        <v>4600</v>
      </c>
      <c r="L2137" s="1">
        <v>0.0</v>
      </c>
      <c r="M2137" s="1" t="s">
        <v>4432</v>
      </c>
    </row>
    <row r="2138">
      <c r="A2138" s="1" t="s">
        <v>8413</v>
      </c>
      <c r="B2138" s="1" t="s">
        <v>2482</v>
      </c>
      <c r="C2138" s="2">
        <v>45194.0</v>
      </c>
      <c r="D2138" s="1">
        <v>264526.0</v>
      </c>
      <c r="E2138" s="1" t="s">
        <v>164</v>
      </c>
      <c r="F2138" s="1" t="s">
        <v>150</v>
      </c>
      <c r="G2138" s="1">
        <v>18782.0</v>
      </c>
      <c r="H2138" s="1" t="s">
        <v>4427</v>
      </c>
      <c r="I2138" s="1" t="s">
        <v>4441</v>
      </c>
      <c r="J2138" s="1" t="b">
        <f t="shared" si="1"/>
        <v>1</v>
      </c>
      <c r="K2138" s="1" t="s">
        <v>4481</v>
      </c>
      <c r="L2138" s="1">
        <v>13474.0</v>
      </c>
      <c r="M2138" s="1" t="s">
        <v>4432</v>
      </c>
    </row>
    <row r="2139">
      <c r="A2139" s="1" t="s">
        <v>8416</v>
      </c>
      <c r="B2139" s="1" t="s">
        <v>3558</v>
      </c>
      <c r="C2139" s="2">
        <v>44903.0</v>
      </c>
      <c r="D2139" s="1">
        <v>427000.0</v>
      </c>
      <c r="E2139" s="1" t="s">
        <v>40</v>
      </c>
      <c r="F2139" s="1" t="s">
        <v>41</v>
      </c>
      <c r="G2139" s="1">
        <v>11975.0</v>
      </c>
      <c r="H2139" s="1" t="s">
        <v>4434</v>
      </c>
      <c r="I2139" s="1" t="s">
        <v>4435</v>
      </c>
      <c r="J2139" s="1" t="b">
        <f t="shared" si="1"/>
        <v>0</v>
      </c>
      <c r="K2139" s="1" t="s">
        <v>4600</v>
      </c>
      <c r="L2139" s="1">
        <v>0.0</v>
      </c>
      <c r="M2139" s="1" t="s">
        <v>4454</v>
      </c>
    </row>
    <row r="2140">
      <c r="A2140" s="1" t="s">
        <v>8420</v>
      </c>
      <c r="B2140" s="1" t="s">
        <v>2637</v>
      </c>
      <c r="C2140" s="2">
        <v>44835.0</v>
      </c>
      <c r="D2140" s="1">
        <v>249000.0</v>
      </c>
      <c r="E2140" s="1" t="s">
        <v>267</v>
      </c>
      <c r="F2140" s="1" t="s">
        <v>269</v>
      </c>
      <c r="G2140" s="1">
        <v>33094.0</v>
      </c>
      <c r="H2140" s="1" t="s">
        <v>4458</v>
      </c>
      <c r="I2140" s="1" t="s">
        <v>4435</v>
      </c>
      <c r="J2140" s="1" t="b">
        <f t="shared" si="1"/>
        <v>0</v>
      </c>
      <c r="K2140" s="1" t="s">
        <v>4600</v>
      </c>
      <c r="L2140" s="1">
        <v>0.0</v>
      </c>
      <c r="M2140" s="1" t="s">
        <v>4438</v>
      </c>
    </row>
    <row r="2141">
      <c r="A2141" s="1" t="s">
        <v>8422</v>
      </c>
      <c r="B2141" s="1" t="s">
        <v>3517</v>
      </c>
      <c r="C2141" s="2">
        <v>45317.0</v>
      </c>
      <c r="D2141" s="1">
        <v>437000.0</v>
      </c>
      <c r="E2141" s="1" t="s">
        <v>221</v>
      </c>
      <c r="F2141" s="1" t="s">
        <v>222</v>
      </c>
      <c r="G2141" s="1">
        <v>32876.0</v>
      </c>
      <c r="H2141" s="1" t="s">
        <v>4427</v>
      </c>
      <c r="I2141" s="1" t="s">
        <v>4435</v>
      </c>
      <c r="J2141" s="1" t="b">
        <f t="shared" si="1"/>
        <v>0</v>
      </c>
      <c r="K2141" s="1" t="s">
        <v>4600</v>
      </c>
      <c r="L2141" s="1">
        <v>0.0</v>
      </c>
      <c r="M2141" s="1" t="s">
        <v>4454</v>
      </c>
    </row>
    <row r="2142">
      <c r="A2142" s="1" t="s">
        <v>8425</v>
      </c>
      <c r="B2142" s="1" t="s">
        <v>3898</v>
      </c>
      <c r="C2142" s="2">
        <v>45331.0</v>
      </c>
      <c r="D2142" s="1">
        <v>457000.0</v>
      </c>
      <c r="E2142" s="1" t="s">
        <v>75</v>
      </c>
      <c r="F2142" s="1" t="s">
        <v>76</v>
      </c>
      <c r="G2142" s="1">
        <v>29313.0</v>
      </c>
      <c r="H2142" s="1" t="s">
        <v>4469</v>
      </c>
      <c r="I2142" s="1" t="s">
        <v>4435</v>
      </c>
      <c r="J2142" s="1" t="b">
        <f t="shared" si="1"/>
        <v>0</v>
      </c>
      <c r="K2142" s="1" t="s">
        <v>4600</v>
      </c>
      <c r="L2142" s="1">
        <v>0.0</v>
      </c>
      <c r="M2142" s="1" t="s">
        <v>4432</v>
      </c>
    </row>
    <row r="2143">
      <c r="A2143" s="1" t="s">
        <v>8429</v>
      </c>
      <c r="B2143" s="1" t="s">
        <v>2896</v>
      </c>
      <c r="C2143" s="2">
        <v>45048.0</v>
      </c>
      <c r="D2143" s="1">
        <v>1428468.0</v>
      </c>
      <c r="E2143" s="1" t="s">
        <v>99</v>
      </c>
      <c r="F2143" s="1" t="s">
        <v>101</v>
      </c>
      <c r="G2143" s="1">
        <v>34855.0</v>
      </c>
      <c r="H2143" s="1" t="s">
        <v>4458</v>
      </c>
      <c r="I2143" s="1" t="s">
        <v>4435</v>
      </c>
      <c r="J2143" s="1" t="b">
        <f t="shared" si="1"/>
        <v>0</v>
      </c>
      <c r="K2143" s="1" t="s">
        <v>4456</v>
      </c>
      <c r="L2143" s="1">
        <v>46532.0</v>
      </c>
      <c r="M2143" s="1" t="s">
        <v>4438</v>
      </c>
    </row>
    <row r="2144">
      <c r="A2144" s="1" t="s">
        <v>8433</v>
      </c>
      <c r="B2144" s="1" t="s">
        <v>3689</v>
      </c>
      <c r="C2144" s="2">
        <v>45458.0</v>
      </c>
      <c r="D2144" s="1">
        <v>208000.0</v>
      </c>
      <c r="E2144" s="1" t="s">
        <v>173</v>
      </c>
      <c r="F2144" s="1" t="s">
        <v>56</v>
      </c>
      <c r="G2144" s="1">
        <v>14668.0</v>
      </c>
      <c r="H2144" s="1" t="s">
        <v>4469</v>
      </c>
      <c r="I2144" s="1" t="s">
        <v>4435</v>
      </c>
      <c r="J2144" s="1" t="b">
        <f t="shared" si="1"/>
        <v>0</v>
      </c>
      <c r="K2144" s="1" t="s">
        <v>4600</v>
      </c>
      <c r="L2144" s="1">
        <v>0.0</v>
      </c>
      <c r="M2144" s="1" t="s">
        <v>4432</v>
      </c>
    </row>
    <row r="2145">
      <c r="A2145" s="1" t="s">
        <v>8436</v>
      </c>
      <c r="B2145" s="1" t="s">
        <v>851</v>
      </c>
      <c r="C2145" s="2">
        <v>45285.0</v>
      </c>
      <c r="D2145" s="1">
        <v>100631.0</v>
      </c>
      <c r="E2145" s="1" t="s">
        <v>129</v>
      </c>
      <c r="F2145" s="1" t="s">
        <v>56</v>
      </c>
      <c r="G2145" s="1">
        <v>12454.0</v>
      </c>
      <c r="H2145" s="1" t="s">
        <v>4458</v>
      </c>
      <c r="I2145" s="1" t="s">
        <v>4428</v>
      </c>
      <c r="J2145" s="1" t="b">
        <f t="shared" si="1"/>
        <v>0</v>
      </c>
      <c r="K2145" s="1" t="s">
        <v>4481</v>
      </c>
      <c r="L2145" s="1">
        <v>18369.0</v>
      </c>
      <c r="M2145" s="1" t="s">
        <v>4454</v>
      </c>
    </row>
    <row r="2146">
      <c r="A2146" s="1" t="s">
        <v>8438</v>
      </c>
      <c r="B2146" s="1" t="s">
        <v>4375</v>
      </c>
      <c r="C2146" s="2">
        <v>44994.0</v>
      </c>
      <c r="D2146" s="1">
        <v>59000.0</v>
      </c>
      <c r="E2146" s="1" t="s">
        <v>267</v>
      </c>
      <c r="F2146" s="1" t="s">
        <v>269</v>
      </c>
      <c r="G2146" s="1">
        <v>28807.0</v>
      </c>
      <c r="H2146" s="1" t="s">
        <v>4467</v>
      </c>
      <c r="I2146" s="1" t="s">
        <v>4447</v>
      </c>
      <c r="J2146" s="1" t="b">
        <f t="shared" si="1"/>
        <v>1</v>
      </c>
      <c r="K2146" s="1" t="s">
        <v>4600</v>
      </c>
      <c r="L2146" s="1">
        <v>0.0</v>
      </c>
      <c r="M2146" s="1" t="s">
        <v>4432</v>
      </c>
    </row>
    <row r="2147">
      <c r="A2147" s="1" t="s">
        <v>8440</v>
      </c>
      <c r="B2147" s="1" t="s">
        <v>2088</v>
      </c>
      <c r="C2147" s="2">
        <v>44897.0</v>
      </c>
      <c r="D2147" s="1">
        <v>957000.0</v>
      </c>
      <c r="E2147" s="1" t="s">
        <v>83</v>
      </c>
      <c r="F2147" s="1" t="s">
        <v>85</v>
      </c>
      <c r="G2147" s="1">
        <v>30663.0</v>
      </c>
      <c r="H2147" s="1" t="s">
        <v>4458</v>
      </c>
      <c r="I2147" s="1" t="s">
        <v>4435</v>
      </c>
      <c r="J2147" s="1" t="b">
        <f t="shared" si="1"/>
        <v>0</v>
      </c>
      <c r="K2147" s="1" t="s">
        <v>4600</v>
      </c>
      <c r="L2147" s="1">
        <v>0.0</v>
      </c>
      <c r="M2147" s="1" t="s">
        <v>4438</v>
      </c>
    </row>
    <row r="2148">
      <c r="A2148" s="1" t="s">
        <v>8443</v>
      </c>
      <c r="B2148" s="1" t="s">
        <v>1016</v>
      </c>
      <c r="C2148" s="2">
        <v>45551.0</v>
      </c>
      <c r="D2148" s="1">
        <v>907000.0</v>
      </c>
      <c r="E2148" s="1" t="s">
        <v>173</v>
      </c>
      <c r="F2148" s="1" t="s">
        <v>56</v>
      </c>
      <c r="G2148" s="1">
        <v>13752.0</v>
      </c>
      <c r="H2148" s="1" t="s">
        <v>4458</v>
      </c>
      <c r="I2148" s="1" t="s">
        <v>4447</v>
      </c>
      <c r="J2148" s="1" t="b">
        <f t="shared" si="1"/>
        <v>1</v>
      </c>
      <c r="K2148" s="1" t="s">
        <v>4600</v>
      </c>
      <c r="L2148" s="1">
        <v>0.0</v>
      </c>
      <c r="M2148" s="1" t="s">
        <v>4462</v>
      </c>
    </row>
    <row r="2149">
      <c r="A2149" s="1" t="s">
        <v>8447</v>
      </c>
      <c r="B2149" s="1" t="s">
        <v>665</v>
      </c>
      <c r="C2149" s="2">
        <v>45598.0</v>
      </c>
      <c r="D2149" s="1">
        <v>449000.0</v>
      </c>
      <c r="E2149" s="1" t="s">
        <v>64</v>
      </c>
      <c r="F2149" s="1" t="s">
        <v>66</v>
      </c>
      <c r="G2149" s="1">
        <v>41317.0</v>
      </c>
      <c r="H2149" s="1" t="s">
        <v>4434</v>
      </c>
      <c r="I2149" s="1" t="s">
        <v>4435</v>
      </c>
      <c r="J2149" s="1" t="b">
        <f t="shared" si="1"/>
        <v>0</v>
      </c>
      <c r="K2149" s="1" t="s">
        <v>4600</v>
      </c>
      <c r="L2149" s="1">
        <v>0.0</v>
      </c>
      <c r="M2149" s="1" t="s">
        <v>4438</v>
      </c>
    </row>
    <row r="2150">
      <c r="A2150" s="1" t="s">
        <v>8449</v>
      </c>
      <c r="B2150" s="1" t="s">
        <v>4346</v>
      </c>
      <c r="C2150" s="2">
        <v>44870.0</v>
      </c>
      <c r="D2150" s="1">
        <v>279000.0</v>
      </c>
      <c r="E2150" s="1" t="s">
        <v>206</v>
      </c>
      <c r="F2150" s="1" t="s">
        <v>208</v>
      </c>
      <c r="G2150" s="1">
        <v>22252.0</v>
      </c>
      <c r="H2150" s="1" t="s">
        <v>4458</v>
      </c>
      <c r="I2150" s="1" t="s">
        <v>4441</v>
      </c>
      <c r="J2150" s="1" t="b">
        <f t="shared" si="1"/>
        <v>1</v>
      </c>
      <c r="K2150" s="1" t="s">
        <v>4600</v>
      </c>
      <c r="L2150" s="1">
        <v>0.0</v>
      </c>
      <c r="M2150" s="1" t="s">
        <v>4454</v>
      </c>
    </row>
    <row r="2151">
      <c r="A2151" s="1" t="s">
        <v>8451</v>
      </c>
      <c r="B2151" s="1" t="s">
        <v>2626</v>
      </c>
      <c r="C2151" s="2">
        <v>45687.0</v>
      </c>
      <c r="D2151" s="1">
        <v>129000.0</v>
      </c>
      <c r="E2151" s="1" t="s">
        <v>164</v>
      </c>
      <c r="F2151" s="1" t="s">
        <v>150</v>
      </c>
      <c r="G2151" s="1">
        <v>17933.0</v>
      </c>
      <c r="H2151" s="1" t="s">
        <v>4458</v>
      </c>
      <c r="I2151" s="1" t="s">
        <v>4447</v>
      </c>
      <c r="J2151" s="1" t="b">
        <f t="shared" si="1"/>
        <v>1</v>
      </c>
      <c r="K2151" s="1" t="s">
        <v>4600</v>
      </c>
      <c r="L2151" s="1">
        <v>0.0</v>
      </c>
      <c r="M2151" s="1" t="s">
        <v>4454</v>
      </c>
    </row>
    <row r="2152">
      <c r="A2152" s="1" t="s">
        <v>8453</v>
      </c>
      <c r="B2152" s="1" t="s">
        <v>1963</v>
      </c>
      <c r="C2152" s="2">
        <v>45689.0</v>
      </c>
      <c r="D2152" s="1">
        <v>311689.0</v>
      </c>
      <c r="E2152" s="1" t="s">
        <v>281</v>
      </c>
      <c r="F2152" s="1" t="s">
        <v>282</v>
      </c>
      <c r="G2152" s="1">
        <v>28982.0</v>
      </c>
      <c r="H2152" s="1" t="s">
        <v>4434</v>
      </c>
      <c r="I2152" s="1" t="s">
        <v>4435</v>
      </c>
      <c r="J2152" s="1" t="b">
        <f t="shared" si="1"/>
        <v>0</v>
      </c>
      <c r="K2152" s="1" t="s">
        <v>4460</v>
      </c>
      <c r="L2152" s="1">
        <v>17311.0</v>
      </c>
      <c r="M2152" s="1" t="s">
        <v>4462</v>
      </c>
    </row>
    <row r="2153">
      <c r="A2153" s="1" t="s">
        <v>8455</v>
      </c>
      <c r="B2153" s="1" t="s">
        <v>1367</v>
      </c>
      <c r="C2153" s="2">
        <v>44567.0</v>
      </c>
      <c r="D2153" s="1">
        <v>355661.0</v>
      </c>
      <c r="E2153" s="1" t="s">
        <v>830</v>
      </c>
      <c r="F2153" s="1" t="s">
        <v>832</v>
      </c>
      <c r="G2153" s="1">
        <v>32279.0</v>
      </c>
      <c r="H2153" s="1" t="s">
        <v>4458</v>
      </c>
      <c r="I2153" s="1" t="s">
        <v>4435</v>
      </c>
      <c r="J2153" s="1" t="b">
        <f t="shared" si="1"/>
        <v>0</v>
      </c>
      <c r="K2153" s="1" t="s">
        <v>4550</v>
      </c>
      <c r="L2153" s="1">
        <v>43339.0</v>
      </c>
      <c r="M2153" s="1" t="s">
        <v>4438</v>
      </c>
    </row>
    <row r="2154">
      <c r="A2154" s="1" t="s">
        <v>8457</v>
      </c>
      <c r="B2154" s="1" t="s">
        <v>1730</v>
      </c>
      <c r="C2154" s="2">
        <v>44936.0</v>
      </c>
      <c r="D2154" s="1">
        <v>1277000.0</v>
      </c>
      <c r="E2154" s="1" t="s">
        <v>164</v>
      </c>
      <c r="F2154" s="1" t="s">
        <v>150</v>
      </c>
      <c r="G2154" s="1">
        <v>17046.0</v>
      </c>
      <c r="H2154" s="1" t="s">
        <v>4427</v>
      </c>
      <c r="I2154" s="1" t="s">
        <v>4428</v>
      </c>
      <c r="J2154" s="1" t="b">
        <f t="shared" si="1"/>
        <v>0</v>
      </c>
      <c r="K2154" s="1" t="s">
        <v>4600</v>
      </c>
      <c r="L2154" s="1">
        <v>0.0</v>
      </c>
      <c r="M2154" s="1" t="s">
        <v>4454</v>
      </c>
    </row>
    <row r="2155">
      <c r="A2155" s="1" t="s">
        <v>8460</v>
      </c>
      <c r="B2155" s="1" t="s">
        <v>504</v>
      </c>
      <c r="C2155" s="2">
        <v>45578.0</v>
      </c>
      <c r="D2155" s="1">
        <v>548000.0</v>
      </c>
      <c r="E2155" s="1" t="s">
        <v>64</v>
      </c>
      <c r="F2155" s="1" t="s">
        <v>66</v>
      </c>
      <c r="G2155" s="1">
        <v>33241.0</v>
      </c>
      <c r="H2155" s="1" t="s">
        <v>4458</v>
      </c>
      <c r="I2155" s="1" t="s">
        <v>4435</v>
      </c>
      <c r="J2155" s="1" t="b">
        <f t="shared" si="1"/>
        <v>0</v>
      </c>
      <c r="K2155" s="1" t="s">
        <v>4600</v>
      </c>
      <c r="L2155" s="1">
        <v>0.0</v>
      </c>
      <c r="M2155" s="1" t="s">
        <v>4442</v>
      </c>
    </row>
    <row r="2156">
      <c r="A2156" s="1" t="s">
        <v>8463</v>
      </c>
      <c r="B2156" s="1" t="s">
        <v>714</v>
      </c>
      <c r="C2156" s="2">
        <v>45411.0</v>
      </c>
      <c r="D2156" s="1">
        <v>716699.0</v>
      </c>
      <c r="E2156" s="1" t="s">
        <v>64</v>
      </c>
      <c r="F2156" s="1" t="s">
        <v>66</v>
      </c>
      <c r="G2156" s="1">
        <v>34731.0</v>
      </c>
      <c r="H2156" s="1" t="s">
        <v>4427</v>
      </c>
      <c r="I2156" s="1" t="s">
        <v>4428</v>
      </c>
      <c r="J2156" s="1" t="b">
        <f t="shared" si="1"/>
        <v>0</v>
      </c>
      <c r="K2156" s="1" t="s">
        <v>4460</v>
      </c>
      <c r="L2156" s="1">
        <v>29301.0</v>
      </c>
      <c r="M2156" s="1" t="s">
        <v>4454</v>
      </c>
    </row>
    <row r="2157">
      <c r="A2157" s="1" t="s">
        <v>8467</v>
      </c>
      <c r="B2157" s="1" t="s">
        <v>1207</v>
      </c>
      <c r="C2157" s="2">
        <v>45064.0</v>
      </c>
      <c r="D2157" s="1">
        <v>399000.0</v>
      </c>
      <c r="E2157" s="1" t="s">
        <v>15</v>
      </c>
      <c r="F2157" s="1" t="s">
        <v>16</v>
      </c>
      <c r="G2157" s="1">
        <v>12020.0</v>
      </c>
      <c r="H2157" s="1" t="s">
        <v>4434</v>
      </c>
      <c r="I2157" s="1" t="s">
        <v>4435</v>
      </c>
      <c r="J2157" s="1" t="b">
        <f t="shared" si="1"/>
        <v>0</v>
      </c>
      <c r="K2157" s="1" t="s">
        <v>4600</v>
      </c>
      <c r="L2157" s="1">
        <v>0.0</v>
      </c>
      <c r="M2157" s="1" t="s">
        <v>4438</v>
      </c>
    </row>
    <row r="2158">
      <c r="A2158" s="1" t="s">
        <v>8469</v>
      </c>
      <c r="B2158" s="1" t="s">
        <v>4326</v>
      </c>
      <c r="C2158" s="2">
        <v>45066.0</v>
      </c>
      <c r="D2158" s="1">
        <v>953499.0</v>
      </c>
      <c r="E2158" s="1" t="s">
        <v>281</v>
      </c>
      <c r="F2158" s="1" t="s">
        <v>282</v>
      </c>
      <c r="G2158" s="1">
        <v>32418.0</v>
      </c>
      <c r="H2158" s="1" t="s">
        <v>4458</v>
      </c>
      <c r="I2158" s="1" t="s">
        <v>4435</v>
      </c>
      <c r="J2158" s="1" t="b">
        <f t="shared" si="1"/>
        <v>0</v>
      </c>
      <c r="K2158" s="1" t="s">
        <v>4481</v>
      </c>
      <c r="L2158" s="1">
        <v>44501.0</v>
      </c>
      <c r="M2158" s="1" t="s">
        <v>4438</v>
      </c>
    </row>
    <row r="2159">
      <c r="A2159" s="1" t="s">
        <v>8472</v>
      </c>
      <c r="B2159" s="1" t="s">
        <v>3818</v>
      </c>
      <c r="C2159" s="2">
        <v>45151.0</v>
      </c>
      <c r="D2159" s="1">
        <v>159704.0</v>
      </c>
      <c r="E2159" s="1" t="s">
        <v>173</v>
      </c>
      <c r="F2159" s="1" t="s">
        <v>56</v>
      </c>
      <c r="G2159" s="1">
        <v>12591.0</v>
      </c>
      <c r="H2159" s="1" t="s">
        <v>4458</v>
      </c>
      <c r="I2159" s="1" t="s">
        <v>4435</v>
      </c>
      <c r="J2159" s="1" t="b">
        <f t="shared" si="1"/>
        <v>0</v>
      </c>
      <c r="K2159" s="1" t="s">
        <v>4481</v>
      </c>
      <c r="L2159" s="1">
        <v>39296.0</v>
      </c>
      <c r="M2159" s="1" t="s">
        <v>4432</v>
      </c>
    </row>
    <row r="2160">
      <c r="A2160" s="1" t="s">
        <v>8474</v>
      </c>
      <c r="B2160" s="1" t="s">
        <v>3337</v>
      </c>
      <c r="C2160" s="2">
        <v>45622.0</v>
      </c>
      <c r="D2160" s="1">
        <v>49000.0</v>
      </c>
      <c r="E2160" s="1" t="s">
        <v>129</v>
      </c>
      <c r="F2160" s="1" t="s">
        <v>56</v>
      </c>
      <c r="G2160" s="1">
        <v>11631.0</v>
      </c>
      <c r="H2160" s="1" t="s">
        <v>4427</v>
      </c>
      <c r="I2160" s="1" t="s">
        <v>4435</v>
      </c>
      <c r="J2160" s="1" t="b">
        <f t="shared" si="1"/>
        <v>0</v>
      </c>
      <c r="K2160" s="1" t="s">
        <v>4600</v>
      </c>
      <c r="L2160" s="1">
        <v>0.0</v>
      </c>
      <c r="M2160" s="1" t="s">
        <v>4462</v>
      </c>
    </row>
    <row r="2161">
      <c r="A2161" s="1" t="s">
        <v>8476</v>
      </c>
      <c r="B2161" s="1" t="s">
        <v>479</v>
      </c>
      <c r="C2161" s="2">
        <v>44891.0</v>
      </c>
      <c r="D2161" s="1">
        <v>686000.0</v>
      </c>
      <c r="E2161" s="1" t="s">
        <v>55</v>
      </c>
      <c r="F2161" s="1" t="s">
        <v>56</v>
      </c>
      <c r="G2161" s="1">
        <v>11473.0</v>
      </c>
      <c r="H2161" s="1" t="s">
        <v>4469</v>
      </c>
      <c r="I2161" s="1" t="s">
        <v>4428</v>
      </c>
      <c r="J2161" s="1" t="b">
        <f t="shared" si="1"/>
        <v>0</v>
      </c>
      <c r="K2161" s="1" t="s">
        <v>4600</v>
      </c>
      <c r="L2161" s="1">
        <v>0.0</v>
      </c>
      <c r="M2161" s="1" t="s">
        <v>4454</v>
      </c>
    </row>
    <row r="2162">
      <c r="A2162" s="1" t="s">
        <v>8480</v>
      </c>
      <c r="B2162" s="1" t="s">
        <v>2522</v>
      </c>
      <c r="C2162" s="2">
        <v>45384.0</v>
      </c>
      <c r="D2162" s="1">
        <v>550852.0</v>
      </c>
      <c r="E2162" s="1" t="s">
        <v>64</v>
      </c>
      <c r="F2162" s="1" t="s">
        <v>66</v>
      </c>
      <c r="G2162" s="1">
        <v>33961.0</v>
      </c>
      <c r="H2162" s="1" t="s">
        <v>4458</v>
      </c>
      <c r="I2162" s="1" t="s">
        <v>4435</v>
      </c>
      <c r="J2162" s="1" t="b">
        <f t="shared" si="1"/>
        <v>0</v>
      </c>
      <c r="K2162" s="1" t="s">
        <v>4475</v>
      </c>
      <c r="L2162" s="1">
        <v>27148.0</v>
      </c>
      <c r="M2162" s="1" t="s">
        <v>4438</v>
      </c>
    </row>
    <row r="2163">
      <c r="A2163" s="1" t="s">
        <v>8483</v>
      </c>
      <c r="B2163" s="1" t="s">
        <v>1986</v>
      </c>
      <c r="C2163" s="2">
        <v>45358.0</v>
      </c>
      <c r="D2163" s="1">
        <v>62886.0</v>
      </c>
      <c r="E2163" s="1" t="s">
        <v>501</v>
      </c>
      <c r="F2163" s="1" t="s">
        <v>502</v>
      </c>
      <c r="G2163" s="1">
        <v>9514.0</v>
      </c>
      <c r="H2163" s="1" t="s">
        <v>4467</v>
      </c>
      <c r="I2163" s="1" t="s">
        <v>4435</v>
      </c>
      <c r="J2163" s="1" t="b">
        <f t="shared" si="1"/>
        <v>0</v>
      </c>
      <c r="K2163" s="1" t="s">
        <v>4481</v>
      </c>
      <c r="L2163" s="1">
        <v>35114.0</v>
      </c>
      <c r="M2163" s="1" t="s">
        <v>4438</v>
      </c>
    </row>
    <row r="2164">
      <c r="A2164" s="1" t="s">
        <v>8485</v>
      </c>
      <c r="B2164" s="1" t="s">
        <v>1124</v>
      </c>
      <c r="C2164" s="2">
        <v>45513.0</v>
      </c>
      <c r="D2164" s="1">
        <v>787548.0</v>
      </c>
      <c r="E2164" s="1" t="s">
        <v>75</v>
      </c>
      <c r="F2164" s="1" t="s">
        <v>76</v>
      </c>
      <c r="G2164" s="1">
        <v>30454.0</v>
      </c>
      <c r="H2164" s="1" t="s">
        <v>4427</v>
      </c>
      <c r="I2164" s="1" t="s">
        <v>4452</v>
      </c>
      <c r="J2164" s="1" t="b">
        <f t="shared" si="1"/>
        <v>0</v>
      </c>
      <c r="K2164" s="1" t="s">
        <v>4481</v>
      </c>
      <c r="L2164" s="1">
        <v>40452.0</v>
      </c>
      <c r="M2164" s="1" t="s">
        <v>4454</v>
      </c>
    </row>
    <row r="2165">
      <c r="A2165" s="1" t="s">
        <v>8488</v>
      </c>
      <c r="B2165" s="1" t="s">
        <v>1534</v>
      </c>
      <c r="C2165" s="2">
        <v>45296.0</v>
      </c>
      <c r="D2165" s="1">
        <v>383365.0</v>
      </c>
      <c r="E2165" s="1" t="s">
        <v>281</v>
      </c>
      <c r="F2165" s="1" t="s">
        <v>282</v>
      </c>
      <c r="G2165" s="1">
        <v>23216.0</v>
      </c>
      <c r="H2165" s="1" t="s">
        <v>4427</v>
      </c>
      <c r="I2165" s="1" t="s">
        <v>4435</v>
      </c>
      <c r="J2165" s="1" t="b">
        <f t="shared" si="1"/>
        <v>0</v>
      </c>
      <c r="K2165" s="1" t="s">
        <v>4430</v>
      </c>
      <c r="L2165" s="1">
        <v>23635.0</v>
      </c>
      <c r="M2165" s="1" t="s">
        <v>4438</v>
      </c>
    </row>
    <row r="2166">
      <c r="A2166" s="1" t="s">
        <v>8492</v>
      </c>
      <c r="B2166" s="1" t="s">
        <v>1480</v>
      </c>
      <c r="C2166" s="2">
        <v>45482.0</v>
      </c>
      <c r="D2166" s="1">
        <v>573997.0</v>
      </c>
      <c r="E2166" s="1" t="s">
        <v>109</v>
      </c>
      <c r="F2166" s="1" t="s">
        <v>110</v>
      </c>
      <c r="G2166" s="1">
        <v>36610.0</v>
      </c>
      <c r="H2166" s="1" t="s">
        <v>4467</v>
      </c>
      <c r="I2166" s="1" t="s">
        <v>4435</v>
      </c>
      <c r="J2166" s="1" t="b">
        <f t="shared" si="1"/>
        <v>0</v>
      </c>
      <c r="K2166" s="1" t="s">
        <v>4475</v>
      </c>
      <c r="L2166" s="1">
        <v>33003.0</v>
      </c>
      <c r="M2166" s="1" t="s">
        <v>4454</v>
      </c>
    </row>
    <row r="2167">
      <c r="A2167" s="1" t="s">
        <v>8496</v>
      </c>
      <c r="B2167" s="1" t="s">
        <v>670</v>
      </c>
      <c r="C2167" s="2">
        <v>45237.0</v>
      </c>
      <c r="D2167" s="1">
        <v>378000.0</v>
      </c>
      <c r="E2167" s="1" t="s">
        <v>55</v>
      </c>
      <c r="F2167" s="1" t="s">
        <v>56</v>
      </c>
      <c r="G2167" s="1">
        <v>13156.0</v>
      </c>
      <c r="H2167" s="1" t="s">
        <v>4458</v>
      </c>
      <c r="I2167" s="1" t="s">
        <v>4435</v>
      </c>
      <c r="J2167" s="1" t="b">
        <f t="shared" si="1"/>
        <v>0</v>
      </c>
      <c r="K2167" s="1" t="s">
        <v>4600</v>
      </c>
      <c r="L2167" s="1">
        <v>0.0</v>
      </c>
      <c r="M2167" s="1" t="s">
        <v>4438</v>
      </c>
    </row>
    <row r="2168">
      <c r="A2168" s="1" t="s">
        <v>8499</v>
      </c>
      <c r="B2168" s="1" t="s">
        <v>924</v>
      </c>
      <c r="C2168" s="2">
        <v>45393.0</v>
      </c>
      <c r="D2168" s="1">
        <v>1198000.0</v>
      </c>
      <c r="E2168" s="1" t="s">
        <v>129</v>
      </c>
      <c r="F2168" s="1" t="s">
        <v>56</v>
      </c>
      <c r="G2168" s="1">
        <v>12855.0</v>
      </c>
      <c r="H2168" s="1" t="s">
        <v>4427</v>
      </c>
      <c r="I2168" s="1" t="s">
        <v>4435</v>
      </c>
      <c r="J2168" s="1" t="b">
        <f t="shared" si="1"/>
        <v>0</v>
      </c>
      <c r="K2168" s="1" t="s">
        <v>4600</v>
      </c>
      <c r="L2168" s="1">
        <v>0.0</v>
      </c>
      <c r="M2168" s="1" t="s">
        <v>4432</v>
      </c>
    </row>
    <row r="2169">
      <c r="A2169" s="1" t="s">
        <v>8501</v>
      </c>
      <c r="B2169" s="1" t="s">
        <v>375</v>
      </c>
      <c r="C2169" s="2">
        <v>45326.0</v>
      </c>
      <c r="D2169" s="1">
        <v>594657.0</v>
      </c>
      <c r="E2169" s="1" t="s">
        <v>221</v>
      </c>
      <c r="F2169" s="1" t="s">
        <v>222</v>
      </c>
      <c r="G2169" s="1">
        <v>28278.0</v>
      </c>
      <c r="H2169" s="1" t="s">
        <v>4427</v>
      </c>
      <c r="I2169" s="1" t="s">
        <v>4435</v>
      </c>
      <c r="J2169" s="1" t="b">
        <f t="shared" si="1"/>
        <v>0</v>
      </c>
      <c r="K2169" s="1" t="s">
        <v>4460</v>
      </c>
      <c r="L2169" s="1">
        <v>12343.0</v>
      </c>
      <c r="M2169" s="1" t="s">
        <v>4454</v>
      </c>
    </row>
    <row r="2170">
      <c r="A2170" s="1" t="s">
        <v>8504</v>
      </c>
      <c r="B2170" s="1" t="s">
        <v>4243</v>
      </c>
      <c r="C2170" s="2">
        <v>45195.0</v>
      </c>
      <c r="D2170" s="1">
        <v>651049.0</v>
      </c>
      <c r="E2170" s="1" t="s">
        <v>281</v>
      </c>
      <c r="F2170" s="1" t="s">
        <v>282</v>
      </c>
      <c r="G2170" s="1">
        <v>25587.0</v>
      </c>
      <c r="H2170" s="1" t="s">
        <v>4458</v>
      </c>
      <c r="I2170" s="1" t="s">
        <v>4447</v>
      </c>
      <c r="J2170" s="1" t="b">
        <f t="shared" si="1"/>
        <v>1</v>
      </c>
      <c r="K2170" s="1" t="s">
        <v>4475</v>
      </c>
      <c r="L2170" s="1">
        <v>46951.0</v>
      </c>
      <c r="M2170" s="1" t="s">
        <v>4454</v>
      </c>
    </row>
    <row r="2171">
      <c r="A2171" s="1" t="s">
        <v>8507</v>
      </c>
      <c r="B2171" s="1" t="s">
        <v>4360</v>
      </c>
      <c r="C2171" s="2">
        <v>45195.0</v>
      </c>
      <c r="D2171" s="1">
        <v>798000.0</v>
      </c>
      <c r="E2171" s="1" t="s">
        <v>830</v>
      </c>
      <c r="F2171" s="1" t="s">
        <v>832</v>
      </c>
      <c r="G2171" s="1">
        <v>37183.0</v>
      </c>
      <c r="H2171" s="1" t="s">
        <v>4427</v>
      </c>
      <c r="I2171" s="1" t="s">
        <v>4441</v>
      </c>
      <c r="J2171" s="1" t="b">
        <f t="shared" si="1"/>
        <v>1</v>
      </c>
      <c r="K2171" s="1" t="s">
        <v>4600</v>
      </c>
      <c r="L2171" s="1">
        <v>0.0</v>
      </c>
      <c r="M2171" s="1" t="s">
        <v>4438</v>
      </c>
    </row>
    <row r="2172">
      <c r="A2172" s="1" t="s">
        <v>8509</v>
      </c>
      <c r="B2172" s="1" t="s">
        <v>3115</v>
      </c>
      <c r="C2172" s="2">
        <v>44858.0</v>
      </c>
      <c r="D2172" s="1">
        <v>129000.0</v>
      </c>
      <c r="E2172" s="1" t="s">
        <v>129</v>
      </c>
      <c r="F2172" s="1" t="s">
        <v>56</v>
      </c>
      <c r="G2172" s="1">
        <v>12181.0</v>
      </c>
      <c r="H2172" s="1" t="s">
        <v>4427</v>
      </c>
      <c r="I2172" s="1" t="s">
        <v>4428</v>
      </c>
      <c r="J2172" s="1" t="b">
        <f t="shared" si="1"/>
        <v>0</v>
      </c>
      <c r="K2172" s="1" t="s">
        <v>4600</v>
      </c>
      <c r="L2172" s="1">
        <v>0.0</v>
      </c>
      <c r="M2172" s="1" t="s">
        <v>4432</v>
      </c>
    </row>
    <row r="2173">
      <c r="A2173" s="1" t="s">
        <v>8511</v>
      </c>
      <c r="B2173" s="1" t="s">
        <v>1907</v>
      </c>
      <c r="C2173" s="2">
        <v>44764.0</v>
      </c>
      <c r="D2173" s="1">
        <v>618000.0</v>
      </c>
      <c r="E2173" s="1" t="s">
        <v>40</v>
      </c>
      <c r="F2173" s="1" t="s">
        <v>41</v>
      </c>
      <c r="G2173" s="1">
        <v>11647.0</v>
      </c>
      <c r="H2173" s="1" t="s">
        <v>4458</v>
      </c>
      <c r="I2173" s="1" t="s">
        <v>4452</v>
      </c>
      <c r="J2173" s="1" t="b">
        <f t="shared" si="1"/>
        <v>0</v>
      </c>
      <c r="K2173" s="1" t="s">
        <v>4600</v>
      </c>
      <c r="L2173" s="1">
        <v>0.0</v>
      </c>
      <c r="M2173" s="1" t="s">
        <v>4438</v>
      </c>
    </row>
    <row r="2174">
      <c r="A2174" s="1" t="s">
        <v>8514</v>
      </c>
      <c r="B2174" s="1" t="s">
        <v>4225</v>
      </c>
      <c r="C2174" s="2">
        <v>45357.0</v>
      </c>
      <c r="D2174" s="1">
        <v>199000.0</v>
      </c>
      <c r="E2174" s="1" t="s">
        <v>281</v>
      </c>
      <c r="F2174" s="1" t="s">
        <v>282</v>
      </c>
      <c r="G2174" s="1">
        <v>26742.0</v>
      </c>
      <c r="H2174" s="1" t="s">
        <v>4427</v>
      </c>
      <c r="I2174" s="1" t="s">
        <v>4435</v>
      </c>
      <c r="J2174" s="1" t="b">
        <f t="shared" si="1"/>
        <v>0</v>
      </c>
      <c r="K2174" s="1" t="s">
        <v>4600</v>
      </c>
      <c r="L2174" s="1">
        <v>0.0</v>
      </c>
      <c r="M2174" s="1" t="s">
        <v>4432</v>
      </c>
    </row>
    <row r="2175">
      <c r="A2175" s="1" t="s">
        <v>8516</v>
      </c>
      <c r="B2175" s="1" t="s">
        <v>2602</v>
      </c>
      <c r="C2175" s="2">
        <v>45531.0</v>
      </c>
      <c r="D2175" s="1">
        <v>1440114.0</v>
      </c>
      <c r="E2175" s="1" t="s">
        <v>281</v>
      </c>
      <c r="F2175" s="1" t="s">
        <v>282</v>
      </c>
      <c r="G2175" s="1">
        <v>28255.0</v>
      </c>
      <c r="H2175" s="1" t="s">
        <v>4434</v>
      </c>
      <c r="I2175" s="1" t="s">
        <v>4435</v>
      </c>
      <c r="J2175" s="1" t="b">
        <f t="shared" si="1"/>
        <v>0</v>
      </c>
      <c r="K2175" s="1" t="s">
        <v>4535</v>
      </c>
      <c r="L2175" s="1">
        <v>45886.0</v>
      </c>
      <c r="M2175" s="1" t="s">
        <v>4432</v>
      </c>
    </row>
    <row r="2176">
      <c r="A2176" s="1" t="s">
        <v>8519</v>
      </c>
      <c r="B2176" s="1" t="s">
        <v>2415</v>
      </c>
      <c r="C2176" s="2">
        <v>44627.0</v>
      </c>
      <c r="D2176" s="1">
        <v>129000.0</v>
      </c>
      <c r="E2176" s="1" t="s">
        <v>83</v>
      </c>
      <c r="F2176" s="1" t="s">
        <v>85</v>
      </c>
      <c r="G2176" s="1">
        <v>26736.0</v>
      </c>
      <c r="H2176" s="1" t="s">
        <v>4467</v>
      </c>
      <c r="I2176" s="1" t="s">
        <v>4441</v>
      </c>
      <c r="J2176" s="1" t="b">
        <f t="shared" si="1"/>
        <v>1</v>
      </c>
      <c r="K2176" s="1" t="s">
        <v>4600</v>
      </c>
      <c r="L2176" s="1">
        <v>0.0</v>
      </c>
      <c r="M2176" s="1" t="s">
        <v>4438</v>
      </c>
    </row>
    <row r="2177">
      <c r="A2177" s="1" t="s">
        <v>8521</v>
      </c>
      <c r="B2177" s="1" t="s">
        <v>1799</v>
      </c>
      <c r="C2177" s="2">
        <v>44705.0</v>
      </c>
      <c r="D2177" s="1">
        <v>459667.0</v>
      </c>
      <c r="E2177" s="1" t="s">
        <v>40</v>
      </c>
      <c r="F2177" s="1" t="s">
        <v>41</v>
      </c>
      <c r="G2177" s="1">
        <v>10399.0</v>
      </c>
      <c r="H2177" s="1" t="s">
        <v>4427</v>
      </c>
      <c r="I2177" s="1" t="s">
        <v>4435</v>
      </c>
      <c r="J2177" s="1" t="b">
        <f t="shared" si="1"/>
        <v>0</v>
      </c>
      <c r="K2177" s="1" t="s">
        <v>4535</v>
      </c>
      <c r="L2177" s="1">
        <v>39333.0</v>
      </c>
      <c r="M2177" s="1" t="s">
        <v>4432</v>
      </c>
    </row>
    <row r="2178">
      <c r="A2178" s="1" t="s">
        <v>8523</v>
      </c>
      <c r="B2178" s="1" t="s">
        <v>3125</v>
      </c>
      <c r="C2178" s="2">
        <v>45675.0</v>
      </c>
      <c r="D2178" s="1">
        <v>1077406.0</v>
      </c>
      <c r="E2178" s="1" t="s">
        <v>55</v>
      </c>
      <c r="F2178" s="1" t="s">
        <v>56</v>
      </c>
      <c r="G2178" s="1">
        <v>10319.0</v>
      </c>
      <c r="H2178" s="1" t="s">
        <v>4427</v>
      </c>
      <c r="I2178" s="1" t="s">
        <v>4435</v>
      </c>
      <c r="J2178" s="1" t="b">
        <f t="shared" si="1"/>
        <v>0</v>
      </c>
      <c r="K2178" s="1" t="s">
        <v>4535</v>
      </c>
      <c r="L2178" s="1">
        <v>49594.0</v>
      </c>
      <c r="M2178" s="1" t="s">
        <v>4432</v>
      </c>
    </row>
    <row r="2179">
      <c r="A2179" s="1" t="s">
        <v>8526</v>
      </c>
      <c r="B2179" s="1" t="s">
        <v>1957</v>
      </c>
      <c r="C2179" s="2">
        <v>45678.0</v>
      </c>
      <c r="D2179" s="1">
        <v>257961.0</v>
      </c>
      <c r="E2179" s="1" t="s">
        <v>292</v>
      </c>
      <c r="F2179" s="1" t="s">
        <v>56</v>
      </c>
      <c r="G2179" s="1">
        <v>11505.0</v>
      </c>
      <c r="H2179" s="1" t="s">
        <v>4467</v>
      </c>
      <c r="I2179" s="1" t="s">
        <v>4441</v>
      </c>
      <c r="J2179" s="1" t="b">
        <f t="shared" si="1"/>
        <v>1</v>
      </c>
      <c r="K2179" s="1" t="s">
        <v>4460</v>
      </c>
      <c r="L2179" s="1">
        <v>40039.0</v>
      </c>
      <c r="M2179" s="1" t="s">
        <v>4438</v>
      </c>
    </row>
    <row r="2180">
      <c r="A2180" s="1" t="s">
        <v>8528</v>
      </c>
      <c r="B2180" s="1" t="s">
        <v>3411</v>
      </c>
      <c r="C2180" s="2">
        <v>45670.0</v>
      </c>
      <c r="D2180" s="1">
        <v>299000.0</v>
      </c>
      <c r="E2180" s="1" t="s">
        <v>164</v>
      </c>
      <c r="F2180" s="1" t="s">
        <v>150</v>
      </c>
      <c r="G2180" s="1">
        <v>16253.0</v>
      </c>
      <c r="H2180" s="1" t="s">
        <v>4427</v>
      </c>
      <c r="I2180" s="1" t="s">
        <v>4435</v>
      </c>
      <c r="J2180" s="1" t="b">
        <f t="shared" si="1"/>
        <v>0</v>
      </c>
      <c r="K2180" s="1" t="s">
        <v>4600</v>
      </c>
      <c r="L2180" s="1">
        <v>0.0</v>
      </c>
      <c r="M2180" s="1" t="s">
        <v>4438</v>
      </c>
    </row>
    <row r="2181">
      <c r="A2181" s="1" t="s">
        <v>8530</v>
      </c>
      <c r="B2181" s="1" t="s">
        <v>1436</v>
      </c>
      <c r="C2181" s="2">
        <v>45001.0</v>
      </c>
      <c r="D2181" s="1">
        <v>299000.0</v>
      </c>
      <c r="E2181" s="1" t="s">
        <v>75</v>
      </c>
      <c r="F2181" s="1" t="s">
        <v>76</v>
      </c>
      <c r="G2181" s="1">
        <v>36818.0</v>
      </c>
      <c r="H2181" s="1" t="s">
        <v>4469</v>
      </c>
      <c r="I2181" s="1" t="s">
        <v>4435</v>
      </c>
      <c r="J2181" s="1" t="b">
        <f t="shared" si="1"/>
        <v>0</v>
      </c>
      <c r="K2181" s="1" t="s">
        <v>4600</v>
      </c>
      <c r="L2181" s="1">
        <v>0.0</v>
      </c>
      <c r="M2181" s="1" t="s">
        <v>4438</v>
      </c>
    </row>
    <row r="2182">
      <c r="A2182" s="1" t="s">
        <v>8532</v>
      </c>
      <c r="B2182" s="1" t="s">
        <v>4375</v>
      </c>
      <c r="C2182" s="2">
        <v>45004.0</v>
      </c>
      <c r="D2182" s="1">
        <v>328000.0</v>
      </c>
      <c r="E2182" s="1" t="s">
        <v>267</v>
      </c>
      <c r="F2182" s="1" t="s">
        <v>269</v>
      </c>
      <c r="G2182" s="1">
        <v>29263.0</v>
      </c>
      <c r="H2182" s="1" t="s">
        <v>4434</v>
      </c>
      <c r="I2182" s="1" t="s">
        <v>4428</v>
      </c>
      <c r="J2182" s="1" t="b">
        <f t="shared" si="1"/>
        <v>0</v>
      </c>
      <c r="K2182" s="1" t="s">
        <v>4600</v>
      </c>
      <c r="L2182" s="1">
        <v>0.0</v>
      </c>
      <c r="M2182" s="1" t="s">
        <v>4454</v>
      </c>
    </row>
    <row r="2183">
      <c r="A2183" s="1" t="s">
        <v>8535</v>
      </c>
      <c r="B2183" s="1" t="s">
        <v>1207</v>
      </c>
      <c r="C2183" s="2">
        <v>45660.0</v>
      </c>
      <c r="D2183" s="1">
        <v>1277000.0</v>
      </c>
      <c r="E2183" s="1" t="s">
        <v>15</v>
      </c>
      <c r="F2183" s="1" t="s">
        <v>16</v>
      </c>
      <c r="G2183" s="1">
        <v>13361.0</v>
      </c>
      <c r="H2183" s="1" t="s">
        <v>4467</v>
      </c>
      <c r="I2183" s="1" t="s">
        <v>4435</v>
      </c>
      <c r="J2183" s="1" t="b">
        <f t="shared" si="1"/>
        <v>0</v>
      </c>
      <c r="K2183" s="1" t="s">
        <v>4600</v>
      </c>
      <c r="L2183" s="1">
        <v>0.0</v>
      </c>
      <c r="M2183" s="1" t="s">
        <v>4462</v>
      </c>
    </row>
    <row r="2184">
      <c r="A2184" s="1" t="s">
        <v>8539</v>
      </c>
      <c r="B2184" s="1" t="s">
        <v>1111</v>
      </c>
      <c r="C2184" s="2">
        <v>45393.0</v>
      </c>
      <c r="D2184" s="1">
        <v>477000.0</v>
      </c>
      <c r="E2184" s="1" t="s">
        <v>64</v>
      </c>
      <c r="F2184" s="1" t="s">
        <v>66</v>
      </c>
      <c r="G2184" s="1">
        <v>30457.0</v>
      </c>
      <c r="H2184" s="1" t="s">
        <v>4458</v>
      </c>
      <c r="I2184" s="1" t="s">
        <v>4435</v>
      </c>
      <c r="J2184" s="1" t="b">
        <f t="shared" si="1"/>
        <v>0</v>
      </c>
      <c r="K2184" s="1" t="s">
        <v>4600</v>
      </c>
      <c r="L2184" s="1">
        <v>0.0</v>
      </c>
      <c r="M2184" s="1" t="s">
        <v>4432</v>
      </c>
    </row>
    <row r="2185">
      <c r="A2185" s="1" t="s">
        <v>8542</v>
      </c>
      <c r="B2185" s="1" t="s">
        <v>1805</v>
      </c>
      <c r="C2185" s="2">
        <v>44692.0</v>
      </c>
      <c r="D2185" s="1">
        <v>449000.0</v>
      </c>
      <c r="E2185" s="1" t="s">
        <v>237</v>
      </c>
      <c r="F2185" s="1" t="s">
        <v>238</v>
      </c>
      <c r="G2185" s="1">
        <v>17835.0</v>
      </c>
      <c r="H2185" s="1" t="s">
        <v>4469</v>
      </c>
      <c r="I2185" s="1" t="s">
        <v>4435</v>
      </c>
      <c r="J2185" s="1" t="b">
        <f t="shared" si="1"/>
        <v>0</v>
      </c>
      <c r="K2185" s="1" t="s">
        <v>4600</v>
      </c>
      <c r="L2185" s="1">
        <v>0.0</v>
      </c>
      <c r="M2185" s="1" t="s">
        <v>4454</v>
      </c>
    </row>
    <row r="2186">
      <c r="A2186" s="1" t="s">
        <v>8544</v>
      </c>
      <c r="B2186" s="1" t="s">
        <v>3353</v>
      </c>
      <c r="C2186" s="2">
        <v>45268.0</v>
      </c>
      <c r="D2186" s="1">
        <v>295587.0</v>
      </c>
      <c r="E2186" s="1" t="s">
        <v>40</v>
      </c>
      <c r="F2186" s="1" t="s">
        <v>41</v>
      </c>
      <c r="G2186" s="1">
        <v>9283.0</v>
      </c>
      <c r="H2186" s="1" t="s">
        <v>4427</v>
      </c>
      <c r="I2186" s="1" t="s">
        <v>4441</v>
      </c>
      <c r="J2186" s="1" t="b">
        <f t="shared" si="1"/>
        <v>1</v>
      </c>
      <c r="K2186" s="1" t="s">
        <v>4475</v>
      </c>
      <c r="L2186" s="1">
        <v>32413.0</v>
      </c>
      <c r="M2186" s="1" t="s">
        <v>4438</v>
      </c>
    </row>
    <row r="2187">
      <c r="A2187" s="1" t="s">
        <v>8547</v>
      </c>
      <c r="B2187" s="1" t="s">
        <v>3278</v>
      </c>
      <c r="C2187" s="2">
        <v>45655.0</v>
      </c>
      <c r="D2187" s="1">
        <v>1397000.0</v>
      </c>
      <c r="E2187" s="1" t="s">
        <v>281</v>
      </c>
      <c r="F2187" s="1" t="s">
        <v>282</v>
      </c>
      <c r="G2187" s="1">
        <v>25395.0</v>
      </c>
      <c r="H2187" s="1" t="s">
        <v>4467</v>
      </c>
      <c r="I2187" s="1" t="s">
        <v>4435</v>
      </c>
      <c r="J2187" s="1" t="b">
        <f t="shared" si="1"/>
        <v>0</v>
      </c>
      <c r="K2187" s="1" t="s">
        <v>4600</v>
      </c>
      <c r="L2187" s="1">
        <v>0.0</v>
      </c>
      <c r="M2187" s="1" t="s">
        <v>4438</v>
      </c>
    </row>
    <row r="2188">
      <c r="A2188" s="1" t="s">
        <v>8550</v>
      </c>
      <c r="B2188" s="1" t="s">
        <v>4205</v>
      </c>
      <c r="C2188" s="2">
        <v>45185.0</v>
      </c>
      <c r="D2188" s="1">
        <v>678000.0</v>
      </c>
      <c r="E2188" s="1" t="s">
        <v>149</v>
      </c>
      <c r="F2188" s="1" t="s">
        <v>150</v>
      </c>
      <c r="G2188" s="1">
        <v>14830.0</v>
      </c>
      <c r="H2188" s="1" t="s">
        <v>4427</v>
      </c>
      <c r="I2188" s="1" t="s">
        <v>4428</v>
      </c>
      <c r="J2188" s="1" t="b">
        <f t="shared" si="1"/>
        <v>0</v>
      </c>
      <c r="K2188" s="1" t="s">
        <v>4600</v>
      </c>
      <c r="L2188" s="1">
        <v>0.0</v>
      </c>
      <c r="M2188" s="1" t="s">
        <v>4432</v>
      </c>
    </row>
    <row r="2189">
      <c r="A2189" s="1" t="s">
        <v>8553</v>
      </c>
      <c r="B2189" s="1" t="s">
        <v>131</v>
      </c>
      <c r="C2189" s="2">
        <v>44579.0</v>
      </c>
      <c r="D2189" s="1">
        <v>428000.0</v>
      </c>
      <c r="E2189" s="1" t="s">
        <v>75</v>
      </c>
      <c r="F2189" s="1" t="s">
        <v>76</v>
      </c>
      <c r="G2189" s="1">
        <v>39556.0</v>
      </c>
      <c r="H2189" s="1" t="s">
        <v>4427</v>
      </c>
      <c r="I2189" s="1" t="s">
        <v>4435</v>
      </c>
      <c r="J2189" s="1" t="b">
        <f t="shared" si="1"/>
        <v>0</v>
      </c>
      <c r="K2189" s="1" t="s">
        <v>4600</v>
      </c>
      <c r="L2189" s="1">
        <v>0.0</v>
      </c>
      <c r="M2189" s="1" t="s">
        <v>4438</v>
      </c>
    </row>
    <row r="2190">
      <c r="A2190" s="1" t="s">
        <v>8556</v>
      </c>
      <c r="B2190" s="1" t="s">
        <v>4248</v>
      </c>
      <c r="C2190" s="2">
        <v>45280.0</v>
      </c>
      <c r="D2190" s="1">
        <v>1247000.0</v>
      </c>
      <c r="E2190" s="1" t="s">
        <v>292</v>
      </c>
      <c r="F2190" s="1" t="s">
        <v>56</v>
      </c>
      <c r="G2190" s="1">
        <v>14486.0</v>
      </c>
      <c r="H2190" s="1" t="s">
        <v>4427</v>
      </c>
      <c r="I2190" s="1" t="s">
        <v>4435</v>
      </c>
      <c r="J2190" s="1" t="b">
        <f t="shared" si="1"/>
        <v>0</v>
      </c>
      <c r="K2190" s="1" t="s">
        <v>4600</v>
      </c>
      <c r="L2190" s="1">
        <v>0.0</v>
      </c>
      <c r="M2190" s="1" t="s">
        <v>4438</v>
      </c>
    </row>
    <row r="2191">
      <c r="A2191" s="1" t="s">
        <v>8560</v>
      </c>
      <c r="B2191" s="1" t="s">
        <v>3796</v>
      </c>
      <c r="C2191" s="2">
        <v>44631.0</v>
      </c>
      <c r="D2191" s="1">
        <v>498640.0</v>
      </c>
      <c r="E2191" s="1" t="s">
        <v>40</v>
      </c>
      <c r="F2191" s="1" t="s">
        <v>41</v>
      </c>
      <c r="G2191" s="1">
        <v>11164.0</v>
      </c>
      <c r="H2191" s="1" t="s">
        <v>4434</v>
      </c>
      <c r="I2191" s="1" t="s">
        <v>4435</v>
      </c>
      <c r="J2191" s="1" t="b">
        <f t="shared" si="1"/>
        <v>0</v>
      </c>
      <c r="K2191" s="1" t="s">
        <v>4481</v>
      </c>
      <c r="L2191" s="1">
        <v>19360.0</v>
      </c>
      <c r="M2191" s="1" t="s">
        <v>4432</v>
      </c>
    </row>
    <row r="2192">
      <c r="A2192" s="1" t="s">
        <v>8563</v>
      </c>
      <c r="B2192" s="1" t="s">
        <v>2560</v>
      </c>
      <c r="C2192" s="2">
        <v>45518.0</v>
      </c>
      <c r="D2192" s="1">
        <v>367000.0</v>
      </c>
      <c r="E2192" s="1" t="s">
        <v>830</v>
      </c>
      <c r="F2192" s="1" t="s">
        <v>832</v>
      </c>
      <c r="G2192" s="1">
        <v>28428.0</v>
      </c>
      <c r="H2192" s="1" t="s">
        <v>4434</v>
      </c>
      <c r="I2192" s="1" t="s">
        <v>4441</v>
      </c>
      <c r="J2192" s="1" t="b">
        <f t="shared" si="1"/>
        <v>1</v>
      </c>
      <c r="K2192" s="1" t="s">
        <v>4600</v>
      </c>
      <c r="L2192" s="1">
        <v>0.0</v>
      </c>
      <c r="M2192" s="1" t="s">
        <v>4438</v>
      </c>
    </row>
    <row r="2193">
      <c r="A2193" s="1" t="s">
        <v>8567</v>
      </c>
      <c r="B2193" s="1" t="s">
        <v>1078</v>
      </c>
      <c r="C2193" s="2">
        <v>45468.0</v>
      </c>
      <c r="D2193" s="1">
        <v>996446.0</v>
      </c>
      <c r="E2193" s="1" t="s">
        <v>281</v>
      </c>
      <c r="F2193" s="1" t="s">
        <v>282</v>
      </c>
      <c r="G2193" s="1">
        <v>33716.0</v>
      </c>
      <c r="H2193" s="1" t="s">
        <v>4427</v>
      </c>
      <c r="I2193" s="1" t="s">
        <v>4435</v>
      </c>
      <c r="J2193" s="1" t="b">
        <f t="shared" si="1"/>
        <v>0</v>
      </c>
      <c r="K2193" s="1" t="s">
        <v>4475</v>
      </c>
      <c r="L2193" s="1">
        <v>29554.0</v>
      </c>
      <c r="M2193" s="1" t="s">
        <v>4432</v>
      </c>
    </row>
    <row r="2194">
      <c r="A2194" s="1" t="s">
        <v>8570</v>
      </c>
      <c r="B2194" s="1" t="s">
        <v>464</v>
      </c>
      <c r="C2194" s="2">
        <v>45398.0</v>
      </c>
      <c r="D2194" s="1">
        <v>279000.0</v>
      </c>
      <c r="E2194" s="1" t="s">
        <v>55</v>
      </c>
      <c r="F2194" s="1" t="s">
        <v>56</v>
      </c>
      <c r="G2194" s="1">
        <v>10223.0</v>
      </c>
      <c r="H2194" s="1" t="s">
        <v>4434</v>
      </c>
      <c r="I2194" s="1" t="s">
        <v>4428</v>
      </c>
      <c r="J2194" s="1" t="b">
        <f t="shared" si="1"/>
        <v>0</v>
      </c>
      <c r="K2194" s="1" t="s">
        <v>4600</v>
      </c>
      <c r="L2194" s="1">
        <v>0.0</v>
      </c>
      <c r="M2194" s="1" t="s">
        <v>4432</v>
      </c>
    </row>
    <row r="2195">
      <c r="A2195" s="1" t="s">
        <v>8572</v>
      </c>
      <c r="B2195" s="1" t="s">
        <v>2501</v>
      </c>
      <c r="C2195" s="2">
        <v>45626.0</v>
      </c>
      <c r="D2195" s="1">
        <v>256000.0</v>
      </c>
      <c r="E2195" s="1" t="s">
        <v>64</v>
      </c>
      <c r="F2195" s="1" t="s">
        <v>66</v>
      </c>
      <c r="G2195" s="1">
        <v>44969.0</v>
      </c>
      <c r="H2195" s="1" t="s">
        <v>4434</v>
      </c>
      <c r="I2195" s="1" t="s">
        <v>4435</v>
      </c>
      <c r="J2195" s="1" t="b">
        <f t="shared" si="1"/>
        <v>0</v>
      </c>
      <c r="K2195" s="1" t="s">
        <v>4600</v>
      </c>
      <c r="L2195" s="1">
        <v>0.0</v>
      </c>
      <c r="M2195" s="1" t="s">
        <v>4438</v>
      </c>
    </row>
    <row r="2196">
      <c r="A2196" s="1" t="s">
        <v>8576</v>
      </c>
      <c r="B2196" s="1" t="s">
        <v>1701</v>
      </c>
      <c r="C2196" s="2">
        <v>45140.0</v>
      </c>
      <c r="D2196" s="1">
        <v>550466.0</v>
      </c>
      <c r="E2196" s="1" t="s">
        <v>40</v>
      </c>
      <c r="F2196" s="1" t="s">
        <v>41</v>
      </c>
      <c r="G2196" s="1">
        <v>12123.0</v>
      </c>
      <c r="H2196" s="1" t="s">
        <v>4427</v>
      </c>
      <c r="I2196" s="1" t="s">
        <v>4435</v>
      </c>
      <c r="J2196" s="1" t="b">
        <f t="shared" si="1"/>
        <v>0</v>
      </c>
      <c r="K2196" s="1" t="s">
        <v>4456</v>
      </c>
      <c r="L2196" s="1">
        <v>14534.0</v>
      </c>
      <c r="M2196" s="1" t="s">
        <v>4454</v>
      </c>
    </row>
    <row r="2197">
      <c r="A2197" s="1" t="s">
        <v>8580</v>
      </c>
      <c r="B2197" s="1" t="s">
        <v>4148</v>
      </c>
      <c r="C2197" s="2">
        <v>44630.0</v>
      </c>
      <c r="D2197" s="1">
        <v>349000.0</v>
      </c>
      <c r="E2197" s="1" t="s">
        <v>164</v>
      </c>
      <c r="F2197" s="1" t="s">
        <v>150</v>
      </c>
      <c r="G2197" s="1">
        <v>18290.0</v>
      </c>
      <c r="H2197" s="1" t="s">
        <v>4434</v>
      </c>
      <c r="I2197" s="1" t="s">
        <v>4435</v>
      </c>
      <c r="J2197" s="1" t="b">
        <f t="shared" si="1"/>
        <v>0</v>
      </c>
      <c r="K2197" s="1" t="s">
        <v>4600</v>
      </c>
      <c r="L2197" s="1">
        <v>0.0</v>
      </c>
      <c r="M2197" s="1" t="s">
        <v>4438</v>
      </c>
    </row>
    <row r="2198">
      <c r="A2198" s="1" t="s">
        <v>8582</v>
      </c>
      <c r="B2198" s="1" t="s">
        <v>2885</v>
      </c>
      <c r="C2198" s="2">
        <v>45220.0</v>
      </c>
      <c r="D2198" s="1">
        <v>897000.0</v>
      </c>
      <c r="E2198" s="1" t="s">
        <v>206</v>
      </c>
      <c r="F2198" s="1" t="s">
        <v>208</v>
      </c>
      <c r="G2198" s="1">
        <v>26578.0</v>
      </c>
      <c r="H2198" s="1" t="s">
        <v>4427</v>
      </c>
      <c r="I2198" s="1" t="s">
        <v>4435</v>
      </c>
      <c r="J2198" s="1" t="b">
        <f t="shared" si="1"/>
        <v>0</v>
      </c>
      <c r="K2198" s="1" t="s">
        <v>4600</v>
      </c>
      <c r="L2198" s="1">
        <v>0.0</v>
      </c>
      <c r="M2198" s="1" t="s">
        <v>4432</v>
      </c>
    </row>
    <row r="2199">
      <c r="A2199" s="1" t="s">
        <v>8586</v>
      </c>
      <c r="B2199" s="1" t="s">
        <v>3366</v>
      </c>
      <c r="C2199" s="2">
        <v>44936.0</v>
      </c>
      <c r="D2199" s="1">
        <v>1426000.0</v>
      </c>
      <c r="E2199" s="1" t="s">
        <v>40</v>
      </c>
      <c r="F2199" s="1" t="s">
        <v>41</v>
      </c>
      <c r="G2199" s="1">
        <v>10703.0</v>
      </c>
      <c r="H2199" s="1" t="s">
        <v>4427</v>
      </c>
      <c r="I2199" s="1" t="s">
        <v>4447</v>
      </c>
      <c r="J2199" s="1" t="b">
        <f t="shared" si="1"/>
        <v>1</v>
      </c>
      <c r="K2199" s="1" t="s">
        <v>4600</v>
      </c>
      <c r="L2199" s="1">
        <v>0.0</v>
      </c>
      <c r="M2199" s="1" t="s">
        <v>4432</v>
      </c>
    </row>
    <row r="2200">
      <c r="A2200" s="1" t="s">
        <v>8590</v>
      </c>
      <c r="B2200" s="1" t="s">
        <v>1272</v>
      </c>
      <c r="C2200" s="2">
        <v>44724.0</v>
      </c>
      <c r="D2200" s="1">
        <v>197000.0</v>
      </c>
      <c r="E2200" s="1" t="s">
        <v>15</v>
      </c>
      <c r="F2200" s="1" t="s">
        <v>16</v>
      </c>
      <c r="G2200" s="1">
        <v>13777.0</v>
      </c>
      <c r="H2200" s="1" t="s">
        <v>4427</v>
      </c>
      <c r="I2200" s="1" t="s">
        <v>4428</v>
      </c>
      <c r="J2200" s="1" t="b">
        <f t="shared" si="1"/>
        <v>0</v>
      </c>
      <c r="K2200" s="1" t="s">
        <v>4600</v>
      </c>
      <c r="L2200" s="1">
        <v>0.0</v>
      </c>
      <c r="M2200" s="1" t="s">
        <v>4454</v>
      </c>
    </row>
    <row r="2201">
      <c r="A2201" s="1" t="s">
        <v>8593</v>
      </c>
      <c r="B2201" s="1" t="s">
        <v>2166</v>
      </c>
      <c r="C2201" s="2">
        <v>45416.0</v>
      </c>
      <c r="D2201" s="1">
        <v>367000.0</v>
      </c>
      <c r="E2201" s="1" t="s">
        <v>40</v>
      </c>
      <c r="F2201" s="1" t="s">
        <v>41</v>
      </c>
      <c r="G2201" s="1">
        <v>10867.0</v>
      </c>
      <c r="H2201" s="1" t="s">
        <v>4458</v>
      </c>
      <c r="I2201" s="1" t="s">
        <v>4435</v>
      </c>
      <c r="J2201" s="1" t="b">
        <f t="shared" si="1"/>
        <v>0</v>
      </c>
      <c r="K2201" s="1" t="s">
        <v>4600</v>
      </c>
      <c r="L2201" s="1">
        <v>0.0</v>
      </c>
      <c r="M2201" s="1" t="s">
        <v>4454</v>
      </c>
    </row>
    <row r="2202">
      <c r="A2202" s="1" t="s">
        <v>8596</v>
      </c>
      <c r="B2202" s="1" t="s">
        <v>3912</v>
      </c>
      <c r="C2202" s="2">
        <v>45102.0</v>
      </c>
      <c r="D2202" s="1">
        <v>499000.0</v>
      </c>
      <c r="E2202" s="1" t="s">
        <v>99</v>
      </c>
      <c r="F2202" s="1" t="s">
        <v>101</v>
      </c>
      <c r="G2202" s="1">
        <v>38361.0</v>
      </c>
      <c r="H2202" s="1" t="s">
        <v>4427</v>
      </c>
      <c r="I2202" s="1" t="s">
        <v>4447</v>
      </c>
      <c r="J2202" s="1" t="b">
        <f t="shared" si="1"/>
        <v>1</v>
      </c>
      <c r="K2202" s="1" t="s">
        <v>4600</v>
      </c>
      <c r="L2202" s="1">
        <v>0.0</v>
      </c>
      <c r="M2202" s="1" t="s">
        <v>4432</v>
      </c>
    </row>
    <row r="2203">
      <c r="A2203" s="1" t="s">
        <v>8598</v>
      </c>
      <c r="B2203" s="1" t="s">
        <v>676</v>
      </c>
      <c r="C2203" s="2">
        <v>45097.0</v>
      </c>
      <c r="D2203" s="1">
        <v>267000.0</v>
      </c>
      <c r="E2203" s="1" t="s">
        <v>129</v>
      </c>
      <c r="F2203" s="1" t="s">
        <v>56</v>
      </c>
      <c r="G2203" s="1">
        <v>9916.0</v>
      </c>
      <c r="H2203" s="1" t="s">
        <v>4427</v>
      </c>
      <c r="I2203" s="1" t="s">
        <v>4435</v>
      </c>
      <c r="J2203" s="1" t="b">
        <f t="shared" si="1"/>
        <v>0</v>
      </c>
      <c r="K2203" s="1" t="s">
        <v>4600</v>
      </c>
      <c r="L2203" s="1">
        <v>0.0</v>
      </c>
      <c r="M2203" s="1" t="s">
        <v>4442</v>
      </c>
    </row>
    <row r="2204">
      <c r="A2204" s="1" t="s">
        <v>8602</v>
      </c>
      <c r="B2204" s="1" t="s">
        <v>301</v>
      </c>
      <c r="C2204" s="2">
        <v>45167.0</v>
      </c>
      <c r="D2204" s="1">
        <v>221035.0</v>
      </c>
      <c r="E2204" s="1" t="s">
        <v>129</v>
      </c>
      <c r="F2204" s="1" t="s">
        <v>56</v>
      </c>
      <c r="G2204" s="1">
        <v>10192.0</v>
      </c>
      <c r="H2204" s="1" t="s">
        <v>4427</v>
      </c>
      <c r="I2204" s="1" t="s">
        <v>4435</v>
      </c>
      <c r="J2204" s="1" t="b">
        <f t="shared" si="1"/>
        <v>0</v>
      </c>
      <c r="K2204" s="1" t="s">
        <v>4456</v>
      </c>
      <c r="L2204" s="1">
        <v>45965.0</v>
      </c>
      <c r="M2204" s="1" t="s">
        <v>4438</v>
      </c>
    </row>
    <row r="2205">
      <c r="A2205" s="1" t="s">
        <v>8605</v>
      </c>
      <c r="B2205" s="1" t="s">
        <v>3073</v>
      </c>
      <c r="C2205" s="2">
        <v>44950.0</v>
      </c>
      <c r="D2205" s="1">
        <v>308000.0</v>
      </c>
      <c r="E2205" s="1" t="s">
        <v>99</v>
      </c>
      <c r="F2205" s="1" t="s">
        <v>101</v>
      </c>
      <c r="G2205" s="1">
        <v>43046.0</v>
      </c>
      <c r="H2205" s="1" t="s">
        <v>4467</v>
      </c>
      <c r="I2205" s="1" t="s">
        <v>4435</v>
      </c>
      <c r="J2205" s="1" t="b">
        <f t="shared" si="1"/>
        <v>0</v>
      </c>
      <c r="K2205" s="1" t="s">
        <v>4600</v>
      </c>
      <c r="L2205" s="1">
        <v>0.0</v>
      </c>
      <c r="M2205" s="1" t="s">
        <v>4442</v>
      </c>
    </row>
    <row r="2206">
      <c r="A2206" s="1" t="s">
        <v>8608</v>
      </c>
      <c r="B2206" s="1" t="s">
        <v>4162</v>
      </c>
      <c r="C2206" s="2">
        <v>45573.0</v>
      </c>
      <c r="D2206" s="1">
        <v>69000.0</v>
      </c>
      <c r="E2206" s="1" t="s">
        <v>40</v>
      </c>
      <c r="F2206" s="1" t="s">
        <v>41</v>
      </c>
      <c r="G2206" s="1">
        <v>13839.0</v>
      </c>
      <c r="H2206" s="1" t="s">
        <v>4469</v>
      </c>
      <c r="I2206" s="1" t="s">
        <v>4441</v>
      </c>
      <c r="J2206" s="1" t="b">
        <f t="shared" si="1"/>
        <v>1</v>
      </c>
      <c r="K2206" s="1" t="s">
        <v>4600</v>
      </c>
      <c r="L2206" s="1">
        <v>0.0</v>
      </c>
      <c r="M2206" s="1" t="s">
        <v>4438</v>
      </c>
    </row>
    <row r="2207">
      <c r="A2207" s="1" t="s">
        <v>8610</v>
      </c>
      <c r="B2207" s="1" t="s">
        <v>3902</v>
      </c>
      <c r="C2207" s="2">
        <v>45378.0</v>
      </c>
      <c r="D2207" s="1">
        <v>715018.0</v>
      </c>
      <c r="E2207" s="1" t="s">
        <v>830</v>
      </c>
      <c r="F2207" s="1" t="s">
        <v>832</v>
      </c>
      <c r="G2207" s="1">
        <v>38229.0</v>
      </c>
      <c r="H2207" s="1" t="s">
        <v>4458</v>
      </c>
      <c r="I2207" s="1" t="s">
        <v>4428</v>
      </c>
      <c r="J2207" s="1" t="b">
        <f t="shared" si="1"/>
        <v>0</v>
      </c>
      <c r="K2207" s="1" t="s">
        <v>4481</v>
      </c>
      <c r="L2207" s="1">
        <v>31982.0</v>
      </c>
      <c r="M2207" s="1" t="s">
        <v>4462</v>
      </c>
    </row>
    <row r="2208">
      <c r="A2208" s="1" t="s">
        <v>8613</v>
      </c>
      <c r="B2208" s="1" t="s">
        <v>4038</v>
      </c>
      <c r="C2208" s="2">
        <v>45432.0</v>
      </c>
      <c r="D2208" s="1">
        <v>658000.0</v>
      </c>
      <c r="E2208" s="1" t="s">
        <v>164</v>
      </c>
      <c r="F2208" s="1" t="s">
        <v>150</v>
      </c>
      <c r="G2208" s="1">
        <v>16915.0</v>
      </c>
      <c r="H2208" s="1" t="s">
        <v>4427</v>
      </c>
      <c r="I2208" s="1" t="s">
        <v>4435</v>
      </c>
      <c r="J2208" s="1" t="b">
        <f t="shared" si="1"/>
        <v>0</v>
      </c>
      <c r="K2208" s="1" t="s">
        <v>4600</v>
      </c>
      <c r="L2208" s="1">
        <v>0.0</v>
      </c>
      <c r="M2208" s="1" t="s">
        <v>4438</v>
      </c>
    </row>
    <row r="2209">
      <c r="A2209" s="1" t="s">
        <v>8616</v>
      </c>
      <c r="B2209" s="1" t="s">
        <v>3161</v>
      </c>
      <c r="C2209" s="2">
        <v>45709.0</v>
      </c>
      <c r="D2209" s="1">
        <v>515274.0</v>
      </c>
      <c r="E2209" s="1" t="s">
        <v>281</v>
      </c>
      <c r="F2209" s="1" t="s">
        <v>282</v>
      </c>
      <c r="G2209" s="1">
        <v>28450.0</v>
      </c>
      <c r="H2209" s="1" t="s">
        <v>4434</v>
      </c>
      <c r="I2209" s="1" t="s">
        <v>4441</v>
      </c>
      <c r="J2209" s="1" t="b">
        <f t="shared" si="1"/>
        <v>1</v>
      </c>
      <c r="K2209" s="1" t="s">
        <v>4460</v>
      </c>
      <c r="L2209" s="1">
        <v>19726.0</v>
      </c>
      <c r="M2209" s="1" t="s">
        <v>4454</v>
      </c>
    </row>
    <row r="2210">
      <c r="A2210" s="1" t="s">
        <v>8620</v>
      </c>
      <c r="B2210" s="1" t="s">
        <v>1640</v>
      </c>
      <c r="C2210" s="2">
        <v>45274.0</v>
      </c>
      <c r="D2210" s="1">
        <v>372522.0</v>
      </c>
      <c r="E2210" s="1" t="s">
        <v>109</v>
      </c>
      <c r="F2210" s="1" t="s">
        <v>110</v>
      </c>
      <c r="G2210" s="1">
        <v>38154.0</v>
      </c>
      <c r="H2210" s="1" t="s">
        <v>4467</v>
      </c>
      <c r="I2210" s="1" t="s">
        <v>4435</v>
      </c>
      <c r="J2210" s="1" t="b">
        <f t="shared" si="1"/>
        <v>0</v>
      </c>
      <c r="K2210" s="1" t="s">
        <v>4535</v>
      </c>
      <c r="L2210" s="1">
        <v>26478.0</v>
      </c>
      <c r="M2210" s="1" t="s">
        <v>4454</v>
      </c>
    </row>
    <row r="2211">
      <c r="A2211" s="1" t="s">
        <v>8622</v>
      </c>
      <c r="B2211" s="1" t="s">
        <v>433</v>
      </c>
      <c r="C2211" s="2">
        <v>45403.0</v>
      </c>
      <c r="D2211" s="1">
        <v>129671.0</v>
      </c>
      <c r="E2211" s="1" t="s">
        <v>83</v>
      </c>
      <c r="F2211" s="1" t="s">
        <v>85</v>
      </c>
      <c r="G2211" s="1">
        <v>31728.0</v>
      </c>
      <c r="H2211" s="1" t="s">
        <v>4467</v>
      </c>
      <c r="I2211" s="1" t="s">
        <v>4441</v>
      </c>
      <c r="J2211" s="1" t="b">
        <f t="shared" si="1"/>
        <v>1</v>
      </c>
      <c r="K2211" s="1" t="s">
        <v>4475</v>
      </c>
      <c r="L2211" s="1">
        <v>38329.0</v>
      </c>
      <c r="M2211" s="1" t="s">
        <v>4432</v>
      </c>
    </row>
    <row r="2212">
      <c r="A2212" s="1" t="s">
        <v>8625</v>
      </c>
      <c r="B2212" s="1" t="s">
        <v>2337</v>
      </c>
      <c r="C2212" s="2">
        <v>44908.0</v>
      </c>
      <c r="D2212" s="1">
        <v>698000.0</v>
      </c>
      <c r="E2212" s="1" t="s">
        <v>64</v>
      </c>
      <c r="F2212" s="1" t="s">
        <v>66</v>
      </c>
      <c r="G2212" s="1">
        <v>30264.0</v>
      </c>
      <c r="H2212" s="1" t="s">
        <v>4427</v>
      </c>
      <c r="I2212" s="1" t="s">
        <v>4452</v>
      </c>
      <c r="J2212" s="1" t="b">
        <f t="shared" si="1"/>
        <v>0</v>
      </c>
      <c r="K2212" s="1" t="s">
        <v>4600</v>
      </c>
      <c r="L2212" s="1">
        <v>0.0</v>
      </c>
      <c r="M2212" s="1" t="s">
        <v>4442</v>
      </c>
    </row>
    <row r="2213">
      <c r="A2213" s="1" t="s">
        <v>8628</v>
      </c>
      <c r="B2213" s="1" t="s">
        <v>2432</v>
      </c>
      <c r="C2213" s="2">
        <v>44883.0</v>
      </c>
      <c r="D2213" s="1">
        <v>1561371.0</v>
      </c>
      <c r="E2213" s="1" t="s">
        <v>292</v>
      </c>
      <c r="F2213" s="1" t="s">
        <v>56</v>
      </c>
      <c r="G2213" s="1">
        <v>14804.0</v>
      </c>
      <c r="H2213" s="1" t="s">
        <v>4458</v>
      </c>
      <c r="I2213" s="1" t="s">
        <v>4435</v>
      </c>
      <c r="J2213" s="1" t="b">
        <f t="shared" si="1"/>
        <v>0</v>
      </c>
      <c r="K2213" s="1" t="s">
        <v>4460</v>
      </c>
      <c r="L2213" s="1">
        <v>35629.0</v>
      </c>
      <c r="M2213" s="1" t="s">
        <v>4432</v>
      </c>
    </row>
    <row r="2214">
      <c r="A2214" s="1" t="s">
        <v>8632</v>
      </c>
      <c r="B2214" s="1" t="s">
        <v>2896</v>
      </c>
      <c r="C2214" s="2">
        <v>45108.0</v>
      </c>
      <c r="D2214" s="1">
        <v>398000.0</v>
      </c>
      <c r="E2214" s="1" t="s">
        <v>75</v>
      </c>
      <c r="F2214" s="1" t="s">
        <v>76</v>
      </c>
      <c r="G2214" s="1">
        <v>31839.0</v>
      </c>
      <c r="H2214" s="1" t="s">
        <v>4427</v>
      </c>
      <c r="I2214" s="1" t="s">
        <v>4452</v>
      </c>
      <c r="J2214" s="1" t="b">
        <f t="shared" si="1"/>
        <v>0</v>
      </c>
      <c r="K2214" s="1" t="s">
        <v>4600</v>
      </c>
      <c r="L2214" s="1">
        <v>0.0</v>
      </c>
      <c r="M2214" s="1" t="s">
        <v>4432</v>
      </c>
    </row>
    <row r="2215">
      <c r="A2215" s="1" t="s">
        <v>8635</v>
      </c>
      <c r="B2215" s="1" t="s">
        <v>2948</v>
      </c>
      <c r="C2215" s="2">
        <v>45271.0</v>
      </c>
      <c r="D2215" s="1">
        <v>663966.0</v>
      </c>
      <c r="E2215" s="1" t="s">
        <v>206</v>
      </c>
      <c r="F2215" s="1" t="s">
        <v>208</v>
      </c>
      <c r="G2215" s="1">
        <v>30620.0</v>
      </c>
      <c r="H2215" s="1" t="s">
        <v>4467</v>
      </c>
      <c r="I2215" s="1" t="s">
        <v>4428</v>
      </c>
      <c r="J2215" s="1" t="b">
        <f t="shared" si="1"/>
        <v>0</v>
      </c>
      <c r="K2215" s="1" t="s">
        <v>4456</v>
      </c>
      <c r="L2215" s="1">
        <v>33034.0</v>
      </c>
      <c r="M2215" s="1" t="s">
        <v>4454</v>
      </c>
    </row>
    <row r="2216">
      <c r="A2216" s="1" t="s">
        <v>8639</v>
      </c>
      <c r="B2216" s="1" t="s">
        <v>2253</v>
      </c>
      <c r="C2216" s="2">
        <v>45422.0</v>
      </c>
      <c r="D2216" s="1">
        <v>588158.0</v>
      </c>
      <c r="E2216" s="1" t="s">
        <v>164</v>
      </c>
      <c r="F2216" s="1" t="s">
        <v>150</v>
      </c>
      <c r="G2216" s="1">
        <v>18792.0</v>
      </c>
      <c r="H2216" s="1" t="s">
        <v>4467</v>
      </c>
      <c r="I2216" s="1" t="s">
        <v>4435</v>
      </c>
      <c r="J2216" s="1" t="b">
        <f t="shared" si="1"/>
        <v>0</v>
      </c>
      <c r="K2216" s="1" t="s">
        <v>4486</v>
      </c>
      <c r="L2216" s="1">
        <v>10842.0</v>
      </c>
      <c r="M2216" s="1" t="s">
        <v>4432</v>
      </c>
    </row>
    <row r="2217">
      <c r="A2217" s="1" t="s">
        <v>8641</v>
      </c>
      <c r="B2217" s="1" t="s">
        <v>3978</v>
      </c>
      <c r="C2217" s="2">
        <v>45255.0</v>
      </c>
      <c r="D2217" s="1">
        <v>388000.0</v>
      </c>
      <c r="E2217" s="1" t="s">
        <v>221</v>
      </c>
      <c r="F2217" s="1" t="s">
        <v>222</v>
      </c>
      <c r="G2217" s="1">
        <v>28693.0</v>
      </c>
      <c r="H2217" s="1" t="s">
        <v>4458</v>
      </c>
      <c r="I2217" s="1" t="s">
        <v>4435</v>
      </c>
      <c r="J2217" s="1" t="b">
        <f t="shared" si="1"/>
        <v>0</v>
      </c>
      <c r="K2217" s="1" t="s">
        <v>4600</v>
      </c>
      <c r="L2217" s="1">
        <v>0.0</v>
      </c>
      <c r="M2217" s="1" t="s">
        <v>4432</v>
      </c>
    </row>
    <row r="2218">
      <c r="A2218" s="1" t="s">
        <v>8644</v>
      </c>
      <c r="B2218" s="1" t="s">
        <v>3099</v>
      </c>
      <c r="C2218" s="2">
        <v>44934.0</v>
      </c>
      <c r="D2218" s="1">
        <v>699711.0</v>
      </c>
      <c r="E2218" s="1" t="s">
        <v>830</v>
      </c>
      <c r="F2218" s="1" t="s">
        <v>832</v>
      </c>
      <c r="G2218" s="1">
        <v>29534.0</v>
      </c>
      <c r="H2218" s="1" t="s">
        <v>4458</v>
      </c>
      <c r="I2218" s="1" t="s">
        <v>4435</v>
      </c>
      <c r="J2218" s="1" t="b">
        <f t="shared" si="1"/>
        <v>0</v>
      </c>
      <c r="K2218" s="1" t="s">
        <v>4456</v>
      </c>
      <c r="L2218" s="1">
        <v>28289.0</v>
      </c>
      <c r="M2218" s="1" t="s">
        <v>4438</v>
      </c>
    </row>
    <row r="2219">
      <c r="A2219" s="1" t="s">
        <v>8647</v>
      </c>
      <c r="B2219" s="1" t="s">
        <v>1176</v>
      </c>
      <c r="C2219" s="2">
        <v>45464.0</v>
      </c>
      <c r="D2219" s="1">
        <v>378777.0</v>
      </c>
      <c r="E2219" s="1" t="s">
        <v>75</v>
      </c>
      <c r="F2219" s="1" t="s">
        <v>76</v>
      </c>
      <c r="G2219" s="1">
        <v>30446.0</v>
      </c>
      <c r="H2219" s="1" t="s">
        <v>4434</v>
      </c>
      <c r="I2219" s="1" t="s">
        <v>4435</v>
      </c>
      <c r="J2219" s="1" t="b">
        <f t="shared" si="1"/>
        <v>0</v>
      </c>
      <c r="K2219" s="1" t="s">
        <v>4475</v>
      </c>
      <c r="L2219" s="1">
        <v>48223.0</v>
      </c>
      <c r="M2219" s="1" t="s">
        <v>4442</v>
      </c>
    </row>
    <row r="2220">
      <c r="A2220" s="1" t="s">
        <v>8651</v>
      </c>
      <c r="B2220" s="1" t="s">
        <v>464</v>
      </c>
      <c r="C2220" s="2">
        <v>45148.0</v>
      </c>
      <c r="D2220" s="1">
        <v>367325.0</v>
      </c>
      <c r="E2220" s="1" t="s">
        <v>55</v>
      </c>
      <c r="F2220" s="1" t="s">
        <v>56</v>
      </c>
      <c r="G2220" s="1">
        <v>12621.0</v>
      </c>
      <c r="H2220" s="1" t="s">
        <v>4434</v>
      </c>
      <c r="I2220" s="1" t="s">
        <v>4441</v>
      </c>
      <c r="J2220" s="1" t="b">
        <f t="shared" si="1"/>
        <v>1</v>
      </c>
      <c r="K2220" s="1" t="s">
        <v>4481</v>
      </c>
      <c r="L2220" s="1">
        <v>30675.0</v>
      </c>
      <c r="M2220" s="1" t="s">
        <v>4454</v>
      </c>
    </row>
    <row r="2221">
      <c r="A2221" s="1" t="s">
        <v>8653</v>
      </c>
      <c r="B2221" s="1" t="s">
        <v>1494</v>
      </c>
      <c r="C2221" s="2">
        <v>45276.0</v>
      </c>
      <c r="D2221" s="1">
        <v>59000.0</v>
      </c>
      <c r="E2221" s="1" t="s">
        <v>75</v>
      </c>
      <c r="F2221" s="1" t="s">
        <v>76</v>
      </c>
      <c r="G2221" s="1">
        <v>34805.0</v>
      </c>
      <c r="H2221" s="1" t="s">
        <v>4469</v>
      </c>
      <c r="I2221" s="1" t="s">
        <v>4435</v>
      </c>
      <c r="J2221" s="1" t="b">
        <f t="shared" si="1"/>
        <v>0</v>
      </c>
      <c r="K2221" s="1" t="s">
        <v>4600</v>
      </c>
      <c r="L2221" s="1">
        <v>0.0</v>
      </c>
      <c r="M2221" s="1" t="s">
        <v>4454</v>
      </c>
    </row>
    <row r="2222">
      <c r="A2222" s="1" t="s">
        <v>8655</v>
      </c>
      <c r="B2222" s="1" t="s">
        <v>4062</v>
      </c>
      <c r="C2222" s="2">
        <v>44791.0</v>
      </c>
      <c r="D2222" s="1">
        <v>358199.0</v>
      </c>
      <c r="E2222" s="1" t="s">
        <v>64</v>
      </c>
      <c r="F2222" s="1" t="s">
        <v>66</v>
      </c>
      <c r="G2222" s="1">
        <v>30034.0</v>
      </c>
      <c r="H2222" s="1" t="s">
        <v>4427</v>
      </c>
      <c r="I2222" s="1" t="s">
        <v>4435</v>
      </c>
      <c r="J2222" s="1" t="b">
        <f t="shared" si="1"/>
        <v>0</v>
      </c>
      <c r="K2222" s="1" t="s">
        <v>4456</v>
      </c>
      <c r="L2222" s="1">
        <v>47801.0</v>
      </c>
      <c r="M2222" s="1" t="s">
        <v>4432</v>
      </c>
    </row>
    <row r="2223">
      <c r="A2223" s="1" t="s">
        <v>8659</v>
      </c>
      <c r="B2223" s="1" t="s">
        <v>2789</v>
      </c>
      <c r="C2223" s="2">
        <v>45277.0</v>
      </c>
      <c r="D2223" s="1">
        <v>108000.0</v>
      </c>
      <c r="E2223" s="1" t="s">
        <v>501</v>
      </c>
      <c r="F2223" s="1" t="s">
        <v>502</v>
      </c>
      <c r="G2223" s="1">
        <v>11263.0</v>
      </c>
      <c r="H2223" s="1" t="s">
        <v>4458</v>
      </c>
      <c r="I2223" s="1" t="s">
        <v>4441</v>
      </c>
      <c r="J2223" s="1" t="b">
        <f t="shared" si="1"/>
        <v>1</v>
      </c>
      <c r="K2223" s="1" t="s">
        <v>4600</v>
      </c>
      <c r="L2223" s="1">
        <v>0.0</v>
      </c>
      <c r="M2223" s="1" t="s">
        <v>4454</v>
      </c>
    </row>
    <row r="2224">
      <c r="A2224" s="1" t="s">
        <v>8662</v>
      </c>
      <c r="B2224" s="1" t="s">
        <v>1697</v>
      </c>
      <c r="C2224" s="2">
        <v>45209.0</v>
      </c>
      <c r="D2224" s="1">
        <v>1272778.0</v>
      </c>
      <c r="E2224" s="1" t="s">
        <v>109</v>
      </c>
      <c r="F2224" s="1" t="s">
        <v>110</v>
      </c>
      <c r="G2224" s="1">
        <v>41568.0</v>
      </c>
      <c r="H2224" s="1" t="s">
        <v>4434</v>
      </c>
      <c r="I2224" s="1" t="s">
        <v>4435</v>
      </c>
      <c r="J2224" s="1" t="b">
        <f t="shared" si="1"/>
        <v>0</v>
      </c>
      <c r="K2224" s="1" t="s">
        <v>4481</v>
      </c>
      <c r="L2224" s="1">
        <v>11222.0</v>
      </c>
      <c r="M2224" s="1" t="s">
        <v>4432</v>
      </c>
    </row>
    <row r="2225">
      <c r="A2225" s="1" t="s">
        <v>8666</v>
      </c>
      <c r="B2225" s="1" t="s">
        <v>2059</v>
      </c>
      <c r="C2225" s="2">
        <v>45256.0</v>
      </c>
      <c r="D2225" s="1">
        <v>953240.0</v>
      </c>
      <c r="E2225" s="1" t="s">
        <v>149</v>
      </c>
      <c r="F2225" s="1" t="s">
        <v>150</v>
      </c>
      <c r="G2225" s="1">
        <v>13387.0</v>
      </c>
      <c r="H2225" s="1" t="s">
        <v>4467</v>
      </c>
      <c r="I2225" s="1" t="s">
        <v>4435</v>
      </c>
      <c r="J2225" s="1" t="b">
        <f t="shared" si="1"/>
        <v>0</v>
      </c>
      <c r="K2225" s="1" t="s">
        <v>4481</v>
      </c>
      <c r="L2225" s="1">
        <v>44760.0</v>
      </c>
      <c r="M2225" s="1" t="s">
        <v>4438</v>
      </c>
    </row>
    <row r="2226">
      <c r="A2226" s="1" t="s">
        <v>8669</v>
      </c>
      <c r="B2226" s="1" t="s">
        <v>3451</v>
      </c>
      <c r="C2226" s="2">
        <v>45186.0</v>
      </c>
      <c r="D2226" s="1">
        <v>706451.0</v>
      </c>
      <c r="E2226" s="1" t="s">
        <v>83</v>
      </c>
      <c r="F2226" s="1" t="s">
        <v>85</v>
      </c>
      <c r="G2226" s="1">
        <v>30236.0</v>
      </c>
      <c r="H2226" s="1" t="s">
        <v>4467</v>
      </c>
      <c r="I2226" s="1" t="s">
        <v>4435</v>
      </c>
      <c r="J2226" s="1" t="b">
        <f t="shared" si="1"/>
        <v>0</v>
      </c>
      <c r="K2226" s="1" t="s">
        <v>4456</v>
      </c>
      <c r="L2226" s="1">
        <v>21549.0</v>
      </c>
      <c r="M2226" s="1" t="s">
        <v>4432</v>
      </c>
    </row>
    <row r="2227">
      <c r="A2227" s="1" t="s">
        <v>8672</v>
      </c>
      <c r="B2227" s="1" t="s">
        <v>1412</v>
      </c>
      <c r="C2227" s="2">
        <v>45550.0</v>
      </c>
      <c r="D2227" s="1">
        <v>1247000.0</v>
      </c>
      <c r="E2227" s="1" t="s">
        <v>501</v>
      </c>
      <c r="F2227" s="1" t="s">
        <v>502</v>
      </c>
      <c r="G2227" s="1">
        <v>11214.0</v>
      </c>
      <c r="H2227" s="1" t="s">
        <v>4467</v>
      </c>
      <c r="I2227" s="1" t="s">
        <v>4435</v>
      </c>
      <c r="J2227" s="1" t="b">
        <f t="shared" si="1"/>
        <v>0</v>
      </c>
      <c r="K2227" s="1" t="s">
        <v>4600</v>
      </c>
      <c r="L2227" s="1">
        <v>0.0</v>
      </c>
      <c r="M2227" s="1" t="s">
        <v>4432</v>
      </c>
    </row>
    <row r="2228">
      <c r="A2228" s="1" t="s">
        <v>8675</v>
      </c>
      <c r="B2228" s="1" t="s">
        <v>310</v>
      </c>
      <c r="C2228" s="2">
        <v>45308.0</v>
      </c>
      <c r="D2228" s="1">
        <v>449000.0</v>
      </c>
      <c r="E2228" s="1" t="s">
        <v>55</v>
      </c>
      <c r="F2228" s="1" t="s">
        <v>56</v>
      </c>
      <c r="G2228" s="1">
        <v>11780.0</v>
      </c>
      <c r="H2228" s="1" t="s">
        <v>4427</v>
      </c>
      <c r="I2228" s="1" t="s">
        <v>4428</v>
      </c>
      <c r="J2228" s="1" t="b">
        <f t="shared" si="1"/>
        <v>0</v>
      </c>
      <c r="K2228" s="1" t="s">
        <v>4600</v>
      </c>
      <c r="L2228" s="1">
        <v>0.0</v>
      </c>
      <c r="M2228" s="1" t="s">
        <v>4438</v>
      </c>
    </row>
    <row r="2229">
      <c r="A2229" s="1" t="s">
        <v>8677</v>
      </c>
      <c r="B2229" s="1" t="s">
        <v>3762</v>
      </c>
      <c r="C2229" s="2">
        <v>45279.0</v>
      </c>
      <c r="D2229" s="1">
        <v>1427000.0</v>
      </c>
      <c r="E2229" s="1" t="s">
        <v>292</v>
      </c>
      <c r="F2229" s="1" t="s">
        <v>56</v>
      </c>
      <c r="G2229" s="1">
        <v>11298.0</v>
      </c>
      <c r="H2229" s="1" t="s">
        <v>4427</v>
      </c>
      <c r="I2229" s="1" t="s">
        <v>4435</v>
      </c>
      <c r="J2229" s="1" t="b">
        <f t="shared" si="1"/>
        <v>0</v>
      </c>
      <c r="K2229" s="1" t="s">
        <v>4600</v>
      </c>
      <c r="L2229" s="1">
        <v>0.0</v>
      </c>
      <c r="M2229" s="1" t="s">
        <v>4438</v>
      </c>
    </row>
    <row r="2230">
      <c r="A2230" s="1" t="s">
        <v>8680</v>
      </c>
      <c r="B2230" s="1" t="s">
        <v>3786</v>
      </c>
      <c r="C2230" s="2">
        <v>44618.0</v>
      </c>
      <c r="D2230" s="1">
        <v>1198000.0</v>
      </c>
      <c r="E2230" s="1" t="s">
        <v>237</v>
      </c>
      <c r="F2230" s="1" t="s">
        <v>238</v>
      </c>
      <c r="G2230" s="1">
        <v>13912.0</v>
      </c>
      <c r="H2230" s="1" t="s">
        <v>4434</v>
      </c>
      <c r="I2230" s="1" t="s">
        <v>4435</v>
      </c>
      <c r="J2230" s="1" t="b">
        <f t="shared" si="1"/>
        <v>0</v>
      </c>
      <c r="K2230" s="1" t="s">
        <v>4600</v>
      </c>
      <c r="L2230" s="1">
        <v>0.0</v>
      </c>
      <c r="M2230" s="1" t="s">
        <v>4454</v>
      </c>
    </row>
    <row r="2231">
      <c r="A2231" s="1" t="s">
        <v>8682</v>
      </c>
      <c r="B2231" s="1" t="s">
        <v>633</v>
      </c>
      <c r="C2231" s="2">
        <v>44770.0</v>
      </c>
      <c r="D2231" s="1">
        <v>210210.0</v>
      </c>
      <c r="E2231" s="1" t="s">
        <v>64</v>
      </c>
      <c r="F2231" s="1" t="s">
        <v>66</v>
      </c>
      <c r="G2231" s="1">
        <v>44509.0</v>
      </c>
      <c r="H2231" s="1" t="s">
        <v>4467</v>
      </c>
      <c r="I2231" s="1" t="s">
        <v>4435</v>
      </c>
      <c r="J2231" s="1" t="b">
        <f t="shared" si="1"/>
        <v>0</v>
      </c>
      <c r="K2231" s="1" t="s">
        <v>4535</v>
      </c>
      <c r="L2231" s="1">
        <v>47790.0</v>
      </c>
      <c r="M2231" s="1" t="s">
        <v>4432</v>
      </c>
    </row>
    <row r="2232">
      <c r="A2232" s="1" t="s">
        <v>8684</v>
      </c>
      <c r="B2232" s="1" t="s">
        <v>1336</v>
      </c>
      <c r="C2232" s="2">
        <v>45452.0</v>
      </c>
      <c r="D2232" s="1">
        <v>178000.0</v>
      </c>
      <c r="E2232" s="1" t="s">
        <v>129</v>
      </c>
      <c r="F2232" s="1" t="s">
        <v>56</v>
      </c>
      <c r="G2232" s="1">
        <v>9340.0</v>
      </c>
      <c r="H2232" s="1" t="s">
        <v>4467</v>
      </c>
      <c r="I2232" s="1" t="s">
        <v>4435</v>
      </c>
      <c r="J2232" s="1" t="b">
        <f t="shared" si="1"/>
        <v>0</v>
      </c>
      <c r="K2232" s="1" t="s">
        <v>4600</v>
      </c>
      <c r="L2232" s="1">
        <v>0.0</v>
      </c>
      <c r="M2232" s="1" t="s">
        <v>4432</v>
      </c>
    </row>
    <row r="2233">
      <c r="A2233" s="1" t="s">
        <v>8686</v>
      </c>
      <c r="B2233" s="1" t="s">
        <v>1207</v>
      </c>
      <c r="C2233" s="2">
        <v>45406.0</v>
      </c>
      <c r="D2233" s="1">
        <v>217325.0</v>
      </c>
      <c r="E2233" s="1" t="s">
        <v>15</v>
      </c>
      <c r="F2233" s="1" t="s">
        <v>16</v>
      </c>
      <c r="G2233" s="1">
        <v>15195.0</v>
      </c>
      <c r="H2233" s="1" t="s">
        <v>4467</v>
      </c>
      <c r="I2233" s="1" t="s">
        <v>4435</v>
      </c>
      <c r="J2233" s="1" t="b">
        <f t="shared" si="1"/>
        <v>0</v>
      </c>
      <c r="K2233" s="1" t="s">
        <v>4430</v>
      </c>
      <c r="L2233" s="1">
        <v>31675.0</v>
      </c>
      <c r="M2233" s="1" t="s">
        <v>4432</v>
      </c>
    </row>
    <row r="2234">
      <c r="A2234" s="1" t="s">
        <v>8688</v>
      </c>
      <c r="B2234" s="1" t="s">
        <v>1372</v>
      </c>
      <c r="C2234" s="2">
        <v>45192.0</v>
      </c>
      <c r="D2234" s="1">
        <v>549000.0</v>
      </c>
      <c r="E2234" s="1" t="s">
        <v>173</v>
      </c>
      <c r="F2234" s="1" t="s">
        <v>56</v>
      </c>
      <c r="G2234" s="1">
        <v>12822.0</v>
      </c>
      <c r="H2234" s="1" t="s">
        <v>4467</v>
      </c>
      <c r="I2234" s="1" t="s">
        <v>4435</v>
      </c>
      <c r="J2234" s="1" t="b">
        <f t="shared" si="1"/>
        <v>0</v>
      </c>
      <c r="K2234" s="1" t="s">
        <v>4600</v>
      </c>
      <c r="L2234" s="1">
        <v>0.0</v>
      </c>
      <c r="M2234" s="1" t="s">
        <v>4454</v>
      </c>
    </row>
    <row r="2235">
      <c r="A2235" s="1" t="s">
        <v>8690</v>
      </c>
      <c r="B2235" s="1" t="s">
        <v>4014</v>
      </c>
      <c r="C2235" s="2">
        <v>45521.0</v>
      </c>
      <c r="D2235" s="1">
        <v>637274.0</v>
      </c>
      <c r="E2235" s="1" t="s">
        <v>75</v>
      </c>
      <c r="F2235" s="1" t="s">
        <v>76</v>
      </c>
      <c r="G2235" s="1">
        <v>25374.0</v>
      </c>
      <c r="H2235" s="1" t="s">
        <v>4427</v>
      </c>
      <c r="I2235" s="1" t="s">
        <v>4435</v>
      </c>
      <c r="J2235" s="1" t="b">
        <f t="shared" si="1"/>
        <v>0</v>
      </c>
      <c r="K2235" s="1" t="s">
        <v>4535</v>
      </c>
      <c r="L2235" s="1">
        <v>49726.0</v>
      </c>
      <c r="M2235" s="1" t="s">
        <v>4438</v>
      </c>
    </row>
    <row r="2236">
      <c r="A2236" s="1" t="s">
        <v>8693</v>
      </c>
      <c r="B2236" s="1" t="s">
        <v>3131</v>
      </c>
      <c r="C2236" s="2">
        <v>44889.0</v>
      </c>
      <c r="D2236" s="1">
        <v>59000.0</v>
      </c>
      <c r="E2236" s="1" t="s">
        <v>109</v>
      </c>
      <c r="F2236" s="1" t="s">
        <v>110</v>
      </c>
      <c r="G2236" s="1">
        <v>34478.0</v>
      </c>
      <c r="H2236" s="1" t="s">
        <v>4434</v>
      </c>
      <c r="I2236" s="1" t="s">
        <v>4435</v>
      </c>
      <c r="J2236" s="1" t="b">
        <f t="shared" si="1"/>
        <v>0</v>
      </c>
      <c r="K2236" s="1" t="s">
        <v>4600</v>
      </c>
      <c r="L2236" s="1">
        <v>0.0</v>
      </c>
      <c r="M2236" s="1" t="s">
        <v>4432</v>
      </c>
    </row>
    <row r="2237">
      <c r="A2237" s="1" t="s">
        <v>8695</v>
      </c>
      <c r="B2237" s="1" t="s">
        <v>4243</v>
      </c>
      <c r="C2237" s="2">
        <v>45693.0</v>
      </c>
      <c r="D2237" s="1">
        <v>499000.0</v>
      </c>
      <c r="E2237" s="1" t="s">
        <v>501</v>
      </c>
      <c r="F2237" s="1" t="s">
        <v>502</v>
      </c>
      <c r="G2237" s="1">
        <v>9875.0</v>
      </c>
      <c r="H2237" s="1" t="s">
        <v>4434</v>
      </c>
      <c r="I2237" s="1" t="s">
        <v>4435</v>
      </c>
      <c r="J2237" s="1" t="b">
        <f t="shared" si="1"/>
        <v>0</v>
      </c>
      <c r="K2237" s="1" t="s">
        <v>4600</v>
      </c>
      <c r="L2237" s="1">
        <v>0.0</v>
      </c>
      <c r="M2237" s="1" t="s">
        <v>4454</v>
      </c>
    </row>
    <row r="2238">
      <c r="A2238" s="1" t="s">
        <v>8697</v>
      </c>
      <c r="B2238" s="1" t="s">
        <v>464</v>
      </c>
      <c r="C2238" s="2">
        <v>45306.0</v>
      </c>
      <c r="D2238" s="1">
        <v>397000.0</v>
      </c>
      <c r="E2238" s="1" t="s">
        <v>55</v>
      </c>
      <c r="F2238" s="1" t="s">
        <v>56</v>
      </c>
      <c r="G2238" s="1">
        <v>12663.0</v>
      </c>
      <c r="H2238" s="1" t="s">
        <v>4458</v>
      </c>
      <c r="I2238" s="1" t="s">
        <v>4435</v>
      </c>
      <c r="J2238" s="1" t="b">
        <f t="shared" si="1"/>
        <v>0</v>
      </c>
      <c r="K2238" s="1" t="s">
        <v>4600</v>
      </c>
      <c r="L2238" s="1">
        <v>0.0</v>
      </c>
      <c r="M2238" s="1" t="s">
        <v>4432</v>
      </c>
    </row>
    <row r="2239">
      <c r="A2239" s="1" t="s">
        <v>8700</v>
      </c>
      <c r="B2239" s="1" t="s">
        <v>2325</v>
      </c>
      <c r="C2239" s="2">
        <v>45604.0</v>
      </c>
      <c r="D2239" s="1">
        <v>212896.0</v>
      </c>
      <c r="E2239" s="1" t="s">
        <v>129</v>
      </c>
      <c r="F2239" s="1" t="s">
        <v>56</v>
      </c>
      <c r="G2239" s="1">
        <v>12705.0</v>
      </c>
      <c r="H2239" s="1" t="s">
        <v>4427</v>
      </c>
      <c r="I2239" s="1" t="s">
        <v>4447</v>
      </c>
      <c r="J2239" s="1" t="b">
        <f t="shared" si="1"/>
        <v>1</v>
      </c>
      <c r="K2239" s="1" t="s">
        <v>4486</v>
      </c>
      <c r="L2239" s="1">
        <v>16104.0</v>
      </c>
      <c r="M2239" s="1" t="s">
        <v>4432</v>
      </c>
    </row>
    <row r="2240">
      <c r="A2240" s="1" t="s">
        <v>8702</v>
      </c>
      <c r="B2240" s="1" t="s">
        <v>2630</v>
      </c>
      <c r="C2240" s="2">
        <v>45371.0</v>
      </c>
      <c r="D2240" s="1">
        <v>348000.0</v>
      </c>
      <c r="E2240" s="1" t="s">
        <v>64</v>
      </c>
      <c r="F2240" s="1" t="s">
        <v>66</v>
      </c>
      <c r="G2240" s="1">
        <v>36811.0</v>
      </c>
      <c r="H2240" s="1" t="s">
        <v>4467</v>
      </c>
      <c r="I2240" s="1" t="s">
        <v>4428</v>
      </c>
      <c r="J2240" s="1" t="b">
        <f t="shared" si="1"/>
        <v>0</v>
      </c>
      <c r="K2240" s="1" t="s">
        <v>4600</v>
      </c>
      <c r="L2240" s="1">
        <v>0.0</v>
      </c>
      <c r="M2240" s="1" t="s">
        <v>4454</v>
      </c>
    </row>
    <row r="2241">
      <c r="A2241" s="1" t="s">
        <v>8705</v>
      </c>
      <c r="B2241" s="1" t="s">
        <v>551</v>
      </c>
      <c r="C2241" s="2">
        <v>45008.0</v>
      </c>
      <c r="D2241" s="1">
        <v>215717.0</v>
      </c>
      <c r="E2241" s="1" t="s">
        <v>75</v>
      </c>
      <c r="F2241" s="1" t="s">
        <v>76</v>
      </c>
      <c r="G2241" s="1">
        <v>30925.0</v>
      </c>
      <c r="H2241" s="1" t="s">
        <v>4467</v>
      </c>
      <c r="I2241" s="1" t="s">
        <v>4435</v>
      </c>
      <c r="J2241" s="1" t="b">
        <f t="shared" si="1"/>
        <v>0</v>
      </c>
      <c r="K2241" s="1" t="s">
        <v>4481</v>
      </c>
      <c r="L2241" s="1">
        <v>42283.0</v>
      </c>
      <c r="M2241" s="1" t="s">
        <v>4432</v>
      </c>
    </row>
    <row r="2242">
      <c r="A2242" s="1" t="s">
        <v>8707</v>
      </c>
      <c r="B2242" s="1" t="s">
        <v>3839</v>
      </c>
      <c r="C2242" s="2">
        <v>44977.0</v>
      </c>
      <c r="D2242" s="1">
        <v>1077000.0</v>
      </c>
      <c r="E2242" s="1" t="s">
        <v>15</v>
      </c>
      <c r="F2242" s="1" t="s">
        <v>16</v>
      </c>
      <c r="G2242" s="1">
        <v>12210.0</v>
      </c>
      <c r="H2242" s="1" t="s">
        <v>4434</v>
      </c>
      <c r="I2242" s="1" t="s">
        <v>4435</v>
      </c>
      <c r="J2242" s="1" t="b">
        <f t="shared" si="1"/>
        <v>0</v>
      </c>
      <c r="K2242" s="1" t="s">
        <v>4600</v>
      </c>
      <c r="L2242" s="1">
        <v>0.0</v>
      </c>
      <c r="M2242" s="1" t="s">
        <v>4438</v>
      </c>
    </row>
    <row r="2243">
      <c r="A2243" s="1" t="s">
        <v>8710</v>
      </c>
      <c r="B2243" s="1" t="s">
        <v>3875</v>
      </c>
      <c r="C2243" s="2">
        <v>45220.0</v>
      </c>
      <c r="D2243" s="1">
        <v>374293.0</v>
      </c>
      <c r="E2243" s="1" t="s">
        <v>64</v>
      </c>
      <c r="F2243" s="1" t="s">
        <v>66</v>
      </c>
      <c r="G2243" s="1">
        <v>37309.0</v>
      </c>
      <c r="H2243" s="1" t="s">
        <v>4458</v>
      </c>
      <c r="I2243" s="1" t="s">
        <v>4428</v>
      </c>
      <c r="J2243" s="1" t="b">
        <f t="shared" si="1"/>
        <v>0</v>
      </c>
      <c r="K2243" s="1" t="s">
        <v>4535</v>
      </c>
      <c r="L2243" s="1">
        <v>24707.0</v>
      </c>
      <c r="M2243" s="1" t="s">
        <v>4462</v>
      </c>
    </row>
    <row r="2244">
      <c r="A2244" s="1" t="s">
        <v>8712</v>
      </c>
      <c r="B2244" s="1" t="s">
        <v>1794</v>
      </c>
      <c r="C2244" s="2">
        <v>45713.0</v>
      </c>
      <c r="D2244" s="1">
        <v>666000.0</v>
      </c>
      <c r="E2244" s="1" t="s">
        <v>15</v>
      </c>
      <c r="F2244" s="1" t="s">
        <v>16</v>
      </c>
      <c r="G2244" s="1">
        <v>14822.0</v>
      </c>
      <c r="H2244" s="1" t="s">
        <v>4427</v>
      </c>
      <c r="I2244" s="1" t="s">
        <v>4435</v>
      </c>
      <c r="J2244" s="1" t="b">
        <f t="shared" si="1"/>
        <v>0</v>
      </c>
      <c r="K2244" s="1" t="s">
        <v>4600</v>
      </c>
      <c r="L2244" s="1">
        <v>0.0</v>
      </c>
      <c r="M2244" s="1" t="s">
        <v>4432</v>
      </c>
    </row>
    <row r="2245">
      <c r="A2245" s="1" t="s">
        <v>8716</v>
      </c>
      <c r="B2245" s="1" t="s">
        <v>2070</v>
      </c>
      <c r="C2245" s="2">
        <v>45046.0</v>
      </c>
      <c r="D2245" s="1">
        <v>399000.0</v>
      </c>
      <c r="E2245" s="1" t="s">
        <v>40</v>
      </c>
      <c r="F2245" s="1" t="s">
        <v>41</v>
      </c>
      <c r="G2245" s="1">
        <v>12921.0</v>
      </c>
      <c r="H2245" s="1" t="s">
        <v>4458</v>
      </c>
      <c r="I2245" s="1" t="s">
        <v>4435</v>
      </c>
      <c r="J2245" s="1" t="b">
        <f t="shared" si="1"/>
        <v>0</v>
      </c>
      <c r="K2245" s="1" t="s">
        <v>4600</v>
      </c>
      <c r="L2245" s="1">
        <v>0.0</v>
      </c>
      <c r="M2245" s="1" t="s">
        <v>4454</v>
      </c>
    </row>
    <row r="2246">
      <c r="A2246" s="1" t="s">
        <v>8718</v>
      </c>
      <c r="B2246" s="1" t="s">
        <v>3435</v>
      </c>
      <c r="C2246" s="2">
        <v>45560.0</v>
      </c>
      <c r="D2246" s="1">
        <v>131096.0</v>
      </c>
      <c r="E2246" s="1" t="s">
        <v>99</v>
      </c>
      <c r="F2246" s="1" t="s">
        <v>101</v>
      </c>
      <c r="G2246" s="1">
        <v>36043.0</v>
      </c>
      <c r="H2246" s="1" t="s">
        <v>4467</v>
      </c>
      <c r="I2246" s="1" t="s">
        <v>4435</v>
      </c>
      <c r="J2246" s="1" t="b">
        <f t="shared" si="1"/>
        <v>0</v>
      </c>
      <c r="K2246" s="1" t="s">
        <v>4456</v>
      </c>
      <c r="L2246" s="1">
        <v>47904.0</v>
      </c>
      <c r="M2246" s="1" t="s">
        <v>4454</v>
      </c>
    </row>
    <row r="2247">
      <c r="A2247" s="1" t="s">
        <v>8720</v>
      </c>
      <c r="B2247" s="1" t="s">
        <v>1587</v>
      </c>
      <c r="C2247" s="2">
        <v>45086.0</v>
      </c>
      <c r="D2247" s="1">
        <v>637000.0</v>
      </c>
      <c r="E2247" s="1" t="s">
        <v>206</v>
      </c>
      <c r="F2247" s="1" t="s">
        <v>208</v>
      </c>
      <c r="G2247" s="1">
        <v>28516.0</v>
      </c>
      <c r="H2247" s="1" t="s">
        <v>4458</v>
      </c>
      <c r="I2247" s="1" t="s">
        <v>4441</v>
      </c>
      <c r="J2247" s="1" t="b">
        <f t="shared" si="1"/>
        <v>1</v>
      </c>
      <c r="K2247" s="1" t="s">
        <v>4600</v>
      </c>
      <c r="L2247" s="1">
        <v>0.0</v>
      </c>
      <c r="M2247" s="1" t="s">
        <v>4438</v>
      </c>
    </row>
    <row r="2248">
      <c r="A2248" s="1" t="s">
        <v>8723</v>
      </c>
      <c r="B2248" s="1" t="s">
        <v>4337</v>
      </c>
      <c r="C2248" s="2">
        <v>45571.0</v>
      </c>
      <c r="D2248" s="1">
        <v>657000.0</v>
      </c>
      <c r="E2248" s="1" t="s">
        <v>149</v>
      </c>
      <c r="F2248" s="1" t="s">
        <v>150</v>
      </c>
      <c r="G2248" s="1">
        <v>14232.0</v>
      </c>
      <c r="H2248" s="1" t="s">
        <v>4434</v>
      </c>
      <c r="I2248" s="1" t="s">
        <v>4435</v>
      </c>
      <c r="J2248" s="1" t="b">
        <f t="shared" si="1"/>
        <v>0</v>
      </c>
      <c r="K2248" s="1" t="s">
        <v>4600</v>
      </c>
      <c r="L2248" s="1">
        <v>0.0</v>
      </c>
      <c r="M2248" s="1" t="s">
        <v>4454</v>
      </c>
    </row>
    <row r="2249">
      <c r="A2249" s="1" t="s">
        <v>8726</v>
      </c>
      <c r="B2249" s="1" t="s">
        <v>3076</v>
      </c>
      <c r="C2249" s="2">
        <v>45251.0</v>
      </c>
      <c r="D2249" s="1">
        <v>238000.0</v>
      </c>
      <c r="E2249" s="1" t="s">
        <v>830</v>
      </c>
      <c r="F2249" s="1" t="s">
        <v>832</v>
      </c>
      <c r="G2249" s="1">
        <v>31681.0</v>
      </c>
      <c r="H2249" s="1" t="s">
        <v>4427</v>
      </c>
      <c r="I2249" s="1" t="s">
        <v>4452</v>
      </c>
      <c r="J2249" s="1" t="b">
        <f t="shared" si="1"/>
        <v>0</v>
      </c>
      <c r="K2249" s="1" t="s">
        <v>4600</v>
      </c>
      <c r="L2249" s="1">
        <v>0.0</v>
      </c>
      <c r="M2249" s="1" t="s">
        <v>4438</v>
      </c>
    </row>
    <row r="2250">
      <c r="A2250" s="1" t="s">
        <v>8729</v>
      </c>
      <c r="B2250" s="1" t="s">
        <v>1697</v>
      </c>
      <c r="C2250" s="2">
        <v>44863.0</v>
      </c>
      <c r="D2250" s="1">
        <v>176591.0</v>
      </c>
      <c r="E2250" s="1" t="s">
        <v>83</v>
      </c>
      <c r="F2250" s="1" t="s">
        <v>85</v>
      </c>
      <c r="G2250" s="1">
        <v>28775.0</v>
      </c>
      <c r="H2250" s="1" t="s">
        <v>4434</v>
      </c>
      <c r="I2250" s="1" t="s">
        <v>4435</v>
      </c>
      <c r="J2250" s="1" t="b">
        <f t="shared" si="1"/>
        <v>0</v>
      </c>
      <c r="K2250" s="1" t="s">
        <v>4550</v>
      </c>
      <c r="L2250" s="1">
        <v>21409.0</v>
      </c>
      <c r="M2250" s="1" t="s">
        <v>4454</v>
      </c>
    </row>
    <row r="2251">
      <c r="A2251" s="1" t="s">
        <v>8732</v>
      </c>
      <c r="B2251" s="1" t="s">
        <v>2917</v>
      </c>
      <c r="C2251" s="2">
        <v>45164.0</v>
      </c>
      <c r="D2251" s="1">
        <v>608000.0</v>
      </c>
      <c r="E2251" s="1" t="s">
        <v>221</v>
      </c>
      <c r="F2251" s="1" t="s">
        <v>222</v>
      </c>
      <c r="G2251" s="1">
        <v>29825.0</v>
      </c>
      <c r="H2251" s="1" t="s">
        <v>4458</v>
      </c>
      <c r="I2251" s="1" t="s">
        <v>4435</v>
      </c>
      <c r="J2251" s="1" t="b">
        <f t="shared" si="1"/>
        <v>0</v>
      </c>
      <c r="K2251" s="1" t="s">
        <v>4600</v>
      </c>
      <c r="L2251" s="1">
        <v>0.0</v>
      </c>
      <c r="M2251" s="1" t="s">
        <v>4432</v>
      </c>
    </row>
    <row r="2252">
      <c r="A2252" s="1" t="s">
        <v>8735</v>
      </c>
      <c r="B2252" s="1" t="s">
        <v>2449</v>
      </c>
      <c r="C2252" s="2">
        <v>45276.0</v>
      </c>
      <c r="D2252" s="1">
        <v>199000.0</v>
      </c>
      <c r="E2252" s="1" t="s">
        <v>149</v>
      </c>
      <c r="F2252" s="1" t="s">
        <v>150</v>
      </c>
      <c r="G2252" s="1">
        <v>15880.0</v>
      </c>
      <c r="H2252" s="1" t="s">
        <v>4434</v>
      </c>
      <c r="I2252" s="1" t="s">
        <v>4435</v>
      </c>
      <c r="J2252" s="1" t="b">
        <f t="shared" si="1"/>
        <v>0</v>
      </c>
      <c r="K2252" s="1" t="s">
        <v>4600</v>
      </c>
      <c r="L2252" s="1">
        <v>0.0</v>
      </c>
      <c r="M2252" s="1" t="s">
        <v>4454</v>
      </c>
    </row>
    <row r="2253">
      <c r="A2253" s="1" t="s">
        <v>8737</v>
      </c>
      <c r="B2253" s="1" t="s">
        <v>1322</v>
      </c>
      <c r="C2253" s="2">
        <v>45670.0</v>
      </c>
      <c r="D2253" s="1">
        <v>298000.0</v>
      </c>
      <c r="E2253" s="1" t="s">
        <v>109</v>
      </c>
      <c r="F2253" s="1" t="s">
        <v>110</v>
      </c>
      <c r="G2253" s="1">
        <v>44207.0</v>
      </c>
      <c r="H2253" s="1" t="s">
        <v>4434</v>
      </c>
      <c r="I2253" s="1" t="s">
        <v>4435</v>
      </c>
      <c r="J2253" s="1" t="b">
        <f t="shared" si="1"/>
        <v>0</v>
      </c>
      <c r="K2253" s="1" t="s">
        <v>4600</v>
      </c>
      <c r="L2253" s="1">
        <v>0.0</v>
      </c>
      <c r="M2253" s="1" t="s">
        <v>4432</v>
      </c>
    </row>
    <row r="2254">
      <c r="A2254" s="1" t="s">
        <v>8740</v>
      </c>
      <c r="B2254" s="1" t="s">
        <v>2874</v>
      </c>
      <c r="C2254" s="2">
        <v>45479.0</v>
      </c>
      <c r="D2254" s="1">
        <v>528000.0</v>
      </c>
      <c r="E2254" s="1" t="s">
        <v>173</v>
      </c>
      <c r="F2254" s="1" t="s">
        <v>56</v>
      </c>
      <c r="G2254" s="1">
        <v>14114.0</v>
      </c>
      <c r="H2254" s="1" t="s">
        <v>4427</v>
      </c>
      <c r="I2254" s="1" t="s">
        <v>4435</v>
      </c>
      <c r="J2254" s="1" t="b">
        <f t="shared" si="1"/>
        <v>0</v>
      </c>
      <c r="K2254" s="1" t="s">
        <v>4600</v>
      </c>
      <c r="L2254" s="1">
        <v>0.0</v>
      </c>
      <c r="M2254" s="1" t="s">
        <v>4454</v>
      </c>
    </row>
    <row r="2255">
      <c r="A2255" s="1" t="s">
        <v>8743</v>
      </c>
      <c r="B2255" s="1" t="s">
        <v>3273</v>
      </c>
      <c r="C2255" s="2">
        <v>44948.0</v>
      </c>
      <c r="D2255" s="1">
        <v>258000.0</v>
      </c>
      <c r="E2255" s="1" t="s">
        <v>164</v>
      </c>
      <c r="F2255" s="1" t="s">
        <v>150</v>
      </c>
      <c r="G2255" s="1">
        <v>17214.0</v>
      </c>
      <c r="H2255" s="1" t="s">
        <v>4434</v>
      </c>
      <c r="I2255" s="1" t="s">
        <v>4435</v>
      </c>
      <c r="J2255" s="1" t="b">
        <f t="shared" si="1"/>
        <v>0</v>
      </c>
      <c r="K2255" s="1" t="s">
        <v>4600</v>
      </c>
      <c r="L2255" s="1">
        <v>0.0</v>
      </c>
      <c r="M2255" s="1" t="s">
        <v>4432</v>
      </c>
    </row>
    <row r="2256">
      <c r="A2256" s="1" t="s">
        <v>8746</v>
      </c>
      <c r="B2256" s="1" t="s">
        <v>3945</v>
      </c>
      <c r="C2256" s="2">
        <v>45082.0</v>
      </c>
      <c r="D2256" s="1">
        <v>299000.0</v>
      </c>
      <c r="E2256" s="1" t="s">
        <v>501</v>
      </c>
      <c r="F2256" s="1" t="s">
        <v>502</v>
      </c>
      <c r="G2256" s="1">
        <v>8225.0</v>
      </c>
      <c r="H2256" s="1" t="s">
        <v>4469</v>
      </c>
      <c r="I2256" s="1" t="s">
        <v>4435</v>
      </c>
      <c r="J2256" s="1" t="b">
        <f t="shared" si="1"/>
        <v>0</v>
      </c>
      <c r="K2256" s="1" t="s">
        <v>4600</v>
      </c>
      <c r="L2256" s="1">
        <v>0.0</v>
      </c>
      <c r="M2256" s="1" t="s">
        <v>4438</v>
      </c>
    </row>
    <row r="2257">
      <c r="A2257" s="1" t="s">
        <v>8748</v>
      </c>
      <c r="B2257" s="1" t="s">
        <v>1510</v>
      </c>
      <c r="C2257" s="2">
        <v>44995.0</v>
      </c>
      <c r="D2257" s="1">
        <v>138000.0</v>
      </c>
      <c r="E2257" s="1" t="s">
        <v>237</v>
      </c>
      <c r="F2257" s="1" t="s">
        <v>238</v>
      </c>
      <c r="G2257" s="1">
        <v>19703.0</v>
      </c>
      <c r="H2257" s="1" t="s">
        <v>4434</v>
      </c>
      <c r="I2257" s="1" t="s">
        <v>4447</v>
      </c>
      <c r="J2257" s="1" t="b">
        <f t="shared" si="1"/>
        <v>1</v>
      </c>
      <c r="K2257" s="1" t="s">
        <v>4600</v>
      </c>
      <c r="L2257" s="1">
        <v>0.0</v>
      </c>
      <c r="M2257" s="1" t="s">
        <v>4454</v>
      </c>
    </row>
    <row r="2258">
      <c r="A2258" s="1" t="s">
        <v>8750</v>
      </c>
      <c r="B2258" s="1" t="s">
        <v>3300</v>
      </c>
      <c r="C2258" s="2">
        <v>44845.0</v>
      </c>
      <c r="D2258" s="1">
        <v>199000.0</v>
      </c>
      <c r="E2258" s="1" t="s">
        <v>99</v>
      </c>
      <c r="F2258" s="1" t="s">
        <v>101</v>
      </c>
      <c r="G2258" s="1">
        <v>33508.0</v>
      </c>
      <c r="H2258" s="1" t="s">
        <v>4434</v>
      </c>
      <c r="I2258" s="1" t="s">
        <v>4447</v>
      </c>
      <c r="J2258" s="1" t="b">
        <f t="shared" si="1"/>
        <v>1</v>
      </c>
      <c r="K2258" s="1" t="s">
        <v>4600</v>
      </c>
      <c r="L2258" s="1">
        <v>0.0</v>
      </c>
      <c r="M2258" s="1" t="s">
        <v>4454</v>
      </c>
    </row>
    <row r="2259">
      <c r="A2259" s="1" t="s">
        <v>8752</v>
      </c>
      <c r="B2259" s="1" t="s">
        <v>3829</v>
      </c>
      <c r="C2259" s="2">
        <v>45329.0</v>
      </c>
      <c r="D2259" s="1">
        <v>252392.0</v>
      </c>
      <c r="E2259" s="1" t="s">
        <v>221</v>
      </c>
      <c r="F2259" s="1" t="s">
        <v>222</v>
      </c>
      <c r="G2259" s="1">
        <v>41890.0</v>
      </c>
      <c r="H2259" s="1" t="s">
        <v>4458</v>
      </c>
      <c r="I2259" s="1" t="s">
        <v>4441</v>
      </c>
      <c r="J2259" s="1" t="b">
        <f t="shared" si="1"/>
        <v>1</v>
      </c>
      <c r="K2259" s="1" t="s">
        <v>4456</v>
      </c>
      <c r="L2259" s="1">
        <v>24608.0</v>
      </c>
      <c r="M2259" s="1" t="s">
        <v>4454</v>
      </c>
    </row>
    <row r="2260">
      <c r="A2260" s="1" t="s">
        <v>8755</v>
      </c>
      <c r="B2260" s="1" t="s">
        <v>2186</v>
      </c>
      <c r="C2260" s="2">
        <v>45290.0</v>
      </c>
      <c r="D2260" s="1">
        <v>498000.0</v>
      </c>
      <c r="E2260" s="1" t="s">
        <v>281</v>
      </c>
      <c r="F2260" s="1" t="s">
        <v>282</v>
      </c>
      <c r="G2260" s="1">
        <v>33869.0</v>
      </c>
      <c r="H2260" s="1" t="s">
        <v>4469</v>
      </c>
      <c r="I2260" s="1" t="s">
        <v>4452</v>
      </c>
      <c r="J2260" s="1" t="b">
        <f t="shared" si="1"/>
        <v>0</v>
      </c>
      <c r="K2260" s="1" t="s">
        <v>4600</v>
      </c>
      <c r="L2260" s="1">
        <v>0.0</v>
      </c>
      <c r="M2260" s="1" t="s">
        <v>4432</v>
      </c>
    </row>
    <row r="2261">
      <c r="A2261" s="1" t="s">
        <v>8757</v>
      </c>
      <c r="B2261" s="1" t="s">
        <v>2719</v>
      </c>
      <c r="C2261" s="2">
        <v>45202.0</v>
      </c>
      <c r="D2261" s="1">
        <v>842772.0</v>
      </c>
      <c r="E2261" s="1" t="s">
        <v>129</v>
      </c>
      <c r="F2261" s="1" t="s">
        <v>56</v>
      </c>
      <c r="G2261" s="1">
        <v>13823.0</v>
      </c>
      <c r="H2261" s="1" t="s">
        <v>4467</v>
      </c>
      <c r="I2261" s="1" t="s">
        <v>4435</v>
      </c>
      <c r="J2261" s="1" t="b">
        <f t="shared" si="1"/>
        <v>0</v>
      </c>
      <c r="K2261" s="1" t="s">
        <v>4535</v>
      </c>
      <c r="L2261" s="1">
        <v>34228.0</v>
      </c>
      <c r="M2261" s="1" t="s">
        <v>4454</v>
      </c>
    </row>
    <row r="2262">
      <c r="A2262" s="1" t="s">
        <v>8761</v>
      </c>
      <c r="B2262" s="1" t="s">
        <v>3273</v>
      </c>
      <c r="C2262" s="2">
        <v>44929.0</v>
      </c>
      <c r="D2262" s="1">
        <v>118000.0</v>
      </c>
      <c r="E2262" s="1" t="s">
        <v>15</v>
      </c>
      <c r="F2262" s="1" t="s">
        <v>16</v>
      </c>
      <c r="G2262" s="1">
        <v>14701.0</v>
      </c>
      <c r="H2262" s="1" t="s">
        <v>4458</v>
      </c>
      <c r="I2262" s="1" t="s">
        <v>4435</v>
      </c>
      <c r="J2262" s="1" t="b">
        <f t="shared" si="1"/>
        <v>0</v>
      </c>
      <c r="K2262" s="1" t="s">
        <v>4600</v>
      </c>
      <c r="L2262" s="1">
        <v>0.0</v>
      </c>
      <c r="M2262" s="1" t="s">
        <v>4442</v>
      </c>
    </row>
    <row r="2263">
      <c r="A2263" s="1" t="s">
        <v>8763</v>
      </c>
      <c r="B2263" s="1" t="s">
        <v>3064</v>
      </c>
      <c r="C2263" s="2">
        <v>45396.0</v>
      </c>
      <c r="D2263" s="1">
        <v>438000.0</v>
      </c>
      <c r="E2263" s="1" t="s">
        <v>173</v>
      </c>
      <c r="F2263" s="1" t="s">
        <v>56</v>
      </c>
      <c r="G2263" s="1">
        <v>11927.0</v>
      </c>
      <c r="H2263" s="1" t="s">
        <v>4458</v>
      </c>
      <c r="I2263" s="1" t="s">
        <v>4441</v>
      </c>
      <c r="J2263" s="1" t="b">
        <f t="shared" si="1"/>
        <v>1</v>
      </c>
      <c r="K2263" s="1" t="s">
        <v>4600</v>
      </c>
      <c r="L2263" s="1">
        <v>0.0</v>
      </c>
      <c r="M2263" s="1" t="s">
        <v>4454</v>
      </c>
    </row>
    <row r="2264">
      <c r="A2264" s="1" t="s">
        <v>8766</v>
      </c>
      <c r="B2264" s="1" t="s">
        <v>1207</v>
      </c>
      <c r="C2264" s="2">
        <v>45501.0</v>
      </c>
      <c r="D2264" s="1">
        <v>1930996.0</v>
      </c>
      <c r="E2264" s="1" t="s">
        <v>15</v>
      </c>
      <c r="F2264" s="1" t="s">
        <v>16</v>
      </c>
      <c r="G2264" s="1">
        <v>13580.0</v>
      </c>
      <c r="H2264" s="1" t="s">
        <v>4467</v>
      </c>
      <c r="I2264" s="1" t="s">
        <v>4428</v>
      </c>
      <c r="J2264" s="1" t="b">
        <f t="shared" si="1"/>
        <v>0</v>
      </c>
      <c r="K2264" s="1" t="s">
        <v>4535</v>
      </c>
      <c r="L2264" s="1">
        <v>15004.0</v>
      </c>
      <c r="M2264" s="1" t="s">
        <v>4454</v>
      </c>
    </row>
    <row r="2265">
      <c r="A2265" s="1" t="s">
        <v>8769</v>
      </c>
      <c r="B2265" s="1" t="s">
        <v>638</v>
      </c>
      <c r="C2265" s="2">
        <v>45360.0</v>
      </c>
      <c r="D2265" s="1">
        <v>256060.0</v>
      </c>
      <c r="E2265" s="1" t="s">
        <v>173</v>
      </c>
      <c r="F2265" s="1" t="s">
        <v>56</v>
      </c>
      <c r="G2265" s="1">
        <v>11740.0</v>
      </c>
      <c r="H2265" s="1" t="s">
        <v>4467</v>
      </c>
      <c r="I2265" s="1" t="s">
        <v>4452</v>
      </c>
      <c r="J2265" s="1" t="b">
        <f t="shared" si="1"/>
        <v>0</v>
      </c>
      <c r="K2265" s="1" t="s">
        <v>4475</v>
      </c>
      <c r="L2265" s="1">
        <v>42940.0</v>
      </c>
      <c r="M2265" s="1" t="s">
        <v>4454</v>
      </c>
    </row>
    <row r="2266">
      <c r="A2266" s="1" t="s">
        <v>8771</v>
      </c>
      <c r="B2266" s="1" t="s">
        <v>2874</v>
      </c>
      <c r="C2266" s="2">
        <v>44596.0</v>
      </c>
      <c r="D2266" s="1">
        <v>1098000.0</v>
      </c>
      <c r="E2266" s="1" t="s">
        <v>206</v>
      </c>
      <c r="F2266" s="1" t="s">
        <v>208</v>
      </c>
      <c r="G2266" s="1">
        <v>22303.0</v>
      </c>
      <c r="H2266" s="1" t="s">
        <v>4427</v>
      </c>
      <c r="I2266" s="1" t="s">
        <v>4435</v>
      </c>
      <c r="J2266" s="1" t="b">
        <f t="shared" si="1"/>
        <v>0</v>
      </c>
      <c r="K2266" s="1" t="s">
        <v>4600</v>
      </c>
      <c r="L2266" s="1">
        <v>0.0</v>
      </c>
      <c r="M2266" s="1" t="s">
        <v>4454</v>
      </c>
    </row>
    <row r="2267">
      <c r="A2267" s="1" t="s">
        <v>8774</v>
      </c>
      <c r="B2267" s="1" t="s">
        <v>4375</v>
      </c>
      <c r="C2267" s="2">
        <v>45463.0</v>
      </c>
      <c r="D2267" s="1">
        <v>257000.0</v>
      </c>
      <c r="E2267" s="1" t="s">
        <v>267</v>
      </c>
      <c r="F2267" s="1" t="s">
        <v>269</v>
      </c>
      <c r="G2267" s="1">
        <v>28883.0</v>
      </c>
      <c r="H2267" s="1" t="s">
        <v>4458</v>
      </c>
      <c r="I2267" s="1" t="s">
        <v>4435</v>
      </c>
      <c r="J2267" s="1" t="b">
        <f t="shared" si="1"/>
        <v>0</v>
      </c>
      <c r="K2267" s="1" t="s">
        <v>4600</v>
      </c>
      <c r="L2267" s="1">
        <v>0.0</v>
      </c>
      <c r="M2267" s="1" t="s">
        <v>4454</v>
      </c>
    </row>
    <row r="2268">
      <c r="A2268" s="1" t="s">
        <v>8778</v>
      </c>
      <c r="B2268" s="1" t="s">
        <v>263</v>
      </c>
      <c r="C2268" s="2">
        <v>44734.0</v>
      </c>
      <c r="D2268" s="1">
        <v>415557.0</v>
      </c>
      <c r="E2268" s="1" t="s">
        <v>83</v>
      </c>
      <c r="F2268" s="1" t="s">
        <v>85</v>
      </c>
      <c r="G2268" s="1">
        <v>26881.0</v>
      </c>
      <c r="H2268" s="1" t="s">
        <v>4458</v>
      </c>
      <c r="I2268" s="1" t="s">
        <v>4435</v>
      </c>
      <c r="J2268" s="1" t="b">
        <f t="shared" si="1"/>
        <v>0</v>
      </c>
      <c r="K2268" s="1" t="s">
        <v>4456</v>
      </c>
      <c r="L2268" s="1">
        <v>33443.0</v>
      </c>
      <c r="M2268" s="1" t="s">
        <v>4438</v>
      </c>
    </row>
    <row r="2269">
      <c r="A2269" s="1" t="s">
        <v>8780</v>
      </c>
      <c r="B2269" s="1" t="s">
        <v>2948</v>
      </c>
      <c r="C2269" s="2">
        <v>44989.0</v>
      </c>
      <c r="D2269" s="1">
        <v>549000.0</v>
      </c>
      <c r="E2269" s="1" t="s">
        <v>206</v>
      </c>
      <c r="F2269" s="1" t="s">
        <v>208</v>
      </c>
      <c r="G2269" s="1">
        <v>23764.0</v>
      </c>
      <c r="H2269" s="1" t="s">
        <v>4427</v>
      </c>
      <c r="I2269" s="1" t="s">
        <v>4447</v>
      </c>
      <c r="J2269" s="1" t="b">
        <f t="shared" si="1"/>
        <v>1</v>
      </c>
      <c r="K2269" s="1" t="s">
        <v>4600</v>
      </c>
      <c r="L2269" s="1">
        <v>0.0</v>
      </c>
      <c r="M2269" s="1" t="s">
        <v>4432</v>
      </c>
    </row>
    <row r="2270">
      <c r="A2270" s="1" t="s">
        <v>8782</v>
      </c>
      <c r="B2270" s="1" t="s">
        <v>2840</v>
      </c>
      <c r="C2270" s="2">
        <v>45342.0</v>
      </c>
      <c r="D2270" s="1">
        <v>89000.0</v>
      </c>
      <c r="E2270" s="1" t="s">
        <v>237</v>
      </c>
      <c r="F2270" s="1" t="s">
        <v>238</v>
      </c>
      <c r="G2270" s="1">
        <v>18091.0</v>
      </c>
      <c r="H2270" s="1" t="s">
        <v>4434</v>
      </c>
      <c r="I2270" s="1" t="s">
        <v>4435</v>
      </c>
      <c r="J2270" s="1" t="b">
        <f t="shared" si="1"/>
        <v>0</v>
      </c>
      <c r="K2270" s="1" t="s">
        <v>4600</v>
      </c>
      <c r="L2270" s="1">
        <v>0.0</v>
      </c>
      <c r="M2270" s="1" t="s">
        <v>4442</v>
      </c>
    </row>
    <row r="2271">
      <c r="A2271" s="1" t="s">
        <v>8784</v>
      </c>
      <c r="B2271" s="1" t="s">
        <v>1922</v>
      </c>
      <c r="C2271" s="2">
        <v>45658.0</v>
      </c>
      <c r="D2271" s="1">
        <v>387000.0</v>
      </c>
      <c r="E2271" s="1" t="s">
        <v>40</v>
      </c>
      <c r="F2271" s="1" t="s">
        <v>41</v>
      </c>
      <c r="G2271" s="1">
        <v>13701.0</v>
      </c>
      <c r="H2271" s="1" t="s">
        <v>4458</v>
      </c>
      <c r="I2271" s="1" t="s">
        <v>4428</v>
      </c>
      <c r="J2271" s="1" t="b">
        <f t="shared" si="1"/>
        <v>0</v>
      </c>
      <c r="K2271" s="1" t="s">
        <v>4600</v>
      </c>
      <c r="L2271" s="1">
        <v>0.0</v>
      </c>
      <c r="M2271" s="1" t="s">
        <v>4438</v>
      </c>
    </row>
    <row r="2272">
      <c r="A2272" s="1" t="s">
        <v>8786</v>
      </c>
      <c r="B2272" s="1" t="s">
        <v>551</v>
      </c>
      <c r="C2272" s="2">
        <v>45170.0</v>
      </c>
      <c r="D2272" s="1">
        <v>797000.0</v>
      </c>
      <c r="E2272" s="1" t="s">
        <v>75</v>
      </c>
      <c r="F2272" s="1" t="s">
        <v>76</v>
      </c>
      <c r="G2272" s="1">
        <v>26345.0</v>
      </c>
      <c r="H2272" s="1" t="s">
        <v>4458</v>
      </c>
      <c r="I2272" s="1" t="s">
        <v>4447</v>
      </c>
      <c r="J2272" s="1" t="b">
        <f t="shared" si="1"/>
        <v>1</v>
      </c>
      <c r="K2272" s="1" t="s">
        <v>4600</v>
      </c>
      <c r="L2272" s="1">
        <v>0.0</v>
      </c>
      <c r="M2272" s="1" t="s">
        <v>4438</v>
      </c>
    </row>
    <row r="2273">
      <c r="A2273" s="1" t="s">
        <v>8790</v>
      </c>
      <c r="B2273" s="1" t="s">
        <v>1217</v>
      </c>
      <c r="C2273" s="2">
        <v>45581.0</v>
      </c>
      <c r="D2273" s="1">
        <v>279000.0</v>
      </c>
      <c r="E2273" s="1" t="s">
        <v>237</v>
      </c>
      <c r="F2273" s="1" t="s">
        <v>238</v>
      </c>
      <c r="G2273" s="1">
        <v>13481.0</v>
      </c>
      <c r="H2273" s="1" t="s">
        <v>4427</v>
      </c>
      <c r="I2273" s="1" t="s">
        <v>4435</v>
      </c>
      <c r="J2273" s="1" t="b">
        <f t="shared" si="1"/>
        <v>0</v>
      </c>
      <c r="K2273" s="1" t="s">
        <v>4600</v>
      </c>
      <c r="L2273" s="1">
        <v>0.0</v>
      </c>
      <c r="M2273" s="1" t="s">
        <v>4432</v>
      </c>
    </row>
    <row r="2274">
      <c r="A2274" s="1" t="s">
        <v>8792</v>
      </c>
      <c r="B2274" s="1" t="s">
        <v>241</v>
      </c>
      <c r="C2274" s="2">
        <v>45011.0</v>
      </c>
      <c r="D2274" s="1">
        <v>814000.0</v>
      </c>
      <c r="E2274" s="1" t="s">
        <v>206</v>
      </c>
      <c r="F2274" s="1" t="s">
        <v>208</v>
      </c>
      <c r="G2274" s="1">
        <v>29078.0</v>
      </c>
      <c r="H2274" s="1" t="s">
        <v>4467</v>
      </c>
      <c r="I2274" s="1" t="s">
        <v>4441</v>
      </c>
      <c r="J2274" s="1" t="b">
        <f t="shared" si="1"/>
        <v>1</v>
      </c>
      <c r="K2274" s="1" t="s">
        <v>4600</v>
      </c>
      <c r="L2274" s="1">
        <v>0.0</v>
      </c>
      <c r="M2274" s="1" t="s">
        <v>4438</v>
      </c>
    </row>
    <row r="2275">
      <c r="A2275" s="1" t="s">
        <v>8796</v>
      </c>
      <c r="B2275" s="1" t="s">
        <v>1604</v>
      </c>
      <c r="C2275" s="2">
        <v>45198.0</v>
      </c>
      <c r="D2275" s="1">
        <v>269047.0</v>
      </c>
      <c r="E2275" s="1" t="s">
        <v>83</v>
      </c>
      <c r="F2275" s="1" t="s">
        <v>85</v>
      </c>
      <c r="G2275" s="1">
        <v>25287.0</v>
      </c>
      <c r="H2275" s="1" t="s">
        <v>4458</v>
      </c>
      <c r="I2275" s="1" t="s">
        <v>4447</v>
      </c>
      <c r="J2275" s="1" t="b">
        <f t="shared" si="1"/>
        <v>1</v>
      </c>
      <c r="K2275" s="1" t="s">
        <v>4460</v>
      </c>
      <c r="L2275" s="1">
        <v>28953.0</v>
      </c>
      <c r="M2275" s="1" t="s">
        <v>4438</v>
      </c>
    </row>
    <row r="2276">
      <c r="A2276" s="1" t="s">
        <v>8799</v>
      </c>
      <c r="B2276" s="1" t="s">
        <v>699</v>
      </c>
      <c r="C2276" s="2">
        <v>44884.0</v>
      </c>
      <c r="D2276" s="1">
        <v>947000.0</v>
      </c>
      <c r="E2276" s="1" t="s">
        <v>501</v>
      </c>
      <c r="F2276" s="1" t="s">
        <v>502</v>
      </c>
      <c r="G2276" s="1">
        <v>8815.0</v>
      </c>
      <c r="H2276" s="1" t="s">
        <v>4467</v>
      </c>
      <c r="I2276" s="1" t="s">
        <v>4428</v>
      </c>
      <c r="J2276" s="1" t="b">
        <f t="shared" si="1"/>
        <v>0</v>
      </c>
      <c r="K2276" s="1" t="s">
        <v>4600</v>
      </c>
      <c r="L2276" s="1">
        <v>0.0</v>
      </c>
      <c r="M2276" s="1" t="s">
        <v>4432</v>
      </c>
    </row>
    <row r="2277">
      <c r="A2277" s="1" t="s">
        <v>8802</v>
      </c>
      <c r="B2277" s="1" t="s">
        <v>2669</v>
      </c>
      <c r="C2277" s="2">
        <v>45593.0</v>
      </c>
      <c r="D2277" s="1">
        <v>1170885.0</v>
      </c>
      <c r="E2277" s="1" t="s">
        <v>15</v>
      </c>
      <c r="F2277" s="1" t="s">
        <v>16</v>
      </c>
      <c r="G2277" s="1">
        <v>14951.0</v>
      </c>
      <c r="H2277" s="1" t="s">
        <v>4427</v>
      </c>
      <c r="I2277" s="1" t="s">
        <v>4447</v>
      </c>
      <c r="J2277" s="1" t="b">
        <f t="shared" si="1"/>
        <v>1</v>
      </c>
      <c r="K2277" s="1" t="s">
        <v>4456</v>
      </c>
      <c r="L2277" s="1">
        <v>27115.0</v>
      </c>
      <c r="M2277" s="1" t="s">
        <v>4442</v>
      </c>
    </row>
    <row r="2278">
      <c r="A2278" s="1" t="s">
        <v>8804</v>
      </c>
      <c r="B2278" s="1" t="s">
        <v>3958</v>
      </c>
      <c r="C2278" s="2">
        <v>45693.0</v>
      </c>
      <c r="D2278" s="1">
        <v>1056000.0</v>
      </c>
      <c r="E2278" s="1" t="s">
        <v>267</v>
      </c>
      <c r="F2278" s="1" t="s">
        <v>269</v>
      </c>
      <c r="G2278" s="1">
        <v>24535.0</v>
      </c>
      <c r="H2278" s="1" t="s">
        <v>4469</v>
      </c>
      <c r="I2278" s="1" t="s">
        <v>4435</v>
      </c>
      <c r="J2278" s="1" t="b">
        <f t="shared" si="1"/>
        <v>0</v>
      </c>
      <c r="K2278" s="1" t="s">
        <v>4600</v>
      </c>
      <c r="L2278" s="1">
        <v>0.0</v>
      </c>
      <c r="M2278" s="1" t="s">
        <v>4438</v>
      </c>
    </row>
    <row r="2279">
      <c r="A2279" s="1" t="s">
        <v>8807</v>
      </c>
      <c r="B2279" s="1" t="s">
        <v>1971</v>
      </c>
      <c r="C2279" s="2">
        <v>45036.0</v>
      </c>
      <c r="D2279" s="1">
        <v>101850.0</v>
      </c>
      <c r="E2279" s="1" t="s">
        <v>281</v>
      </c>
      <c r="F2279" s="1" t="s">
        <v>282</v>
      </c>
      <c r="G2279" s="1">
        <v>30918.0</v>
      </c>
      <c r="H2279" s="1" t="s">
        <v>4427</v>
      </c>
      <c r="I2279" s="1" t="s">
        <v>4435</v>
      </c>
      <c r="J2279" s="1" t="b">
        <f t="shared" si="1"/>
        <v>0</v>
      </c>
      <c r="K2279" s="1" t="s">
        <v>4430</v>
      </c>
      <c r="L2279" s="1">
        <v>47150.0</v>
      </c>
      <c r="M2279" s="1" t="s">
        <v>4432</v>
      </c>
    </row>
    <row r="2280">
      <c r="A2280" s="1" t="s">
        <v>8809</v>
      </c>
      <c r="B2280" s="1" t="s">
        <v>3706</v>
      </c>
      <c r="C2280" s="2">
        <v>45547.0</v>
      </c>
      <c r="D2280" s="1">
        <v>31294.0</v>
      </c>
      <c r="E2280" s="1" t="s">
        <v>830</v>
      </c>
      <c r="F2280" s="1" t="s">
        <v>832</v>
      </c>
      <c r="G2280" s="1">
        <v>29008.0</v>
      </c>
      <c r="H2280" s="1" t="s">
        <v>4458</v>
      </c>
      <c r="I2280" s="1" t="s">
        <v>4435</v>
      </c>
      <c r="J2280" s="1" t="b">
        <f t="shared" si="1"/>
        <v>0</v>
      </c>
      <c r="K2280" s="1" t="s">
        <v>4486</v>
      </c>
      <c r="L2280" s="1">
        <v>17706.0</v>
      </c>
      <c r="M2280" s="1" t="s">
        <v>4442</v>
      </c>
    </row>
    <row r="2281">
      <c r="A2281" s="1" t="s">
        <v>8811</v>
      </c>
      <c r="B2281" s="1" t="s">
        <v>1657</v>
      </c>
      <c r="C2281" s="2">
        <v>44585.0</v>
      </c>
      <c r="D2281" s="1">
        <v>299000.0</v>
      </c>
      <c r="E2281" s="1" t="s">
        <v>221</v>
      </c>
      <c r="F2281" s="1" t="s">
        <v>222</v>
      </c>
      <c r="G2281" s="1">
        <v>29654.0</v>
      </c>
      <c r="H2281" s="1" t="s">
        <v>4427</v>
      </c>
      <c r="I2281" s="1" t="s">
        <v>4452</v>
      </c>
      <c r="J2281" s="1" t="b">
        <f t="shared" si="1"/>
        <v>0</v>
      </c>
      <c r="K2281" s="1" t="s">
        <v>4600</v>
      </c>
      <c r="L2281" s="1">
        <v>0.0</v>
      </c>
      <c r="M2281" s="1" t="s">
        <v>4454</v>
      </c>
    </row>
    <row r="2282">
      <c r="A2282" s="1" t="s">
        <v>8813</v>
      </c>
      <c r="B2282" s="1" t="s">
        <v>3064</v>
      </c>
      <c r="C2282" s="2">
        <v>45436.0</v>
      </c>
      <c r="D2282" s="1">
        <v>367581.0</v>
      </c>
      <c r="E2282" s="1" t="s">
        <v>173</v>
      </c>
      <c r="F2282" s="1" t="s">
        <v>56</v>
      </c>
      <c r="G2282" s="1">
        <v>11107.0</v>
      </c>
      <c r="H2282" s="1" t="s">
        <v>4467</v>
      </c>
      <c r="I2282" s="1" t="s">
        <v>4428</v>
      </c>
      <c r="J2282" s="1" t="b">
        <f t="shared" si="1"/>
        <v>0</v>
      </c>
      <c r="K2282" s="1" t="s">
        <v>4486</v>
      </c>
      <c r="L2282" s="1">
        <v>31419.0</v>
      </c>
      <c r="M2282" s="1" t="s">
        <v>4454</v>
      </c>
    </row>
    <row r="2283">
      <c r="A2283" s="1" t="s">
        <v>8815</v>
      </c>
      <c r="B2283" s="1" t="s">
        <v>1494</v>
      </c>
      <c r="C2283" s="2">
        <v>45478.0</v>
      </c>
      <c r="D2283" s="1">
        <v>56499.0</v>
      </c>
      <c r="E2283" s="1" t="s">
        <v>75</v>
      </c>
      <c r="F2283" s="1" t="s">
        <v>76</v>
      </c>
      <c r="G2283" s="1">
        <v>30916.0</v>
      </c>
      <c r="H2283" s="1" t="s">
        <v>4458</v>
      </c>
      <c r="I2283" s="1" t="s">
        <v>4435</v>
      </c>
      <c r="J2283" s="1" t="b">
        <f t="shared" si="1"/>
        <v>0</v>
      </c>
      <c r="K2283" s="1" t="s">
        <v>4456</v>
      </c>
      <c r="L2283" s="1">
        <v>22501.0</v>
      </c>
      <c r="M2283" s="1" t="s">
        <v>4432</v>
      </c>
    </row>
    <row r="2284">
      <c r="A2284" s="1" t="s">
        <v>8817</v>
      </c>
      <c r="B2284" s="1" t="s">
        <v>3801</v>
      </c>
      <c r="C2284" s="2">
        <v>44717.0</v>
      </c>
      <c r="D2284" s="1">
        <v>846000.0</v>
      </c>
      <c r="E2284" s="1" t="s">
        <v>149</v>
      </c>
      <c r="F2284" s="1" t="s">
        <v>150</v>
      </c>
      <c r="G2284" s="1">
        <v>12883.0</v>
      </c>
      <c r="H2284" s="1" t="s">
        <v>4458</v>
      </c>
      <c r="I2284" s="1" t="s">
        <v>4435</v>
      </c>
      <c r="J2284" s="1" t="b">
        <f t="shared" si="1"/>
        <v>0</v>
      </c>
      <c r="K2284" s="1" t="s">
        <v>4600</v>
      </c>
      <c r="L2284" s="1">
        <v>0.0</v>
      </c>
      <c r="M2284" s="1" t="s">
        <v>4432</v>
      </c>
    </row>
    <row r="2285">
      <c r="A2285" s="1" t="s">
        <v>8821</v>
      </c>
      <c r="B2285" s="1" t="s">
        <v>2077</v>
      </c>
      <c r="C2285" s="2">
        <v>45687.0</v>
      </c>
      <c r="D2285" s="1">
        <v>68880.0</v>
      </c>
      <c r="E2285" s="1" t="s">
        <v>64</v>
      </c>
      <c r="F2285" s="1" t="s">
        <v>66</v>
      </c>
      <c r="G2285" s="1">
        <v>43326.0</v>
      </c>
      <c r="H2285" s="1" t="s">
        <v>4427</v>
      </c>
      <c r="I2285" s="1" t="s">
        <v>4435</v>
      </c>
      <c r="J2285" s="1" t="b">
        <f t="shared" si="1"/>
        <v>0</v>
      </c>
      <c r="K2285" s="1" t="s">
        <v>4456</v>
      </c>
      <c r="L2285" s="1">
        <v>10120.0</v>
      </c>
      <c r="M2285" s="1" t="s">
        <v>4438</v>
      </c>
    </row>
    <row r="2286">
      <c r="A2286" s="1" t="s">
        <v>8823</v>
      </c>
      <c r="B2286" s="1" t="s">
        <v>563</v>
      </c>
      <c r="C2286" s="2">
        <v>44902.0</v>
      </c>
      <c r="D2286" s="1">
        <v>372896.0</v>
      </c>
      <c r="E2286" s="1" t="s">
        <v>221</v>
      </c>
      <c r="F2286" s="1" t="s">
        <v>222</v>
      </c>
      <c r="G2286" s="1">
        <v>39403.0</v>
      </c>
      <c r="H2286" s="1" t="s">
        <v>4427</v>
      </c>
      <c r="I2286" s="1" t="s">
        <v>4435</v>
      </c>
      <c r="J2286" s="1" t="b">
        <f t="shared" si="1"/>
        <v>0</v>
      </c>
      <c r="K2286" s="1" t="s">
        <v>4460</v>
      </c>
      <c r="L2286" s="1">
        <v>26104.0</v>
      </c>
      <c r="M2286" s="1" t="s">
        <v>4454</v>
      </c>
    </row>
    <row r="2287">
      <c r="A2287" s="1" t="s">
        <v>8825</v>
      </c>
      <c r="B2287" s="1" t="s">
        <v>1170</v>
      </c>
      <c r="C2287" s="2">
        <v>45281.0</v>
      </c>
      <c r="D2287" s="1">
        <v>456106.0</v>
      </c>
      <c r="E2287" s="1" t="s">
        <v>173</v>
      </c>
      <c r="F2287" s="1" t="s">
        <v>56</v>
      </c>
      <c r="G2287" s="1">
        <v>11574.0</v>
      </c>
      <c r="H2287" s="1" t="s">
        <v>4458</v>
      </c>
      <c r="I2287" s="1" t="s">
        <v>4435</v>
      </c>
      <c r="J2287" s="1" t="b">
        <f t="shared" si="1"/>
        <v>0</v>
      </c>
      <c r="K2287" s="1" t="s">
        <v>4456</v>
      </c>
      <c r="L2287" s="1">
        <v>41894.0</v>
      </c>
      <c r="M2287" s="1" t="s">
        <v>4432</v>
      </c>
    </row>
    <row r="2288">
      <c r="A2288" s="1" t="s">
        <v>8827</v>
      </c>
      <c r="B2288" s="1" t="s">
        <v>1598</v>
      </c>
      <c r="C2288" s="2">
        <v>45598.0</v>
      </c>
      <c r="D2288" s="1">
        <v>718000.0</v>
      </c>
      <c r="E2288" s="1" t="s">
        <v>109</v>
      </c>
      <c r="F2288" s="1" t="s">
        <v>110</v>
      </c>
      <c r="G2288" s="1">
        <v>33272.0</v>
      </c>
      <c r="H2288" s="1" t="s">
        <v>4458</v>
      </c>
      <c r="I2288" s="1" t="s">
        <v>4447</v>
      </c>
      <c r="J2288" s="1" t="b">
        <f t="shared" si="1"/>
        <v>1</v>
      </c>
      <c r="K2288" s="1" t="s">
        <v>4600</v>
      </c>
      <c r="L2288" s="1">
        <v>0.0</v>
      </c>
      <c r="M2288" s="1" t="s">
        <v>4438</v>
      </c>
    </row>
    <row r="2289">
      <c r="A2289" s="1" t="s">
        <v>8830</v>
      </c>
      <c r="B2289" s="1" t="s">
        <v>4129</v>
      </c>
      <c r="C2289" s="2">
        <v>45674.0</v>
      </c>
      <c r="D2289" s="1">
        <v>69000.0</v>
      </c>
      <c r="E2289" s="1" t="s">
        <v>281</v>
      </c>
      <c r="F2289" s="1" t="s">
        <v>282</v>
      </c>
      <c r="G2289" s="1">
        <v>29143.0</v>
      </c>
      <c r="H2289" s="1" t="s">
        <v>4458</v>
      </c>
      <c r="I2289" s="1" t="s">
        <v>4435</v>
      </c>
      <c r="J2289" s="1" t="b">
        <f t="shared" si="1"/>
        <v>0</v>
      </c>
      <c r="K2289" s="1" t="s">
        <v>4600</v>
      </c>
      <c r="L2289" s="1">
        <v>0.0</v>
      </c>
      <c r="M2289" s="1" t="s">
        <v>4454</v>
      </c>
    </row>
    <row r="2290">
      <c r="A2290" s="1" t="s">
        <v>8832</v>
      </c>
      <c r="B2290" s="1" t="s">
        <v>2933</v>
      </c>
      <c r="C2290" s="2">
        <v>45077.0</v>
      </c>
      <c r="D2290" s="1">
        <v>475970.0</v>
      </c>
      <c r="E2290" s="1" t="s">
        <v>149</v>
      </c>
      <c r="F2290" s="1" t="s">
        <v>150</v>
      </c>
      <c r="G2290" s="1">
        <v>15053.0</v>
      </c>
      <c r="H2290" s="1" t="s">
        <v>4467</v>
      </c>
      <c r="I2290" s="1" t="s">
        <v>4441</v>
      </c>
      <c r="J2290" s="1" t="b">
        <f t="shared" si="1"/>
        <v>1</v>
      </c>
      <c r="K2290" s="1" t="s">
        <v>4486</v>
      </c>
      <c r="L2290" s="1">
        <v>32030.0</v>
      </c>
      <c r="M2290" s="1" t="s">
        <v>4442</v>
      </c>
    </row>
    <row r="2291">
      <c r="A2291" s="1" t="s">
        <v>8835</v>
      </c>
      <c r="B2291" s="1" t="s">
        <v>649</v>
      </c>
      <c r="C2291" s="2">
        <v>45577.0</v>
      </c>
      <c r="D2291" s="1">
        <v>79724.0</v>
      </c>
      <c r="E2291" s="1" t="s">
        <v>206</v>
      </c>
      <c r="F2291" s="1" t="s">
        <v>208</v>
      </c>
      <c r="G2291" s="1">
        <v>28030.0</v>
      </c>
      <c r="H2291" s="1" t="s">
        <v>4427</v>
      </c>
      <c r="I2291" s="1" t="s">
        <v>4435</v>
      </c>
      <c r="J2291" s="1" t="b">
        <f t="shared" si="1"/>
        <v>0</v>
      </c>
      <c r="K2291" s="1" t="s">
        <v>4550</v>
      </c>
      <c r="L2291" s="1">
        <v>19276.0</v>
      </c>
      <c r="M2291" s="1" t="s">
        <v>4432</v>
      </c>
    </row>
    <row r="2292">
      <c r="A2292" s="1" t="s">
        <v>8837</v>
      </c>
      <c r="B2292" s="1" t="s">
        <v>1598</v>
      </c>
      <c r="C2292" s="2">
        <v>45534.0</v>
      </c>
      <c r="D2292" s="1">
        <v>646458.0</v>
      </c>
      <c r="E2292" s="1" t="s">
        <v>109</v>
      </c>
      <c r="F2292" s="1" t="s">
        <v>110</v>
      </c>
      <c r="G2292" s="1">
        <v>32811.0</v>
      </c>
      <c r="H2292" s="1" t="s">
        <v>4467</v>
      </c>
      <c r="I2292" s="1" t="s">
        <v>4435</v>
      </c>
      <c r="J2292" s="1" t="b">
        <f t="shared" si="1"/>
        <v>0</v>
      </c>
      <c r="K2292" s="1" t="s">
        <v>4550</v>
      </c>
      <c r="L2292" s="1">
        <v>19542.0</v>
      </c>
      <c r="M2292" s="1" t="s">
        <v>4432</v>
      </c>
    </row>
    <row r="2293">
      <c r="A2293" s="1" t="s">
        <v>8841</v>
      </c>
      <c r="B2293" s="1" t="s">
        <v>277</v>
      </c>
      <c r="C2293" s="2">
        <v>45104.0</v>
      </c>
      <c r="D2293" s="1">
        <v>124669.0</v>
      </c>
      <c r="E2293" s="1" t="s">
        <v>281</v>
      </c>
      <c r="F2293" s="1" t="s">
        <v>282</v>
      </c>
      <c r="G2293" s="1">
        <v>34345.0</v>
      </c>
      <c r="H2293" s="1" t="s">
        <v>4427</v>
      </c>
      <c r="I2293" s="1" t="s">
        <v>4447</v>
      </c>
      <c r="J2293" s="1" t="b">
        <f t="shared" si="1"/>
        <v>1</v>
      </c>
      <c r="K2293" s="1" t="s">
        <v>4456</v>
      </c>
      <c r="L2293" s="1">
        <v>24331.0</v>
      </c>
      <c r="M2293" s="1" t="s">
        <v>4432</v>
      </c>
    </row>
    <row r="2294">
      <c r="A2294" s="1" t="s">
        <v>8843</v>
      </c>
      <c r="B2294" s="1" t="s">
        <v>469</v>
      </c>
      <c r="C2294" s="2">
        <v>45440.0</v>
      </c>
      <c r="D2294" s="1">
        <v>557666.0</v>
      </c>
      <c r="E2294" s="1" t="s">
        <v>267</v>
      </c>
      <c r="F2294" s="1" t="s">
        <v>269</v>
      </c>
      <c r="G2294" s="1">
        <v>24256.0</v>
      </c>
      <c r="H2294" s="1" t="s">
        <v>4427</v>
      </c>
      <c r="I2294" s="1" t="s">
        <v>4435</v>
      </c>
      <c r="J2294" s="1" t="b">
        <f t="shared" si="1"/>
        <v>0</v>
      </c>
      <c r="K2294" s="1" t="s">
        <v>4460</v>
      </c>
      <c r="L2294" s="1">
        <v>41334.0</v>
      </c>
      <c r="M2294" s="1" t="s">
        <v>4432</v>
      </c>
    </row>
    <row r="2295">
      <c r="A2295" s="1" t="s">
        <v>8845</v>
      </c>
      <c r="B2295" s="1" t="s">
        <v>2996</v>
      </c>
      <c r="C2295" s="2">
        <v>45597.0</v>
      </c>
      <c r="D2295" s="1">
        <v>628747.0</v>
      </c>
      <c r="E2295" s="1" t="s">
        <v>40</v>
      </c>
      <c r="F2295" s="1" t="s">
        <v>41</v>
      </c>
      <c r="G2295" s="1">
        <v>11751.0</v>
      </c>
      <c r="H2295" s="1" t="s">
        <v>4467</v>
      </c>
      <c r="I2295" s="1" t="s">
        <v>4428</v>
      </c>
      <c r="J2295" s="1" t="b">
        <f t="shared" si="1"/>
        <v>0</v>
      </c>
      <c r="K2295" s="1" t="s">
        <v>4460</v>
      </c>
      <c r="L2295" s="1">
        <v>48253.0</v>
      </c>
      <c r="M2295" s="1" t="s">
        <v>4438</v>
      </c>
    </row>
    <row r="2296">
      <c r="A2296" s="1" t="s">
        <v>8849</v>
      </c>
      <c r="B2296" s="1" t="s">
        <v>4162</v>
      </c>
      <c r="C2296" s="2">
        <v>45711.0</v>
      </c>
      <c r="D2296" s="1">
        <v>599000.0</v>
      </c>
      <c r="E2296" s="1" t="s">
        <v>40</v>
      </c>
      <c r="F2296" s="1" t="s">
        <v>41</v>
      </c>
      <c r="G2296" s="1">
        <v>12300.0</v>
      </c>
      <c r="H2296" s="1" t="s">
        <v>4467</v>
      </c>
      <c r="I2296" s="1" t="s">
        <v>4435</v>
      </c>
      <c r="J2296" s="1" t="b">
        <f t="shared" si="1"/>
        <v>0</v>
      </c>
      <c r="K2296" s="1" t="s">
        <v>4600</v>
      </c>
      <c r="L2296" s="1">
        <v>0.0</v>
      </c>
      <c r="M2296" s="1" t="s">
        <v>4438</v>
      </c>
    </row>
    <row r="2297">
      <c r="A2297" s="1" t="s">
        <v>8851</v>
      </c>
      <c r="B2297" s="1" t="s">
        <v>3941</v>
      </c>
      <c r="C2297" s="2">
        <v>45066.0</v>
      </c>
      <c r="D2297" s="1">
        <v>329000.0</v>
      </c>
      <c r="E2297" s="1" t="s">
        <v>75</v>
      </c>
      <c r="F2297" s="1" t="s">
        <v>76</v>
      </c>
      <c r="G2297" s="1">
        <v>32400.0</v>
      </c>
      <c r="H2297" s="1" t="s">
        <v>4427</v>
      </c>
      <c r="I2297" s="1" t="s">
        <v>4435</v>
      </c>
      <c r="J2297" s="1" t="b">
        <f t="shared" si="1"/>
        <v>0</v>
      </c>
      <c r="K2297" s="1" t="s">
        <v>4600</v>
      </c>
      <c r="L2297" s="1">
        <v>0.0</v>
      </c>
      <c r="M2297" s="1" t="s">
        <v>4454</v>
      </c>
    </row>
    <row r="2298">
      <c r="A2298" s="1" t="s">
        <v>8853</v>
      </c>
      <c r="B2298" s="1" t="s">
        <v>2679</v>
      </c>
      <c r="C2298" s="2">
        <v>44612.0</v>
      </c>
      <c r="D2298" s="1">
        <v>138462.0</v>
      </c>
      <c r="E2298" s="1" t="s">
        <v>206</v>
      </c>
      <c r="F2298" s="1" t="s">
        <v>208</v>
      </c>
      <c r="G2298" s="1">
        <v>27147.0</v>
      </c>
      <c r="H2298" s="1" t="s">
        <v>4427</v>
      </c>
      <c r="I2298" s="1" t="s">
        <v>4441</v>
      </c>
      <c r="J2298" s="1" t="b">
        <f t="shared" si="1"/>
        <v>1</v>
      </c>
      <c r="K2298" s="1" t="s">
        <v>4460</v>
      </c>
      <c r="L2298" s="1">
        <v>10538.0</v>
      </c>
      <c r="M2298" s="1" t="s">
        <v>4454</v>
      </c>
    </row>
    <row r="2299">
      <c r="A2299" s="1" t="s">
        <v>8855</v>
      </c>
      <c r="B2299" s="1" t="s">
        <v>4144</v>
      </c>
      <c r="C2299" s="2">
        <v>45016.0</v>
      </c>
      <c r="D2299" s="1">
        <v>231680.0</v>
      </c>
      <c r="E2299" s="1" t="s">
        <v>292</v>
      </c>
      <c r="F2299" s="1" t="s">
        <v>56</v>
      </c>
      <c r="G2299" s="1">
        <v>14668.0</v>
      </c>
      <c r="H2299" s="1" t="s">
        <v>4467</v>
      </c>
      <c r="I2299" s="1" t="s">
        <v>4435</v>
      </c>
      <c r="J2299" s="1" t="b">
        <f t="shared" si="1"/>
        <v>0</v>
      </c>
      <c r="K2299" s="1" t="s">
        <v>4475</v>
      </c>
      <c r="L2299" s="1">
        <v>17320.0</v>
      </c>
      <c r="M2299" s="1" t="s">
        <v>4438</v>
      </c>
    </row>
    <row r="2300">
      <c r="A2300" s="1" t="s">
        <v>8857</v>
      </c>
      <c r="B2300" s="1" t="s">
        <v>2468</v>
      </c>
      <c r="C2300" s="2">
        <v>45336.0</v>
      </c>
      <c r="D2300" s="1">
        <v>134548.0</v>
      </c>
      <c r="E2300" s="1" t="s">
        <v>221</v>
      </c>
      <c r="F2300" s="1" t="s">
        <v>222</v>
      </c>
      <c r="G2300" s="1">
        <v>38886.0</v>
      </c>
      <c r="H2300" s="1" t="s">
        <v>4458</v>
      </c>
      <c r="I2300" s="1" t="s">
        <v>4428</v>
      </c>
      <c r="J2300" s="1" t="b">
        <f t="shared" si="1"/>
        <v>0</v>
      </c>
      <c r="K2300" s="1" t="s">
        <v>4486</v>
      </c>
      <c r="L2300" s="1">
        <v>14452.0</v>
      </c>
      <c r="M2300" s="1" t="s">
        <v>4442</v>
      </c>
    </row>
    <row r="2301">
      <c r="A2301" s="1" t="s">
        <v>8859</v>
      </c>
      <c r="B2301" s="1" t="s">
        <v>751</v>
      </c>
      <c r="C2301" s="2">
        <v>44791.0</v>
      </c>
      <c r="D2301" s="1">
        <v>798000.0</v>
      </c>
      <c r="E2301" s="1" t="s">
        <v>64</v>
      </c>
      <c r="F2301" s="1" t="s">
        <v>66</v>
      </c>
      <c r="G2301" s="1">
        <v>33930.0</v>
      </c>
      <c r="H2301" s="1" t="s">
        <v>4467</v>
      </c>
      <c r="I2301" s="1" t="s">
        <v>4441</v>
      </c>
      <c r="J2301" s="1" t="b">
        <f t="shared" si="1"/>
        <v>1</v>
      </c>
      <c r="K2301" s="1" t="s">
        <v>4600</v>
      </c>
      <c r="L2301" s="1">
        <v>0.0</v>
      </c>
      <c r="M2301" s="1" t="s">
        <v>4454</v>
      </c>
    </row>
    <row r="2302">
      <c r="A2302" s="1" t="s">
        <v>8861</v>
      </c>
      <c r="B2302" s="1" t="s">
        <v>103</v>
      </c>
      <c r="C2302" s="2">
        <v>45051.0</v>
      </c>
      <c r="D2302" s="1">
        <v>707000.0</v>
      </c>
      <c r="E2302" s="1" t="s">
        <v>109</v>
      </c>
      <c r="F2302" s="1" t="s">
        <v>110</v>
      </c>
      <c r="G2302" s="1">
        <v>44255.0</v>
      </c>
      <c r="H2302" s="1" t="s">
        <v>4427</v>
      </c>
      <c r="I2302" s="1" t="s">
        <v>4452</v>
      </c>
      <c r="J2302" s="1" t="b">
        <f t="shared" si="1"/>
        <v>0</v>
      </c>
      <c r="K2302" s="1" t="s">
        <v>4600</v>
      </c>
      <c r="L2302" s="1">
        <v>0.0</v>
      </c>
      <c r="M2302" s="1" t="s">
        <v>4454</v>
      </c>
    </row>
    <row r="2303">
      <c r="A2303" s="1" t="s">
        <v>8864</v>
      </c>
      <c r="B2303" s="1" t="s">
        <v>1697</v>
      </c>
      <c r="C2303" s="2">
        <v>45185.0</v>
      </c>
      <c r="D2303" s="1">
        <v>279000.0</v>
      </c>
      <c r="E2303" s="1" t="s">
        <v>109</v>
      </c>
      <c r="F2303" s="1" t="s">
        <v>110</v>
      </c>
      <c r="G2303" s="1">
        <v>30422.0</v>
      </c>
      <c r="H2303" s="1" t="s">
        <v>4458</v>
      </c>
      <c r="I2303" s="1" t="s">
        <v>4435</v>
      </c>
      <c r="J2303" s="1" t="b">
        <f t="shared" si="1"/>
        <v>0</v>
      </c>
      <c r="K2303" s="1" t="s">
        <v>4600</v>
      </c>
      <c r="L2303" s="1">
        <v>0.0</v>
      </c>
      <c r="M2303" s="1" t="s">
        <v>4438</v>
      </c>
    </row>
    <row r="2304">
      <c r="A2304" s="1" t="s">
        <v>8866</v>
      </c>
      <c r="B2304" s="1" t="s">
        <v>2969</v>
      </c>
      <c r="C2304" s="2">
        <v>45606.0</v>
      </c>
      <c r="D2304" s="1">
        <v>497000.0</v>
      </c>
      <c r="E2304" s="1" t="s">
        <v>206</v>
      </c>
      <c r="F2304" s="1" t="s">
        <v>208</v>
      </c>
      <c r="G2304" s="1">
        <v>22990.0</v>
      </c>
      <c r="H2304" s="1" t="s">
        <v>4427</v>
      </c>
      <c r="I2304" s="1" t="s">
        <v>4435</v>
      </c>
      <c r="J2304" s="1" t="b">
        <f t="shared" si="1"/>
        <v>0</v>
      </c>
      <c r="K2304" s="1" t="s">
        <v>4600</v>
      </c>
      <c r="L2304" s="1">
        <v>0.0</v>
      </c>
      <c r="M2304" s="1" t="s">
        <v>4432</v>
      </c>
    </row>
    <row r="2305">
      <c r="A2305" s="1" t="s">
        <v>8869</v>
      </c>
      <c r="B2305" s="1" t="s">
        <v>1262</v>
      </c>
      <c r="C2305" s="2">
        <v>45138.0</v>
      </c>
      <c r="D2305" s="1">
        <v>84523.0</v>
      </c>
      <c r="E2305" s="1" t="s">
        <v>173</v>
      </c>
      <c r="F2305" s="1" t="s">
        <v>56</v>
      </c>
      <c r="G2305" s="1">
        <v>12535.0</v>
      </c>
      <c r="H2305" s="1" t="s">
        <v>4458</v>
      </c>
      <c r="I2305" s="1" t="s">
        <v>4435</v>
      </c>
      <c r="J2305" s="1" t="b">
        <f t="shared" si="1"/>
        <v>0</v>
      </c>
      <c r="K2305" s="1" t="s">
        <v>4481</v>
      </c>
      <c r="L2305" s="1">
        <v>44477.0</v>
      </c>
      <c r="M2305" s="1" t="s">
        <v>4462</v>
      </c>
    </row>
    <row r="2306">
      <c r="A2306" s="1" t="s">
        <v>8871</v>
      </c>
      <c r="B2306" s="1" t="s">
        <v>1067</v>
      </c>
      <c r="C2306" s="2">
        <v>45641.0</v>
      </c>
      <c r="D2306" s="1">
        <v>258670.0</v>
      </c>
      <c r="E2306" s="1" t="s">
        <v>206</v>
      </c>
      <c r="F2306" s="1" t="s">
        <v>208</v>
      </c>
      <c r="G2306" s="1">
        <v>26847.0</v>
      </c>
      <c r="H2306" s="1" t="s">
        <v>4434</v>
      </c>
      <c r="I2306" s="1" t="s">
        <v>4435</v>
      </c>
      <c r="J2306" s="1" t="b">
        <f t="shared" si="1"/>
        <v>0</v>
      </c>
      <c r="K2306" s="1" t="s">
        <v>4535</v>
      </c>
      <c r="L2306" s="1">
        <v>40330.0</v>
      </c>
      <c r="M2306" s="1" t="s">
        <v>4454</v>
      </c>
    </row>
    <row r="2307">
      <c r="A2307" s="1" t="s">
        <v>8873</v>
      </c>
      <c r="B2307" s="1" t="s">
        <v>1421</v>
      </c>
      <c r="C2307" s="2">
        <v>45403.0</v>
      </c>
      <c r="D2307" s="1">
        <v>199000.0</v>
      </c>
      <c r="E2307" s="1" t="s">
        <v>129</v>
      </c>
      <c r="F2307" s="1" t="s">
        <v>56</v>
      </c>
      <c r="G2307" s="1">
        <v>9838.0</v>
      </c>
      <c r="H2307" s="1" t="s">
        <v>4467</v>
      </c>
      <c r="I2307" s="1" t="s">
        <v>4452</v>
      </c>
      <c r="J2307" s="1" t="b">
        <f t="shared" si="1"/>
        <v>0</v>
      </c>
      <c r="K2307" s="1" t="s">
        <v>4600</v>
      </c>
      <c r="L2307" s="1">
        <v>0.0</v>
      </c>
      <c r="M2307" s="1" t="s">
        <v>4442</v>
      </c>
    </row>
    <row r="2308">
      <c r="A2308" s="1" t="s">
        <v>8875</v>
      </c>
      <c r="B2308" s="1" t="s">
        <v>806</v>
      </c>
      <c r="C2308" s="2">
        <v>45452.0</v>
      </c>
      <c r="D2308" s="1">
        <v>148000.0</v>
      </c>
      <c r="E2308" s="1" t="s">
        <v>99</v>
      </c>
      <c r="F2308" s="1" t="s">
        <v>101</v>
      </c>
      <c r="G2308" s="1">
        <v>42369.0</v>
      </c>
      <c r="H2308" s="1" t="s">
        <v>4458</v>
      </c>
      <c r="I2308" s="1" t="s">
        <v>4428</v>
      </c>
      <c r="J2308" s="1" t="b">
        <f t="shared" si="1"/>
        <v>0</v>
      </c>
      <c r="K2308" s="1" t="s">
        <v>4600</v>
      </c>
      <c r="L2308" s="1">
        <v>0.0</v>
      </c>
      <c r="M2308" s="1" t="s">
        <v>4454</v>
      </c>
    </row>
    <row r="2309">
      <c r="A2309" s="1" t="s">
        <v>8878</v>
      </c>
      <c r="B2309" s="1" t="s">
        <v>2674</v>
      </c>
      <c r="C2309" s="2">
        <v>45433.0</v>
      </c>
      <c r="D2309" s="1">
        <v>1057149.0</v>
      </c>
      <c r="E2309" s="1" t="s">
        <v>164</v>
      </c>
      <c r="F2309" s="1" t="s">
        <v>150</v>
      </c>
      <c r="G2309" s="1">
        <v>16763.0</v>
      </c>
      <c r="H2309" s="1" t="s">
        <v>4469</v>
      </c>
      <c r="I2309" s="1" t="s">
        <v>4435</v>
      </c>
      <c r="J2309" s="1" t="b">
        <f t="shared" si="1"/>
        <v>0</v>
      </c>
      <c r="K2309" s="1" t="s">
        <v>4535</v>
      </c>
      <c r="L2309" s="1">
        <v>40851.0</v>
      </c>
      <c r="M2309" s="1" t="s">
        <v>4432</v>
      </c>
    </row>
    <row r="2310">
      <c r="A2310" s="1" t="s">
        <v>8880</v>
      </c>
      <c r="B2310" s="1" t="s">
        <v>1088</v>
      </c>
      <c r="C2310" s="2">
        <v>45661.0</v>
      </c>
      <c r="D2310" s="1">
        <v>197602.0</v>
      </c>
      <c r="E2310" s="1" t="s">
        <v>55</v>
      </c>
      <c r="F2310" s="1" t="s">
        <v>56</v>
      </c>
      <c r="G2310" s="1">
        <v>13707.0</v>
      </c>
      <c r="H2310" s="1" t="s">
        <v>4467</v>
      </c>
      <c r="I2310" s="1" t="s">
        <v>4435</v>
      </c>
      <c r="J2310" s="1" t="b">
        <f t="shared" si="1"/>
        <v>0</v>
      </c>
      <c r="K2310" s="1" t="s">
        <v>4535</v>
      </c>
      <c r="L2310" s="1">
        <v>31398.0</v>
      </c>
      <c r="M2310" s="1" t="s">
        <v>4454</v>
      </c>
    </row>
    <row r="2311">
      <c r="A2311" s="1" t="s">
        <v>8882</v>
      </c>
      <c r="B2311" s="1" t="s">
        <v>725</v>
      </c>
      <c r="C2311" s="2">
        <v>45067.0</v>
      </c>
      <c r="D2311" s="1">
        <v>1428665.0</v>
      </c>
      <c r="E2311" s="1" t="s">
        <v>237</v>
      </c>
      <c r="F2311" s="1" t="s">
        <v>238</v>
      </c>
      <c r="G2311" s="1">
        <v>16531.0</v>
      </c>
      <c r="H2311" s="1" t="s">
        <v>4458</v>
      </c>
      <c r="I2311" s="1" t="s">
        <v>4441</v>
      </c>
      <c r="J2311" s="1" t="b">
        <f t="shared" si="1"/>
        <v>1</v>
      </c>
      <c r="K2311" s="1" t="s">
        <v>4535</v>
      </c>
      <c r="L2311" s="1">
        <v>18335.0</v>
      </c>
      <c r="M2311" s="1" t="s">
        <v>4454</v>
      </c>
    </row>
    <row r="2312">
      <c r="A2312" s="1" t="s">
        <v>8886</v>
      </c>
      <c r="B2312" s="1" t="s">
        <v>416</v>
      </c>
      <c r="C2312" s="2">
        <v>44940.0</v>
      </c>
      <c r="D2312" s="1">
        <v>297000.0</v>
      </c>
      <c r="E2312" s="1" t="s">
        <v>164</v>
      </c>
      <c r="F2312" s="1" t="s">
        <v>150</v>
      </c>
      <c r="G2312" s="1">
        <v>18676.0</v>
      </c>
      <c r="H2312" s="1" t="s">
        <v>4458</v>
      </c>
      <c r="I2312" s="1" t="s">
        <v>4435</v>
      </c>
      <c r="J2312" s="1" t="b">
        <f t="shared" si="1"/>
        <v>0</v>
      </c>
      <c r="K2312" s="1" t="s">
        <v>4600</v>
      </c>
      <c r="L2312" s="1">
        <v>0.0</v>
      </c>
      <c r="M2312" s="1" t="s">
        <v>4454</v>
      </c>
    </row>
    <row r="2313">
      <c r="A2313" s="1" t="s">
        <v>8888</v>
      </c>
      <c r="B2313" s="1" t="s">
        <v>736</v>
      </c>
      <c r="C2313" s="2">
        <v>45550.0</v>
      </c>
      <c r="D2313" s="1">
        <v>181452.0</v>
      </c>
      <c r="E2313" s="1" t="s">
        <v>292</v>
      </c>
      <c r="F2313" s="1" t="s">
        <v>56</v>
      </c>
      <c r="G2313" s="1">
        <v>13368.0</v>
      </c>
      <c r="H2313" s="1" t="s">
        <v>4458</v>
      </c>
      <c r="I2313" s="1" t="s">
        <v>4435</v>
      </c>
      <c r="J2313" s="1" t="b">
        <f t="shared" si="1"/>
        <v>0</v>
      </c>
      <c r="K2313" s="1" t="s">
        <v>4481</v>
      </c>
      <c r="L2313" s="1">
        <v>47548.0</v>
      </c>
      <c r="M2313" s="1" t="s">
        <v>4432</v>
      </c>
    </row>
    <row r="2314">
      <c r="A2314" s="1" t="s">
        <v>8890</v>
      </c>
      <c r="B2314" s="1" t="s">
        <v>2070</v>
      </c>
      <c r="C2314" s="2">
        <v>45206.0</v>
      </c>
      <c r="D2314" s="1">
        <v>499000.0</v>
      </c>
      <c r="E2314" s="1" t="s">
        <v>40</v>
      </c>
      <c r="F2314" s="1" t="s">
        <v>41</v>
      </c>
      <c r="G2314" s="1">
        <v>9485.0</v>
      </c>
      <c r="H2314" s="1" t="s">
        <v>4458</v>
      </c>
      <c r="I2314" s="1" t="s">
        <v>4435</v>
      </c>
      <c r="J2314" s="1" t="b">
        <f t="shared" si="1"/>
        <v>0</v>
      </c>
      <c r="K2314" s="1" t="s">
        <v>4600</v>
      </c>
      <c r="L2314" s="1">
        <v>0.0</v>
      </c>
      <c r="M2314" s="1" t="s">
        <v>4438</v>
      </c>
    </row>
    <row r="2315">
      <c r="A2315" s="1" t="s">
        <v>8892</v>
      </c>
      <c r="B2315" s="1" t="s">
        <v>3855</v>
      </c>
      <c r="C2315" s="2">
        <v>45473.0</v>
      </c>
      <c r="D2315" s="1">
        <v>119000.0</v>
      </c>
      <c r="E2315" s="1" t="s">
        <v>267</v>
      </c>
      <c r="F2315" s="1" t="s">
        <v>269</v>
      </c>
      <c r="G2315" s="1">
        <v>28152.0</v>
      </c>
      <c r="H2315" s="1" t="s">
        <v>4427</v>
      </c>
      <c r="I2315" s="1" t="s">
        <v>4435</v>
      </c>
      <c r="J2315" s="1" t="b">
        <f t="shared" si="1"/>
        <v>0</v>
      </c>
      <c r="K2315" s="1" t="s">
        <v>4600</v>
      </c>
      <c r="L2315" s="1">
        <v>0.0</v>
      </c>
      <c r="M2315" s="1" t="s">
        <v>4432</v>
      </c>
    </row>
    <row r="2316">
      <c r="A2316" s="1" t="s">
        <v>8894</v>
      </c>
      <c r="B2316" s="1" t="s">
        <v>226</v>
      </c>
      <c r="C2316" s="2">
        <v>45602.0</v>
      </c>
      <c r="D2316" s="1">
        <v>329000.0</v>
      </c>
      <c r="E2316" s="1" t="s">
        <v>221</v>
      </c>
      <c r="F2316" s="1" t="s">
        <v>222</v>
      </c>
      <c r="G2316" s="1">
        <v>37334.0</v>
      </c>
      <c r="H2316" s="1" t="s">
        <v>4458</v>
      </c>
      <c r="I2316" s="1" t="s">
        <v>4435</v>
      </c>
      <c r="J2316" s="1" t="b">
        <f t="shared" si="1"/>
        <v>0</v>
      </c>
      <c r="K2316" s="1" t="s">
        <v>4600</v>
      </c>
      <c r="L2316" s="1">
        <v>0.0</v>
      </c>
      <c r="M2316" s="1" t="s">
        <v>4432</v>
      </c>
    </row>
    <row r="2317">
      <c r="A2317" s="1" t="s">
        <v>8896</v>
      </c>
      <c r="B2317" s="1" t="s">
        <v>676</v>
      </c>
      <c r="C2317" s="2">
        <v>45345.0</v>
      </c>
      <c r="D2317" s="1">
        <v>115824.0</v>
      </c>
      <c r="E2317" s="1" t="s">
        <v>267</v>
      </c>
      <c r="F2317" s="1" t="s">
        <v>269</v>
      </c>
      <c r="G2317" s="1">
        <v>29161.0</v>
      </c>
      <c r="H2317" s="1" t="s">
        <v>4427</v>
      </c>
      <c r="I2317" s="1" t="s">
        <v>4435</v>
      </c>
      <c r="J2317" s="1" t="b">
        <f t="shared" si="1"/>
        <v>0</v>
      </c>
      <c r="K2317" s="1" t="s">
        <v>4430</v>
      </c>
      <c r="L2317" s="1">
        <v>33176.0</v>
      </c>
      <c r="M2317" s="1" t="s">
        <v>4454</v>
      </c>
    </row>
    <row r="2318">
      <c r="A2318" s="1" t="s">
        <v>8898</v>
      </c>
      <c r="B2318" s="1" t="s">
        <v>1417</v>
      </c>
      <c r="C2318" s="2">
        <v>44703.0</v>
      </c>
      <c r="D2318" s="1">
        <v>349000.0</v>
      </c>
      <c r="E2318" s="1" t="s">
        <v>237</v>
      </c>
      <c r="F2318" s="1" t="s">
        <v>238</v>
      </c>
      <c r="G2318" s="1">
        <v>15215.0</v>
      </c>
      <c r="H2318" s="1" t="s">
        <v>4434</v>
      </c>
      <c r="I2318" s="1" t="s">
        <v>4435</v>
      </c>
      <c r="J2318" s="1" t="b">
        <f t="shared" si="1"/>
        <v>0</v>
      </c>
      <c r="K2318" s="1" t="s">
        <v>4600</v>
      </c>
      <c r="L2318" s="1">
        <v>0.0</v>
      </c>
      <c r="M2318" s="1" t="s">
        <v>4454</v>
      </c>
    </row>
    <row r="2319">
      <c r="A2319" s="1" t="s">
        <v>8900</v>
      </c>
      <c r="B2319" s="1" t="s">
        <v>375</v>
      </c>
      <c r="C2319" s="2">
        <v>45694.0</v>
      </c>
      <c r="D2319" s="1">
        <v>657000.0</v>
      </c>
      <c r="E2319" s="1" t="s">
        <v>164</v>
      </c>
      <c r="F2319" s="1" t="s">
        <v>150</v>
      </c>
      <c r="G2319" s="1">
        <v>18598.0</v>
      </c>
      <c r="H2319" s="1" t="s">
        <v>4458</v>
      </c>
      <c r="I2319" s="1" t="s">
        <v>4428</v>
      </c>
      <c r="J2319" s="1" t="b">
        <f t="shared" si="1"/>
        <v>0</v>
      </c>
      <c r="K2319" s="1" t="s">
        <v>4600</v>
      </c>
      <c r="L2319" s="1">
        <v>0.0</v>
      </c>
      <c r="M2319" s="1" t="s">
        <v>4442</v>
      </c>
    </row>
    <row r="2320">
      <c r="A2320" s="1" t="s">
        <v>8904</v>
      </c>
      <c r="B2320" s="1" t="s">
        <v>2415</v>
      </c>
      <c r="C2320" s="2">
        <v>44798.0</v>
      </c>
      <c r="D2320" s="1">
        <v>657000.0</v>
      </c>
      <c r="E2320" s="1" t="s">
        <v>83</v>
      </c>
      <c r="F2320" s="1" t="s">
        <v>85</v>
      </c>
      <c r="G2320" s="1">
        <v>31320.0</v>
      </c>
      <c r="H2320" s="1" t="s">
        <v>4467</v>
      </c>
      <c r="I2320" s="1" t="s">
        <v>4428</v>
      </c>
      <c r="J2320" s="1" t="b">
        <f t="shared" si="1"/>
        <v>0</v>
      </c>
      <c r="K2320" s="1" t="s">
        <v>4600</v>
      </c>
      <c r="L2320" s="1">
        <v>0.0</v>
      </c>
      <c r="M2320" s="1" t="s">
        <v>4454</v>
      </c>
    </row>
    <row r="2321">
      <c r="A2321" s="1" t="s">
        <v>8908</v>
      </c>
      <c r="B2321" s="1" t="s">
        <v>1088</v>
      </c>
      <c r="C2321" s="2">
        <v>45570.0</v>
      </c>
      <c r="D2321" s="1">
        <v>22948.0</v>
      </c>
      <c r="E2321" s="1" t="s">
        <v>830</v>
      </c>
      <c r="F2321" s="1" t="s">
        <v>832</v>
      </c>
      <c r="G2321" s="1">
        <v>31645.0</v>
      </c>
      <c r="H2321" s="1" t="s">
        <v>4458</v>
      </c>
      <c r="I2321" s="1" t="s">
        <v>4447</v>
      </c>
      <c r="J2321" s="1" t="b">
        <f t="shared" si="1"/>
        <v>1</v>
      </c>
      <c r="K2321" s="1" t="s">
        <v>4456</v>
      </c>
      <c r="L2321" s="1">
        <v>36052.0</v>
      </c>
      <c r="M2321" s="1" t="s">
        <v>4432</v>
      </c>
    </row>
    <row r="2322">
      <c r="A2322" s="1" t="s">
        <v>8910</v>
      </c>
      <c r="B2322" s="1" t="s">
        <v>3759</v>
      </c>
      <c r="C2322" s="2">
        <v>44994.0</v>
      </c>
      <c r="D2322" s="1">
        <v>988626.0</v>
      </c>
      <c r="E2322" s="1" t="s">
        <v>129</v>
      </c>
      <c r="F2322" s="1" t="s">
        <v>56</v>
      </c>
      <c r="G2322" s="1">
        <v>13992.0</v>
      </c>
      <c r="H2322" s="1" t="s">
        <v>4458</v>
      </c>
      <c r="I2322" s="1" t="s">
        <v>4435</v>
      </c>
      <c r="J2322" s="1" t="b">
        <f t="shared" si="1"/>
        <v>0</v>
      </c>
      <c r="K2322" s="1" t="s">
        <v>4460</v>
      </c>
      <c r="L2322" s="1">
        <v>48374.0</v>
      </c>
      <c r="M2322" s="1" t="s">
        <v>4432</v>
      </c>
    </row>
    <row r="2323">
      <c r="A2323" s="1" t="s">
        <v>8914</v>
      </c>
      <c r="B2323" s="1" t="s">
        <v>1489</v>
      </c>
      <c r="C2323" s="2">
        <v>45218.0</v>
      </c>
      <c r="D2323" s="1">
        <v>149000.0</v>
      </c>
      <c r="E2323" s="1" t="s">
        <v>109</v>
      </c>
      <c r="F2323" s="1" t="s">
        <v>110</v>
      </c>
      <c r="G2323" s="1">
        <v>32167.0</v>
      </c>
      <c r="H2323" s="1" t="s">
        <v>4427</v>
      </c>
      <c r="I2323" s="1" t="s">
        <v>4441</v>
      </c>
      <c r="J2323" s="1" t="b">
        <f t="shared" si="1"/>
        <v>1</v>
      </c>
      <c r="K2323" s="1" t="s">
        <v>4600</v>
      </c>
      <c r="L2323" s="1">
        <v>0.0</v>
      </c>
      <c r="M2323" s="1" t="s">
        <v>4438</v>
      </c>
    </row>
    <row r="2324">
      <c r="A2324" s="1" t="s">
        <v>8916</v>
      </c>
      <c r="B2324" s="1" t="s">
        <v>295</v>
      </c>
      <c r="C2324" s="2">
        <v>45243.0</v>
      </c>
      <c r="D2324" s="1">
        <v>194998.0</v>
      </c>
      <c r="E2324" s="1" t="s">
        <v>109</v>
      </c>
      <c r="F2324" s="1" t="s">
        <v>110</v>
      </c>
      <c r="G2324" s="1">
        <v>32438.0</v>
      </c>
      <c r="H2324" s="1" t="s">
        <v>4469</v>
      </c>
      <c r="I2324" s="1" t="s">
        <v>4441</v>
      </c>
      <c r="J2324" s="1" t="b">
        <f t="shared" si="1"/>
        <v>1</v>
      </c>
      <c r="K2324" s="1" t="s">
        <v>4550</v>
      </c>
      <c r="L2324" s="1">
        <v>23002.0</v>
      </c>
      <c r="M2324" s="1" t="s">
        <v>4438</v>
      </c>
    </row>
    <row r="2325">
      <c r="A2325" s="1" t="s">
        <v>8919</v>
      </c>
      <c r="B2325" s="1" t="s">
        <v>2929</v>
      </c>
      <c r="C2325" s="2">
        <v>44932.0</v>
      </c>
      <c r="D2325" s="1">
        <v>998000.0</v>
      </c>
      <c r="E2325" s="1" t="s">
        <v>830</v>
      </c>
      <c r="F2325" s="1" t="s">
        <v>832</v>
      </c>
      <c r="G2325" s="1">
        <v>34790.0</v>
      </c>
      <c r="H2325" s="1" t="s">
        <v>4458</v>
      </c>
      <c r="I2325" s="1" t="s">
        <v>4441</v>
      </c>
      <c r="J2325" s="1" t="b">
        <f t="shared" si="1"/>
        <v>1</v>
      </c>
      <c r="K2325" s="1" t="s">
        <v>4600</v>
      </c>
      <c r="L2325" s="1">
        <v>0.0</v>
      </c>
      <c r="M2325" s="1" t="s">
        <v>4454</v>
      </c>
    </row>
    <row r="2326">
      <c r="A2326" s="1" t="s">
        <v>8921</v>
      </c>
      <c r="B2326" s="1" t="s">
        <v>1436</v>
      </c>
      <c r="C2326" s="2">
        <v>45682.0</v>
      </c>
      <c r="D2326" s="1">
        <v>249000.0</v>
      </c>
      <c r="E2326" s="1" t="s">
        <v>237</v>
      </c>
      <c r="F2326" s="1" t="s">
        <v>238</v>
      </c>
      <c r="G2326" s="1">
        <v>18468.0</v>
      </c>
      <c r="H2326" s="1" t="s">
        <v>4427</v>
      </c>
      <c r="I2326" s="1" t="s">
        <v>4435</v>
      </c>
      <c r="J2326" s="1" t="b">
        <f t="shared" si="1"/>
        <v>0</v>
      </c>
      <c r="K2326" s="1" t="s">
        <v>4600</v>
      </c>
      <c r="L2326" s="1">
        <v>0.0</v>
      </c>
      <c r="M2326" s="1" t="s">
        <v>4462</v>
      </c>
    </row>
    <row r="2327">
      <c r="A2327" s="1" t="s">
        <v>8923</v>
      </c>
      <c r="B2327" s="1" t="s">
        <v>2161</v>
      </c>
      <c r="C2327" s="2">
        <v>45341.0</v>
      </c>
      <c r="D2327" s="1">
        <v>963218.0</v>
      </c>
      <c r="E2327" s="1" t="s">
        <v>129</v>
      </c>
      <c r="F2327" s="1" t="s">
        <v>56</v>
      </c>
      <c r="G2327" s="1">
        <v>12314.0</v>
      </c>
      <c r="H2327" s="1" t="s">
        <v>4458</v>
      </c>
      <c r="I2327" s="1" t="s">
        <v>4435</v>
      </c>
      <c r="J2327" s="1" t="b">
        <f t="shared" si="1"/>
        <v>0</v>
      </c>
      <c r="K2327" s="1" t="s">
        <v>4535</v>
      </c>
      <c r="L2327" s="1">
        <v>32782.0</v>
      </c>
      <c r="M2327" s="1" t="s">
        <v>4432</v>
      </c>
    </row>
    <row r="2328">
      <c r="A2328" s="1" t="s">
        <v>8927</v>
      </c>
      <c r="B2328" s="1" t="s">
        <v>3525</v>
      </c>
      <c r="C2328" s="2">
        <v>45611.0</v>
      </c>
      <c r="D2328" s="1">
        <v>1145351.0</v>
      </c>
      <c r="E2328" s="1" t="s">
        <v>99</v>
      </c>
      <c r="F2328" s="1" t="s">
        <v>101</v>
      </c>
      <c r="G2328" s="1">
        <v>41530.0</v>
      </c>
      <c r="H2328" s="1" t="s">
        <v>4427</v>
      </c>
      <c r="I2328" s="1" t="s">
        <v>4435</v>
      </c>
      <c r="J2328" s="1" t="b">
        <f t="shared" si="1"/>
        <v>0</v>
      </c>
      <c r="K2328" s="1" t="s">
        <v>4460</v>
      </c>
      <c r="L2328" s="1">
        <v>31649.0</v>
      </c>
      <c r="M2328" s="1" t="s">
        <v>4442</v>
      </c>
    </row>
    <row r="2329">
      <c r="A2329" s="1" t="s">
        <v>8930</v>
      </c>
      <c r="B2329" s="1" t="s">
        <v>2863</v>
      </c>
      <c r="C2329" s="2">
        <v>45691.0</v>
      </c>
      <c r="D2329" s="1">
        <v>183878.0</v>
      </c>
      <c r="E2329" s="1" t="s">
        <v>221</v>
      </c>
      <c r="F2329" s="1" t="s">
        <v>222</v>
      </c>
      <c r="G2329" s="1">
        <v>34133.0</v>
      </c>
      <c r="H2329" s="1" t="s">
        <v>4467</v>
      </c>
      <c r="I2329" s="1" t="s">
        <v>4435</v>
      </c>
      <c r="J2329" s="1" t="b">
        <f t="shared" si="1"/>
        <v>0</v>
      </c>
      <c r="K2329" s="1" t="s">
        <v>4550</v>
      </c>
      <c r="L2329" s="1">
        <v>13122.0</v>
      </c>
      <c r="M2329" s="1" t="s">
        <v>4438</v>
      </c>
    </row>
    <row r="2330">
      <c r="A2330" s="1" t="s">
        <v>8934</v>
      </c>
      <c r="B2330" s="1" t="s">
        <v>3058</v>
      </c>
      <c r="C2330" s="2">
        <v>45032.0</v>
      </c>
      <c r="D2330" s="1">
        <v>698000.0</v>
      </c>
      <c r="E2330" s="1" t="s">
        <v>164</v>
      </c>
      <c r="F2330" s="1" t="s">
        <v>150</v>
      </c>
      <c r="G2330" s="1">
        <v>17214.0</v>
      </c>
      <c r="H2330" s="1" t="s">
        <v>4434</v>
      </c>
      <c r="I2330" s="1" t="s">
        <v>4435</v>
      </c>
      <c r="J2330" s="1" t="b">
        <f t="shared" si="1"/>
        <v>0</v>
      </c>
      <c r="K2330" s="1" t="s">
        <v>4600</v>
      </c>
      <c r="L2330" s="1">
        <v>0.0</v>
      </c>
      <c r="M2330" s="1" t="s">
        <v>4438</v>
      </c>
    </row>
    <row r="2331">
      <c r="A2331" s="1" t="s">
        <v>8937</v>
      </c>
      <c r="B2331" s="1" t="s">
        <v>3218</v>
      </c>
      <c r="C2331" s="2">
        <v>45707.0</v>
      </c>
      <c r="D2331" s="1">
        <v>37968.0</v>
      </c>
      <c r="E2331" s="1" t="s">
        <v>129</v>
      </c>
      <c r="F2331" s="1" t="s">
        <v>56</v>
      </c>
      <c r="G2331" s="1">
        <v>11751.0</v>
      </c>
      <c r="H2331" s="1" t="s">
        <v>4427</v>
      </c>
      <c r="I2331" s="1" t="s">
        <v>4435</v>
      </c>
      <c r="J2331" s="1" t="b">
        <f t="shared" si="1"/>
        <v>0</v>
      </c>
      <c r="K2331" s="1" t="s">
        <v>4430</v>
      </c>
      <c r="L2331" s="1">
        <v>11032.0</v>
      </c>
      <c r="M2331" s="1" t="s">
        <v>4432</v>
      </c>
    </row>
    <row r="2332">
      <c r="A2332" s="1" t="s">
        <v>8939</v>
      </c>
      <c r="B2332" s="1" t="s">
        <v>1697</v>
      </c>
      <c r="C2332" s="2">
        <v>44946.0</v>
      </c>
      <c r="D2332" s="1">
        <v>299000.0</v>
      </c>
      <c r="E2332" s="1" t="s">
        <v>109</v>
      </c>
      <c r="F2332" s="1" t="s">
        <v>110</v>
      </c>
      <c r="G2332" s="1">
        <v>30584.0</v>
      </c>
      <c r="H2332" s="1" t="s">
        <v>4427</v>
      </c>
      <c r="I2332" s="1" t="s">
        <v>4435</v>
      </c>
      <c r="J2332" s="1" t="b">
        <f t="shared" si="1"/>
        <v>0</v>
      </c>
      <c r="K2332" s="1" t="s">
        <v>4600</v>
      </c>
      <c r="L2332" s="1">
        <v>0.0</v>
      </c>
      <c r="M2332" s="1" t="s">
        <v>4438</v>
      </c>
    </row>
    <row r="2333">
      <c r="A2333" s="1" t="s">
        <v>8941</v>
      </c>
      <c r="B2333" s="1" t="s">
        <v>2714</v>
      </c>
      <c r="C2333" s="2">
        <v>45531.0</v>
      </c>
      <c r="D2333" s="1">
        <v>568745.0</v>
      </c>
      <c r="E2333" s="1" t="s">
        <v>55</v>
      </c>
      <c r="F2333" s="1" t="s">
        <v>56</v>
      </c>
      <c r="G2333" s="1">
        <v>13741.0</v>
      </c>
      <c r="H2333" s="1" t="s">
        <v>4427</v>
      </c>
      <c r="I2333" s="1" t="s">
        <v>4435</v>
      </c>
      <c r="J2333" s="1" t="b">
        <f t="shared" si="1"/>
        <v>0</v>
      </c>
      <c r="K2333" s="1" t="s">
        <v>4430</v>
      </c>
      <c r="L2333" s="1">
        <v>18255.0</v>
      </c>
      <c r="M2333" s="1" t="s">
        <v>4454</v>
      </c>
    </row>
    <row r="2334">
      <c r="A2334" s="1" t="s">
        <v>8944</v>
      </c>
      <c r="B2334" s="1" t="s">
        <v>3562</v>
      </c>
      <c r="C2334" s="2">
        <v>45285.0</v>
      </c>
      <c r="D2334" s="1">
        <v>89000.0</v>
      </c>
      <c r="E2334" s="1" t="s">
        <v>501</v>
      </c>
      <c r="F2334" s="1" t="s">
        <v>502</v>
      </c>
      <c r="G2334" s="1">
        <v>9618.0</v>
      </c>
      <c r="H2334" s="1" t="s">
        <v>4467</v>
      </c>
      <c r="I2334" s="1" t="s">
        <v>4441</v>
      </c>
      <c r="J2334" s="1" t="b">
        <f t="shared" si="1"/>
        <v>1</v>
      </c>
      <c r="K2334" s="1" t="s">
        <v>4600</v>
      </c>
      <c r="L2334" s="1">
        <v>0.0</v>
      </c>
      <c r="M2334" s="1" t="s">
        <v>4454</v>
      </c>
    </row>
    <row r="2335">
      <c r="A2335" s="1" t="s">
        <v>8946</v>
      </c>
      <c r="B2335" s="1" t="s">
        <v>3064</v>
      </c>
      <c r="C2335" s="2">
        <v>44861.0</v>
      </c>
      <c r="D2335" s="1">
        <v>59000.0</v>
      </c>
      <c r="E2335" s="1" t="s">
        <v>173</v>
      </c>
      <c r="F2335" s="1" t="s">
        <v>56</v>
      </c>
      <c r="G2335" s="1">
        <v>14115.0</v>
      </c>
      <c r="H2335" s="1" t="s">
        <v>4427</v>
      </c>
      <c r="I2335" s="1" t="s">
        <v>4441</v>
      </c>
      <c r="J2335" s="1" t="b">
        <f t="shared" si="1"/>
        <v>1</v>
      </c>
      <c r="K2335" s="1" t="s">
        <v>4600</v>
      </c>
      <c r="L2335" s="1">
        <v>0.0</v>
      </c>
      <c r="M2335" s="1" t="s">
        <v>4454</v>
      </c>
    </row>
    <row r="2336">
      <c r="A2336" s="1" t="s">
        <v>8948</v>
      </c>
      <c r="B2336" s="1" t="s">
        <v>4238</v>
      </c>
      <c r="C2336" s="2">
        <v>44822.0</v>
      </c>
      <c r="D2336" s="1">
        <v>597000.0</v>
      </c>
      <c r="E2336" s="1" t="s">
        <v>64</v>
      </c>
      <c r="F2336" s="1" t="s">
        <v>66</v>
      </c>
      <c r="G2336" s="1">
        <v>34305.0</v>
      </c>
      <c r="H2336" s="1" t="s">
        <v>4427</v>
      </c>
      <c r="I2336" s="1" t="s">
        <v>4435</v>
      </c>
      <c r="J2336" s="1" t="b">
        <f t="shared" si="1"/>
        <v>0</v>
      </c>
      <c r="K2336" s="1" t="s">
        <v>4600</v>
      </c>
      <c r="L2336" s="1">
        <v>0.0</v>
      </c>
      <c r="M2336" s="1" t="s">
        <v>4454</v>
      </c>
    </row>
    <row r="2337">
      <c r="A2337" s="1" t="s">
        <v>8950</v>
      </c>
      <c r="B2337" s="1" t="s">
        <v>1998</v>
      </c>
      <c r="C2337" s="2">
        <v>45367.0</v>
      </c>
      <c r="D2337" s="1">
        <v>368000.0</v>
      </c>
      <c r="E2337" s="1" t="s">
        <v>15</v>
      </c>
      <c r="F2337" s="1" t="s">
        <v>16</v>
      </c>
      <c r="G2337" s="1">
        <v>14121.0</v>
      </c>
      <c r="H2337" s="1" t="s">
        <v>4427</v>
      </c>
      <c r="I2337" s="1" t="s">
        <v>4435</v>
      </c>
      <c r="J2337" s="1" t="b">
        <f t="shared" si="1"/>
        <v>0</v>
      </c>
      <c r="K2337" s="1" t="s">
        <v>4600</v>
      </c>
      <c r="L2337" s="1">
        <v>0.0</v>
      </c>
      <c r="M2337" s="1" t="s">
        <v>4438</v>
      </c>
    </row>
    <row r="2338">
      <c r="A2338" s="1" t="s">
        <v>8953</v>
      </c>
      <c r="B2338" s="1" t="s">
        <v>2108</v>
      </c>
      <c r="C2338" s="2">
        <v>45079.0</v>
      </c>
      <c r="D2338" s="1">
        <v>66833.0</v>
      </c>
      <c r="E2338" s="1" t="s">
        <v>55</v>
      </c>
      <c r="F2338" s="1" t="s">
        <v>56</v>
      </c>
      <c r="G2338" s="1">
        <v>12214.0</v>
      </c>
      <c r="H2338" s="1" t="s">
        <v>4467</v>
      </c>
      <c r="I2338" s="1" t="s">
        <v>4435</v>
      </c>
      <c r="J2338" s="1" t="b">
        <f t="shared" si="1"/>
        <v>0</v>
      </c>
      <c r="K2338" s="1" t="s">
        <v>4430</v>
      </c>
      <c r="L2338" s="1">
        <v>32167.0</v>
      </c>
      <c r="M2338" s="1" t="s">
        <v>4438</v>
      </c>
    </row>
    <row r="2339">
      <c r="A2339" s="1" t="s">
        <v>8955</v>
      </c>
      <c r="B2339" s="1" t="s">
        <v>3999</v>
      </c>
      <c r="C2339" s="2">
        <v>45671.0</v>
      </c>
      <c r="D2339" s="1">
        <v>428000.0</v>
      </c>
      <c r="E2339" s="1" t="s">
        <v>281</v>
      </c>
      <c r="F2339" s="1" t="s">
        <v>282</v>
      </c>
      <c r="G2339" s="1">
        <v>28536.0</v>
      </c>
      <c r="H2339" s="1" t="s">
        <v>4427</v>
      </c>
      <c r="I2339" s="1" t="s">
        <v>4447</v>
      </c>
      <c r="J2339" s="1" t="b">
        <f t="shared" si="1"/>
        <v>1</v>
      </c>
      <c r="K2339" s="1" t="s">
        <v>4600</v>
      </c>
      <c r="L2339" s="1">
        <v>0.0</v>
      </c>
      <c r="M2339" s="1" t="s">
        <v>4438</v>
      </c>
    </row>
    <row r="2340">
      <c r="A2340" s="1" t="s">
        <v>8958</v>
      </c>
      <c r="B2340" s="1" t="s">
        <v>50</v>
      </c>
      <c r="C2340" s="2">
        <v>45715.0</v>
      </c>
      <c r="D2340" s="1">
        <v>816000.0</v>
      </c>
      <c r="E2340" s="1" t="s">
        <v>55</v>
      </c>
      <c r="F2340" s="1" t="s">
        <v>56</v>
      </c>
      <c r="G2340" s="1">
        <v>10220.0</v>
      </c>
      <c r="H2340" s="1" t="s">
        <v>4467</v>
      </c>
      <c r="I2340" s="1" t="s">
        <v>4435</v>
      </c>
      <c r="J2340" s="1" t="b">
        <f t="shared" si="1"/>
        <v>0</v>
      </c>
      <c r="K2340" s="1" t="s">
        <v>4600</v>
      </c>
      <c r="L2340" s="1">
        <v>0.0</v>
      </c>
      <c r="M2340" s="1" t="s">
        <v>4438</v>
      </c>
    </row>
    <row r="2341">
      <c r="A2341" s="1" t="s">
        <v>8962</v>
      </c>
      <c r="B2341" s="1" t="s">
        <v>2735</v>
      </c>
      <c r="C2341" s="2">
        <v>45279.0</v>
      </c>
      <c r="D2341" s="1">
        <v>1091214.0</v>
      </c>
      <c r="E2341" s="1" t="s">
        <v>149</v>
      </c>
      <c r="F2341" s="1" t="s">
        <v>150</v>
      </c>
      <c r="G2341" s="1">
        <v>17814.0</v>
      </c>
      <c r="H2341" s="1" t="s">
        <v>4427</v>
      </c>
      <c r="I2341" s="1" t="s">
        <v>4435</v>
      </c>
      <c r="J2341" s="1" t="b">
        <f t="shared" si="1"/>
        <v>0</v>
      </c>
      <c r="K2341" s="1" t="s">
        <v>4481</v>
      </c>
      <c r="L2341" s="1">
        <v>34786.0</v>
      </c>
      <c r="M2341" s="1" t="s">
        <v>4454</v>
      </c>
    </row>
    <row r="2342">
      <c r="A2342" s="1" t="s">
        <v>8966</v>
      </c>
      <c r="B2342" s="1" t="s">
        <v>2760</v>
      </c>
      <c r="C2342" s="2">
        <v>45494.0</v>
      </c>
      <c r="D2342" s="1">
        <v>219995.0</v>
      </c>
      <c r="E2342" s="1" t="s">
        <v>40</v>
      </c>
      <c r="F2342" s="1" t="s">
        <v>41</v>
      </c>
      <c r="G2342" s="1">
        <v>13755.0</v>
      </c>
      <c r="H2342" s="1" t="s">
        <v>4427</v>
      </c>
      <c r="I2342" s="1" t="s">
        <v>4447</v>
      </c>
      <c r="J2342" s="1" t="b">
        <f t="shared" si="1"/>
        <v>1</v>
      </c>
      <c r="K2342" s="1" t="s">
        <v>4430</v>
      </c>
      <c r="L2342" s="1">
        <v>28005.0</v>
      </c>
      <c r="M2342" s="1" t="s">
        <v>4454</v>
      </c>
    </row>
    <row r="2343">
      <c r="A2343" s="1" t="s">
        <v>8969</v>
      </c>
      <c r="B2343" s="1" t="s">
        <v>1851</v>
      </c>
      <c r="C2343" s="2">
        <v>45591.0</v>
      </c>
      <c r="D2343" s="1">
        <v>79000.0</v>
      </c>
      <c r="E2343" s="1" t="s">
        <v>75</v>
      </c>
      <c r="F2343" s="1" t="s">
        <v>76</v>
      </c>
      <c r="G2343" s="1">
        <v>36244.0</v>
      </c>
      <c r="H2343" s="1" t="s">
        <v>4427</v>
      </c>
      <c r="I2343" s="1" t="s">
        <v>4435</v>
      </c>
      <c r="J2343" s="1" t="b">
        <f t="shared" si="1"/>
        <v>0</v>
      </c>
      <c r="K2343" s="1" t="s">
        <v>4600</v>
      </c>
      <c r="L2343" s="1">
        <v>0.0</v>
      </c>
      <c r="M2343" s="1" t="s">
        <v>4454</v>
      </c>
    </row>
    <row r="2344">
      <c r="A2344" s="1" t="s">
        <v>8971</v>
      </c>
      <c r="B2344" s="1" t="s">
        <v>990</v>
      </c>
      <c r="C2344" s="2">
        <v>44985.0</v>
      </c>
      <c r="D2344" s="1">
        <v>149240.0</v>
      </c>
      <c r="E2344" s="1" t="s">
        <v>501</v>
      </c>
      <c r="F2344" s="1" t="s">
        <v>502</v>
      </c>
      <c r="G2344" s="1">
        <v>9760.0</v>
      </c>
      <c r="H2344" s="1" t="s">
        <v>4427</v>
      </c>
      <c r="I2344" s="1" t="s">
        <v>4435</v>
      </c>
      <c r="J2344" s="1" t="b">
        <f t="shared" si="1"/>
        <v>0</v>
      </c>
      <c r="K2344" s="1" t="s">
        <v>4535</v>
      </c>
      <c r="L2344" s="1">
        <v>29760.0</v>
      </c>
      <c r="M2344" s="1" t="s">
        <v>4454</v>
      </c>
    </row>
    <row r="2345">
      <c r="A2345" s="1" t="s">
        <v>8973</v>
      </c>
      <c r="B2345" s="1" t="s">
        <v>867</v>
      </c>
      <c r="C2345" s="2">
        <v>45683.0</v>
      </c>
      <c r="D2345" s="1">
        <v>715592.0</v>
      </c>
      <c r="E2345" s="1" t="s">
        <v>64</v>
      </c>
      <c r="F2345" s="1" t="s">
        <v>66</v>
      </c>
      <c r="G2345" s="1">
        <v>39672.0</v>
      </c>
      <c r="H2345" s="1" t="s">
        <v>4434</v>
      </c>
      <c r="I2345" s="1" t="s">
        <v>4435</v>
      </c>
      <c r="J2345" s="1" t="b">
        <f t="shared" si="1"/>
        <v>0</v>
      </c>
      <c r="K2345" s="1" t="s">
        <v>4460</v>
      </c>
      <c r="L2345" s="1">
        <v>31408.0</v>
      </c>
      <c r="M2345" s="1" t="s">
        <v>4454</v>
      </c>
    </row>
    <row r="2346">
      <c r="A2346" s="1" t="s">
        <v>8976</v>
      </c>
      <c r="B2346" s="1" t="s">
        <v>704</v>
      </c>
      <c r="C2346" s="2">
        <v>44639.0</v>
      </c>
      <c r="D2346" s="1">
        <v>375417.0</v>
      </c>
      <c r="E2346" s="1" t="s">
        <v>109</v>
      </c>
      <c r="F2346" s="1" t="s">
        <v>110</v>
      </c>
      <c r="G2346" s="1">
        <v>33873.0</v>
      </c>
      <c r="H2346" s="1" t="s">
        <v>4467</v>
      </c>
      <c r="I2346" s="1" t="s">
        <v>4435</v>
      </c>
      <c r="J2346" s="1" t="b">
        <f t="shared" si="1"/>
        <v>0</v>
      </c>
      <c r="K2346" s="1" t="s">
        <v>4486</v>
      </c>
      <c r="L2346" s="1">
        <v>23583.0</v>
      </c>
      <c r="M2346" s="1" t="s">
        <v>4454</v>
      </c>
    </row>
    <row r="2347">
      <c r="A2347" s="1" t="s">
        <v>8978</v>
      </c>
      <c r="B2347" s="1" t="s">
        <v>4162</v>
      </c>
      <c r="C2347" s="2">
        <v>45688.0</v>
      </c>
      <c r="D2347" s="1">
        <v>2973000.0</v>
      </c>
      <c r="E2347" s="1" t="s">
        <v>40</v>
      </c>
      <c r="F2347" s="1" t="s">
        <v>41</v>
      </c>
      <c r="G2347" s="1">
        <v>12493.0</v>
      </c>
      <c r="H2347" s="1" t="s">
        <v>4467</v>
      </c>
      <c r="I2347" s="1" t="s">
        <v>4447</v>
      </c>
      <c r="J2347" s="1" t="b">
        <f t="shared" si="1"/>
        <v>1</v>
      </c>
      <c r="K2347" s="1" t="s">
        <v>4600</v>
      </c>
      <c r="L2347" s="1">
        <v>0.0</v>
      </c>
      <c r="M2347" s="1" t="s">
        <v>4438</v>
      </c>
    </row>
    <row r="2348">
      <c r="A2348" s="1" t="s">
        <v>8982</v>
      </c>
      <c r="B2348" s="1" t="s">
        <v>2309</v>
      </c>
      <c r="C2348" s="2">
        <v>45041.0</v>
      </c>
      <c r="D2348" s="1">
        <v>1556000.0</v>
      </c>
      <c r="E2348" s="1" t="s">
        <v>173</v>
      </c>
      <c r="F2348" s="1" t="s">
        <v>56</v>
      </c>
      <c r="G2348" s="1">
        <v>13655.0</v>
      </c>
      <c r="H2348" s="1" t="s">
        <v>4467</v>
      </c>
      <c r="I2348" s="1" t="s">
        <v>4428</v>
      </c>
      <c r="J2348" s="1" t="b">
        <f t="shared" si="1"/>
        <v>0</v>
      </c>
      <c r="K2348" s="1" t="s">
        <v>4600</v>
      </c>
      <c r="L2348" s="1">
        <v>0.0</v>
      </c>
      <c r="M2348" s="1" t="s">
        <v>4442</v>
      </c>
    </row>
    <row r="2349">
      <c r="A2349" s="1" t="s">
        <v>8986</v>
      </c>
      <c r="B2349" s="1" t="s">
        <v>2495</v>
      </c>
      <c r="C2349" s="2">
        <v>45374.0</v>
      </c>
      <c r="D2349" s="1">
        <v>444288.0</v>
      </c>
      <c r="E2349" s="1" t="s">
        <v>501</v>
      </c>
      <c r="F2349" s="1" t="s">
        <v>502</v>
      </c>
      <c r="G2349" s="1">
        <v>8133.0</v>
      </c>
      <c r="H2349" s="1" t="s">
        <v>4458</v>
      </c>
      <c r="I2349" s="1" t="s">
        <v>4435</v>
      </c>
      <c r="J2349" s="1" t="b">
        <f t="shared" si="1"/>
        <v>0</v>
      </c>
      <c r="K2349" s="1" t="s">
        <v>4550</v>
      </c>
      <c r="L2349" s="1">
        <v>32712.0</v>
      </c>
      <c r="M2349" s="1" t="s">
        <v>4454</v>
      </c>
    </row>
    <row r="2350">
      <c r="A2350" s="1" t="s">
        <v>8989</v>
      </c>
      <c r="B2350" s="1" t="s">
        <v>2769</v>
      </c>
      <c r="C2350" s="2">
        <v>44818.0</v>
      </c>
      <c r="D2350" s="1">
        <v>491003.0</v>
      </c>
      <c r="E2350" s="1" t="s">
        <v>99</v>
      </c>
      <c r="F2350" s="1" t="s">
        <v>101</v>
      </c>
      <c r="G2350" s="1">
        <v>43250.0</v>
      </c>
      <c r="H2350" s="1" t="s">
        <v>4469</v>
      </c>
      <c r="I2350" s="1" t="s">
        <v>4452</v>
      </c>
      <c r="J2350" s="1" t="b">
        <f t="shared" si="1"/>
        <v>0</v>
      </c>
      <c r="K2350" s="1" t="s">
        <v>4475</v>
      </c>
      <c r="L2350" s="1">
        <v>16997.0</v>
      </c>
      <c r="M2350" s="1" t="s">
        <v>4438</v>
      </c>
    </row>
    <row r="2351">
      <c r="A2351" s="1" t="s">
        <v>8992</v>
      </c>
      <c r="B2351" s="1" t="s">
        <v>1827</v>
      </c>
      <c r="C2351" s="2">
        <v>45274.0</v>
      </c>
      <c r="D2351" s="1">
        <v>518863.0</v>
      </c>
      <c r="E2351" s="1" t="s">
        <v>55</v>
      </c>
      <c r="F2351" s="1" t="s">
        <v>56</v>
      </c>
      <c r="G2351" s="1">
        <v>10640.0</v>
      </c>
      <c r="H2351" s="1" t="s">
        <v>4427</v>
      </c>
      <c r="I2351" s="1" t="s">
        <v>4435</v>
      </c>
      <c r="J2351" s="1" t="b">
        <f t="shared" si="1"/>
        <v>0</v>
      </c>
      <c r="K2351" s="1" t="s">
        <v>4481</v>
      </c>
      <c r="L2351" s="1">
        <v>38137.0</v>
      </c>
      <c r="M2351" s="1" t="s">
        <v>4454</v>
      </c>
    </row>
    <row r="2352">
      <c r="A2352" s="1" t="s">
        <v>8995</v>
      </c>
      <c r="B2352" s="1" t="s">
        <v>113</v>
      </c>
      <c r="C2352" s="2">
        <v>45024.0</v>
      </c>
      <c r="D2352" s="1">
        <v>79000.0</v>
      </c>
      <c r="E2352" s="1" t="s">
        <v>109</v>
      </c>
      <c r="F2352" s="1" t="s">
        <v>110</v>
      </c>
      <c r="G2352" s="1">
        <v>30325.0</v>
      </c>
      <c r="H2352" s="1" t="s">
        <v>4458</v>
      </c>
      <c r="I2352" s="1" t="s">
        <v>4428</v>
      </c>
      <c r="J2352" s="1" t="b">
        <f t="shared" si="1"/>
        <v>0</v>
      </c>
      <c r="K2352" s="1" t="s">
        <v>4600</v>
      </c>
      <c r="L2352" s="1">
        <v>0.0</v>
      </c>
      <c r="M2352" s="1" t="s">
        <v>4438</v>
      </c>
    </row>
    <row r="2353">
      <c r="A2353" s="1" t="s">
        <v>8997</v>
      </c>
      <c r="B2353" s="1" t="s">
        <v>1567</v>
      </c>
      <c r="C2353" s="2">
        <v>45127.0</v>
      </c>
      <c r="D2353" s="1">
        <v>258000.0</v>
      </c>
      <c r="E2353" s="1" t="s">
        <v>501</v>
      </c>
      <c r="F2353" s="1" t="s">
        <v>502</v>
      </c>
      <c r="G2353" s="1">
        <v>11499.0</v>
      </c>
      <c r="H2353" s="1" t="s">
        <v>4458</v>
      </c>
      <c r="I2353" s="1" t="s">
        <v>4435</v>
      </c>
      <c r="J2353" s="1" t="b">
        <f t="shared" si="1"/>
        <v>0</v>
      </c>
      <c r="K2353" s="1" t="s">
        <v>4600</v>
      </c>
      <c r="L2353" s="1">
        <v>0.0</v>
      </c>
      <c r="M2353" s="1" t="s">
        <v>4432</v>
      </c>
    </row>
    <row r="2354">
      <c r="A2354" s="1" t="s">
        <v>8999</v>
      </c>
      <c r="B2354" s="1" t="s">
        <v>10</v>
      </c>
      <c r="C2354" s="2">
        <v>45493.0</v>
      </c>
      <c r="D2354" s="1">
        <v>777000.0</v>
      </c>
      <c r="E2354" s="1" t="s">
        <v>15</v>
      </c>
      <c r="F2354" s="1" t="s">
        <v>16</v>
      </c>
      <c r="G2354" s="1">
        <v>13150.0</v>
      </c>
      <c r="H2354" s="1" t="s">
        <v>4469</v>
      </c>
      <c r="I2354" s="1" t="s">
        <v>4435</v>
      </c>
      <c r="J2354" s="1" t="b">
        <f t="shared" si="1"/>
        <v>0</v>
      </c>
      <c r="K2354" s="1" t="s">
        <v>4600</v>
      </c>
      <c r="L2354" s="1">
        <v>0.0</v>
      </c>
      <c r="M2354" s="1" t="s">
        <v>4462</v>
      </c>
    </row>
    <row r="2355">
      <c r="A2355" s="1" t="s">
        <v>9003</v>
      </c>
      <c r="B2355" s="1" t="s">
        <v>730</v>
      </c>
      <c r="C2355" s="2">
        <v>45522.0</v>
      </c>
      <c r="D2355" s="1">
        <v>399000.0</v>
      </c>
      <c r="E2355" s="1" t="s">
        <v>267</v>
      </c>
      <c r="F2355" s="1" t="s">
        <v>269</v>
      </c>
      <c r="G2355" s="1">
        <v>29136.0</v>
      </c>
      <c r="H2355" s="1" t="s">
        <v>4467</v>
      </c>
      <c r="I2355" s="1" t="s">
        <v>4441</v>
      </c>
      <c r="J2355" s="1" t="b">
        <f t="shared" si="1"/>
        <v>1</v>
      </c>
      <c r="K2355" s="1" t="s">
        <v>4600</v>
      </c>
      <c r="L2355" s="1">
        <v>0.0</v>
      </c>
      <c r="M2355" s="1" t="s">
        <v>4454</v>
      </c>
    </row>
    <row r="2356">
      <c r="A2356" s="1" t="s">
        <v>9005</v>
      </c>
      <c r="B2356" s="1" t="s">
        <v>785</v>
      </c>
      <c r="C2356" s="2">
        <v>45372.0</v>
      </c>
      <c r="D2356" s="1">
        <v>331513.0</v>
      </c>
      <c r="E2356" s="1" t="s">
        <v>221</v>
      </c>
      <c r="F2356" s="1" t="s">
        <v>222</v>
      </c>
      <c r="G2356" s="1">
        <v>32042.0</v>
      </c>
      <c r="H2356" s="1" t="s">
        <v>4434</v>
      </c>
      <c r="I2356" s="1" t="s">
        <v>4435</v>
      </c>
      <c r="J2356" s="1" t="b">
        <f t="shared" si="1"/>
        <v>0</v>
      </c>
      <c r="K2356" s="1" t="s">
        <v>4475</v>
      </c>
      <c r="L2356" s="1">
        <v>45487.0</v>
      </c>
      <c r="M2356" s="1" t="s">
        <v>4454</v>
      </c>
    </row>
    <row r="2357">
      <c r="A2357" s="1" t="s">
        <v>9008</v>
      </c>
      <c r="B2357" s="1" t="s">
        <v>4148</v>
      </c>
      <c r="C2357" s="2">
        <v>45690.0</v>
      </c>
      <c r="D2357" s="1">
        <v>178000.0</v>
      </c>
      <c r="E2357" s="1" t="s">
        <v>129</v>
      </c>
      <c r="F2357" s="1" t="s">
        <v>56</v>
      </c>
      <c r="G2357" s="1">
        <v>12817.0</v>
      </c>
      <c r="H2357" s="1" t="s">
        <v>4427</v>
      </c>
      <c r="I2357" s="1" t="s">
        <v>4435</v>
      </c>
      <c r="J2357" s="1" t="b">
        <f t="shared" si="1"/>
        <v>0</v>
      </c>
      <c r="K2357" s="1" t="s">
        <v>4600</v>
      </c>
      <c r="L2357" s="1">
        <v>0.0</v>
      </c>
      <c r="M2357" s="1" t="s">
        <v>4454</v>
      </c>
    </row>
    <row r="2358">
      <c r="A2358" s="1" t="s">
        <v>9010</v>
      </c>
      <c r="B2358" s="1" t="s">
        <v>3419</v>
      </c>
      <c r="C2358" s="2">
        <v>45051.0</v>
      </c>
      <c r="D2358" s="1">
        <v>478484.0</v>
      </c>
      <c r="E2358" s="1" t="s">
        <v>221</v>
      </c>
      <c r="F2358" s="1" t="s">
        <v>222</v>
      </c>
      <c r="G2358" s="1">
        <v>38814.0</v>
      </c>
      <c r="H2358" s="1" t="s">
        <v>4434</v>
      </c>
      <c r="I2358" s="1" t="s">
        <v>4428</v>
      </c>
      <c r="J2358" s="1" t="b">
        <f t="shared" si="1"/>
        <v>0</v>
      </c>
      <c r="K2358" s="1" t="s">
        <v>4486</v>
      </c>
      <c r="L2358" s="1">
        <v>20516.0</v>
      </c>
      <c r="M2358" s="1" t="s">
        <v>4454</v>
      </c>
    </row>
    <row r="2359">
      <c r="A2359" s="1" t="s">
        <v>9012</v>
      </c>
      <c r="B2359" s="1" t="s">
        <v>3022</v>
      </c>
      <c r="C2359" s="2">
        <v>45358.0</v>
      </c>
      <c r="D2359" s="1">
        <v>407000.0</v>
      </c>
      <c r="E2359" s="1" t="s">
        <v>129</v>
      </c>
      <c r="F2359" s="1" t="s">
        <v>56</v>
      </c>
      <c r="G2359" s="1">
        <v>10721.0</v>
      </c>
      <c r="H2359" s="1" t="s">
        <v>4427</v>
      </c>
      <c r="I2359" s="1" t="s">
        <v>4428</v>
      </c>
      <c r="J2359" s="1" t="b">
        <f t="shared" si="1"/>
        <v>0</v>
      </c>
      <c r="K2359" s="1" t="s">
        <v>4600</v>
      </c>
      <c r="L2359" s="1">
        <v>0.0</v>
      </c>
      <c r="M2359" s="1" t="s">
        <v>4454</v>
      </c>
    </row>
    <row r="2360">
      <c r="A2360" s="1" t="s">
        <v>9015</v>
      </c>
      <c r="B2360" s="1" t="s">
        <v>2211</v>
      </c>
      <c r="C2360" s="2">
        <v>45350.0</v>
      </c>
      <c r="D2360" s="1">
        <v>642146.0</v>
      </c>
      <c r="E2360" s="1" t="s">
        <v>221</v>
      </c>
      <c r="F2360" s="1" t="s">
        <v>222</v>
      </c>
      <c r="G2360" s="1">
        <v>40701.0</v>
      </c>
      <c r="H2360" s="1" t="s">
        <v>4458</v>
      </c>
      <c r="I2360" s="1" t="s">
        <v>4435</v>
      </c>
      <c r="J2360" s="1" t="b">
        <f t="shared" si="1"/>
        <v>0</v>
      </c>
      <c r="K2360" s="1" t="s">
        <v>4430</v>
      </c>
      <c r="L2360" s="1">
        <v>22854.0</v>
      </c>
      <c r="M2360" s="1" t="s">
        <v>4454</v>
      </c>
    </row>
    <row r="2361">
      <c r="A2361" s="1" t="s">
        <v>9019</v>
      </c>
      <c r="B2361" s="1" t="s">
        <v>2554</v>
      </c>
      <c r="C2361" s="2">
        <v>45185.0</v>
      </c>
      <c r="D2361" s="1">
        <v>2424000.0</v>
      </c>
      <c r="E2361" s="1" t="s">
        <v>129</v>
      </c>
      <c r="F2361" s="1" t="s">
        <v>56</v>
      </c>
      <c r="G2361" s="1">
        <v>12780.0</v>
      </c>
      <c r="H2361" s="1" t="s">
        <v>4434</v>
      </c>
      <c r="I2361" s="1" t="s">
        <v>4447</v>
      </c>
      <c r="J2361" s="1" t="b">
        <f t="shared" si="1"/>
        <v>1</v>
      </c>
      <c r="K2361" s="1" t="s">
        <v>4600</v>
      </c>
      <c r="L2361" s="1">
        <v>0.0</v>
      </c>
      <c r="M2361" s="1" t="s">
        <v>4454</v>
      </c>
    </row>
    <row r="2362">
      <c r="A2362" s="1" t="s">
        <v>9023</v>
      </c>
      <c r="B2362" s="1" t="s">
        <v>2579</v>
      </c>
      <c r="C2362" s="2">
        <v>45555.0</v>
      </c>
      <c r="D2362" s="1">
        <v>99000.0</v>
      </c>
      <c r="E2362" s="1" t="s">
        <v>109</v>
      </c>
      <c r="F2362" s="1" t="s">
        <v>110</v>
      </c>
      <c r="G2362" s="1">
        <v>42753.0</v>
      </c>
      <c r="H2362" s="1" t="s">
        <v>4467</v>
      </c>
      <c r="I2362" s="1" t="s">
        <v>4428</v>
      </c>
      <c r="J2362" s="1" t="b">
        <f t="shared" si="1"/>
        <v>0</v>
      </c>
      <c r="K2362" s="1" t="s">
        <v>4600</v>
      </c>
      <c r="L2362" s="1">
        <v>0.0</v>
      </c>
      <c r="M2362" s="1" t="s">
        <v>4454</v>
      </c>
    </row>
    <row r="2363">
      <c r="A2363" s="1" t="s">
        <v>9025</v>
      </c>
      <c r="B2363" s="1" t="s">
        <v>4005</v>
      </c>
      <c r="C2363" s="2">
        <v>45088.0</v>
      </c>
      <c r="D2363" s="1">
        <v>1117000.0</v>
      </c>
      <c r="E2363" s="1" t="s">
        <v>40</v>
      </c>
      <c r="F2363" s="1" t="s">
        <v>41</v>
      </c>
      <c r="G2363" s="1">
        <v>11266.0</v>
      </c>
      <c r="H2363" s="1" t="s">
        <v>4427</v>
      </c>
      <c r="I2363" s="1" t="s">
        <v>4435</v>
      </c>
      <c r="J2363" s="1" t="b">
        <f t="shared" si="1"/>
        <v>0</v>
      </c>
      <c r="K2363" s="1" t="s">
        <v>4600</v>
      </c>
      <c r="L2363" s="1">
        <v>0.0</v>
      </c>
      <c r="M2363" s="1" t="s">
        <v>4438</v>
      </c>
    </row>
    <row r="2364">
      <c r="A2364" s="1" t="s">
        <v>9028</v>
      </c>
      <c r="B2364" s="1" t="s">
        <v>1593</v>
      </c>
      <c r="C2364" s="2">
        <v>44969.0</v>
      </c>
      <c r="D2364" s="1">
        <v>499000.0</v>
      </c>
      <c r="E2364" s="1" t="s">
        <v>15</v>
      </c>
      <c r="F2364" s="1" t="s">
        <v>16</v>
      </c>
      <c r="G2364" s="1">
        <v>17916.0</v>
      </c>
      <c r="H2364" s="1" t="s">
        <v>4434</v>
      </c>
      <c r="I2364" s="1" t="s">
        <v>4441</v>
      </c>
      <c r="J2364" s="1" t="b">
        <f t="shared" si="1"/>
        <v>1</v>
      </c>
      <c r="K2364" s="1" t="s">
        <v>4600</v>
      </c>
      <c r="L2364" s="1">
        <v>0.0</v>
      </c>
      <c r="M2364" s="1" t="s">
        <v>4454</v>
      </c>
    </row>
    <row r="2365">
      <c r="A2365" s="1" t="s">
        <v>9030</v>
      </c>
      <c r="B2365" s="1" t="s">
        <v>3262</v>
      </c>
      <c r="C2365" s="2">
        <v>45704.0</v>
      </c>
      <c r="D2365" s="1">
        <v>1664731.0</v>
      </c>
      <c r="E2365" s="1" t="s">
        <v>292</v>
      </c>
      <c r="F2365" s="1" t="s">
        <v>56</v>
      </c>
      <c r="G2365" s="1">
        <v>12533.0</v>
      </c>
      <c r="H2365" s="1" t="s">
        <v>4427</v>
      </c>
      <c r="I2365" s="1" t="s">
        <v>4452</v>
      </c>
      <c r="J2365" s="1" t="b">
        <f t="shared" si="1"/>
        <v>0</v>
      </c>
      <c r="K2365" s="1" t="s">
        <v>4550</v>
      </c>
      <c r="L2365" s="1">
        <v>40269.0</v>
      </c>
      <c r="M2365" s="1" t="s">
        <v>4432</v>
      </c>
    </row>
    <row r="2366">
      <c r="A2366" s="1" t="s">
        <v>9033</v>
      </c>
      <c r="B2366" s="1" t="s">
        <v>2613</v>
      </c>
      <c r="C2366" s="2">
        <v>45018.0</v>
      </c>
      <c r="D2366" s="1">
        <v>848000.0</v>
      </c>
      <c r="E2366" s="1" t="s">
        <v>267</v>
      </c>
      <c r="F2366" s="1" t="s">
        <v>269</v>
      </c>
      <c r="G2366" s="1">
        <v>33344.0</v>
      </c>
      <c r="H2366" s="1" t="s">
        <v>4434</v>
      </c>
      <c r="I2366" s="1" t="s">
        <v>4435</v>
      </c>
      <c r="J2366" s="1" t="b">
        <f t="shared" si="1"/>
        <v>0</v>
      </c>
      <c r="K2366" s="1" t="s">
        <v>4600</v>
      </c>
      <c r="L2366" s="1">
        <v>0.0</v>
      </c>
      <c r="M2366" s="1" t="s">
        <v>4432</v>
      </c>
    </row>
    <row r="2367">
      <c r="A2367" s="1" t="s">
        <v>9036</v>
      </c>
      <c r="B2367" s="1" t="s">
        <v>688</v>
      </c>
      <c r="C2367" s="2">
        <v>45413.0</v>
      </c>
      <c r="D2367" s="1">
        <v>731065.0</v>
      </c>
      <c r="E2367" s="1" t="s">
        <v>15</v>
      </c>
      <c r="F2367" s="1" t="s">
        <v>16</v>
      </c>
      <c r="G2367" s="1">
        <v>13871.0</v>
      </c>
      <c r="H2367" s="1" t="s">
        <v>4427</v>
      </c>
      <c r="I2367" s="1" t="s">
        <v>4452</v>
      </c>
      <c r="J2367" s="1" t="b">
        <f t="shared" si="1"/>
        <v>0</v>
      </c>
      <c r="K2367" s="1" t="s">
        <v>4535</v>
      </c>
      <c r="L2367" s="1">
        <v>46935.0</v>
      </c>
      <c r="M2367" s="1" t="s">
        <v>4432</v>
      </c>
    </row>
    <row r="2368">
      <c r="A2368" s="1" t="s">
        <v>9039</v>
      </c>
      <c r="B2368" s="1" t="s">
        <v>976</v>
      </c>
      <c r="C2368" s="2">
        <v>44839.0</v>
      </c>
      <c r="D2368" s="1">
        <v>371176.0</v>
      </c>
      <c r="E2368" s="1" t="s">
        <v>173</v>
      </c>
      <c r="F2368" s="1" t="s">
        <v>56</v>
      </c>
      <c r="G2368" s="1">
        <v>11725.0</v>
      </c>
      <c r="H2368" s="1" t="s">
        <v>4467</v>
      </c>
      <c r="I2368" s="1" t="s">
        <v>4435</v>
      </c>
      <c r="J2368" s="1" t="b">
        <f t="shared" si="1"/>
        <v>0</v>
      </c>
      <c r="K2368" s="1" t="s">
        <v>4460</v>
      </c>
      <c r="L2368" s="1">
        <v>26824.0</v>
      </c>
      <c r="M2368" s="1" t="s">
        <v>4454</v>
      </c>
    </row>
    <row r="2369">
      <c r="A2369" s="1" t="s">
        <v>9041</v>
      </c>
      <c r="B2369" s="1" t="s">
        <v>3860</v>
      </c>
      <c r="C2369" s="2">
        <v>45510.0</v>
      </c>
      <c r="D2369" s="1">
        <v>599000.0</v>
      </c>
      <c r="E2369" s="1" t="s">
        <v>501</v>
      </c>
      <c r="F2369" s="1" t="s">
        <v>502</v>
      </c>
      <c r="G2369" s="1">
        <v>8224.0</v>
      </c>
      <c r="H2369" s="1" t="s">
        <v>4467</v>
      </c>
      <c r="I2369" s="1" t="s">
        <v>4447</v>
      </c>
      <c r="J2369" s="1" t="b">
        <f t="shared" si="1"/>
        <v>1</v>
      </c>
      <c r="K2369" s="1" t="s">
        <v>4600</v>
      </c>
      <c r="L2369" s="1">
        <v>0.0</v>
      </c>
      <c r="M2369" s="1" t="s">
        <v>4454</v>
      </c>
    </row>
    <row r="2370">
      <c r="A2370" s="1" t="s">
        <v>9043</v>
      </c>
      <c r="B2370" s="1" t="s">
        <v>1513</v>
      </c>
      <c r="C2370" s="2">
        <v>45516.0</v>
      </c>
      <c r="D2370" s="1">
        <v>402425.0</v>
      </c>
      <c r="E2370" s="1" t="s">
        <v>830</v>
      </c>
      <c r="F2370" s="1" t="s">
        <v>832</v>
      </c>
      <c r="G2370" s="1">
        <v>40615.0</v>
      </c>
      <c r="H2370" s="1" t="s">
        <v>4427</v>
      </c>
      <c r="I2370" s="1" t="s">
        <v>4435</v>
      </c>
      <c r="J2370" s="1" t="b">
        <f t="shared" si="1"/>
        <v>0</v>
      </c>
      <c r="K2370" s="1" t="s">
        <v>4475</v>
      </c>
      <c r="L2370" s="1">
        <v>46575.0</v>
      </c>
      <c r="M2370" s="1" t="s">
        <v>4454</v>
      </c>
    </row>
    <row r="2371">
      <c r="A2371" s="1" t="s">
        <v>9045</v>
      </c>
      <c r="B2371" s="1" t="s">
        <v>3229</v>
      </c>
      <c r="C2371" s="2">
        <v>45654.0</v>
      </c>
      <c r="D2371" s="1">
        <v>734787.0</v>
      </c>
      <c r="E2371" s="1" t="s">
        <v>83</v>
      </c>
      <c r="F2371" s="1" t="s">
        <v>85</v>
      </c>
      <c r="G2371" s="1">
        <v>21084.0</v>
      </c>
      <c r="H2371" s="1" t="s">
        <v>4467</v>
      </c>
      <c r="I2371" s="1" t="s">
        <v>4435</v>
      </c>
      <c r="J2371" s="1" t="b">
        <f t="shared" si="1"/>
        <v>0</v>
      </c>
      <c r="K2371" s="1" t="s">
        <v>4430</v>
      </c>
      <c r="L2371" s="1">
        <v>13213.0</v>
      </c>
      <c r="M2371" s="1" t="s">
        <v>4438</v>
      </c>
    </row>
    <row r="2372">
      <c r="A2372" s="1" t="s">
        <v>9048</v>
      </c>
      <c r="B2372" s="1" t="s">
        <v>2462</v>
      </c>
      <c r="C2372" s="2">
        <v>45434.0</v>
      </c>
      <c r="D2372" s="1">
        <v>1056279.0</v>
      </c>
      <c r="E2372" s="1" t="s">
        <v>83</v>
      </c>
      <c r="F2372" s="1" t="s">
        <v>85</v>
      </c>
      <c r="G2372" s="1">
        <v>29529.0</v>
      </c>
      <c r="H2372" s="1" t="s">
        <v>4427</v>
      </c>
      <c r="I2372" s="1" t="s">
        <v>4435</v>
      </c>
      <c r="J2372" s="1" t="b">
        <f t="shared" si="1"/>
        <v>0</v>
      </c>
      <c r="K2372" s="1" t="s">
        <v>4460</v>
      </c>
      <c r="L2372" s="1">
        <v>41721.0</v>
      </c>
      <c r="M2372" s="1" t="s">
        <v>4438</v>
      </c>
    </row>
    <row r="2373">
      <c r="A2373" s="1" t="s">
        <v>9050</v>
      </c>
      <c r="B2373" s="1" t="s">
        <v>4177</v>
      </c>
      <c r="C2373" s="2">
        <v>45389.0</v>
      </c>
      <c r="D2373" s="1">
        <v>647000.0</v>
      </c>
      <c r="E2373" s="1" t="s">
        <v>40</v>
      </c>
      <c r="F2373" s="1" t="s">
        <v>41</v>
      </c>
      <c r="G2373" s="1">
        <v>10914.0</v>
      </c>
      <c r="H2373" s="1" t="s">
        <v>4469</v>
      </c>
      <c r="I2373" s="1" t="s">
        <v>4428</v>
      </c>
      <c r="J2373" s="1" t="b">
        <f t="shared" si="1"/>
        <v>0</v>
      </c>
      <c r="K2373" s="1" t="s">
        <v>4600</v>
      </c>
      <c r="L2373" s="1">
        <v>0.0</v>
      </c>
      <c r="M2373" s="1" t="s">
        <v>4432</v>
      </c>
    </row>
    <row r="2374">
      <c r="A2374" s="1" t="s">
        <v>9053</v>
      </c>
      <c r="B2374" s="1" t="s">
        <v>699</v>
      </c>
      <c r="C2374" s="2">
        <v>45541.0</v>
      </c>
      <c r="D2374" s="1">
        <v>898000.0</v>
      </c>
      <c r="E2374" s="1" t="s">
        <v>501</v>
      </c>
      <c r="F2374" s="1" t="s">
        <v>502</v>
      </c>
      <c r="G2374" s="1">
        <v>9568.0</v>
      </c>
      <c r="H2374" s="1" t="s">
        <v>4467</v>
      </c>
      <c r="I2374" s="1" t="s">
        <v>4441</v>
      </c>
      <c r="J2374" s="1" t="b">
        <f t="shared" si="1"/>
        <v>1</v>
      </c>
      <c r="K2374" s="1" t="s">
        <v>4600</v>
      </c>
      <c r="L2374" s="1">
        <v>0.0</v>
      </c>
      <c r="M2374" s="1" t="s">
        <v>4438</v>
      </c>
    </row>
    <row r="2375">
      <c r="A2375" s="1" t="s">
        <v>9056</v>
      </c>
      <c r="B2375" s="1" t="s">
        <v>3818</v>
      </c>
      <c r="C2375" s="2">
        <v>45599.0</v>
      </c>
      <c r="D2375" s="1">
        <v>637000.0</v>
      </c>
      <c r="E2375" s="1" t="s">
        <v>173</v>
      </c>
      <c r="F2375" s="1" t="s">
        <v>56</v>
      </c>
      <c r="G2375" s="1">
        <v>10223.0</v>
      </c>
      <c r="H2375" s="1" t="s">
        <v>4458</v>
      </c>
      <c r="I2375" s="1" t="s">
        <v>4441</v>
      </c>
      <c r="J2375" s="1" t="b">
        <f t="shared" si="1"/>
        <v>1</v>
      </c>
      <c r="K2375" s="1" t="s">
        <v>4600</v>
      </c>
      <c r="L2375" s="1">
        <v>0.0</v>
      </c>
      <c r="M2375" s="1" t="s">
        <v>4432</v>
      </c>
    </row>
    <row r="2376">
      <c r="A2376" s="1" t="s">
        <v>9060</v>
      </c>
      <c r="B2376" s="1" t="s">
        <v>70</v>
      </c>
      <c r="C2376" s="2">
        <v>45377.0</v>
      </c>
      <c r="D2376" s="1">
        <v>599000.0</v>
      </c>
      <c r="E2376" s="1" t="s">
        <v>40</v>
      </c>
      <c r="F2376" s="1" t="s">
        <v>41</v>
      </c>
      <c r="G2376" s="1">
        <v>12684.0</v>
      </c>
      <c r="H2376" s="1" t="s">
        <v>4467</v>
      </c>
      <c r="I2376" s="1" t="s">
        <v>4435</v>
      </c>
      <c r="J2376" s="1" t="b">
        <f t="shared" si="1"/>
        <v>0</v>
      </c>
      <c r="K2376" s="1" t="s">
        <v>4600</v>
      </c>
      <c r="L2376" s="1">
        <v>0.0</v>
      </c>
      <c r="M2376" s="1" t="s">
        <v>4438</v>
      </c>
    </row>
    <row r="2377">
      <c r="A2377" s="1" t="s">
        <v>9062</v>
      </c>
      <c r="B2377" s="1" t="s">
        <v>3540</v>
      </c>
      <c r="C2377" s="2">
        <v>45394.0</v>
      </c>
      <c r="D2377" s="1">
        <v>517000.0</v>
      </c>
      <c r="E2377" s="1" t="s">
        <v>164</v>
      </c>
      <c r="F2377" s="1" t="s">
        <v>150</v>
      </c>
      <c r="G2377" s="1">
        <v>20392.0</v>
      </c>
      <c r="H2377" s="1" t="s">
        <v>4458</v>
      </c>
      <c r="I2377" s="1" t="s">
        <v>4435</v>
      </c>
      <c r="J2377" s="1" t="b">
        <f t="shared" si="1"/>
        <v>0</v>
      </c>
      <c r="K2377" s="1" t="s">
        <v>4600</v>
      </c>
      <c r="L2377" s="1">
        <v>0.0</v>
      </c>
      <c r="M2377" s="1" t="s">
        <v>4454</v>
      </c>
    </row>
    <row r="2378">
      <c r="A2378" s="1" t="s">
        <v>9065</v>
      </c>
      <c r="B2378" s="1" t="s">
        <v>1406</v>
      </c>
      <c r="C2378" s="2">
        <v>45443.0</v>
      </c>
      <c r="D2378" s="1">
        <v>106467.0</v>
      </c>
      <c r="E2378" s="1" t="s">
        <v>75</v>
      </c>
      <c r="F2378" s="1" t="s">
        <v>76</v>
      </c>
      <c r="G2378" s="1">
        <v>25943.0</v>
      </c>
      <c r="H2378" s="1" t="s">
        <v>4427</v>
      </c>
      <c r="I2378" s="1" t="s">
        <v>4435</v>
      </c>
      <c r="J2378" s="1" t="b">
        <f t="shared" si="1"/>
        <v>0</v>
      </c>
      <c r="K2378" s="1" t="s">
        <v>4456</v>
      </c>
      <c r="L2378" s="1">
        <v>22533.0</v>
      </c>
      <c r="M2378" s="1" t="s">
        <v>4454</v>
      </c>
    </row>
    <row r="2379">
      <c r="A2379" s="1" t="s">
        <v>9067</v>
      </c>
      <c r="B2379" s="1" t="s">
        <v>3616</v>
      </c>
      <c r="C2379" s="2">
        <v>45509.0</v>
      </c>
      <c r="D2379" s="1">
        <v>746000.0</v>
      </c>
      <c r="E2379" s="1" t="s">
        <v>129</v>
      </c>
      <c r="F2379" s="1" t="s">
        <v>56</v>
      </c>
      <c r="G2379" s="1">
        <v>12082.0</v>
      </c>
      <c r="H2379" s="1" t="s">
        <v>4467</v>
      </c>
      <c r="I2379" s="1" t="s">
        <v>4428</v>
      </c>
      <c r="J2379" s="1" t="b">
        <f t="shared" si="1"/>
        <v>0</v>
      </c>
      <c r="K2379" s="1" t="s">
        <v>4600</v>
      </c>
      <c r="L2379" s="1">
        <v>0.0</v>
      </c>
      <c r="M2379" s="1" t="s">
        <v>4432</v>
      </c>
    </row>
    <row r="2380">
      <c r="A2380" s="1" t="s">
        <v>9071</v>
      </c>
      <c r="B2380" s="1" t="s">
        <v>1155</v>
      </c>
      <c r="C2380" s="2">
        <v>45104.0</v>
      </c>
      <c r="D2380" s="1">
        <v>499000.0</v>
      </c>
      <c r="E2380" s="1" t="s">
        <v>40</v>
      </c>
      <c r="F2380" s="1" t="s">
        <v>41</v>
      </c>
      <c r="G2380" s="1">
        <v>11420.0</v>
      </c>
      <c r="H2380" s="1" t="s">
        <v>4458</v>
      </c>
      <c r="I2380" s="1" t="s">
        <v>4435</v>
      </c>
      <c r="J2380" s="1" t="b">
        <f t="shared" si="1"/>
        <v>0</v>
      </c>
      <c r="K2380" s="1" t="s">
        <v>4600</v>
      </c>
      <c r="L2380" s="1">
        <v>0.0</v>
      </c>
      <c r="M2380" s="1" t="s">
        <v>4432</v>
      </c>
    </row>
    <row r="2381">
      <c r="A2381" s="1" t="s">
        <v>9073</v>
      </c>
      <c r="B2381" s="1" t="s">
        <v>4010</v>
      </c>
      <c r="C2381" s="2">
        <v>45181.0</v>
      </c>
      <c r="D2381" s="1">
        <v>305803.0</v>
      </c>
      <c r="E2381" s="1" t="s">
        <v>501</v>
      </c>
      <c r="F2381" s="1" t="s">
        <v>502</v>
      </c>
      <c r="G2381" s="1">
        <v>10967.0</v>
      </c>
      <c r="H2381" s="1" t="s">
        <v>4458</v>
      </c>
      <c r="I2381" s="1" t="s">
        <v>4435</v>
      </c>
      <c r="J2381" s="1" t="b">
        <f t="shared" si="1"/>
        <v>0</v>
      </c>
      <c r="K2381" s="1" t="s">
        <v>4550</v>
      </c>
      <c r="L2381" s="1">
        <v>42197.0</v>
      </c>
      <c r="M2381" s="1" t="s">
        <v>4432</v>
      </c>
    </row>
    <row r="2382">
      <c r="A2382" s="1" t="s">
        <v>9076</v>
      </c>
      <c r="B2382" s="1" t="s">
        <v>3484</v>
      </c>
      <c r="C2382" s="2">
        <v>44782.0</v>
      </c>
      <c r="D2382" s="1">
        <v>808222.0</v>
      </c>
      <c r="E2382" s="1" t="s">
        <v>55</v>
      </c>
      <c r="F2382" s="1" t="s">
        <v>56</v>
      </c>
      <c r="G2382" s="1">
        <v>9858.0</v>
      </c>
      <c r="H2382" s="1" t="s">
        <v>4434</v>
      </c>
      <c r="I2382" s="1" t="s">
        <v>4452</v>
      </c>
      <c r="J2382" s="1" t="b">
        <f t="shared" si="1"/>
        <v>0</v>
      </c>
      <c r="K2382" s="1" t="s">
        <v>4456</v>
      </c>
      <c r="L2382" s="1">
        <v>18778.0</v>
      </c>
      <c r="M2382" s="1" t="s">
        <v>4454</v>
      </c>
    </row>
    <row r="2383">
      <c r="A2383" s="1" t="s">
        <v>9080</v>
      </c>
      <c r="B2383" s="1" t="s">
        <v>2083</v>
      </c>
      <c r="C2383" s="2">
        <v>45655.0</v>
      </c>
      <c r="D2383" s="1">
        <v>173957.0</v>
      </c>
      <c r="E2383" s="1" t="s">
        <v>109</v>
      </c>
      <c r="F2383" s="1" t="s">
        <v>110</v>
      </c>
      <c r="G2383" s="1">
        <v>38677.0</v>
      </c>
      <c r="H2383" s="1" t="s">
        <v>4427</v>
      </c>
      <c r="I2383" s="1" t="s">
        <v>4435</v>
      </c>
      <c r="J2383" s="1" t="b">
        <f t="shared" si="1"/>
        <v>0</v>
      </c>
      <c r="K2383" s="1" t="s">
        <v>4456</v>
      </c>
      <c r="L2383" s="1">
        <v>25043.0</v>
      </c>
      <c r="M2383" s="1" t="s">
        <v>4462</v>
      </c>
    </row>
    <row r="2384">
      <c r="A2384" s="1" t="s">
        <v>9082</v>
      </c>
      <c r="B2384" s="1" t="s">
        <v>3697</v>
      </c>
      <c r="C2384" s="2">
        <v>45194.0</v>
      </c>
      <c r="D2384" s="1">
        <v>520936.0</v>
      </c>
      <c r="E2384" s="1" t="s">
        <v>149</v>
      </c>
      <c r="F2384" s="1" t="s">
        <v>150</v>
      </c>
      <c r="G2384" s="1">
        <v>13230.0</v>
      </c>
      <c r="H2384" s="1" t="s">
        <v>4469</v>
      </c>
      <c r="I2384" s="1" t="s">
        <v>4441</v>
      </c>
      <c r="J2384" s="1" t="b">
        <f t="shared" si="1"/>
        <v>1</v>
      </c>
      <c r="K2384" s="1" t="s">
        <v>4430</v>
      </c>
      <c r="L2384" s="1">
        <v>24064.0</v>
      </c>
      <c r="M2384" s="1" t="s">
        <v>4454</v>
      </c>
    </row>
    <row r="2385">
      <c r="A2385" s="1" t="s">
        <v>9085</v>
      </c>
      <c r="B2385" s="1" t="s">
        <v>2784</v>
      </c>
      <c r="C2385" s="2">
        <v>44577.0</v>
      </c>
      <c r="D2385" s="1">
        <v>1157398.0</v>
      </c>
      <c r="E2385" s="1" t="s">
        <v>281</v>
      </c>
      <c r="F2385" s="1" t="s">
        <v>282</v>
      </c>
      <c r="G2385" s="1">
        <v>28985.0</v>
      </c>
      <c r="H2385" s="1" t="s">
        <v>4434</v>
      </c>
      <c r="I2385" s="1" t="s">
        <v>4441</v>
      </c>
      <c r="J2385" s="1" t="b">
        <f t="shared" si="1"/>
        <v>1</v>
      </c>
      <c r="K2385" s="1" t="s">
        <v>4481</v>
      </c>
      <c r="L2385" s="1">
        <v>40602.0</v>
      </c>
      <c r="M2385" s="1" t="s">
        <v>4438</v>
      </c>
    </row>
    <row r="2386">
      <c r="A2386" s="1" t="s">
        <v>9087</v>
      </c>
      <c r="B2386" s="1" t="s">
        <v>2348</v>
      </c>
      <c r="C2386" s="2">
        <v>45189.0</v>
      </c>
      <c r="D2386" s="1">
        <v>352188.0</v>
      </c>
      <c r="E2386" s="1" t="s">
        <v>109</v>
      </c>
      <c r="F2386" s="1" t="s">
        <v>110</v>
      </c>
      <c r="G2386" s="1">
        <v>31934.0</v>
      </c>
      <c r="H2386" s="1" t="s">
        <v>4469</v>
      </c>
      <c r="I2386" s="1" t="s">
        <v>4435</v>
      </c>
      <c r="J2386" s="1" t="b">
        <f t="shared" si="1"/>
        <v>0</v>
      </c>
      <c r="K2386" s="1" t="s">
        <v>4486</v>
      </c>
      <c r="L2386" s="1">
        <v>46812.0</v>
      </c>
      <c r="M2386" s="1" t="s">
        <v>4454</v>
      </c>
    </row>
    <row r="2387">
      <c r="A2387" s="1" t="s">
        <v>9089</v>
      </c>
      <c r="B2387" s="1" t="s">
        <v>1115</v>
      </c>
      <c r="C2387" s="2">
        <v>45456.0</v>
      </c>
      <c r="D2387" s="1">
        <v>697000.0</v>
      </c>
      <c r="E2387" s="1" t="s">
        <v>129</v>
      </c>
      <c r="F2387" s="1" t="s">
        <v>56</v>
      </c>
      <c r="G2387" s="1">
        <v>10307.0</v>
      </c>
      <c r="H2387" s="1" t="s">
        <v>4427</v>
      </c>
      <c r="I2387" s="1" t="s">
        <v>4447</v>
      </c>
      <c r="J2387" s="1" t="b">
        <f t="shared" si="1"/>
        <v>1</v>
      </c>
      <c r="K2387" s="1" t="s">
        <v>4600</v>
      </c>
      <c r="L2387" s="1">
        <v>0.0</v>
      </c>
      <c r="M2387" s="1" t="s">
        <v>4454</v>
      </c>
    </row>
    <row r="2388">
      <c r="A2388" s="1" t="s">
        <v>9092</v>
      </c>
      <c r="B2388" s="1" t="s">
        <v>551</v>
      </c>
      <c r="C2388" s="2">
        <v>45516.0</v>
      </c>
      <c r="D2388" s="1">
        <v>1445000.0</v>
      </c>
      <c r="E2388" s="1" t="s">
        <v>267</v>
      </c>
      <c r="F2388" s="1" t="s">
        <v>269</v>
      </c>
      <c r="G2388" s="1">
        <v>31005.0</v>
      </c>
      <c r="H2388" s="1" t="s">
        <v>4434</v>
      </c>
      <c r="I2388" s="1" t="s">
        <v>4452</v>
      </c>
      <c r="J2388" s="1" t="b">
        <f t="shared" si="1"/>
        <v>0</v>
      </c>
      <c r="K2388" s="1" t="s">
        <v>4600</v>
      </c>
      <c r="L2388" s="1">
        <v>0.0</v>
      </c>
      <c r="M2388" s="1" t="s">
        <v>4438</v>
      </c>
    </row>
    <row r="2389">
      <c r="A2389" s="1" t="s">
        <v>9096</v>
      </c>
      <c r="B2389" s="1" t="s">
        <v>1889</v>
      </c>
      <c r="C2389" s="2">
        <v>45702.0</v>
      </c>
      <c r="D2389" s="1">
        <v>498000.0</v>
      </c>
      <c r="E2389" s="1" t="s">
        <v>55</v>
      </c>
      <c r="F2389" s="1" t="s">
        <v>56</v>
      </c>
      <c r="G2389" s="1">
        <v>11648.0</v>
      </c>
      <c r="H2389" s="1" t="s">
        <v>4467</v>
      </c>
      <c r="I2389" s="1" t="s">
        <v>4435</v>
      </c>
      <c r="J2389" s="1" t="b">
        <f t="shared" si="1"/>
        <v>0</v>
      </c>
      <c r="K2389" s="1" t="s">
        <v>4600</v>
      </c>
      <c r="L2389" s="1">
        <v>0.0</v>
      </c>
      <c r="M2389" s="1" t="s">
        <v>4432</v>
      </c>
    </row>
    <row r="2390">
      <c r="A2390" s="1" t="s">
        <v>9098</v>
      </c>
      <c r="B2390" s="1" t="s">
        <v>420</v>
      </c>
      <c r="C2390" s="2">
        <v>45223.0</v>
      </c>
      <c r="D2390" s="1">
        <v>311945.0</v>
      </c>
      <c r="E2390" s="1" t="s">
        <v>99</v>
      </c>
      <c r="F2390" s="1" t="s">
        <v>101</v>
      </c>
      <c r="G2390" s="1">
        <v>38775.0</v>
      </c>
      <c r="H2390" s="1" t="s">
        <v>4469</v>
      </c>
      <c r="I2390" s="1" t="s">
        <v>4441</v>
      </c>
      <c r="J2390" s="1" t="b">
        <f t="shared" si="1"/>
        <v>1</v>
      </c>
      <c r="K2390" s="1" t="s">
        <v>4486</v>
      </c>
      <c r="L2390" s="1">
        <v>37055.0</v>
      </c>
      <c r="M2390" s="1" t="s">
        <v>4432</v>
      </c>
    </row>
    <row r="2391">
      <c r="A2391" s="1" t="s">
        <v>9100</v>
      </c>
      <c r="B2391" s="1" t="s">
        <v>3001</v>
      </c>
      <c r="C2391" s="2">
        <v>45074.0</v>
      </c>
      <c r="D2391" s="1">
        <v>229000.0</v>
      </c>
      <c r="E2391" s="1" t="s">
        <v>83</v>
      </c>
      <c r="F2391" s="1" t="s">
        <v>85</v>
      </c>
      <c r="G2391" s="1">
        <v>24298.0</v>
      </c>
      <c r="H2391" s="1" t="s">
        <v>4458</v>
      </c>
      <c r="I2391" s="1" t="s">
        <v>4428</v>
      </c>
      <c r="J2391" s="1" t="b">
        <f t="shared" si="1"/>
        <v>0</v>
      </c>
      <c r="K2391" s="1" t="s">
        <v>4600</v>
      </c>
      <c r="L2391" s="1">
        <v>0.0</v>
      </c>
      <c r="M2391" s="1" t="s">
        <v>4438</v>
      </c>
    </row>
    <row r="2392">
      <c r="A2392" s="1" t="s">
        <v>9102</v>
      </c>
      <c r="B2392" s="1" t="s">
        <v>3931</v>
      </c>
      <c r="C2392" s="2">
        <v>44949.0</v>
      </c>
      <c r="D2392" s="1">
        <v>208000.0</v>
      </c>
      <c r="E2392" s="1" t="s">
        <v>129</v>
      </c>
      <c r="F2392" s="1" t="s">
        <v>56</v>
      </c>
      <c r="G2392" s="1">
        <v>10805.0</v>
      </c>
      <c r="H2392" s="1" t="s">
        <v>4458</v>
      </c>
      <c r="I2392" s="1" t="s">
        <v>4452</v>
      </c>
      <c r="J2392" s="1" t="b">
        <f t="shared" si="1"/>
        <v>0</v>
      </c>
      <c r="K2392" s="1" t="s">
        <v>4600</v>
      </c>
      <c r="L2392" s="1">
        <v>0.0</v>
      </c>
      <c r="M2392" s="1" t="s">
        <v>4438</v>
      </c>
    </row>
    <row r="2393">
      <c r="A2393" s="1" t="s">
        <v>9105</v>
      </c>
      <c r="B2393" s="1" t="s">
        <v>10</v>
      </c>
      <c r="C2393" s="2">
        <v>45617.0</v>
      </c>
      <c r="D2393" s="1">
        <v>371604.0</v>
      </c>
      <c r="E2393" s="1" t="s">
        <v>15</v>
      </c>
      <c r="F2393" s="1" t="s">
        <v>16</v>
      </c>
      <c r="G2393" s="1">
        <v>17237.0</v>
      </c>
      <c r="H2393" s="1" t="s">
        <v>4467</v>
      </c>
      <c r="I2393" s="1" t="s">
        <v>4435</v>
      </c>
      <c r="J2393" s="1" t="b">
        <f t="shared" si="1"/>
        <v>0</v>
      </c>
      <c r="K2393" s="1" t="s">
        <v>4550</v>
      </c>
      <c r="L2393" s="1">
        <v>27396.0</v>
      </c>
      <c r="M2393" s="1" t="s">
        <v>4432</v>
      </c>
    </row>
    <row r="2394">
      <c r="A2394" s="1" t="s">
        <v>9107</v>
      </c>
      <c r="B2394" s="1" t="s">
        <v>3985</v>
      </c>
      <c r="C2394" s="2">
        <v>45380.0</v>
      </c>
      <c r="D2394" s="1">
        <v>499000.0</v>
      </c>
      <c r="E2394" s="1" t="s">
        <v>281</v>
      </c>
      <c r="F2394" s="1" t="s">
        <v>282</v>
      </c>
      <c r="G2394" s="1">
        <v>25989.0</v>
      </c>
      <c r="H2394" s="1" t="s">
        <v>4458</v>
      </c>
      <c r="I2394" s="1" t="s">
        <v>4428</v>
      </c>
      <c r="J2394" s="1" t="b">
        <f t="shared" si="1"/>
        <v>0</v>
      </c>
      <c r="K2394" s="1" t="s">
        <v>4600</v>
      </c>
      <c r="L2394" s="1">
        <v>0.0</v>
      </c>
      <c r="M2394" s="1" t="s">
        <v>4442</v>
      </c>
    </row>
    <row r="2395">
      <c r="A2395" s="1" t="s">
        <v>9109</v>
      </c>
      <c r="B2395" s="1" t="s">
        <v>3653</v>
      </c>
      <c r="C2395" s="2">
        <v>44869.0</v>
      </c>
      <c r="D2395" s="1">
        <v>637000.0</v>
      </c>
      <c r="E2395" s="1" t="s">
        <v>164</v>
      </c>
      <c r="F2395" s="1" t="s">
        <v>150</v>
      </c>
      <c r="G2395" s="1">
        <v>18893.0</v>
      </c>
      <c r="H2395" s="1" t="s">
        <v>4469</v>
      </c>
      <c r="I2395" s="1" t="s">
        <v>4435</v>
      </c>
      <c r="J2395" s="1" t="b">
        <f t="shared" si="1"/>
        <v>0</v>
      </c>
      <c r="K2395" s="1" t="s">
        <v>4600</v>
      </c>
      <c r="L2395" s="1">
        <v>0.0</v>
      </c>
      <c r="M2395" s="1" t="s">
        <v>4438</v>
      </c>
    </row>
    <row r="2396">
      <c r="A2396" s="1" t="s">
        <v>9112</v>
      </c>
      <c r="B2396" s="1" t="s">
        <v>1383</v>
      </c>
      <c r="C2396" s="2">
        <v>45240.0</v>
      </c>
      <c r="D2396" s="1">
        <v>229619.0</v>
      </c>
      <c r="E2396" s="1" t="s">
        <v>99</v>
      </c>
      <c r="F2396" s="1" t="s">
        <v>101</v>
      </c>
      <c r="G2396" s="1">
        <v>42277.0</v>
      </c>
      <c r="H2396" s="1" t="s">
        <v>4434</v>
      </c>
      <c r="I2396" s="1" t="s">
        <v>4428</v>
      </c>
      <c r="J2396" s="1" t="b">
        <f t="shared" si="1"/>
        <v>0</v>
      </c>
      <c r="K2396" s="1" t="s">
        <v>4486</v>
      </c>
      <c r="L2396" s="1">
        <v>19381.0</v>
      </c>
      <c r="M2396" s="1" t="s">
        <v>4438</v>
      </c>
    </row>
    <row r="2397">
      <c r="A2397" s="1" t="s">
        <v>9114</v>
      </c>
      <c r="B2397" s="1" t="s">
        <v>876</v>
      </c>
      <c r="C2397" s="2">
        <v>45525.0</v>
      </c>
      <c r="D2397" s="1">
        <v>172654.0</v>
      </c>
      <c r="E2397" s="1" t="s">
        <v>149</v>
      </c>
      <c r="F2397" s="1" t="s">
        <v>150</v>
      </c>
      <c r="G2397" s="1">
        <v>12648.0</v>
      </c>
      <c r="H2397" s="1" t="s">
        <v>4427</v>
      </c>
      <c r="I2397" s="1" t="s">
        <v>4435</v>
      </c>
      <c r="J2397" s="1" t="b">
        <f t="shared" si="1"/>
        <v>0</v>
      </c>
      <c r="K2397" s="1" t="s">
        <v>4460</v>
      </c>
      <c r="L2397" s="1">
        <v>26346.0</v>
      </c>
      <c r="M2397" s="1" t="s">
        <v>4438</v>
      </c>
    </row>
    <row r="2398">
      <c r="A2398" s="1" t="s">
        <v>9116</v>
      </c>
      <c r="B2398" s="1" t="s">
        <v>4308</v>
      </c>
      <c r="C2398" s="2">
        <v>44602.0</v>
      </c>
      <c r="D2398" s="1">
        <v>388000.0</v>
      </c>
      <c r="E2398" s="1" t="s">
        <v>292</v>
      </c>
      <c r="F2398" s="1" t="s">
        <v>56</v>
      </c>
      <c r="G2398" s="1">
        <v>11956.0</v>
      </c>
      <c r="H2398" s="1" t="s">
        <v>4427</v>
      </c>
      <c r="I2398" s="1" t="s">
        <v>4441</v>
      </c>
      <c r="J2398" s="1" t="b">
        <f t="shared" si="1"/>
        <v>1</v>
      </c>
      <c r="K2398" s="1" t="s">
        <v>4600</v>
      </c>
      <c r="L2398" s="1">
        <v>0.0</v>
      </c>
      <c r="M2398" s="1" t="s">
        <v>4454</v>
      </c>
    </row>
    <row r="2399">
      <c r="A2399" s="1" t="s">
        <v>9119</v>
      </c>
      <c r="B2399" s="1" t="s">
        <v>4238</v>
      </c>
      <c r="C2399" s="2">
        <v>45128.0</v>
      </c>
      <c r="D2399" s="1">
        <v>101848.0</v>
      </c>
      <c r="E2399" s="1" t="s">
        <v>221</v>
      </c>
      <c r="F2399" s="1" t="s">
        <v>222</v>
      </c>
      <c r="G2399" s="1">
        <v>38721.0</v>
      </c>
      <c r="H2399" s="1" t="s">
        <v>4458</v>
      </c>
      <c r="I2399" s="1" t="s">
        <v>4428</v>
      </c>
      <c r="J2399" s="1" t="b">
        <f t="shared" si="1"/>
        <v>0</v>
      </c>
      <c r="K2399" s="1" t="s">
        <v>4475</v>
      </c>
      <c r="L2399" s="1">
        <v>27152.0</v>
      </c>
      <c r="M2399" s="1" t="s">
        <v>4432</v>
      </c>
    </row>
    <row r="2400">
      <c r="A2400" s="1" t="s">
        <v>9121</v>
      </c>
      <c r="B2400" s="1" t="s">
        <v>3851</v>
      </c>
      <c r="C2400" s="2">
        <v>45708.0</v>
      </c>
      <c r="D2400" s="1">
        <v>697000.0</v>
      </c>
      <c r="E2400" s="1" t="s">
        <v>75</v>
      </c>
      <c r="F2400" s="1" t="s">
        <v>76</v>
      </c>
      <c r="G2400" s="1">
        <v>27753.0</v>
      </c>
      <c r="H2400" s="1" t="s">
        <v>4427</v>
      </c>
      <c r="I2400" s="1" t="s">
        <v>4428</v>
      </c>
      <c r="J2400" s="1" t="b">
        <f t="shared" si="1"/>
        <v>0</v>
      </c>
      <c r="K2400" s="1" t="s">
        <v>4600</v>
      </c>
      <c r="L2400" s="1">
        <v>0.0</v>
      </c>
      <c r="M2400" s="1" t="s">
        <v>4432</v>
      </c>
    </row>
    <row r="2401">
      <c r="A2401" s="1" t="s">
        <v>9124</v>
      </c>
      <c r="B2401" s="1" t="s">
        <v>2468</v>
      </c>
      <c r="C2401" s="2">
        <v>45201.0</v>
      </c>
      <c r="D2401" s="1">
        <v>129398.0</v>
      </c>
      <c r="E2401" s="1" t="s">
        <v>109</v>
      </c>
      <c r="F2401" s="1" t="s">
        <v>110</v>
      </c>
      <c r="G2401" s="1">
        <v>37257.0</v>
      </c>
      <c r="H2401" s="1" t="s">
        <v>4427</v>
      </c>
      <c r="I2401" s="1" t="s">
        <v>4435</v>
      </c>
      <c r="J2401" s="1" t="b">
        <f t="shared" si="1"/>
        <v>0</v>
      </c>
      <c r="K2401" s="1" t="s">
        <v>4456</v>
      </c>
      <c r="L2401" s="1">
        <v>47602.0</v>
      </c>
      <c r="M2401" s="1" t="s">
        <v>4438</v>
      </c>
    </row>
    <row r="2402">
      <c r="A2402" s="1" t="s">
        <v>9126</v>
      </c>
      <c r="B2402" s="1" t="s">
        <v>1262</v>
      </c>
      <c r="C2402" s="2">
        <v>45163.0</v>
      </c>
      <c r="D2402" s="1">
        <v>487533.0</v>
      </c>
      <c r="E2402" s="1" t="s">
        <v>173</v>
      </c>
      <c r="F2402" s="1" t="s">
        <v>56</v>
      </c>
      <c r="G2402" s="1">
        <v>10018.0</v>
      </c>
      <c r="H2402" s="1" t="s">
        <v>4469</v>
      </c>
      <c r="I2402" s="1" t="s">
        <v>4441</v>
      </c>
      <c r="J2402" s="1" t="b">
        <f t="shared" si="1"/>
        <v>1</v>
      </c>
      <c r="K2402" s="1" t="s">
        <v>4430</v>
      </c>
      <c r="L2402" s="1">
        <v>48467.0</v>
      </c>
      <c r="M2402" s="1" t="s">
        <v>4438</v>
      </c>
    </row>
    <row r="2403">
      <c r="A2403" s="1" t="s">
        <v>9129</v>
      </c>
      <c r="B2403" s="1" t="s">
        <v>1669</v>
      </c>
      <c r="C2403" s="2">
        <v>44739.0</v>
      </c>
      <c r="D2403" s="1">
        <v>778791.0</v>
      </c>
      <c r="E2403" s="1" t="s">
        <v>292</v>
      </c>
      <c r="F2403" s="1" t="s">
        <v>56</v>
      </c>
      <c r="G2403" s="1">
        <v>14439.0</v>
      </c>
      <c r="H2403" s="1" t="s">
        <v>4427</v>
      </c>
      <c r="I2403" s="1" t="s">
        <v>4441</v>
      </c>
      <c r="J2403" s="1" t="b">
        <f t="shared" si="1"/>
        <v>1</v>
      </c>
      <c r="K2403" s="1" t="s">
        <v>4430</v>
      </c>
      <c r="L2403" s="1">
        <v>48209.0</v>
      </c>
      <c r="M2403" s="1" t="s">
        <v>4432</v>
      </c>
    </row>
    <row r="2404">
      <c r="A2404" s="1" t="s">
        <v>9133</v>
      </c>
      <c r="B2404" s="1" t="s">
        <v>3604</v>
      </c>
      <c r="C2404" s="2">
        <v>45365.0</v>
      </c>
      <c r="D2404" s="1">
        <v>528000.0</v>
      </c>
      <c r="E2404" s="1" t="s">
        <v>15</v>
      </c>
      <c r="F2404" s="1" t="s">
        <v>16</v>
      </c>
      <c r="G2404" s="1">
        <v>17376.0</v>
      </c>
      <c r="H2404" s="1" t="s">
        <v>4427</v>
      </c>
      <c r="I2404" s="1" t="s">
        <v>4435</v>
      </c>
      <c r="J2404" s="1" t="b">
        <f t="shared" si="1"/>
        <v>0</v>
      </c>
      <c r="K2404" s="1" t="s">
        <v>4600</v>
      </c>
      <c r="L2404" s="1">
        <v>0.0</v>
      </c>
      <c r="M2404" s="1" t="s">
        <v>4454</v>
      </c>
    </row>
    <row r="2405">
      <c r="A2405" s="1" t="s">
        <v>9136</v>
      </c>
      <c r="B2405" s="1" t="s">
        <v>1120</v>
      </c>
      <c r="C2405" s="2">
        <v>44958.0</v>
      </c>
      <c r="D2405" s="1">
        <v>399000.0</v>
      </c>
      <c r="E2405" s="1" t="s">
        <v>237</v>
      </c>
      <c r="F2405" s="1" t="s">
        <v>238</v>
      </c>
      <c r="G2405" s="1">
        <v>18829.0</v>
      </c>
      <c r="H2405" s="1" t="s">
        <v>4427</v>
      </c>
      <c r="I2405" s="1" t="s">
        <v>4452</v>
      </c>
      <c r="J2405" s="1" t="b">
        <f t="shared" si="1"/>
        <v>0</v>
      </c>
      <c r="K2405" s="1" t="s">
        <v>4600</v>
      </c>
      <c r="L2405" s="1">
        <v>0.0</v>
      </c>
      <c r="M2405" s="1" t="s">
        <v>4438</v>
      </c>
    </row>
    <row r="2406">
      <c r="A2406" s="1" t="s">
        <v>9138</v>
      </c>
      <c r="B2406" s="1" t="s">
        <v>4360</v>
      </c>
      <c r="C2406" s="2">
        <v>44968.0</v>
      </c>
      <c r="D2406" s="1">
        <v>628000.0</v>
      </c>
      <c r="E2406" s="1" t="s">
        <v>206</v>
      </c>
      <c r="F2406" s="1" t="s">
        <v>208</v>
      </c>
      <c r="G2406" s="1">
        <v>25366.0</v>
      </c>
      <c r="H2406" s="1" t="s">
        <v>4467</v>
      </c>
      <c r="I2406" s="1" t="s">
        <v>4428</v>
      </c>
      <c r="J2406" s="1" t="b">
        <f t="shared" si="1"/>
        <v>0</v>
      </c>
      <c r="K2406" s="1" t="s">
        <v>4600</v>
      </c>
      <c r="L2406" s="1">
        <v>0.0</v>
      </c>
      <c r="M2406" s="1" t="s">
        <v>4442</v>
      </c>
    </row>
    <row r="2407">
      <c r="A2407" s="1" t="s">
        <v>9141</v>
      </c>
      <c r="B2407" s="1" t="s">
        <v>3958</v>
      </c>
      <c r="C2407" s="2">
        <v>45588.0</v>
      </c>
      <c r="D2407" s="1">
        <v>329000.0</v>
      </c>
      <c r="E2407" s="1" t="s">
        <v>267</v>
      </c>
      <c r="F2407" s="1" t="s">
        <v>269</v>
      </c>
      <c r="G2407" s="1">
        <v>35999.0</v>
      </c>
      <c r="H2407" s="1" t="s">
        <v>4458</v>
      </c>
      <c r="I2407" s="1" t="s">
        <v>4435</v>
      </c>
      <c r="J2407" s="1" t="b">
        <f t="shared" si="1"/>
        <v>0</v>
      </c>
      <c r="K2407" s="1" t="s">
        <v>4600</v>
      </c>
      <c r="L2407" s="1">
        <v>0.0</v>
      </c>
      <c r="M2407" s="1" t="s">
        <v>4438</v>
      </c>
    </row>
    <row r="2408">
      <c r="A2408" s="1" t="s">
        <v>9143</v>
      </c>
      <c r="B2408" s="1" t="s">
        <v>3649</v>
      </c>
      <c r="C2408" s="2">
        <v>45654.0</v>
      </c>
      <c r="D2408" s="1">
        <v>589022.0</v>
      </c>
      <c r="E2408" s="1" t="s">
        <v>99</v>
      </c>
      <c r="F2408" s="1" t="s">
        <v>101</v>
      </c>
      <c r="G2408" s="1">
        <v>33432.0</v>
      </c>
      <c r="H2408" s="1" t="s">
        <v>4427</v>
      </c>
      <c r="I2408" s="1" t="s">
        <v>4435</v>
      </c>
      <c r="J2408" s="1" t="b">
        <f t="shared" si="1"/>
        <v>0</v>
      </c>
      <c r="K2408" s="1" t="s">
        <v>4481</v>
      </c>
      <c r="L2408" s="1">
        <v>38978.0</v>
      </c>
      <c r="M2408" s="1" t="s">
        <v>4438</v>
      </c>
    </row>
    <row r="2409">
      <c r="A2409" s="1" t="s">
        <v>9146</v>
      </c>
      <c r="B2409" s="1" t="s">
        <v>119</v>
      </c>
      <c r="C2409" s="2">
        <v>45327.0</v>
      </c>
      <c r="D2409" s="1">
        <v>638000.0</v>
      </c>
      <c r="E2409" s="1" t="s">
        <v>64</v>
      </c>
      <c r="F2409" s="1" t="s">
        <v>66</v>
      </c>
      <c r="G2409" s="1">
        <v>37948.0</v>
      </c>
      <c r="H2409" s="1" t="s">
        <v>4434</v>
      </c>
      <c r="I2409" s="1" t="s">
        <v>4435</v>
      </c>
      <c r="J2409" s="1" t="b">
        <f t="shared" si="1"/>
        <v>0</v>
      </c>
      <c r="K2409" s="1" t="s">
        <v>4600</v>
      </c>
      <c r="L2409" s="1">
        <v>0.0</v>
      </c>
      <c r="M2409" s="1" t="s">
        <v>4432</v>
      </c>
    </row>
    <row r="2410">
      <c r="A2410" s="1" t="s">
        <v>9149</v>
      </c>
      <c r="B2410" s="1" t="s">
        <v>1088</v>
      </c>
      <c r="C2410" s="2">
        <v>45540.0</v>
      </c>
      <c r="D2410" s="1">
        <v>418000.0</v>
      </c>
      <c r="E2410" s="1" t="s">
        <v>55</v>
      </c>
      <c r="F2410" s="1" t="s">
        <v>56</v>
      </c>
      <c r="G2410" s="1">
        <v>9443.0</v>
      </c>
      <c r="H2410" s="1" t="s">
        <v>4458</v>
      </c>
      <c r="I2410" s="1" t="s">
        <v>4435</v>
      </c>
      <c r="J2410" s="1" t="b">
        <f t="shared" si="1"/>
        <v>0</v>
      </c>
      <c r="K2410" s="1" t="s">
        <v>4600</v>
      </c>
      <c r="L2410" s="1">
        <v>0.0</v>
      </c>
      <c r="M2410" s="1" t="s">
        <v>4438</v>
      </c>
    </row>
    <row r="2411">
      <c r="A2411" s="1" t="s">
        <v>9152</v>
      </c>
      <c r="B2411" s="1" t="s">
        <v>3328</v>
      </c>
      <c r="C2411" s="2">
        <v>44700.0</v>
      </c>
      <c r="D2411" s="1">
        <v>837000.0</v>
      </c>
      <c r="E2411" s="1" t="s">
        <v>99</v>
      </c>
      <c r="F2411" s="1" t="s">
        <v>101</v>
      </c>
      <c r="G2411" s="1">
        <v>33825.0</v>
      </c>
      <c r="H2411" s="1" t="s">
        <v>4434</v>
      </c>
      <c r="I2411" s="1" t="s">
        <v>4435</v>
      </c>
      <c r="J2411" s="1" t="b">
        <f t="shared" si="1"/>
        <v>0</v>
      </c>
      <c r="K2411" s="1" t="s">
        <v>4600</v>
      </c>
      <c r="L2411" s="1">
        <v>0.0</v>
      </c>
      <c r="M2411" s="1" t="s">
        <v>4432</v>
      </c>
    </row>
    <row r="2412">
      <c r="A2412" s="1" t="s">
        <v>9154</v>
      </c>
      <c r="B2412" s="1" t="s">
        <v>137</v>
      </c>
      <c r="C2412" s="2">
        <v>45602.0</v>
      </c>
      <c r="D2412" s="1">
        <v>1027928.0</v>
      </c>
      <c r="E2412" s="1" t="s">
        <v>129</v>
      </c>
      <c r="F2412" s="1" t="s">
        <v>56</v>
      </c>
      <c r="G2412" s="1">
        <v>10344.0</v>
      </c>
      <c r="H2412" s="1" t="s">
        <v>4427</v>
      </c>
      <c r="I2412" s="1" t="s">
        <v>4452</v>
      </c>
      <c r="J2412" s="1" t="b">
        <f t="shared" si="1"/>
        <v>0</v>
      </c>
      <c r="K2412" s="1" t="s">
        <v>4460</v>
      </c>
      <c r="L2412" s="1">
        <v>28072.0</v>
      </c>
      <c r="M2412" s="1" t="s">
        <v>4454</v>
      </c>
    </row>
    <row r="2413">
      <c r="A2413" s="1" t="s">
        <v>9157</v>
      </c>
      <c r="B2413" s="1" t="s">
        <v>1287</v>
      </c>
      <c r="C2413" s="2">
        <v>45045.0</v>
      </c>
      <c r="D2413" s="1">
        <v>399000.0</v>
      </c>
      <c r="E2413" s="1" t="s">
        <v>55</v>
      </c>
      <c r="F2413" s="1" t="s">
        <v>56</v>
      </c>
      <c r="G2413" s="1">
        <v>12874.0</v>
      </c>
      <c r="H2413" s="1" t="s">
        <v>4467</v>
      </c>
      <c r="I2413" s="1" t="s">
        <v>4435</v>
      </c>
      <c r="J2413" s="1" t="b">
        <f t="shared" si="1"/>
        <v>0</v>
      </c>
      <c r="K2413" s="1" t="s">
        <v>4600</v>
      </c>
      <c r="L2413" s="1">
        <v>0.0</v>
      </c>
      <c r="M2413" s="1" t="s">
        <v>4438</v>
      </c>
    </row>
    <row r="2414">
      <c r="A2414" s="1" t="s">
        <v>9159</v>
      </c>
      <c r="B2414" s="1" t="s">
        <v>3093</v>
      </c>
      <c r="C2414" s="2">
        <v>44759.0</v>
      </c>
      <c r="D2414" s="1">
        <v>149000.0</v>
      </c>
      <c r="E2414" s="1" t="s">
        <v>129</v>
      </c>
      <c r="F2414" s="1" t="s">
        <v>56</v>
      </c>
      <c r="G2414" s="1">
        <v>10329.0</v>
      </c>
      <c r="H2414" s="1" t="s">
        <v>4427</v>
      </c>
      <c r="I2414" s="1" t="s">
        <v>4428</v>
      </c>
      <c r="J2414" s="1" t="b">
        <f t="shared" si="1"/>
        <v>0</v>
      </c>
      <c r="K2414" s="1" t="s">
        <v>4600</v>
      </c>
      <c r="L2414" s="1">
        <v>0.0</v>
      </c>
      <c r="M2414" s="1" t="s">
        <v>4454</v>
      </c>
    </row>
    <row r="2415">
      <c r="A2415" s="1" t="s">
        <v>9161</v>
      </c>
      <c r="B2415" s="1" t="s">
        <v>1737</v>
      </c>
      <c r="C2415" s="2">
        <v>44960.0</v>
      </c>
      <c r="D2415" s="1">
        <v>258000.0</v>
      </c>
      <c r="E2415" s="1" t="s">
        <v>99</v>
      </c>
      <c r="F2415" s="1" t="s">
        <v>101</v>
      </c>
      <c r="G2415" s="1">
        <v>39400.0</v>
      </c>
      <c r="H2415" s="1" t="s">
        <v>4427</v>
      </c>
      <c r="I2415" s="1" t="s">
        <v>4435</v>
      </c>
      <c r="J2415" s="1" t="b">
        <f t="shared" si="1"/>
        <v>0</v>
      </c>
      <c r="K2415" s="1" t="s">
        <v>4600</v>
      </c>
      <c r="L2415" s="1">
        <v>0.0</v>
      </c>
      <c r="M2415" s="1" t="s">
        <v>4432</v>
      </c>
    </row>
    <row r="2416">
      <c r="A2416" s="1" t="s">
        <v>9164</v>
      </c>
      <c r="B2416" s="1" t="s">
        <v>2294</v>
      </c>
      <c r="C2416" s="2">
        <v>45281.0</v>
      </c>
      <c r="D2416" s="1">
        <v>510204.0</v>
      </c>
      <c r="E2416" s="1" t="s">
        <v>129</v>
      </c>
      <c r="F2416" s="1" t="s">
        <v>56</v>
      </c>
      <c r="G2416" s="1">
        <v>10745.0</v>
      </c>
      <c r="H2416" s="1" t="s">
        <v>4458</v>
      </c>
      <c r="I2416" s="1" t="s">
        <v>4452</v>
      </c>
      <c r="J2416" s="1" t="b">
        <f t="shared" si="1"/>
        <v>0</v>
      </c>
      <c r="K2416" s="1" t="s">
        <v>4550</v>
      </c>
      <c r="L2416" s="1">
        <v>26796.0</v>
      </c>
      <c r="M2416" s="1" t="s">
        <v>4432</v>
      </c>
    </row>
    <row r="2417">
      <c r="A2417" s="1" t="s">
        <v>9167</v>
      </c>
      <c r="B2417" s="1" t="s">
        <v>3540</v>
      </c>
      <c r="C2417" s="2">
        <v>45289.0</v>
      </c>
      <c r="D2417" s="1">
        <v>1207731.0</v>
      </c>
      <c r="E2417" s="1" t="s">
        <v>55</v>
      </c>
      <c r="F2417" s="1" t="s">
        <v>56</v>
      </c>
      <c r="G2417" s="1">
        <v>9221.0</v>
      </c>
      <c r="H2417" s="1" t="s">
        <v>4467</v>
      </c>
      <c r="I2417" s="1" t="s">
        <v>4452</v>
      </c>
      <c r="J2417" s="1" t="b">
        <f t="shared" si="1"/>
        <v>0</v>
      </c>
      <c r="K2417" s="1" t="s">
        <v>4550</v>
      </c>
      <c r="L2417" s="1">
        <v>48269.0</v>
      </c>
      <c r="M2417" s="1" t="s">
        <v>4432</v>
      </c>
    </row>
    <row r="2418">
      <c r="A2418" s="1" t="s">
        <v>9170</v>
      </c>
      <c r="B2418" s="1" t="s">
        <v>1680</v>
      </c>
      <c r="C2418" s="2">
        <v>45509.0</v>
      </c>
      <c r="D2418" s="1">
        <v>140938.0</v>
      </c>
      <c r="E2418" s="1" t="s">
        <v>55</v>
      </c>
      <c r="F2418" s="1" t="s">
        <v>56</v>
      </c>
      <c r="G2418" s="1">
        <v>12819.0</v>
      </c>
      <c r="H2418" s="1" t="s">
        <v>4434</v>
      </c>
      <c r="I2418" s="1" t="s">
        <v>4428</v>
      </c>
      <c r="J2418" s="1" t="b">
        <f t="shared" si="1"/>
        <v>0</v>
      </c>
      <c r="K2418" s="1" t="s">
        <v>4535</v>
      </c>
      <c r="L2418" s="1">
        <v>17062.0</v>
      </c>
      <c r="M2418" s="1" t="s">
        <v>4438</v>
      </c>
    </row>
    <row r="2419">
      <c r="A2419" s="1" t="s">
        <v>9172</v>
      </c>
      <c r="B2419" s="1" t="s">
        <v>2703</v>
      </c>
      <c r="C2419" s="2">
        <v>45481.0</v>
      </c>
      <c r="D2419" s="1">
        <v>287216.0</v>
      </c>
      <c r="E2419" s="1" t="s">
        <v>55</v>
      </c>
      <c r="F2419" s="1" t="s">
        <v>56</v>
      </c>
      <c r="G2419" s="1">
        <v>13807.0</v>
      </c>
      <c r="H2419" s="1" t="s">
        <v>4427</v>
      </c>
      <c r="I2419" s="1" t="s">
        <v>4435</v>
      </c>
      <c r="J2419" s="1" t="b">
        <f t="shared" si="1"/>
        <v>0</v>
      </c>
      <c r="K2419" s="1" t="s">
        <v>4486</v>
      </c>
      <c r="L2419" s="1">
        <v>41784.0</v>
      </c>
      <c r="M2419" s="1" t="s">
        <v>4454</v>
      </c>
    </row>
    <row r="2420">
      <c r="A2420" s="1" t="s">
        <v>9174</v>
      </c>
      <c r="B2420" s="1" t="s">
        <v>1869</v>
      </c>
      <c r="C2420" s="2">
        <v>45436.0</v>
      </c>
      <c r="D2420" s="1">
        <v>607000.0</v>
      </c>
      <c r="E2420" s="1" t="s">
        <v>109</v>
      </c>
      <c r="F2420" s="1" t="s">
        <v>110</v>
      </c>
      <c r="G2420" s="1">
        <v>35194.0</v>
      </c>
      <c r="H2420" s="1" t="s">
        <v>4427</v>
      </c>
      <c r="I2420" s="1" t="s">
        <v>4441</v>
      </c>
      <c r="J2420" s="1" t="b">
        <f t="shared" si="1"/>
        <v>1</v>
      </c>
      <c r="K2420" s="1" t="s">
        <v>4600</v>
      </c>
      <c r="L2420" s="1">
        <v>0.0</v>
      </c>
      <c r="M2420" s="1" t="s">
        <v>4438</v>
      </c>
    </row>
    <row r="2421">
      <c r="A2421" s="1" t="s">
        <v>9177</v>
      </c>
      <c r="B2421" s="1" t="s">
        <v>3562</v>
      </c>
      <c r="C2421" s="2">
        <v>44935.0</v>
      </c>
      <c r="D2421" s="1">
        <v>399000.0</v>
      </c>
      <c r="E2421" s="1" t="s">
        <v>501</v>
      </c>
      <c r="F2421" s="1" t="s">
        <v>502</v>
      </c>
      <c r="G2421" s="1">
        <v>8336.0</v>
      </c>
      <c r="H2421" s="1" t="s">
        <v>4458</v>
      </c>
      <c r="I2421" s="1" t="s">
        <v>4435</v>
      </c>
      <c r="J2421" s="1" t="b">
        <f t="shared" si="1"/>
        <v>0</v>
      </c>
      <c r="K2421" s="1" t="s">
        <v>4600</v>
      </c>
      <c r="L2421" s="1">
        <v>0.0</v>
      </c>
      <c r="M2421" s="1" t="s">
        <v>4432</v>
      </c>
    </row>
    <row r="2422">
      <c r="A2422" s="1" t="s">
        <v>9179</v>
      </c>
      <c r="B2422" s="1" t="s">
        <v>3553</v>
      </c>
      <c r="C2422" s="2">
        <v>45515.0</v>
      </c>
      <c r="D2422" s="1">
        <v>656902.0</v>
      </c>
      <c r="E2422" s="1" t="s">
        <v>109</v>
      </c>
      <c r="F2422" s="1" t="s">
        <v>110</v>
      </c>
      <c r="G2422" s="1">
        <v>33584.0</v>
      </c>
      <c r="H2422" s="1" t="s">
        <v>4467</v>
      </c>
      <c r="I2422" s="1" t="s">
        <v>4435</v>
      </c>
      <c r="J2422" s="1" t="b">
        <f t="shared" si="1"/>
        <v>0</v>
      </c>
      <c r="K2422" s="1" t="s">
        <v>4486</v>
      </c>
      <c r="L2422" s="1">
        <v>10098.0</v>
      </c>
      <c r="M2422" s="1" t="s">
        <v>4454</v>
      </c>
    </row>
    <row r="2423">
      <c r="A2423" s="1" t="s">
        <v>9183</v>
      </c>
      <c r="B2423" s="1" t="s">
        <v>4068</v>
      </c>
      <c r="C2423" s="2">
        <v>45191.0</v>
      </c>
      <c r="D2423" s="1">
        <v>383489.0</v>
      </c>
      <c r="E2423" s="1" t="s">
        <v>75</v>
      </c>
      <c r="F2423" s="1" t="s">
        <v>76</v>
      </c>
      <c r="G2423" s="1">
        <v>37407.0</v>
      </c>
      <c r="H2423" s="1" t="s">
        <v>4427</v>
      </c>
      <c r="I2423" s="1" t="s">
        <v>4435</v>
      </c>
      <c r="J2423" s="1" t="b">
        <f t="shared" si="1"/>
        <v>0</v>
      </c>
      <c r="K2423" s="1" t="s">
        <v>4550</v>
      </c>
      <c r="L2423" s="1">
        <v>14511.0</v>
      </c>
      <c r="M2423" s="1" t="s">
        <v>4432</v>
      </c>
    </row>
    <row r="2424">
      <c r="A2424" s="1" t="s">
        <v>9185</v>
      </c>
      <c r="B2424" s="1" t="s">
        <v>3507</v>
      </c>
      <c r="C2424" s="2">
        <v>45043.0</v>
      </c>
      <c r="D2424" s="1">
        <v>1075561.0</v>
      </c>
      <c r="E2424" s="1" t="s">
        <v>75</v>
      </c>
      <c r="F2424" s="1" t="s">
        <v>76</v>
      </c>
      <c r="G2424" s="1">
        <v>36055.0</v>
      </c>
      <c r="H2424" s="1" t="s">
        <v>4427</v>
      </c>
      <c r="I2424" s="1" t="s">
        <v>4435</v>
      </c>
      <c r="J2424" s="1" t="b">
        <f t="shared" si="1"/>
        <v>0</v>
      </c>
      <c r="K2424" s="1" t="s">
        <v>4486</v>
      </c>
      <c r="L2424" s="1">
        <v>20439.0</v>
      </c>
      <c r="M2424" s="1" t="s">
        <v>4432</v>
      </c>
    </row>
    <row r="2425">
      <c r="A2425" s="1" t="s">
        <v>9188</v>
      </c>
      <c r="B2425" s="1" t="s">
        <v>682</v>
      </c>
      <c r="C2425" s="2">
        <v>45705.0</v>
      </c>
      <c r="D2425" s="1">
        <v>567000.0</v>
      </c>
      <c r="E2425" s="1" t="s">
        <v>281</v>
      </c>
      <c r="F2425" s="1" t="s">
        <v>282</v>
      </c>
      <c r="G2425" s="1">
        <v>32488.0</v>
      </c>
      <c r="H2425" s="1" t="s">
        <v>4458</v>
      </c>
      <c r="I2425" s="1" t="s">
        <v>4435</v>
      </c>
      <c r="J2425" s="1" t="b">
        <f t="shared" si="1"/>
        <v>0</v>
      </c>
      <c r="K2425" s="1" t="s">
        <v>4600</v>
      </c>
      <c r="L2425" s="1">
        <v>0.0</v>
      </c>
      <c r="M2425" s="1" t="s">
        <v>4442</v>
      </c>
    </row>
    <row r="2426">
      <c r="A2426" s="1" t="s">
        <v>9192</v>
      </c>
      <c r="B2426" s="1" t="s">
        <v>4330</v>
      </c>
      <c r="C2426" s="2">
        <v>45346.0</v>
      </c>
      <c r="D2426" s="1">
        <v>198000.0</v>
      </c>
      <c r="E2426" s="1" t="s">
        <v>109</v>
      </c>
      <c r="F2426" s="1" t="s">
        <v>110</v>
      </c>
      <c r="G2426" s="1">
        <v>38574.0</v>
      </c>
      <c r="H2426" s="1" t="s">
        <v>4458</v>
      </c>
      <c r="I2426" s="1" t="s">
        <v>4435</v>
      </c>
      <c r="J2426" s="1" t="b">
        <f t="shared" si="1"/>
        <v>0</v>
      </c>
      <c r="K2426" s="1" t="s">
        <v>4600</v>
      </c>
      <c r="L2426" s="1">
        <v>0.0</v>
      </c>
      <c r="M2426" s="1" t="s">
        <v>4438</v>
      </c>
    </row>
    <row r="2427">
      <c r="A2427" s="1" t="s">
        <v>9195</v>
      </c>
      <c r="B2427" s="1" t="s">
        <v>3609</v>
      </c>
      <c r="C2427" s="2">
        <v>45173.0</v>
      </c>
      <c r="D2427" s="1">
        <v>99000.0</v>
      </c>
      <c r="E2427" s="1" t="s">
        <v>237</v>
      </c>
      <c r="F2427" s="1" t="s">
        <v>238</v>
      </c>
      <c r="G2427" s="1">
        <v>18822.0</v>
      </c>
      <c r="H2427" s="1" t="s">
        <v>4467</v>
      </c>
      <c r="I2427" s="1" t="s">
        <v>4435</v>
      </c>
      <c r="J2427" s="1" t="b">
        <f t="shared" si="1"/>
        <v>0</v>
      </c>
      <c r="K2427" s="1" t="s">
        <v>4600</v>
      </c>
      <c r="L2427" s="1">
        <v>0.0</v>
      </c>
      <c r="M2427" s="1" t="s">
        <v>4438</v>
      </c>
    </row>
    <row r="2428">
      <c r="A2428" s="1" t="s">
        <v>9197</v>
      </c>
      <c r="B2428" s="1" t="s">
        <v>3456</v>
      </c>
      <c r="C2428" s="2">
        <v>45454.0</v>
      </c>
      <c r="D2428" s="1">
        <v>748000.0</v>
      </c>
      <c r="E2428" s="1" t="s">
        <v>267</v>
      </c>
      <c r="F2428" s="1" t="s">
        <v>269</v>
      </c>
      <c r="G2428" s="1">
        <v>29057.0</v>
      </c>
      <c r="H2428" s="1" t="s">
        <v>4427</v>
      </c>
      <c r="I2428" s="1" t="s">
        <v>4435</v>
      </c>
      <c r="J2428" s="1" t="b">
        <f t="shared" si="1"/>
        <v>0</v>
      </c>
      <c r="K2428" s="1" t="s">
        <v>4600</v>
      </c>
      <c r="L2428" s="1">
        <v>0.0</v>
      </c>
      <c r="M2428" s="1" t="s">
        <v>4438</v>
      </c>
    </row>
    <row r="2429">
      <c r="A2429" s="1" t="s">
        <v>9200</v>
      </c>
      <c r="B2429" s="1" t="s">
        <v>3342</v>
      </c>
      <c r="C2429" s="2">
        <v>45388.0</v>
      </c>
      <c r="D2429" s="1">
        <v>1020481.0</v>
      </c>
      <c r="E2429" s="1" t="s">
        <v>281</v>
      </c>
      <c r="F2429" s="1" t="s">
        <v>282</v>
      </c>
      <c r="G2429" s="1">
        <v>26538.0</v>
      </c>
      <c r="H2429" s="1" t="s">
        <v>4434</v>
      </c>
      <c r="I2429" s="1" t="s">
        <v>4452</v>
      </c>
      <c r="J2429" s="1" t="b">
        <f t="shared" si="1"/>
        <v>0</v>
      </c>
      <c r="K2429" s="1" t="s">
        <v>4475</v>
      </c>
      <c r="L2429" s="1">
        <v>24519.0</v>
      </c>
      <c r="M2429" s="1" t="s">
        <v>4462</v>
      </c>
    </row>
    <row r="2430">
      <c r="A2430" s="1" t="s">
        <v>9204</v>
      </c>
      <c r="B2430" s="1" t="s">
        <v>876</v>
      </c>
      <c r="C2430" s="2">
        <v>45017.0</v>
      </c>
      <c r="D2430" s="1">
        <v>399000.0</v>
      </c>
      <c r="E2430" s="1" t="s">
        <v>149</v>
      </c>
      <c r="F2430" s="1" t="s">
        <v>150</v>
      </c>
      <c r="G2430" s="1">
        <v>17368.0</v>
      </c>
      <c r="H2430" s="1" t="s">
        <v>4434</v>
      </c>
      <c r="I2430" s="1" t="s">
        <v>4435</v>
      </c>
      <c r="J2430" s="1" t="b">
        <f t="shared" si="1"/>
        <v>0</v>
      </c>
      <c r="K2430" s="1" t="s">
        <v>4600</v>
      </c>
      <c r="L2430" s="1">
        <v>0.0</v>
      </c>
      <c r="M2430" s="1" t="s">
        <v>4462</v>
      </c>
    </row>
    <row r="2431">
      <c r="A2431" s="1" t="s">
        <v>9206</v>
      </c>
      <c r="B2431" s="1" t="s">
        <v>4165</v>
      </c>
      <c r="C2431" s="2">
        <v>44777.0</v>
      </c>
      <c r="D2431" s="1">
        <v>807000.0</v>
      </c>
      <c r="E2431" s="1" t="s">
        <v>173</v>
      </c>
      <c r="F2431" s="1" t="s">
        <v>56</v>
      </c>
      <c r="G2431" s="1">
        <v>11368.0</v>
      </c>
      <c r="H2431" s="1" t="s">
        <v>4458</v>
      </c>
      <c r="I2431" s="1" t="s">
        <v>4428</v>
      </c>
      <c r="J2431" s="1" t="b">
        <f t="shared" si="1"/>
        <v>0</v>
      </c>
      <c r="K2431" s="1" t="s">
        <v>4600</v>
      </c>
      <c r="L2431" s="1">
        <v>0.0</v>
      </c>
      <c r="M2431" s="1" t="s">
        <v>4454</v>
      </c>
    </row>
    <row r="2432">
      <c r="A2432" s="1" t="s">
        <v>9209</v>
      </c>
      <c r="B2432" s="1" t="s">
        <v>3001</v>
      </c>
      <c r="C2432" s="2">
        <v>45602.0</v>
      </c>
      <c r="D2432" s="1">
        <v>59000.0</v>
      </c>
      <c r="E2432" s="1" t="s">
        <v>83</v>
      </c>
      <c r="F2432" s="1" t="s">
        <v>85</v>
      </c>
      <c r="G2432" s="1">
        <v>22667.0</v>
      </c>
      <c r="H2432" s="1" t="s">
        <v>4469</v>
      </c>
      <c r="I2432" s="1" t="s">
        <v>4435</v>
      </c>
      <c r="J2432" s="1" t="b">
        <f t="shared" si="1"/>
        <v>0</v>
      </c>
      <c r="K2432" s="1" t="s">
        <v>4600</v>
      </c>
      <c r="L2432" s="1">
        <v>0.0</v>
      </c>
      <c r="M2432" s="1" t="s">
        <v>4438</v>
      </c>
    </row>
    <row r="2433">
      <c r="A2433" s="1" t="s">
        <v>9211</v>
      </c>
      <c r="B2433" s="1" t="s">
        <v>3645</v>
      </c>
      <c r="C2433" s="2">
        <v>45448.0</v>
      </c>
      <c r="D2433" s="1">
        <v>149000.0</v>
      </c>
      <c r="E2433" s="1" t="s">
        <v>109</v>
      </c>
      <c r="F2433" s="1" t="s">
        <v>110</v>
      </c>
      <c r="G2433" s="1">
        <v>33448.0</v>
      </c>
      <c r="H2433" s="1" t="s">
        <v>4427</v>
      </c>
      <c r="I2433" s="1" t="s">
        <v>4441</v>
      </c>
      <c r="J2433" s="1" t="b">
        <f t="shared" si="1"/>
        <v>1</v>
      </c>
      <c r="K2433" s="1" t="s">
        <v>4600</v>
      </c>
      <c r="L2433" s="1">
        <v>0.0</v>
      </c>
      <c r="M2433" s="1" t="s">
        <v>4454</v>
      </c>
    </row>
    <row r="2434">
      <c r="A2434" s="1" t="s">
        <v>9213</v>
      </c>
      <c r="B2434" s="1" t="s">
        <v>2166</v>
      </c>
      <c r="C2434" s="2">
        <v>45321.0</v>
      </c>
      <c r="D2434" s="1">
        <v>430713.0</v>
      </c>
      <c r="E2434" s="1" t="s">
        <v>40</v>
      </c>
      <c r="F2434" s="1" t="s">
        <v>41</v>
      </c>
      <c r="G2434" s="1">
        <v>13381.0</v>
      </c>
      <c r="H2434" s="1" t="s">
        <v>4427</v>
      </c>
      <c r="I2434" s="1" t="s">
        <v>4435</v>
      </c>
      <c r="J2434" s="1" t="b">
        <f t="shared" si="1"/>
        <v>0</v>
      </c>
      <c r="K2434" s="1" t="s">
        <v>4481</v>
      </c>
      <c r="L2434" s="1">
        <v>18287.0</v>
      </c>
      <c r="M2434" s="1" t="s">
        <v>4432</v>
      </c>
    </row>
    <row r="2435">
      <c r="A2435" s="1" t="s">
        <v>9215</v>
      </c>
      <c r="B2435" s="1" t="s">
        <v>1357</v>
      </c>
      <c r="C2435" s="2">
        <v>44631.0</v>
      </c>
      <c r="D2435" s="1">
        <v>1955000.0</v>
      </c>
      <c r="E2435" s="1" t="s">
        <v>40</v>
      </c>
      <c r="F2435" s="1" t="s">
        <v>41</v>
      </c>
      <c r="G2435" s="1">
        <v>9754.0</v>
      </c>
      <c r="H2435" s="1" t="s">
        <v>4427</v>
      </c>
      <c r="I2435" s="1" t="s">
        <v>4435</v>
      </c>
      <c r="J2435" s="1" t="b">
        <f t="shared" si="1"/>
        <v>0</v>
      </c>
      <c r="K2435" s="1" t="s">
        <v>4600</v>
      </c>
      <c r="L2435" s="1">
        <v>0.0</v>
      </c>
      <c r="M2435" s="1" t="s">
        <v>4432</v>
      </c>
    </row>
    <row r="2436">
      <c r="A2436" s="1" t="s">
        <v>9219</v>
      </c>
      <c r="B2436" s="1" t="s">
        <v>3709</v>
      </c>
      <c r="C2436" s="2">
        <v>45074.0</v>
      </c>
      <c r="D2436" s="1">
        <v>69000.0</v>
      </c>
      <c r="E2436" s="1" t="s">
        <v>281</v>
      </c>
      <c r="F2436" s="1" t="s">
        <v>282</v>
      </c>
      <c r="G2436" s="1">
        <v>32467.0</v>
      </c>
      <c r="H2436" s="1" t="s">
        <v>4434</v>
      </c>
      <c r="I2436" s="1" t="s">
        <v>4435</v>
      </c>
      <c r="J2436" s="1" t="b">
        <f t="shared" si="1"/>
        <v>0</v>
      </c>
      <c r="K2436" s="1" t="s">
        <v>4600</v>
      </c>
      <c r="L2436" s="1">
        <v>0.0</v>
      </c>
      <c r="M2436" s="1" t="s">
        <v>4438</v>
      </c>
    </row>
    <row r="2437">
      <c r="A2437" s="1" t="s">
        <v>9221</v>
      </c>
      <c r="B2437" s="1" t="s">
        <v>1383</v>
      </c>
      <c r="C2437" s="2">
        <v>45355.0</v>
      </c>
      <c r="D2437" s="1">
        <v>861336.0</v>
      </c>
      <c r="E2437" s="1" t="s">
        <v>99</v>
      </c>
      <c r="F2437" s="1" t="s">
        <v>101</v>
      </c>
      <c r="G2437" s="1">
        <v>33274.0</v>
      </c>
      <c r="H2437" s="1" t="s">
        <v>4458</v>
      </c>
      <c r="I2437" s="1" t="s">
        <v>4435</v>
      </c>
      <c r="J2437" s="1" t="b">
        <f t="shared" si="1"/>
        <v>0</v>
      </c>
      <c r="K2437" s="1" t="s">
        <v>4475</v>
      </c>
      <c r="L2437" s="1">
        <v>15664.0</v>
      </c>
      <c r="M2437" s="1" t="s">
        <v>4432</v>
      </c>
    </row>
    <row r="2438">
      <c r="A2438" s="1" t="s">
        <v>9225</v>
      </c>
      <c r="B2438" s="1" t="s">
        <v>420</v>
      </c>
      <c r="C2438" s="2">
        <v>44993.0</v>
      </c>
      <c r="D2438" s="1">
        <v>886000.0</v>
      </c>
      <c r="E2438" s="1" t="s">
        <v>99</v>
      </c>
      <c r="F2438" s="1" t="s">
        <v>101</v>
      </c>
      <c r="G2438" s="1">
        <v>37946.0</v>
      </c>
      <c r="H2438" s="1" t="s">
        <v>4427</v>
      </c>
      <c r="I2438" s="1" t="s">
        <v>4452</v>
      </c>
      <c r="J2438" s="1" t="b">
        <f t="shared" si="1"/>
        <v>0</v>
      </c>
      <c r="K2438" s="1" t="s">
        <v>4600</v>
      </c>
      <c r="L2438" s="1">
        <v>0.0</v>
      </c>
      <c r="M2438" s="1" t="s">
        <v>4438</v>
      </c>
    </row>
    <row r="2439">
      <c r="A2439" s="1" t="s">
        <v>9228</v>
      </c>
      <c r="B2439" s="1" t="s">
        <v>1976</v>
      </c>
      <c r="C2439" s="2">
        <v>45118.0</v>
      </c>
      <c r="D2439" s="1">
        <v>129000.0</v>
      </c>
      <c r="E2439" s="1" t="s">
        <v>83</v>
      </c>
      <c r="F2439" s="1" t="s">
        <v>85</v>
      </c>
      <c r="G2439" s="1">
        <v>28098.0</v>
      </c>
      <c r="H2439" s="1" t="s">
        <v>4458</v>
      </c>
      <c r="I2439" s="1" t="s">
        <v>4452</v>
      </c>
      <c r="J2439" s="1" t="b">
        <f t="shared" si="1"/>
        <v>0</v>
      </c>
      <c r="K2439" s="1" t="s">
        <v>4600</v>
      </c>
      <c r="L2439" s="1">
        <v>0.0</v>
      </c>
      <c r="M2439" s="1" t="s">
        <v>4454</v>
      </c>
    </row>
    <row r="2440">
      <c r="A2440" s="1" t="s">
        <v>9230</v>
      </c>
      <c r="B2440" s="1" t="s">
        <v>428</v>
      </c>
      <c r="C2440" s="2">
        <v>45085.0</v>
      </c>
      <c r="D2440" s="1">
        <v>550452.0</v>
      </c>
      <c r="E2440" s="1" t="s">
        <v>173</v>
      </c>
      <c r="F2440" s="1" t="s">
        <v>56</v>
      </c>
      <c r="G2440" s="1">
        <v>12311.0</v>
      </c>
      <c r="H2440" s="1" t="s">
        <v>4427</v>
      </c>
      <c r="I2440" s="1" t="s">
        <v>4441</v>
      </c>
      <c r="J2440" s="1" t="b">
        <f t="shared" si="1"/>
        <v>1</v>
      </c>
      <c r="K2440" s="1" t="s">
        <v>4460</v>
      </c>
      <c r="L2440" s="1">
        <v>35548.0</v>
      </c>
      <c r="M2440" s="1" t="s">
        <v>4454</v>
      </c>
    </row>
    <row r="2441">
      <c r="A2441" s="1" t="s">
        <v>9234</v>
      </c>
      <c r="B2441" s="1" t="s">
        <v>545</v>
      </c>
      <c r="C2441" s="2">
        <v>45245.0</v>
      </c>
      <c r="D2441" s="1">
        <v>449000.0</v>
      </c>
      <c r="E2441" s="1" t="s">
        <v>40</v>
      </c>
      <c r="F2441" s="1" t="s">
        <v>41</v>
      </c>
      <c r="G2441" s="1">
        <v>11273.0</v>
      </c>
      <c r="H2441" s="1" t="s">
        <v>4434</v>
      </c>
      <c r="I2441" s="1" t="s">
        <v>4447</v>
      </c>
      <c r="J2441" s="1" t="b">
        <f t="shared" si="1"/>
        <v>1</v>
      </c>
      <c r="K2441" s="1" t="s">
        <v>4600</v>
      </c>
      <c r="L2441" s="1">
        <v>0.0</v>
      </c>
      <c r="M2441" s="1" t="s">
        <v>4454</v>
      </c>
    </row>
    <row r="2442">
      <c r="A2442" s="1" t="s">
        <v>9236</v>
      </c>
      <c r="B2442" s="1" t="s">
        <v>3945</v>
      </c>
      <c r="C2442" s="2">
        <v>44860.0</v>
      </c>
      <c r="D2442" s="1">
        <v>358000.0</v>
      </c>
      <c r="E2442" s="1" t="s">
        <v>501</v>
      </c>
      <c r="F2442" s="1" t="s">
        <v>502</v>
      </c>
      <c r="G2442" s="1">
        <v>11973.0</v>
      </c>
      <c r="H2442" s="1" t="s">
        <v>4469</v>
      </c>
      <c r="I2442" s="1" t="s">
        <v>4435</v>
      </c>
      <c r="J2442" s="1" t="b">
        <f t="shared" si="1"/>
        <v>0</v>
      </c>
      <c r="K2442" s="1" t="s">
        <v>4600</v>
      </c>
      <c r="L2442" s="1">
        <v>0.0</v>
      </c>
      <c r="M2442" s="1" t="s">
        <v>4438</v>
      </c>
    </row>
    <row r="2443">
      <c r="A2443" s="1" t="s">
        <v>9239</v>
      </c>
      <c r="B2443" s="1" t="s">
        <v>3767</v>
      </c>
      <c r="C2443" s="2">
        <v>45680.0</v>
      </c>
      <c r="D2443" s="1">
        <v>704868.0</v>
      </c>
      <c r="E2443" s="1" t="s">
        <v>164</v>
      </c>
      <c r="F2443" s="1" t="s">
        <v>150</v>
      </c>
      <c r="G2443" s="1">
        <v>16376.0</v>
      </c>
      <c r="H2443" s="1" t="s">
        <v>4434</v>
      </c>
      <c r="I2443" s="1" t="s">
        <v>4452</v>
      </c>
      <c r="J2443" s="1" t="b">
        <f t="shared" si="1"/>
        <v>0</v>
      </c>
      <c r="K2443" s="1" t="s">
        <v>4486</v>
      </c>
      <c r="L2443" s="1">
        <v>22132.0</v>
      </c>
      <c r="M2443" s="1" t="s">
        <v>4438</v>
      </c>
    </row>
    <row r="2444">
      <c r="A2444" s="1" t="s">
        <v>9243</v>
      </c>
      <c r="B2444" s="1" t="s">
        <v>655</v>
      </c>
      <c r="C2444" s="2">
        <v>44916.0</v>
      </c>
      <c r="D2444" s="1">
        <v>585016.0</v>
      </c>
      <c r="E2444" s="1" t="s">
        <v>237</v>
      </c>
      <c r="F2444" s="1" t="s">
        <v>238</v>
      </c>
      <c r="G2444" s="1">
        <v>18585.0</v>
      </c>
      <c r="H2444" s="1" t="s">
        <v>4458</v>
      </c>
      <c r="I2444" s="1" t="s">
        <v>4452</v>
      </c>
      <c r="J2444" s="1" t="b">
        <f t="shared" si="1"/>
        <v>0</v>
      </c>
      <c r="K2444" s="1" t="s">
        <v>4460</v>
      </c>
      <c r="L2444" s="1">
        <v>13984.0</v>
      </c>
      <c r="M2444" s="1" t="s">
        <v>4432</v>
      </c>
    </row>
    <row r="2445">
      <c r="A2445" s="1" t="s">
        <v>9245</v>
      </c>
      <c r="B2445" s="1" t="s">
        <v>4005</v>
      </c>
      <c r="C2445" s="2">
        <v>45536.0</v>
      </c>
      <c r="D2445" s="1">
        <v>709353.0</v>
      </c>
      <c r="E2445" s="1" t="s">
        <v>40</v>
      </c>
      <c r="F2445" s="1" t="s">
        <v>41</v>
      </c>
      <c r="G2445" s="1">
        <v>13192.0</v>
      </c>
      <c r="H2445" s="1" t="s">
        <v>4427</v>
      </c>
      <c r="I2445" s="1" t="s">
        <v>4435</v>
      </c>
      <c r="J2445" s="1" t="b">
        <f t="shared" si="1"/>
        <v>0</v>
      </c>
      <c r="K2445" s="1" t="s">
        <v>4460</v>
      </c>
      <c r="L2445" s="1">
        <v>47647.0</v>
      </c>
      <c r="M2445" s="1" t="s">
        <v>4438</v>
      </c>
    </row>
    <row r="2446">
      <c r="A2446" s="1" t="s">
        <v>9249</v>
      </c>
      <c r="B2446" s="1" t="s">
        <v>3342</v>
      </c>
      <c r="C2446" s="2">
        <v>45642.0</v>
      </c>
      <c r="D2446" s="1">
        <v>298000.0</v>
      </c>
      <c r="E2446" s="1" t="s">
        <v>281</v>
      </c>
      <c r="F2446" s="1" t="s">
        <v>282</v>
      </c>
      <c r="G2446" s="1">
        <v>27725.0</v>
      </c>
      <c r="H2446" s="1" t="s">
        <v>4467</v>
      </c>
      <c r="I2446" s="1" t="s">
        <v>4441</v>
      </c>
      <c r="J2446" s="1" t="b">
        <f t="shared" si="1"/>
        <v>1</v>
      </c>
      <c r="K2446" s="1" t="s">
        <v>4600</v>
      </c>
      <c r="L2446" s="1">
        <v>0.0</v>
      </c>
      <c r="M2446" s="1" t="s">
        <v>4438</v>
      </c>
    </row>
    <row r="2447">
      <c r="A2447" s="1" t="s">
        <v>9252</v>
      </c>
      <c r="B2447" s="1" t="s">
        <v>1980</v>
      </c>
      <c r="C2447" s="2">
        <v>45065.0</v>
      </c>
      <c r="D2447" s="1">
        <v>564141.0</v>
      </c>
      <c r="E2447" s="1" t="s">
        <v>830</v>
      </c>
      <c r="F2447" s="1" t="s">
        <v>832</v>
      </c>
      <c r="G2447" s="1">
        <v>33370.0</v>
      </c>
      <c r="H2447" s="1" t="s">
        <v>4427</v>
      </c>
      <c r="I2447" s="1" t="s">
        <v>4428</v>
      </c>
      <c r="J2447" s="1" t="b">
        <f t="shared" si="1"/>
        <v>0</v>
      </c>
      <c r="K2447" s="1" t="s">
        <v>4481</v>
      </c>
      <c r="L2447" s="1">
        <v>31859.0</v>
      </c>
      <c r="M2447" s="1" t="s">
        <v>4442</v>
      </c>
    </row>
    <row r="2448">
      <c r="A2448" s="1" t="s">
        <v>9255</v>
      </c>
      <c r="B2448" s="1" t="s">
        <v>3141</v>
      </c>
      <c r="C2448" s="2">
        <v>44773.0</v>
      </c>
      <c r="D2448" s="1">
        <v>199000.0</v>
      </c>
      <c r="E2448" s="1" t="s">
        <v>206</v>
      </c>
      <c r="F2448" s="1" t="s">
        <v>208</v>
      </c>
      <c r="G2448" s="1">
        <v>33053.0</v>
      </c>
      <c r="H2448" s="1" t="s">
        <v>4434</v>
      </c>
      <c r="I2448" s="1" t="s">
        <v>4441</v>
      </c>
      <c r="J2448" s="1" t="b">
        <f t="shared" si="1"/>
        <v>1</v>
      </c>
      <c r="K2448" s="1" t="s">
        <v>4600</v>
      </c>
      <c r="L2448" s="1">
        <v>0.0</v>
      </c>
      <c r="M2448" s="1" t="s">
        <v>4432</v>
      </c>
    </row>
    <row r="2449">
      <c r="A2449" s="1" t="s">
        <v>9257</v>
      </c>
      <c r="B2449" s="1" t="s">
        <v>1713</v>
      </c>
      <c r="C2449" s="2">
        <v>44978.0</v>
      </c>
      <c r="D2449" s="1">
        <v>94873.0</v>
      </c>
      <c r="E2449" s="1" t="s">
        <v>83</v>
      </c>
      <c r="F2449" s="1" t="s">
        <v>85</v>
      </c>
      <c r="G2449" s="1">
        <v>29219.0</v>
      </c>
      <c r="H2449" s="1" t="s">
        <v>4467</v>
      </c>
      <c r="I2449" s="1" t="s">
        <v>4435</v>
      </c>
      <c r="J2449" s="1" t="b">
        <f t="shared" si="1"/>
        <v>0</v>
      </c>
      <c r="K2449" s="1" t="s">
        <v>4535</v>
      </c>
      <c r="L2449" s="1">
        <v>34127.0</v>
      </c>
      <c r="M2449" s="1" t="s">
        <v>4454</v>
      </c>
    </row>
    <row r="2450">
      <c r="A2450" s="1" t="s">
        <v>9259</v>
      </c>
      <c r="B2450" s="1" t="s">
        <v>3571</v>
      </c>
      <c r="C2450" s="2">
        <v>45393.0</v>
      </c>
      <c r="D2450" s="1">
        <v>279000.0</v>
      </c>
      <c r="E2450" s="1" t="s">
        <v>501</v>
      </c>
      <c r="F2450" s="1" t="s">
        <v>502</v>
      </c>
      <c r="G2450" s="1">
        <v>11139.0</v>
      </c>
      <c r="H2450" s="1" t="s">
        <v>4467</v>
      </c>
      <c r="I2450" s="1" t="s">
        <v>4435</v>
      </c>
      <c r="J2450" s="1" t="b">
        <f t="shared" si="1"/>
        <v>0</v>
      </c>
      <c r="K2450" s="1" t="s">
        <v>4600</v>
      </c>
      <c r="L2450" s="1">
        <v>0.0</v>
      </c>
      <c r="M2450" s="1" t="s">
        <v>4454</v>
      </c>
    </row>
    <row r="2451">
      <c r="A2451" s="1" t="s">
        <v>9261</v>
      </c>
      <c r="B2451" s="1" t="s">
        <v>2289</v>
      </c>
      <c r="C2451" s="2">
        <v>44886.0</v>
      </c>
      <c r="D2451" s="1">
        <v>179000.0</v>
      </c>
      <c r="E2451" s="1" t="s">
        <v>267</v>
      </c>
      <c r="F2451" s="1" t="s">
        <v>269</v>
      </c>
      <c r="G2451" s="1">
        <v>28726.0</v>
      </c>
      <c r="H2451" s="1" t="s">
        <v>4458</v>
      </c>
      <c r="I2451" s="1" t="s">
        <v>4435</v>
      </c>
      <c r="J2451" s="1" t="b">
        <f t="shared" si="1"/>
        <v>0</v>
      </c>
      <c r="K2451" s="1" t="s">
        <v>4600</v>
      </c>
      <c r="L2451" s="1">
        <v>0.0</v>
      </c>
      <c r="M2451" s="1" t="s">
        <v>4438</v>
      </c>
    </row>
    <row r="2452">
      <c r="A2452" s="1" t="s">
        <v>9263</v>
      </c>
      <c r="B2452" s="1" t="s">
        <v>3776</v>
      </c>
      <c r="C2452" s="2">
        <v>45232.0</v>
      </c>
      <c r="D2452" s="1">
        <v>1197000.0</v>
      </c>
      <c r="E2452" s="1" t="s">
        <v>64</v>
      </c>
      <c r="F2452" s="1" t="s">
        <v>66</v>
      </c>
      <c r="G2452" s="1">
        <v>38078.0</v>
      </c>
      <c r="H2452" s="1" t="s">
        <v>4458</v>
      </c>
      <c r="I2452" s="1" t="s">
        <v>4447</v>
      </c>
      <c r="J2452" s="1" t="b">
        <f t="shared" si="1"/>
        <v>1</v>
      </c>
      <c r="K2452" s="1" t="s">
        <v>4600</v>
      </c>
      <c r="L2452" s="1">
        <v>0.0</v>
      </c>
      <c r="M2452" s="1" t="s">
        <v>4454</v>
      </c>
    </row>
    <row r="2453">
      <c r="A2453" s="1" t="s">
        <v>9266</v>
      </c>
      <c r="B2453" s="1" t="s">
        <v>3471</v>
      </c>
      <c r="C2453" s="2">
        <v>44960.0</v>
      </c>
      <c r="D2453" s="1">
        <v>10265.0</v>
      </c>
      <c r="E2453" s="1" t="s">
        <v>173</v>
      </c>
      <c r="F2453" s="1" t="s">
        <v>56</v>
      </c>
      <c r="G2453" s="1">
        <v>11553.0</v>
      </c>
      <c r="H2453" s="1" t="s">
        <v>4434</v>
      </c>
      <c r="I2453" s="1" t="s">
        <v>4452</v>
      </c>
      <c r="J2453" s="1" t="b">
        <f t="shared" si="1"/>
        <v>0</v>
      </c>
      <c r="K2453" s="1" t="s">
        <v>4460</v>
      </c>
      <c r="L2453" s="1">
        <v>48735.0</v>
      </c>
      <c r="M2453" s="1" t="s">
        <v>4442</v>
      </c>
    </row>
    <row r="2454">
      <c r="A2454" s="1" t="s">
        <v>9268</v>
      </c>
      <c r="B2454" s="1" t="s">
        <v>454</v>
      </c>
      <c r="C2454" s="2">
        <v>45530.0</v>
      </c>
      <c r="D2454" s="1">
        <v>562473.0</v>
      </c>
      <c r="E2454" s="1" t="s">
        <v>109</v>
      </c>
      <c r="F2454" s="1" t="s">
        <v>110</v>
      </c>
      <c r="G2454" s="1">
        <v>37795.0</v>
      </c>
      <c r="H2454" s="1" t="s">
        <v>4427</v>
      </c>
      <c r="I2454" s="1" t="s">
        <v>4428</v>
      </c>
      <c r="J2454" s="1" t="b">
        <f t="shared" si="1"/>
        <v>0</v>
      </c>
      <c r="K2454" s="1" t="s">
        <v>4456</v>
      </c>
      <c r="L2454" s="1">
        <v>15527.0</v>
      </c>
      <c r="M2454" s="1" t="s">
        <v>4462</v>
      </c>
    </row>
    <row r="2455">
      <c r="A2455" s="1" t="s">
        <v>9271</v>
      </c>
      <c r="B2455" s="1" t="s">
        <v>361</v>
      </c>
      <c r="C2455" s="2">
        <v>44763.0</v>
      </c>
      <c r="D2455" s="1">
        <v>164013.0</v>
      </c>
      <c r="E2455" s="1" t="s">
        <v>173</v>
      </c>
      <c r="F2455" s="1" t="s">
        <v>56</v>
      </c>
      <c r="G2455" s="1">
        <v>13625.0</v>
      </c>
      <c r="H2455" s="1" t="s">
        <v>4458</v>
      </c>
      <c r="I2455" s="1" t="s">
        <v>4435</v>
      </c>
      <c r="J2455" s="1" t="b">
        <f t="shared" si="1"/>
        <v>0</v>
      </c>
      <c r="K2455" s="1" t="s">
        <v>4430</v>
      </c>
      <c r="L2455" s="1">
        <v>34987.0</v>
      </c>
      <c r="M2455" s="1" t="s">
        <v>4454</v>
      </c>
    </row>
    <row r="2456">
      <c r="A2456" s="1" t="s">
        <v>9273</v>
      </c>
      <c r="B2456" s="1" t="s">
        <v>4201</v>
      </c>
      <c r="C2456" s="2">
        <v>45536.0</v>
      </c>
      <c r="D2456" s="1">
        <v>199000.0</v>
      </c>
      <c r="E2456" s="1" t="s">
        <v>109</v>
      </c>
      <c r="F2456" s="1" t="s">
        <v>110</v>
      </c>
      <c r="G2456" s="1">
        <v>30052.0</v>
      </c>
      <c r="H2456" s="1" t="s">
        <v>4458</v>
      </c>
      <c r="I2456" s="1" t="s">
        <v>4435</v>
      </c>
      <c r="J2456" s="1" t="b">
        <f t="shared" si="1"/>
        <v>0</v>
      </c>
      <c r="K2456" s="1" t="s">
        <v>4600</v>
      </c>
      <c r="L2456" s="1">
        <v>0.0</v>
      </c>
      <c r="M2456" s="1" t="s">
        <v>4432</v>
      </c>
    </row>
    <row r="2457">
      <c r="A2457" s="1" t="s">
        <v>9275</v>
      </c>
      <c r="B2457" s="1" t="s">
        <v>699</v>
      </c>
      <c r="C2457" s="2">
        <v>44645.0</v>
      </c>
      <c r="D2457" s="1">
        <v>299000.0</v>
      </c>
      <c r="E2457" s="1" t="s">
        <v>501</v>
      </c>
      <c r="F2457" s="1" t="s">
        <v>502</v>
      </c>
      <c r="G2457" s="1">
        <v>10969.0</v>
      </c>
      <c r="H2457" s="1" t="s">
        <v>4427</v>
      </c>
      <c r="I2457" s="1" t="s">
        <v>4428</v>
      </c>
      <c r="J2457" s="1" t="b">
        <f t="shared" si="1"/>
        <v>0</v>
      </c>
      <c r="K2457" s="1" t="s">
        <v>4600</v>
      </c>
      <c r="L2457" s="1">
        <v>0.0</v>
      </c>
      <c r="M2457" s="1" t="s">
        <v>4454</v>
      </c>
    </row>
    <row r="2458">
      <c r="A2458" s="1" t="s">
        <v>9277</v>
      </c>
      <c r="B2458" s="1" t="s">
        <v>301</v>
      </c>
      <c r="C2458" s="2">
        <v>44617.0</v>
      </c>
      <c r="D2458" s="1">
        <v>260403.0</v>
      </c>
      <c r="E2458" s="1" t="s">
        <v>109</v>
      </c>
      <c r="F2458" s="1" t="s">
        <v>110</v>
      </c>
      <c r="G2458" s="1">
        <v>44887.0</v>
      </c>
      <c r="H2458" s="1" t="s">
        <v>4427</v>
      </c>
      <c r="I2458" s="1" t="s">
        <v>4435</v>
      </c>
      <c r="J2458" s="1" t="b">
        <f t="shared" si="1"/>
        <v>0</v>
      </c>
      <c r="K2458" s="1" t="s">
        <v>4460</v>
      </c>
      <c r="L2458" s="1">
        <v>38597.0</v>
      </c>
      <c r="M2458" s="1" t="s">
        <v>4432</v>
      </c>
    </row>
    <row r="2459">
      <c r="A2459" s="1" t="s">
        <v>9279</v>
      </c>
      <c r="B2459" s="1" t="s">
        <v>3584</v>
      </c>
      <c r="C2459" s="2">
        <v>45531.0</v>
      </c>
      <c r="D2459" s="1">
        <v>179052.0</v>
      </c>
      <c r="E2459" s="1" t="s">
        <v>75</v>
      </c>
      <c r="F2459" s="1" t="s">
        <v>76</v>
      </c>
      <c r="G2459" s="1">
        <v>38742.0</v>
      </c>
      <c r="H2459" s="1" t="s">
        <v>4469</v>
      </c>
      <c r="I2459" s="1" t="s">
        <v>4435</v>
      </c>
      <c r="J2459" s="1" t="b">
        <f t="shared" si="1"/>
        <v>0</v>
      </c>
      <c r="K2459" s="1" t="s">
        <v>4535</v>
      </c>
      <c r="L2459" s="1">
        <v>19948.0</v>
      </c>
      <c r="M2459" s="1" t="s">
        <v>4454</v>
      </c>
    </row>
    <row r="2460">
      <c r="A2460" s="1" t="s">
        <v>9281</v>
      </c>
      <c r="B2460" s="1" t="s">
        <v>2197</v>
      </c>
      <c r="C2460" s="2">
        <v>44751.0</v>
      </c>
      <c r="D2460" s="1">
        <v>499000.0</v>
      </c>
      <c r="E2460" s="1" t="s">
        <v>173</v>
      </c>
      <c r="F2460" s="1" t="s">
        <v>56</v>
      </c>
      <c r="G2460" s="1">
        <v>14833.0</v>
      </c>
      <c r="H2460" s="1" t="s">
        <v>4469</v>
      </c>
      <c r="I2460" s="1" t="s">
        <v>4435</v>
      </c>
      <c r="J2460" s="1" t="b">
        <f t="shared" si="1"/>
        <v>0</v>
      </c>
      <c r="K2460" s="1" t="s">
        <v>4600</v>
      </c>
      <c r="L2460" s="1">
        <v>0.0</v>
      </c>
      <c r="M2460" s="1" t="s">
        <v>4454</v>
      </c>
    </row>
    <row r="2461">
      <c r="A2461" s="1" t="s">
        <v>9283</v>
      </c>
      <c r="B2461" s="1" t="s">
        <v>2901</v>
      </c>
      <c r="C2461" s="2">
        <v>44647.0</v>
      </c>
      <c r="D2461" s="1">
        <v>229000.0</v>
      </c>
      <c r="E2461" s="1" t="s">
        <v>64</v>
      </c>
      <c r="F2461" s="1" t="s">
        <v>66</v>
      </c>
      <c r="G2461" s="1">
        <v>43988.0</v>
      </c>
      <c r="H2461" s="1" t="s">
        <v>4458</v>
      </c>
      <c r="I2461" s="1" t="s">
        <v>4452</v>
      </c>
      <c r="J2461" s="1" t="b">
        <f t="shared" si="1"/>
        <v>0</v>
      </c>
      <c r="K2461" s="1" t="s">
        <v>4600</v>
      </c>
      <c r="L2461" s="1">
        <v>0.0</v>
      </c>
      <c r="M2461" s="1" t="s">
        <v>4454</v>
      </c>
    </row>
    <row r="2462">
      <c r="A2462" s="1" t="s">
        <v>9285</v>
      </c>
      <c r="B2462" s="1" t="s">
        <v>999</v>
      </c>
      <c r="C2462" s="2">
        <v>45685.0</v>
      </c>
      <c r="D2462" s="1">
        <v>877000.0</v>
      </c>
      <c r="E2462" s="1" t="s">
        <v>129</v>
      </c>
      <c r="F2462" s="1" t="s">
        <v>56</v>
      </c>
      <c r="G2462" s="1">
        <v>10162.0</v>
      </c>
      <c r="H2462" s="1" t="s">
        <v>4469</v>
      </c>
      <c r="I2462" s="1" t="s">
        <v>4452</v>
      </c>
      <c r="J2462" s="1" t="b">
        <f t="shared" si="1"/>
        <v>0</v>
      </c>
      <c r="K2462" s="1" t="s">
        <v>4600</v>
      </c>
      <c r="L2462" s="1">
        <v>0.0</v>
      </c>
      <c r="M2462" s="1" t="s">
        <v>4432</v>
      </c>
    </row>
    <row r="2463">
      <c r="A2463" s="1" t="s">
        <v>9288</v>
      </c>
      <c r="B2463" s="1" t="s">
        <v>34</v>
      </c>
      <c r="C2463" s="2">
        <v>45667.0</v>
      </c>
      <c r="D2463" s="1">
        <v>667000.0</v>
      </c>
      <c r="E2463" s="1" t="s">
        <v>40</v>
      </c>
      <c r="F2463" s="1" t="s">
        <v>41</v>
      </c>
      <c r="G2463" s="1">
        <v>11063.0</v>
      </c>
      <c r="H2463" s="1" t="s">
        <v>4467</v>
      </c>
      <c r="I2463" s="1" t="s">
        <v>4435</v>
      </c>
      <c r="J2463" s="1" t="b">
        <f t="shared" si="1"/>
        <v>0</v>
      </c>
      <c r="K2463" s="1" t="s">
        <v>4600</v>
      </c>
      <c r="L2463" s="1">
        <v>0.0</v>
      </c>
      <c r="M2463" s="1" t="s">
        <v>4432</v>
      </c>
    </row>
    <row r="2464">
      <c r="A2464" s="1" t="s">
        <v>9292</v>
      </c>
      <c r="B2464" s="1" t="s">
        <v>827</v>
      </c>
      <c r="C2464" s="2">
        <v>45387.0</v>
      </c>
      <c r="D2464" s="1">
        <v>638000.0</v>
      </c>
      <c r="E2464" s="1" t="s">
        <v>830</v>
      </c>
      <c r="F2464" s="1" t="s">
        <v>832</v>
      </c>
      <c r="G2464" s="1">
        <v>28272.0</v>
      </c>
      <c r="H2464" s="1" t="s">
        <v>4458</v>
      </c>
      <c r="I2464" s="1" t="s">
        <v>4428</v>
      </c>
      <c r="J2464" s="1" t="b">
        <f t="shared" si="1"/>
        <v>0</v>
      </c>
      <c r="K2464" s="1" t="s">
        <v>4600</v>
      </c>
      <c r="L2464" s="1">
        <v>0.0</v>
      </c>
      <c r="M2464" s="1" t="s">
        <v>4438</v>
      </c>
    </row>
    <row r="2465">
      <c r="A2465" s="1" t="s">
        <v>9295</v>
      </c>
      <c r="B2465" s="1" t="s">
        <v>4144</v>
      </c>
      <c r="C2465" s="2">
        <v>45513.0</v>
      </c>
      <c r="D2465" s="1">
        <v>40663.0</v>
      </c>
      <c r="E2465" s="1" t="s">
        <v>292</v>
      </c>
      <c r="F2465" s="1" t="s">
        <v>56</v>
      </c>
      <c r="G2465" s="1">
        <v>11369.0</v>
      </c>
      <c r="H2465" s="1" t="s">
        <v>4427</v>
      </c>
      <c r="I2465" s="1" t="s">
        <v>4428</v>
      </c>
      <c r="J2465" s="1" t="b">
        <f t="shared" si="1"/>
        <v>0</v>
      </c>
      <c r="K2465" s="1" t="s">
        <v>4550</v>
      </c>
      <c r="L2465" s="1">
        <v>38337.0</v>
      </c>
      <c r="M2465" s="1" t="s">
        <v>4454</v>
      </c>
    </row>
    <row r="2466">
      <c r="A2466" s="1" t="s">
        <v>9297</v>
      </c>
      <c r="B2466" s="1" t="s">
        <v>1397</v>
      </c>
      <c r="C2466" s="2">
        <v>44864.0</v>
      </c>
      <c r="D2466" s="1">
        <v>527000.0</v>
      </c>
      <c r="E2466" s="1" t="s">
        <v>221</v>
      </c>
      <c r="F2466" s="1" t="s">
        <v>222</v>
      </c>
      <c r="G2466" s="1">
        <v>34412.0</v>
      </c>
      <c r="H2466" s="1" t="s">
        <v>4434</v>
      </c>
      <c r="I2466" s="1" t="s">
        <v>4452</v>
      </c>
      <c r="J2466" s="1" t="b">
        <f t="shared" si="1"/>
        <v>0</v>
      </c>
      <c r="K2466" s="1" t="s">
        <v>4600</v>
      </c>
      <c r="L2466" s="1">
        <v>0.0</v>
      </c>
      <c r="M2466" s="1" t="s">
        <v>4454</v>
      </c>
    </row>
    <row r="2467">
      <c r="A2467" s="1" t="s">
        <v>9300</v>
      </c>
      <c r="B2467" s="1" t="s">
        <v>3749</v>
      </c>
      <c r="C2467" s="2">
        <v>45219.0</v>
      </c>
      <c r="D2467" s="1">
        <v>158000.0</v>
      </c>
      <c r="E2467" s="1" t="s">
        <v>55</v>
      </c>
      <c r="F2467" s="1" t="s">
        <v>56</v>
      </c>
      <c r="G2467" s="1">
        <v>9340.0</v>
      </c>
      <c r="H2467" s="1" t="s">
        <v>4427</v>
      </c>
      <c r="I2467" s="1" t="s">
        <v>4428</v>
      </c>
      <c r="J2467" s="1" t="b">
        <f t="shared" si="1"/>
        <v>0</v>
      </c>
      <c r="K2467" s="1" t="s">
        <v>4600</v>
      </c>
      <c r="L2467" s="1">
        <v>0.0</v>
      </c>
      <c r="M2467" s="1" t="s">
        <v>4432</v>
      </c>
    </row>
    <row r="2468">
      <c r="A2468" s="1" t="s">
        <v>9302</v>
      </c>
      <c r="B2468" s="1" t="s">
        <v>1946</v>
      </c>
      <c r="C2468" s="2">
        <v>45436.0</v>
      </c>
      <c r="D2468" s="1">
        <v>138488.0</v>
      </c>
      <c r="E2468" s="1" t="s">
        <v>55</v>
      </c>
      <c r="F2468" s="1" t="s">
        <v>56</v>
      </c>
      <c r="G2468" s="1">
        <v>12334.0</v>
      </c>
      <c r="H2468" s="1" t="s">
        <v>4458</v>
      </c>
      <c r="I2468" s="1" t="s">
        <v>4435</v>
      </c>
      <c r="J2468" s="1" t="b">
        <f t="shared" si="1"/>
        <v>0</v>
      </c>
      <c r="K2468" s="1" t="s">
        <v>4535</v>
      </c>
      <c r="L2468" s="1">
        <v>40512.0</v>
      </c>
      <c r="M2468" s="1" t="s">
        <v>4442</v>
      </c>
    </row>
    <row r="2469">
      <c r="A2469" s="1" t="s">
        <v>9304</v>
      </c>
      <c r="B2469" s="1" t="s">
        <v>2996</v>
      </c>
      <c r="C2469" s="2">
        <v>45403.0</v>
      </c>
      <c r="D2469" s="1">
        <v>188000.0</v>
      </c>
      <c r="E2469" s="1" t="s">
        <v>830</v>
      </c>
      <c r="F2469" s="1" t="s">
        <v>832</v>
      </c>
      <c r="G2469" s="1">
        <v>41908.0</v>
      </c>
      <c r="H2469" s="1" t="s">
        <v>4458</v>
      </c>
      <c r="I2469" s="1" t="s">
        <v>4435</v>
      </c>
      <c r="J2469" s="1" t="b">
        <f t="shared" si="1"/>
        <v>0</v>
      </c>
      <c r="K2469" s="1" t="s">
        <v>4600</v>
      </c>
      <c r="L2469" s="1">
        <v>0.0</v>
      </c>
      <c r="M2469" s="1" t="s">
        <v>4442</v>
      </c>
    </row>
    <row r="2470">
      <c r="A2470" s="1" t="s">
        <v>9307</v>
      </c>
      <c r="B2470" s="1" t="s">
        <v>3171</v>
      </c>
      <c r="C2470" s="2">
        <v>45367.0</v>
      </c>
      <c r="D2470" s="1">
        <v>437171.0</v>
      </c>
      <c r="E2470" s="1" t="s">
        <v>221</v>
      </c>
      <c r="F2470" s="1" t="s">
        <v>222</v>
      </c>
      <c r="G2470" s="1">
        <v>40622.0</v>
      </c>
      <c r="H2470" s="1" t="s">
        <v>4434</v>
      </c>
      <c r="I2470" s="1" t="s">
        <v>4447</v>
      </c>
      <c r="J2470" s="1" t="b">
        <f t="shared" si="1"/>
        <v>1</v>
      </c>
      <c r="K2470" s="1" t="s">
        <v>4456</v>
      </c>
      <c r="L2470" s="1">
        <v>11829.0</v>
      </c>
      <c r="M2470" s="1" t="s">
        <v>4438</v>
      </c>
    </row>
    <row r="2471">
      <c r="A2471" s="1" t="s">
        <v>9309</v>
      </c>
      <c r="B2471" s="1" t="s">
        <v>994</v>
      </c>
      <c r="C2471" s="2">
        <v>45420.0</v>
      </c>
      <c r="D2471" s="1">
        <v>229000.0</v>
      </c>
      <c r="E2471" s="1" t="s">
        <v>221</v>
      </c>
      <c r="F2471" s="1" t="s">
        <v>222</v>
      </c>
      <c r="G2471" s="1">
        <v>33347.0</v>
      </c>
      <c r="H2471" s="1" t="s">
        <v>4434</v>
      </c>
      <c r="I2471" s="1" t="s">
        <v>4441</v>
      </c>
      <c r="J2471" s="1" t="b">
        <f t="shared" si="1"/>
        <v>1</v>
      </c>
      <c r="K2471" s="1" t="s">
        <v>4600</v>
      </c>
      <c r="L2471" s="1">
        <v>0.0</v>
      </c>
      <c r="M2471" s="1" t="s">
        <v>4454</v>
      </c>
    </row>
    <row r="2472">
      <c r="A2472" s="1" t="s">
        <v>9311</v>
      </c>
      <c r="B2472" s="1" t="s">
        <v>1322</v>
      </c>
      <c r="C2472" s="2">
        <v>44661.0</v>
      </c>
      <c r="D2472" s="1">
        <v>227000.0</v>
      </c>
      <c r="E2472" s="1" t="s">
        <v>109</v>
      </c>
      <c r="F2472" s="1" t="s">
        <v>110</v>
      </c>
      <c r="G2472" s="1">
        <v>35454.0</v>
      </c>
      <c r="H2472" s="1" t="s">
        <v>4467</v>
      </c>
      <c r="I2472" s="1" t="s">
        <v>4435</v>
      </c>
      <c r="J2472" s="1" t="b">
        <f t="shared" si="1"/>
        <v>0</v>
      </c>
      <c r="K2472" s="1" t="s">
        <v>4600</v>
      </c>
      <c r="L2472" s="1">
        <v>0.0</v>
      </c>
      <c r="M2472" s="1" t="s">
        <v>4454</v>
      </c>
    </row>
    <row r="2473">
      <c r="A2473" s="1" t="s">
        <v>9314</v>
      </c>
      <c r="B2473" s="1" t="s">
        <v>4303</v>
      </c>
      <c r="C2473" s="2">
        <v>45102.0</v>
      </c>
      <c r="D2473" s="1">
        <v>398000.0</v>
      </c>
      <c r="E2473" s="1" t="s">
        <v>40</v>
      </c>
      <c r="F2473" s="1" t="s">
        <v>41</v>
      </c>
      <c r="G2473" s="1">
        <v>12019.0</v>
      </c>
      <c r="H2473" s="1" t="s">
        <v>4458</v>
      </c>
      <c r="I2473" s="1" t="s">
        <v>4441</v>
      </c>
      <c r="J2473" s="1" t="b">
        <f t="shared" si="1"/>
        <v>1</v>
      </c>
      <c r="K2473" s="1" t="s">
        <v>4600</v>
      </c>
      <c r="L2473" s="1">
        <v>0.0</v>
      </c>
      <c r="M2473" s="1" t="s">
        <v>4432</v>
      </c>
    </row>
    <row r="2474">
      <c r="A2474" s="1" t="s">
        <v>9316</v>
      </c>
      <c r="B2474" s="1" t="s">
        <v>10</v>
      </c>
      <c r="C2474" s="2">
        <v>44677.0</v>
      </c>
      <c r="D2474" s="1">
        <v>183158.0</v>
      </c>
      <c r="E2474" s="1" t="s">
        <v>15</v>
      </c>
      <c r="F2474" s="1" t="s">
        <v>16</v>
      </c>
      <c r="G2474" s="1">
        <v>17233.0</v>
      </c>
      <c r="H2474" s="1" t="s">
        <v>4458</v>
      </c>
      <c r="I2474" s="1" t="s">
        <v>4452</v>
      </c>
      <c r="J2474" s="1" t="b">
        <f t="shared" si="1"/>
        <v>0</v>
      </c>
      <c r="K2474" s="1" t="s">
        <v>4550</v>
      </c>
      <c r="L2474" s="1">
        <v>15842.0</v>
      </c>
      <c r="M2474" s="1" t="s">
        <v>4432</v>
      </c>
    </row>
    <row r="2475">
      <c r="A2475" s="1" t="s">
        <v>9318</v>
      </c>
      <c r="B2475" s="1" t="s">
        <v>775</v>
      </c>
      <c r="C2475" s="2">
        <v>45712.0</v>
      </c>
      <c r="D2475" s="1">
        <v>133260.0</v>
      </c>
      <c r="E2475" s="1" t="s">
        <v>55</v>
      </c>
      <c r="F2475" s="1" t="s">
        <v>56</v>
      </c>
      <c r="G2475" s="1">
        <v>9884.0</v>
      </c>
      <c r="H2475" s="1" t="s">
        <v>4467</v>
      </c>
      <c r="I2475" s="1" t="s">
        <v>4452</v>
      </c>
      <c r="J2475" s="1" t="b">
        <f t="shared" si="1"/>
        <v>0</v>
      </c>
      <c r="K2475" s="1" t="s">
        <v>4486</v>
      </c>
      <c r="L2475" s="1">
        <v>45740.0</v>
      </c>
      <c r="M2475" s="1" t="s">
        <v>4432</v>
      </c>
    </row>
    <row r="2476">
      <c r="A2476" s="1" t="s">
        <v>9320</v>
      </c>
      <c r="B2476" s="1" t="s">
        <v>2779</v>
      </c>
      <c r="C2476" s="2">
        <v>45484.0</v>
      </c>
      <c r="D2476" s="1">
        <v>1695000.0</v>
      </c>
      <c r="E2476" s="1" t="s">
        <v>830</v>
      </c>
      <c r="F2476" s="1" t="s">
        <v>832</v>
      </c>
      <c r="G2476" s="1">
        <v>40710.0</v>
      </c>
      <c r="H2476" s="1" t="s">
        <v>4427</v>
      </c>
      <c r="I2476" s="1" t="s">
        <v>4435</v>
      </c>
      <c r="J2476" s="1" t="b">
        <f t="shared" si="1"/>
        <v>0</v>
      </c>
      <c r="K2476" s="1" t="s">
        <v>4600</v>
      </c>
      <c r="L2476" s="1">
        <v>0.0</v>
      </c>
      <c r="M2476" s="1" t="s">
        <v>4438</v>
      </c>
    </row>
    <row r="2477">
      <c r="A2477" s="1" t="s">
        <v>9324</v>
      </c>
      <c r="B2477" s="1" t="s">
        <v>897</v>
      </c>
      <c r="C2477" s="2">
        <v>44715.0</v>
      </c>
      <c r="D2477" s="1">
        <v>368000.0</v>
      </c>
      <c r="E2477" s="1" t="s">
        <v>164</v>
      </c>
      <c r="F2477" s="1" t="s">
        <v>150</v>
      </c>
      <c r="G2477" s="1">
        <v>21688.0</v>
      </c>
      <c r="H2477" s="1" t="s">
        <v>4467</v>
      </c>
      <c r="I2477" s="1" t="s">
        <v>4452</v>
      </c>
      <c r="J2477" s="1" t="b">
        <f t="shared" si="1"/>
        <v>0</v>
      </c>
      <c r="K2477" s="1" t="s">
        <v>4600</v>
      </c>
      <c r="L2477" s="1">
        <v>0.0</v>
      </c>
      <c r="M2477" s="1" t="s">
        <v>4432</v>
      </c>
    </row>
    <row r="2478">
      <c r="A2478" s="1" t="s">
        <v>9327</v>
      </c>
      <c r="B2478" s="1" t="s">
        <v>1372</v>
      </c>
      <c r="C2478" s="2">
        <v>44583.0</v>
      </c>
      <c r="D2478" s="1">
        <v>1376190.0</v>
      </c>
      <c r="E2478" s="1" t="s">
        <v>64</v>
      </c>
      <c r="F2478" s="1" t="s">
        <v>66</v>
      </c>
      <c r="G2478" s="1">
        <v>36504.0</v>
      </c>
      <c r="H2478" s="1" t="s">
        <v>4467</v>
      </c>
      <c r="I2478" s="1" t="s">
        <v>4435</v>
      </c>
      <c r="J2478" s="1" t="b">
        <f t="shared" si="1"/>
        <v>0</v>
      </c>
      <c r="K2478" s="1" t="s">
        <v>4475</v>
      </c>
      <c r="L2478" s="1">
        <v>20810.0</v>
      </c>
      <c r="M2478" s="1" t="s">
        <v>4438</v>
      </c>
    </row>
    <row r="2479">
      <c r="A2479" s="1" t="s">
        <v>9330</v>
      </c>
      <c r="B2479" s="1" t="s">
        <v>2392</v>
      </c>
      <c r="C2479" s="2">
        <v>45497.0</v>
      </c>
      <c r="D2479" s="1">
        <v>69000.0</v>
      </c>
      <c r="E2479" s="1" t="s">
        <v>64</v>
      </c>
      <c r="F2479" s="1" t="s">
        <v>66</v>
      </c>
      <c r="G2479" s="1">
        <v>40507.0</v>
      </c>
      <c r="H2479" s="1" t="s">
        <v>4427</v>
      </c>
      <c r="I2479" s="1" t="s">
        <v>4435</v>
      </c>
      <c r="J2479" s="1" t="b">
        <f t="shared" si="1"/>
        <v>0</v>
      </c>
      <c r="K2479" s="1" t="s">
        <v>4600</v>
      </c>
      <c r="L2479" s="1">
        <v>0.0</v>
      </c>
      <c r="M2479" s="1" t="s">
        <v>4432</v>
      </c>
    </row>
    <row r="2480">
      <c r="A2480" s="1" t="s">
        <v>9332</v>
      </c>
      <c r="B2480" s="1" t="s">
        <v>2852</v>
      </c>
      <c r="C2480" s="2">
        <v>45692.0</v>
      </c>
      <c r="D2480" s="1">
        <v>179000.0</v>
      </c>
      <c r="E2480" s="1" t="s">
        <v>292</v>
      </c>
      <c r="F2480" s="1" t="s">
        <v>56</v>
      </c>
      <c r="G2480" s="1">
        <v>11523.0</v>
      </c>
      <c r="H2480" s="1" t="s">
        <v>4458</v>
      </c>
      <c r="I2480" s="1" t="s">
        <v>4441</v>
      </c>
      <c r="J2480" s="1" t="b">
        <f t="shared" si="1"/>
        <v>1</v>
      </c>
      <c r="K2480" s="1" t="s">
        <v>4600</v>
      </c>
      <c r="L2480" s="1">
        <v>0.0</v>
      </c>
      <c r="M2480" s="1" t="s">
        <v>4432</v>
      </c>
    </row>
    <row r="2481">
      <c r="A2481" s="1" t="s">
        <v>9334</v>
      </c>
      <c r="B2481" s="1" t="s">
        <v>4139</v>
      </c>
      <c r="C2481" s="2">
        <v>44967.0</v>
      </c>
      <c r="D2481" s="1">
        <v>678000.0</v>
      </c>
      <c r="E2481" s="1" t="s">
        <v>830</v>
      </c>
      <c r="F2481" s="1" t="s">
        <v>832</v>
      </c>
      <c r="G2481" s="1">
        <v>40020.0</v>
      </c>
      <c r="H2481" s="1" t="s">
        <v>4427</v>
      </c>
      <c r="I2481" s="1" t="s">
        <v>4441</v>
      </c>
      <c r="J2481" s="1" t="b">
        <f t="shared" si="1"/>
        <v>1</v>
      </c>
      <c r="K2481" s="1" t="s">
        <v>4600</v>
      </c>
      <c r="L2481" s="1">
        <v>0.0</v>
      </c>
      <c r="M2481" s="1" t="s">
        <v>4454</v>
      </c>
    </row>
    <row r="2482">
      <c r="A2482" s="1" t="s">
        <v>9337</v>
      </c>
      <c r="B2482" s="1" t="s">
        <v>4114</v>
      </c>
      <c r="C2482" s="2">
        <v>45473.0</v>
      </c>
      <c r="D2482" s="1">
        <v>399000.0</v>
      </c>
      <c r="E2482" s="1" t="s">
        <v>501</v>
      </c>
      <c r="F2482" s="1" t="s">
        <v>502</v>
      </c>
      <c r="G2482" s="1">
        <v>8209.0</v>
      </c>
      <c r="H2482" s="1" t="s">
        <v>4458</v>
      </c>
      <c r="I2482" s="1" t="s">
        <v>4435</v>
      </c>
      <c r="J2482" s="1" t="b">
        <f t="shared" si="1"/>
        <v>0</v>
      </c>
      <c r="K2482" s="1" t="s">
        <v>4600</v>
      </c>
      <c r="L2482" s="1">
        <v>0.0</v>
      </c>
      <c r="M2482" s="1" t="s">
        <v>4454</v>
      </c>
    </row>
    <row r="2483">
      <c r="A2483" s="1" t="s">
        <v>9339</v>
      </c>
      <c r="B2483" s="1" t="s">
        <v>876</v>
      </c>
      <c r="C2483" s="2">
        <v>45581.0</v>
      </c>
      <c r="D2483" s="1">
        <v>575272.0</v>
      </c>
      <c r="E2483" s="1" t="s">
        <v>237</v>
      </c>
      <c r="F2483" s="1" t="s">
        <v>238</v>
      </c>
      <c r="G2483" s="1">
        <v>18338.0</v>
      </c>
      <c r="H2483" s="1" t="s">
        <v>4458</v>
      </c>
      <c r="I2483" s="1" t="s">
        <v>4452</v>
      </c>
      <c r="J2483" s="1" t="b">
        <f t="shared" si="1"/>
        <v>0</v>
      </c>
      <c r="K2483" s="1" t="s">
        <v>4550</v>
      </c>
      <c r="L2483" s="1">
        <v>11728.0</v>
      </c>
      <c r="M2483" s="1" t="s">
        <v>4454</v>
      </c>
    </row>
    <row r="2484">
      <c r="A2484" s="1" t="s">
        <v>9342</v>
      </c>
      <c r="B2484" s="1" t="s">
        <v>4124</v>
      </c>
      <c r="C2484" s="2">
        <v>45417.0</v>
      </c>
      <c r="D2484" s="1">
        <v>244637.0</v>
      </c>
      <c r="E2484" s="1" t="s">
        <v>206</v>
      </c>
      <c r="F2484" s="1" t="s">
        <v>208</v>
      </c>
      <c r="G2484" s="1">
        <v>22154.0</v>
      </c>
      <c r="H2484" s="1" t="s">
        <v>4427</v>
      </c>
      <c r="I2484" s="1" t="s">
        <v>4428</v>
      </c>
      <c r="J2484" s="1" t="b">
        <f t="shared" si="1"/>
        <v>0</v>
      </c>
      <c r="K2484" s="1" t="s">
        <v>4550</v>
      </c>
      <c r="L2484" s="1">
        <v>34363.0</v>
      </c>
      <c r="M2484" s="1" t="s">
        <v>4438</v>
      </c>
    </row>
    <row r="2485">
      <c r="A2485" s="1" t="s">
        <v>9344</v>
      </c>
      <c r="B2485" s="1" t="s">
        <v>1282</v>
      </c>
      <c r="C2485" s="2">
        <v>45598.0</v>
      </c>
      <c r="D2485" s="1">
        <v>119000.0</v>
      </c>
      <c r="E2485" s="1" t="s">
        <v>267</v>
      </c>
      <c r="F2485" s="1" t="s">
        <v>269</v>
      </c>
      <c r="G2485" s="1">
        <v>31211.0</v>
      </c>
      <c r="H2485" s="1" t="s">
        <v>4467</v>
      </c>
      <c r="I2485" s="1" t="s">
        <v>4435</v>
      </c>
      <c r="J2485" s="1" t="b">
        <f t="shared" si="1"/>
        <v>0</v>
      </c>
      <c r="K2485" s="1" t="s">
        <v>4600</v>
      </c>
      <c r="L2485" s="1">
        <v>0.0</v>
      </c>
      <c r="M2485" s="1" t="s">
        <v>4454</v>
      </c>
    </row>
    <row r="2486">
      <c r="A2486" s="1" t="s">
        <v>9346</v>
      </c>
      <c r="B2486" s="1" t="s">
        <v>1322</v>
      </c>
      <c r="C2486" s="2">
        <v>45103.0</v>
      </c>
      <c r="D2486" s="1">
        <v>1086000.0</v>
      </c>
      <c r="E2486" s="1" t="s">
        <v>109</v>
      </c>
      <c r="F2486" s="1" t="s">
        <v>110</v>
      </c>
      <c r="G2486" s="1">
        <v>41976.0</v>
      </c>
      <c r="H2486" s="1" t="s">
        <v>4434</v>
      </c>
      <c r="I2486" s="1" t="s">
        <v>4435</v>
      </c>
      <c r="J2486" s="1" t="b">
        <f t="shared" si="1"/>
        <v>0</v>
      </c>
      <c r="K2486" s="1" t="s">
        <v>4600</v>
      </c>
      <c r="L2486" s="1">
        <v>0.0</v>
      </c>
      <c r="M2486" s="1" t="s">
        <v>4438</v>
      </c>
    </row>
    <row r="2487">
      <c r="A2487" s="1" t="s">
        <v>9350</v>
      </c>
      <c r="B2487" s="1" t="s">
        <v>2427</v>
      </c>
      <c r="C2487" s="2">
        <v>45531.0</v>
      </c>
      <c r="D2487" s="1">
        <v>576000.0</v>
      </c>
      <c r="E2487" s="1" t="s">
        <v>15</v>
      </c>
      <c r="F2487" s="1" t="s">
        <v>16</v>
      </c>
      <c r="G2487" s="1">
        <v>12864.0</v>
      </c>
      <c r="H2487" s="1" t="s">
        <v>4427</v>
      </c>
      <c r="I2487" s="1" t="s">
        <v>4435</v>
      </c>
      <c r="J2487" s="1" t="b">
        <f t="shared" si="1"/>
        <v>0</v>
      </c>
      <c r="K2487" s="1" t="s">
        <v>4600</v>
      </c>
      <c r="L2487" s="1">
        <v>0.0</v>
      </c>
      <c r="M2487" s="1" t="s">
        <v>4454</v>
      </c>
    </row>
    <row r="2488">
      <c r="A2488" s="1" t="s">
        <v>9353</v>
      </c>
      <c r="B2488" s="1" t="s">
        <v>785</v>
      </c>
      <c r="C2488" s="2">
        <v>44716.0</v>
      </c>
      <c r="D2488" s="1">
        <v>551110.0</v>
      </c>
      <c r="E2488" s="1" t="s">
        <v>221</v>
      </c>
      <c r="F2488" s="1" t="s">
        <v>222</v>
      </c>
      <c r="G2488" s="1">
        <v>38928.0</v>
      </c>
      <c r="H2488" s="1" t="s">
        <v>4427</v>
      </c>
      <c r="I2488" s="1" t="s">
        <v>4435</v>
      </c>
      <c r="J2488" s="1" t="b">
        <f t="shared" si="1"/>
        <v>0</v>
      </c>
      <c r="K2488" s="1" t="s">
        <v>4460</v>
      </c>
      <c r="L2488" s="1">
        <v>45890.0</v>
      </c>
      <c r="M2488" s="1" t="s">
        <v>4454</v>
      </c>
    </row>
    <row r="2489">
      <c r="A2489" s="1" t="s">
        <v>9357</v>
      </c>
      <c r="B2489" s="1" t="s">
        <v>2852</v>
      </c>
      <c r="C2489" s="2">
        <v>44600.0</v>
      </c>
      <c r="D2489" s="1">
        <v>1264321.0</v>
      </c>
      <c r="E2489" s="1" t="s">
        <v>292</v>
      </c>
      <c r="F2489" s="1" t="s">
        <v>56</v>
      </c>
      <c r="G2489" s="1">
        <v>14985.0</v>
      </c>
      <c r="H2489" s="1" t="s">
        <v>4427</v>
      </c>
      <c r="I2489" s="1" t="s">
        <v>4441</v>
      </c>
      <c r="J2489" s="1" t="b">
        <f t="shared" si="1"/>
        <v>1</v>
      </c>
      <c r="K2489" s="1" t="s">
        <v>4535</v>
      </c>
      <c r="L2489" s="1">
        <v>31679.0</v>
      </c>
      <c r="M2489" s="1" t="s">
        <v>4438</v>
      </c>
    </row>
    <row r="2490">
      <c r="A2490" s="1" t="s">
        <v>9360</v>
      </c>
      <c r="B2490" s="1" t="s">
        <v>2626</v>
      </c>
      <c r="C2490" s="2">
        <v>45145.0</v>
      </c>
      <c r="D2490" s="1">
        <v>251996.0</v>
      </c>
      <c r="E2490" s="1" t="s">
        <v>164</v>
      </c>
      <c r="F2490" s="1" t="s">
        <v>150</v>
      </c>
      <c r="G2490" s="1">
        <v>20439.0</v>
      </c>
      <c r="H2490" s="1" t="s">
        <v>4427</v>
      </c>
      <c r="I2490" s="1" t="s">
        <v>4428</v>
      </c>
      <c r="J2490" s="1" t="b">
        <f t="shared" si="1"/>
        <v>0</v>
      </c>
      <c r="K2490" s="1" t="s">
        <v>4535</v>
      </c>
      <c r="L2490" s="1">
        <v>46004.0</v>
      </c>
      <c r="M2490" s="1" t="s">
        <v>4432</v>
      </c>
    </row>
    <row r="2491">
      <c r="A2491" s="1" t="s">
        <v>9362</v>
      </c>
      <c r="B2491" s="1" t="s">
        <v>2549</v>
      </c>
      <c r="C2491" s="2">
        <v>45620.0</v>
      </c>
      <c r="D2491" s="1">
        <v>119000.0</v>
      </c>
      <c r="E2491" s="1" t="s">
        <v>830</v>
      </c>
      <c r="F2491" s="1" t="s">
        <v>832</v>
      </c>
      <c r="G2491" s="1">
        <v>37148.0</v>
      </c>
      <c r="H2491" s="1" t="s">
        <v>4427</v>
      </c>
      <c r="I2491" s="1" t="s">
        <v>4428</v>
      </c>
      <c r="J2491" s="1" t="b">
        <f t="shared" si="1"/>
        <v>0</v>
      </c>
      <c r="K2491" s="1" t="s">
        <v>4600</v>
      </c>
      <c r="L2491" s="1">
        <v>0.0</v>
      </c>
      <c r="M2491" s="1" t="s">
        <v>4454</v>
      </c>
    </row>
    <row r="2492">
      <c r="A2492" s="1" t="s">
        <v>9364</v>
      </c>
      <c r="B2492" s="1" t="s">
        <v>897</v>
      </c>
      <c r="C2492" s="2">
        <v>44849.0</v>
      </c>
      <c r="D2492" s="1">
        <v>759948.0</v>
      </c>
      <c r="E2492" s="1" t="s">
        <v>40</v>
      </c>
      <c r="F2492" s="1" t="s">
        <v>41</v>
      </c>
      <c r="G2492" s="1">
        <v>9295.0</v>
      </c>
      <c r="H2492" s="1" t="s">
        <v>4434</v>
      </c>
      <c r="I2492" s="1" t="s">
        <v>4435</v>
      </c>
      <c r="J2492" s="1" t="b">
        <f t="shared" si="1"/>
        <v>0</v>
      </c>
      <c r="K2492" s="1" t="s">
        <v>4486</v>
      </c>
      <c r="L2492" s="1">
        <v>47052.0</v>
      </c>
      <c r="M2492" s="1" t="s">
        <v>4454</v>
      </c>
    </row>
    <row r="2493">
      <c r="A2493" s="1" t="s">
        <v>9367</v>
      </c>
      <c r="B2493" s="1" t="s">
        <v>1664</v>
      </c>
      <c r="C2493" s="2">
        <v>45117.0</v>
      </c>
      <c r="D2493" s="1">
        <v>499000.0</v>
      </c>
      <c r="E2493" s="1" t="s">
        <v>281</v>
      </c>
      <c r="F2493" s="1" t="s">
        <v>282</v>
      </c>
      <c r="G2493" s="1">
        <v>25366.0</v>
      </c>
      <c r="H2493" s="1" t="s">
        <v>4427</v>
      </c>
      <c r="I2493" s="1" t="s">
        <v>4441</v>
      </c>
      <c r="J2493" s="1" t="b">
        <f t="shared" si="1"/>
        <v>1</v>
      </c>
      <c r="K2493" s="1" t="s">
        <v>4600</v>
      </c>
      <c r="L2493" s="1">
        <v>0.0</v>
      </c>
      <c r="M2493" s="1" t="s">
        <v>4432</v>
      </c>
    </row>
    <row r="2494">
      <c r="A2494" s="1" t="s">
        <v>9369</v>
      </c>
      <c r="B2494" s="1" t="s">
        <v>1078</v>
      </c>
      <c r="C2494" s="2">
        <v>44989.0</v>
      </c>
      <c r="D2494" s="1">
        <v>230979.0</v>
      </c>
      <c r="E2494" s="1" t="s">
        <v>281</v>
      </c>
      <c r="F2494" s="1" t="s">
        <v>282</v>
      </c>
      <c r="G2494" s="1">
        <v>28441.0</v>
      </c>
      <c r="H2494" s="1" t="s">
        <v>4467</v>
      </c>
      <c r="I2494" s="1" t="s">
        <v>4428</v>
      </c>
      <c r="J2494" s="1" t="b">
        <f t="shared" si="1"/>
        <v>0</v>
      </c>
      <c r="K2494" s="1" t="s">
        <v>4486</v>
      </c>
      <c r="L2494" s="1">
        <v>18021.0</v>
      </c>
      <c r="M2494" s="1" t="s">
        <v>4432</v>
      </c>
    </row>
    <row r="2495">
      <c r="A2495" s="1" t="s">
        <v>9371</v>
      </c>
      <c r="B2495" s="1" t="s">
        <v>3262</v>
      </c>
      <c r="C2495" s="2">
        <v>44990.0</v>
      </c>
      <c r="D2495" s="1">
        <v>548000.0</v>
      </c>
      <c r="E2495" s="1" t="s">
        <v>292</v>
      </c>
      <c r="F2495" s="1" t="s">
        <v>56</v>
      </c>
      <c r="G2495" s="1">
        <v>10728.0</v>
      </c>
      <c r="H2495" s="1" t="s">
        <v>4458</v>
      </c>
      <c r="I2495" s="1" t="s">
        <v>4435</v>
      </c>
      <c r="J2495" s="1" t="b">
        <f t="shared" si="1"/>
        <v>0</v>
      </c>
      <c r="K2495" s="1" t="s">
        <v>4600</v>
      </c>
      <c r="L2495" s="1">
        <v>0.0</v>
      </c>
      <c r="M2495" s="1" t="s">
        <v>4432</v>
      </c>
    </row>
    <row r="2496">
      <c r="A2496" s="1" t="s">
        <v>9374</v>
      </c>
      <c r="B2496" s="1" t="s">
        <v>2653</v>
      </c>
      <c r="C2496" s="2">
        <v>44875.0</v>
      </c>
      <c r="D2496" s="1">
        <v>309462.0</v>
      </c>
      <c r="E2496" s="1" t="s">
        <v>99</v>
      </c>
      <c r="F2496" s="1" t="s">
        <v>101</v>
      </c>
      <c r="G2496" s="1">
        <v>43167.0</v>
      </c>
      <c r="H2496" s="1" t="s">
        <v>4458</v>
      </c>
      <c r="I2496" s="1" t="s">
        <v>4435</v>
      </c>
      <c r="J2496" s="1" t="b">
        <f t="shared" si="1"/>
        <v>0</v>
      </c>
      <c r="K2496" s="1" t="s">
        <v>4486</v>
      </c>
      <c r="L2496" s="1">
        <v>39538.0</v>
      </c>
      <c r="M2496" s="1" t="s">
        <v>4442</v>
      </c>
    </row>
    <row r="2497">
      <c r="A2497" s="1" t="s">
        <v>9376</v>
      </c>
      <c r="B2497" s="1" t="s">
        <v>4169</v>
      </c>
      <c r="C2497" s="2">
        <v>45050.0</v>
      </c>
      <c r="D2497" s="1">
        <v>423956.0</v>
      </c>
      <c r="E2497" s="1" t="s">
        <v>149</v>
      </c>
      <c r="F2497" s="1" t="s">
        <v>150</v>
      </c>
      <c r="G2497" s="1">
        <v>14404.0</v>
      </c>
      <c r="H2497" s="1" t="s">
        <v>4434</v>
      </c>
      <c r="I2497" s="1" t="s">
        <v>4452</v>
      </c>
      <c r="J2497" s="1" t="b">
        <f t="shared" si="1"/>
        <v>0</v>
      </c>
      <c r="K2497" s="1" t="s">
        <v>4535</v>
      </c>
      <c r="L2497" s="1">
        <v>34044.0</v>
      </c>
      <c r="M2497" s="1" t="s">
        <v>4438</v>
      </c>
    </row>
    <row r="2498">
      <c r="A2498" s="1" t="s">
        <v>9379</v>
      </c>
      <c r="B2498" s="1" t="s">
        <v>1357</v>
      </c>
      <c r="C2498" s="2">
        <v>45405.0</v>
      </c>
      <c r="D2498" s="1">
        <v>485478.0</v>
      </c>
      <c r="E2498" s="1" t="s">
        <v>164</v>
      </c>
      <c r="F2498" s="1" t="s">
        <v>150</v>
      </c>
      <c r="G2498" s="1">
        <v>14325.0</v>
      </c>
      <c r="H2498" s="1" t="s">
        <v>4458</v>
      </c>
      <c r="I2498" s="1" t="s">
        <v>4428</v>
      </c>
      <c r="J2498" s="1" t="b">
        <f t="shared" si="1"/>
        <v>0</v>
      </c>
      <c r="K2498" s="1" t="s">
        <v>4486</v>
      </c>
      <c r="L2498" s="1">
        <v>11522.0</v>
      </c>
      <c r="M2498" s="1" t="s">
        <v>4454</v>
      </c>
    </row>
    <row r="2499">
      <c r="A2499" s="1" t="s">
        <v>9382</v>
      </c>
      <c r="B2499" s="1" t="s">
        <v>2750</v>
      </c>
      <c r="C2499" s="2">
        <v>45487.0</v>
      </c>
      <c r="D2499" s="1">
        <v>1057091.0</v>
      </c>
      <c r="E2499" s="1" t="s">
        <v>149</v>
      </c>
      <c r="F2499" s="1" t="s">
        <v>150</v>
      </c>
      <c r="G2499" s="1">
        <v>15166.0</v>
      </c>
      <c r="H2499" s="1" t="s">
        <v>4467</v>
      </c>
      <c r="I2499" s="1" t="s">
        <v>4428</v>
      </c>
      <c r="J2499" s="1" t="b">
        <f t="shared" si="1"/>
        <v>0</v>
      </c>
      <c r="K2499" s="1" t="s">
        <v>4475</v>
      </c>
      <c r="L2499" s="1">
        <v>18909.0</v>
      </c>
      <c r="M2499" s="1" t="s">
        <v>4432</v>
      </c>
    </row>
    <row r="2500">
      <c r="A2500" s="1" t="s">
        <v>9386</v>
      </c>
      <c r="B2500" s="1" t="s">
        <v>2337</v>
      </c>
      <c r="C2500" s="2">
        <v>45428.0</v>
      </c>
      <c r="D2500" s="1">
        <v>129000.0</v>
      </c>
      <c r="E2500" s="1" t="s">
        <v>64</v>
      </c>
      <c r="F2500" s="1" t="s">
        <v>66</v>
      </c>
      <c r="G2500" s="1">
        <v>31757.0</v>
      </c>
      <c r="H2500" s="1" t="s">
        <v>4467</v>
      </c>
      <c r="I2500" s="1" t="s">
        <v>4435</v>
      </c>
      <c r="J2500" s="1" t="b">
        <f t="shared" si="1"/>
        <v>0</v>
      </c>
      <c r="K2500" s="1" t="s">
        <v>4600</v>
      </c>
      <c r="L2500" s="1">
        <v>0.0</v>
      </c>
      <c r="M2500" s="1" t="s">
        <v>4432</v>
      </c>
    </row>
    <row r="2501">
      <c r="A2501" s="1" t="s">
        <v>9388</v>
      </c>
      <c r="B2501" s="1" t="s">
        <v>1713</v>
      </c>
      <c r="C2501" s="2">
        <v>45393.0</v>
      </c>
      <c r="D2501" s="1">
        <v>812190.0</v>
      </c>
      <c r="E2501" s="1" t="s">
        <v>83</v>
      </c>
      <c r="F2501" s="1" t="s">
        <v>85</v>
      </c>
      <c r="G2501" s="1">
        <v>26353.0</v>
      </c>
      <c r="H2501" s="1" t="s">
        <v>4427</v>
      </c>
      <c r="I2501" s="1" t="s">
        <v>4435</v>
      </c>
      <c r="J2501" s="1" t="b">
        <f t="shared" si="1"/>
        <v>0</v>
      </c>
      <c r="K2501" s="1" t="s">
        <v>4475</v>
      </c>
      <c r="L2501" s="1">
        <v>44810.0</v>
      </c>
      <c r="M2501" s="1" t="s">
        <v>4432</v>
      </c>
    </row>
    <row r="2502">
      <c r="A2502" s="1" t="s">
        <v>9391</v>
      </c>
      <c r="B2502" s="1" t="s">
        <v>3268</v>
      </c>
      <c r="C2502" s="2">
        <v>44674.0</v>
      </c>
      <c r="D2502" s="1">
        <v>1227000.0</v>
      </c>
      <c r="E2502" s="1" t="s">
        <v>830</v>
      </c>
      <c r="F2502" s="1" t="s">
        <v>832</v>
      </c>
      <c r="G2502" s="1">
        <v>38344.0</v>
      </c>
      <c r="H2502" s="1" t="s">
        <v>4467</v>
      </c>
      <c r="I2502" s="1" t="s">
        <v>4435</v>
      </c>
      <c r="J2502" s="1" t="b">
        <f t="shared" si="1"/>
        <v>0</v>
      </c>
      <c r="K2502" s="1" t="s">
        <v>4600</v>
      </c>
      <c r="L2502" s="1">
        <v>0.0</v>
      </c>
      <c r="M2502" s="1" t="s">
        <v>4454</v>
      </c>
    </row>
    <row r="2503">
      <c r="A2503" s="1" t="s">
        <v>9394</v>
      </c>
      <c r="B2503" s="1" t="s">
        <v>3171</v>
      </c>
      <c r="C2503" s="2">
        <v>45204.0</v>
      </c>
      <c r="D2503" s="1">
        <v>129000.0</v>
      </c>
      <c r="E2503" s="1" t="s">
        <v>55</v>
      </c>
      <c r="F2503" s="1" t="s">
        <v>56</v>
      </c>
      <c r="G2503" s="1">
        <v>11723.0</v>
      </c>
      <c r="H2503" s="1" t="s">
        <v>4427</v>
      </c>
      <c r="I2503" s="1" t="s">
        <v>4452</v>
      </c>
      <c r="J2503" s="1" t="b">
        <f t="shared" si="1"/>
        <v>0</v>
      </c>
      <c r="K2503" s="1" t="s">
        <v>4600</v>
      </c>
      <c r="L2503" s="1">
        <v>0.0</v>
      </c>
      <c r="M2503" s="1" t="s">
        <v>4462</v>
      </c>
    </row>
    <row r="2504">
      <c r="A2504" s="1" t="s">
        <v>9396</v>
      </c>
      <c r="B2504" s="1" t="s">
        <v>714</v>
      </c>
      <c r="C2504" s="2">
        <v>45549.0</v>
      </c>
      <c r="D2504" s="1">
        <v>49000.0</v>
      </c>
      <c r="E2504" s="1" t="s">
        <v>281</v>
      </c>
      <c r="F2504" s="1" t="s">
        <v>282</v>
      </c>
      <c r="G2504" s="1">
        <v>33201.0</v>
      </c>
      <c r="H2504" s="1" t="s">
        <v>4434</v>
      </c>
      <c r="I2504" s="1" t="s">
        <v>4428</v>
      </c>
      <c r="J2504" s="1" t="b">
        <f t="shared" si="1"/>
        <v>0</v>
      </c>
      <c r="K2504" s="1" t="s">
        <v>4600</v>
      </c>
      <c r="L2504" s="1">
        <v>0.0</v>
      </c>
      <c r="M2504" s="1" t="s">
        <v>4432</v>
      </c>
    </row>
    <row r="2505">
      <c r="A2505" s="1" t="s">
        <v>9398</v>
      </c>
      <c r="B2505" s="1" t="s">
        <v>3581</v>
      </c>
      <c r="C2505" s="2">
        <v>45173.0</v>
      </c>
      <c r="D2505" s="1">
        <v>449000.0</v>
      </c>
      <c r="E2505" s="1" t="s">
        <v>129</v>
      </c>
      <c r="F2505" s="1" t="s">
        <v>56</v>
      </c>
      <c r="G2505" s="1">
        <v>12575.0</v>
      </c>
      <c r="H2505" s="1" t="s">
        <v>4458</v>
      </c>
      <c r="I2505" s="1" t="s">
        <v>4428</v>
      </c>
      <c r="J2505" s="1" t="b">
        <f t="shared" si="1"/>
        <v>0</v>
      </c>
      <c r="K2505" s="1" t="s">
        <v>4600</v>
      </c>
      <c r="L2505" s="1">
        <v>0.0</v>
      </c>
      <c r="M2505" s="1" t="s">
        <v>4454</v>
      </c>
    </row>
    <row r="2506">
      <c r="A2506" s="1" t="s">
        <v>9400</v>
      </c>
      <c r="B2506" s="1" t="s">
        <v>4317</v>
      </c>
      <c r="C2506" s="2">
        <v>45431.0</v>
      </c>
      <c r="D2506" s="1">
        <v>458000.0</v>
      </c>
      <c r="E2506" s="1" t="s">
        <v>40</v>
      </c>
      <c r="F2506" s="1" t="s">
        <v>41</v>
      </c>
      <c r="G2506" s="1">
        <v>10960.0</v>
      </c>
      <c r="H2506" s="1" t="s">
        <v>4458</v>
      </c>
      <c r="I2506" s="1" t="s">
        <v>4428</v>
      </c>
      <c r="J2506" s="1" t="b">
        <f t="shared" si="1"/>
        <v>0</v>
      </c>
      <c r="K2506" s="1" t="s">
        <v>4600</v>
      </c>
      <c r="L2506" s="1">
        <v>0.0</v>
      </c>
      <c r="M2506" s="1" t="s">
        <v>4438</v>
      </c>
    </row>
    <row r="2507">
      <c r="A2507" s="1" t="s">
        <v>9402</v>
      </c>
      <c r="B2507" s="1" t="s">
        <v>2083</v>
      </c>
      <c r="C2507" s="2">
        <v>45032.0</v>
      </c>
      <c r="D2507" s="1">
        <v>174943.0</v>
      </c>
      <c r="E2507" s="1" t="s">
        <v>109</v>
      </c>
      <c r="F2507" s="1" t="s">
        <v>110</v>
      </c>
      <c r="G2507" s="1">
        <v>36060.0</v>
      </c>
      <c r="H2507" s="1" t="s">
        <v>4427</v>
      </c>
      <c r="I2507" s="1" t="s">
        <v>4441</v>
      </c>
      <c r="J2507" s="1" t="b">
        <f t="shared" si="1"/>
        <v>1</v>
      </c>
      <c r="K2507" s="1" t="s">
        <v>4430</v>
      </c>
      <c r="L2507" s="1">
        <v>24057.0</v>
      </c>
      <c r="M2507" s="1" t="s">
        <v>4442</v>
      </c>
    </row>
    <row r="2508">
      <c r="A2508" s="1" t="s">
        <v>9404</v>
      </c>
      <c r="B2508" s="1" t="s">
        <v>3493</v>
      </c>
      <c r="C2508" s="2">
        <v>44636.0</v>
      </c>
      <c r="D2508" s="1">
        <v>948437.0</v>
      </c>
      <c r="E2508" s="1" t="s">
        <v>64</v>
      </c>
      <c r="F2508" s="1" t="s">
        <v>66</v>
      </c>
      <c r="G2508" s="1">
        <v>35402.0</v>
      </c>
      <c r="H2508" s="1" t="s">
        <v>4427</v>
      </c>
      <c r="I2508" s="1" t="s">
        <v>4428</v>
      </c>
      <c r="J2508" s="1" t="b">
        <f t="shared" si="1"/>
        <v>0</v>
      </c>
      <c r="K2508" s="1" t="s">
        <v>4475</v>
      </c>
      <c r="L2508" s="1">
        <v>28563.0</v>
      </c>
      <c r="M2508" s="1" t="s">
        <v>4454</v>
      </c>
    </row>
    <row r="2509">
      <c r="A2509" s="1" t="s">
        <v>9407</v>
      </c>
      <c r="B2509" s="1" t="s">
        <v>2438</v>
      </c>
      <c r="C2509" s="2">
        <v>44783.0</v>
      </c>
      <c r="D2509" s="1">
        <v>101470.0</v>
      </c>
      <c r="E2509" s="1" t="s">
        <v>292</v>
      </c>
      <c r="F2509" s="1" t="s">
        <v>56</v>
      </c>
      <c r="G2509" s="1">
        <v>14137.0</v>
      </c>
      <c r="H2509" s="1" t="s">
        <v>4458</v>
      </c>
      <c r="I2509" s="1" t="s">
        <v>4435</v>
      </c>
      <c r="J2509" s="1" t="b">
        <f t="shared" si="1"/>
        <v>0</v>
      </c>
      <c r="K2509" s="1" t="s">
        <v>4535</v>
      </c>
      <c r="L2509" s="1">
        <v>17530.0</v>
      </c>
      <c r="M2509" s="1" t="s">
        <v>4438</v>
      </c>
    </row>
    <row r="2510">
      <c r="A2510" s="1" t="s">
        <v>9409</v>
      </c>
      <c r="B2510" s="1" t="s">
        <v>3064</v>
      </c>
      <c r="C2510" s="2">
        <v>45511.0</v>
      </c>
      <c r="D2510" s="1">
        <v>149000.0</v>
      </c>
      <c r="E2510" s="1" t="s">
        <v>173</v>
      </c>
      <c r="F2510" s="1" t="s">
        <v>56</v>
      </c>
      <c r="G2510" s="1">
        <v>14568.0</v>
      </c>
      <c r="H2510" s="1" t="s">
        <v>4467</v>
      </c>
      <c r="I2510" s="1" t="s">
        <v>4435</v>
      </c>
      <c r="J2510" s="1" t="b">
        <f t="shared" si="1"/>
        <v>0</v>
      </c>
      <c r="K2510" s="1" t="s">
        <v>4600</v>
      </c>
      <c r="L2510" s="1">
        <v>0.0</v>
      </c>
      <c r="M2510" s="1" t="s">
        <v>4432</v>
      </c>
    </row>
    <row r="2511">
      <c r="A2511" s="1" t="s">
        <v>9411</v>
      </c>
      <c r="B2511" s="1" t="s">
        <v>2826</v>
      </c>
      <c r="C2511" s="2">
        <v>44955.0</v>
      </c>
      <c r="D2511" s="1">
        <v>149000.0</v>
      </c>
      <c r="E2511" s="1" t="s">
        <v>267</v>
      </c>
      <c r="F2511" s="1" t="s">
        <v>269</v>
      </c>
      <c r="G2511" s="1">
        <v>24951.0</v>
      </c>
      <c r="H2511" s="1" t="s">
        <v>4427</v>
      </c>
      <c r="I2511" s="1" t="s">
        <v>4435</v>
      </c>
      <c r="J2511" s="1" t="b">
        <f t="shared" si="1"/>
        <v>0</v>
      </c>
      <c r="K2511" s="1" t="s">
        <v>4600</v>
      </c>
      <c r="L2511" s="1">
        <v>0.0</v>
      </c>
      <c r="M2511" s="1" t="s">
        <v>4432</v>
      </c>
    </row>
    <row r="2512">
      <c r="A2512" s="1" t="s">
        <v>9413</v>
      </c>
      <c r="B2512" s="1" t="s">
        <v>3806</v>
      </c>
      <c r="C2512" s="2">
        <v>45274.0</v>
      </c>
      <c r="D2512" s="1">
        <v>782313.0</v>
      </c>
      <c r="E2512" s="1" t="s">
        <v>267</v>
      </c>
      <c r="F2512" s="1" t="s">
        <v>269</v>
      </c>
      <c r="G2512" s="1">
        <v>31025.0</v>
      </c>
      <c r="H2512" s="1" t="s">
        <v>4467</v>
      </c>
      <c r="I2512" s="1" t="s">
        <v>4435</v>
      </c>
      <c r="J2512" s="1" t="b">
        <f t="shared" si="1"/>
        <v>0</v>
      </c>
      <c r="K2512" s="1" t="s">
        <v>4550</v>
      </c>
      <c r="L2512" s="1">
        <v>15687.0</v>
      </c>
      <c r="M2512" s="1" t="s">
        <v>4454</v>
      </c>
    </row>
    <row r="2513">
      <c r="A2513" s="1" t="s">
        <v>9415</v>
      </c>
      <c r="B2513" s="1" t="s">
        <v>1050</v>
      </c>
      <c r="C2513" s="2">
        <v>45037.0</v>
      </c>
      <c r="D2513" s="1">
        <v>428000.0</v>
      </c>
      <c r="E2513" s="1" t="s">
        <v>281</v>
      </c>
      <c r="F2513" s="1" t="s">
        <v>282</v>
      </c>
      <c r="G2513" s="1">
        <v>26319.0</v>
      </c>
      <c r="H2513" s="1" t="s">
        <v>4434</v>
      </c>
      <c r="I2513" s="1" t="s">
        <v>4435</v>
      </c>
      <c r="J2513" s="1" t="b">
        <f t="shared" si="1"/>
        <v>0</v>
      </c>
      <c r="K2513" s="1" t="s">
        <v>4600</v>
      </c>
      <c r="L2513" s="1">
        <v>0.0</v>
      </c>
      <c r="M2513" s="1" t="s">
        <v>4454</v>
      </c>
    </row>
    <row r="2514">
      <c r="A2514" s="1" t="s">
        <v>9418</v>
      </c>
      <c r="B2514" s="1" t="s">
        <v>999</v>
      </c>
      <c r="C2514" s="2">
        <v>45686.0</v>
      </c>
      <c r="D2514" s="1">
        <v>179000.0</v>
      </c>
      <c r="E2514" s="1" t="s">
        <v>129</v>
      </c>
      <c r="F2514" s="1" t="s">
        <v>56</v>
      </c>
      <c r="G2514" s="1">
        <v>13086.0</v>
      </c>
      <c r="H2514" s="1" t="s">
        <v>4467</v>
      </c>
      <c r="I2514" s="1" t="s">
        <v>4441</v>
      </c>
      <c r="J2514" s="1" t="b">
        <f t="shared" si="1"/>
        <v>1</v>
      </c>
      <c r="K2514" s="1" t="s">
        <v>4600</v>
      </c>
      <c r="L2514" s="1">
        <v>0.0</v>
      </c>
      <c r="M2514" s="1" t="s">
        <v>4442</v>
      </c>
    </row>
    <row r="2515">
      <c r="A2515" s="1" t="s">
        <v>9420</v>
      </c>
      <c r="B2515" s="1" t="s">
        <v>2739</v>
      </c>
      <c r="C2515" s="2">
        <v>44959.0</v>
      </c>
      <c r="D2515" s="1">
        <v>358000.0</v>
      </c>
      <c r="E2515" s="1" t="s">
        <v>109</v>
      </c>
      <c r="F2515" s="1" t="s">
        <v>110</v>
      </c>
      <c r="G2515" s="1">
        <v>34127.0</v>
      </c>
      <c r="H2515" s="1" t="s">
        <v>4427</v>
      </c>
      <c r="I2515" s="1" t="s">
        <v>4435</v>
      </c>
      <c r="J2515" s="1" t="b">
        <f t="shared" si="1"/>
        <v>0</v>
      </c>
      <c r="K2515" s="1" t="s">
        <v>4600</v>
      </c>
      <c r="L2515" s="1">
        <v>0.0</v>
      </c>
      <c r="M2515" s="1" t="s">
        <v>4432</v>
      </c>
    </row>
    <row r="2516">
      <c r="A2516" s="1" t="s">
        <v>9423</v>
      </c>
      <c r="B2516" s="1" t="s">
        <v>1336</v>
      </c>
      <c r="C2516" s="2">
        <v>45414.0</v>
      </c>
      <c r="D2516" s="1">
        <v>824162.0</v>
      </c>
      <c r="E2516" s="1" t="s">
        <v>129</v>
      </c>
      <c r="F2516" s="1" t="s">
        <v>56</v>
      </c>
      <c r="G2516" s="1">
        <v>11011.0</v>
      </c>
      <c r="H2516" s="1" t="s">
        <v>4458</v>
      </c>
      <c r="I2516" s="1" t="s">
        <v>4452</v>
      </c>
      <c r="J2516" s="1" t="b">
        <f t="shared" si="1"/>
        <v>0</v>
      </c>
      <c r="K2516" s="1" t="s">
        <v>4456</v>
      </c>
      <c r="L2516" s="1">
        <v>23838.0</v>
      </c>
      <c r="M2516" s="1" t="s">
        <v>4432</v>
      </c>
    </row>
    <row r="2517">
      <c r="A2517" s="1" t="s">
        <v>9426</v>
      </c>
      <c r="B2517" s="1" t="s">
        <v>580</v>
      </c>
      <c r="C2517" s="2">
        <v>45486.0</v>
      </c>
      <c r="D2517" s="1">
        <v>377000.0</v>
      </c>
      <c r="E2517" s="1" t="s">
        <v>206</v>
      </c>
      <c r="F2517" s="1" t="s">
        <v>208</v>
      </c>
      <c r="G2517" s="1">
        <v>29136.0</v>
      </c>
      <c r="H2517" s="1" t="s">
        <v>4467</v>
      </c>
      <c r="I2517" s="1" t="s">
        <v>4435</v>
      </c>
      <c r="J2517" s="1" t="b">
        <f t="shared" si="1"/>
        <v>0</v>
      </c>
      <c r="K2517" s="1" t="s">
        <v>4600</v>
      </c>
      <c r="L2517" s="1">
        <v>0.0</v>
      </c>
      <c r="M2517" s="1" t="s">
        <v>4442</v>
      </c>
    </row>
    <row r="2518">
      <c r="A2518" s="1" t="s">
        <v>9430</v>
      </c>
      <c r="B2518" s="1" t="s">
        <v>1840</v>
      </c>
      <c r="C2518" s="2">
        <v>45190.0</v>
      </c>
      <c r="D2518" s="1">
        <v>678000.0</v>
      </c>
      <c r="E2518" s="1" t="s">
        <v>40</v>
      </c>
      <c r="F2518" s="1" t="s">
        <v>41</v>
      </c>
      <c r="G2518" s="1">
        <v>13027.0</v>
      </c>
      <c r="H2518" s="1" t="s">
        <v>4467</v>
      </c>
      <c r="I2518" s="1" t="s">
        <v>4441</v>
      </c>
      <c r="J2518" s="1" t="b">
        <f t="shared" si="1"/>
        <v>1</v>
      </c>
      <c r="K2518" s="1" t="s">
        <v>4600</v>
      </c>
      <c r="L2518" s="1">
        <v>0.0</v>
      </c>
      <c r="M2518" s="1" t="s">
        <v>4454</v>
      </c>
    </row>
    <row r="2519">
      <c r="A2519" s="1" t="s">
        <v>9433</v>
      </c>
      <c r="B2519" s="1" t="s">
        <v>3521</v>
      </c>
      <c r="C2519" s="2">
        <v>45476.0</v>
      </c>
      <c r="D2519" s="1">
        <v>667000.0</v>
      </c>
      <c r="E2519" s="1" t="s">
        <v>267</v>
      </c>
      <c r="F2519" s="1" t="s">
        <v>269</v>
      </c>
      <c r="G2519" s="1">
        <v>34029.0</v>
      </c>
      <c r="H2519" s="1" t="s">
        <v>4427</v>
      </c>
      <c r="I2519" s="1" t="s">
        <v>4435</v>
      </c>
      <c r="J2519" s="1" t="b">
        <f t="shared" si="1"/>
        <v>0</v>
      </c>
      <c r="K2519" s="1" t="s">
        <v>4600</v>
      </c>
      <c r="L2519" s="1">
        <v>0.0</v>
      </c>
      <c r="M2519" s="1" t="s">
        <v>4438</v>
      </c>
    </row>
    <row r="2520">
      <c r="A2520" s="1" t="s">
        <v>9437</v>
      </c>
      <c r="B2520" s="1" t="s">
        <v>4375</v>
      </c>
      <c r="C2520" s="2">
        <v>45387.0</v>
      </c>
      <c r="D2520" s="1">
        <v>223994.0</v>
      </c>
      <c r="E2520" s="1" t="s">
        <v>267</v>
      </c>
      <c r="F2520" s="1" t="s">
        <v>269</v>
      </c>
      <c r="G2520" s="1">
        <v>34987.0</v>
      </c>
      <c r="H2520" s="1" t="s">
        <v>4458</v>
      </c>
      <c r="I2520" s="1" t="s">
        <v>4435</v>
      </c>
      <c r="J2520" s="1" t="b">
        <f t="shared" si="1"/>
        <v>0</v>
      </c>
      <c r="K2520" s="1" t="s">
        <v>4456</v>
      </c>
      <c r="L2520" s="1">
        <v>25006.0</v>
      </c>
      <c r="M2520" s="1" t="s">
        <v>4454</v>
      </c>
    </row>
    <row r="2521">
      <c r="A2521" s="1" t="s">
        <v>9439</v>
      </c>
      <c r="B2521" s="1" t="s">
        <v>1170</v>
      </c>
      <c r="C2521" s="2">
        <v>45690.0</v>
      </c>
      <c r="D2521" s="1">
        <v>399000.0</v>
      </c>
      <c r="E2521" s="1" t="s">
        <v>173</v>
      </c>
      <c r="F2521" s="1" t="s">
        <v>56</v>
      </c>
      <c r="G2521" s="1">
        <v>10407.0</v>
      </c>
      <c r="H2521" s="1" t="s">
        <v>4434</v>
      </c>
      <c r="I2521" s="1" t="s">
        <v>4441</v>
      </c>
      <c r="J2521" s="1" t="b">
        <f t="shared" si="1"/>
        <v>1</v>
      </c>
      <c r="K2521" s="1" t="s">
        <v>4600</v>
      </c>
      <c r="L2521" s="1">
        <v>0.0</v>
      </c>
      <c r="M2521" s="1" t="s">
        <v>4432</v>
      </c>
    </row>
    <row r="2522">
      <c r="A2522" s="1" t="s">
        <v>9441</v>
      </c>
      <c r="B2522" s="1" t="s">
        <v>2468</v>
      </c>
      <c r="C2522" s="2">
        <v>44983.0</v>
      </c>
      <c r="D2522" s="1">
        <v>299000.0</v>
      </c>
      <c r="E2522" s="1" t="s">
        <v>75</v>
      </c>
      <c r="F2522" s="1" t="s">
        <v>76</v>
      </c>
      <c r="G2522" s="1">
        <v>30526.0</v>
      </c>
      <c r="H2522" s="1" t="s">
        <v>4427</v>
      </c>
      <c r="I2522" s="1" t="s">
        <v>4435</v>
      </c>
      <c r="J2522" s="1" t="b">
        <f t="shared" si="1"/>
        <v>0</v>
      </c>
      <c r="K2522" s="1" t="s">
        <v>4600</v>
      </c>
      <c r="L2522" s="1">
        <v>0.0</v>
      </c>
      <c r="M2522" s="1" t="s">
        <v>4438</v>
      </c>
    </row>
    <row r="2523">
      <c r="A2523" s="1" t="s">
        <v>9443</v>
      </c>
      <c r="B2523" s="1" t="s">
        <v>4248</v>
      </c>
      <c r="C2523" s="2">
        <v>45629.0</v>
      </c>
      <c r="D2523" s="1">
        <v>129000.0</v>
      </c>
      <c r="E2523" s="1" t="s">
        <v>109</v>
      </c>
      <c r="F2523" s="1" t="s">
        <v>110</v>
      </c>
      <c r="G2523" s="1">
        <v>34431.0</v>
      </c>
      <c r="H2523" s="1" t="s">
        <v>4434</v>
      </c>
      <c r="I2523" s="1" t="s">
        <v>4441</v>
      </c>
      <c r="J2523" s="1" t="b">
        <f t="shared" si="1"/>
        <v>1</v>
      </c>
      <c r="K2523" s="1" t="s">
        <v>4600</v>
      </c>
      <c r="L2523" s="1">
        <v>0.0</v>
      </c>
      <c r="M2523" s="1" t="s">
        <v>4438</v>
      </c>
    </row>
    <row r="2524">
      <c r="A2524" s="1" t="s">
        <v>9445</v>
      </c>
      <c r="B2524" s="1" t="s">
        <v>1267</v>
      </c>
      <c r="C2524" s="2">
        <v>45491.0</v>
      </c>
      <c r="D2524" s="1">
        <v>99000.0</v>
      </c>
      <c r="E2524" s="1" t="s">
        <v>83</v>
      </c>
      <c r="F2524" s="1" t="s">
        <v>85</v>
      </c>
      <c r="G2524" s="1">
        <v>21144.0</v>
      </c>
      <c r="H2524" s="1" t="s">
        <v>4427</v>
      </c>
      <c r="I2524" s="1" t="s">
        <v>4452</v>
      </c>
      <c r="J2524" s="1" t="b">
        <f t="shared" si="1"/>
        <v>0</v>
      </c>
      <c r="K2524" s="1" t="s">
        <v>4600</v>
      </c>
      <c r="L2524" s="1">
        <v>0.0</v>
      </c>
      <c r="M2524" s="1" t="s">
        <v>4454</v>
      </c>
    </row>
    <row r="2525">
      <c r="A2525" s="1" t="s">
        <v>9447</v>
      </c>
      <c r="B2525" s="1" t="s">
        <v>1217</v>
      </c>
      <c r="C2525" s="2">
        <v>45241.0</v>
      </c>
      <c r="D2525" s="1">
        <v>118000.0</v>
      </c>
      <c r="E2525" s="1" t="s">
        <v>237</v>
      </c>
      <c r="F2525" s="1" t="s">
        <v>238</v>
      </c>
      <c r="G2525" s="1">
        <v>13559.0</v>
      </c>
      <c r="H2525" s="1" t="s">
        <v>4469</v>
      </c>
      <c r="I2525" s="1" t="s">
        <v>4428</v>
      </c>
      <c r="J2525" s="1" t="b">
        <f t="shared" si="1"/>
        <v>0</v>
      </c>
      <c r="K2525" s="1" t="s">
        <v>4600</v>
      </c>
      <c r="L2525" s="1">
        <v>0.0</v>
      </c>
      <c r="M2525" s="1" t="s">
        <v>4462</v>
      </c>
    </row>
    <row r="2526">
      <c r="A2526" s="1" t="s">
        <v>9449</v>
      </c>
      <c r="B2526" s="1" t="s">
        <v>3635</v>
      </c>
      <c r="C2526" s="2">
        <v>45064.0</v>
      </c>
      <c r="D2526" s="1">
        <v>179000.0</v>
      </c>
      <c r="E2526" s="1" t="s">
        <v>99</v>
      </c>
      <c r="F2526" s="1" t="s">
        <v>101</v>
      </c>
      <c r="G2526" s="1">
        <v>41601.0</v>
      </c>
      <c r="H2526" s="1" t="s">
        <v>4467</v>
      </c>
      <c r="I2526" s="1" t="s">
        <v>4435</v>
      </c>
      <c r="J2526" s="1" t="b">
        <f t="shared" si="1"/>
        <v>0</v>
      </c>
      <c r="K2526" s="1" t="s">
        <v>4600</v>
      </c>
      <c r="L2526" s="1">
        <v>0.0</v>
      </c>
      <c r="M2526" s="1" t="s">
        <v>4462</v>
      </c>
    </row>
    <row r="2527">
      <c r="A2527" s="1" t="s">
        <v>9451</v>
      </c>
      <c r="B2527" s="1" t="s">
        <v>3397</v>
      </c>
      <c r="C2527" s="2">
        <v>45690.0</v>
      </c>
      <c r="D2527" s="1">
        <v>286827.0</v>
      </c>
      <c r="E2527" s="1" t="s">
        <v>501</v>
      </c>
      <c r="F2527" s="1" t="s">
        <v>502</v>
      </c>
      <c r="G2527" s="1">
        <v>11553.0</v>
      </c>
      <c r="H2527" s="1" t="s">
        <v>4427</v>
      </c>
      <c r="I2527" s="1" t="s">
        <v>4435</v>
      </c>
      <c r="J2527" s="1" t="b">
        <f t="shared" si="1"/>
        <v>0</v>
      </c>
      <c r="K2527" s="1" t="s">
        <v>4475</v>
      </c>
      <c r="L2527" s="1">
        <v>42173.0</v>
      </c>
      <c r="M2527" s="1" t="s">
        <v>4438</v>
      </c>
    </row>
    <row r="2528">
      <c r="A2528" s="1" t="s">
        <v>9453</v>
      </c>
      <c r="B2528" s="1" t="s">
        <v>4101</v>
      </c>
      <c r="C2528" s="2">
        <v>44964.0</v>
      </c>
      <c r="D2528" s="1">
        <v>89000.0</v>
      </c>
      <c r="E2528" s="1" t="s">
        <v>206</v>
      </c>
      <c r="F2528" s="1" t="s">
        <v>208</v>
      </c>
      <c r="G2528" s="1">
        <v>32379.0</v>
      </c>
      <c r="H2528" s="1" t="s">
        <v>4427</v>
      </c>
      <c r="I2528" s="1" t="s">
        <v>4435</v>
      </c>
      <c r="J2528" s="1" t="b">
        <f t="shared" si="1"/>
        <v>0</v>
      </c>
      <c r="K2528" s="1" t="s">
        <v>4600</v>
      </c>
      <c r="L2528" s="1">
        <v>0.0</v>
      </c>
      <c r="M2528" s="1" t="s">
        <v>4442</v>
      </c>
    </row>
    <row r="2529">
      <c r="A2529" s="1" t="s">
        <v>9455</v>
      </c>
      <c r="B2529" s="1" t="s">
        <v>2386</v>
      </c>
      <c r="C2529" s="2">
        <v>44982.0</v>
      </c>
      <c r="D2529" s="1">
        <v>809210.0</v>
      </c>
      <c r="E2529" s="1" t="s">
        <v>149</v>
      </c>
      <c r="F2529" s="1" t="s">
        <v>150</v>
      </c>
      <c r="G2529" s="1">
        <v>15842.0</v>
      </c>
      <c r="H2529" s="1" t="s">
        <v>4467</v>
      </c>
      <c r="I2529" s="1" t="s">
        <v>4441</v>
      </c>
      <c r="J2529" s="1" t="b">
        <f t="shared" si="1"/>
        <v>1</v>
      </c>
      <c r="K2529" s="1" t="s">
        <v>4456</v>
      </c>
      <c r="L2529" s="1">
        <v>16790.0</v>
      </c>
      <c r="M2529" s="1" t="s">
        <v>4438</v>
      </c>
    </row>
    <row r="2530">
      <c r="A2530" s="1" t="s">
        <v>9458</v>
      </c>
      <c r="B2530" s="1" t="s">
        <v>2955</v>
      </c>
      <c r="C2530" s="2">
        <v>44699.0</v>
      </c>
      <c r="D2530" s="1">
        <v>170053.0</v>
      </c>
      <c r="E2530" s="1" t="s">
        <v>267</v>
      </c>
      <c r="F2530" s="1" t="s">
        <v>269</v>
      </c>
      <c r="G2530" s="1">
        <v>25325.0</v>
      </c>
      <c r="H2530" s="1" t="s">
        <v>4467</v>
      </c>
      <c r="I2530" s="1" t="s">
        <v>4441</v>
      </c>
      <c r="J2530" s="1" t="b">
        <f t="shared" si="1"/>
        <v>1</v>
      </c>
      <c r="K2530" s="1" t="s">
        <v>4535</v>
      </c>
      <c r="L2530" s="1">
        <v>27947.0</v>
      </c>
      <c r="M2530" s="1" t="s">
        <v>4442</v>
      </c>
    </row>
    <row r="2531">
      <c r="A2531" s="1" t="s">
        <v>9461</v>
      </c>
      <c r="B2531" s="1" t="s">
        <v>3921</v>
      </c>
      <c r="C2531" s="2">
        <v>44925.0</v>
      </c>
      <c r="D2531" s="1">
        <v>118000.0</v>
      </c>
      <c r="E2531" s="1" t="s">
        <v>173</v>
      </c>
      <c r="F2531" s="1" t="s">
        <v>56</v>
      </c>
      <c r="G2531" s="1">
        <v>13190.0</v>
      </c>
      <c r="H2531" s="1" t="s">
        <v>4434</v>
      </c>
      <c r="I2531" s="1" t="s">
        <v>4428</v>
      </c>
      <c r="J2531" s="1" t="b">
        <f t="shared" si="1"/>
        <v>0</v>
      </c>
      <c r="K2531" s="1" t="s">
        <v>4600</v>
      </c>
      <c r="L2531" s="1">
        <v>0.0</v>
      </c>
      <c r="M2531" s="1" t="s">
        <v>4454</v>
      </c>
    </row>
    <row r="2532">
      <c r="A2532" s="1" t="s">
        <v>9464</v>
      </c>
      <c r="B2532" s="1" t="s">
        <v>1669</v>
      </c>
      <c r="C2532" s="2">
        <v>44940.0</v>
      </c>
      <c r="D2532" s="1">
        <v>158691.0</v>
      </c>
      <c r="E2532" s="1" t="s">
        <v>292</v>
      </c>
      <c r="F2532" s="1" t="s">
        <v>56</v>
      </c>
      <c r="G2532" s="1">
        <v>14352.0</v>
      </c>
      <c r="H2532" s="1" t="s">
        <v>4469</v>
      </c>
      <c r="I2532" s="1" t="s">
        <v>4435</v>
      </c>
      <c r="J2532" s="1" t="b">
        <f t="shared" si="1"/>
        <v>0</v>
      </c>
      <c r="K2532" s="1" t="s">
        <v>4460</v>
      </c>
      <c r="L2532" s="1">
        <v>40309.0</v>
      </c>
      <c r="M2532" s="1" t="s">
        <v>4454</v>
      </c>
    </row>
    <row r="2533">
      <c r="A2533" s="1" t="s">
        <v>9466</v>
      </c>
      <c r="B2533" s="1" t="s">
        <v>676</v>
      </c>
      <c r="C2533" s="2">
        <v>45508.0</v>
      </c>
      <c r="D2533" s="1">
        <v>437259.0</v>
      </c>
      <c r="E2533" s="1" t="s">
        <v>129</v>
      </c>
      <c r="F2533" s="1" t="s">
        <v>56</v>
      </c>
      <c r="G2533" s="1">
        <v>13712.0</v>
      </c>
      <c r="H2533" s="1" t="s">
        <v>4467</v>
      </c>
      <c r="I2533" s="1" t="s">
        <v>4447</v>
      </c>
      <c r="J2533" s="1" t="b">
        <f t="shared" si="1"/>
        <v>1</v>
      </c>
      <c r="K2533" s="1" t="s">
        <v>4460</v>
      </c>
      <c r="L2533" s="1">
        <v>10741.0</v>
      </c>
      <c r="M2533" s="1" t="s">
        <v>4442</v>
      </c>
    </row>
    <row r="2534">
      <c r="A2534" s="1" t="s">
        <v>9469</v>
      </c>
      <c r="B2534" s="1" t="s">
        <v>27</v>
      </c>
      <c r="C2534" s="2">
        <v>44880.0</v>
      </c>
      <c r="D2534" s="1">
        <v>1786995.0</v>
      </c>
      <c r="E2534" s="1" t="s">
        <v>15</v>
      </c>
      <c r="F2534" s="1" t="s">
        <v>16</v>
      </c>
      <c r="G2534" s="1">
        <v>15472.0</v>
      </c>
      <c r="H2534" s="1" t="s">
        <v>4434</v>
      </c>
      <c r="I2534" s="1" t="s">
        <v>4428</v>
      </c>
      <c r="J2534" s="1" t="b">
        <f t="shared" si="1"/>
        <v>0</v>
      </c>
      <c r="K2534" s="1" t="s">
        <v>4475</v>
      </c>
      <c r="L2534" s="1">
        <v>10005.0</v>
      </c>
      <c r="M2534" s="1" t="s">
        <v>4454</v>
      </c>
    </row>
    <row r="2535">
      <c r="A2535" s="1" t="s">
        <v>9471</v>
      </c>
      <c r="B2535" s="1" t="s">
        <v>3985</v>
      </c>
      <c r="C2535" s="2">
        <v>45677.0</v>
      </c>
      <c r="D2535" s="1">
        <v>487000.0</v>
      </c>
      <c r="E2535" s="1" t="s">
        <v>281</v>
      </c>
      <c r="F2535" s="1" t="s">
        <v>282</v>
      </c>
      <c r="G2535" s="1">
        <v>30203.0</v>
      </c>
      <c r="H2535" s="1" t="s">
        <v>4467</v>
      </c>
      <c r="I2535" s="1" t="s">
        <v>4435</v>
      </c>
      <c r="J2535" s="1" t="b">
        <f t="shared" si="1"/>
        <v>0</v>
      </c>
      <c r="K2535" s="1" t="s">
        <v>4600</v>
      </c>
      <c r="L2535" s="1">
        <v>0.0</v>
      </c>
      <c r="M2535" s="1" t="s">
        <v>4462</v>
      </c>
    </row>
    <row r="2536">
      <c r="A2536" s="1" t="s">
        <v>9475</v>
      </c>
      <c r="B2536" s="1" t="s">
        <v>2515</v>
      </c>
      <c r="C2536" s="2">
        <v>45653.0</v>
      </c>
      <c r="D2536" s="1">
        <v>69000.0</v>
      </c>
      <c r="E2536" s="1" t="s">
        <v>221</v>
      </c>
      <c r="F2536" s="1" t="s">
        <v>222</v>
      </c>
      <c r="G2536" s="1">
        <v>38668.0</v>
      </c>
      <c r="H2536" s="1" t="s">
        <v>4458</v>
      </c>
      <c r="I2536" s="1" t="s">
        <v>4428</v>
      </c>
      <c r="J2536" s="1" t="b">
        <f t="shared" si="1"/>
        <v>0</v>
      </c>
      <c r="K2536" s="1" t="s">
        <v>4600</v>
      </c>
      <c r="L2536" s="1">
        <v>0.0</v>
      </c>
      <c r="M2536" s="1" t="s">
        <v>4438</v>
      </c>
    </row>
    <row r="2537">
      <c r="A2537" s="1" t="s">
        <v>9477</v>
      </c>
      <c r="B2537" s="1" t="s">
        <v>919</v>
      </c>
      <c r="C2537" s="2">
        <v>45197.0</v>
      </c>
      <c r="D2537" s="1">
        <v>49000.0</v>
      </c>
      <c r="E2537" s="1" t="s">
        <v>830</v>
      </c>
      <c r="F2537" s="1" t="s">
        <v>832</v>
      </c>
      <c r="G2537" s="1">
        <v>35713.0</v>
      </c>
      <c r="H2537" s="1" t="s">
        <v>4427</v>
      </c>
      <c r="I2537" s="1" t="s">
        <v>4428</v>
      </c>
      <c r="J2537" s="1" t="b">
        <f t="shared" si="1"/>
        <v>0</v>
      </c>
      <c r="K2537" s="1" t="s">
        <v>4600</v>
      </c>
      <c r="L2537" s="1">
        <v>0.0</v>
      </c>
      <c r="M2537" s="1" t="s">
        <v>4454</v>
      </c>
    </row>
    <row r="2538">
      <c r="A2538" s="1" t="s">
        <v>9479</v>
      </c>
      <c r="B2538" s="1" t="s">
        <v>1730</v>
      </c>
      <c r="C2538" s="2">
        <v>45283.0</v>
      </c>
      <c r="D2538" s="1">
        <v>99000.0</v>
      </c>
      <c r="E2538" s="1" t="s">
        <v>55</v>
      </c>
      <c r="F2538" s="1" t="s">
        <v>56</v>
      </c>
      <c r="G2538" s="1">
        <v>10756.0</v>
      </c>
      <c r="H2538" s="1" t="s">
        <v>4427</v>
      </c>
      <c r="I2538" s="1" t="s">
        <v>4435</v>
      </c>
      <c r="J2538" s="1" t="b">
        <f t="shared" si="1"/>
        <v>0</v>
      </c>
      <c r="K2538" s="1" t="s">
        <v>4600</v>
      </c>
      <c r="L2538" s="1">
        <v>0.0</v>
      </c>
      <c r="M2538" s="1" t="s">
        <v>4438</v>
      </c>
    </row>
    <row r="2539">
      <c r="A2539" s="1" t="s">
        <v>9481</v>
      </c>
      <c r="B2539" s="1" t="s">
        <v>1357</v>
      </c>
      <c r="C2539" s="2">
        <v>44632.0</v>
      </c>
      <c r="D2539" s="1">
        <v>41514.0</v>
      </c>
      <c r="E2539" s="1" t="s">
        <v>40</v>
      </c>
      <c r="F2539" s="1" t="s">
        <v>41</v>
      </c>
      <c r="G2539" s="1">
        <v>9156.0</v>
      </c>
      <c r="H2539" s="1" t="s">
        <v>4427</v>
      </c>
      <c r="I2539" s="1" t="s">
        <v>4435</v>
      </c>
      <c r="J2539" s="1" t="b">
        <f t="shared" si="1"/>
        <v>0</v>
      </c>
      <c r="K2539" s="1" t="s">
        <v>4456</v>
      </c>
      <c r="L2539" s="1">
        <v>47486.0</v>
      </c>
      <c r="M2539" s="1" t="s">
        <v>4454</v>
      </c>
    </row>
    <row r="2540">
      <c r="A2540" s="1" t="s">
        <v>9483</v>
      </c>
      <c r="B2540" s="1" t="s">
        <v>1697</v>
      </c>
      <c r="C2540" s="2">
        <v>45455.0</v>
      </c>
      <c r="D2540" s="1">
        <v>783081.0</v>
      </c>
      <c r="E2540" s="1" t="s">
        <v>267</v>
      </c>
      <c r="F2540" s="1" t="s">
        <v>269</v>
      </c>
      <c r="G2540" s="1">
        <v>27807.0</v>
      </c>
      <c r="H2540" s="1" t="s">
        <v>4427</v>
      </c>
      <c r="I2540" s="1" t="s">
        <v>4452</v>
      </c>
      <c r="J2540" s="1" t="b">
        <f t="shared" si="1"/>
        <v>0</v>
      </c>
      <c r="K2540" s="1" t="s">
        <v>4535</v>
      </c>
      <c r="L2540" s="1">
        <v>42919.0</v>
      </c>
      <c r="M2540" s="1" t="s">
        <v>4432</v>
      </c>
    </row>
    <row r="2541">
      <c r="A2541" s="1" t="s">
        <v>9487</v>
      </c>
      <c r="B2541" s="1" t="s">
        <v>464</v>
      </c>
      <c r="C2541" s="2">
        <v>44959.0</v>
      </c>
      <c r="D2541" s="1">
        <v>508000.0</v>
      </c>
      <c r="E2541" s="1" t="s">
        <v>55</v>
      </c>
      <c r="F2541" s="1" t="s">
        <v>56</v>
      </c>
      <c r="G2541" s="1">
        <v>11089.0</v>
      </c>
      <c r="H2541" s="1" t="s">
        <v>4458</v>
      </c>
      <c r="I2541" s="1" t="s">
        <v>4452</v>
      </c>
      <c r="J2541" s="1" t="b">
        <f t="shared" si="1"/>
        <v>0</v>
      </c>
      <c r="K2541" s="1" t="s">
        <v>4600</v>
      </c>
      <c r="L2541" s="1">
        <v>0.0</v>
      </c>
      <c r="M2541" s="1" t="s">
        <v>4438</v>
      </c>
    </row>
    <row r="2542">
      <c r="A2542" s="1" t="s">
        <v>9490</v>
      </c>
      <c r="B2542" s="1" t="s">
        <v>3504</v>
      </c>
      <c r="C2542" s="2">
        <v>45493.0</v>
      </c>
      <c r="D2542" s="1">
        <v>184464.0</v>
      </c>
      <c r="E2542" s="1" t="s">
        <v>237</v>
      </c>
      <c r="F2542" s="1" t="s">
        <v>238</v>
      </c>
      <c r="G2542" s="1">
        <v>15003.0</v>
      </c>
      <c r="H2542" s="1" t="s">
        <v>4467</v>
      </c>
      <c r="I2542" s="1" t="s">
        <v>4452</v>
      </c>
      <c r="J2542" s="1" t="b">
        <f t="shared" si="1"/>
        <v>0</v>
      </c>
      <c r="K2542" s="1" t="s">
        <v>4475</v>
      </c>
      <c r="L2542" s="1">
        <v>44536.0</v>
      </c>
      <c r="M2542" s="1" t="s">
        <v>4438</v>
      </c>
    </row>
    <row r="2543">
      <c r="A2543" s="1" t="s">
        <v>9492</v>
      </c>
      <c r="B2543" s="1" t="s">
        <v>2695</v>
      </c>
      <c r="C2543" s="2">
        <v>45552.0</v>
      </c>
      <c r="D2543" s="1">
        <v>89000.0</v>
      </c>
      <c r="E2543" s="1" t="s">
        <v>164</v>
      </c>
      <c r="F2543" s="1" t="s">
        <v>150</v>
      </c>
      <c r="G2543" s="1">
        <v>19895.0</v>
      </c>
      <c r="H2543" s="1" t="s">
        <v>4434</v>
      </c>
      <c r="I2543" s="1" t="s">
        <v>4435</v>
      </c>
      <c r="J2543" s="1" t="b">
        <f t="shared" si="1"/>
        <v>0</v>
      </c>
      <c r="K2543" s="1" t="s">
        <v>4600</v>
      </c>
      <c r="L2543" s="1">
        <v>0.0</v>
      </c>
      <c r="M2543" s="1" t="s">
        <v>4438</v>
      </c>
    </row>
    <row r="2544">
      <c r="A2544" s="1" t="s">
        <v>9494</v>
      </c>
      <c r="B2544" s="1" t="s">
        <v>3300</v>
      </c>
      <c r="C2544" s="2">
        <v>45504.0</v>
      </c>
      <c r="D2544" s="1">
        <v>89000.0</v>
      </c>
      <c r="E2544" s="1" t="s">
        <v>99</v>
      </c>
      <c r="F2544" s="1" t="s">
        <v>101</v>
      </c>
      <c r="G2544" s="1">
        <v>38207.0</v>
      </c>
      <c r="H2544" s="1" t="s">
        <v>4458</v>
      </c>
      <c r="I2544" s="1" t="s">
        <v>4428</v>
      </c>
      <c r="J2544" s="1" t="b">
        <f t="shared" si="1"/>
        <v>0</v>
      </c>
      <c r="K2544" s="1" t="s">
        <v>4600</v>
      </c>
      <c r="L2544" s="1">
        <v>0.0</v>
      </c>
      <c r="M2544" s="1" t="s">
        <v>4432</v>
      </c>
    </row>
    <row r="2545">
      <c r="A2545" s="1" t="s">
        <v>9496</v>
      </c>
      <c r="B2545" s="1" t="s">
        <v>1412</v>
      </c>
      <c r="C2545" s="2">
        <v>45448.0</v>
      </c>
      <c r="D2545" s="1">
        <v>855000.0</v>
      </c>
      <c r="E2545" s="1" t="s">
        <v>501</v>
      </c>
      <c r="F2545" s="1" t="s">
        <v>502</v>
      </c>
      <c r="G2545" s="1">
        <v>10472.0</v>
      </c>
      <c r="H2545" s="1" t="s">
        <v>4458</v>
      </c>
      <c r="I2545" s="1" t="s">
        <v>4435</v>
      </c>
      <c r="J2545" s="1" t="b">
        <f t="shared" si="1"/>
        <v>0</v>
      </c>
      <c r="K2545" s="1" t="s">
        <v>4600</v>
      </c>
      <c r="L2545" s="1">
        <v>0.0</v>
      </c>
      <c r="M2545" s="1" t="s">
        <v>4454</v>
      </c>
    </row>
    <row r="2546">
      <c r="A2546" s="1" t="s">
        <v>9500</v>
      </c>
      <c r="B2546" s="1" t="s">
        <v>4369</v>
      </c>
      <c r="C2546" s="2">
        <v>45445.0</v>
      </c>
      <c r="D2546" s="1">
        <v>318000.0</v>
      </c>
      <c r="E2546" s="1" t="s">
        <v>501</v>
      </c>
      <c r="F2546" s="1" t="s">
        <v>502</v>
      </c>
      <c r="G2546" s="1">
        <v>9899.0</v>
      </c>
      <c r="H2546" s="1" t="s">
        <v>4427</v>
      </c>
      <c r="I2546" s="1" t="s">
        <v>4428</v>
      </c>
      <c r="J2546" s="1" t="b">
        <f t="shared" si="1"/>
        <v>0</v>
      </c>
      <c r="K2546" s="1" t="s">
        <v>4600</v>
      </c>
      <c r="L2546" s="1">
        <v>0.0</v>
      </c>
      <c r="M2546" s="1" t="s">
        <v>4454</v>
      </c>
    </row>
    <row r="2547">
      <c r="A2547" s="1" t="s">
        <v>9503</v>
      </c>
      <c r="B2547" s="1" t="s">
        <v>2750</v>
      </c>
      <c r="C2547" s="2">
        <v>45530.0</v>
      </c>
      <c r="D2547" s="1">
        <v>1706649.0</v>
      </c>
      <c r="E2547" s="1" t="s">
        <v>149</v>
      </c>
      <c r="F2547" s="1" t="s">
        <v>150</v>
      </c>
      <c r="G2547" s="1">
        <v>15385.0</v>
      </c>
      <c r="H2547" s="1" t="s">
        <v>4469</v>
      </c>
      <c r="I2547" s="1" t="s">
        <v>4428</v>
      </c>
      <c r="J2547" s="1" t="b">
        <f t="shared" si="1"/>
        <v>0</v>
      </c>
      <c r="K2547" s="1" t="s">
        <v>4460</v>
      </c>
      <c r="L2547" s="1">
        <v>27351.0</v>
      </c>
      <c r="M2547" s="1" t="s">
        <v>4432</v>
      </c>
    </row>
    <row r="2548">
      <c r="A2548" s="1" t="s">
        <v>9506</v>
      </c>
      <c r="B2548" s="1" t="s">
        <v>2607</v>
      </c>
      <c r="C2548" s="2">
        <v>45594.0</v>
      </c>
      <c r="D2548" s="1">
        <v>181310.0</v>
      </c>
      <c r="E2548" s="1" t="s">
        <v>99</v>
      </c>
      <c r="F2548" s="1" t="s">
        <v>101</v>
      </c>
      <c r="G2548" s="1">
        <v>35558.0</v>
      </c>
      <c r="H2548" s="1" t="s">
        <v>4427</v>
      </c>
      <c r="I2548" s="1" t="s">
        <v>4435</v>
      </c>
      <c r="J2548" s="1" t="b">
        <f t="shared" si="1"/>
        <v>0</v>
      </c>
      <c r="K2548" s="1" t="s">
        <v>4430</v>
      </c>
      <c r="L2548" s="1">
        <v>17690.0</v>
      </c>
      <c r="M2548" s="1" t="s">
        <v>4454</v>
      </c>
    </row>
    <row r="2549">
      <c r="A2549" s="1" t="s">
        <v>9508</v>
      </c>
      <c r="B2549" s="1" t="s">
        <v>440</v>
      </c>
      <c r="C2549" s="2">
        <v>45387.0</v>
      </c>
      <c r="D2549" s="1">
        <v>329000.0</v>
      </c>
      <c r="E2549" s="1" t="s">
        <v>15</v>
      </c>
      <c r="F2549" s="1" t="s">
        <v>16</v>
      </c>
      <c r="G2549" s="1">
        <v>16555.0</v>
      </c>
      <c r="H2549" s="1" t="s">
        <v>4467</v>
      </c>
      <c r="I2549" s="1" t="s">
        <v>4435</v>
      </c>
      <c r="J2549" s="1" t="b">
        <f t="shared" si="1"/>
        <v>0</v>
      </c>
      <c r="K2549" s="1" t="s">
        <v>4600</v>
      </c>
      <c r="L2549" s="1">
        <v>0.0</v>
      </c>
      <c r="M2549" s="1" t="s">
        <v>4454</v>
      </c>
    </row>
    <row r="2550">
      <c r="A2550" s="1" t="s">
        <v>9510</v>
      </c>
      <c r="B2550" s="1" t="s">
        <v>3576</v>
      </c>
      <c r="C2550" s="2">
        <v>45498.0</v>
      </c>
      <c r="D2550" s="1">
        <v>710000.0</v>
      </c>
      <c r="E2550" s="1" t="s">
        <v>267</v>
      </c>
      <c r="F2550" s="1" t="s">
        <v>269</v>
      </c>
      <c r="G2550" s="1">
        <v>27464.0</v>
      </c>
      <c r="H2550" s="1" t="s">
        <v>4427</v>
      </c>
      <c r="I2550" s="1" t="s">
        <v>4435</v>
      </c>
      <c r="J2550" s="1" t="b">
        <f t="shared" si="1"/>
        <v>0</v>
      </c>
      <c r="K2550" s="1" t="s">
        <v>4535</v>
      </c>
      <c r="L2550" s="1">
        <v>36000.0</v>
      </c>
      <c r="M2550" s="1" t="s">
        <v>4454</v>
      </c>
    </row>
    <row r="2551">
      <c r="A2551" s="1" t="s">
        <v>9514</v>
      </c>
      <c r="B2551" s="1" t="s">
        <v>3796</v>
      </c>
      <c r="C2551" s="2">
        <v>45445.0</v>
      </c>
      <c r="D2551" s="1">
        <v>119000.0</v>
      </c>
      <c r="E2551" s="1" t="s">
        <v>149</v>
      </c>
      <c r="F2551" s="1" t="s">
        <v>150</v>
      </c>
      <c r="G2551" s="1">
        <v>13145.0</v>
      </c>
      <c r="H2551" s="1" t="s">
        <v>4467</v>
      </c>
      <c r="I2551" s="1" t="s">
        <v>4428</v>
      </c>
      <c r="J2551" s="1" t="b">
        <f t="shared" si="1"/>
        <v>0</v>
      </c>
      <c r="K2551" s="1" t="s">
        <v>4600</v>
      </c>
      <c r="L2551" s="1">
        <v>0.0</v>
      </c>
      <c r="M2551" s="1" t="s">
        <v>4432</v>
      </c>
    </row>
    <row r="2552">
      <c r="A2552" s="1" t="s">
        <v>9516</v>
      </c>
      <c r="B2552" s="1" t="s">
        <v>87</v>
      </c>
      <c r="C2552" s="2">
        <v>44860.0</v>
      </c>
      <c r="D2552" s="1">
        <v>425119.0</v>
      </c>
      <c r="E2552" s="1" t="s">
        <v>15</v>
      </c>
      <c r="F2552" s="1" t="s">
        <v>16</v>
      </c>
      <c r="G2552" s="1">
        <v>16185.0</v>
      </c>
      <c r="H2552" s="1" t="s">
        <v>4458</v>
      </c>
      <c r="I2552" s="1" t="s">
        <v>4441</v>
      </c>
      <c r="J2552" s="1" t="b">
        <f t="shared" si="1"/>
        <v>1</v>
      </c>
      <c r="K2552" s="1" t="s">
        <v>4550</v>
      </c>
      <c r="L2552" s="1">
        <v>11881.0</v>
      </c>
      <c r="M2552" s="1" t="s">
        <v>4442</v>
      </c>
    </row>
    <row r="2553">
      <c r="A2553" s="1" t="s">
        <v>9519</v>
      </c>
      <c r="B2553" s="1" t="s">
        <v>1876</v>
      </c>
      <c r="C2553" s="2">
        <v>45528.0</v>
      </c>
      <c r="D2553" s="1">
        <v>81951.0</v>
      </c>
      <c r="E2553" s="1" t="s">
        <v>109</v>
      </c>
      <c r="F2553" s="1" t="s">
        <v>110</v>
      </c>
      <c r="G2553" s="1">
        <v>41810.0</v>
      </c>
      <c r="H2553" s="1" t="s">
        <v>4467</v>
      </c>
      <c r="I2553" s="1" t="s">
        <v>4435</v>
      </c>
      <c r="J2553" s="1" t="b">
        <f t="shared" si="1"/>
        <v>0</v>
      </c>
      <c r="K2553" s="1" t="s">
        <v>4550</v>
      </c>
      <c r="L2553" s="1">
        <v>47049.0</v>
      </c>
      <c r="M2553" s="1" t="s">
        <v>4432</v>
      </c>
    </row>
    <row r="2554">
      <c r="A2554" s="1" t="s">
        <v>9521</v>
      </c>
      <c r="B2554" s="1" t="s">
        <v>2380</v>
      </c>
      <c r="C2554" s="2">
        <v>44577.0</v>
      </c>
      <c r="D2554" s="1">
        <v>329000.0</v>
      </c>
      <c r="E2554" s="1" t="s">
        <v>830</v>
      </c>
      <c r="F2554" s="1" t="s">
        <v>832</v>
      </c>
      <c r="G2554" s="1">
        <v>37402.0</v>
      </c>
      <c r="H2554" s="1" t="s">
        <v>4467</v>
      </c>
      <c r="I2554" s="1" t="s">
        <v>4435</v>
      </c>
      <c r="J2554" s="1" t="b">
        <f t="shared" si="1"/>
        <v>0</v>
      </c>
      <c r="K2554" s="1" t="s">
        <v>4600</v>
      </c>
      <c r="L2554" s="1">
        <v>0.0</v>
      </c>
      <c r="M2554" s="1" t="s">
        <v>4432</v>
      </c>
    </row>
    <row r="2555">
      <c r="A2555" s="1" t="s">
        <v>9523</v>
      </c>
      <c r="B2555" s="1" t="s">
        <v>4134</v>
      </c>
      <c r="C2555" s="2">
        <v>45473.0</v>
      </c>
      <c r="D2555" s="1">
        <v>236000.0</v>
      </c>
      <c r="E2555" s="1" t="s">
        <v>83</v>
      </c>
      <c r="F2555" s="1" t="s">
        <v>85</v>
      </c>
      <c r="G2555" s="1">
        <v>20559.0</v>
      </c>
      <c r="H2555" s="1" t="s">
        <v>4427</v>
      </c>
      <c r="I2555" s="1" t="s">
        <v>4435</v>
      </c>
      <c r="J2555" s="1" t="b">
        <f t="shared" si="1"/>
        <v>0</v>
      </c>
      <c r="K2555" s="1" t="s">
        <v>4600</v>
      </c>
      <c r="L2555" s="1">
        <v>0.0</v>
      </c>
      <c r="M2555" s="1" t="s">
        <v>4432</v>
      </c>
    </row>
    <row r="2556">
      <c r="A2556" s="1" t="s">
        <v>9526</v>
      </c>
      <c r="B2556" s="1" t="s">
        <v>3567</v>
      </c>
      <c r="C2556" s="2">
        <v>45274.0</v>
      </c>
      <c r="D2556" s="1">
        <v>199000.0</v>
      </c>
      <c r="E2556" s="1" t="s">
        <v>109</v>
      </c>
      <c r="F2556" s="1" t="s">
        <v>110</v>
      </c>
      <c r="G2556" s="1">
        <v>33985.0</v>
      </c>
      <c r="H2556" s="1" t="s">
        <v>4434</v>
      </c>
      <c r="I2556" s="1" t="s">
        <v>4428</v>
      </c>
      <c r="J2556" s="1" t="b">
        <f t="shared" si="1"/>
        <v>0</v>
      </c>
      <c r="K2556" s="1" t="s">
        <v>4600</v>
      </c>
      <c r="L2556" s="1">
        <v>0.0</v>
      </c>
      <c r="M2556" s="1" t="s">
        <v>4442</v>
      </c>
    </row>
    <row r="2557">
      <c r="A2557" s="1" t="s">
        <v>9528</v>
      </c>
      <c r="B2557" s="1" t="s">
        <v>3739</v>
      </c>
      <c r="C2557" s="2">
        <v>45295.0</v>
      </c>
      <c r="D2557" s="1">
        <v>199000.0</v>
      </c>
      <c r="E2557" s="1" t="s">
        <v>830</v>
      </c>
      <c r="F2557" s="1" t="s">
        <v>832</v>
      </c>
      <c r="G2557" s="1">
        <v>29152.0</v>
      </c>
      <c r="H2557" s="1" t="s">
        <v>4427</v>
      </c>
      <c r="I2557" s="1" t="s">
        <v>4447</v>
      </c>
      <c r="J2557" s="1" t="b">
        <f t="shared" si="1"/>
        <v>1</v>
      </c>
      <c r="K2557" s="1" t="s">
        <v>4600</v>
      </c>
      <c r="L2557" s="1">
        <v>0.0</v>
      </c>
      <c r="M2557" s="1" t="s">
        <v>4432</v>
      </c>
    </row>
    <row r="2558">
      <c r="A2558" s="1" t="s">
        <v>9530</v>
      </c>
      <c r="B2558" s="1" t="s">
        <v>4326</v>
      </c>
      <c r="C2558" s="2">
        <v>45688.0</v>
      </c>
      <c r="D2558" s="1">
        <v>1058666.0</v>
      </c>
      <c r="E2558" s="1" t="s">
        <v>281</v>
      </c>
      <c r="F2558" s="1" t="s">
        <v>282</v>
      </c>
      <c r="G2558" s="1">
        <v>30679.0</v>
      </c>
      <c r="H2558" s="1" t="s">
        <v>4434</v>
      </c>
      <c r="I2558" s="1" t="s">
        <v>4435</v>
      </c>
      <c r="J2558" s="1" t="b">
        <f t="shared" si="1"/>
        <v>0</v>
      </c>
      <c r="K2558" s="1" t="s">
        <v>4535</v>
      </c>
      <c r="L2558" s="1">
        <v>18334.0</v>
      </c>
      <c r="M2558" s="1" t="s">
        <v>4454</v>
      </c>
    </row>
    <row r="2559">
      <c r="A2559" s="1" t="s">
        <v>9534</v>
      </c>
      <c r="B2559" s="1" t="s">
        <v>676</v>
      </c>
      <c r="C2559" s="2">
        <v>45189.0</v>
      </c>
      <c r="D2559" s="1">
        <v>558000.0</v>
      </c>
      <c r="E2559" s="1" t="s">
        <v>129</v>
      </c>
      <c r="F2559" s="1" t="s">
        <v>56</v>
      </c>
      <c r="G2559" s="1">
        <v>9687.0</v>
      </c>
      <c r="H2559" s="1" t="s">
        <v>4427</v>
      </c>
      <c r="I2559" s="1" t="s">
        <v>4452</v>
      </c>
      <c r="J2559" s="1" t="b">
        <f t="shared" si="1"/>
        <v>0</v>
      </c>
      <c r="K2559" s="1" t="s">
        <v>4600</v>
      </c>
      <c r="L2559" s="1">
        <v>0.0</v>
      </c>
      <c r="M2559" s="1" t="s">
        <v>4454</v>
      </c>
    </row>
    <row r="2560">
      <c r="A2560" s="1" t="s">
        <v>9536</v>
      </c>
      <c r="B2560" s="1" t="s">
        <v>3512</v>
      </c>
      <c r="C2560" s="2">
        <v>44934.0</v>
      </c>
      <c r="D2560" s="1">
        <v>399000.0</v>
      </c>
      <c r="E2560" s="1" t="s">
        <v>15</v>
      </c>
      <c r="F2560" s="1" t="s">
        <v>16</v>
      </c>
      <c r="G2560" s="1">
        <v>14595.0</v>
      </c>
      <c r="H2560" s="1" t="s">
        <v>4458</v>
      </c>
      <c r="I2560" s="1" t="s">
        <v>4435</v>
      </c>
      <c r="J2560" s="1" t="b">
        <f t="shared" si="1"/>
        <v>0</v>
      </c>
      <c r="K2560" s="1" t="s">
        <v>4600</v>
      </c>
      <c r="L2560" s="1">
        <v>0.0</v>
      </c>
      <c r="M2560" s="1" t="s">
        <v>4442</v>
      </c>
    </row>
    <row r="2561">
      <c r="A2561" s="1" t="s">
        <v>9538</v>
      </c>
      <c r="B2561" s="1" t="s">
        <v>2637</v>
      </c>
      <c r="C2561" s="2">
        <v>45629.0</v>
      </c>
      <c r="D2561" s="1">
        <v>313816.0</v>
      </c>
      <c r="E2561" s="1" t="s">
        <v>267</v>
      </c>
      <c r="F2561" s="1" t="s">
        <v>269</v>
      </c>
      <c r="G2561" s="1">
        <v>31067.0</v>
      </c>
      <c r="H2561" s="1" t="s">
        <v>4434</v>
      </c>
      <c r="I2561" s="1" t="s">
        <v>4435</v>
      </c>
      <c r="J2561" s="1" t="b">
        <f t="shared" si="1"/>
        <v>0</v>
      </c>
      <c r="K2561" s="1" t="s">
        <v>4481</v>
      </c>
      <c r="L2561" s="1">
        <v>14184.0</v>
      </c>
      <c r="M2561" s="1" t="s">
        <v>4442</v>
      </c>
    </row>
    <row r="2562">
      <c r="A2562" s="1" t="s">
        <v>9541</v>
      </c>
      <c r="B2562" s="1" t="s">
        <v>2735</v>
      </c>
      <c r="C2562" s="2">
        <v>45313.0</v>
      </c>
      <c r="D2562" s="1">
        <v>229000.0</v>
      </c>
      <c r="E2562" s="1" t="s">
        <v>149</v>
      </c>
      <c r="F2562" s="1" t="s">
        <v>150</v>
      </c>
      <c r="G2562" s="1">
        <v>16924.0</v>
      </c>
      <c r="H2562" s="1" t="s">
        <v>4427</v>
      </c>
      <c r="I2562" s="1" t="s">
        <v>4435</v>
      </c>
      <c r="J2562" s="1" t="b">
        <f t="shared" si="1"/>
        <v>0</v>
      </c>
      <c r="K2562" s="1" t="s">
        <v>4600</v>
      </c>
      <c r="L2562" s="1">
        <v>0.0</v>
      </c>
      <c r="M2562" s="1" t="s">
        <v>4432</v>
      </c>
    </row>
    <row r="2563">
      <c r="A2563" s="1" t="s">
        <v>9543</v>
      </c>
      <c r="B2563" s="1" t="s">
        <v>3083</v>
      </c>
      <c r="C2563" s="2">
        <v>45594.0</v>
      </c>
      <c r="D2563" s="1">
        <v>304898.0</v>
      </c>
      <c r="E2563" s="1" t="s">
        <v>99</v>
      </c>
      <c r="F2563" s="1" t="s">
        <v>101</v>
      </c>
      <c r="G2563" s="1">
        <v>34211.0</v>
      </c>
      <c r="H2563" s="1" t="s">
        <v>4458</v>
      </c>
      <c r="I2563" s="1" t="s">
        <v>4447</v>
      </c>
      <c r="J2563" s="1" t="b">
        <f t="shared" si="1"/>
        <v>1</v>
      </c>
      <c r="K2563" s="1" t="s">
        <v>4486</v>
      </c>
      <c r="L2563" s="1">
        <v>13102.0</v>
      </c>
      <c r="M2563" s="1" t="s">
        <v>4432</v>
      </c>
    </row>
    <row r="2564">
      <c r="A2564" s="1" t="s">
        <v>9546</v>
      </c>
      <c r="B2564" s="1" t="s">
        <v>1946</v>
      </c>
      <c r="C2564" s="2">
        <v>44944.0</v>
      </c>
      <c r="D2564" s="1">
        <v>348000.0</v>
      </c>
      <c r="E2564" s="1" t="s">
        <v>75</v>
      </c>
      <c r="F2564" s="1" t="s">
        <v>76</v>
      </c>
      <c r="G2564" s="1">
        <v>34354.0</v>
      </c>
      <c r="H2564" s="1" t="s">
        <v>4427</v>
      </c>
      <c r="I2564" s="1" t="s">
        <v>4428</v>
      </c>
      <c r="J2564" s="1" t="b">
        <f t="shared" si="1"/>
        <v>0</v>
      </c>
      <c r="K2564" s="1" t="s">
        <v>4600</v>
      </c>
      <c r="L2564" s="1">
        <v>0.0</v>
      </c>
      <c r="M2564" s="1" t="s">
        <v>4432</v>
      </c>
    </row>
    <row r="2565">
      <c r="A2565" s="1" t="s">
        <v>9549</v>
      </c>
      <c r="B2565" s="1" t="s">
        <v>1593</v>
      </c>
      <c r="C2565" s="2">
        <v>45538.0</v>
      </c>
      <c r="D2565" s="1">
        <v>1266000.0</v>
      </c>
      <c r="E2565" s="1" t="s">
        <v>15</v>
      </c>
      <c r="F2565" s="1" t="s">
        <v>16</v>
      </c>
      <c r="G2565" s="1">
        <v>14226.0</v>
      </c>
      <c r="H2565" s="1" t="s">
        <v>4427</v>
      </c>
      <c r="I2565" s="1" t="s">
        <v>4435</v>
      </c>
      <c r="J2565" s="1" t="b">
        <f t="shared" si="1"/>
        <v>0</v>
      </c>
      <c r="K2565" s="1" t="s">
        <v>4600</v>
      </c>
      <c r="L2565" s="1">
        <v>0.0</v>
      </c>
      <c r="M2565" s="1" t="s">
        <v>4442</v>
      </c>
    </row>
    <row r="2566">
      <c r="A2566" s="1" t="s">
        <v>9552</v>
      </c>
      <c r="B2566" s="1" t="s">
        <v>1170</v>
      </c>
      <c r="C2566" s="2">
        <v>45679.0</v>
      </c>
      <c r="D2566" s="1">
        <v>499000.0</v>
      </c>
      <c r="E2566" s="1" t="s">
        <v>83</v>
      </c>
      <c r="F2566" s="1" t="s">
        <v>85</v>
      </c>
      <c r="G2566" s="1">
        <v>28361.0</v>
      </c>
      <c r="H2566" s="1" t="s">
        <v>4458</v>
      </c>
      <c r="I2566" s="1" t="s">
        <v>4435</v>
      </c>
      <c r="J2566" s="1" t="b">
        <f t="shared" si="1"/>
        <v>0</v>
      </c>
      <c r="K2566" s="1" t="s">
        <v>4600</v>
      </c>
      <c r="L2566" s="1">
        <v>0.0</v>
      </c>
      <c r="M2566" s="1" t="s">
        <v>4432</v>
      </c>
    </row>
    <row r="2567">
      <c r="A2567" s="1" t="s">
        <v>9554</v>
      </c>
      <c r="B2567" s="1" t="s">
        <v>4119</v>
      </c>
      <c r="C2567" s="2">
        <v>44725.0</v>
      </c>
      <c r="D2567" s="1">
        <v>206077.0</v>
      </c>
      <c r="E2567" s="1" t="s">
        <v>99</v>
      </c>
      <c r="F2567" s="1" t="s">
        <v>101</v>
      </c>
      <c r="G2567" s="1">
        <v>42628.0</v>
      </c>
      <c r="H2567" s="1" t="s">
        <v>4469</v>
      </c>
      <c r="I2567" s="1" t="s">
        <v>4435</v>
      </c>
      <c r="J2567" s="1" t="b">
        <f t="shared" si="1"/>
        <v>0</v>
      </c>
      <c r="K2567" s="1" t="s">
        <v>4475</v>
      </c>
      <c r="L2567" s="1">
        <v>31923.0</v>
      </c>
      <c r="M2567" s="1" t="s">
        <v>4454</v>
      </c>
    </row>
    <row r="2568">
      <c r="A2568" s="1" t="s">
        <v>9556</v>
      </c>
      <c r="B2568" s="1" t="s">
        <v>420</v>
      </c>
      <c r="C2568" s="2">
        <v>45242.0</v>
      </c>
      <c r="D2568" s="1">
        <v>298000.0</v>
      </c>
      <c r="E2568" s="1" t="s">
        <v>292</v>
      </c>
      <c r="F2568" s="1" t="s">
        <v>56</v>
      </c>
      <c r="G2568" s="1">
        <v>10452.0</v>
      </c>
      <c r="H2568" s="1" t="s">
        <v>4434</v>
      </c>
      <c r="I2568" s="1" t="s">
        <v>4452</v>
      </c>
      <c r="J2568" s="1" t="b">
        <f t="shared" si="1"/>
        <v>0</v>
      </c>
      <c r="K2568" s="1" t="s">
        <v>4600</v>
      </c>
      <c r="L2568" s="1">
        <v>0.0</v>
      </c>
      <c r="M2568" s="1" t="s">
        <v>4432</v>
      </c>
    </row>
    <row r="2569">
      <c r="A2569" s="1" t="s">
        <v>9558</v>
      </c>
      <c r="B2569" s="1" t="s">
        <v>3715</v>
      </c>
      <c r="C2569" s="2">
        <v>45152.0</v>
      </c>
      <c r="D2569" s="1">
        <v>678000.0</v>
      </c>
      <c r="E2569" s="1" t="s">
        <v>221</v>
      </c>
      <c r="F2569" s="1" t="s">
        <v>222</v>
      </c>
      <c r="G2569" s="1">
        <v>36811.0</v>
      </c>
      <c r="H2569" s="1" t="s">
        <v>4434</v>
      </c>
      <c r="I2569" s="1" t="s">
        <v>4435</v>
      </c>
      <c r="J2569" s="1" t="b">
        <f t="shared" si="1"/>
        <v>0</v>
      </c>
      <c r="K2569" s="1" t="s">
        <v>4600</v>
      </c>
      <c r="L2569" s="1">
        <v>0.0</v>
      </c>
      <c r="M2569" s="1" t="s">
        <v>4438</v>
      </c>
    </row>
    <row r="2570">
      <c r="A2570" s="1" t="s">
        <v>9561</v>
      </c>
      <c r="B2570" s="1" t="s">
        <v>1378</v>
      </c>
      <c r="C2570" s="2">
        <v>45226.0</v>
      </c>
      <c r="D2570" s="1">
        <v>1027144.0</v>
      </c>
      <c r="E2570" s="1" t="s">
        <v>173</v>
      </c>
      <c r="F2570" s="1" t="s">
        <v>56</v>
      </c>
      <c r="G2570" s="1">
        <v>11562.0</v>
      </c>
      <c r="H2570" s="1" t="s">
        <v>4458</v>
      </c>
      <c r="I2570" s="1" t="s">
        <v>4435</v>
      </c>
      <c r="J2570" s="1" t="b">
        <f t="shared" si="1"/>
        <v>0</v>
      </c>
      <c r="K2570" s="1" t="s">
        <v>4535</v>
      </c>
      <c r="L2570" s="1">
        <v>39856.0</v>
      </c>
      <c r="M2570" s="1" t="s">
        <v>4438</v>
      </c>
    </row>
    <row r="2571">
      <c r="A2571" s="1" t="s">
        <v>9564</v>
      </c>
      <c r="B2571" s="1" t="s">
        <v>2560</v>
      </c>
      <c r="C2571" s="2">
        <v>45704.0</v>
      </c>
      <c r="D2571" s="1">
        <v>1297000.0</v>
      </c>
      <c r="E2571" s="1" t="s">
        <v>99</v>
      </c>
      <c r="F2571" s="1" t="s">
        <v>101</v>
      </c>
      <c r="G2571" s="1">
        <v>44520.0</v>
      </c>
      <c r="H2571" s="1" t="s">
        <v>4434</v>
      </c>
      <c r="I2571" s="1" t="s">
        <v>4435</v>
      </c>
      <c r="J2571" s="1" t="b">
        <f t="shared" si="1"/>
        <v>0</v>
      </c>
      <c r="K2571" s="1" t="s">
        <v>4600</v>
      </c>
      <c r="L2571" s="1">
        <v>0.0</v>
      </c>
      <c r="M2571" s="1" t="s">
        <v>4432</v>
      </c>
    </row>
    <row r="2572">
      <c r="A2572" s="1" t="s">
        <v>9567</v>
      </c>
      <c r="B2572" s="1" t="s">
        <v>861</v>
      </c>
      <c r="C2572" s="2">
        <v>45132.0</v>
      </c>
      <c r="D2572" s="1">
        <v>1057000.0</v>
      </c>
      <c r="E2572" s="1" t="s">
        <v>40</v>
      </c>
      <c r="F2572" s="1" t="s">
        <v>41</v>
      </c>
      <c r="G2572" s="1">
        <v>10921.0</v>
      </c>
      <c r="H2572" s="1" t="s">
        <v>4458</v>
      </c>
      <c r="I2572" s="1" t="s">
        <v>4435</v>
      </c>
      <c r="J2572" s="1" t="b">
        <f t="shared" si="1"/>
        <v>0</v>
      </c>
      <c r="K2572" s="1" t="s">
        <v>4600</v>
      </c>
      <c r="L2572" s="1">
        <v>0.0</v>
      </c>
      <c r="M2572" s="1" t="s">
        <v>4438</v>
      </c>
    </row>
    <row r="2573">
      <c r="A2573" s="1" t="s">
        <v>9570</v>
      </c>
      <c r="B2573" s="1" t="s">
        <v>688</v>
      </c>
      <c r="C2573" s="2">
        <v>45694.0</v>
      </c>
      <c r="D2573" s="1">
        <v>251681.0</v>
      </c>
      <c r="E2573" s="1" t="s">
        <v>15</v>
      </c>
      <c r="F2573" s="1" t="s">
        <v>16</v>
      </c>
      <c r="G2573" s="1">
        <v>16374.0</v>
      </c>
      <c r="H2573" s="1" t="s">
        <v>4469</v>
      </c>
      <c r="I2573" s="1" t="s">
        <v>4452</v>
      </c>
      <c r="J2573" s="1" t="b">
        <f t="shared" si="1"/>
        <v>0</v>
      </c>
      <c r="K2573" s="1" t="s">
        <v>4460</v>
      </c>
      <c r="L2573" s="1">
        <v>27319.0</v>
      </c>
      <c r="M2573" s="1" t="s">
        <v>4432</v>
      </c>
    </row>
    <row r="2574">
      <c r="A2574" s="1" t="s">
        <v>9572</v>
      </c>
      <c r="B2574" s="1" t="s">
        <v>3665</v>
      </c>
      <c r="C2574" s="2">
        <v>45091.0</v>
      </c>
      <c r="D2574" s="1">
        <v>503896.0</v>
      </c>
      <c r="E2574" s="1" t="s">
        <v>15</v>
      </c>
      <c r="F2574" s="1" t="s">
        <v>16</v>
      </c>
      <c r="G2574" s="1">
        <v>16525.0</v>
      </c>
      <c r="H2574" s="1" t="s">
        <v>4458</v>
      </c>
      <c r="I2574" s="1" t="s">
        <v>4452</v>
      </c>
      <c r="J2574" s="1" t="b">
        <f t="shared" si="1"/>
        <v>0</v>
      </c>
      <c r="K2574" s="1" t="s">
        <v>4486</v>
      </c>
      <c r="L2574" s="1">
        <v>24104.0</v>
      </c>
      <c r="M2574" s="1" t="s">
        <v>4432</v>
      </c>
    </row>
    <row r="2575">
      <c r="A2575" s="1" t="s">
        <v>9575</v>
      </c>
      <c r="B2575" s="1" t="s">
        <v>3229</v>
      </c>
      <c r="C2575" s="2">
        <v>44800.0</v>
      </c>
      <c r="D2575" s="1">
        <v>138241.0</v>
      </c>
      <c r="E2575" s="1" t="s">
        <v>83</v>
      </c>
      <c r="F2575" s="1" t="s">
        <v>85</v>
      </c>
      <c r="G2575" s="1">
        <v>20870.0</v>
      </c>
      <c r="H2575" s="1" t="s">
        <v>4469</v>
      </c>
      <c r="I2575" s="1" t="s">
        <v>4441</v>
      </c>
      <c r="J2575" s="1" t="b">
        <f t="shared" si="1"/>
        <v>1</v>
      </c>
      <c r="K2575" s="1" t="s">
        <v>4460</v>
      </c>
      <c r="L2575" s="1">
        <v>39759.0</v>
      </c>
      <c r="M2575" s="1" t="s">
        <v>4432</v>
      </c>
    </row>
    <row r="2576">
      <c r="A2576" s="1" t="s">
        <v>9578</v>
      </c>
      <c r="B2576" s="1" t="s">
        <v>3609</v>
      </c>
      <c r="C2576" s="2">
        <v>45708.0</v>
      </c>
      <c r="D2576" s="1">
        <v>1146000.0</v>
      </c>
      <c r="E2576" s="1" t="s">
        <v>75</v>
      </c>
      <c r="F2576" s="1" t="s">
        <v>76</v>
      </c>
      <c r="G2576" s="1">
        <v>38092.0</v>
      </c>
      <c r="H2576" s="1" t="s">
        <v>4427</v>
      </c>
      <c r="I2576" s="1" t="s">
        <v>4435</v>
      </c>
      <c r="J2576" s="1" t="b">
        <f t="shared" si="1"/>
        <v>0</v>
      </c>
      <c r="K2576" s="1" t="s">
        <v>4600</v>
      </c>
      <c r="L2576" s="1">
        <v>0.0</v>
      </c>
      <c r="M2576" s="1" t="s">
        <v>4454</v>
      </c>
    </row>
    <row r="2577">
      <c r="A2577" s="1" t="s">
        <v>9581</v>
      </c>
      <c r="B2577" s="1" t="s">
        <v>3493</v>
      </c>
      <c r="C2577" s="2">
        <v>45452.0</v>
      </c>
      <c r="D2577" s="1">
        <v>128963.0</v>
      </c>
      <c r="E2577" s="1" t="s">
        <v>64</v>
      </c>
      <c r="F2577" s="1" t="s">
        <v>66</v>
      </c>
      <c r="G2577" s="1">
        <v>31527.0</v>
      </c>
      <c r="H2577" s="1" t="s">
        <v>4427</v>
      </c>
      <c r="I2577" s="1" t="s">
        <v>4441</v>
      </c>
      <c r="J2577" s="1" t="b">
        <f t="shared" si="1"/>
        <v>1</v>
      </c>
      <c r="K2577" s="1" t="s">
        <v>4486</v>
      </c>
      <c r="L2577" s="1">
        <v>29037.0</v>
      </c>
      <c r="M2577" s="1" t="s">
        <v>4454</v>
      </c>
    </row>
    <row r="2578">
      <c r="A2578" s="1" t="s">
        <v>9583</v>
      </c>
      <c r="B2578" s="1" t="s">
        <v>1901</v>
      </c>
      <c r="C2578" s="2">
        <v>45407.0</v>
      </c>
      <c r="D2578" s="1">
        <v>250943.0</v>
      </c>
      <c r="E2578" s="1" t="s">
        <v>129</v>
      </c>
      <c r="F2578" s="1" t="s">
        <v>56</v>
      </c>
      <c r="G2578" s="1">
        <v>10800.0</v>
      </c>
      <c r="H2578" s="1" t="s">
        <v>4458</v>
      </c>
      <c r="I2578" s="1" t="s">
        <v>4452</v>
      </c>
      <c r="J2578" s="1" t="b">
        <f t="shared" si="1"/>
        <v>0</v>
      </c>
      <c r="K2578" s="1" t="s">
        <v>4475</v>
      </c>
      <c r="L2578" s="1">
        <v>28057.0</v>
      </c>
      <c r="M2578" s="1" t="s">
        <v>4454</v>
      </c>
    </row>
    <row r="2579">
      <c r="A2579" s="1" t="s">
        <v>9585</v>
      </c>
      <c r="B2579" s="1" t="s">
        <v>1701</v>
      </c>
      <c r="C2579" s="2">
        <v>45665.0</v>
      </c>
      <c r="D2579" s="1">
        <v>417000.0</v>
      </c>
      <c r="E2579" s="1" t="s">
        <v>109</v>
      </c>
      <c r="F2579" s="1" t="s">
        <v>110</v>
      </c>
      <c r="G2579" s="1">
        <v>31675.0</v>
      </c>
      <c r="H2579" s="1" t="s">
        <v>4434</v>
      </c>
      <c r="I2579" s="1" t="s">
        <v>4435</v>
      </c>
      <c r="J2579" s="1" t="b">
        <f t="shared" si="1"/>
        <v>0</v>
      </c>
      <c r="K2579" s="1" t="s">
        <v>4600</v>
      </c>
      <c r="L2579" s="1">
        <v>0.0</v>
      </c>
      <c r="M2579" s="1" t="s">
        <v>4454</v>
      </c>
    </row>
    <row r="2580">
      <c r="A2580" s="1" t="s">
        <v>9589</v>
      </c>
      <c r="B2580" s="1" t="s">
        <v>3251</v>
      </c>
      <c r="C2580" s="2">
        <v>45480.0</v>
      </c>
      <c r="D2580" s="1">
        <v>566357.0</v>
      </c>
      <c r="E2580" s="1" t="s">
        <v>83</v>
      </c>
      <c r="F2580" s="1" t="s">
        <v>85</v>
      </c>
      <c r="G2580" s="1">
        <v>28806.0</v>
      </c>
      <c r="H2580" s="1" t="s">
        <v>4469</v>
      </c>
      <c r="I2580" s="1" t="s">
        <v>4428</v>
      </c>
      <c r="J2580" s="1" t="b">
        <f t="shared" si="1"/>
        <v>0</v>
      </c>
      <c r="K2580" s="1" t="s">
        <v>4475</v>
      </c>
      <c r="L2580" s="1">
        <v>32643.0</v>
      </c>
      <c r="M2580" s="1" t="s">
        <v>4438</v>
      </c>
    </row>
    <row r="2581">
      <c r="A2581" s="1" t="s">
        <v>9591</v>
      </c>
      <c r="B2581" s="1" t="s">
        <v>2613</v>
      </c>
      <c r="C2581" s="2">
        <v>44607.0</v>
      </c>
      <c r="D2581" s="1">
        <v>298000.0</v>
      </c>
      <c r="E2581" s="1" t="s">
        <v>237</v>
      </c>
      <c r="F2581" s="1" t="s">
        <v>238</v>
      </c>
      <c r="G2581" s="1">
        <v>16974.0</v>
      </c>
      <c r="H2581" s="1" t="s">
        <v>4458</v>
      </c>
      <c r="I2581" s="1" t="s">
        <v>4435</v>
      </c>
      <c r="J2581" s="1" t="b">
        <f t="shared" si="1"/>
        <v>0</v>
      </c>
      <c r="K2581" s="1" t="s">
        <v>4600</v>
      </c>
      <c r="L2581" s="1">
        <v>0.0</v>
      </c>
      <c r="M2581" s="1" t="s">
        <v>4432</v>
      </c>
    </row>
    <row r="2582">
      <c r="A2582" s="1" t="s">
        <v>9593</v>
      </c>
      <c r="B2582" s="1" t="s">
        <v>4225</v>
      </c>
      <c r="C2582" s="2">
        <v>45228.0</v>
      </c>
      <c r="D2582" s="1">
        <v>297000.0</v>
      </c>
      <c r="E2582" s="1" t="s">
        <v>75</v>
      </c>
      <c r="F2582" s="1" t="s">
        <v>76</v>
      </c>
      <c r="G2582" s="1">
        <v>32906.0</v>
      </c>
      <c r="H2582" s="1" t="s">
        <v>4434</v>
      </c>
      <c r="I2582" s="1" t="s">
        <v>4435</v>
      </c>
      <c r="J2582" s="1" t="b">
        <f t="shared" si="1"/>
        <v>0</v>
      </c>
      <c r="K2582" s="1" t="s">
        <v>4600</v>
      </c>
      <c r="L2582" s="1">
        <v>0.0</v>
      </c>
      <c r="M2582" s="1" t="s">
        <v>4438</v>
      </c>
    </row>
    <row r="2583">
      <c r="A2583" s="1" t="s">
        <v>9597</v>
      </c>
      <c r="B2583" s="1" t="s">
        <v>1652</v>
      </c>
      <c r="C2583" s="2">
        <v>45329.0</v>
      </c>
      <c r="D2583" s="1">
        <v>737073.0</v>
      </c>
      <c r="E2583" s="1" t="s">
        <v>129</v>
      </c>
      <c r="F2583" s="1" t="s">
        <v>56</v>
      </c>
      <c r="G2583" s="1">
        <v>11573.0</v>
      </c>
      <c r="H2583" s="1" t="s">
        <v>4467</v>
      </c>
      <c r="I2583" s="1" t="s">
        <v>4428</v>
      </c>
      <c r="J2583" s="1" t="b">
        <f t="shared" si="1"/>
        <v>0</v>
      </c>
      <c r="K2583" s="1" t="s">
        <v>4460</v>
      </c>
      <c r="L2583" s="1">
        <v>19927.0</v>
      </c>
      <c r="M2583" s="1" t="s">
        <v>4454</v>
      </c>
    </row>
    <row r="2584">
      <c r="A2584" s="1" t="s">
        <v>9600</v>
      </c>
      <c r="B2584" s="1" t="s">
        <v>3388</v>
      </c>
      <c r="C2584" s="2">
        <v>45346.0</v>
      </c>
      <c r="D2584" s="1">
        <v>782837.0</v>
      </c>
      <c r="E2584" s="1" t="s">
        <v>501</v>
      </c>
      <c r="F2584" s="1" t="s">
        <v>502</v>
      </c>
      <c r="G2584" s="1">
        <v>9668.0</v>
      </c>
      <c r="H2584" s="1" t="s">
        <v>4458</v>
      </c>
      <c r="I2584" s="1" t="s">
        <v>4435</v>
      </c>
      <c r="J2584" s="1" t="b">
        <f t="shared" si="1"/>
        <v>0</v>
      </c>
      <c r="K2584" s="1" t="s">
        <v>4481</v>
      </c>
      <c r="L2584" s="1">
        <v>43163.0</v>
      </c>
      <c r="M2584" s="1" t="s">
        <v>4454</v>
      </c>
    </row>
    <row r="2585">
      <c r="A2585" s="1" t="s">
        <v>9604</v>
      </c>
      <c r="B2585" s="1" t="s">
        <v>317</v>
      </c>
      <c r="C2585" s="2">
        <v>45423.0</v>
      </c>
      <c r="D2585" s="1">
        <v>549000.0</v>
      </c>
      <c r="E2585" s="1" t="s">
        <v>15</v>
      </c>
      <c r="F2585" s="1" t="s">
        <v>16</v>
      </c>
      <c r="G2585" s="1">
        <v>16792.0</v>
      </c>
      <c r="H2585" s="1" t="s">
        <v>4434</v>
      </c>
      <c r="I2585" s="1" t="s">
        <v>4428</v>
      </c>
      <c r="J2585" s="1" t="b">
        <f t="shared" si="1"/>
        <v>0</v>
      </c>
      <c r="K2585" s="1" t="s">
        <v>4600</v>
      </c>
      <c r="L2585" s="1">
        <v>0.0</v>
      </c>
      <c r="M2585" s="1" t="s">
        <v>4432</v>
      </c>
    </row>
    <row r="2586">
      <c r="A2586" s="1" t="s">
        <v>9606</v>
      </c>
      <c r="B2586" s="1" t="s">
        <v>1884</v>
      </c>
      <c r="C2586" s="2">
        <v>45294.0</v>
      </c>
      <c r="D2586" s="1">
        <v>556740.0</v>
      </c>
      <c r="E2586" s="1" t="s">
        <v>173</v>
      </c>
      <c r="F2586" s="1" t="s">
        <v>56</v>
      </c>
      <c r="G2586" s="1">
        <v>13698.0</v>
      </c>
      <c r="H2586" s="1" t="s">
        <v>4427</v>
      </c>
      <c r="I2586" s="1" t="s">
        <v>4452</v>
      </c>
      <c r="J2586" s="1" t="b">
        <f t="shared" si="1"/>
        <v>0</v>
      </c>
      <c r="K2586" s="1" t="s">
        <v>4475</v>
      </c>
      <c r="L2586" s="1">
        <v>42260.0</v>
      </c>
      <c r="M2586" s="1" t="s">
        <v>4438</v>
      </c>
    </row>
    <row r="2587">
      <c r="A2587" s="1" t="s">
        <v>9608</v>
      </c>
      <c r="B2587" s="1" t="s">
        <v>3931</v>
      </c>
      <c r="C2587" s="2">
        <v>45658.0</v>
      </c>
      <c r="D2587" s="1">
        <v>626000.0</v>
      </c>
      <c r="E2587" s="1" t="s">
        <v>164</v>
      </c>
      <c r="F2587" s="1" t="s">
        <v>150</v>
      </c>
      <c r="G2587" s="1">
        <v>16944.0</v>
      </c>
      <c r="H2587" s="1" t="s">
        <v>4458</v>
      </c>
      <c r="I2587" s="1" t="s">
        <v>4435</v>
      </c>
      <c r="J2587" s="1" t="b">
        <f t="shared" si="1"/>
        <v>0</v>
      </c>
      <c r="K2587" s="1" t="s">
        <v>4600</v>
      </c>
      <c r="L2587" s="1">
        <v>0.0</v>
      </c>
      <c r="M2587" s="1" t="s">
        <v>4454</v>
      </c>
    </row>
    <row r="2588">
      <c r="A2588" s="1" t="s">
        <v>9611</v>
      </c>
      <c r="B2588" s="1" t="s">
        <v>1176</v>
      </c>
      <c r="C2588" s="2">
        <v>45178.0</v>
      </c>
      <c r="D2588" s="1">
        <v>898000.0</v>
      </c>
      <c r="E2588" s="1" t="s">
        <v>75</v>
      </c>
      <c r="F2588" s="1" t="s">
        <v>76</v>
      </c>
      <c r="G2588" s="1">
        <v>35143.0</v>
      </c>
      <c r="H2588" s="1" t="s">
        <v>4427</v>
      </c>
      <c r="I2588" s="1" t="s">
        <v>4435</v>
      </c>
      <c r="J2588" s="1" t="b">
        <f t="shared" si="1"/>
        <v>0</v>
      </c>
      <c r="K2588" s="1" t="s">
        <v>4600</v>
      </c>
      <c r="L2588" s="1">
        <v>0.0</v>
      </c>
      <c r="M2588" s="1" t="s">
        <v>4438</v>
      </c>
    </row>
    <row r="2589">
      <c r="A2589" s="1" t="s">
        <v>9614</v>
      </c>
      <c r="B2589" s="1" t="s">
        <v>709</v>
      </c>
      <c r="C2589" s="2">
        <v>45441.0</v>
      </c>
      <c r="D2589" s="1">
        <v>278000.0</v>
      </c>
      <c r="E2589" s="1" t="s">
        <v>267</v>
      </c>
      <c r="F2589" s="1" t="s">
        <v>269</v>
      </c>
      <c r="G2589" s="1">
        <v>29105.0</v>
      </c>
      <c r="H2589" s="1" t="s">
        <v>4467</v>
      </c>
      <c r="I2589" s="1" t="s">
        <v>4435</v>
      </c>
      <c r="J2589" s="1" t="b">
        <f t="shared" si="1"/>
        <v>0</v>
      </c>
      <c r="K2589" s="1" t="s">
        <v>4600</v>
      </c>
      <c r="L2589" s="1">
        <v>0.0</v>
      </c>
      <c r="M2589" s="1" t="s">
        <v>4454</v>
      </c>
    </row>
    <row r="2590">
      <c r="A2590" s="1" t="s">
        <v>9617</v>
      </c>
      <c r="B2590" s="1" t="s">
        <v>1306</v>
      </c>
      <c r="C2590" s="2">
        <v>44957.0</v>
      </c>
      <c r="D2590" s="1">
        <v>458000.0</v>
      </c>
      <c r="E2590" s="1" t="s">
        <v>237</v>
      </c>
      <c r="F2590" s="1" t="s">
        <v>238</v>
      </c>
      <c r="G2590" s="1">
        <v>17872.0</v>
      </c>
      <c r="H2590" s="1" t="s">
        <v>4458</v>
      </c>
      <c r="I2590" s="1" t="s">
        <v>4428</v>
      </c>
      <c r="J2590" s="1" t="b">
        <f t="shared" si="1"/>
        <v>0</v>
      </c>
      <c r="K2590" s="1" t="s">
        <v>4600</v>
      </c>
      <c r="L2590" s="1">
        <v>0.0</v>
      </c>
      <c r="M2590" s="1" t="s">
        <v>4438</v>
      </c>
    </row>
    <row r="2591">
      <c r="A2591" s="1" t="s">
        <v>9620</v>
      </c>
      <c r="B2591" s="1" t="s">
        <v>2320</v>
      </c>
      <c r="C2591" s="2">
        <v>45429.0</v>
      </c>
      <c r="D2591" s="1">
        <v>113758.0</v>
      </c>
      <c r="E2591" s="1" t="s">
        <v>221</v>
      </c>
      <c r="F2591" s="1" t="s">
        <v>222</v>
      </c>
      <c r="G2591" s="1">
        <v>35674.0</v>
      </c>
      <c r="H2591" s="1" t="s">
        <v>4467</v>
      </c>
      <c r="I2591" s="1" t="s">
        <v>4447</v>
      </c>
      <c r="J2591" s="1" t="b">
        <f t="shared" si="1"/>
        <v>1</v>
      </c>
      <c r="K2591" s="1" t="s">
        <v>4550</v>
      </c>
      <c r="L2591" s="1">
        <v>35242.0</v>
      </c>
      <c r="M2591" s="1" t="s">
        <v>4438</v>
      </c>
    </row>
    <row r="2592">
      <c r="A2592" s="1" t="s">
        <v>9622</v>
      </c>
      <c r="B2592" s="1" t="s">
        <v>1669</v>
      </c>
      <c r="C2592" s="2">
        <v>44934.0</v>
      </c>
      <c r="D2592" s="1">
        <v>146131.0</v>
      </c>
      <c r="E2592" s="1" t="s">
        <v>292</v>
      </c>
      <c r="F2592" s="1" t="s">
        <v>56</v>
      </c>
      <c r="G2592" s="1">
        <v>10056.0</v>
      </c>
      <c r="H2592" s="1" t="s">
        <v>4458</v>
      </c>
      <c r="I2592" s="1" t="s">
        <v>4435</v>
      </c>
      <c r="J2592" s="1" t="b">
        <f t="shared" si="1"/>
        <v>0</v>
      </c>
      <c r="K2592" s="1" t="s">
        <v>4456</v>
      </c>
      <c r="L2592" s="1">
        <v>11869.0</v>
      </c>
      <c r="M2592" s="1" t="s">
        <v>4454</v>
      </c>
    </row>
    <row r="2593">
      <c r="A2593" s="1" t="s">
        <v>9625</v>
      </c>
      <c r="B2593" s="1" t="s">
        <v>1115</v>
      </c>
      <c r="C2593" s="2">
        <v>45115.0</v>
      </c>
      <c r="D2593" s="1">
        <v>408423.0</v>
      </c>
      <c r="E2593" s="1" t="s">
        <v>55</v>
      </c>
      <c r="F2593" s="1" t="s">
        <v>56</v>
      </c>
      <c r="G2593" s="1">
        <v>10136.0</v>
      </c>
      <c r="H2593" s="1" t="s">
        <v>4434</v>
      </c>
      <c r="I2593" s="1" t="s">
        <v>4435</v>
      </c>
      <c r="J2593" s="1" t="b">
        <f t="shared" si="1"/>
        <v>0</v>
      </c>
      <c r="K2593" s="1" t="s">
        <v>4475</v>
      </c>
      <c r="L2593" s="1">
        <v>19577.0</v>
      </c>
      <c r="M2593" s="1" t="s">
        <v>4432</v>
      </c>
    </row>
    <row r="2594">
      <c r="A2594" s="1" t="s">
        <v>9628</v>
      </c>
      <c r="B2594" s="1" t="s">
        <v>3739</v>
      </c>
      <c r="C2594" s="2">
        <v>44937.0</v>
      </c>
      <c r="D2594" s="1">
        <v>178000.0</v>
      </c>
      <c r="E2594" s="1" t="s">
        <v>149</v>
      </c>
      <c r="F2594" s="1" t="s">
        <v>150</v>
      </c>
      <c r="G2594" s="1">
        <v>14132.0</v>
      </c>
      <c r="H2594" s="1" t="s">
        <v>4458</v>
      </c>
      <c r="I2594" s="1" t="s">
        <v>4435</v>
      </c>
      <c r="J2594" s="1" t="b">
        <f t="shared" si="1"/>
        <v>0</v>
      </c>
      <c r="K2594" s="1" t="s">
        <v>4600</v>
      </c>
      <c r="L2594" s="1">
        <v>0.0</v>
      </c>
      <c r="M2594" s="1" t="s">
        <v>4454</v>
      </c>
    </row>
    <row r="2595">
      <c r="A2595" s="1" t="s">
        <v>9630</v>
      </c>
      <c r="B2595" s="1" t="s">
        <v>2216</v>
      </c>
      <c r="C2595" s="2">
        <v>45018.0</v>
      </c>
      <c r="D2595" s="1">
        <v>218000.0</v>
      </c>
      <c r="E2595" s="1" t="s">
        <v>40</v>
      </c>
      <c r="F2595" s="1" t="s">
        <v>41</v>
      </c>
      <c r="G2595" s="1">
        <v>10713.0</v>
      </c>
      <c r="H2595" s="1" t="s">
        <v>4469</v>
      </c>
      <c r="I2595" s="1" t="s">
        <v>4435</v>
      </c>
      <c r="J2595" s="1" t="b">
        <f t="shared" si="1"/>
        <v>0</v>
      </c>
      <c r="K2595" s="1" t="s">
        <v>4600</v>
      </c>
      <c r="L2595" s="1">
        <v>0.0</v>
      </c>
      <c r="M2595" s="1" t="s">
        <v>4442</v>
      </c>
    </row>
    <row r="2596">
      <c r="A2596" s="1" t="s">
        <v>9633</v>
      </c>
      <c r="B2596" s="1" t="s">
        <v>3451</v>
      </c>
      <c r="C2596" s="2">
        <v>44999.0</v>
      </c>
      <c r="D2596" s="1">
        <v>517000.0</v>
      </c>
      <c r="E2596" s="1" t="s">
        <v>55</v>
      </c>
      <c r="F2596" s="1" t="s">
        <v>56</v>
      </c>
      <c r="G2596" s="1">
        <v>12111.0</v>
      </c>
      <c r="H2596" s="1" t="s">
        <v>4434</v>
      </c>
      <c r="I2596" s="1" t="s">
        <v>4428</v>
      </c>
      <c r="J2596" s="1" t="b">
        <f t="shared" si="1"/>
        <v>0</v>
      </c>
      <c r="K2596" s="1" t="s">
        <v>4600</v>
      </c>
      <c r="L2596" s="1">
        <v>0.0</v>
      </c>
      <c r="M2596" s="1" t="s">
        <v>4438</v>
      </c>
    </row>
    <row r="2597">
      <c r="A2597" s="1" t="s">
        <v>9636</v>
      </c>
      <c r="B2597" s="1" t="s">
        <v>638</v>
      </c>
      <c r="C2597" s="2">
        <v>45268.0</v>
      </c>
      <c r="D2597" s="1">
        <v>1205000.0</v>
      </c>
      <c r="E2597" s="1" t="s">
        <v>173</v>
      </c>
      <c r="F2597" s="1" t="s">
        <v>56</v>
      </c>
      <c r="G2597" s="1">
        <v>13168.0</v>
      </c>
      <c r="H2597" s="1" t="s">
        <v>4427</v>
      </c>
      <c r="I2597" s="1" t="s">
        <v>4452</v>
      </c>
      <c r="J2597" s="1" t="b">
        <f t="shared" si="1"/>
        <v>0</v>
      </c>
      <c r="K2597" s="1" t="s">
        <v>4600</v>
      </c>
      <c r="L2597" s="1">
        <v>0.0</v>
      </c>
      <c r="M2597" s="1" t="s">
        <v>4438</v>
      </c>
    </row>
    <row r="2598">
      <c r="A2598" s="1" t="s">
        <v>9640</v>
      </c>
      <c r="B2598" s="1" t="s">
        <v>999</v>
      </c>
      <c r="C2598" s="2">
        <v>45441.0</v>
      </c>
      <c r="D2598" s="1">
        <v>368075.0</v>
      </c>
      <c r="E2598" s="1" t="s">
        <v>292</v>
      </c>
      <c r="F2598" s="1" t="s">
        <v>56</v>
      </c>
      <c r="G2598" s="1">
        <v>10333.0</v>
      </c>
      <c r="H2598" s="1" t="s">
        <v>4427</v>
      </c>
      <c r="I2598" s="1" t="s">
        <v>4435</v>
      </c>
      <c r="J2598" s="1" t="b">
        <f t="shared" si="1"/>
        <v>0</v>
      </c>
      <c r="K2598" s="1" t="s">
        <v>4460</v>
      </c>
      <c r="L2598" s="1">
        <v>49925.0</v>
      </c>
      <c r="M2598" s="1" t="s">
        <v>4438</v>
      </c>
    </row>
    <row r="2599">
      <c r="A2599" s="1" t="s">
        <v>9643</v>
      </c>
      <c r="B2599" s="1" t="s">
        <v>3584</v>
      </c>
      <c r="C2599" s="2">
        <v>45250.0</v>
      </c>
      <c r="D2599" s="1">
        <v>149000.0</v>
      </c>
      <c r="E2599" s="1" t="s">
        <v>75</v>
      </c>
      <c r="F2599" s="1" t="s">
        <v>76</v>
      </c>
      <c r="G2599" s="1">
        <v>34390.0</v>
      </c>
      <c r="H2599" s="1" t="s">
        <v>4458</v>
      </c>
      <c r="I2599" s="1" t="s">
        <v>4441</v>
      </c>
      <c r="J2599" s="1" t="b">
        <f t="shared" si="1"/>
        <v>1</v>
      </c>
      <c r="K2599" s="1" t="s">
        <v>4600</v>
      </c>
      <c r="L2599" s="1">
        <v>0.0</v>
      </c>
      <c r="M2599" s="1" t="s">
        <v>4454</v>
      </c>
    </row>
    <row r="2600">
      <c r="A2600" s="1" t="s">
        <v>9645</v>
      </c>
      <c r="B2600" s="1" t="s">
        <v>2906</v>
      </c>
      <c r="C2600" s="2">
        <v>45208.0</v>
      </c>
      <c r="D2600" s="1">
        <v>359272.0</v>
      </c>
      <c r="E2600" s="1" t="s">
        <v>129</v>
      </c>
      <c r="F2600" s="1" t="s">
        <v>56</v>
      </c>
      <c r="G2600" s="1">
        <v>12755.0</v>
      </c>
      <c r="H2600" s="1" t="s">
        <v>4458</v>
      </c>
      <c r="I2600" s="1" t="s">
        <v>4435</v>
      </c>
      <c r="J2600" s="1" t="b">
        <f t="shared" si="1"/>
        <v>0</v>
      </c>
      <c r="K2600" s="1" t="s">
        <v>4460</v>
      </c>
      <c r="L2600" s="1">
        <v>36728.0</v>
      </c>
      <c r="M2600" s="1" t="s">
        <v>4432</v>
      </c>
    </row>
    <row r="2601">
      <c r="A2601" s="1" t="s">
        <v>9648</v>
      </c>
      <c r="B2601" s="1" t="s">
        <v>2565</v>
      </c>
      <c r="C2601" s="2">
        <v>45140.0</v>
      </c>
      <c r="D2601" s="1">
        <v>329000.0</v>
      </c>
      <c r="E2601" s="1" t="s">
        <v>206</v>
      </c>
      <c r="F2601" s="1" t="s">
        <v>208</v>
      </c>
      <c r="G2601" s="1">
        <v>22053.0</v>
      </c>
      <c r="H2601" s="1" t="s">
        <v>4427</v>
      </c>
      <c r="I2601" s="1" t="s">
        <v>4435</v>
      </c>
      <c r="J2601" s="1" t="b">
        <f t="shared" si="1"/>
        <v>0</v>
      </c>
      <c r="K2601" s="1" t="s">
        <v>4600</v>
      </c>
      <c r="L2601" s="1">
        <v>0.0</v>
      </c>
      <c r="M2601" s="1" t="s">
        <v>4432</v>
      </c>
    </row>
    <row r="2602">
      <c r="A2602" s="1" t="s">
        <v>9650</v>
      </c>
      <c r="B2602" s="1" t="s">
        <v>3702</v>
      </c>
      <c r="C2602" s="2">
        <v>45418.0</v>
      </c>
      <c r="D2602" s="1">
        <v>698000.0</v>
      </c>
      <c r="E2602" s="1" t="s">
        <v>267</v>
      </c>
      <c r="F2602" s="1" t="s">
        <v>269</v>
      </c>
      <c r="G2602" s="1">
        <v>28706.0</v>
      </c>
      <c r="H2602" s="1" t="s">
        <v>4467</v>
      </c>
      <c r="I2602" s="1" t="s">
        <v>4435</v>
      </c>
      <c r="J2602" s="1" t="b">
        <f t="shared" si="1"/>
        <v>0</v>
      </c>
      <c r="K2602" s="1" t="s">
        <v>4600</v>
      </c>
      <c r="L2602" s="1">
        <v>0.0</v>
      </c>
      <c r="M2602" s="1" t="s">
        <v>4438</v>
      </c>
    </row>
    <row r="2603">
      <c r="A2603" s="1" t="s">
        <v>9652</v>
      </c>
      <c r="B2603" s="1" t="s">
        <v>3337</v>
      </c>
      <c r="C2603" s="2">
        <v>45647.0</v>
      </c>
      <c r="D2603" s="1">
        <v>76398.0</v>
      </c>
      <c r="E2603" s="1" t="s">
        <v>129</v>
      </c>
      <c r="F2603" s="1" t="s">
        <v>56</v>
      </c>
      <c r="G2603" s="1">
        <v>12481.0</v>
      </c>
      <c r="H2603" s="1" t="s">
        <v>4434</v>
      </c>
      <c r="I2603" s="1" t="s">
        <v>4447</v>
      </c>
      <c r="J2603" s="1" t="b">
        <f t="shared" si="1"/>
        <v>1</v>
      </c>
      <c r="K2603" s="1" t="s">
        <v>4456</v>
      </c>
      <c r="L2603" s="1">
        <v>22602.0</v>
      </c>
      <c r="M2603" s="1" t="s">
        <v>4454</v>
      </c>
    </row>
    <row r="2604">
      <c r="A2604" s="1" t="s">
        <v>9654</v>
      </c>
      <c r="B2604" s="1" t="s">
        <v>2065</v>
      </c>
      <c r="C2604" s="2">
        <v>45449.0</v>
      </c>
      <c r="D2604" s="1">
        <v>298000.0</v>
      </c>
      <c r="E2604" s="1" t="s">
        <v>40</v>
      </c>
      <c r="F2604" s="1" t="s">
        <v>41</v>
      </c>
      <c r="G2604" s="1">
        <v>9517.0</v>
      </c>
      <c r="H2604" s="1" t="s">
        <v>4458</v>
      </c>
      <c r="I2604" s="1" t="s">
        <v>4428</v>
      </c>
      <c r="J2604" s="1" t="b">
        <f t="shared" si="1"/>
        <v>0</v>
      </c>
      <c r="K2604" s="1" t="s">
        <v>4600</v>
      </c>
      <c r="L2604" s="1">
        <v>0.0</v>
      </c>
      <c r="M2604" s="1" t="s">
        <v>4432</v>
      </c>
    </row>
    <row r="2605">
      <c r="A2605" s="1" t="s">
        <v>9656</v>
      </c>
      <c r="B2605" s="1" t="s">
        <v>3161</v>
      </c>
      <c r="C2605" s="2">
        <v>45615.0</v>
      </c>
      <c r="D2605" s="1">
        <v>748000.0</v>
      </c>
      <c r="E2605" s="1" t="s">
        <v>64</v>
      </c>
      <c r="F2605" s="1" t="s">
        <v>66</v>
      </c>
      <c r="G2605" s="1">
        <v>42268.0</v>
      </c>
      <c r="H2605" s="1" t="s">
        <v>4427</v>
      </c>
      <c r="I2605" s="1" t="s">
        <v>4435</v>
      </c>
      <c r="J2605" s="1" t="b">
        <f t="shared" si="1"/>
        <v>0</v>
      </c>
      <c r="K2605" s="1" t="s">
        <v>4600</v>
      </c>
      <c r="L2605" s="1">
        <v>0.0</v>
      </c>
      <c r="M2605" s="1" t="s">
        <v>4454</v>
      </c>
    </row>
    <row r="2606">
      <c r="A2606" s="1" t="s">
        <v>9659</v>
      </c>
      <c r="B2606" s="1" t="s">
        <v>324</v>
      </c>
      <c r="C2606" s="2">
        <v>45297.0</v>
      </c>
      <c r="D2606" s="1">
        <v>69000.0</v>
      </c>
      <c r="E2606" s="1" t="s">
        <v>164</v>
      </c>
      <c r="F2606" s="1" t="s">
        <v>150</v>
      </c>
      <c r="G2606" s="1">
        <v>14840.0</v>
      </c>
      <c r="H2606" s="1" t="s">
        <v>4467</v>
      </c>
      <c r="I2606" s="1" t="s">
        <v>4435</v>
      </c>
      <c r="J2606" s="1" t="b">
        <f t="shared" si="1"/>
        <v>0</v>
      </c>
      <c r="K2606" s="1" t="s">
        <v>4600</v>
      </c>
      <c r="L2606" s="1">
        <v>0.0</v>
      </c>
      <c r="M2606" s="1" t="s">
        <v>4454</v>
      </c>
    </row>
    <row r="2607">
      <c r="A2607" s="1" t="s">
        <v>9661</v>
      </c>
      <c r="B2607" s="1" t="s">
        <v>3493</v>
      </c>
      <c r="C2607" s="2">
        <v>45358.0</v>
      </c>
      <c r="D2607" s="1">
        <v>1291702.0</v>
      </c>
      <c r="E2607" s="1" t="s">
        <v>64</v>
      </c>
      <c r="F2607" s="1" t="s">
        <v>66</v>
      </c>
      <c r="G2607" s="1">
        <v>35817.0</v>
      </c>
      <c r="H2607" s="1" t="s">
        <v>4469</v>
      </c>
      <c r="I2607" s="1" t="s">
        <v>4435</v>
      </c>
      <c r="J2607" s="1" t="b">
        <f t="shared" si="1"/>
        <v>0</v>
      </c>
      <c r="K2607" s="1" t="s">
        <v>4486</v>
      </c>
      <c r="L2607" s="1">
        <v>23298.0</v>
      </c>
      <c r="M2607" s="1" t="s">
        <v>4462</v>
      </c>
    </row>
    <row r="2608">
      <c r="A2608" s="1" t="s">
        <v>9665</v>
      </c>
      <c r="B2608" s="1" t="s">
        <v>2847</v>
      </c>
      <c r="C2608" s="2">
        <v>44867.0</v>
      </c>
      <c r="D2608" s="1">
        <v>130831.0</v>
      </c>
      <c r="E2608" s="1" t="s">
        <v>75</v>
      </c>
      <c r="F2608" s="1" t="s">
        <v>76</v>
      </c>
      <c r="G2608" s="1">
        <v>27042.0</v>
      </c>
      <c r="H2608" s="1" t="s">
        <v>4434</v>
      </c>
      <c r="I2608" s="1" t="s">
        <v>4435</v>
      </c>
      <c r="J2608" s="1" t="b">
        <f t="shared" si="1"/>
        <v>0</v>
      </c>
      <c r="K2608" s="1" t="s">
        <v>4481</v>
      </c>
      <c r="L2608" s="1">
        <v>18169.0</v>
      </c>
      <c r="M2608" s="1" t="s">
        <v>4454</v>
      </c>
    </row>
    <row r="2609">
      <c r="A2609" s="1" t="s">
        <v>9667</v>
      </c>
      <c r="B2609" s="1" t="s">
        <v>3694</v>
      </c>
      <c r="C2609" s="2">
        <v>45203.0</v>
      </c>
      <c r="D2609" s="1">
        <v>847000.0</v>
      </c>
      <c r="E2609" s="1" t="s">
        <v>292</v>
      </c>
      <c r="F2609" s="1" t="s">
        <v>56</v>
      </c>
      <c r="G2609" s="1">
        <v>13462.0</v>
      </c>
      <c r="H2609" s="1" t="s">
        <v>4458</v>
      </c>
      <c r="I2609" s="1" t="s">
        <v>4435</v>
      </c>
      <c r="J2609" s="1" t="b">
        <f t="shared" si="1"/>
        <v>0</v>
      </c>
      <c r="K2609" s="1" t="s">
        <v>4600</v>
      </c>
      <c r="L2609" s="1">
        <v>0.0</v>
      </c>
      <c r="M2609" s="1" t="s">
        <v>4442</v>
      </c>
    </row>
    <row r="2610">
      <c r="A2610" s="1" t="s">
        <v>9670</v>
      </c>
      <c r="B2610" s="1" t="s">
        <v>3888</v>
      </c>
      <c r="C2610" s="2">
        <v>44674.0</v>
      </c>
      <c r="D2610" s="1">
        <v>1014670.0</v>
      </c>
      <c r="E2610" s="1" t="s">
        <v>173</v>
      </c>
      <c r="F2610" s="1" t="s">
        <v>56</v>
      </c>
      <c r="G2610" s="1">
        <v>14609.0</v>
      </c>
      <c r="H2610" s="1" t="s">
        <v>4467</v>
      </c>
      <c r="I2610" s="1" t="s">
        <v>4435</v>
      </c>
      <c r="J2610" s="1" t="b">
        <f t="shared" si="1"/>
        <v>0</v>
      </c>
      <c r="K2610" s="1" t="s">
        <v>4550</v>
      </c>
      <c r="L2610" s="1">
        <v>32330.0</v>
      </c>
      <c r="M2610" s="1" t="s">
        <v>4442</v>
      </c>
    </row>
    <row r="2611">
      <c r="A2611" s="1" t="s">
        <v>9674</v>
      </c>
      <c r="B2611" s="1" t="s">
        <v>2048</v>
      </c>
      <c r="C2611" s="2">
        <v>44828.0</v>
      </c>
      <c r="D2611" s="1">
        <v>329000.0</v>
      </c>
      <c r="E2611" s="1" t="s">
        <v>129</v>
      </c>
      <c r="F2611" s="1" t="s">
        <v>56</v>
      </c>
      <c r="G2611" s="1">
        <v>10324.0</v>
      </c>
      <c r="H2611" s="1" t="s">
        <v>4467</v>
      </c>
      <c r="I2611" s="1" t="s">
        <v>4435</v>
      </c>
      <c r="J2611" s="1" t="b">
        <f t="shared" si="1"/>
        <v>0</v>
      </c>
      <c r="K2611" s="1" t="s">
        <v>4600</v>
      </c>
      <c r="L2611" s="1">
        <v>0.0</v>
      </c>
      <c r="M2611" s="1" t="s">
        <v>4432</v>
      </c>
    </row>
    <row r="2612">
      <c r="A2612" s="1" t="s">
        <v>9676</v>
      </c>
      <c r="B2612" s="1" t="s">
        <v>3430</v>
      </c>
      <c r="C2612" s="2">
        <v>45219.0</v>
      </c>
      <c r="D2612" s="1">
        <v>298000.0</v>
      </c>
      <c r="E2612" s="1" t="s">
        <v>129</v>
      </c>
      <c r="F2612" s="1" t="s">
        <v>56</v>
      </c>
      <c r="G2612" s="1">
        <v>13375.0</v>
      </c>
      <c r="H2612" s="1" t="s">
        <v>4458</v>
      </c>
      <c r="I2612" s="1" t="s">
        <v>4428</v>
      </c>
      <c r="J2612" s="1" t="b">
        <f t="shared" si="1"/>
        <v>0</v>
      </c>
      <c r="K2612" s="1" t="s">
        <v>4600</v>
      </c>
      <c r="L2612" s="1">
        <v>0.0</v>
      </c>
      <c r="M2612" s="1" t="s">
        <v>4432</v>
      </c>
    </row>
    <row r="2613">
      <c r="A2613" s="1" t="s">
        <v>9679</v>
      </c>
      <c r="B2613" s="1" t="s">
        <v>2380</v>
      </c>
      <c r="C2613" s="2">
        <v>45584.0</v>
      </c>
      <c r="D2613" s="1">
        <v>499000.0</v>
      </c>
      <c r="E2613" s="1" t="s">
        <v>830</v>
      </c>
      <c r="F2613" s="1" t="s">
        <v>832</v>
      </c>
      <c r="G2613" s="1">
        <v>36595.0</v>
      </c>
      <c r="H2613" s="1" t="s">
        <v>4469</v>
      </c>
      <c r="I2613" s="1" t="s">
        <v>4447</v>
      </c>
      <c r="J2613" s="1" t="b">
        <f t="shared" si="1"/>
        <v>1</v>
      </c>
      <c r="K2613" s="1" t="s">
        <v>4600</v>
      </c>
      <c r="L2613" s="1">
        <v>0.0</v>
      </c>
      <c r="M2613" s="1" t="s">
        <v>4462</v>
      </c>
    </row>
    <row r="2614">
      <c r="A2614" s="1" t="s">
        <v>9681</v>
      </c>
      <c r="B2614" s="1" t="s">
        <v>3898</v>
      </c>
      <c r="C2614" s="2">
        <v>45111.0</v>
      </c>
      <c r="D2614" s="1">
        <v>284941.0</v>
      </c>
      <c r="E2614" s="1" t="s">
        <v>75</v>
      </c>
      <c r="F2614" s="1" t="s">
        <v>76</v>
      </c>
      <c r="G2614" s="1">
        <v>35804.0</v>
      </c>
      <c r="H2614" s="1" t="s">
        <v>4427</v>
      </c>
      <c r="I2614" s="1" t="s">
        <v>4428</v>
      </c>
      <c r="J2614" s="1" t="b">
        <f t="shared" si="1"/>
        <v>0</v>
      </c>
      <c r="K2614" s="1" t="s">
        <v>4486</v>
      </c>
      <c r="L2614" s="1">
        <v>44059.0</v>
      </c>
      <c r="M2614" s="1" t="s">
        <v>4432</v>
      </c>
    </row>
    <row r="2615">
      <c r="A2615" s="1" t="s">
        <v>9683</v>
      </c>
      <c r="B2615" s="1" t="s">
        <v>4280</v>
      </c>
      <c r="C2615" s="2">
        <v>45045.0</v>
      </c>
      <c r="D2615" s="1">
        <v>1198000.0</v>
      </c>
      <c r="E2615" s="1" t="s">
        <v>267</v>
      </c>
      <c r="F2615" s="1" t="s">
        <v>269</v>
      </c>
      <c r="G2615" s="1">
        <v>27452.0</v>
      </c>
      <c r="H2615" s="1" t="s">
        <v>4458</v>
      </c>
      <c r="I2615" s="1" t="s">
        <v>4435</v>
      </c>
      <c r="J2615" s="1" t="b">
        <f t="shared" si="1"/>
        <v>0</v>
      </c>
      <c r="K2615" s="1" t="s">
        <v>4600</v>
      </c>
      <c r="L2615" s="1">
        <v>0.0</v>
      </c>
      <c r="M2615" s="1" t="s">
        <v>4442</v>
      </c>
    </row>
    <row r="2616">
      <c r="A2616" s="1" t="s">
        <v>9685</v>
      </c>
      <c r="B2616" s="1" t="s">
        <v>2438</v>
      </c>
      <c r="C2616" s="2">
        <v>45124.0</v>
      </c>
      <c r="D2616" s="1">
        <v>199000.0</v>
      </c>
      <c r="E2616" s="1" t="s">
        <v>129</v>
      </c>
      <c r="F2616" s="1" t="s">
        <v>56</v>
      </c>
      <c r="G2616" s="1">
        <v>13366.0</v>
      </c>
      <c r="H2616" s="1" t="s">
        <v>4458</v>
      </c>
      <c r="I2616" s="1" t="s">
        <v>4435</v>
      </c>
      <c r="J2616" s="1" t="b">
        <f t="shared" si="1"/>
        <v>0</v>
      </c>
      <c r="K2616" s="1" t="s">
        <v>4600</v>
      </c>
      <c r="L2616" s="1">
        <v>0.0</v>
      </c>
      <c r="M2616" s="1" t="s">
        <v>4438</v>
      </c>
    </row>
    <row r="2617">
      <c r="A2617" s="1" t="s">
        <v>9687</v>
      </c>
      <c r="B2617" s="1" t="s">
        <v>464</v>
      </c>
      <c r="C2617" s="2">
        <v>45639.0</v>
      </c>
      <c r="D2617" s="1">
        <v>199000.0</v>
      </c>
      <c r="E2617" s="1" t="s">
        <v>55</v>
      </c>
      <c r="F2617" s="1" t="s">
        <v>56</v>
      </c>
      <c r="G2617" s="1">
        <v>9690.0</v>
      </c>
      <c r="H2617" s="1" t="s">
        <v>4458</v>
      </c>
      <c r="I2617" s="1" t="s">
        <v>4428</v>
      </c>
      <c r="J2617" s="1" t="b">
        <f t="shared" si="1"/>
        <v>0</v>
      </c>
      <c r="K2617" s="1" t="s">
        <v>4600</v>
      </c>
      <c r="L2617" s="1">
        <v>0.0</v>
      </c>
      <c r="M2617" s="1" t="s">
        <v>4438</v>
      </c>
    </row>
    <row r="2618">
      <c r="A2618" s="1" t="s">
        <v>9689</v>
      </c>
      <c r="B2618" s="1" t="s">
        <v>1755</v>
      </c>
      <c r="C2618" s="2">
        <v>45323.0</v>
      </c>
      <c r="D2618" s="1">
        <v>648000.0</v>
      </c>
      <c r="E2618" s="1" t="s">
        <v>221</v>
      </c>
      <c r="F2618" s="1" t="s">
        <v>222</v>
      </c>
      <c r="G2618" s="1">
        <v>35191.0</v>
      </c>
      <c r="H2618" s="1" t="s">
        <v>4458</v>
      </c>
      <c r="I2618" s="1" t="s">
        <v>4428</v>
      </c>
      <c r="J2618" s="1" t="b">
        <f t="shared" si="1"/>
        <v>0</v>
      </c>
      <c r="K2618" s="1" t="s">
        <v>4600</v>
      </c>
      <c r="L2618" s="1">
        <v>0.0</v>
      </c>
      <c r="M2618" s="1" t="s">
        <v>4442</v>
      </c>
    </row>
    <row r="2619">
      <c r="A2619" s="1" t="s">
        <v>9692</v>
      </c>
      <c r="B2619" s="1" t="s">
        <v>3649</v>
      </c>
      <c r="C2619" s="2">
        <v>45590.0</v>
      </c>
      <c r="D2619" s="1">
        <v>515052.0</v>
      </c>
      <c r="E2619" s="1" t="s">
        <v>99</v>
      </c>
      <c r="F2619" s="1" t="s">
        <v>101</v>
      </c>
      <c r="G2619" s="1">
        <v>38275.0</v>
      </c>
      <c r="H2619" s="1" t="s">
        <v>4467</v>
      </c>
      <c r="I2619" s="1" t="s">
        <v>4428</v>
      </c>
      <c r="J2619" s="1" t="b">
        <f t="shared" si="1"/>
        <v>0</v>
      </c>
      <c r="K2619" s="1" t="s">
        <v>4486</v>
      </c>
      <c r="L2619" s="1">
        <v>20948.0</v>
      </c>
      <c r="M2619" s="1" t="s">
        <v>4462</v>
      </c>
    </row>
    <row r="2620">
      <c r="A2620" s="1" t="s">
        <v>9696</v>
      </c>
      <c r="B2620" s="1" t="s">
        <v>4190</v>
      </c>
      <c r="C2620" s="2">
        <v>44735.0</v>
      </c>
      <c r="D2620" s="1">
        <v>75871.0</v>
      </c>
      <c r="E2620" s="1" t="s">
        <v>109</v>
      </c>
      <c r="F2620" s="1" t="s">
        <v>110</v>
      </c>
      <c r="G2620" s="1">
        <v>37098.0</v>
      </c>
      <c r="H2620" s="1" t="s">
        <v>4427</v>
      </c>
      <c r="I2620" s="1" t="s">
        <v>4435</v>
      </c>
      <c r="J2620" s="1" t="b">
        <f t="shared" si="1"/>
        <v>0</v>
      </c>
      <c r="K2620" s="1" t="s">
        <v>4550</v>
      </c>
      <c r="L2620" s="1">
        <v>13129.0</v>
      </c>
      <c r="M2620" s="1" t="s">
        <v>4462</v>
      </c>
    </row>
    <row r="2621">
      <c r="A2621" s="1" t="s">
        <v>9698</v>
      </c>
      <c r="B2621" s="1" t="s">
        <v>3759</v>
      </c>
      <c r="C2621" s="2">
        <v>45650.0</v>
      </c>
      <c r="D2621" s="1">
        <v>392132.0</v>
      </c>
      <c r="E2621" s="1" t="s">
        <v>129</v>
      </c>
      <c r="F2621" s="1" t="s">
        <v>56</v>
      </c>
      <c r="G2621" s="1">
        <v>13790.0</v>
      </c>
      <c r="H2621" s="1" t="s">
        <v>4427</v>
      </c>
      <c r="I2621" s="1" t="s">
        <v>4435</v>
      </c>
      <c r="J2621" s="1" t="b">
        <f t="shared" si="1"/>
        <v>0</v>
      </c>
      <c r="K2621" s="1" t="s">
        <v>4481</v>
      </c>
      <c r="L2621" s="1">
        <v>25868.0</v>
      </c>
      <c r="M2621" s="1" t="s">
        <v>4462</v>
      </c>
    </row>
    <row r="2622">
      <c r="A2622" s="1" t="s">
        <v>9701</v>
      </c>
      <c r="B2622" s="1" t="s">
        <v>3860</v>
      </c>
      <c r="C2622" s="2">
        <v>45239.0</v>
      </c>
      <c r="D2622" s="1">
        <v>268129.0</v>
      </c>
      <c r="E2622" s="1" t="s">
        <v>501</v>
      </c>
      <c r="F2622" s="1" t="s">
        <v>502</v>
      </c>
      <c r="G2622" s="1">
        <v>11974.0</v>
      </c>
      <c r="H2622" s="1" t="s">
        <v>4467</v>
      </c>
      <c r="I2622" s="1" t="s">
        <v>4435</v>
      </c>
      <c r="J2622" s="1" t="b">
        <f t="shared" si="1"/>
        <v>0</v>
      </c>
      <c r="K2622" s="1" t="s">
        <v>4430</v>
      </c>
      <c r="L2622" s="1">
        <v>29871.0</v>
      </c>
      <c r="M2622" s="1" t="s">
        <v>4432</v>
      </c>
    </row>
    <row r="2623">
      <c r="A2623" s="1" t="s">
        <v>9703</v>
      </c>
      <c r="B2623" s="1" t="s">
        <v>2729</v>
      </c>
      <c r="C2623" s="2">
        <v>44904.0</v>
      </c>
      <c r="D2623" s="1">
        <v>57286.0</v>
      </c>
      <c r="E2623" s="1" t="s">
        <v>830</v>
      </c>
      <c r="F2623" s="1" t="s">
        <v>832</v>
      </c>
      <c r="G2623" s="1">
        <v>39458.0</v>
      </c>
      <c r="H2623" s="1" t="s">
        <v>4467</v>
      </c>
      <c r="I2623" s="1" t="s">
        <v>4441</v>
      </c>
      <c r="J2623" s="1" t="b">
        <f t="shared" si="1"/>
        <v>1</v>
      </c>
      <c r="K2623" s="1" t="s">
        <v>4550</v>
      </c>
      <c r="L2623" s="1">
        <v>11714.0</v>
      </c>
      <c r="M2623" s="1" t="s">
        <v>4432</v>
      </c>
    </row>
    <row r="2624">
      <c r="A2624" s="1" t="s">
        <v>9705</v>
      </c>
      <c r="B2624" s="1" t="s">
        <v>3184</v>
      </c>
      <c r="C2624" s="2">
        <v>45698.0</v>
      </c>
      <c r="D2624" s="1">
        <v>334028.0</v>
      </c>
      <c r="E2624" s="1" t="s">
        <v>129</v>
      </c>
      <c r="F2624" s="1" t="s">
        <v>56</v>
      </c>
      <c r="G2624" s="1">
        <v>11264.0</v>
      </c>
      <c r="H2624" s="1" t="s">
        <v>4427</v>
      </c>
      <c r="I2624" s="1" t="s">
        <v>4428</v>
      </c>
      <c r="J2624" s="1" t="b">
        <f t="shared" si="1"/>
        <v>0</v>
      </c>
      <c r="K2624" s="1" t="s">
        <v>4430</v>
      </c>
      <c r="L2624" s="1">
        <v>42972.0</v>
      </c>
      <c r="M2624" s="1" t="s">
        <v>4442</v>
      </c>
    </row>
    <row r="2625">
      <c r="A2625" s="1" t="s">
        <v>9708</v>
      </c>
      <c r="B2625" s="1" t="s">
        <v>1115</v>
      </c>
      <c r="C2625" s="2">
        <v>44610.0</v>
      </c>
      <c r="D2625" s="1">
        <v>178000.0</v>
      </c>
      <c r="E2625" s="1" t="s">
        <v>55</v>
      </c>
      <c r="F2625" s="1" t="s">
        <v>56</v>
      </c>
      <c r="G2625" s="1">
        <v>9836.0</v>
      </c>
      <c r="H2625" s="1" t="s">
        <v>4427</v>
      </c>
      <c r="I2625" s="1" t="s">
        <v>4435</v>
      </c>
      <c r="J2625" s="1" t="b">
        <f t="shared" si="1"/>
        <v>0</v>
      </c>
      <c r="K2625" s="1" t="s">
        <v>4600</v>
      </c>
      <c r="L2625" s="1">
        <v>0.0</v>
      </c>
      <c r="M2625" s="1" t="s">
        <v>4462</v>
      </c>
    </row>
    <row r="2626">
      <c r="A2626" s="1" t="s">
        <v>9710</v>
      </c>
      <c r="B2626" s="1" t="s">
        <v>4369</v>
      </c>
      <c r="C2626" s="2">
        <v>45311.0</v>
      </c>
      <c r="D2626" s="1">
        <v>897000.0</v>
      </c>
      <c r="E2626" s="1" t="s">
        <v>501</v>
      </c>
      <c r="F2626" s="1" t="s">
        <v>502</v>
      </c>
      <c r="G2626" s="1">
        <v>8661.0</v>
      </c>
      <c r="H2626" s="1" t="s">
        <v>4427</v>
      </c>
      <c r="I2626" s="1" t="s">
        <v>4452</v>
      </c>
      <c r="J2626" s="1" t="b">
        <f t="shared" si="1"/>
        <v>0</v>
      </c>
      <c r="K2626" s="1" t="s">
        <v>4600</v>
      </c>
      <c r="L2626" s="1">
        <v>0.0</v>
      </c>
      <c r="M2626" s="1" t="s">
        <v>4454</v>
      </c>
    </row>
    <row r="2627">
      <c r="A2627" s="1" t="s">
        <v>9713</v>
      </c>
      <c r="B2627" s="1" t="s">
        <v>3917</v>
      </c>
      <c r="C2627" s="2">
        <v>44960.0</v>
      </c>
      <c r="D2627" s="1">
        <v>464630.0</v>
      </c>
      <c r="E2627" s="1" t="s">
        <v>15</v>
      </c>
      <c r="F2627" s="1" t="s">
        <v>16</v>
      </c>
      <c r="G2627" s="1">
        <v>17319.0</v>
      </c>
      <c r="H2627" s="1" t="s">
        <v>4427</v>
      </c>
      <c r="I2627" s="1" t="s">
        <v>4435</v>
      </c>
      <c r="J2627" s="1" t="b">
        <f t="shared" si="1"/>
        <v>0</v>
      </c>
      <c r="K2627" s="1" t="s">
        <v>4430</v>
      </c>
      <c r="L2627" s="1">
        <v>13370.0</v>
      </c>
      <c r="M2627" s="1" t="s">
        <v>4432</v>
      </c>
    </row>
    <row r="2628">
      <c r="A2628" s="1" t="s">
        <v>9716</v>
      </c>
      <c r="B2628" s="1" t="s">
        <v>1862</v>
      </c>
      <c r="C2628" s="2">
        <v>45397.0</v>
      </c>
      <c r="D2628" s="1">
        <v>399000.0</v>
      </c>
      <c r="E2628" s="1" t="s">
        <v>129</v>
      </c>
      <c r="F2628" s="1" t="s">
        <v>56</v>
      </c>
      <c r="G2628" s="1">
        <v>11831.0</v>
      </c>
      <c r="H2628" s="1" t="s">
        <v>4467</v>
      </c>
      <c r="I2628" s="1" t="s">
        <v>4435</v>
      </c>
      <c r="J2628" s="1" t="b">
        <f t="shared" si="1"/>
        <v>0</v>
      </c>
      <c r="K2628" s="1" t="s">
        <v>4600</v>
      </c>
      <c r="L2628" s="1">
        <v>0.0</v>
      </c>
      <c r="M2628" s="1" t="s">
        <v>4454</v>
      </c>
    </row>
    <row r="2629">
      <c r="A2629" s="1" t="s">
        <v>9718</v>
      </c>
      <c r="B2629" s="1" t="s">
        <v>1963</v>
      </c>
      <c r="C2629" s="2">
        <v>45017.0</v>
      </c>
      <c r="D2629" s="1">
        <v>798000.0</v>
      </c>
      <c r="E2629" s="1" t="s">
        <v>281</v>
      </c>
      <c r="F2629" s="1" t="s">
        <v>282</v>
      </c>
      <c r="G2629" s="1">
        <v>25053.0</v>
      </c>
      <c r="H2629" s="1" t="s">
        <v>4458</v>
      </c>
      <c r="I2629" s="1" t="s">
        <v>4435</v>
      </c>
      <c r="J2629" s="1" t="b">
        <f t="shared" si="1"/>
        <v>0</v>
      </c>
      <c r="K2629" s="1" t="s">
        <v>4600</v>
      </c>
      <c r="L2629" s="1">
        <v>0.0</v>
      </c>
      <c r="M2629" s="1" t="s">
        <v>4442</v>
      </c>
    </row>
    <row r="2630">
      <c r="A2630" s="1" t="s">
        <v>9720</v>
      </c>
      <c r="B2630" s="1" t="s">
        <v>509</v>
      </c>
      <c r="C2630" s="2">
        <v>45019.0</v>
      </c>
      <c r="D2630" s="1">
        <v>795846.0</v>
      </c>
      <c r="E2630" s="1" t="s">
        <v>40</v>
      </c>
      <c r="F2630" s="1" t="s">
        <v>41</v>
      </c>
      <c r="G2630" s="1">
        <v>9749.0</v>
      </c>
      <c r="H2630" s="1" t="s">
        <v>4467</v>
      </c>
      <c r="I2630" s="1" t="s">
        <v>4435</v>
      </c>
      <c r="J2630" s="1" t="b">
        <f t="shared" si="1"/>
        <v>0</v>
      </c>
      <c r="K2630" s="1" t="s">
        <v>4475</v>
      </c>
      <c r="L2630" s="1">
        <v>11154.0</v>
      </c>
      <c r="M2630" s="1" t="s">
        <v>4438</v>
      </c>
    </row>
    <row r="2631">
      <c r="A2631" s="1" t="s">
        <v>9724</v>
      </c>
      <c r="B2631" s="1" t="s">
        <v>3480</v>
      </c>
      <c r="C2631" s="2">
        <v>45566.0</v>
      </c>
      <c r="D2631" s="1">
        <v>599000.0</v>
      </c>
      <c r="E2631" s="1" t="s">
        <v>164</v>
      </c>
      <c r="F2631" s="1" t="s">
        <v>150</v>
      </c>
      <c r="G2631" s="1">
        <v>19664.0</v>
      </c>
      <c r="H2631" s="1" t="s">
        <v>4467</v>
      </c>
      <c r="I2631" s="1" t="s">
        <v>4435</v>
      </c>
      <c r="J2631" s="1" t="b">
        <f t="shared" si="1"/>
        <v>0</v>
      </c>
      <c r="K2631" s="1" t="s">
        <v>4600</v>
      </c>
      <c r="L2631" s="1">
        <v>0.0</v>
      </c>
      <c r="M2631" s="1" t="s">
        <v>4454</v>
      </c>
    </row>
    <row r="2632">
      <c r="A2632" s="1" t="s">
        <v>9726</v>
      </c>
      <c r="B2632" s="1" t="s">
        <v>2304</v>
      </c>
      <c r="C2632" s="2">
        <v>44964.0</v>
      </c>
      <c r="D2632" s="1">
        <v>648000.0</v>
      </c>
      <c r="E2632" s="1" t="s">
        <v>221</v>
      </c>
      <c r="F2632" s="1" t="s">
        <v>222</v>
      </c>
      <c r="G2632" s="1">
        <v>34860.0</v>
      </c>
      <c r="H2632" s="1" t="s">
        <v>4434</v>
      </c>
      <c r="I2632" s="1" t="s">
        <v>4428</v>
      </c>
      <c r="J2632" s="1" t="b">
        <f t="shared" si="1"/>
        <v>0</v>
      </c>
      <c r="K2632" s="1" t="s">
        <v>4600</v>
      </c>
      <c r="L2632" s="1">
        <v>0.0</v>
      </c>
      <c r="M2632" s="1" t="s">
        <v>4454</v>
      </c>
    </row>
    <row r="2633">
      <c r="A2633" s="1" t="s">
        <v>9729</v>
      </c>
      <c r="B2633" s="1" t="s">
        <v>1306</v>
      </c>
      <c r="C2633" s="2">
        <v>44734.0</v>
      </c>
      <c r="D2633" s="1">
        <v>578000.0</v>
      </c>
      <c r="E2633" s="1" t="s">
        <v>501</v>
      </c>
      <c r="F2633" s="1" t="s">
        <v>502</v>
      </c>
      <c r="G2633" s="1">
        <v>9264.0</v>
      </c>
      <c r="H2633" s="1" t="s">
        <v>4458</v>
      </c>
      <c r="I2633" s="1" t="s">
        <v>4435</v>
      </c>
      <c r="J2633" s="1" t="b">
        <f t="shared" si="1"/>
        <v>0</v>
      </c>
      <c r="K2633" s="1" t="s">
        <v>4600</v>
      </c>
      <c r="L2633" s="1">
        <v>0.0</v>
      </c>
      <c r="M2633" s="1" t="s">
        <v>4432</v>
      </c>
    </row>
    <row r="2634">
      <c r="A2634" s="1" t="s">
        <v>9732</v>
      </c>
      <c r="B2634" s="1" t="s">
        <v>2149</v>
      </c>
      <c r="C2634" s="2">
        <v>45699.0</v>
      </c>
      <c r="D2634" s="1">
        <v>69000.0</v>
      </c>
      <c r="E2634" s="1" t="s">
        <v>267</v>
      </c>
      <c r="F2634" s="1" t="s">
        <v>269</v>
      </c>
      <c r="G2634" s="1">
        <v>34507.0</v>
      </c>
      <c r="H2634" s="1" t="s">
        <v>4427</v>
      </c>
      <c r="I2634" s="1" t="s">
        <v>4435</v>
      </c>
      <c r="J2634" s="1" t="b">
        <f t="shared" si="1"/>
        <v>0</v>
      </c>
      <c r="K2634" s="1" t="s">
        <v>4600</v>
      </c>
      <c r="L2634" s="1">
        <v>0.0</v>
      </c>
      <c r="M2634" s="1" t="s">
        <v>4438</v>
      </c>
    </row>
    <row r="2635">
      <c r="A2635" s="1" t="s">
        <v>9734</v>
      </c>
      <c r="B2635" s="1" t="s">
        <v>1744</v>
      </c>
      <c r="C2635" s="2">
        <v>44681.0</v>
      </c>
      <c r="D2635" s="1">
        <v>387000.0</v>
      </c>
      <c r="E2635" s="1" t="s">
        <v>99</v>
      </c>
      <c r="F2635" s="1" t="s">
        <v>101</v>
      </c>
      <c r="G2635" s="1">
        <v>44888.0</v>
      </c>
      <c r="H2635" s="1" t="s">
        <v>4467</v>
      </c>
      <c r="I2635" s="1" t="s">
        <v>4435</v>
      </c>
      <c r="J2635" s="1" t="b">
        <f t="shared" si="1"/>
        <v>0</v>
      </c>
      <c r="K2635" s="1" t="s">
        <v>4600</v>
      </c>
      <c r="L2635" s="1">
        <v>0.0</v>
      </c>
      <c r="M2635" s="1" t="s">
        <v>4432</v>
      </c>
    </row>
    <row r="2636">
      <c r="A2636" s="1" t="s">
        <v>9736</v>
      </c>
      <c r="B2636" s="1" t="s">
        <v>87</v>
      </c>
      <c r="C2636" s="2">
        <v>45533.0</v>
      </c>
      <c r="D2636" s="1">
        <v>952827.0</v>
      </c>
      <c r="E2636" s="1" t="s">
        <v>15</v>
      </c>
      <c r="F2636" s="1" t="s">
        <v>16</v>
      </c>
      <c r="G2636" s="1">
        <v>12876.0</v>
      </c>
      <c r="H2636" s="1" t="s">
        <v>4458</v>
      </c>
      <c r="I2636" s="1" t="s">
        <v>4435</v>
      </c>
      <c r="J2636" s="1" t="b">
        <f t="shared" si="1"/>
        <v>0</v>
      </c>
      <c r="K2636" s="1" t="s">
        <v>4430</v>
      </c>
      <c r="L2636" s="1">
        <v>23173.0</v>
      </c>
      <c r="M2636" s="1" t="s">
        <v>4438</v>
      </c>
    </row>
    <row r="2637">
      <c r="A2637" s="1" t="s">
        <v>9740</v>
      </c>
      <c r="B2637" s="1" t="s">
        <v>2510</v>
      </c>
      <c r="C2637" s="2">
        <v>45672.0</v>
      </c>
      <c r="D2637" s="1">
        <v>558000.0</v>
      </c>
      <c r="E2637" s="1" t="s">
        <v>173</v>
      </c>
      <c r="F2637" s="1" t="s">
        <v>56</v>
      </c>
      <c r="G2637" s="1">
        <v>11535.0</v>
      </c>
      <c r="H2637" s="1" t="s">
        <v>4469</v>
      </c>
      <c r="I2637" s="1" t="s">
        <v>4435</v>
      </c>
      <c r="J2637" s="1" t="b">
        <f t="shared" si="1"/>
        <v>0</v>
      </c>
      <c r="K2637" s="1" t="s">
        <v>4600</v>
      </c>
      <c r="L2637" s="1">
        <v>0.0</v>
      </c>
      <c r="M2637" s="1" t="s">
        <v>4442</v>
      </c>
    </row>
    <row r="2638">
      <c r="A2638" s="1" t="s">
        <v>9743</v>
      </c>
      <c r="B2638" s="1" t="s">
        <v>4317</v>
      </c>
      <c r="C2638" s="2">
        <v>45123.0</v>
      </c>
      <c r="D2638" s="1">
        <v>407000.0</v>
      </c>
      <c r="E2638" s="1" t="s">
        <v>40</v>
      </c>
      <c r="F2638" s="1" t="s">
        <v>41</v>
      </c>
      <c r="G2638" s="1">
        <v>12193.0</v>
      </c>
      <c r="H2638" s="1" t="s">
        <v>4458</v>
      </c>
      <c r="I2638" s="1" t="s">
        <v>4441</v>
      </c>
      <c r="J2638" s="1" t="b">
        <f t="shared" si="1"/>
        <v>1</v>
      </c>
      <c r="K2638" s="1" t="s">
        <v>4600</v>
      </c>
      <c r="L2638" s="1">
        <v>0.0</v>
      </c>
      <c r="M2638" s="1" t="s">
        <v>4432</v>
      </c>
    </row>
    <row r="2639">
      <c r="A2639" s="1" t="s">
        <v>9746</v>
      </c>
      <c r="B2639" s="1" t="s">
        <v>1272</v>
      </c>
      <c r="C2639" s="2">
        <v>45158.0</v>
      </c>
      <c r="D2639" s="1">
        <v>199000.0</v>
      </c>
      <c r="E2639" s="1" t="s">
        <v>15</v>
      </c>
      <c r="F2639" s="1" t="s">
        <v>16</v>
      </c>
      <c r="G2639" s="1">
        <v>17888.0</v>
      </c>
      <c r="H2639" s="1" t="s">
        <v>4467</v>
      </c>
      <c r="I2639" s="1" t="s">
        <v>4435</v>
      </c>
      <c r="J2639" s="1" t="b">
        <f t="shared" si="1"/>
        <v>0</v>
      </c>
      <c r="K2639" s="1" t="s">
        <v>4600</v>
      </c>
      <c r="L2639" s="1">
        <v>0.0</v>
      </c>
      <c r="M2639" s="1" t="s">
        <v>4432</v>
      </c>
    </row>
    <row r="2640">
      <c r="A2640" s="1" t="s">
        <v>9748</v>
      </c>
      <c r="B2640" s="1" t="s">
        <v>2896</v>
      </c>
      <c r="C2640" s="2">
        <v>44847.0</v>
      </c>
      <c r="D2640" s="1">
        <v>561750.0</v>
      </c>
      <c r="E2640" s="1" t="s">
        <v>75</v>
      </c>
      <c r="F2640" s="1" t="s">
        <v>76</v>
      </c>
      <c r="G2640" s="1">
        <v>39036.0</v>
      </c>
      <c r="H2640" s="1" t="s">
        <v>4467</v>
      </c>
      <c r="I2640" s="1" t="s">
        <v>4428</v>
      </c>
      <c r="J2640" s="1" t="b">
        <f t="shared" si="1"/>
        <v>0</v>
      </c>
      <c r="K2640" s="1" t="s">
        <v>4481</v>
      </c>
      <c r="L2640" s="1">
        <v>37250.0</v>
      </c>
      <c r="M2640" s="1" t="s">
        <v>4442</v>
      </c>
    </row>
    <row r="2641">
      <c r="A2641" s="1" t="s">
        <v>9750</v>
      </c>
      <c r="B2641" s="1" t="s">
        <v>4173</v>
      </c>
      <c r="C2641" s="2">
        <v>44669.0</v>
      </c>
      <c r="D2641" s="1">
        <v>178000.0</v>
      </c>
      <c r="E2641" s="1" t="s">
        <v>221</v>
      </c>
      <c r="F2641" s="1" t="s">
        <v>222</v>
      </c>
      <c r="G2641" s="1">
        <v>33345.0</v>
      </c>
      <c r="H2641" s="1" t="s">
        <v>4469</v>
      </c>
      <c r="I2641" s="1" t="s">
        <v>4435</v>
      </c>
      <c r="J2641" s="1" t="b">
        <f t="shared" si="1"/>
        <v>0</v>
      </c>
      <c r="K2641" s="1" t="s">
        <v>4600</v>
      </c>
      <c r="L2641" s="1">
        <v>0.0</v>
      </c>
      <c r="M2641" s="1" t="s">
        <v>4432</v>
      </c>
    </row>
    <row r="2642">
      <c r="A2642" s="1" t="s">
        <v>9752</v>
      </c>
      <c r="B2642" s="1" t="s">
        <v>2760</v>
      </c>
      <c r="C2642" s="2">
        <v>45639.0</v>
      </c>
      <c r="D2642" s="1">
        <v>399000.0</v>
      </c>
      <c r="E2642" s="1" t="s">
        <v>99</v>
      </c>
      <c r="F2642" s="1" t="s">
        <v>101</v>
      </c>
      <c r="G2642" s="1">
        <v>44757.0</v>
      </c>
      <c r="H2642" s="1" t="s">
        <v>4427</v>
      </c>
      <c r="I2642" s="1" t="s">
        <v>4435</v>
      </c>
      <c r="J2642" s="1" t="b">
        <f t="shared" si="1"/>
        <v>0</v>
      </c>
      <c r="K2642" s="1" t="s">
        <v>4600</v>
      </c>
      <c r="L2642" s="1">
        <v>0.0</v>
      </c>
      <c r="M2642" s="1" t="s">
        <v>4442</v>
      </c>
    </row>
    <row r="2643">
      <c r="A2643" s="1" t="s">
        <v>9754</v>
      </c>
      <c r="B2643" s="1" t="s">
        <v>1185</v>
      </c>
      <c r="C2643" s="2">
        <v>45092.0</v>
      </c>
      <c r="D2643" s="1">
        <v>100283.0</v>
      </c>
      <c r="E2643" s="1" t="s">
        <v>55</v>
      </c>
      <c r="F2643" s="1" t="s">
        <v>56</v>
      </c>
      <c r="G2643" s="1">
        <v>9376.0</v>
      </c>
      <c r="H2643" s="1" t="s">
        <v>4469</v>
      </c>
      <c r="I2643" s="1" t="s">
        <v>4435</v>
      </c>
      <c r="J2643" s="1" t="b">
        <f t="shared" si="1"/>
        <v>0</v>
      </c>
      <c r="K2643" s="1" t="s">
        <v>4475</v>
      </c>
      <c r="L2643" s="1">
        <v>28717.0</v>
      </c>
      <c r="M2643" s="1" t="s">
        <v>4438</v>
      </c>
    </row>
    <row r="2644">
      <c r="A2644" s="1" t="s">
        <v>9756</v>
      </c>
      <c r="B2644" s="1" t="s">
        <v>4162</v>
      </c>
      <c r="C2644" s="2">
        <v>45528.0</v>
      </c>
      <c r="D2644" s="1">
        <v>525000.0</v>
      </c>
      <c r="E2644" s="1" t="s">
        <v>173</v>
      </c>
      <c r="F2644" s="1" t="s">
        <v>56</v>
      </c>
      <c r="G2644" s="1">
        <v>10641.0</v>
      </c>
      <c r="H2644" s="1" t="s">
        <v>4427</v>
      </c>
      <c r="I2644" s="1" t="s">
        <v>4435</v>
      </c>
      <c r="J2644" s="1" t="b">
        <f t="shared" si="1"/>
        <v>0</v>
      </c>
      <c r="K2644" s="1" t="s">
        <v>4600</v>
      </c>
      <c r="L2644" s="1">
        <v>0.0</v>
      </c>
      <c r="M2644" s="1" t="s">
        <v>4432</v>
      </c>
    </row>
    <row r="2645">
      <c r="A2645" s="1" t="s">
        <v>9760</v>
      </c>
      <c r="B2645" s="1" t="s">
        <v>3999</v>
      </c>
      <c r="C2645" s="2">
        <v>45345.0</v>
      </c>
      <c r="D2645" s="1">
        <v>232730.0</v>
      </c>
      <c r="E2645" s="1" t="s">
        <v>281</v>
      </c>
      <c r="F2645" s="1" t="s">
        <v>282</v>
      </c>
      <c r="G2645" s="1">
        <v>31708.0</v>
      </c>
      <c r="H2645" s="1" t="s">
        <v>4467</v>
      </c>
      <c r="I2645" s="1" t="s">
        <v>4447</v>
      </c>
      <c r="J2645" s="1" t="b">
        <f t="shared" si="1"/>
        <v>1</v>
      </c>
      <c r="K2645" s="1" t="s">
        <v>4486</v>
      </c>
      <c r="L2645" s="1">
        <v>46270.0</v>
      </c>
      <c r="M2645" s="1" t="s">
        <v>4432</v>
      </c>
    </row>
    <row r="2646">
      <c r="A2646" s="1" t="s">
        <v>9762</v>
      </c>
      <c r="B2646" s="1" t="s">
        <v>966</v>
      </c>
      <c r="C2646" s="2">
        <v>45217.0</v>
      </c>
      <c r="D2646" s="1">
        <v>977000.0</v>
      </c>
      <c r="E2646" s="1" t="s">
        <v>281</v>
      </c>
      <c r="F2646" s="1" t="s">
        <v>282</v>
      </c>
      <c r="G2646" s="1">
        <v>27887.0</v>
      </c>
      <c r="H2646" s="1" t="s">
        <v>4427</v>
      </c>
      <c r="I2646" s="1" t="s">
        <v>4428</v>
      </c>
      <c r="J2646" s="1" t="b">
        <f t="shared" si="1"/>
        <v>0</v>
      </c>
      <c r="K2646" s="1" t="s">
        <v>4600</v>
      </c>
      <c r="L2646" s="1">
        <v>0.0</v>
      </c>
      <c r="M2646" s="1" t="s">
        <v>4462</v>
      </c>
    </row>
    <row r="2647">
      <c r="A2647" s="1" t="s">
        <v>9765</v>
      </c>
      <c r="B2647" s="1" t="s">
        <v>3214</v>
      </c>
      <c r="C2647" s="2">
        <v>45524.0</v>
      </c>
      <c r="D2647" s="1">
        <v>508000.0</v>
      </c>
      <c r="E2647" s="1" t="s">
        <v>292</v>
      </c>
      <c r="F2647" s="1" t="s">
        <v>56</v>
      </c>
      <c r="G2647" s="1">
        <v>14516.0</v>
      </c>
      <c r="H2647" s="1" t="s">
        <v>4469</v>
      </c>
      <c r="I2647" s="1" t="s">
        <v>4435</v>
      </c>
      <c r="J2647" s="1" t="b">
        <f t="shared" si="1"/>
        <v>0</v>
      </c>
      <c r="K2647" s="1" t="s">
        <v>4600</v>
      </c>
      <c r="L2647" s="1">
        <v>0.0</v>
      </c>
      <c r="M2647" s="1" t="s">
        <v>4454</v>
      </c>
    </row>
    <row r="2648">
      <c r="A2648" s="1" t="s">
        <v>9768</v>
      </c>
      <c r="B2648" s="1" t="s">
        <v>1143</v>
      </c>
      <c r="C2648" s="2">
        <v>44768.0</v>
      </c>
      <c r="D2648" s="1">
        <v>128000.0</v>
      </c>
      <c r="E2648" s="1" t="s">
        <v>292</v>
      </c>
      <c r="F2648" s="1" t="s">
        <v>56</v>
      </c>
      <c r="G2648" s="1">
        <v>12695.0</v>
      </c>
      <c r="H2648" s="1" t="s">
        <v>4427</v>
      </c>
      <c r="I2648" s="1" t="s">
        <v>4435</v>
      </c>
      <c r="J2648" s="1" t="b">
        <f t="shared" si="1"/>
        <v>0</v>
      </c>
      <c r="K2648" s="1" t="s">
        <v>4600</v>
      </c>
      <c r="L2648" s="1">
        <v>0.0</v>
      </c>
      <c r="M2648" s="1" t="s">
        <v>4432</v>
      </c>
    </row>
    <row r="2649">
      <c r="A2649" s="1" t="s">
        <v>9771</v>
      </c>
      <c r="B2649" s="1" t="s">
        <v>196</v>
      </c>
      <c r="C2649" s="2">
        <v>44967.0</v>
      </c>
      <c r="D2649" s="1">
        <v>998000.0</v>
      </c>
      <c r="E2649" s="1" t="s">
        <v>64</v>
      </c>
      <c r="F2649" s="1" t="s">
        <v>66</v>
      </c>
      <c r="G2649" s="1">
        <v>43834.0</v>
      </c>
      <c r="H2649" s="1" t="s">
        <v>4467</v>
      </c>
      <c r="I2649" s="1" t="s">
        <v>4435</v>
      </c>
      <c r="J2649" s="1" t="b">
        <f t="shared" si="1"/>
        <v>0</v>
      </c>
      <c r="K2649" s="1" t="s">
        <v>4600</v>
      </c>
      <c r="L2649" s="1">
        <v>0.0</v>
      </c>
      <c r="M2649" s="1" t="s">
        <v>4454</v>
      </c>
    </row>
    <row r="2650">
      <c r="A2650" s="1" t="s">
        <v>9774</v>
      </c>
      <c r="B2650" s="1" t="s">
        <v>580</v>
      </c>
      <c r="C2650" s="2">
        <v>44586.0</v>
      </c>
      <c r="D2650" s="1">
        <v>1475000.0</v>
      </c>
      <c r="E2650" s="1" t="s">
        <v>206</v>
      </c>
      <c r="F2650" s="1" t="s">
        <v>208</v>
      </c>
      <c r="G2650" s="1">
        <v>26451.0</v>
      </c>
      <c r="H2650" s="1" t="s">
        <v>4427</v>
      </c>
      <c r="I2650" s="1" t="s">
        <v>4428</v>
      </c>
      <c r="J2650" s="1" t="b">
        <f t="shared" si="1"/>
        <v>0</v>
      </c>
      <c r="K2650" s="1" t="s">
        <v>4600</v>
      </c>
      <c r="L2650" s="1">
        <v>0.0</v>
      </c>
      <c r="M2650" s="1" t="s">
        <v>4454</v>
      </c>
    </row>
    <row r="2651">
      <c r="A2651" s="1" t="s">
        <v>9778</v>
      </c>
      <c r="B2651" s="1" t="s">
        <v>3471</v>
      </c>
      <c r="C2651" s="2">
        <v>45017.0</v>
      </c>
      <c r="D2651" s="1">
        <v>916000.0</v>
      </c>
      <c r="E2651" s="1" t="s">
        <v>173</v>
      </c>
      <c r="F2651" s="1" t="s">
        <v>56</v>
      </c>
      <c r="G2651" s="1">
        <v>10010.0</v>
      </c>
      <c r="H2651" s="1" t="s">
        <v>4469</v>
      </c>
      <c r="I2651" s="1" t="s">
        <v>4452</v>
      </c>
      <c r="J2651" s="1" t="b">
        <f t="shared" si="1"/>
        <v>0</v>
      </c>
      <c r="K2651" s="1" t="s">
        <v>4600</v>
      </c>
      <c r="L2651" s="1">
        <v>0.0</v>
      </c>
      <c r="M2651" s="1" t="s">
        <v>4432</v>
      </c>
    </row>
    <row r="2652">
      <c r="A2652" s="1" t="s">
        <v>9782</v>
      </c>
      <c r="B2652" s="1" t="s">
        <v>1054</v>
      </c>
      <c r="C2652" s="2">
        <v>45597.0</v>
      </c>
      <c r="D2652" s="1">
        <v>753000.0</v>
      </c>
      <c r="E2652" s="1" t="s">
        <v>206</v>
      </c>
      <c r="F2652" s="1" t="s">
        <v>208</v>
      </c>
      <c r="G2652" s="1">
        <v>30521.0</v>
      </c>
      <c r="H2652" s="1" t="s">
        <v>4427</v>
      </c>
      <c r="I2652" s="1" t="s">
        <v>4447</v>
      </c>
      <c r="J2652" s="1" t="b">
        <f t="shared" si="1"/>
        <v>1</v>
      </c>
      <c r="K2652" s="1" t="s">
        <v>4600</v>
      </c>
      <c r="L2652" s="1">
        <v>0.0</v>
      </c>
      <c r="M2652" s="1" t="s">
        <v>4432</v>
      </c>
    </row>
    <row r="2653">
      <c r="A2653" s="1" t="s">
        <v>9786</v>
      </c>
      <c r="B2653" s="1" t="s">
        <v>1652</v>
      </c>
      <c r="C2653" s="2">
        <v>45559.0</v>
      </c>
      <c r="D2653" s="1">
        <v>218000.0</v>
      </c>
      <c r="E2653" s="1" t="s">
        <v>129</v>
      </c>
      <c r="F2653" s="1" t="s">
        <v>56</v>
      </c>
      <c r="G2653" s="1">
        <v>11707.0</v>
      </c>
      <c r="H2653" s="1" t="s">
        <v>4469</v>
      </c>
      <c r="I2653" s="1" t="s">
        <v>4435</v>
      </c>
      <c r="J2653" s="1" t="b">
        <f t="shared" si="1"/>
        <v>0</v>
      </c>
      <c r="K2653" s="1" t="s">
        <v>4600</v>
      </c>
      <c r="L2653" s="1">
        <v>0.0</v>
      </c>
      <c r="M2653" s="1" t="s">
        <v>4442</v>
      </c>
    </row>
    <row r="2654">
      <c r="A2654" s="1" t="s">
        <v>9789</v>
      </c>
      <c r="B2654" s="1" t="s">
        <v>4162</v>
      </c>
      <c r="C2654" s="2">
        <v>45282.0</v>
      </c>
      <c r="D2654" s="1">
        <v>40571.0</v>
      </c>
      <c r="E2654" s="1" t="s">
        <v>40</v>
      </c>
      <c r="F2654" s="1" t="s">
        <v>41</v>
      </c>
      <c r="G2654" s="1">
        <v>9308.0</v>
      </c>
      <c r="H2654" s="1" t="s">
        <v>4427</v>
      </c>
      <c r="I2654" s="1" t="s">
        <v>4435</v>
      </c>
      <c r="J2654" s="1" t="b">
        <f t="shared" si="1"/>
        <v>0</v>
      </c>
      <c r="K2654" s="1" t="s">
        <v>4486</v>
      </c>
      <c r="L2654" s="1">
        <v>18429.0</v>
      </c>
      <c r="M2654" s="1" t="s">
        <v>4432</v>
      </c>
    </row>
    <row r="2655">
      <c r="A2655" s="1" t="s">
        <v>9791</v>
      </c>
      <c r="B2655" s="1" t="s">
        <v>2179</v>
      </c>
      <c r="C2655" s="2">
        <v>45674.0</v>
      </c>
      <c r="D2655" s="1">
        <v>887000.0</v>
      </c>
      <c r="E2655" s="1" t="s">
        <v>206</v>
      </c>
      <c r="F2655" s="1" t="s">
        <v>208</v>
      </c>
      <c r="G2655" s="1">
        <v>29071.0</v>
      </c>
      <c r="H2655" s="1" t="s">
        <v>4427</v>
      </c>
      <c r="I2655" s="1" t="s">
        <v>4435</v>
      </c>
      <c r="J2655" s="1" t="b">
        <f t="shared" si="1"/>
        <v>0</v>
      </c>
      <c r="K2655" s="1" t="s">
        <v>4600</v>
      </c>
      <c r="L2655" s="1">
        <v>0.0</v>
      </c>
      <c r="M2655" s="1" t="s">
        <v>4432</v>
      </c>
    </row>
    <row r="2656">
      <c r="A2656" s="1" t="s">
        <v>9794</v>
      </c>
      <c r="B2656" s="1" t="s">
        <v>2986</v>
      </c>
      <c r="C2656" s="2">
        <v>45142.0</v>
      </c>
      <c r="D2656" s="1">
        <v>537000.0</v>
      </c>
      <c r="E2656" s="1" t="s">
        <v>237</v>
      </c>
      <c r="F2656" s="1" t="s">
        <v>238</v>
      </c>
      <c r="G2656" s="1">
        <v>18608.0</v>
      </c>
      <c r="H2656" s="1" t="s">
        <v>4469</v>
      </c>
      <c r="I2656" s="1" t="s">
        <v>4435</v>
      </c>
      <c r="J2656" s="1" t="b">
        <f t="shared" si="1"/>
        <v>0</v>
      </c>
      <c r="K2656" s="1" t="s">
        <v>4600</v>
      </c>
      <c r="L2656" s="1">
        <v>0.0</v>
      </c>
      <c r="M2656" s="1" t="s">
        <v>4442</v>
      </c>
    </row>
    <row r="2657">
      <c r="A2657" s="1" t="s">
        <v>9797</v>
      </c>
      <c r="B2657" s="1" t="s">
        <v>3860</v>
      </c>
      <c r="C2657" s="2">
        <v>45600.0</v>
      </c>
      <c r="D2657" s="1">
        <v>322618.0</v>
      </c>
      <c r="E2657" s="1" t="s">
        <v>109</v>
      </c>
      <c r="F2657" s="1" t="s">
        <v>110</v>
      </c>
      <c r="G2657" s="1">
        <v>36023.0</v>
      </c>
      <c r="H2657" s="1" t="s">
        <v>4458</v>
      </c>
      <c r="I2657" s="1" t="s">
        <v>4441</v>
      </c>
      <c r="J2657" s="1" t="b">
        <f t="shared" si="1"/>
        <v>1</v>
      </c>
      <c r="K2657" s="1" t="s">
        <v>4486</v>
      </c>
      <c r="L2657" s="1">
        <v>26382.0</v>
      </c>
      <c r="M2657" s="1" t="s">
        <v>4438</v>
      </c>
    </row>
    <row r="2658">
      <c r="A2658" s="1" t="s">
        <v>9799</v>
      </c>
      <c r="B2658" s="1" t="s">
        <v>2042</v>
      </c>
      <c r="C2658" s="2">
        <v>45578.0</v>
      </c>
      <c r="D2658" s="1">
        <v>798000.0</v>
      </c>
      <c r="E2658" s="1" t="s">
        <v>75</v>
      </c>
      <c r="F2658" s="1" t="s">
        <v>76</v>
      </c>
      <c r="G2658" s="1">
        <v>33359.0</v>
      </c>
      <c r="H2658" s="1" t="s">
        <v>4467</v>
      </c>
      <c r="I2658" s="1" t="s">
        <v>4435</v>
      </c>
      <c r="J2658" s="1" t="b">
        <f t="shared" si="1"/>
        <v>0</v>
      </c>
      <c r="K2658" s="1" t="s">
        <v>4600</v>
      </c>
      <c r="L2658" s="1">
        <v>0.0</v>
      </c>
      <c r="M2658" s="1" t="s">
        <v>4432</v>
      </c>
    </row>
    <row r="2659">
      <c r="A2659" s="1" t="s">
        <v>9801</v>
      </c>
      <c r="B2659" s="1" t="s">
        <v>2036</v>
      </c>
      <c r="C2659" s="2">
        <v>44970.0</v>
      </c>
      <c r="D2659" s="1">
        <v>778000.0</v>
      </c>
      <c r="E2659" s="1" t="s">
        <v>83</v>
      </c>
      <c r="F2659" s="1" t="s">
        <v>85</v>
      </c>
      <c r="G2659" s="1">
        <v>26267.0</v>
      </c>
      <c r="H2659" s="1" t="s">
        <v>4458</v>
      </c>
      <c r="I2659" s="1" t="s">
        <v>4435</v>
      </c>
      <c r="J2659" s="1" t="b">
        <f t="shared" si="1"/>
        <v>0</v>
      </c>
      <c r="K2659" s="1" t="s">
        <v>4600</v>
      </c>
      <c r="L2659" s="1">
        <v>0.0</v>
      </c>
      <c r="M2659" s="1" t="s">
        <v>4432</v>
      </c>
    </row>
    <row r="2660">
      <c r="A2660" s="1" t="s">
        <v>9804</v>
      </c>
      <c r="B2660" s="1" t="s">
        <v>2810</v>
      </c>
      <c r="C2660" s="2">
        <v>45622.0</v>
      </c>
      <c r="D2660" s="1">
        <v>997000.0</v>
      </c>
      <c r="E2660" s="1" t="s">
        <v>206</v>
      </c>
      <c r="F2660" s="1" t="s">
        <v>208</v>
      </c>
      <c r="G2660" s="1">
        <v>23468.0</v>
      </c>
      <c r="H2660" s="1" t="s">
        <v>4458</v>
      </c>
      <c r="I2660" s="1" t="s">
        <v>4441</v>
      </c>
      <c r="J2660" s="1" t="b">
        <f t="shared" si="1"/>
        <v>1</v>
      </c>
      <c r="K2660" s="1" t="s">
        <v>4600</v>
      </c>
      <c r="L2660" s="1">
        <v>0.0</v>
      </c>
      <c r="M2660" s="1" t="s">
        <v>4432</v>
      </c>
    </row>
    <row r="2661">
      <c r="A2661" s="1" t="s">
        <v>9808</v>
      </c>
      <c r="B2661" s="1" t="s">
        <v>119</v>
      </c>
      <c r="C2661" s="2">
        <v>45649.0</v>
      </c>
      <c r="D2661" s="1">
        <v>313848.0</v>
      </c>
      <c r="E2661" s="1" t="s">
        <v>64</v>
      </c>
      <c r="F2661" s="1" t="s">
        <v>66</v>
      </c>
      <c r="G2661" s="1">
        <v>33810.0</v>
      </c>
      <c r="H2661" s="1" t="s">
        <v>4469</v>
      </c>
      <c r="I2661" s="1" t="s">
        <v>4447</v>
      </c>
      <c r="J2661" s="1" t="b">
        <f t="shared" si="1"/>
        <v>1</v>
      </c>
      <c r="K2661" s="1" t="s">
        <v>4481</v>
      </c>
      <c r="L2661" s="1">
        <v>15152.0</v>
      </c>
      <c r="M2661" s="1" t="s">
        <v>4454</v>
      </c>
    </row>
    <row r="2662">
      <c r="A2662" s="1" t="s">
        <v>9810</v>
      </c>
      <c r="B2662" s="1" t="s">
        <v>3968</v>
      </c>
      <c r="C2662" s="2">
        <v>45175.0</v>
      </c>
      <c r="D2662" s="1">
        <v>853101.0</v>
      </c>
      <c r="E2662" s="1" t="s">
        <v>75</v>
      </c>
      <c r="F2662" s="1" t="s">
        <v>76</v>
      </c>
      <c r="G2662" s="1">
        <v>39515.0</v>
      </c>
      <c r="H2662" s="1" t="s">
        <v>4434</v>
      </c>
      <c r="I2662" s="1" t="s">
        <v>4452</v>
      </c>
      <c r="J2662" s="1" t="b">
        <f t="shared" si="1"/>
        <v>0</v>
      </c>
      <c r="K2662" s="1" t="s">
        <v>4460</v>
      </c>
      <c r="L2662" s="1">
        <v>44899.0</v>
      </c>
      <c r="M2662" s="1" t="s">
        <v>4454</v>
      </c>
    </row>
    <row r="2663">
      <c r="A2663" s="1" t="s">
        <v>9812</v>
      </c>
      <c r="B2663" s="1" t="s">
        <v>3635</v>
      </c>
      <c r="C2663" s="2">
        <v>45377.0</v>
      </c>
      <c r="D2663" s="1">
        <v>298000.0</v>
      </c>
      <c r="E2663" s="1" t="s">
        <v>281</v>
      </c>
      <c r="F2663" s="1" t="s">
        <v>282</v>
      </c>
      <c r="G2663" s="1">
        <v>28761.0</v>
      </c>
      <c r="H2663" s="1" t="s">
        <v>4427</v>
      </c>
      <c r="I2663" s="1" t="s">
        <v>4435</v>
      </c>
      <c r="J2663" s="1" t="b">
        <f t="shared" si="1"/>
        <v>0</v>
      </c>
      <c r="K2663" s="1" t="s">
        <v>4600</v>
      </c>
      <c r="L2663" s="1">
        <v>0.0</v>
      </c>
      <c r="M2663" s="1" t="s">
        <v>4438</v>
      </c>
    </row>
    <row r="2664">
      <c r="A2664" s="1" t="s">
        <v>9814</v>
      </c>
      <c r="B2664" s="1" t="s">
        <v>2544</v>
      </c>
      <c r="C2664" s="2">
        <v>45646.0</v>
      </c>
      <c r="D2664" s="1">
        <v>9949.0</v>
      </c>
      <c r="E2664" s="1" t="s">
        <v>237</v>
      </c>
      <c r="F2664" s="1" t="s">
        <v>238</v>
      </c>
      <c r="G2664" s="1">
        <v>15267.0</v>
      </c>
      <c r="H2664" s="1" t="s">
        <v>4458</v>
      </c>
      <c r="I2664" s="1" t="s">
        <v>4435</v>
      </c>
      <c r="J2664" s="1" t="b">
        <f t="shared" si="1"/>
        <v>0</v>
      </c>
      <c r="K2664" s="1" t="s">
        <v>4456</v>
      </c>
      <c r="L2664" s="1">
        <v>39051.0</v>
      </c>
      <c r="M2664" s="1" t="s">
        <v>4432</v>
      </c>
    </row>
    <row r="2665">
      <c r="A2665" s="1" t="s">
        <v>9816</v>
      </c>
      <c r="B2665" s="1" t="s">
        <v>4351</v>
      </c>
      <c r="C2665" s="2">
        <v>45110.0</v>
      </c>
      <c r="D2665" s="1">
        <v>145972.0</v>
      </c>
      <c r="E2665" s="1" t="s">
        <v>501</v>
      </c>
      <c r="F2665" s="1" t="s">
        <v>502</v>
      </c>
      <c r="G2665" s="1">
        <v>9585.0</v>
      </c>
      <c r="H2665" s="1" t="s">
        <v>4467</v>
      </c>
      <c r="I2665" s="1" t="s">
        <v>4435</v>
      </c>
      <c r="J2665" s="1" t="b">
        <f t="shared" si="1"/>
        <v>0</v>
      </c>
      <c r="K2665" s="1" t="s">
        <v>4535</v>
      </c>
      <c r="L2665" s="1">
        <v>12028.0</v>
      </c>
      <c r="M2665" s="1" t="s">
        <v>4438</v>
      </c>
    </row>
    <row r="2666">
      <c r="A2666" s="1" t="s">
        <v>9818</v>
      </c>
      <c r="B2666" s="1" t="s">
        <v>3507</v>
      </c>
      <c r="C2666" s="2">
        <v>45368.0</v>
      </c>
      <c r="D2666" s="1">
        <v>464347.0</v>
      </c>
      <c r="E2666" s="1" t="s">
        <v>75</v>
      </c>
      <c r="F2666" s="1" t="s">
        <v>76</v>
      </c>
      <c r="G2666" s="1">
        <v>33573.0</v>
      </c>
      <c r="H2666" s="1" t="s">
        <v>4469</v>
      </c>
      <c r="I2666" s="1" t="s">
        <v>4441</v>
      </c>
      <c r="J2666" s="1" t="b">
        <f t="shared" si="1"/>
        <v>1</v>
      </c>
      <c r="K2666" s="1" t="s">
        <v>4550</v>
      </c>
      <c r="L2666" s="1">
        <v>13653.0</v>
      </c>
      <c r="M2666" s="1" t="s">
        <v>4454</v>
      </c>
    </row>
    <row r="2667">
      <c r="A2667" s="1" t="s">
        <v>9821</v>
      </c>
      <c r="B2667" s="1" t="s">
        <v>1980</v>
      </c>
      <c r="C2667" s="2">
        <v>45013.0</v>
      </c>
      <c r="D2667" s="1">
        <v>279000.0</v>
      </c>
      <c r="E2667" s="1" t="s">
        <v>206</v>
      </c>
      <c r="F2667" s="1" t="s">
        <v>208</v>
      </c>
      <c r="G2667" s="1">
        <v>29556.0</v>
      </c>
      <c r="H2667" s="1" t="s">
        <v>4427</v>
      </c>
      <c r="I2667" s="1" t="s">
        <v>4452</v>
      </c>
      <c r="J2667" s="1" t="b">
        <f t="shared" si="1"/>
        <v>0</v>
      </c>
      <c r="K2667" s="1" t="s">
        <v>4600</v>
      </c>
      <c r="L2667" s="1">
        <v>0.0</v>
      </c>
      <c r="M2667" s="1" t="s">
        <v>4438</v>
      </c>
    </row>
    <row r="2668">
      <c r="A2668" s="1" t="s">
        <v>9823</v>
      </c>
      <c r="B2668" s="1" t="s">
        <v>217</v>
      </c>
      <c r="C2668" s="2">
        <v>45568.0</v>
      </c>
      <c r="D2668" s="1">
        <v>399247.0</v>
      </c>
      <c r="E2668" s="1" t="s">
        <v>221</v>
      </c>
      <c r="F2668" s="1" t="s">
        <v>222</v>
      </c>
      <c r="G2668" s="1">
        <v>38830.0</v>
      </c>
      <c r="H2668" s="1" t="s">
        <v>4469</v>
      </c>
      <c r="I2668" s="1" t="s">
        <v>4435</v>
      </c>
      <c r="J2668" s="1" t="b">
        <f t="shared" si="1"/>
        <v>0</v>
      </c>
      <c r="K2668" s="1" t="s">
        <v>4430</v>
      </c>
      <c r="L2668" s="1">
        <v>37753.0</v>
      </c>
      <c r="M2668" s="1" t="s">
        <v>4442</v>
      </c>
    </row>
    <row r="2669">
      <c r="A2669" s="1" t="s">
        <v>9827</v>
      </c>
      <c r="B2669" s="1" t="s">
        <v>3125</v>
      </c>
      <c r="C2669" s="2">
        <v>45684.0</v>
      </c>
      <c r="D2669" s="1">
        <v>587000.0</v>
      </c>
      <c r="E2669" s="1" t="s">
        <v>55</v>
      </c>
      <c r="F2669" s="1" t="s">
        <v>56</v>
      </c>
      <c r="G2669" s="1">
        <v>9818.0</v>
      </c>
      <c r="H2669" s="1" t="s">
        <v>4467</v>
      </c>
      <c r="I2669" s="1" t="s">
        <v>4452</v>
      </c>
      <c r="J2669" s="1" t="b">
        <f t="shared" si="1"/>
        <v>0</v>
      </c>
      <c r="K2669" s="1" t="s">
        <v>4600</v>
      </c>
      <c r="L2669" s="1">
        <v>0.0</v>
      </c>
      <c r="M2669" s="1" t="s">
        <v>4438</v>
      </c>
    </row>
    <row r="2670">
      <c r="A2670" s="1" t="s">
        <v>9830</v>
      </c>
      <c r="B2670" s="1" t="s">
        <v>3767</v>
      </c>
      <c r="C2670" s="2">
        <v>44697.0</v>
      </c>
      <c r="D2670" s="1">
        <v>1016000.0</v>
      </c>
      <c r="E2670" s="1" t="s">
        <v>164</v>
      </c>
      <c r="F2670" s="1" t="s">
        <v>150</v>
      </c>
      <c r="G2670" s="1">
        <v>21081.0</v>
      </c>
      <c r="H2670" s="1" t="s">
        <v>4469</v>
      </c>
      <c r="I2670" s="1" t="s">
        <v>4428</v>
      </c>
      <c r="J2670" s="1" t="b">
        <f t="shared" si="1"/>
        <v>0</v>
      </c>
      <c r="K2670" s="1" t="s">
        <v>4600</v>
      </c>
      <c r="L2670" s="1">
        <v>0.0</v>
      </c>
      <c r="M2670" s="1" t="s">
        <v>4432</v>
      </c>
    </row>
    <row r="2671">
      <c r="A2671" s="1" t="s">
        <v>9834</v>
      </c>
      <c r="B2671" s="1" t="s">
        <v>704</v>
      </c>
      <c r="C2671" s="2">
        <v>45456.0</v>
      </c>
      <c r="D2671" s="1">
        <v>286824.0</v>
      </c>
      <c r="E2671" s="1" t="s">
        <v>501</v>
      </c>
      <c r="F2671" s="1" t="s">
        <v>502</v>
      </c>
      <c r="G2671" s="1">
        <v>9874.0</v>
      </c>
      <c r="H2671" s="1" t="s">
        <v>4427</v>
      </c>
      <c r="I2671" s="1" t="s">
        <v>4435</v>
      </c>
      <c r="J2671" s="1" t="b">
        <f t="shared" si="1"/>
        <v>0</v>
      </c>
      <c r="K2671" s="1" t="s">
        <v>4460</v>
      </c>
      <c r="L2671" s="1">
        <v>11176.0</v>
      </c>
      <c r="M2671" s="1" t="s">
        <v>4438</v>
      </c>
    </row>
    <row r="2672">
      <c r="A2672" s="1" t="s">
        <v>9836</v>
      </c>
      <c r="B2672" s="1" t="s">
        <v>725</v>
      </c>
      <c r="C2672" s="2">
        <v>45597.0</v>
      </c>
      <c r="D2672" s="1">
        <v>217006.0</v>
      </c>
      <c r="E2672" s="1" t="s">
        <v>237</v>
      </c>
      <c r="F2672" s="1" t="s">
        <v>238</v>
      </c>
      <c r="G2672" s="1">
        <v>18128.0</v>
      </c>
      <c r="H2672" s="1" t="s">
        <v>4458</v>
      </c>
      <c r="I2672" s="1" t="s">
        <v>4435</v>
      </c>
      <c r="J2672" s="1" t="b">
        <f t="shared" si="1"/>
        <v>0</v>
      </c>
      <c r="K2672" s="1" t="s">
        <v>4486</v>
      </c>
      <c r="L2672" s="1">
        <v>18994.0</v>
      </c>
      <c r="M2672" s="1" t="s">
        <v>4438</v>
      </c>
    </row>
    <row r="2673">
      <c r="A2673" s="1" t="s">
        <v>9839</v>
      </c>
      <c r="B2673" s="1" t="s">
        <v>2088</v>
      </c>
      <c r="C2673" s="2">
        <v>44969.0</v>
      </c>
      <c r="D2673" s="1">
        <v>89000.0</v>
      </c>
      <c r="E2673" s="1" t="s">
        <v>83</v>
      </c>
      <c r="F2673" s="1" t="s">
        <v>85</v>
      </c>
      <c r="G2673" s="1">
        <v>31671.0</v>
      </c>
      <c r="H2673" s="1" t="s">
        <v>4469</v>
      </c>
      <c r="I2673" s="1" t="s">
        <v>4447</v>
      </c>
      <c r="J2673" s="1" t="b">
        <f t="shared" si="1"/>
        <v>1</v>
      </c>
      <c r="K2673" s="1" t="s">
        <v>4600</v>
      </c>
      <c r="L2673" s="1">
        <v>0.0</v>
      </c>
      <c r="M2673" s="1" t="s">
        <v>4432</v>
      </c>
    </row>
    <row r="2674">
      <c r="A2674" s="1" t="s">
        <v>9841</v>
      </c>
      <c r="B2674" s="1" t="s">
        <v>3069</v>
      </c>
      <c r="C2674" s="2">
        <v>45183.0</v>
      </c>
      <c r="D2674" s="1">
        <v>428000.0</v>
      </c>
      <c r="E2674" s="1" t="s">
        <v>64</v>
      </c>
      <c r="F2674" s="1" t="s">
        <v>66</v>
      </c>
      <c r="G2674" s="1">
        <v>40963.0</v>
      </c>
      <c r="H2674" s="1" t="s">
        <v>4467</v>
      </c>
      <c r="I2674" s="1" t="s">
        <v>4435</v>
      </c>
      <c r="J2674" s="1" t="b">
        <f t="shared" si="1"/>
        <v>0</v>
      </c>
      <c r="K2674" s="1" t="s">
        <v>4600</v>
      </c>
      <c r="L2674" s="1">
        <v>0.0</v>
      </c>
      <c r="M2674" s="1" t="s">
        <v>4462</v>
      </c>
    </row>
    <row r="2675">
      <c r="A2675" s="1" t="s">
        <v>9844</v>
      </c>
      <c r="B2675" s="1" t="s">
        <v>3818</v>
      </c>
      <c r="C2675" s="2">
        <v>45547.0</v>
      </c>
      <c r="D2675" s="1">
        <v>399000.0</v>
      </c>
      <c r="E2675" s="1" t="s">
        <v>173</v>
      </c>
      <c r="F2675" s="1" t="s">
        <v>56</v>
      </c>
      <c r="G2675" s="1">
        <v>11014.0</v>
      </c>
      <c r="H2675" s="1" t="s">
        <v>4467</v>
      </c>
      <c r="I2675" s="1" t="s">
        <v>4435</v>
      </c>
      <c r="J2675" s="1" t="b">
        <f t="shared" si="1"/>
        <v>0</v>
      </c>
      <c r="K2675" s="1" t="s">
        <v>4600</v>
      </c>
      <c r="L2675" s="1">
        <v>0.0</v>
      </c>
      <c r="M2675" s="1" t="s">
        <v>4438</v>
      </c>
    </row>
    <row r="2676">
      <c r="A2676" s="1" t="s">
        <v>9846</v>
      </c>
      <c r="B2676" s="1" t="s">
        <v>94</v>
      </c>
      <c r="C2676" s="2">
        <v>45413.0</v>
      </c>
      <c r="D2676" s="1">
        <v>486223.0</v>
      </c>
      <c r="E2676" s="1" t="s">
        <v>99</v>
      </c>
      <c r="F2676" s="1" t="s">
        <v>101</v>
      </c>
      <c r="G2676" s="1">
        <v>40027.0</v>
      </c>
      <c r="H2676" s="1" t="s">
        <v>4469</v>
      </c>
      <c r="I2676" s="1" t="s">
        <v>4441</v>
      </c>
      <c r="J2676" s="1" t="b">
        <f t="shared" si="1"/>
        <v>1</v>
      </c>
      <c r="K2676" s="1" t="s">
        <v>4550</v>
      </c>
      <c r="L2676" s="1">
        <v>12777.0</v>
      </c>
      <c r="M2676" s="1" t="s">
        <v>4454</v>
      </c>
    </row>
    <row r="2677">
      <c r="A2677" s="1" t="s">
        <v>9848</v>
      </c>
      <c r="B2677" s="1" t="s">
        <v>2053</v>
      </c>
      <c r="C2677" s="2">
        <v>45261.0</v>
      </c>
      <c r="D2677" s="1">
        <v>298000.0</v>
      </c>
      <c r="E2677" s="1" t="s">
        <v>173</v>
      </c>
      <c r="F2677" s="1" t="s">
        <v>56</v>
      </c>
      <c r="G2677" s="1">
        <v>12883.0</v>
      </c>
      <c r="H2677" s="1" t="s">
        <v>4458</v>
      </c>
      <c r="I2677" s="1" t="s">
        <v>4435</v>
      </c>
      <c r="J2677" s="1" t="b">
        <f t="shared" si="1"/>
        <v>0</v>
      </c>
      <c r="K2677" s="1" t="s">
        <v>4600</v>
      </c>
      <c r="L2677" s="1">
        <v>0.0</v>
      </c>
      <c r="M2677" s="1" t="s">
        <v>4438</v>
      </c>
    </row>
    <row r="2678">
      <c r="A2678" s="1" t="s">
        <v>9851</v>
      </c>
      <c r="B2678" s="1" t="s">
        <v>4162</v>
      </c>
      <c r="C2678" s="2">
        <v>45300.0</v>
      </c>
      <c r="D2678" s="1">
        <v>1256000.0</v>
      </c>
      <c r="E2678" s="1" t="s">
        <v>40</v>
      </c>
      <c r="F2678" s="1" t="s">
        <v>41</v>
      </c>
      <c r="G2678" s="1">
        <v>12235.0</v>
      </c>
      <c r="H2678" s="1" t="s">
        <v>4467</v>
      </c>
      <c r="I2678" s="1" t="s">
        <v>4435</v>
      </c>
      <c r="J2678" s="1" t="b">
        <f t="shared" si="1"/>
        <v>0</v>
      </c>
      <c r="K2678" s="1" t="s">
        <v>4600</v>
      </c>
      <c r="L2678" s="1">
        <v>0.0</v>
      </c>
      <c r="M2678" s="1" t="s">
        <v>4454</v>
      </c>
    </row>
    <row r="2679">
      <c r="A2679" s="1" t="s">
        <v>9854</v>
      </c>
      <c r="B2679" s="1" t="s">
        <v>1616</v>
      </c>
      <c r="C2679" s="2">
        <v>45542.0</v>
      </c>
      <c r="D2679" s="1">
        <v>867142.0</v>
      </c>
      <c r="E2679" s="1" t="s">
        <v>149</v>
      </c>
      <c r="F2679" s="1" t="s">
        <v>150</v>
      </c>
      <c r="G2679" s="1">
        <v>15346.0</v>
      </c>
      <c r="H2679" s="1" t="s">
        <v>4467</v>
      </c>
      <c r="I2679" s="1" t="s">
        <v>4441</v>
      </c>
      <c r="J2679" s="1" t="b">
        <f t="shared" si="1"/>
        <v>1</v>
      </c>
      <c r="K2679" s="1" t="s">
        <v>4460</v>
      </c>
      <c r="L2679" s="1">
        <v>30858.0</v>
      </c>
      <c r="M2679" s="1" t="s">
        <v>4432</v>
      </c>
    </row>
    <row r="2680">
      <c r="A2680" s="1" t="s">
        <v>9857</v>
      </c>
      <c r="B2680" s="1" t="s">
        <v>1161</v>
      </c>
      <c r="C2680" s="2">
        <v>45656.0</v>
      </c>
      <c r="D2680" s="1">
        <v>353620.0</v>
      </c>
      <c r="E2680" s="1" t="s">
        <v>149</v>
      </c>
      <c r="F2680" s="1" t="s">
        <v>150</v>
      </c>
      <c r="G2680" s="1">
        <v>17788.0</v>
      </c>
      <c r="H2680" s="1" t="s">
        <v>4427</v>
      </c>
      <c r="I2680" s="1" t="s">
        <v>4428</v>
      </c>
      <c r="J2680" s="1" t="b">
        <f t="shared" si="1"/>
        <v>0</v>
      </c>
      <c r="K2680" s="1" t="s">
        <v>4460</v>
      </c>
      <c r="L2680" s="1">
        <v>45380.0</v>
      </c>
      <c r="M2680" s="1" t="s">
        <v>4432</v>
      </c>
    </row>
    <row r="2681">
      <c r="A2681" s="1" t="s">
        <v>9859</v>
      </c>
      <c r="B2681" s="1" t="s">
        <v>3229</v>
      </c>
      <c r="C2681" s="2">
        <v>45617.0</v>
      </c>
      <c r="D2681" s="1">
        <v>416859.0</v>
      </c>
      <c r="E2681" s="1" t="s">
        <v>83</v>
      </c>
      <c r="F2681" s="1" t="s">
        <v>85</v>
      </c>
      <c r="G2681" s="1">
        <v>31307.0</v>
      </c>
      <c r="H2681" s="1" t="s">
        <v>4427</v>
      </c>
      <c r="I2681" s="1" t="s">
        <v>4435</v>
      </c>
      <c r="J2681" s="1" t="b">
        <f t="shared" si="1"/>
        <v>0</v>
      </c>
      <c r="K2681" s="1" t="s">
        <v>4460</v>
      </c>
      <c r="L2681" s="1">
        <v>32141.0</v>
      </c>
      <c r="M2681" s="1" t="s">
        <v>4432</v>
      </c>
    </row>
    <row r="2682">
      <c r="A2682" s="1" t="s">
        <v>9861</v>
      </c>
      <c r="B2682" s="1" t="s">
        <v>2048</v>
      </c>
      <c r="C2682" s="2">
        <v>44748.0</v>
      </c>
      <c r="D2682" s="1">
        <v>687000.0</v>
      </c>
      <c r="E2682" s="1" t="s">
        <v>129</v>
      </c>
      <c r="F2682" s="1" t="s">
        <v>56</v>
      </c>
      <c r="G2682" s="1">
        <v>13376.0</v>
      </c>
      <c r="H2682" s="1" t="s">
        <v>4427</v>
      </c>
      <c r="I2682" s="1" t="s">
        <v>4428</v>
      </c>
      <c r="J2682" s="1" t="b">
        <f t="shared" si="1"/>
        <v>0</v>
      </c>
      <c r="K2682" s="1" t="s">
        <v>4600</v>
      </c>
      <c r="L2682" s="1">
        <v>0.0</v>
      </c>
      <c r="M2682" s="1" t="s">
        <v>4438</v>
      </c>
    </row>
    <row r="2683">
      <c r="A2683" s="1" t="s">
        <v>9864</v>
      </c>
      <c r="B2683" s="1" t="s">
        <v>3471</v>
      </c>
      <c r="C2683" s="2">
        <v>45295.0</v>
      </c>
      <c r="D2683" s="1">
        <v>646562.0</v>
      </c>
      <c r="E2683" s="1" t="s">
        <v>173</v>
      </c>
      <c r="F2683" s="1" t="s">
        <v>56</v>
      </c>
      <c r="G2683" s="1">
        <v>14702.0</v>
      </c>
      <c r="H2683" s="1" t="s">
        <v>4427</v>
      </c>
      <c r="I2683" s="1" t="s">
        <v>4435</v>
      </c>
      <c r="J2683" s="1" t="b">
        <f t="shared" si="1"/>
        <v>0</v>
      </c>
      <c r="K2683" s="1" t="s">
        <v>4535</v>
      </c>
      <c r="L2683" s="1">
        <v>11438.0</v>
      </c>
      <c r="M2683" s="1" t="s">
        <v>4454</v>
      </c>
    </row>
    <row r="2684">
      <c r="A2684" s="1" t="s">
        <v>9866</v>
      </c>
      <c r="B2684" s="1" t="s">
        <v>704</v>
      </c>
      <c r="C2684" s="2">
        <v>45226.0</v>
      </c>
      <c r="D2684" s="1">
        <v>826556.0</v>
      </c>
      <c r="E2684" s="1" t="s">
        <v>501</v>
      </c>
      <c r="F2684" s="1" t="s">
        <v>502</v>
      </c>
      <c r="G2684" s="1">
        <v>10203.0</v>
      </c>
      <c r="H2684" s="1" t="s">
        <v>4434</v>
      </c>
      <c r="I2684" s="1" t="s">
        <v>4435</v>
      </c>
      <c r="J2684" s="1" t="b">
        <f t="shared" si="1"/>
        <v>0</v>
      </c>
      <c r="K2684" s="1" t="s">
        <v>4535</v>
      </c>
      <c r="L2684" s="1">
        <v>30444.0</v>
      </c>
      <c r="M2684" s="1" t="s">
        <v>4462</v>
      </c>
    </row>
    <row r="2685">
      <c r="A2685" s="1" t="s">
        <v>9869</v>
      </c>
      <c r="B2685" s="1" t="s">
        <v>2847</v>
      </c>
      <c r="C2685" s="2">
        <v>45620.0</v>
      </c>
      <c r="D2685" s="1">
        <v>26131.0</v>
      </c>
      <c r="E2685" s="1" t="s">
        <v>75</v>
      </c>
      <c r="F2685" s="1" t="s">
        <v>76</v>
      </c>
      <c r="G2685" s="1">
        <v>30860.0</v>
      </c>
      <c r="H2685" s="1" t="s">
        <v>4434</v>
      </c>
      <c r="I2685" s="1" t="s">
        <v>4441</v>
      </c>
      <c r="J2685" s="1" t="b">
        <f t="shared" si="1"/>
        <v>1</v>
      </c>
      <c r="K2685" s="1" t="s">
        <v>4456</v>
      </c>
      <c r="L2685" s="1">
        <v>42869.0</v>
      </c>
      <c r="M2685" s="1" t="s">
        <v>4432</v>
      </c>
    </row>
    <row r="2686">
      <c r="A2686" s="1" t="s">
        <v>9871</v>
      </c>
      <c r="B2686" s="1" t="s">
        <v>3796</v>
      </c>
      <c r="C2686" s="2">
        <v>45392.0</v>
      </c>
      <c r="D2686" s="1">
        <v>636000.0</v>
      </c>
      <c r="E2686" s="1" t="s">
        <v>149</v>
      </c>
      <c r="F2686" s="1" t="s">
        <v>150</v>
      </c>
      <c r="G2686" s="1">
        <v>14430.0</v>
      </c>
      <c r="H2686" s="1" t="s">
        <v>4458</v>
      </c>
      <c r="I2686" s="1" t="s">
        <v>4428</v>
      </c>
      <c r="J2686" s="1" t="b">
        <f t="shared" si="1"/>
        <v>0</v>
      </c>
      <c r="K2686" s="1" t="s">
        <v>4600</v>
      </c>
      <c r="L2686" s="1">
        <v>0.0</v>
      </c>
      <c r="M2686" s="1" t="s">
        <v>4432</v>
      </c>
    </row>
    <row r="2687">
      <c r="A2687" s="1" t="s">
        <v>9875</v>
      </c>
      <c r="B2687" s="1" t="s">
        <v>3328</v>
      </c>
      <c r="C2687" s="2">
        <v>45153.0</v>
      </c>
      <c r="D2687" s="1">
        <v>897000.0</v>
      </c>
      <c r="E2687" s="1" t="s">
        <v>15</v>
      </c>
      <c r="F2687" s="1" t="s">
        <v>16</v>
      </c>
      <c r="G2687" s="1">
        <v>12468.0</v>
      </c>
      <c r="H2687" s="1" t="s">
        <v>4434</v>
      </c>
      <c r="I2687" s="1" t="s">
        <v>4435</v>
      </c>
      <c r="J2687" s="1" t="b">
        <f t="shared" si="1"/>
        <v>0</v>
      </c>
      <c r="K2687" s="1" t="s">
        <v>4600</v>
      </c>
      <c r="L2687" s="1">
        <v>0.0</v>
      </c>
      <c r="M2687" s="1" t="s">
        <v>4442</v>
      </c>
    </row>
    <row r="2688">
      <c r="A2688" s="1" t="s">
        <v>9878</v>
      </c>
      <c r="B2688" s="1" t="s">
        <v>2986</v>
      </c>
      <c r="C2688" s="2">
        <v>45425.0</v>
      </c>
      <c r="D2688" s="1">
        <v>549000.0</v>
      </c>
      <c r="E2688" s="1" t="s">
        <v>109</v>
      </c>
      <c r="F2688" s="1" t="s">
        <v>110</v>
      </c>
      <c r="G2688" s="1">
        <v>31116.0</v>
      </c>
      <c r="H2688" s="1" t="s">
        <v>4458</v>
      </c>
      <c r="I2688" s="1" t="s">
        <v>4435</v>
      </c>
      <c r="J2688" s="1" t="b">
        <f t="shared" si="1"/>
        <v>0</v>
      </c>
      <c r="K2688" s="1" t="s">
        <v>4600</v>
      </c>
      <c r="L2688" s="1">
        <v>0.0</v>
      </c>
      <c r="M2688" s="1" t="s">
        <v>4454</v>
      </c>
    </row>
    <row r="2689">
      <c r="A2689" s="1" t="s">
        <v>9880</v>
      </c>
      <c r="B2689" s="1" t="s">
        <v>2449</v>
      </c>
      <c r="C2689" s="2">
        <v>45362.0</v>
      </c>
      <c r="D2689" s="1">
        <v>378000.0</v>
      </c>
      <c r="E2689" s="1" t="s">
        <v>149</v>
      </c>
      <c r="F2689" s="1" t="s">
        <v>150</v>
      </c>
      <c r="G2689" s="1">
        <v>15259.0</v>
      </c>
      <c r="H2689" s="1" t="s">
        <v>4427</v>
      </c>
      <c r="I2689" s="1" t="s">
        <v>4435</v>
      </c>
      <c r="J2689" s="1" t="b">
        <f t="shared" si="1"/>
        <v>0</v>
      </c>
      <c r="K2689" s="1" t="s">
        <v>4600</v>
      </c>
      <c r="L2689" s="1">
        <v>0.0</v>
      </c>
      <c r="M2689" s="1" t="s">
        <v>4462</v>
      </c>
    </row>
    <row r="2690">
      <c r="A2690" s="1" t="s">
        <v>9883</v>
      </c>
      <c r="B2690" s="1" t="s">
        <v>3467</v>
      </c>
      <c r="C2690" s="2">
        <v>45700.0</v>
      </c>
      <c r="D2690" s="1">
        <v>409586.0</v>
      </c>
      <c r="E2690" s="1" t="s">
        <v>40</v>
      </c>
      <c r="F2690" s="1" t="s">
        <v>41</v>
      </c>
      <c r="G2690" s="1">
        <v>9448.0</v>
      </c>
      <c r="H2690" s="1" t="s">
        <v>4434</v>
      </c>
      <c r="I2690" s="1" t="s">
        <v>4435</v>
      </c>
      <c r="J2690" s="1" t="b">
        <f t="shared" si="1"/>
        <v>0</v>
      </c>
      <c r="K2690" s="1" t="s">
        <v>4486</v>
      </c>
      <c r="L2690" s="1">
        <v>39414.0</v>
      </c>
      <c r="M2690" s="1" t="s">
        <v>4432</v>
      </c>
    </row>
    <row r="2691">
      <c r="A2691" s="1" t="s">
        <v>9885</v>
      </c>
      <c r="B2691" s="1" t="s">
        <v>999</v>
      </c>
      <c r="C2691" s="2">
        <v>45112.0</v>
      </c>
      <c r="D2691" s="1">
        <v>99000.0</v>
      </c>
      <c r="E2691" s="1" t="s">
        <v>237</v>
      </c>
      <c r="F2691" s="1" t="s">
        <v>238</v>
      </c>
      <c r="G2691" s="1">
        <v>13178.0</v>
      </c>
      <c r="H2691" s="1" t="s">
        <v>4427</v>
      </c>
      <c r="I2691" s="1" t="s">
        <v>4435</v>
      </c>
      <c r="J2691" s="1" t="b">
        <f t="shared" si="1"/>
        <v>0</v>
      </c>
      <c r="K2691" s="1" t="s">
        <v>4600</v>
      </c>
      <c r="L2691" s="1">
        <v>0.0</v>
      </c>
      <c r="M2691" s="1" t="s">
        <v>4454</v>
      </c>
    </row>
    <row r="2692">
      <c r="A2692" s="1" t="s">
        <v>9887</v>
      </c>
      <c r="B2692" s="1" t="s">
        <v>1946</v>
      </c>
      <c r="C2692" s="2">
        <v>44930.0</v>
      </c>
      <c r="D2692" s="1">
        <v>966774.0</v>
      </c>
      <c r="E2692" s="1" t="s">
        <v>55</v>
      </c>
      <c r="F2692" s="1" t="s">
        <v>56</v>
      </c>
      <c r="G2692" s="1">
        <v>12916.0</v>
      </c>
      <c r="H2692" s="1" t="s">
        <v>4467</v>
      </c>
      <c r="I2692" s="1" t="s">
        <v>4428</v>
      </c>
      <c r="J2692" s="1" t="b">
        <f t="shared" si="1"/>
        <v>0</v>
      </c>
      <c r="K2692" s="1" t="s">
        <v>4475</v>
      </c>
      <c r="L2692" s="1">
        <v>19226.0</v>
      </c>
      <c r="M2692" s="1" t="s">
        <v>4432</v>
      </c>
    </row>
    <row r="2693">
      <c r="A2693" s="1" t="s">
        <v>9891</v>
      </c>
      <c r="B2693" s="1" t="s">
        <v>1383</v>
      </c>
      <c r="C2693" s="2">
        <v>45534.0</v>
      </c>
      <c r="D2693" s="1">
        <v>229000.0</v>
      </c>
      <c r="E2693" s="1" t="s">
        <v>99</v>
      </c>
      <c r="F2693" s="1" t="s">
        <v>101</v>
      </c>
      <c r="G2693" s="1">
        <v>40053.0</v>
      </c>
      <c r="H2693" s="1" t="s">
        <v>4458</v>
      </c>
      <c r="I2693" s="1" t="s">
        <v>4441</v>
      </c>
      <c r="J2693" s="1" t="b">
        <f t="shared" si="1"/>
        <v>1</v>
      </c>
      <c r="K2693" s="1" t="s">
        <v>4600</v>
      </c>
      <c r="L2693" s="1">
        <v>0.0</v>
      </c>
      <c r="M2693" s="1" t="s">
        <v>4442</v>
      </c>
    </row>
    <row r="2694">
      <c r="A2694" s="1" t="s">
        <v>9893</v>
      </c>
      <c r="B2694" s="1" t="s">
        <v>1675</v>
      </c>
      <c r="C2694" s="2">
        <v>44698.0</v>
      </c>
      <c r="D2694" s="1">
        <v>268000.0</v>
      </c>
      <c r="E2694" s="1" t="s">
        <v>173</v>
      </c>
      <c r="F2694" s="1" t="s">
        <v>56</v>
      </c>
      <c r="G2694" s="1">
        <v>13428.0</v>
      </c>
      <c r="H2694" s="1" t="s">
        <v>4467</v>
      </c>
      <c r="I2694" s="1" t="s">
        <v>4435</v>
      </c>
      <c r="J2694" s="1" t="b">
        <f t="shared" si="1"/>
        <v>0</v>
      </c>
      <c r="K2694" s="1" t="s">
        <v>4600</v>
      </c>
      <c r="L2694" s="1">
        <v>0.0</v>
      </c>
      <c r="M2694" s="1" t="s">
        <v>4454</v>
      </c>
    </row>
    <row r="2695">
      <c r="A2695" s="1" t="s">
        <v>9896</v>
      </c>
      <c r="B2695" s="1" t="s">
        <v>1723</v>
      </c>
      <c r="C2695" s="2">
        <v>45094.0</v>
      </c>
      <c r="D2695" s="1">
        <v>251610.0</v>
      </c>
      <c r="E2695" s="1" t="s">
        <v>40</v>
      </c>
      <c r="F2695" s="1" t="s">
        <v>41</v>
      </c>
      <c r="G2695" s="1">
        <v>12596.0</v>
      </c>
      <c r="H2695" s="1" t="s">
        <v>4458</v>
      </c>
      <c r="I2695" s="1" t="s">
        <v>4435</v>
      </c>
      <c r="J2695" s="1" t="b">
        <f t="shared" si="1"/>
        <v>0</v>
      </c>
      <c r="K2695" s="1" t="s">
        <v>4475</v>
      </c>
      <c r="L2695" s="1">
        <v>27390.0</v>
      </c>
      <c r="M2695" s="1" t="s">
        <v>4432</v>
      </c>
    </row>
    <row r="2696">
      <c r="A2696" s="1" t="s">
        <v>9898</v>
      </c>
      <c r="B2696" s="1" t="s">
        <v>2344</v>
      </c>
      <c r="C2696" s="2">
        <v>45379.0</v>
      </c>
      <c r="D2696" s="1">
        <v>59000.0</v>
      </c>
      <c r="E2696" s="1" t="s">
        <v>267</v>
      </c>
      <c r="F2696" s="1" t="s">
        <v>269</v>
      </c>
      <c r="G2696" s="1">
        <v>34951.0</v>
      </c>
      <c r="H2696" s="1" t="s">
        <v>4467</v>
      </c>
      <c r="I2696" s="1" t="s">
        <v>4435</v>
      </c>
      <c r="J2696" s="1" t="b">
        <f t="shared" si="1"/>
        <v>0</v>
      </c>
      <c r="K2696" s="1" t="s">
        <v>4600</v>
      </c>
      <c r="L2696" s="1">
        <v>0.0</v>
      </c>
      <c r="M2696" s="1" t="s">
        <v>4454</v>
      </c>
    </row>
    <row r="2697">
      <c r="A2697" s="1" t="s">
        <v>9900</v>
      </c>
      <c r="B2697" s="1" t="s">
        <v>1980</v>
      </c>
      <c r="C2697" s="2">
        <v>44819.0</v>
      </c>
      <c r="D2697" s="1">
        <v>129000.0</v>
      </c>
      <c r="E2697" s="1" t="s">
        <v>237</v>
      </c>
      <c r="F2697" s="1" t="s">
        <v>238</v>
      </c>
      <c r="G2697" s="1">
        <v>16221.0</v>
      </c>
      <c r="H2697" s="1" t="s">
        <v>4427</v>
      </c>
      <c r="I2697" s="1" t="s">
        <v>4447</v>
      </c>
      <c r="J2697" s="1" t="b">
        <f t="shared" si="1"/>
        <v>1</v>
      </c>
      <c r="K2697" s="1" t="s">
        <v>4600</v>
      </c>
      <c r="L2697" s="1">
        <v>0.0</v>
      </c>
      <c r="M2697" s="1" t="s">
        <v>4432</v>
      </c>
    </row>
    <row r="2698">
      <c r="A2698" s="1" t="s">
        <v>9902</v>
      </c>
      <c r="B2698" s="1" t="s">
        <v>2688</v>
      </c>
      <c r="C2698" s="2">
        <v>45676.0</v>
      </c>
      <c r="D2698" s="1">
        <v>329000.0</v>
      </c>
      <c r="E2698" s="1" t="s">
        <v>64</v>
      </c>
      <c r="F2698" s="1" t="s">
        <v>66</v>
      </c>
      <c r="G2698" s="1">
        <v>41813.0</v>
      </c>
      <c r="H2698" s="1" t="s">
        <v>4427</v>
      </c>
      <c r="I2698" s="1" t="s">
        <v>4447</v>
      </c>
      <c r="J2698" s="1" t="b">
        <f t="shared" si="1"/>
        <v>1</v>
      </c>
      <c r="K2698" s="1" t="s">
        <v>4600</v>
      </c>
      <c r="L2698" s="1">
        <v>0.0</v>
      </c>
      <c r="M2698" s="1" t="s">
        <v>4432</v>
      </c>
    </row>
    <row r="2699">
      <c r="A2699" s="1" t="s">
        <v>9904</v>
      </c>
      <c r="B2699" s="1" t="s">
        <v>1124</v>
      </c>
      <c r="C2699" s="2">
        <v>45230.0</v>
      </c>
      <c r="D2699" s="1">
        <v>1247000.0</v>
      </c>
      <c r="E2699" s="1" t="s">
        <v>75</v>
      </c>
      <c r="F2699" s="1" t="s">
        <v>76</v>
      </c>
      <c r="G2699" s="1">
        <v>25897.0</v>
      </c>
      <c r="H2699" s="1" t="s">
        <v>4434</v>
      </c>
      <c r="I2699" s="1" t="s">
        <v>4428</v>
      </c>
      <c r="J2699" s="1" t="b">
        <f t="shared" si="1"/>
        <v>0</v>
      </c>
      <c r="K2699" s="1" t="s">
        <v>4600</v>
      </c>
      <c r="L2699" s="1">
        <v>0.0</v>
      </c>
      <c r="M2699" s="1" t="s">
        <v>4454</v>
      </c>
    </row>
    <row r="2700">
      <c r="A2700" s="1" t="s">
        <v>9907</v>
      </c>
      <c r="B2700" s="1" t="s">
        <v>1099</v>
      </c>
      <c r="C2700" s="2">
        <v>45710.0</v>
      </c>
      <c r="D2700" s="1">
        <v>21839.0</v>
      </c>
      <c r="E2700" s="1" t="s">
        <v>75</v>
      </c>
      <c r="F2700" s="1" t="s">
        <v>76</v>
      </c>
      <c r="G2700" s="1">
        <v>35890.0</v>
      </c>
      <c r="H2700" s="1" t="s">
        <v>4434</v>
      </c>
      <c r="I2700" s="1" t="s">
        <v>4435</v>
      </c>
      <c r="J2700" s="1" t="b">
        <f t="shared" si="1"/>
        <v>0</v>
      </c>
      <c r="K2700" s="1" t="s">
        <v>4475</v>
      </c>
      <c r="L2700" s="1">
        <v>27161.0</v>
      </c>
      <c r="M2700" s="1" t="s">
        <v>4454</v>
      </c>
    </row>
    <row r="2701">
      <c r="A2701" s="1" t="s">
        <v>9909</v>
      </c>
      <c r="B2701" s="1" t="s">
        <v>4333</v>
      </c>
      <c r="C2701" s="2">
        <v>44975.0</v>
      </c>
      <c r="D2701" s="1">
        <v>106114.0</v>
      </c>
      <c r="E2701" s="1" t="s">
        <v>15</v>
      </c>
      <c r="F2701" s="1" t="s">
        <v>16</v>
      </c>
      <c r="G2701" s="1">
        <v>14604.0</v>
      </c>
      <c r="H2701" s="1" t="s">
        <v>4434</v>
      </c>
      <c r="I2701" s="1" t="s">
        <v>4435</v>
      </c>
      <c r="J2701" s="1" t="b">
        <f t="shared" si="1"/>
        <v>0</v>
      </c>
      <c r="K2701" s="1" t="s">
        <v>4535</v>
      </c>
      <c r="L2701" s="1">
        <v>42886.0</v>
      </c>
      <c r="M2701" s="1" t="s">
        <v>4432</v>
      </c>
    </row>
    <row r="2702">
      <c r="A2702" s="1" t="s">
        <v>9911</v>
      </c>
      <c r="B2702" s="1" t="s">
        <v>3706</v>
      </c>
      <c r="C2702" s="2">
        <v>45567.0</v>
      </c>
      <c r="D2702" s="1">
        <v>636000.0</v>
      </c>
      <c r="E2702" s="1" t="s">
        <v>830</v>
      </c>
      <c r="F2702" s="1" t="s">
        <v>832</v>
      </c>
      <c r="G2702" s="1">
        <v>41612.0</v>
      </c>
      <c r="H2702" s="1" t="s">
        <v>4467</v>
      </c>
      <c r="I2702" s="1" t="s">
        <v>4428</v>
      </c>
      <c r="J2702" s="1" t="b">
        <f t="shared" si="1"/>
        <v>0</v>
      </c>
      <c r="K2702" s="1" t="s">
        <v>4600</v>
      </c>
      <c r="L2702" s="1">
        <v>0.0</v>
      </c>
      <c r="M2702" s="1" t="s">
        <v>4454</v>
      </c>
    </row>
    <row r="2703">
      <c r="A2703" s="1" t="s">
        <v>9914</v>
      </c>
      <c r="B2703" s="1" t="s">
        <v>709</v>
      </c>
      <c r="C2703" s="2">
        <v>45272.0</v>
      </c>
      <c r="D2703" s="1">
        <v>169237.0</v>
      </c>
      <c r="E2703" s="1" t="s">
        <v>267</v>
      </c>
      <c r="F2703" s="1" t="s">
        <v>269</v>
      </c>
      <c r="G2703" s="1">
        <v>34061.0</v>
      </c>
      <c r="H2703" s="1" t="s">
        <v>4458</v>
      </c>
      <c r="I2703" s="1" t="s">
        <v>4435</v>
      </c>
      <c r="J2703" s="1" t="b">
        <f t="shared" si="1"/>
        <v>0</v>
      </c>
      <c r="K2703" s="1" t="s">
        <v>4481</v>
      </c>
      <c r="L2703" s="1">
        <v>18763.0</v>
      </c>
      <c r="M2703" s="1" t="s">
        <v>4462</v>
      </c>
    </row>
    <row r="2704">
      <c r="A2704" s="1" t="s">
        <v>9917</v>
      </c>
      <c r="B2704" s="1" t="s">
        <v>1593</v>
      </c>
      <c r="C2704" s="2">
        <v>45699.0</v>
      </c>
      <c r="D2704" s="1">
        <v>377573.0</v>
      </c>
      <c r="E2704" s="1" t="s">
        <v>15</v>
      </c>
      <c r="F2704" s="1" t="s">
        <v>16</v>
      </c>
      <c r="G2704" s="1">
        <v>17391.0</v>
      </c>
      <c r="H2704" s="1" t="s">
        <v>4469</v>
      </c>
      <c r="I2704" s="1" t="s">
        <v>4428</v>
      </c>
      <c r="J2704" s="1" t="b">
        <f t="shared" si="1"/>
        <v>0</v>
      </c>
      <c r="K2704" s="1" t="s">
        <v>4535</v>
      </c>
      <c r="L2704" s="1">
        <v>20427.0</v>
      </c>
      <c r="M2704" s="1" t="s">
        <v>4438</v>
      </c>
    </row>
    <row r="2705">
      <c r="A2705" s="1" t="s">
        <v>9920</v>
      </c>
      <c r="B2705" s="1" t="s">
        <v>2784</v>
      </c>
      <c r="C2705" s="2">
        <v>45329.0</v>
      </c>
      <c r="D2705" s="1">
        <v>644186.0</v>
      </c>
      <c r="E2705" s="1" t="s">
        <v>281</v>
      </c>
      <c r="F2705" s="1" t="s">
        <v>282</v>
      </c>
      <c r="G2705" s="1">
        <v>30199.0</v>
      </c>
      <c r="H2705" s="1" t="s">
        <v>4427</v>
      </c>
      <c r="I2705" s="1" t="s">
        <v>4435</v>
      </c>
      <c r="J2705" s="1" t="b">
        <f t="shared" si="1"/>
        <v>0</v>
      </c>
      <c r="K2705" s="1" t="s">
        <v>4486</v>
      </c>
      <c r="L2705" s="1">
        <v>31814.0</v>
      </c>
      <c r="M2705" s="1" t="s">
        <v>4438</v>
      </c>
    </row>
    <row r="2706">
      <c r="A2706" s="1" t="s">
        <v>9923</v>
      </c>
      <c r="B2706" s="1" t="s">
        <v>2179</v>
      </c>
      <c r="C2706" s="2">
        <v>45146.0</v>
      </c>
      <c r="D2706" s="1">
        <v>458745.0</v>
      </c>
      <c r="E2706" s="1" t="s">
        <v>206</v>
      </c>
      <c r="F2706" s="1" t="s">
        <v>208</v>
      </c>
      <c r="G2706" s="1">
        <v>32570.0</v>
      </c>
      <c r="H2706" s="1" t="s">
        <v>4427</v>
      </c>
      <c r="I2706" s="1" t="s">
        <v>4435</v>
      </c>
      <c r="J2706" s="1" t="b">
        <f t="shared" si="1"/>
        <v>0</v>
      </c>
      <c r="K2706" s="1" t="s">
        <v>4475</v>
      </c>
      <c r="L2706" s="1">
        <v>37255.0</v>
      </c>
      <c r="M2706" s="1" t="s">
        <v>4432</v>
      </c>
    </row>
    <row r="2707">
      <c r="A2707" s="1" t="s">
        <v>9926</v>
      </c>
      <c r="B2707" s="1" t="s">
        <v>2368</v>
      </c>
      <c r="C2707" s="2">
        <v>45635.0</v>
      </c>
      <c r="D2707" s="1">
        <v>658000.0</v>
      </c>
      <c r="E2707" s="1" t="s">
        <v>99</v>
      </c>
      <c r="F2707" s="1" t="s">
        <v>101</v>
      </c>
      <c r="G2707" s="1">
        <v>36079.0</v>
      </c>
      <c r="H2707" s="1" t="s">
        <v>4458</v>
      </c>
      <c r="I2707" s="1" t="s">
        <v>4435</v>
      </c>
      <c r="J2707" s="1" t="b">
        <f t="shared" si="1"/>
        <v>0</v>
      </c>
      <c r="K2707" s="1" t="s">
        <v>4600</v>
      </c>
      <c r="L2707" s="1">
        <v>0.0</v>
      </c>
      <c r="M2707" s="1" t="s">
        <v>4432</v>
      </c>
    </row>
    <row r="2708">
      <c r="A2708" s="1" t="s">
        <v>9928</v>
      </c>
      <c r="B2708" s="1" t="s">
        <v>903</v>
      </c>
      <c r="C2708" s="2">
        <v>45533.0</v>
      </c>
      <c r="D2708" s="1">
        <v>777000.0</v>
      </c>
      <c r="E2708" s="1" t="s">
        <v>221</v>
      </c>
      <c r="F2708" s="1" t="s">
        <v>222</v>
      </c>
      <c r="G2708" s="1">
        <v>32470.0</v>
      </c>
      <c r="H2708" s="1" t="s">
        <v>4434</v>
      </c>
      <c r="I2708" s="1" t="s">
        <v>4435</v>
      </c>
      <c r="J2708" s="1" t="b">
        <f t="shared" si="1"/>
        <v>0</v>
      </c>
      <c r="K2708" s="1" t="s">
        <v>4600</v>
      </c>
      <c r="L2708" s="1">
        <v>0.0</v>
      </c>
      <c r="M2708" s="1" t="s">
        <v>4454</v>
      </c>
    </row>
    <row r="2709">
      <c r="A2709" s="1" t="s">
        <v>9932</v>
      </c>
      <c r="B2709" s="1" t="s">
        <v>3115</v>
      </c>
      <c r="C2709" s="2">
        <v>45217.0</v>
      </c>
      <c r="D2709" s="1">
        <v>398000.0</v>
      </c>
      <c r="E2709" s="1" t="s">
        <v>501</v>
      </c>
      <c r="F2709" s="1" t="s">
        <v>502</v>
      </c>
      <c r="G2709" s="1">
        <v>10465.0</v>
      </c>
      <c r="H2709" s="1" t="s">
        <v>4427</v>
      </c>
      <c r="I2709" s="1" t="s">
        <v>4435</v>
      </c>
      <c r="J2709" s="1" t="b">
        <f t="shared" si="1"/>
        <v>0</v>
      </c>
      <c r="K2709" s="1" t="s">
        <v>4600</v>
      </c>
      <c r="L2709" s="1">
        <v>0.0</v>
      </c>
      <c r="M2709" s="1" t="s">
        <v>4438</v>
      </c>
    </row>
    <row r="2710">
      <c r="A2710" s="1" t="s">
        <v>9935</v>
      </c>
      <c r="B2710" s="1" t="s">
        <v>2579</v>
      </c>
      <c r="C2710" s="2">
        <v>45271.0</v>
      </c>
      <c r="D2710" s="1">
        <v>1014000.0</v>
      </c>
      <c r="E2710" s="1" t="s">
        <v>109</v>
      </c>
      <c r="F2710" s="1" t="s">
        <v>110</v>
      </c>
      <c r="G2710" s="1">
        <v>38714.0</v>
      </c>
      <c r="H2710" s="1" t="s">
        <v>4469</v>
      </c>
      <c r="I2710" s="1" t="s">
        <v>4435</v>
      </c>
      <c r="J2710" s="1" t="b">
        <f t="shared" si="1"/>
        <v>0</v>
      </c>
      <c r="K2710" s="1" t="s">
        <v>4600</v>
      </c>
      <c r="L2710" s="1">
        <v>0.0</v>
      </c>
      <c r="M2710" s="1" t="s">
        <v>4454</v>
      </c>
    </row>
    <row r="2711">
      <c r="A2711" s="1" t="s">
        <v>9939</v>
      </c>
      <c r="B2711" s="1" t="s">
        <v>3907</v>
      </c>
      <c r="C2711" s="2">
        <v>45007.0</v>
      </c>
      <c r="D2711" s="1">
        <v>365637.0</v>
      </c>
      <c r="E2711" s="1" t="s">
        <v>99</v>
      </c>
      <c r="F2711" s="1" t="s">
        <v>101</v>
      </c>
      <c r="G2711" s="1">
        <v>34830.0</v>
      </c>
      <c r="H2711" s="1" t="s">
        <v>4458</v>
      </c>
      <c r="I2711" s="1" t="s">
        <v>4435</v>
      </c>
      <c r="J2711" s="1" t="b">
        <f t="shared" si="1"/>
        <v>0</v>
      </c>
      <c r="K2711" s="1" t="s">
        <v>4481</v>
      </c>
      <c r="L2711" s="1">
        <v>32363.0</v>
      </c>
      <c r="M2711" s="1" t="s">
        <v>4438</v>
      </c>
    </row>
    <row r="2712">
      <c r="A2712" s="1" t="s">
        <v>9942</v>
      </c>
      <c r="B2712" s="1" t="s">
        <v>3772</v>
      </c>
      <c r="C2712" s="2">
        <v>44641.0</v>
      </c>
      <c r="D2712" s="1">
        <v>229000.0</v>
      </c>
      <c r="E2712" s="1" t="s">
        <v>164</v>
      </c>
      <c r="F2712" s="1" t="s">
        <v>150</v>
      </c>
      <c r="G2712" s="1">
        <v>16899.0</v>
      </c>
      <c r="H2712" s="1" t="s">
        <v>4427</v>
      </c>
      <c r="I2712" s="1" t="s">
        <v>4435</v>
      </c>
      <c r="J2712" s="1" t="b">
        <f t="shared" si="1"/>
        <v>0</v>
      </c>
      <c r="K2712" s="1" t="s">
        <v>4600</v>
      </c>
      <c r="L2712" s="1">
        <v>0.0</v>
      </c>
      <c r="M2712" s="1" t="s">
        <v>4432</v>
      </c>
    </row>
    <row r="2713">
      <c r="A2713" s="1" t="s">
        <v>9944</v>
      </c>
      <c r="B2713" s="1" t="s">
        <v>1050</v>
      </c>
      <c r="C2713" s="2">
        <v>45689.0</v>
      </c>
      <c r="D2713" s="1">
        <v>559760.0</v>
      </c>
      <c r="E2713" s="1" t="s">
        <v>55</v>
      </c>
      <c r="F2713" s="1" t="s">
        <v>56</v>
      </c>
      <c r="G2713" s="1">
        <v>13402.0</v>
      </c>
      <c r="H2713" s="1" t="s">
        <v>4434</v>
      </c>
      <c r="I2713" s="1" t="s">
        <v>4435</v>
      </c>
      <c r="J2713" s="1" t="b">
        <f t="shared" si="1"/>
        <v>0</v>
      </c>
      <c r="K2713" s="1" t="s">
        <v>4535</v>
      </c>
      <c r="L2713" s="1">
        <v>38240.0</v>
      </c>
      <c r="M2713" s="1" t="s">
        <v>4454</v>
      </c>
    </row>
    <row r="2714">
      <c r="A2714" s="1" t="s">
        <v>9946</v>
      </c>
      <c r="B2714" s="1" t="s">
        <v>226</v>
      </c>
      <c r="C2714" s="2">
        <v>45071.0</v>
      </c>
      <c r="D2714" s="1">
        <v>163913.0</v>
      </c>
      <c r="E2714" s="1" t="s">
        <v>830</v>
      </c>
      <c r="F2714" s="1" t="s">
        <v>832</v>
      </c>
      <c r="G2714" s="1">
        <v>40238.0</v>
      </c>
      <c r="H2714" s="1" t="s">
        <v>4427</v>
      </c>
      <c r="I2714" s="1" t="s">
        <v>4435</v>
      </c>
      <c r="J2714" s="1" t="b">
        <f t="shared" si="1"/>
        <v>0</v>
      </c>
      <c r="K2714" s="1" t="s">
        <v>4475</v>
      </c>
      <c r="L2714" s="1">
        <v>15087.0</v>
      </c>
      <c r="M2714" s="1" t="s">
        <v>4454</v>
      </c>
    </row>
    <row r="2715">
      <c r="A2715" s="1" t="s">
        <v>9948</v>
      </c>
      <c r="B2715" s="1" t="s">
        <v>4356</v>
      </c>
      <c r="C2715" s="2">
        <v>44656.0</v>
      </c>
      <c r="D2715" s="1">
        <v>79000.0</v>
      </c>
      <c r="E2715" s="1" t="s">
        <v>292</v>
      </c>
      <c r="F2715" s="1" t="s">
        <v>56</v>
      </c>
      <c r="G2715" s="1">
        <v>11900.0</v>
      </c>
      <c r="H2715" s="1" t="s">
        <v>4458</v>
      </c>
      <c r="I2715" s="1" t="s">
        <v>4428</v>
      </c>
      <c r="J2715" s="1" t="b">
        <f t="shared" si="1"/>
        <v>0</v>
      </c>
      <c r="K2715" s="1" t="s">
        <v>4600</v>
      </c>
      <c r="L2715" s="1">
        <v>0.0</v>
      </c>
      <c r="M2715" s="1" t="s">
        <v>4454</v>
      </c>
    </row>
    <row r="2716">
      <c r="A2716" s="1" t="s">
        <v>9950</v>
      </c>
      <c r="B2716" s="1" t="s">
        <v>2878</v>
      </c>
      <c r="C2716" s="2">
        <v>45272.0</v>
      </c>
      <c r="D2716" s="1">
        <v>279000.0</v>
      </c>
      <c r="E2716" s="1" t="s">
        <v>267</v>
      </c>
      <c r="F2716" s="1" t="s">
        <v>269</v>
      </c>
      <c r="G2716" s="1">
        <v>32815.0</v>
      </c>
      <c r="H2716" s="1" t="s">
        <v>4427</v>
      </c>
      <c r="I2716" s="1" t="s">
        <v>4428</v>
      </c>
      <c r="J2716" s="1" t="b">
        <f t="shared" si="1"/>
        <v>0</v>
      </c>
      <c r="K2716" s="1" t="s">
        <v>4600</v>
      </c>
      <c r="L2716" s="1">
        <v>0.0</v>
      </c>
      <c r="M2716" s="1" t="s">
        <v>4442</v>
      </c>
    </row>
    <row r="2717">
      <c r="A2717" s="1" t="s">
        <v>9952</v>
      </c>
      <c r="B2717" s="1" t="s">
        <v>3235</v>
      </c>
      <c r="C2717" s="2">
        <v>44688.0</v>
      </c>
      <c r="D2717" s="1">
        <v>159487.0</v>
      </c>
      <c r="E2717" s="1" t="s">
        <v>292</v>
      </c>
      <c r="F2717" s="1" t="s">
        <v>56</v>
      </c>
      <c r="G2717" s="1">
        <v>11115.0</v>
      </c>
      <c r="H2717" s="1" t="s">
        <v>4467</v>
      </c>
      <c r="I2717" s="1" t="s">
        <v>4441</v>
      </c>
      <c r="J2717" s="1" t="b">
        <f t="shared" si="1"/>
        <v>1</v>
      </c>
      <c r="K2717" s="1" t="s">
        <v>4481</v>
      </c>
      <c r="L2717" s="1">
        <v>27513.0</v>
      </c>
      <c r="M2717" s="1" t="s">
        <v>4432</v>
      </c>
    </row>
    <row r="2718">
      <c r="A2718" s="1" t="s">
        <v>9956</v>
      </c>
      <c r="B2718" s="1" t="s">
        <v>755</v>
      </c>
      <c r="C2718" s="2">
        <v>44727.0</v>
      </c>
      <c r="D2718" s="1">
        <v>156644.0</v>
      </c>
      <c r="E2718" s="1" t="s">
        <v>40</v>
      </c>
      <c r="F2718" s="1" t="s">
        <v>41</v>
      </c>
      <c r="G2718" s="1">
        <v>12379.0</v>
      </c>
      <c r="H2718" s="1" t="s">
        <v>4458</v>
      </c>
      <c r="I2718" s="1" t="s">
        <v>4435</v>
      </c>
      <c r="J2718" s="1" t="b">
        <f t="shared" si="1"/>
        <v>0</v>
      </c>
      <c r="K2718" s="1" t="s">
        <v>4460</v>
      </c>
      <c r="L2718" s="1">
        <v>31356.0</v>
      </c>
      <c r="M2718" s="1" t="s">
        <v>4454</v>
      </c>
    </row>
    <row r="2719">
      <c r="A2719" s="1" t="s">
        <v>9959</v>
      </c>
      <c r="B2719" s="1" t="s">
        <v>3762</v>
      </c>
      <c r="C2719" s="2">
        <v>45507.0</v>
      </c>
      <c r="D2719" s="1">
        <v>348623.0</v>
      </c>
      <c r="E2719" s="1" t="s">
        <v>292</v>
      </c>
      <c r="F2719" s="1" t="s">
        <v>56</v>
      </c>
      <c r="G2719" s="1">
        <v>10902.0</v>
      </c>
      <c r="H2719" s="1" t="s">
        <v>4458</v>
      </c>
      <c r="I2719" s="1" t="s">
        <v>4452</v>
      </c>
      <c r="J2719" s="1" t="b">
        <f t="shared" si="1"/>
        <v>0</v>
      </c>
      <c r="K2719" s="1" t="s">
        <v>4430</v>
      </c>
      <c r="L2719" s="1">
        <v>29377.0</v>
      </c>
      <c r="M2719" s="1" t="s">
        <v>4462</v>
      </c>
    </row>
    <row r="2720">
      <c r="A2720" s="1" t="s">
        <v>9962</v>
      </c>
      <c r="B2720" s="1" t="s">
        <v>1922</v>
      </c>
      <c r="C2720" s="2">
        <v>45502.0</v>
      </c>
      <c r="D2720" s="1">
        <v>798000.0</v>
      </c>
      <c r="E2720" s="1" t="s">
        <v>40</v>
      </c>
      <c r="F2720" s="1" t="s">
        <v>41</v>
      </c>
      <c r="G2720" s="1">
        <v>11291.0</v>
      </c>
      <c r="H2720" s="1" t="s">
        <v>4469</v>
      </c>
      <c r="I2720" s="1" t="s">
        <v>4435</v>
      </c>
      <c r="J2720" s="1" t="b">
        <f t="shared" si="1"/>
        <v>0</v>
      </c>
      <c r="K2720" s="1" t="s">
        <v>4600</v>
      </c>
      <c r="L2720" s="1">
        <v>0.0</v>
      </c>
      <c r="M2720" s="1" t="s">
        <v>4454</v>
      </c>
    </row>
    <row r="2721">
      <c r="A2721" s="1" t="s">
        <v>9964</v>
      </c>
      <c r="B2721" s="1" t="s">
        <v>131</v>
      </c>
      <c r="C2721" s="2">
        <v>45095.0</v>
      </c>
      <c r="D2721" s="1">
        <v>279000.0</v>
      </c>
      <c r="E2721" s="1" t="s">
        <v>75</v>
      </c>
      <c r="F2721" s="1" t="s">
        <v>76</v>
      </c>
      <c r="G2721" s="1">
        <v>33248.0</v>
      </c>
      <c r="H2721" s="1" t="s">
        <v>4467</v>
      </c>
      <c r="I2721" s="1" t="s">
        <v>4435</v>
      </c>
      <c r="J2721" s="1" t="b">
        <f t="shared" si="1"/>
        <v>0</v>
      </c>
      <c r="K2721" s="1" t="s">
        <v>4600</v>
      </c>
      <c r="L2721" s="1">
        <v>0.0</v>
      </c>
      <c r="M2721" s="1" t="s">
        <v>4432</v>
      </c>
    </row>
    <row r="2722">
      <c r="A2722" s="1" t="s">
        <v>9966</v>
      </c>
      <c r="B2722" s="1" t="s">
        <v>2933</v>
      </c>
      <c r="C2722" s="2">
        <v>45570.0</v>
      </c>
      <c r="D2722" s="1">
        <v>536000.0</v>
      </c>
      <c r="E2722" s="1" t="s">
        <v>129</v>
      </c>
      <c r="F2722" s="1" t="s">
        <v>56</v>
      </c>
      <c r="G2722" s="1">
        <v>10509.0</v>
      </c>
      <c r="H2722" s="1" t="s">
        <v>4427</v>
      </c>
      <c r="I2722" s="1" t="s">
        <v>4435</v>
      </c>
      <c r="J2722" s="1" t="b">
        <f t="shared" si="1"/>
        <v>0</v>
      </c>
      <c r="K2722" s="1" t="s">
        <v>4600</v>
      </c>
      <c r="L2722" s="1">
        <v>0.0</v>
      </c>
      <c r="M2722" s="1" t="s">
        <v>4432</v>
      </c>
    </row>
    <row r="2723">
      <c r="A2723" s="1" t="s">
        <v>9969</v>
      </c>
      <c r="B2723" s="1" t="s">
        <v>2637</v>
      </c>
      <c r="C2723" s="2">
        <v>45707.0</v>
      </c>
      <c r="D2723" s="1">
        <v>1177000.0</v>
      </c>
      <c r="E2723" s="1" t="s">
        <v>149</v>
      </c>
      <c r="F2723" s="1" t="s">
        <v>150</v>
      </c>
      <c r="G2723" s="1">
        <v>15102.0</v>
      </c>
      <c r="H2723" s="1" t="s">
        <v>4467</v>
      </c>
      <c r="I2723" s="1" t="s">
        <v>4452</v>
      </c>
      <c r="J2723" s="1" t="b">
        <f t="shared" si="1"/>
        <v>0</v>
      </c>
      <c r="K2723" s="1" t="s">
        <v>4600</v>
      </c>
      <c r="L2723" s="1">
        <v>0.0</v>
      </c>
      <c r="M2723" s="1" t="s">
        <v>4454</v>
      </c>
    </row>
    <row r="2724">
      <c r="A2724" s="1" t="s">
        <v>9972</v>
      </c>
      <c r="B2724" s="1" t="s">
        <v>1346</v>
      </c>
      <c r="C2724" s="2">
        <v>45634.0</v>
      </c>
      <c r="D2724" s="1">
        <v>898000.0</v>
      </c>
      <c r="E2724" s="1" t="s">
        <v>149</v>
      </c>
      <c r="F2724" s="1" t="s">
        <v>150</v>
      </c>
      <c r="G2724" s="1">
        <v>13175.0</v>
      </c>
      <c r="H2724" s="1" t="s">
        <v>4427</v>
      </c>
      <c r="I2724" s="1" t="s">
        <v>4435</v>
      </c>
      <c r="J2724" s="1" t="b">
        <f t="shared" si="1"/>
        <v>0</v>
      </c>
      <c r="K2724" s="1" t="s">
        <v>4600</v>
      </c>
      <c r="L2724" s="1">
        <v>0.0</v>
      </c>
      <c r="M2724" s="1" t="s">
        <v>4432</v>
      </c>
    </row>
    <row r="2725">
      <c r="A2725" s="1" t="s">
        <v>9974</v>
      </c>
      <c r="B2725" s="1" t="s">
        <v>3028</v>
      </c>
      <c r="C2725" s="2">
        <v>45232.0</v>
      </c>
      <c r="D2725" s="1">
        <v>81261.0</v>
      </c>
      <c r="E2725" s="1" t="s">
        <v>149</v>
      </c>
      <c r="F2725" s="1" t="s">
        <v>150</v>
      </c>
      <c r="G2725" s="1">
        <v>16403.0</v>
      </c>
      <c r="H2725" s="1" t="s">
        <v>4434</v>
      </c>
      <c r="I2725" s="1" t="s">
        <v>4435</v>
      </c>
      <c r="J2725" s="1" t="b">
        <f t="shared" si="1"/>
        <v>0</v>
      </c>
      <c r="K2725" s="1" t="s">
        <v>4475</v>
      </c>
      <c r="L2725" s="1">
        <v>47739.0</v>
      </c>
      <c r="M2725" s="1" t="s">
        <v>4462</v>
      </c>
    </row>
    <row r="2726">
      <c r="A2726" s="1" t="s">
        <v>9976</v>
      </c>
      <c r="B2726" s="1" t="s">
        <v>4076</v>
      </c>
      <c r="C2726" s="2">
        <v>44943.0</v>
      </c>
      <c r="D2726" s="1">
        <v>1070728.0</v>
      </c>
      <c r="E2726" s="1" t="s">
        <v>206</v>
      </c>
      <c r="F2726" s="1" t="s">
        <v>208</v>
      </c>
      <c r="G2726" s="1">
        <v>22496.0</v>
      </c>
      <c r="H2726" s="1" t="s">
        <v>4427</v>
      </c>
      <c r="I2726" s="1" t="s">
        <v>4435</v>
      </c>
      <c r="J2726" s="1" t="b">
        <f t="shared" si="1"/>
        <v>0</v>
      </c>
      <c r="K2726" s="1" t="s">
        <v>4535</v>
      </c>
      <c r="L2726" s="1">
        <v>27272.0</v>
      </c>
      <c r="M2726" s="1" t="s">
        <v>4438</v>
      </c>
    </row>
    <row r="2727">
      <c r="A2727" s="1" t="s">
        <v>9978</v>
      </c>
      <c r="B2727" s="1" t="s">
        <v>2795</v>
      </c>
      <c r="C2727" s="2">
        <v>45585.0</v>
      </c>
      <c r="D2727" s="1">
        <v>549000.0</v>
      </c>
      <c r="E2727" s="1" t="s">
        <v>292</v>
      </c>
      <c r="F2727" s="1" t="s">
        <v>56</v>
      </c>
      <c r="G2727" s="1">
        <v>10997.0</v>
      </c>
      <c r="H2727" s="1" t="s">
        <v>4469</v>
      </c>
      <c r="I2727" s="1" t="s">
        <v>4435</v>
      </c>
      <c r="J2727" s="1" t="b">
        <f t="shared" si="1"/>
        <v>0</v>
      </c>
      <c r="K2727" s="1" t="s">
        <v>4600</v>
      </c>
      <c r="L2727" s="1">
        <v>0.0</v>
      </c>
      <c r="M2727" s="1" t="s">
        <v>4432</v>
      </c>
    </row>
    <row r="2728">
      <c r="A2728" s="1" t="s">
        <v>9980</v>
      </c>
      <c r="B2728" s="1" t="s">
        <v>3145</v>
      </c>
      <c r="C2728" s="2">
        <v>45547.0</v>
      </c>
      <c r="D2728" s="1">
        <v>199000.0</v>
      </c>
      <c r="E2728" s="1" t="s">
        <v>99</v>
      </c>
      <c r="F2728" s="1" t="s">
        <v>101</v>
      </c>
      <c r="G2728" s="1">
        <v>39038.0</v>
      </c>
      <c r="H2728" s="1" t="s">
        <v>4434</v>
      </c>
      <c r="I2728" s="1" t="s">
        <v>4435</v>
      </c>
      <c r="J2728" s="1" t="b">
        <f t="shared" si="1"/>
        <v>0</v>
      </c>
      <c r="K2728" s="1" t="s">
        <v>4600</v>
      </c>
      <c r="L2728" s="1">
        <v>0.0</v>
      </c>
      <c r="M2728" s="1" t="s">
        <v>4442</v>
      </c>
    </row>
    <row r="2729">
      <c r="A2729" s="1" t="s">
        <v>9982</v>
      </c>
      <c r="B2729" s="1" t="s">
        <v>2108</v>
      </c>
      <c r="C2729" s="2">
        <v>44905.0</v>
      </c>
      <c r="D2729" s="1">
        <v>897000.0</v>
      </c>
      <c r="E2729" s="1" t="s">
        <v>55</v>
      </c>
      <c r="F2729" s="1" t="s">
        <v>56</v>
      </c>
      <c r="G2729" s="1">
        <v>9127.0</v>
      </c>
      <c r="H2729" s="1" t="s">
        <v>4458</v>
      </c>
      <c r="I2729" s="1" t="s">
        <v>4447</v>
      </c>
      <c r="J2729" s="1" t="b">
        <f t="shared" si="1"/>
        <v>1</v>
      </c>
      <c r="K2729" s="1" t="s">
        <v>4600</v>
      </c>
      <c r="L2729" s="1">
        <v>0.0</v>
      </c>
      <c r="M2729" s="1" t="s">
        <v>4432</v>
      </c>
    </row>
    <row r="2730">
      <c r="A2730" s="1" t="s">
        <v>9985</v>
      </c>
      <c r="B2730" s="1" t="s">
        <v>3796</v>
      </c>
      <c r="C2730" s="2">
        <v>45708.0</v>
      </c>
      <c r="D2730" s="1">
        <v>99000.0</v>
      </c>
      <c r="E2730" s="1" t="s">
        <v>55</v>
      </c>
      <c r="F2730" s="1" t="s">
        <v>56</v>
      </c>
      <c r="G2730" s="1">
        <v>12532.0</v>
      </c>
      <c r="H2730" s="1" t="s">
        <v>4434</v>
      </c>
      <c r="I2730" s="1" t="s">
        <v>4435</v>
      </c>
      <c r="J2730" s="1" t="b">
        <f t="shared" si="1"/>
        <v>0</v>
      </c>
      <c r="K2730" s="1" t="s">
        <v>4600</v>
      </c>
      <c r="L2730" s="1">
        <v>0.0</v>
      </c>
      <c r="M2730" s="1" t="s">
        <v>4454</v>
      </c>
    </row>
    <row r="2731">
      <c r="A2731" s="1" t="s">
        <v>9987</v>
      </c>
      <c r="B2731" s="1" t="s">
        <v>801</v>
      </c>
      <c r="C2731" s="2">
        <v>45277.0</v>
      </c>
      <c r="D2731" s="1">
        <v>986871.0</v>
      </c>
      <c r="E2731" s="1" t="s">
        <v>109</v>
      </c>
      <c r="F2731" s="1" t="s">
        <v>110</v>
      </c>
      <c r="G2731" s="1">
        <v>30284.0</v>
      </c>
      <c r="H2731" s="1" t="s">
        <v>4427</v>
      </c>
      <c r="I2731" s="1" t="s">
        <v>4441</v>
      </c>
      <c r="J2731" s="1" t="b">
        <f t="shared" si="1"/>
        <v>1</v>
      </c>
      <c r="K2731" s="1" t="s">
        <v>4481</v>
      </c>
      <c r="L2731" s="1">
        <v>11129.0</v>
      </c>
      <c r="M2731" s="1" t="s">
        <v>4432</v>
      </c>
    </row>
    <row r="2732">
      <c r="A2732" s="1" t="s">
        <v>9990</v>
      </c>
      <c r="B2732" s="1" t="s">
        <v>4269</v>
      </c>
      <c r="C2732" s="2">
        <v>45195.0</v>
      </c>
      <c r="D2732" s="1">
        <v>733298.0</v>
      </c>
      <c r="E2732" s="1" t="s">
        <v>75</v>
      </c>
      <c r="F2732" s="1" t="s">
        <v>76</v>
      </c>
      <c r="G2732" s="1">
        <v>27956.0</v>
      </c>
      <c r="H2732" s="1" t="s">
        <v>4427</v>
      </c>
      <c r="I2732" s="1" t="s">
        <v>4452</v>
      </c>
      <c r="J2732" s="1" t="b">
        <f t="shared" si="1"/>
        <v>0</v>
      </c>
      <c r="K2732" s="1" t="s">
        <v>4535</v>
      </c>
      <c r="L2732" s="1">
        <v>23702.0</v>
      </c>
      <c r="M2732" s="1" t="s">
        <v>4442</v>
      </c>
    </row>
    <row r="2733">
      <c r="A2733" s="1" t="s">
        <v>9993</v>
      </c>
      <c r="B2733" s="1" t="s">
        <v>4085</v>
      </c>
      <c r="C2733" s="2">
        <v>45079.0</v>
      </c>
      <c r="D2733" s="1">
        <v>254965.0</v>
      </c>
      <c r="E2733" s="1" t="s">
        <v>501</v>
      </c>
      <c r="F2733" s="1" t="s">
        <v>502</v>
      </c>
      <c r="G2733" s="1">
        <v>9130.0</v>
      </c>
      <c r="H2733" s="1" t="s">
        <v>4427</v>
      </c>
      <c r="I2733" s="1" t="s">
        <v>4435</v>
      </c>
      <c r="J2733" s="1" t="b">
        <f t="shared" si="1"/>
        <v>0</v>
      </c>
      <c r="K2733" s="1" t="s">
        <v>4456</v>
      </c>
      <c r="L2733" s="1">
        <v>33035.0</v>
      </c>
      <c r="M2733" s="1" t="s">
        <v>4454</v>
      </c>
    </row>
    <row r="2734">
      <c r="A2734" s="1" t="s">
        <v>9996</v>
      </c>
      <c r="B2734" s="1" t="s">
        <v>3504</v>
      </c>
      <c r="C2734" s="2">
        <v>44609.0</v>
      </c>
      <c r="D2734" s="1">
        <v>562129.0</v>
      </c>
      <c r="E2734" s="1" t="s">
        <v>237</v>
      </c>
      <c r="F2734" s="1" t="s">
        <v>238</v>
      </c>
      <c r="G2734" s="1">
        <v>18276.0</v>
      </c>
      <c r="H2734" s="1" t="s">
        <v>4467</v>
      </c>
      <c r="I2734" s="1" t="s">
        <v>4435</v>
      </c>
      <c r="J2734" s="1" t="b">
        <f t="shared" si="1"/>
        <v>0</v>
      </c>
      <c r="K2734" s="1" t="s">
        <v>4535</v>
      </c>
      <c r="L2734" s="1">
        <v>35871.0</v>
      </c>
      <c r="M2734" s="1" t="s">
        <v>4438</v>
      </c>
    </row>
    <row r="2735">
      <c r="A2735" s="1" t="s">
        <v>9999</v>
      </c>
      <c r="B2735" s="1" t="s">
        <v>3456</v>
      </c>
      <c r="C2735" s="2">
        <v>45504.0</v>
      </c>
      <c r="D2735" s="1">
        <v>314717.0</v>
      </c>
      <c r="E2735" s="1" t="s">
        <v>281</v>
      </c>
      <c r="F2735" s="1" t="s">
        <v>282</v>
      </c>
      <c r="G2735" s="1">
        <v>23412.0</v>
      </c>
      <c r="H2735" s="1" t="s">
        <v>4469</v>
      </c>
      <c r="I2735" s="1" t="s">
        <v>4447</v>
      </c>
      <c r="J2735" s="1" t="b">
        <f t="shared" si="1"/>
        <v>1</v>
      </c>
      <c r="K2735" s="1" t="s">
        <v>4460</v>
      </c>
      <c r="L2735" s="1">
        <v>34283.0</v>
      </c>
      <c r="M2735" s="1" t="s">
        <v>4454</v>
      </c>
    </row>
    <row r="2736">
      <c r="A2736" s="1" t="s">
        <v>10001</v>
      </c>
      <c r="B2736" s="1" t="s">
        <v>2975</v>
      </c>
      <c r="C2736" s="2">
        <v>45515.0</v>
      </c>
      <c r="D2736" s="1">
        <v>847000.0</v>
      </c>
      <c r="E2736" s="1" t="s">
        <v>221</v>
      </c>
      <c r="F2736" s="1" t="s">
        <v>222</v>
      </c>
      <c r="G2736" s="1">
        <v>39298.0</v>
      </c>
      <c r="H2736" s="1" t="s">
        <v>4427</v>
      </c>
      <c r="I2736" s="1" t="s">
        <v>4435</v>
      </c>
      <c r="J2736" s="1" t="b">
        <f t="shared" si="1"/>
        <v>0</v>
      </c>
      <c r="K2736" s="1" t="s">
        <v>4600</v>
      </c>
      <c r="L2736" s="1">
        <v>0.0</v>
      </c>
      <c r="M2736" s="1" t="s">
        <v>4438</v>
      </c>
    </row>
    <row r="2737">
      <c r="A2737" s="1" t="s">
        <v>10004</v>
      </c>
      <c r="B2737" s="1" t="s">
        <v>3191</v>
      </c>
      <c r="C2737" s="2">
        <v>45059.0</v>
      </c>
      <c r="D2737" s="1">
        <v>516000.0</v>
      </c>
      <c r="E2737" s="1" t="s">
        <v>830</v>
      </c>
      <c r="F2737" s="1" t="s">
        <v>832</v>
      </c>
      <c r="G2737" s="1">
        <v>38456.0</v>
      </c>
      <c r="H2737" s="1" t="s">
        <v>4458</v>
      </c>
      <c r="I2737" s="1" t="s">
        <v>4435</v>
      </c>
      <c r="J2737" s="1" t="b">
        <f t="shared" si="1"/>
        <v>0</v>
      </c>
      <c r="K2737" s="1" t="s">
        <v>4600</v>
      </c>
      <c r="L2737" s="1">
        <v>0.0</v>
      </c>
      <c r="M2737" s="1" t="s">
        <v>4432</v>
      </c>
    </row>
    <row r="2738">
      <c r="A2738" s="1" t="s">
        <v>10007</v>
      </c>
      <c r="B2738" s="1" t="s">
        <v>746</v>
      </c>
      <c r="C2738" s="2">
        <v>45418.0</v>
      </c>
      <c r="D2738" s="1">
        <v>279000.0</v>
      </c>
      <c r="E2738" s="1" t="s">
        <v>221</v>
      </c>
      <c r="F2738" s="1" t="s">
        <v>222</v>
      </c>
      <c r="G2738" s="1">
        <v>30635.0</v>
      </c>
      <c r="H2738" s="1" t="s">
        <v>4469</v>
      </c>
      <c r="I2738" s="1" t="s">
        <v>4428</v>
      </c>
      <c r="J2738" s="1" t="b">
        <f t="shared" si="1"/>
        <v>0</v>
      </c>
      <c r="K2738" s="1" t="s">
        <v>4600</v>
      </c>
      <c r="L2738" s="1">
        <v>0.0</v>
      </c>
      <c r="M2738" s="1" t="s">
        <v>4462</v>
      </c>
    </row>
    <row r="2739">
      <c r="A2739" s="1" t="s">
        <v>10009</v>
      </c>
      <c r="B2739" s="1" t="s">
        <v>2709</v>
      </c>
      <c r="C2739" s="2">
        <v>45160.0</v>
      </c>
      <c r="D2739" s="1">
        <v>263822.0</v>
      </c>
      <c r="E2739" s="1" t="s">
        <v>501</v>
      </c>
      <c r="F2739" s="1" t="s">
        <v>502</v>
      </c>
      <c r="G2739" s="1">
        <v>8193.0</v>
      </c>
      <c r="H2739" s="1" t="s">
        <v>4458</v>
      </c>
      <c r="I2739" s="1" t="s">
        <v>4435</v>
      </c>
      <c r="J2739" s="1" t="b">
        <f t="shared" si="1"/>
        <v>0</v>
      </c>
      <c r="K2739" s="1" t="s">
        <v>4475</v>
      </c>
      <c r="L2739" s="1">
        <v>15178.0</v>
      </c>
      <c r="M2739" s="1" t="s">
        <v>4432</v>
      </c>
    </row>
    <row r="2740">
      <c r="A2740" s="1" t="s">
        <v>10011</v>
      </c>
      <c r="B2740" s="1" t="s">
        <v>3640</v>
      </c>
      <c r="C2740" s="2">
        <v>44649.0</v>
      </c>
      <c r="D2740" s="1">
        <v>1098000.0</v>
      </c>
      <c r="E2740" s="1" t="s">
        <v>149</v>
      </c>
      <c r="F2740" s="1" t="s">
        <v>150</v>
      </c>
      <c r="G2740" s="1">
        <v>17302.0</v>
      </c>
      <c r="H2740" s="1" t="s">
        <v>4467</v>
      </c>
      <c r="I2740" s="1" t="s">
        <v>4435</v>
      </c>
      <c r="J2740" s="1" t="b">
        <f t="shared" si="1"/>
        <v>0</v>
      </c>
      <c r="K2740" s="1" t="s">
        <v>4600</v>
      </c>
      <c r="L2740" s="1">
        <v>0.0</v>
      </c>
      <c r="M2740" s="1" t="s">
        <v>4454</v>
      </c>
    </row>
    <row r="2741">
      <c r="A2741" s="1" t="s">
        <v>10014</v>
      </c>
      <c r="B2741" s="1" t="s">
        <v>3589</v>
      </c>
      <c r="C2741" s="2">
        <v>45311.0</v>
      </c>
      <c r="D2741" s="1">
        <v>367000.0</v>
      </c>
      <c r="E2741" s="1" t="s">
        <v>129</v>
      </c>
      <c r="F2741" s="1" t="s">
        <v>56</v>
      </c>
      <c r="G2741" s="1">
        <v>12300.0</v>
      </c>
      <c r="H2741" s="1" t="s">
        <v>4434</v>
      </c>
      <c r="I2741" s="1" t="s">
        <v>4435</v>
      </c>
      <c r="J2741" s="1" t="b">
        <f t="shared" si="1"/>
        <v>0</v>
      </c>
      <c r="K2741" s="1" t="s">
        <v>4600</v>
      </c>
      <c r="L2741" s="1">
        <v>0.0</v>
      </c>
      <c r="M2741" s="1" t="s">
        <v>4438</v>
      </c>
    </row>
    <row r="2742">
      <c r="A2742" s="1" t="s">
        <v>10018</v>
      </c>
      <c r="B2742" s="1" t="s">
        <v>2996</v>
      </c>
      <c r="C2742" s="2">
        <v>45028.0</v>
      </c>
      <c r="D2742" s="1">
        <v>119000.0</v>
      </c>
      <c r="E2742" s="1" t="s">
        <v>75</v>
      </c>
      <c r="F2742" s="1" t="s">
        <v>76</v>
      </c>
      <c r="G2742" s="1">
        <v>28890.0</v>
      </c>
      <c r="H2742" s="1" t="s">
        <v>4427</v>
      </c>
      <c r="I2742" s="1" t="s">
        <v>4435</v>
      </c>
      <c r="J2742" s="1" t="b">
        <f t="shared" si="1"/>
        <v>0</v>
      </c>
      <c r="K2742" s="1" t="s">
        <v>4600</v>
      </c>
      <c r="L2742" s="1">
        <v>0.0</v>
      </c>
      <c r="M2742" s="1" t="s">
        <v>4432</v>
      </c>
    </row>
    <row r="2743">
      <c r="A2743" s="1" t="s">
        <v>10020</v>
      </c>
      <c r="B2743" s="1" t="s">
        <v>3406</v>
      </c>
      <c r="C2743" s="2">
        <v>45368.0</v>
      </c>
      <c r="D2743" s="1">
        <v>24717.0</v>
      </c>
      <c r="E2743" s="1" t="s">
        <v>55</v>
      </c>
      <c r="F2743" s="1" t="s">
        <v>56</v>
      </c>
      <c r="G2743" s="1">
        <v>12342.0</v>
      </c>
      <c r="H2743" s="1" t="s">
        <v>4469</v>
      </c>
      <c r="I2743" s="1" t="s">
        <v>4435</v>
      </c>
      <c r="J2743" s="1" t="b">
        <f t="shared" si="1"/>
        <v>0</v>
      </c>
      <c r="K2743" s="1" t="s">
        <v>4430</v>
      </c>
      <c r="L2743" s="1">
        <v>24283.0</v>
      </c>
      <c r="M2743" s="1" t="s">
        <v>4438</v>
      </c>
    </row>
    <row r="2744">
      <c r="A2744" s="1" t="s">
        <v>10022</v>
      </c>
      <c r="B2744" s="1" t="s">
        <v>1505</v>
      </c>
      <c r="C2744" s="2">
        <v>45714.0</v>
      </c>
      <c r="D2744" s="1">
        <v>998000.0</v>
      </c>
      <c r="E2744" s="1" t="s">
        <v>129</v>
      </c>
      <c r="F2744" s="1" t="s">
        <v>56</v>
      </c>
      <c r="G2744" s="1">
        <v>12129.0</v>
      </c>
      <c r="H2744" s="1" t="s">
        <v>4469</v>
      </c>
      <c r="I2744" s="1" t="s">
        <v>4428</v>
      </c>
      <c r="J2744" s="1" t="b">
        <f t="shared" si="1"/>
        <v>0</v>
      </c>
      <c r="K2744" s="1" t="s">
        <v>4600</v>
      </c>
      <c r="L2744" s="1">
        <v>0.0</v>
      </c>
      <c r="M2744" s="1" t="s">
        <v>4432</v>
      </c>
    </row>
    <row r="2745">
      <c r="A2745" s="1" t="s">
        <v>10024</v>
      </c>
      <c r="B2745" s="1" t="s">
        <v>981</v>
      </c>
      <c r="C2745" s="2">
        <v>45094.0</v>
      </c>
      <c r="D2745" s="1">
        <v>471357.0</v>
      </c>
      <c r="E2745" s="1" t="s">
        <v>237</v>
      </c>
      <c r="F2745" s="1" t="s">
        <v>238</v>
      </c>
      <c r="G2745" s="1">
        <v>13446.0</v>
      </c>
      <c r="H2745" s="1" t="s">
        <v>4427</v>
      </c>
      <c r="I2745" s="1" t="s">
        <v>4452</v>
      </c>
      <c r="J2745" s="1" t="b">
        <f t="shared" si="1"/>
        <v>0</v>
      </c>
      <c r="K2745" s="1" t="s">
        <v>4475</v>
      </c>
      <c r="L2745" s="1">
        <v>26643.0</v>
      </c>
      <c r="M2745" s="1" t="s">
        <v>4454</v>
      </c>
    </row>
    <row r="2746">
      <c r="A2746" s="1" t="s">
        <v>10026</v>
      </c>
      <c r="B2746" s="1" t="s">
        <v>4205</v>
      </c>
      <c r="C2746" s="2">
        <v>44981.0</v>
      </c>
      <c r="D2746" s="1">
        <v>636000.0</v>
      </c>
      <c r="E2746" s="1" t="s">
        <v>149</v>
      </c>
      <c r="F2746" s="1" t="s">
        <v>150</v>
      </c>
      <c r="G2746" s="1">
        <v>16152.0</v>
      </c>
      <c r="H2746" s="1" t="s">
        <v>4458</v>
      </c>
      <c r="I2746" s="1" t="s">
        <v>4452</v>
      </c>
      <c r="J2746" s="1" t="b">
        <f t="shared" si="1"/>
        <v>0</v>
      </c>
      <c r="K2746" s="1" t="s">
        <v>4600</v>
      </c>
      <c r="L2746" s="1">
        <v>0.0</v>
      </c>
      <c r="M2746" s="1" t="s">
        <v>4432</v>
      </c>
    </row>
    <row r="2747">
      <c r="A2747" s="1" t="s">
        <v>10029</v>
      </c>
      <c r="B2747" s="1" t="s">
        <v>1165</v>
      </c>
      <c r="C2747" s="2">
        <v>45015.0</v>
      </c>
      <c r="D2747" s="1">
        <v>197000.0</v>
      </c>
      <c r="E2747" s="1" t="s">
        <v>83</v>
      </c>
      <c r="F2747" s="1" t="s">
        <v>85</v>
      </c>
      <c r="G2747" s="1">
        <v>27249.0</v>
      </c>
      <c r="H2747" s="1" t="s">
        <v>4458</v>
      </c>
      <c r="I2747" s="1" t="s">
        <v>4435</v>
      </c>
      <c r="J2747" s="1" t="b">
        <f t="shared" si="1"/>
        <v>0</v>
      </c>
      <c r="K2747" s="1" t="s">
        <v>4600</v>
      </c>
      <c r="L2747" s="1">
        <v>0.0</v>
      </c>
      <c r="M2747" s="1" t="s">
        <v>4432</v>
      </c>
    </row>
    <row r="2748">
      <c r="A2748" s="1" t="s">
        <v>10032</v>
      </c>
      <c r="B2748" s="1" t="s">
        <v>638</v>
      </c>
      <c r="C2748" s="2">
        <v>45141.0</v>
      </c>
      <c r="D2748" s="1">
        <v>897000.0</v>
      </c>
      <c r="E2748" s="1" t="s">
        <v>206</v>
      </c>
      <c r="F2748" s="1" t="s">
        <v>208</v>
      </c>
      <c r="G2748" s="1">
        <v>29404.0</v>
      </c>
      <c r="H2748" s="1" t="s">
        <v>4467</v>
      </c>
      <c r="I2748" s="1" t="s">
        <v>4435</v>
      </c>
      <c r="J2748" s="1" t="b">
        <f t="shared" si="1"/>
        <v>0</v>
      </c>
      <c r="K2748" s="1" t="s">
        <v>4600</v>
      </c>
      <c r="L2748" s="1">
        <v>0.0</v>
      </c>
      <c r="M2748" s="1" t="s">
        <v>4432</v>
      </c>
    </row>
    <row r="2749">
      <c r="A2749" s="1" t="s">
        <v>10034</v>
      </c>
      <c r="B2749" s="1" t="s">
        <v>1340</v>
      </c>
      <c r="C2749" s="2">
        <v>45148.0</v>
      </c>
      <c r="D2749" s="1">
        <v>129000.0</v>
      </c>
      <c r="E2749" s="1" t="s">
        <v>55</v>
      </c>
      <c r="F2749" s="1" t="s">
        <v>56</v>
      </c>
      <c r="G2749" s="1">
        <v>11143.0</v>
      </c>
      <c r="H2749" s="1" t="s">
        <v>4427</v>
      </c>
      <c r="I2749" s="1" t="s">
        <v>4428</v>
      </c>
      <c r="J2749" s="1" t="b">
        <f t="shared" si="1"/>
        <v>0</v>
      </c>
      <c r="K2749" s="1" t="s">
        <v>4600</v>
      </c>
      <c r="L2749" s="1">
        <v>0.0</v>
      </c>
      <c r="M2749" s="1" t="s">
        <v>4432</v>
      </c>
    </row>
    <row r="2750">
      <c r="A2750" s="1" t="s">
        <v>10036</v>
      </c>
      <c r="B2750" s="1" t="s">
        <v>231</v>
      </c>
      <c r="C2750" s="2">
        <v>45330.0</v>
      </c>
      <c r="D2750" s="1">
        <v>133778.0</v>
      </c>
      <c r="E2750" s="1" t="s">
        <v>237</v>
      </c>
      <c r="F2750" s="1" t="s">
        <v>238</v>
      </c>
      <c r="G2750" s="1">
        <v>19828.0</v>
      </c>
      <c r="H2750" s="1" t="s">
        <v>4434</v>
      </c>
      <c r="I2750" s="1" t="s">
        <v>4428</v>
      </c>
      <c r="J2750" s="1" t="b">
        <f t="shared" si="1"/>
        <v>0</v>
      </c>
      <c r="K2750" s="1" t="s">
        <v>4456</v>
      </c>
      <c r="L2750" s="1">
        <v>15222.0</v>
      </c>
      <c r="M2750" s="1" t="s">
        <v>4438</v>
      </c>
    </row>
    <row r="2751">
      <c r="A2751" s="1" t="s">
        <v>10038</v>
      </c>
      <c r="B2751" s="1" t="s">
        <v>660</v>
      </c>
      <c r="C2751" s="2">
        <v>45409.0</v>
      </c>
      <c r="D2751" s="1">
        <v>1007000.0</v>
      </c>
      <c r="E2751" s="1" t="s">
        <v>221</v>
      </c>
      <c r="F2751" s="1" t="s">
        <v>222</v>
      </c>
      <c r="G2751" s="1">
        <v>38527.0</v>
      </c>
      <c r="H2751" s="1" t="s">
        <v>4467</v>
      </c>
      <c r="I2751" s="1" t="s">
        <v>4435</v>
      </c>
      <c r="J2751" s="1" t="b">
        <f t="shared" si="1"/>
        <v>0</v>
      </c>
      <c r="K2751" s="1" t="s">
        <v>4600</v>
      </c>
      <c r="L2751" s="1">
        <v>0.0</v>
      </c>
      <c r="M2751" s="1" t="s">
        <v>4438</v>
      </c>
    </row>
    <row r="2752">
      <c r="A2752" s="1" t="s">
        <v>10041</v>
      </c>
      <c r="B2752" s="1" t="s">
        <v>1610</v>
      </c>
      <c r="C2752" s="2">
        <v>45245.0</v>
      </c>
      <c r="D2752" s="1">
        <v>523477.0</v>
      </c>
      <c r="E2752" s="1" t="s">
        <v>237</v>
      </c>
      <c r="F2752" s="1" t="s">
        <v>238</v>
      </c>
      <c r="G2752" s="1">
        <v>15367.0</v>
      </c>
      <c r="H2752" s="1" t="s">
        <v>4458</v>
      </c>
      <c r="I2752" s="1" t="s">
        <v>4435</v>
      </c>
      <c r="J2752" s="1" t="b">
        <f t="shared" si="1"/>
        <v>0</v>
      </c>
      <c r="K2752" s="1" t="s">
        <v>4475</v>
      </c>
      <c r="L2752" s="1">
        <v>23523.0</v>
      </c>
      <c r="M2752" s="1" t="s">
        <v>4438</v>
      </c>
    </row>
    <row r="2753">
      <c r="A2753" s="1" t="s">
        <v>10044</v>
      </c>
      <c r="B2753" s="1" t="s">
        <v>2410</v>
      </c>
      <c r="C2753" s="2">
        <v>45698.0</v>
      </c>
      <c r="D2753" s="1">
        <v>199000.0</v>
      </c>
      <c r="E2753" s="1" t="s">
        <v>221</v>
      </c>
      <c r="F2753" s="1" t="s">
        <v>222</v>
      </c>
      <c r="G2753" s="1">
        <v>28729.0</v>
      </c>
      <c r="H2753" s="1" t="s">
        <v>4469</v>
      </c>
      <c r="I2753" s="1" t="s">
        <v>4428</v>
      </c>
      <c r="J2753" s="1" t="b">
        <f t="shared" si="1"/>
        <v>0</v>
      </c>
      <c r="K2753" s="1" t="s">
        <v>4600</v>
      </c>
      <c r="L2753" s="1">
        <v>0.0</v>
      </c>
      <c r="M2753" s="1" t="s">
        <v>4454</v>
      </c>
    </row>
    <row r="2754">
      <c r="A2754" s="1" t="s">
        <v>10046</v>
      </c>
      <c r="B2754" s="1" t="s">
        <v>3525</v>
      </c>
      <c r="C2754" s="2">
        <v>45250.0</v>
      </c>
      <c r="D2754" s="1">
        <v>133959.0</v>
      </c>
      <c r="E2754" s="1" t="s">
        <v>99</v>
      </c>
      <c r="F2754" s="1" t="s">
        <v>101</v>
      </c>
      <c r="G2754" s="1">
        <v>40370.0</v>
      </c>
      <c r="H2754" s="1" t="s">
        <v>4434</v>
      </c>
      <c r="I2754" s="1" t="s">
        <v>4435</v>
      </c>
      <c r="J2754" s="1" t="b">
        <f t="shared" si="1"/>
        <v>0</v>
      </c>
      <c r="K2754" s="1" t="s">
        <v>4460</v>
      </c>
      <c r="L2754" s="1">
        <v>45041.0</v>
      </c>
      <c r="M2754" s="1" t="s">
        <v>4454</v>
      </c>
    </row>
    <row r="2755">
      <c r="A2755" s="1" t="s">
        <v>10048</v>
      </c>
      <c r="B2755" s="1" t="s">
        <v>3675</v>
      </c>
      <c r="C2755" s="2">
        <v>45578.0</v>
      </c>
      <c r="D2755" s="1">
        <v>756000.0</v>
      </c>
      <c r="E2755" s="1" t="s">
        <v>221</v>
      </c>
      <c r="F2755" s="1" t="s">
        <v>222</v>
      </c>
      <c r="G2755" s="1">
        <v>29154.0</v>
      </c>
      <c r="H2755" s="1" t="s">
        <v>4427</v>
      </c>
      <c r="I2755" s="1" t="s">
        <v>4435</v>
      </c>
      <c r="J2755" s="1" t="b">
        <f t="shared" si="1"/>
        <v>0</v>
      </c>
      <c r="K2755" s="1" t="s">
        <v>4600</v>
      </c>
      <c r="L2755" s="1">
        <v>0.0</v>
      </c>
      <c r="M2755" s="1" t="s">
        <v>4438</v>
      </c>
    </row>
    <row r="2756">
      <c r="A2756" s="1" t="s">
        <v>10051</v>
      </c>
      <c r="B2756" s="1" t="s">
        <v>2755</v>
      </c>
      <c r="C2756" s="2">
        <v>45597.0</v>
      </c>
      <c r="D2756" s="1">
        <v>118000.0</v>
      </c>
      <c r="E2756" s="1" t="s">
        <v>149</v>
      </c>
      <c r="F2756" s="1" t="s">
        <v>150</v>
      </c>
      <c r="G2756" s="1">
        <v>16115.0</v>
      </c>
      <c r="H2756" s="1" t="s">
        <v>4434</v>
      </c>
      <c r="I2756" s="1" t="s">
        <v>4435</v>
      </c>
      <c r="J2756" s="1" t="b">
        <f t="shared" si="1"/>
        <v>0</v>
      </c>
      <c r="K2756" s="1" t="s">
        <v>4600</v>
      </c>
      <c r="L2756" s="1">
        <v>0.0</v>
      </c>
      <c r="M2756" s="1" t="s">
        <v>4438</v>
      </c>
    </row>
    <row r="2757">
      <c r="A2757" s="1" t="s">
        <v>10053</v>
      </c>
      <c r="B2757" s="1" t="s">
        <v>2259</v>
      </c>
      <c r="C2757" s="2">
        <v>45519.0</v>
      </c>
      <c r="D2757" s="1">
        <v>79000.0</v>
      </c>
      <c r="E2757" s="1" t="s">
        <v>164</v>
      </c>
      <c r="F2757" s="1" t="s">
        <v>150</v>
      </c>
      <c r="G2757" s="1">
        <v>16619.0</v>
      </c>
      <c r="H2757" s="1" t="s">
        <v>4467</v>
      </c>
      <c r="I2757" s="1" t="s">
        <v>4441</v>
      </c>
      <c r="J2757" s="1" t="b">
        <f t="shared" si="1"/>
        <v>1</v>
      </c>
      <c r="K2757" s="1" t="s">
        <v>4600</v>
      </c>
      <c r="L2757" s="1">
        <v>0.0</v>
      </c>
      <c r="M2757" s="1" t="s">
        <v>4454</v>
      </c>
    </row>
    <row r="2758">
      <c r="A2758" s="1" t="s">
        <v>10055</v>
      </c>
      <c r="B2758" s="1" t="s">
        <v>1926</v>
      </c>
      <c r="C2758" s="2">
        <v>44759.0</v>
      </c>
      <c r="D2758" s="1">
        <v>697000.0</v>
      </c>
      <c r="E2758" s="1" t="s">
        <v>109</v>
      </c>
      <c r="F2758" s="1" t="s">
        <v>110</v>
      </c>
      <c r="G2758" s="1">
        <v>40742.0</v>
      </c>
      <c r="H2758" s="1" t="s">
        <v>4467</v>
      </c>
      <c r="I2758" s="1" t="s">
        <v>4452</v>
      </c>
      <c r="J2758" s="1" t="b">
        <f t="shared" si="1"/>
        <v>0</v>
      </c>
      <c r="K2758" s="1" t="s">
        <v>4600</v>
      </c>
      <c r="L2758" s="1">
        <v>0.0</v>
      </c>
      <c r="M2758" s="1" t="s">
        <v>4432</v>
      </c>
    </row>
    <row r="2759">
      <c r="A2759" s="1" t="s">
        <v>10059</v>
      </c>
      <c r="B2759" s="1" t="s">
        <v>1105</v>
      </c>
      <c r="C2759" s="2">
        <v>45186.0</v>
      </c>
      <c r="D2759" s="1">
        <v>927000.0</v>
      </c>
      <c r="E2759" s="1" t="s">
        <v>40</v>
      </c>
      <c r="F2759" s="1" t="s">
        <v>41</v>
      </c>
      <c r="G2759" s="1">
        <v>11767.0</v>
      </c>
      <c r="H2759" s="1" t="s">
        <v>4458</v>
      </c>
      <c r="I2759" s="1" t="s">
        <v>4435</v>
      </c>
      <c r="J2759" s="1" t="b">
        <f t="shared" si="1"/>
        <v>0</v>
      </c>
      <c r="K2759" s="1" t="s">
        <v>4600</v>
      </c>
      <c r="L2759" s="1">
        <v>0.0</v>
      </c>
      <c r="M2759" s="1" t="s">
        <v>4438</v>
      </c>
    </row>
    <row r="2760">
      <c r="A2760" s="1" t="s">
        <v>10062</v>
      </c>
      <c r="B2760" s="1" t="s">
        <v>2179</v>
      </c>
      <c r="C2760" s="2">
        <v>45167.0</v>
      </c>
      <c r="D2760" s="1">
        <v>848000.0</v>
      </c>
      <c r="E2760" s="1" t="s">
        <v>64</v>
      </c>
      <c r="F2760" s="1" t="s">
        <v>66</v>
      </c>
      <c r="G2760" s="1">
        <v>31092.0</v>
      </c>
      <c r="H2760" s="1" t="s">
        <v>4427</v>
      </c>
      <c r="I2760" s="1" t="s">
        <v>4435</v>
      </c>
      <c r="J2760" s="1" t="b">
        <f t="shared" si="1"/>
        <v>0</v>
      </c>
      <c r="K2760" s="1" t="s">
        <v>4600</v>
      </c>
      <c r="L2760" s="1">
        <v>0.0</v>
      </c>
      <c r="M2760" s="1" t="s">
        <v>4454</v>
      </c>
    </row>
    <row r="2761">
      <c r="A2761" s="1" t="s">
        <v>10065</v>
      </c>
      <c r="B2761" s="1" t="s">
        <v>137</v>
      </c>
      <c r="C2761" s="2">
        <v>45676.0</v>
      </c>
      <c r="D2761" s="1">
        <v>249000.0</v>
      </c>
      <c r="E2761" s="1" t="s">
        <v>129</v>
      </c>
      <c r="F2761" s="1" t="s">
        <v>56</v>
      </c>
      <c r="G2761" s="1">
        <v>11838.0</v>
      </c>
      <c r="H2761" s="1" t="s">
        <v>4458</v>
      </c>
      <c r="I2761" s="1" t="s">
        <v>4452</v>
      </c>
      <c r="J2761" s="1" t="b">
        <f t="shared" si="1"/>
        <v>0</v>
      </c>
      <c r="K2761" s="1" t="s">
        <v>4600</v>
      </c>
      <c r="L2761" s="1">
        <v>0.0</v>
      </c>
      <c r="M2761" s="1" t="s">
        <v>4438</v>
      </c>
    </row>
    <row r="2762">
      <c r="A2762" s="1" t="s">
        <v>10067</v>
      </c>
      <c r="B2762" s="1" t="s">
        <v>1322</v>
      </c>
      <c r="C2762" s="2">
        <v>45232.0</v>
      </c>
      <c r="D2762" s="1">
        <v>668000.0</v>
      </c>
      <c r="E2762" s="1" t="s">
        <v>109</v>
      </c>
      <c r="F2762" s="1" t="s">
        <v>110</v>
      </c>
      <c r="G2762" s="1">
        <v>41991.0</v>
      </c>
      <c r="H2762" s="1" t="s">
        <v>4467</v>
      </c>
      <c r="I2762" s="1" t="s">
        <v>4435</v>
      </c>
      <c r="J2762" s="1" t="b">
        <f t="shared" si="1"/>
        <v>0</v>
      </c>
      <c r="K2762" s="1" t="s">
        <v>4600</v>
      </c>
      <c r="L2762" s="1">
        <v>0.0</v>
      </c>
      <c r="M2762" s="1" t="s">
        <v>4438</v>
      </c>
    </row>
    <row r="2763">
      <c r="A2763" s="1" t="s">
        <v>10070</v>
      </c>
      <c r="B2763" s="1" t="s">
        <v>2094</v>
      </c>
      <c r="C2763" s="2">
        <v>45407.0</v>
      </c>
      <c r="D2763" s="1">
        <v>907000.0</v>
      </c>
      <c r="E2763" s="1" t="s">
        <v>75</v>
      </c>
      <c r="F2763" s="1" t="s">
        <v>76</v>
      </c>
      <c r="G2763" s="1">
        <v>35234.0</v>
      </c>
      <c r="H2763" s="1" t="s">
        <v>4427</v>
      </c>
      <c r="I2763" s="1" t="s">
        <v>4452</v>
      </c>
      <c r="J2763" s="1" t="b">
        <f t="shared" si="1"/>
        <v>0</v>
      </c>
      <c r="K2763" s="1" t="s">
        <v>4600</v>
      </c>
      <c r="L2763" s="1">
        <v>0.0</v>
      </c>
      <c r="M2763" s="1" t="s">
        <v>4454</v>
      </c>
    </row>
    <row r="2764">
      <c r="A2764" s="1" t="s">
        <v>10074</v>
      </c>
      <c r="B2764" s="1" t="s">
        <v>4252</v>
      </c>
      <c r="C2764" s="2">
        <v>45432.0</v>
      </c>
      <c r="D2764" s="1">
        <v>157742.0</v>
      </c>
      <c r="E2764" s="1" t="s">
        <v>292</v>
      </c>
      <c r="F2764" s="1" t="s">
        <v>56</v>
      </c>
      <c r="G2764" s="1">
        <v>12590.0</v>
      </c>
      <c r="H2764" s="1" t="s">
        <v>4434</v>
      </c>
      <c r="I2764" s="1" t="s">
        <v>4435</v>
      </c>
      <c r="J2764" s="1" t="b">
        <f t="shared" si="1"/>
        <v>0</v>
      </c>
      <c r="K2764" s="1" t="s">
        <v>4430</v>
      </c>
      <c r="L2764" s="1">
        <v>19258.0</v>
      </c>
      <c r="M2764" s="1" t="s">
        <v>4432</v>
      </c>
    </row>
    <row r="2765">
      <c r="A2765" s="1" t="s">
        <v>10076</v>
      </c>
      <c r="B2765" s="1" t="s">
        <v>3657</v>
      </c>
      <c r="C2765" s="2">
        <v>45651.0</v>
      </c>
      <c r="D2765" s="1">
        <v>399000.0</v>
      </c>
      <c r="E2765" s="1" t="s">
        <v>292</v>
      </c>
      <c r="F2765" s="1" t="s">
        <v>56</v>
      </c>
      <c r="G2765" s="1">
        <v>13728.0</v>
      </c>
      <c r="H2765" s="1" t="s">
        <v>4427</v>
      </c>
      <c r="I2765" s="1" t="s">
        <v>4435</v>
      </c>
      <c r="J2765" s="1" t="b">
        <f t="shared" si="1"/>
        <v>0</v>
      </c>
      <c r="K2765" s="1" t="s">
        <v>4600</v>
      </c>
      <c r="L2765" s="1">
        <v>0.0</v>
      </c>
      <c r="M2765" s="1" t="s">
        <v>4438</v>
      </c>
    </row>
    <row r="2766">
      <c r="A2766" s="1" t="s">
        <v>10078</v>
      </c>
      <c r="B2766" s="1" t="s">
        <v>1486</v>
      </c>
      <c r="C2766" s="2">
        <v>44604.0</v>
      </c>
      <c r="D2766" s="1">
        <v>147137.0</v>
      </c>
      <c r="E2766" s="1" t="s">
        <v>129</v>
      </c>
      <c r="F2766" s="1" t="s">
        <v>56</v>
      </c>
      <c r="G2766" s="1">
        <v>12472.0</v>
      </c>
      <c r="H2766" s="1" t="s">
        <v>4458</v>
      </c>
      <c r="I2766" s="1" t="s">
        <v>4435</v>
      </c>
      <c r="J2766" s="1" t="b">
        <f t="shared" si="1"/>
        <v>0</v>
      </c>
      <c r="K2766" s="1" t="s">
        <v>4550</v>
      </c>
      <c r="L2766" s="1">
        <v>31863.0</v>
      </c>
      <c r="M2766" s="1" t="s">
        <v>4442</v>
      </c>
    </row>
    <row r="2767">
      <c r="A2767" s="1" t="s">
        <v>10080</v>
      </c>
      <c r="B2767" s="1" t="s">
        <v>4062</v>
      </c>
      <c r="C2767" s="2">
        <v>45571.0</v>
      </c>
      <c r="D2767" s="1">
        <v>928000.0</v>
      </c>
      <c r="E2767" s="1" t="s">
        <v>64</v>
      </c>
      <c r="F2767" s="1" t="s">
        <v>66</v>
      </c>
      <c r="G2767" s="1">
        <v>30738.0</v>
      </c>
      <c r="H2767" s="1" t="s">
        <v>4458</v>
      </c>
      <c r="I2767" s="1" t="s">
        <v>4435</v>
      </c>
      <c r="J2767" s="1" t="b">
        <f t="shared" si="1"/>
        <v>0</v>
      </c>
      <c r="K2767" s="1" t="s">
        <v>4600</v>
      </c>
      <c r="L2767" s="1">
        <v>0.0</v>
      </c>
      <c r="M2767" s="1" t="s">
        <v>4454</v>
      </c>
    </row>
    <row r="2768">
      <c r="A2768" s="1" t="s">
        <v>10083</v>
      </c>
      <c r="B2768" s="1" t="s">
        <v>3425</v>
      </c>
      <c r="C2768" s="2">
        <v>45302.0</v>
      </c>
      <c r="D2768" s="1">
        <v>59000.0</v>
      </c>
      <c r="E2768" s="1" t="s">
        <v>292</v>
      </c>
      <c r="F2768" s="1" t="s">
        <v>56</v>
      </c>
      <c r="G2768" s="1">
        <v>12559.0</v>
      </c>
      <c r="H2768" s="1" t="s">
        <v>4458</v>
      </c>
      <c r="I2768" s="1" t="s">
        <v>4441</v>
      </c>
      <c r="J2768" s="1" t="b">
        <f t="shared" si="1"/>
        <v>1</v>
      </c>
      <c r="K2768" s="1" t="s">
        <v>4600</v>
      </c>
      <c r="L2768" s="1">
        <v>0.0</v>
      </c>
      <c r="M2768" s="1" t="s">
        <v>4438</v>
      </c>
    </row>
    <row r="2769">
      <c r="A2769" s="1" t="s">
        <v>10085</v>
      </c>
      <c r="B2769" s="1" t="s">
        <v>4019</v>
      </c>
      <c r="C2769" s="2">
        <v>44966.0</v>
      </c>
      <c r="D2769" s="1">
        <v>398000.0</v>
      </c>
      <c r="E2769" s="1" t="s">
        <v>149</v>
      </c>
      <c r="F2769" s="1" t="s">
        <v>150</v>
      </c>
      <c r="G2769" s="1">
        <v>14829.0</v>
      </c>
      <c r="H2769" s="1" t="s">
        <v>4458</v>
      </c>
      <c r="I2769" s="1" t="s">
        <v>4435</v>
      </c>
      <c r="J2769" s="1" t="b">
        <f t="shared" si="1"/>
        <v>0</v>
      </c>
      <c r="K2769" s="1" t="s">
        <v>4600</v>
      </c>
      <c r="L2769" s="1">
        <v>0.0</v>
      </c>
      <c r="M2769" s="1" t="s">
        <v>4438</v>
      </c>
    </row>
    <row r="2770">
      <c r="A2770" s="1" t="s">
        <v>10087</v>
      </c>
      <c r="B2770" s="1" t="s">
        <v>2059</v>
      </c>
      <c r="C2770" s="2">
        <v>44971.0</v>
      </c>
      <c r="D2770" s="1">
        <v>105411.0</v>
      </c>
      <c r="E2770" s="1" t="s">
        <v>292</v>
      </c>
      <c r="F2770" s="1" t="s">
        <v>56</v>
      </c>
      <c r="G2770" s="1">
        <v>12471.0</v>
      </c>
      <c r="H2770" s="1" t="s">
        <v>4467</v>
      </c>
      <c r="I2770" s="1" t="s">
        <v>4435</v>
      </c>
      <c r="J2770" s="1" t="b">
        <f t="shared" si="1"/>
        <v>0</v>
      </c>
      <c r="K2770" s="1" t="s">
        <v>4475</v>
      </c>
      <c r="L2770" s="1">
        <v>43589.0</v>
      </c>
      <c r="M2770" s="1" t="s">
        <v>4438</v>
      </c>
    </row>
    <row r="2771">
      <c r="A2771" s="1" t="s">
        <v>10089</v>
      </c>
      <c r="B2771" s="1" t="s">
        <v>2501</v>
      </c>
      <c r="C2771" s="2">
        <v>45548.0</v>
      </c>
      <c r="D2771" s="1">
        <v>200920.0</v>
      </c>
      <c r="E2771" s="1" t="s">
        <v>64</v>
      </c>
      <c r="F2771" s="1" t="s">
        <v>66</v>
      </c>
      <c r="G2771" s="1">
        <v>30893.0</v>
      </c>
      <c r="H2771" s="1" t="s">
        <v>4458</v>
      </c>
      <c r="I2771" s="1" t="s">
        <v>4435</v>
      </c>
      <c r="J2771" s="1" t="b">
        <f t="shared" si="1"/>
        <v>0</v>
      </c>
      <c r="K2771" s="1" t="s">
        <v>4481</v>
      </c>
      <c r="L2771" s="1">
        <v>37080.0</v>
      </c>
      <c r="M2771" s="1" t="s">
        <v>4432</v>
      </c>
    </row>
    <row r="2772">
      <c r="A2772" s="1" t="s">
        <v>10091</v>
      </c>
      <c r="B2772" s="1" t="s">
        <v>2216</v>
      </c>
      <c r="C2772" s="2">
        <v>45061.0</v>
      </c>
      <c r="D2772" s="1">
        <v>848000.0</v>
      </c>
      <c r="E2772" s="1" t="s">
        <v>75</v>
      </c>
      <c r="F2772" s="1" t="s">
        <v>76</v>
      </c>
      <c r="G2772" s="1">
        <v>31436.0</v>
      </c>
      <c r="H2772" s="1" t="s">
        <v>4467</v>
      </c>
      <c r="I2772" s="1" t="s">
        <v>4428</v>
      </c>
      <c r="J2772" s="1" t="b">
        <f t="shared" si="1"/>
        <v>0</v>
      </c>
      <c r="K2772" s="1" t="s">
        <v>4600</v>
      </c>
      <c r="L2772" s="1">
        <v>0.0</v>
      </c>
      <c r="M2772" s="1" t="s">
        <v>4438</v>
      </c>
    </row>
    <row r="2773">
      <c r="A2773" s="1" t="s">
        <v>10094</v>
      </c>
      <c r="B2773" s="1" t="s">
        <v>1604</v>
      </c>
      <c r="C2773" s="2">
        <v>44717.0</v>
      </c>
      <c r="D2773" s="1">
        <v>119000.0</v>
      </c>
      <c r="E2773" s="1" t="s">
        <v>83</v>
      </c>
      <c r="F2773" s="1" t="s">
        <v>85</v>
      </c>
      <c r="G2773" s="1">
        <v>24513.0</v>
      </c>
      <c r="H2773" s="1" t="s">
        <v>4458</v>
      </c>
      <c r="I2773" s="1" t="s">
        <v>4435</v>
      </c>
      <c r="J2773" s="1" t="b">
        <f t="shared" si="1"/>
        <v>0</v>
      </c>
      <c r="K2773" s="1" t="s">
        <v>4600</v>
      </c>
      <c r="L2773" s="1">
        <v>0.0</v>
      </c>
      <c r="M2773" s="1" t="s">
        <v>4438</v>
      </c>
    </row>
    <row r="2774">
      <c r="A2774" s="1" t="s">
        <v>10096</v>
      </c>
      <c r="B2774" s="1" t="s">
        <v>3370</v>
      </c>
      <c r="C2774" s="2">
        <v>44688.0</v>
      </c>
      <c r="D2774" s="1">
        <v>465146.0</v>
      </c>
      <c r="E2774" s="1" t="s">
        <v>173</v>
      </c>
      <c r="F2774" s="1" t="s">
        <v>56</v>
      </c>
      <c r="G2774" s="1">
        <v>14265.0</v>
      </c>
      <c r="H2774" s="1" t="s">
        <v>4427</v>
      </c>
      <c r="I2774" s="1" t="s">
        <v>4441</v>
      </c>
      <c r="J2774" s="1" t="b">
        <f t="shared" si="1"/>
        <v>1</v>
      </c>
      <c r="K2774" s="1" t="s">
        <v>4430</v>
      </c>
      <c r="L2774" s="1">
        <v>33854.0</v>
      </c>
      <c r="M2774" s="1" t="s">
        <v>4454</v>
      </c>
    </row>
    <row r="2775">
      <c r="A2775" s="1" t="s">
        <v>10098</v>
      </c>
      <c r="B2775" s="1" t="s">
        <v>688</v>
      </c>
      <c r="C2775" s="2">
        <v>45387.0</v>
      </c>
      <c r="D2775" s="1">
        <v>1087261.0</v>
      </c>
      <c r="E2775" s="1" t="s">
        <v>173</v>
      </c>
      <c r="F2775" s="1" t="s">
        <v>56</v>
      </c>
      <c r="G2775" s="1">
        <v>10402.0</v>
      </c>
      <c r="H2775" s="1" t="s">
        <v>4427</v>
      </c>
      <c r="I2775" s="1" t="s">
        <v>4428</v>
      </c>
      <c r="J2775" s="1" t="b">
        <f t="shared" si="1"/>
        <v>0</v>
      </c>
      <c r="K2775" s="1" t="s">
        <v>4481</v>
      </c>
      <c r="L2775" s="1">
        <v>47739.0</v>
      </c>
      <c r="M2775" s="1" t="s">
        <v>4454</v>
      </c>
    </row>
    <row r="2776">
      <c r="A2776" s="1" t="s">
        <v>10102</v>
      </c>
      <c r="B2776" s="1" t="s">
        <v>1012</v>
      </c>
      <c r="C2776" s="2">
        <v>45445.0</v>
      </c>
      <c r="D2776" s="1">
        <v>985000.0</v>
      </c>
      <c r="E2776" s="1" t="s">
        <v>75</v>
      </c>
      <c r="F2776" s="1" t="s">
        <v>76</v>
      </c>
      <c r="G2776" s="1">
        <v>31278.0</v>
      </c>
      <c r="H2776" s="1" t="s">
        <v>4434</v>
      </c>
      <c r="I2776" s="1" t="s">
        <v>4435</v>
      </c>
      <c r="J2776" s="1" t="b">
        <f t="shared" si="1"/>
        <v>0</v>
      </c>
      <c r="K2776" s="1" t="s">
        <v>4600</v>
      </c>
      <c r="L2776" s="1">
        <v>0.0</v>
      </c>
      <c r="M2776" s="1" t="s">
        <v>4438</v>
      </c>
    </row>
    <row r="2777">
      <c r="A2777" s="1" t="s">
        <v>10106</v>
      </c>
      <c r="B2777" s="1" t="s">
        <v>2186</v>
      </c>
      <c r="C2777" s="2">
        <v>44961.0</v>
      </c>
      <c r="D2777" s="1">
        <v>573338.0</v>
      </c>
      <c r="E2777" s="1" t="s">
        <v>221</v>
      </c>
      <c r="F2777" s="1" t="s">
        <v>222</v>
      </c>
      <c r="G2777" s="1">
        <v>30766.0</v>
      </c>
      <c r="H2777" s="1" t="s">
        <v>4467</v>
      </c>
      <c r="I2777" s="1" t="s">
        <v>4447</v>
      </c>
      <c r="J2777" s="1" t="b">
        <f t="shared" si="1"/>
        <v>1</v>
      </c>
      <c r="K2777" s="1" t="s">
        <v>4535</v>
      </c>
      <c r="L2777" s="1">
        <v>25662.0</v>
      </c>
      <c r="M2777" s="1" t="s">
        <v>4438</v>
      </c>
    </row>
    <row r="2778">
      <c r="A2778" s="1" t="s">
        <v>10108</v>
      </c>
      <c r="B2778" s="1" t="s">
        <v>4269</v>
      </c>
      <c r="C2778" s="2">
        <v>45542.0</v>
      </c>
      <c r="D2778" s="1">
        <v>179000.0</v>
      </c>
      <c r="E2778" s="1" t="s">
        <v>221</v>
      </c>
      <c r="F2778" s="1" t="s">
        <v>222</v>
      </c>
      <c r="G2778" s="1">
        <v>30784.0</v>
      </c>
      <c r="H2778" s="1" t="s">
        <v>4427</v>
      </c>
      <c r="I2778" s="1" t="s">
        <v>4435</v>
      </c>
      <c r="J2778" s="1" t="b">
        <f t="shared" si="1"/>
        <v>0</v>
      </c>
      <c r="K2778" s="1" t="s">
        <v>4600</v>
      </c>
      <c r="L2778" s="1">
        <v>0.0</v>
      </c>
      <c r="M2778" s="1" t="s">
        <v>4454</v>
      </c>
    </row>
    <row r="2779">
      <c r="A2779" s="1" t="s">
        <v>10110</v>
      </c>
      <c r="B2779" s="1" t="s">
        <v>3379</v>
      </c>
      <c r="C2779" s="2">
        <v>45158.0</v>
      </c>
      <c r="D2779" s="1">
        <v>45317.0</v>
      </c>
      <c r="E2779" s="1" t="s">
        <v>75</v>
      </c>
      <c r="F2779" s="1" t="s">
        <v>76</v>
      </c>
      <c r="G2779" s="1">
        <v>32738.0</v>
      </c>
      <c r="H2779" s="1" t="s">
        <v>4427</v>
      </c>
      <c r="I2779" s="1" t="s">
        <v>4441</v>
      </c>
      <c r="J2779" s="1" t="b">
        <f t="shared" si="1"/>
        <v>1</v>
      </c>
      <c r="K2779" s="1" t="s">
        <v>4475</v>
      </c>
      <c r="L2779" s="1">
        <v>33683.0</v>
      </c>
      <c r="M2779" s="1" t="s">
        <v>4442</v>
      </c>
    </row>
    <row r="2780">
      <c r="A2780" s="1" t="s">
        <v>10112</v>
      </c>
      <c r="B2780" s="1" t="s">
        <v>1272</v>
      </c>
      <c r="C2780" s="2">
        <v>44720.0</v>
      </c>
      <c r="D2780" s="1">
        <v>237000.0</v>
      </c>
      <c r="E2780" s="1" t="s">
        <v>15</v>
      </c>
      <c r="F2780" s="1" t="s">
        <v>16</v>
      </c>
      <c r="G2780" s="1">
        <v>13372.0</v>
      </c>
      <c r="H2780" s="1" t="s">
        <v>4467</v>
      </c>
      <c r="I2780" s="1" t="s">
        <v>4435</v>
      </c>
      <c r="J2780" s="1" t="b">
        <f t="shared" si="1"/>
        <v>0</v>
      </c>
      <c r="K2780" s="1" t="s">
        <v>4600</v>
      </c>
      <c r="L2780" s="1">
        <v>0.0</v>
      </c>
      <c r="M2780" s="1" t="s">
        <v>4454</v>
      </c>
    </row>
    <row r="2781">
      <c r="A2781" s="1" t="s">
        <v>10114</v>
      </c>
      <c r="B2781" s="1" t="s">
        <v>3665</v>
      </c>
      <c r="C2781" s="2">
        <v>44704.0</v>
      </c>
      <c r="D2781" s="1">
        <v>329000.0</v>
      </c>
      <c r="E2781" s="1" t="s">
        <v>501</v>
      </c>
      <c r="F2781" s="1" t="s">
        <v>502</v>
      </c>
      <c r="G2781" s="1">
        <v>10353.0</v>
      </c>
      <c r="H2781" s="1" t="s">
        <v>4427</v>
      </c>
      <c r="I2781" s="1" t="s">
        <v>4435</v>
      </c>
      <c r="J2781" s="1" t="b">
        <f t="shared" si="1"/>
        <v>0</v>
      </c>
      <c r="K2781" s="1" t="s">
        <v>4600</v>
      </c>
      <c r="L2781" s="1">
        <v>0.0</v>
      </c>
      <c r="M2781" s="1" t="s">
        <v>4454</v>
      </c>
    </row>
    <row r="2782">
      <c r="A2782" s="1" t="s">
        <v>10116</v>
      </c>
      <c r="B2782" s="1" t="s">
        <v>3558</v>
      </c>
      <c r="C2782" s="2">
        <v>45340.0</v>
      </c>
      <c r="D2782" s="1">
        <v>79000.0</v>
      </c>
      <c r="E2782" s="1" t="s">
        <v>501</v>
      </c>
      <c r="F2782" s="1" t="s">
        <v>502</v>
      </c>
      <c r="G2782" s="1">
        <v>9188.0</v>
      </c>
      <c r="H2782" s="1" t="s">
        <v>4427</v>
      </c>
      <c r="I2782" s="1" t="s">
        <v>4435</v>
      </c>
      <c r="J2782" s="1" t="b">
        <f t="shared" si="1"/>
        <v>0</v>
      </c>
      <c r="K2782" s="1" t="s">
        <v>4600</v>
      </c>
      <c r="L2782" s="1">
        <v>0.0</v>
      </c>
      <c r="M2782" s="1" t="s">
        <v>4438</v>
      </c>
    </row>
    <row r="2783">
      <c r="A2783" s="1" t="s">
        <v>10118</v>
      </c>
      <c r="B2783" s="1" t="s">
        <v>50</v>
      </c>
      <c r="C2783" s="2">
        <v>45135.0</v>
      </c>
      <c r="D2783" s="1">
        <v>363896.0</v>
      </c>
      <c r="E2783" s="1" t="s">
        <v>55</v>
      </c>
      <c r="F2783" s="1" t="s">
        <v>56</v>
      </c>
      <c r="G2783" s="1">
        <v>12597.0</v>
      </c>
      <c r="H2783" s="1" t="s">
        <v>4434</v>
      </c>
      <c r="I2783" s="1" t="s">
        <v>4435</v>
      </c>
      <c r="J2783" s="1" t="b">
        <f t="shared" si="1"/>
        <v>0</v>
      </c>
      <c r="K2783" s="1" t="s">
        <v>4430</v>
      </c>
      <c r="L2783" s="1">
        <v>23104.0</v>
      </c>
      <c r="M2783" s="1" t="s">
        <v>4438</v>
      </c>
    </row>
    <row r="2784">
      <c r="A2784" s="1" t="s">
        <v>10120</v>
      </c>
      <c r="B2784" s="1" t="s">
        <v>2729</v>
      </c>
      <c r="C2784" s="2">
        <v>45670.0</v>
      </c>
      <c r="D2784" s="1">
        <v>991084.0</v>
      </c>
      <c r="E2784" s="1" t="s">
        <v>830</v>
      </c>
      <c r="F2784" s="1" t="s">
        <v>832</v>
      </c>
      <c r="G2784" s="1">
        <v>29287.0</v>
      </c>
      <c r="H2784" s="1" t="s">
        <v>4427</v>
      </c>
      <c r="I2784" s="1" t="s">
        <v>4435</v>
      </c>
      <c r="J2784" s="1" t="b">
        <f t="shared" si="1"/>
        <v>0</v>
      </c>
      <c r="K2784" s="1" t="s">
        <v>4550</v>
      </c>
      <c r="L2784" s="1">
        <v>15916.0</v>
      </c>
      <c r="M2784" s="1" t="s">
        <v>4432</v>
      </c>
    </row>
    <row r="2785">
      <c r="A2785" s="1" t="s">
        <v>10124</v>
      </c>
      <c r="B2785" s="1" t="s">
        <v>2679</v>
      </c>
      <c r="C2785" s="2">
        <v>45025.0</v>
      </c>
      <c r="D2785" s="1">
        <v>81053.0</v>
      </c>
      <c r="E2785" s="1" t="s">
        <v>64</v>
      </c>
      <c r="F2785" s="1" t="s">
        <v>66</v>
      </c>
      <c r="G2785" s="1">
        <v>30057.0</v>
      </c>
      <c r="H2785" s="1" t="s">
        <v>4458</v>
      </c>
      <c r="I2785" s="1" t="s">
        <v>4435</v>
      </c>
      <c r="J2785" s="1" t="b">
        <f t="shared" si="1"/>
        <v>0</v>
      </c>
      <c r="K2785" s="1" t="s">
        <v>4535</v>
      </c>
      <c r="L2785" s="1">
        <v>47947.0</v>
      </c>
      <c r="M2785" s="1" t="s">
        <v>4438</v>
      </c>
    </row>
    <row r="2786">
      <c r="A2786" s="1" t="s">
        <v>10126</v>
      </c>
      <c r="B2786" s="1" t="s">
        <v>1486</v>
      </c>
      <c r="C2786" s="2">
        <v>45422.0</v>
      </c>
      <c r="D2786" s="1">
        <v>1196000.0</v>
      </c>
      <c r="E2786" s="1" t="s">
        <v>109</v>
      </c>
      <c r="F2786" s="1" t="s">
        <v>110</v>
      </c>
      <c r="G2786" s="1">
        <v>42366.0</v>
      </c>
      <c r="H2786" s="1" t="s">
        <v>4427</v>
      </c>
      <c r="I2786" s="1" t="s">
        <v>4428</v>
      </c>
      <c r="J2786" s="1" t="b">
        <f t="shared" si="1"/>
        <v>0</v>
      </c>
      <c r="K2786" s="1" t="s">
        <v>4600</v>
      </c>
      <c r="L2786" s="1">
        <v>0.0</v>
      </c>
      <c r="M2786" s="1" t="s">
        <v>4432</v>
      </c>
    </row>
    <row r="2787">
      <c r="A2787" s="1" t="s">
        <v>10130</v>
      </c>
      <c r="B2787" s="1" t="s">
        <v>1598</v>
      </c>
      <c r="C2787" s="2">
        <v>45278.0</v>
      </c>
      <c r="D2787" s="1">
        <v>476644.0</v>
      </c>
      <c r="E2787" s="1" t="s">
        <v>109</v>
      </c>
      <c r="F2787" s="1" t="s">
        <v>110</v>
      </c>
      <c r="G2787" s="1">
        <v>42187.0</v>
      </c>
      <c r="H2787" s="1" t="s">
        <v>4458</v>
      </c>
      <c r="I2787" s="1" t="s">
        <v>4435</v>
      </c>
      <c r="J2787" s="1" t="b">
        <f t="shared" si="1"/>
        <v>0</v>
      </c>
      <c r="K2787" s="1" t="s">
        <v>4430</v>
      </c>
      <c r="L2787" s="1">
        <v>21356.0</v>
      </c>
      <c r="M2787" s="1" t="s">
        <v>4442</v>
      </c>
    </row>
    <row r="2788">
      <c r="A2788" s="1" t="s">
        <v>10132</v>
      </c>
      <c r="B2788" s="1" t="s">
        <v>1170</v>
      </c>
      <c r="C2788" s="2">
        <v>44673.0</v>
      </c>
      <c r="D2788" s="1">
        <v>229000.0</v>
      </c>
      <c r="E2788" s="1" t="s">
        <v>267</v>
      </c>
      <c r="F2788" s="1" t="s">
        <v>269</v>
      </c>
      <c r="G2788" s="1">
        <v>26046.0</v>
      </c>
      <c r="H2788" s="1" t="s">
        <v>4427</v>
      </c>
      <c r="I2788" s="1" t="s">
        <v>4441</v>
      </c>
      <c r="J2788" s="1" t="b">
        <f t="shared" si="1"/>
        <v>1</v>
      </c>
      <c r="K2788" s="1" t="s">
        <v>4600</v>
      </c>
      <c r="L2788" s="1">
        <v>0.0</v>
      </c>
      <c r="M2788" s="1" t="s">
        <v>4454</v>
      </c>
    </row>
    <row r="2789">
      <c r="A2789" s="1" t="s">
        <v>10134</v>
      </c>
      <c r="B2789" s="1" t="s">
        <v>857</v>
      </c>
      <c r="C2789" s="2">
        <v>45083.0</v>
      </c>
      <c r="D2789" s="1">
        <v>898000.0</v>
      </c>
      <c r="E2789" s="1" t="s">
        <v>281</v>
      </c>
      <c r="F2789" s="1" t="s">
        <v>282</v>
      </c>
      <c r="G2789" s="1">
        <v>22095.0</v>
      </c>
      <c r="H2789" s="1" t="s">
        <v>4458</v>
      </c>
      <c r="I2789" s="1" t="s">
        <v>4435</v>
      </c>
      <c r="J2789" s="1" t="b">
        <f t="shared" si="1"/>
        <v>0</v>
      </c>
      <c r="K2789" s="1" t="s">
        <v>4600</v>
      </c>
      <c r="L2789" s="1">
        <v>0.0</v>
      </c>
      <c r="M2789" s="1" t="s">
        <v>4432</v>
      </c>
    </row>
    <row r="2790">
      <c r="A2790" s="1" t="s">
        <v>10136</v>
      </c>
      <c r="B2790" s="1" t="s">
        <v>182</v>
      </c>
      <c r="C2790" s="2">
        <v>45613.0</v>
      </c>
      <c r="D2790" s="1">
        <v>668000.0</v>
      </c>
      <c r="E2790" s="1" t="s">
        <v>221</v>
      </c>
      <c r="F2790" s="1" t="s">
        <v>222</v>
      </c>
      <c r="G2790" s="1">
        <v>36217.0</v>
      </c>
      <c r="H2790" s="1" t="s">
        <v>4458</v>
      </c>
      <c r="I2790" s="1" t="s">
        <v>4435</v>
      </c>
      <c r="J2790" s="1" t="b">
        <f t="shared" si="1"/>
        <v>0</v>
      </c>
      <c r="K2790" s="1" t="s">
        <v>4600</v>
      </c>
      <c r="L2790" s="1">
        <v>0.0</v>
      </c>
      <c r="M2790" s="1" t="s">
        <v>4462</v>
      </c>
    </row>
    <row r="2791">
      <c r="A2791" s="1" t="s">
        <v>10139</v>
      </c>
      <c r="B2791" s="1" t="s">
        <v>3480</v>
      </c>
      <c r="C2791" s="2">
        <v>44992.0</v>
      </c>
      <c r="D2791" s="1">
        <v>687000.0</v>
      </c>
      <c r="E2791" s="1" t="s">
        <v>99</v>
      </c>
      <c r="F2791" s="1" t="s">
        <v>101</v>
      </c>
      <c r="G2791" s="1">
        <v>43120.0</v>
      </c>
      <c r="H2791" s="1" t="s">
        <v>4427</v>
      </c>
      <c r="I2791" s="1" t="s">
        <v>4435</v>
      </c>
      <c r="J2791" s="1" t="b">
        <f t="shared" si="1"/>
        <v>0</v>
      </c>
      <c r="K2791" s="1" t="s">
        <v>4600</v>
      </c>
      <c r="L2791" s="1">
        <v>0.0</v>
      </c>
      <c r="M2791" s="1" t="s">
        <v>4432</v>
      </c>
    </row>
    <row r="2792">
      <c r="A2792" s="1" t="s">
        <v>10142</v>
      </c>
      <c r="B2792" s="1" t="s">
        <v>1061</v>
      </c>
      <c r="C2792" s="2">
        <v>44927.0</v>
      </c>
      <c r="D2792" s="1">
        <v>1198000.0</v>
      </c>
      <c r="E2792" s="1" t="s">
        <v>267</v>
      </c>
      <c r="F2792" s="1" t="s">
        <v>269</v>
      </c>
      <c r="G2792" s="1">
        <v>26749.0</v>
      </c>
      <c r="H2792" s="1" t="s">
        <v>4427</v>
      </c>
      <c r="I2792" s="1" t="s">
        <v>4435</v>
      </c>
      <c r="J2792" s="1" t="b">
        <f t="shared" si="1"/>
        <v>0</v>
      </c>
      <c r="K2792" s="1" t="s">
        <v>4600</v>
      </c>
      <c r="L2792" s="1">
        <v>0.0</v>
      </c>
      <c r="M2792" s="1" t="s">
        <v>4442</v>
      </c>
    </row>
    <row r="2793">
      <c r="A2793" s="1" t="s">
        <v>10144</v>
      </c>
      <c r="B2793" s="1" t="s">
        <v>3370</v>
      </c>
      <c r="C2793" s="2">
        <v>45543.0</v>
      </c>
      <c r="D2793" s="1">
        <v>208363.0</v>
      </c>
      <c r="E2793" s="1" t="s">
        <v>64</v>
      </c>
      <c r="F2793" s="1" t="s">
        <v>66</v>
      </c>
      <c r="G2793" s="1">
        <v>40032.0</v>
      </c>
      <c r="H2793" s="1" t="s">
        <v>4467</v>
      </c>
      <c r="I2793" s="1" t="s">
        <v>4428</v>
      </c>
      <c r="J2793" s="1" t="b">
        <f t="shared" si="1"/>
        <v>0</v>
      </c>
      <c r="K2793" s="1" t="s">
        <v>4535</v>
      </c>
      <c r="L2793" s="1">
        <v>29637.0</v>
      </c>
      <c r="M2793" s="1" t="s">
        <v>4432</v>
      </c>
    </row>
    <row r="2794">
      <c r="A2794" s="1" t="s">
        <v>10146</v>
      </c>
      <c r="B2794" s="1" t="s">
        <v>402</v>
      </c>
      <c r="C2794" s="2">
        <v>45611.0</v>
      </c>
      <c r="D2794" s="1">
        <v>229274.0</v>
      </c>
      <c r="E2794" s="1" t="s">
        <v>237</v>
      </c>
      <c r="F2794" s="1" t="s">
        <v>238</v>
      </c>
      <c r="G2794" s="1">
        <v>13263.0</v>
      </c>
      <c r="H2794" s="1" t="s">
        <v>4427</v>
      </c>
      <c r="I2794" s="1" t="s">
        <v>4435</v>
      </c>
      <c r="J2794" s="1" t="b">
        <f t="shared" si="1"/>
        <v>0</v>
      </c>
      <c r="K2794" s="1" t="s">
        <v>4486</v>
      </c>
      <c r="L2794" s="1">
        <v>19726.0</v>
      </c>
      <c r="M2794" s="1" t="s">
        <v>4454</v>
      </c>
    </row>
    <row r="2795">
      <c r="A2795" s="1" t="s">
        <v>10148</v>
      </c>
      <c r="B2795" s="1" t="s">
        <v>1771</v>
      </c>
      <c r="C2795" s="2">
        <v>45186.0</v>
      </c>
      <c r="D2795" s="1">
        <v>578000.0</v>
      </c>
      <c r="E2795" s="1" t="s">
        <v>109</v>
      </c>
      <c r="F2795" s="1" t="s">
        <v>110</v>
      </c>
      <c r="G2795" s="1">
        <v>43044.0</v>
      </c>
      <c r="H2795" s="1" t="s">
        <v>4467</v>
      </c>
      <c r="I2795" s="1" t="s">
        <v>4452</v>
      </c>
      <c r="J2795" s="1" t="b">
        <f t="shared" si="1"/>
        <v>0</v>
      </c>
      <c r="K2795" s="1" t="s">
        <v>4600</v>
      </c>
      <c r="L2795" s="1">
        <v>0.0</v>
      </c>
      <c r="M2795" s="1" t="s">
        <v>4432</v>
      </c>
    </row>
    <row r="2796">
      <c r="A2796" s="1" t="s">
        <v>10151</v>
      </c>
      <c r="B2796" s="1" t="s">
        <v>914</v>
      </c>
      <c r="C2796" s="2">
        <v>45549.0</v>
      </c>
      <c r="D2796" s="1">
        <v>1280619.0</v>
      </c>
      <c r="E2796" s="1" t="s">
        <v>149</v>
      </c>
      <c r="F2796" s="1" t="s">
        <v>150</v>
      </c>
      <c r="G2796" s="1">
        <v>12176.0</v>
      </c>
      <c r="H2796" s="1" t="s">
        <v>4469</v>
      </c>
      <c r="I2796" s="1" t="s">
        <v>4435</v>
      </c>
      <c r="J2796" s="1" t="b">
        <f t="shared" si="1"/>
        <v>0</v>
      </c>
      <c r="K2796" s="1" t="s">
        <v>4456</v>
      </c>
      <c r="L2796" s="1">
        <v>25381.0</v>
      </c>
      <c r="M2796" s="1" t="s">
        <v>4438</v>
      </c>
    </row>
    <row r="2797">
      <c r="A2797" s="1" t="s">
        <v>10155</v>
      </c>
      <c r="B2797" s="1" t="s">
        <v>2462</v>
      </c>
      <c r="C2797" s="2">
        <v>45193.0</v>
      </c>
      <c r="D2797" s="1">
        <v>278000.0</v>
      </c>
      <c r="E2797" s="1" t="s">
        <v>501</v>
      </c>
      <c r="F2797" s="1" t="s">
        <v>502</v>
      </c>
      <c r="G2797" s="1">
        <v>9930.0</v>
      </c>
      <c r="H2797" s="1" t="s">
        <v>4427</v>
      </c>
      <c r="I2797" s="1" t="s">
        <v>4435</v>
      </c>
      <c r="J2797" s="1" t="b">
        <f t="shared" si="1"/>
        <v>0</v>
      </c>
      <c r="K2797" s="1" t="s">
        <v>4600</v>
      </c>
      <c r="L2797" s="1">
        <v>0.0</v>
      </c>
      <c r="M2797" s="1" t="s">
        <v>4438</v>
      </c>
    </row>
    <row r="2798">
      <c r="A2798" s="1" t="s">
        <v>10158</v>
      </c>
      <c r="B2798" s="1" t="s">
        <v>1686</v>
      </c>
      <c r="C2798" s="2">
        <v>45391.0</v>
      </c>
      <c r="D2798" s="1">
        <v>278000.0</v>
      </c>
      <c r="E2798" s="1" t="s">
        <v>292</v>
      </c>
      <c r="F2798" s="1" t="s">
        <v>56</v>
      </c>
      <c r="G2798" s="1">
        <v>11108.0</v>
      </c>
      <c r="H2798" s="1" t="s">
        <v>4469</v>
      </c>
      <c r="I2798" s="1" t="s">
        <v>4441</v>
      </c>
      <c r="J2798" s="1" t="b">
        <f t="shared" si="1"/>
        <v>1</v>
      </c>
      <c r="K2798" s="1" t="s">
        <v>4600</v>
      </c>
      <c r="L2798" s="1">
        <v>0.0</v>
      </c>
      <c r="M2798" s="1" t="s">
        <v>4438</v>
      </c>
    </row>
    <row r="2799">
      <c r="A2799" s="1" t="s">
        <v>10161</v>
      </c>
      <c r="B2799" s="1" t="s">
        <v>3776</v>
      </c>
      <c r="C2799" s="2">
        <v>45653.0</v>
      </c>
      <c r="D2799" s="1">
        <v>998000.0</v>
      </c>
      <c r="E2799" s="1" t="s">
        <v>64</v>
      </c>
      <c r="F2799" s="1" t="s">
        <v>66</v>
      </c>
      <c r="G2799" s="1">
        <v>42495.0</v>
      </c>
      <c r="H2799" s="1" t="s">
        <v>4434</v>
      </c>
      <c r="I2799" s="1" t="s">
        <v>4428</v>
      </c>
      <c r="J2799" s="1" t="b">
        <f t="shared" si="1"/>
        <v>0</v>
      </c>
      <c r="K2799" s="1" t="s">
        <v>4600</v>
      </c>
      <c r="L2799" s="1">
        <v>0.0</v>
      </c>
      <c r="M2799" s="1" t="s">
        <v>4442</v>
      </c>
    </row>
    <row r="2800">
      <c r="A2800" s="1" t="s">
        <v>10164</v>
      </c>
      <c r="B2800" s="1" t="s">
        <v>3767</v>
      </c>
      <c r="C2800" s="2">
        <v>44941.0</v>
      </c>
      <c r="D2800" s="1">
        <v>69000.0</v>
      </c>
      <c r="E2800" s="1" t="s">
        <v>221</v>
      </c>
      <c r="F2800" s="1" t="s">
        <v>222</v>
      </c>
      <c r="G2800" s="1">
        <v>41308.0</v>
      </c>
      <c r="H2800" s="1" t="s">
        <v>4427</v>
      </c>
      <c r="I2800" s="1" t="s">
        <v>4428</v>
      </c>
      <c r="J2800" s="1" t="b">
        <f t="shared" si="1"/>
        <v>0</v>
      </c>
      <c r="K2800" s="1" t="s">
        <v>4600</v>
      </c>
      <c r="L2800" s="1">
        <v>0.0</v>
      </c>
      <c r="M2800" s="1" t="s">
        <v>4438</v>
      </c>
    </row>
    <row r="2801">
      <c r="A2801" s="1" t="s">
        <v>10166</v>
      </c>
      <c r="B2801" s="1" t="s">
        <v>1361</v>
      </c>
      <c r="C2801" s="2">
        <v>45661.0</v>
      </c>
      <c r="D2801" s="1">
        <v>196000.0</v>
      </c>
      <c r="E2801" s="1" t="s">
        <v>267</v>
      </c>
      <c r="F2801" s="1" t="s">
        <v>269</v>
      </c>
      <c r="G2801" s="1">
        <v>31703.0</v>
      </c>
      <c r="H2801" s="1" t="s">
        <v>4427</v>
      </c>
      <c r="I2801" s="1" t="s">
        <v>4435</v>
      </c>
      <c r="J2801" s="1" t="b">
        <f t="shared" si="1"/>
        <v>0</v>
      </c>
      <c r="K2801" s="1" t="s">
        <v>4600</v>
      </c>
      <c r="L2801" s="1">
        <v>0.0</v>
      </c>
      <c r="M2801" s="1" t="s">
        <v>4462</v>
      </c>
    </row>
    <row r="2802">
      <c r="A2802" s="1" t="s">
        <v>10169</v>
      </c>
      <c r="B2802" s="1" t="s">
        <v>3723</v>
      </c>
      <c r="C2802" s="2">
        <v>45696.0</v>
      </c>
      <c r="D2802" s="1">
        <v>281633.0</v>
      </c>
      <c r="E2802" s="1" t="s">
        <v>75</v>
      </c>
      <c r="F2802" s="1" t="s">
        <v>76</v>
      </c>
      <c r="G2802" s="1">
        <v>35790.0</v>
      </c>
      <c r="H2802" s="1" t="s">
        <v>4467</v>
      </c>
      <c r="I2802" s="1" t="s">
        <v>4428</v>
      </c>
      <c r="J2802" s="1" t="b">
        <f t="shared" si="1"/>
        <v>0</v>
      </c>
      <c r="K2802" s="1" t="s">
        <v>4481</v>
      </c>
      <c r="L2802" s="1">
        <v>17367.0</v>
      </c>
      <c r="M2802" s="1" t="s">
        <v>4454</v>
      </c>
    </row>
    <row r="2803">
      <c r="A2803" s="1" t="s">
        <v>10171</v>
      </c>
      <c r="B2803" s="1" t="s">
        <v>3968</v>
      </c>
      <c r="C2803" s="2">
        <v>45555.0</v>
      </c>
      <c r="D2803" s="1">
        <v>298000.0</v>
      </c>
      <c r="E2803" s="1" t="s">
        <v>221</v>
      </c>
      <c r="F2803" s="1" t="s">
        <v>222</v>
      </c>
      <c r="G2803" s="1">
        <v>32207.0</v>
      </c>
      <c r="H2803" s="1" t="s">
        <v>4467</v>
      </c>
      <c r="I2803" s="1" t="s">
        <v>4441</v>
      </c>
      <c r="J2803" s="1" t="b">
        <f t="shared" si="1"/>
        <v>1</v>
      </c>
      <c r="K2803" s="1" t="s">
        <v>4600</v>
      </c>
      <c r="L2803" s="1">
        <v>0.0</v>
      </c>
      <c r="M2803" s="1" t="s">
        <v>4438</v>
      </c>
    </row>
    <row r="2804">
      <c r="A2804" s="1" t="s">
        <v>10174</v>
      </c>
      <c r="B2804" s="1" t="s">
        <v>1412</v>
      </c>
      <c r="C2804" s="2">
        <v>45121.0</v>
      </c>
      <c r="D2804" s="1">
        <v>1240746.0</v>
      </c>
      <c r="E2804" s="1" t="s">
        <v>501</v>
      </c>
      <c r="F2804" s="1" t="s">
        <v>502</v>
      </c>
      <c r="G2804" s="1">
        <v>8491.0</v>
      </c>
      <c r="H2804" s="1" t="s">
        <v>4427</v>
      </c>
      <c r="I2804" s="1" t="s">
        <v>4435</v>
      </c>
      <c r="J2804" s="1" t="b">
        <f t="shared" si="1"/>
        <v>0</v>
      </c>
      <c r="K2804" s="1" t="s">
        <v>4430</v>
      </c>
      <c r="L2804" s="1">
        <v>26254.0</v>
      </c>
      <c r="M2804" s="1" t="s">
        <v>4438</v>
      </c>
    </row>
    <row r="2805">
      <c r="A2805" s="1" t="s">
        <v>10178</v>
      </c>
      <c r="B2805" s="1" t="s">
        <v>3288</v>
      </c>
      <c r="C2805" s="2">
        <v>45073.0</v>
      </c>
      <c r="D2805" s="1">
        <v>628000.0</v>
      </c>
      <c r="E2805" s="1" t="s">
        <v>206</v>
      </c>
      <c r="F2805" s="1" t="s">
        <v>208</v>
      </c>
      <c r="G2805" s="1">
        <v>24603.0</v>
      </c>
      <c r="H2805" s="1" t="s">
        <v>4458</v>
      </c>
      <c r="I2805" s="1" t="s">
        <v>4452</v>
      </c>
      <c r="J2805" s="1" t="b">
        <f t="shared" si="1"/>
        <v>0</v>
      </c>
      <c r="K2805" s="1" t="s">
        <v>4600</v>
      </c>
      <c r="L2805" s="1">
        <v>0.0</v>
      </c>
      <c r="M2805" s="1" t="s">
        <v>4462</v>
      </c>
    </row>
    <row r="2806">
      <c r="A2806" s="1" t="s">
        <v>10181</v>
      </c>
      <c r="B2806" s="1" t="s">
        <v>806</v>
      </c>
      <c r="C2806" s="2">
        <v>45521.0</v>
      </c>
      <c r="D2806" s="1">
        <v>658000.0</v>
      </c>
      <c r="E2806" s="1" t="s">
        <v>99</v>
      </c>
      <c r="F2806" s="1" t="s">
        <v>101</v>
      </c>
      <c r="G2806" s="1">
        <v>37412.0</v>
      </c>
      <c r="H2806" s="1" t="s">
        <v>4434</v>
      </c>
      <c r="I2806" s="1" t="s">
        <v>4435</v>
      </c>
      <c r="J2806" s="1" t="b">
        <f t="shared" si="1"/>
        <v>0</v>
      </c>
      <c r="K2806" s="1" t="s">
        <v>4600</v>
      </c>
      <c r="L2806" s="1">
        <v>0.0</v>
      </c>
      <c r="M2806" s="1" t="s">
        <v>4454</v>
      </c>
    </row>
    <row r="2807">
      <c r="A2807" s="1" t="s">
        <v>10183</v>
      </c>
      <c r="B2807" s="1" t="s">
        <v>3306</v>
      </c>
      <c r="C2807" s="2">
        <v>45686.0</v>
      </c>
      <c r="D2807" s="1">
        <v>977000.0</v>
      </c>
      <c r="E2807" s="1" t="s">
        <v>15</v>
      </c>
      <c r="F2807" s="1" t="s">
        <v>16</v>
      </c>
      <c r="G2807" s="1">
        <v>13749.0</v>
      </c>
      <c r="H2807" s="1" t="s">
        <v>4427</v>
      </c>
      <c r="I2807" s="1" t="s">
        <v>4428</v>
      </c>
      <c r="J2807" s="1" t="b">
        <f t="shared" si="1"/>
        <v>0</v>
      </c>
      <c r="K2807" s="1" t="s">
        <v>4600</v>
      </c>
      <c r="L2807" s="1">
        <v>0.0</v>
      </c>
      <c r="M2807" s="1" t="s">
        <v>4432</v>
      </c>
    </row>
    <row r="2808">
      <c r="A2808" s="1" t="s">
        <v>10187</v>
      </c>
      <c r="B2808" s="1" t="s">
        <v>286</v>
      </c>
      <c r="C2808" s="2">
        <v>45707.0</v>
      </c>
      <c r="D2808" s="1">
        <v>1205000.0</v>
      </c>
      <c r="E2808" s="1" t="s">
        <v>292</v>
      </c>
      <c r="F2808" s="1" t="s">
        <v>56</v>
      </c>
      <c r="G2808" s="1">
        <v>14431.0</v>
      </c>
      <c r="H2808" s="1" t="s">
        <v>4427</v>
      </c>
      <c r="I2808" s="1" t="s">
        <v>4435</v>
      </c>
      <c r="J2808" s="1" t="b">
        <f t="shared" si="1"/>
        <v>0</v>
      </c>
      <c r="K2808" s="1" t="s">
        <v>4600</v>
      </c>
      <c r="L2808" s="1">
        <v>0.0</v>
      </c>
      <c r="M2808" s="1" t="s">
        <v>4432</v>
      </c>
    </row>
    <row r="2809">
      <c r="A2809" s="1" t="s">
        <v>10191</v>
      </c>
      <c r="B2809" s="1" t="s">
        <v>1737</v>
      </c>
      <c r="C2809" s="2">
        <v>44903.0</v>
      </c>
      <c r="D2809" s="1">
        <v>434240.0</v>
      </c>
      <c r="E2809" s="1" t="s">
        <v>99</v>
      </c>
      <c r="F2809" s="1" t="s">
        <v>101</v>
      </c>
      <c r="G2809" s="1">
        <v>39322.0</v>
      </c>
      <c r="H2809" s="1" t="s">
        <v>4458</v>
      </c>
      <c r="I2809" s="1" t="s">
        <v>4435</v>
      </c>
      <c r="J2809" s="1" t="b">
        <f t="shared" si="1"/>
        <v>0</v>
      </c>
      <c r="K2809" s="1" t="s">
        <v>4481</v>
      </c>
      <c r="L2809" s="1">
        <v>13760.0</v>
      </c>
      <c r="M2809" s="1" t="s">
        <v>4438</v>
      </c>
    </row>
    <row r="2810">
      <c r="A2810" s="1" t="s">
        <v>10194</v>
      </c>
      <c r="B2810" s="1" t="s">
        <v>3393</v>
      </c>
      <c r="C2810" s="2">
        <v>44847.0</v>
      </c>
      <c r="D2810" s="1">
        <v>578000.0</v>
      </c>
      <c r="E2810" s="1" t="s">
        <v>173</v>
      </c>
      <c r="F2810" s="1" t="s">
        <v>56</v>
      </c>
      <c r="G2810" s="1">
        <v>10144.0</v>
      </c>
      <c r="H2810" s="1" t="s">
        <v>4434</v>
      </c>
      <c r="I2810" s="1" t="s">
        <v>4447</v>
      </c>
      <c r="J2810" s="1" t="b">
        <f t="shared" si="1"/>
        <v>1</v>
      </c>
      <c r="K2810" s="1" t="s">
        <v>4600</v>
      </c>
      <c r="L2810" s="1">
        <v>0.0</v>
      </c>
      <c r="M2810" s="1" t="s">
        <v>4438</v>
      </c>
    </row>
    <row r="2811">
      <c r="A2811" s="1" t="s">
        <v>10197</v>
      </c>
      <c r="B2811" s="1" t="s">
        <v>3411</v>
      </c>
      <c r="C2811" s="2">
        <v>45272.0</v>
      </c>
      <c r="D2811" s="1">
        <v>777000.0</v>
      </c>
      <c r="E2811" s="1" t="s">
        <v>164</v>
      </c>
      <c r="F2811" s="1" t="s">
        <v>150</v>
      </c>
      <c r="G2811" s="1">
        <v>15603.0</v>
      </c>
      <c r="H2811" s="1" t="s">
        <v>4467</v>
      </c>
      <c r="I2811" s="1" t="s">
        <v>4435</v>
      </c>
      <c r="J2811" s="1" t="b">
        <f t="shared" si="1"/>
        <v>0</v>
      </c>
      <c r="K2811" s="1" t="s">
        <v>4600</v>
      </c>
      <c r="L2811" s="1">
        <v>0.0</v>
      </c>
      <c r="M2811" s="1" t="s">
        <v>4454</v>
      </c>
    </row>
    <row r="2812">
      <c r="A2812" s="1" t="s">
        <v>10201</v>
      </c>
      <c r="B2812" s="1" t="s">
        <v>3037</v>
      </c>
      <c r="C2812" s="2">
        <v>44645.0</v>
      </c>
      <c r="D2812" s="1">
        <v>317000.0</v>
      </c>
      <c r="E2812" s="1" t="s">
        <v>830</v>
      </c>
      <c r="F2812" s="1" t="s">
        <v>832</v>
      </c>
      <c r="G2812" s="1">
        <v>36983.0</v>
      </c>
      <c r="H2812" s="1" t="s">
        <v>4458</v>
      </c>
      <c r="I2812" s="1" t="s">
        <v>4435</v>
      </c>
      <c r="J2812" s="1" t="b">
        <f t="shared" si="1"/>
        <v>0</v>
      </c>
      <c r="K2812" s="1" t="s">
        <v>4600</v>
      </c>
      <c r="L2812" s="1">
        <v>0.0</v>
      </c>
      <c r="M2812" s="1" t="s">
        <v>4454</v>
      </c>
    </row>
    <row r="2813">
      <c r="A2813" s="1" t="s">
        <v>10205</v>
      </c>
      <c r="B2813" s="1" t="s">
        <v>1336</v>
      </c>
      <c r="C2813" s="2">
        <v>44890.0</v>
      </c>
      <c r="D2813" s="1">
        <v>118000.0</v>
      </c>
      <c r="E2813" s="1" t="s">
        <v>129</v>
      </c>
      <c r="F2813" s="1" t="s">
        <v>56</v>
      </c>
      <c r="G2813" s="1">
        <v>12803.0</v>
      </c>
      <c r="H2813" s="1" t="s">
        <v>4467</v>
      </c>
      <c r="I2813" s="1" t="s">
        <v>4435</v>
      </c>
      <c r="J2813" s="1" t="b">
        <f t="shared" si="1"/>
        <v>0</v>
      </c>
      <c r="K2813" s="1" t="s">
        <v>4600</v>
      </c>
      <c r="L2813" s="1">
        <v>0.0</v>
      </c>
      <c r="M2813" s="1" t="s">
        <v>4462</v>
      </c>
    </row>
    <row r="2814">
      <c r="A2814" s="1" t="s">
        <v>10207</v>
      </c>
      <c r="B2814" s="1" t="s">
        <v>609</v>
      </c>
      <c r="C2814" s="2">
        <v>45653.0</v>
      </c>
      <c r="D2814" s="1">
        <v>376310.0</v>
      </c>
      <c r="E2814" s="1" t="s">
        <v>164</v>
      </c>
      <c r="F2814" s="1" t="s">
        <v>150</v>
      </c>
      <c r="G2814" s="1">
        <v>14952.0</v>
      </c>
      <c r="H2814" s="1" t="s">
        <v>4427</v>
      </c>
      <c r="I2814" s="1" t="s">
        <v>4435</v>
      </c>
      <c r="J2814" s="1" t="b">
        <f t="shared" si="1"/>
        <v>0</v>
      </c>
      <c r="K2814" s="1" t="s">
        <v>4430</v>
      </c>
      <c r="L2814" s="1">
        <v>40690.0</v>
      </c>
      <c r="M2814" s="1" t="s">
        <v>4454</v>
      </c>
    </row>
    <row r="2815">
      <c r="A2815" s="1" t="s">
        <v>10211</v>
      </c>
      <c r="B2815" s="1" t="s">
        <v>2637</v>
      </c>
      <c r="C2815" s="2">
        <v>45293.0</v>
      </c>
      <c r="D2815" s="1">
        <v>302182.0</v>
      </c>
      <c r="E2815" s="1" t="s">
        <v>267</v>
      </c>
      <c r="F2815" s="1" t="s">
        <v>269</v>
      </c>
      <c r="G2815" s="1">
        <v>34788.0</v>
      </c>
      <c r="H2815" s="1" t="s">
        <v>4469</v>
      </c>
      <c r="I2815" s="1" t="s">
        <v>4452</v>
      </c>
      <c r="J2815" s="1" t="b">
        <f t="shared" si="1"/>
        <v>0</v>
      </c>
      <c r="K2815" s="1" t="s">
        <v>4486</v>
      </c>
      <c r="L2815" s="1">
        <v>26818.0</v>
      </c>
      <c r="M2815" s="1" t="s">
        <v>4454</v>
      </c>
    </row>
    <row r="2816">
      <c r="A2816" s="1" t="s">
        <v>10213</v>
      </c>
      <c r="B2816" s="1" t="s">
        <v>1799</v>
      </c>
      <c r="C2816" s="2">
        <v>45545.0</v>
      </c>
      <c r="D2816" s="1">
        <v>369657.0</v>
      </c>
      <c r="E2816" s="1" t="s">
        <v>40</v>
      </c>
      <c r="F2816" s="1" t="s">
        <v>41</v>
      </c>
      <c r="G2816" s="1">
        <v>12608.0</v>
      </c>
      <c r="H2816" s="1" t="s">
        <v>4467</v>
      </c>
      <c r="I2816" s="1" t="s">
        <v>4447</v>
      </c>
      <c r="J2816" s="1" t="b">
        <f t="shared" si="1"/>
        <v>1</v>
      </c>
      <c r="K2816" s="1" t="s">
        <v>4481</v>
      </c>
      <c r="L2816" s="1">
        <v>27343.0</v>
      </c>
      <c r="M2816" s="1" t="s">
        <v>4454</v>
      </c>
    </row>
    <row r="2817">
      <c r="A2817" s="1" t="s">
        <v>10216</v>
      </c>
      <c r="B2817" s="1" t="s">
        <v>231</v>
      </c>
      <c r="C2817" s="2">
        <v>45596.0</v>
      </c>
      <c r="D2817" s="1">
        <v>202868.0</v>
      </c>
      <c r="E2817" s="1" t="s">
        <v>237</v>
      </c>
      <c r="F2817" s="1" t="s">
        <v>238</v>
      </c>
      <c r="G2817" s="1">
        <v>15486.0</v>
      </c>
      <c r="H2817" s="1" t="s">
        <v>4469</v>
      </c>
      <c r="I2817" s="1" t="s">
        <v>4435</v>
      </c>
      <c r="J2817" s="1" t="b">
        <f t="shared" si="1"/>
        <v>0</v>
      </c>
      <c r="K2817" s="1" t="s">
        <v>4486</v>
      </c>
      <c r="L2817" s="1">
        <v>26132.0</v>
      </c>
      <c r="M2817" s="1" t="s">
        <v>4442</v>
      </c>
    </row>
    <row r="2818">
      <c r="A2818" s="1" t="s">
        <v>10218</v>
      </c>
      <c r="B2818" s="1" t="s">
        <v>3268</v>
      </c>
      <c r="C2818" s="2">
        <v>45715.0</v>
      </c>
      <c r="D2818" s="1">
        <v>177000.0</v>
      </c>
      <c r="E2818" s="1" t="s">
        <v>830</v>
      </c>
      <c r="F2818" s="1" t="s">
        <v>832</v>
      </c>
      <c r="G2818" s="1">
        <v>41310.0</v>
      </c>
      <c r="H2818" s="1" t="s">
        <v>4467</v>
      </c>
      <c r="I2818" s="1" t="s">
        <v>4452</v>
      </c>
      <c r="J2818" s="1" t="b">
        <f t="shared" si="1"/>
        <v>0</v>
      </c>
      <c r="K2818" s="1" t="s">
        <v>4600</v>
      </c>
      <c r="L2818" s="1">
        <v>0.0</v>
      </c>
      <c r="M2818" s="1" t="s">
        <v>4462</v>
      </c>
    </row>
    <row r="2819">
      <c r="A2819" s="1" t="s">
        <v>10221</v>
      </c>
      <c r="B2819" s="1" t="s">
        <v>2161</v>
      </c>
      <c r="C2819" s="2">
        <v>45433.0</v>
      </c>
      <c r="D2819" s="1">
        <v>960285.0</v>
      </c>
      <c r="E2819" s="1" t="s">
        <v>129</v>
      </c>
      <c r="F2819" s="1" t="s">
        <v>56</v>
      </c>
      <c r="G2819" s="1">
        <v>9115.0</v>
      </c>
      <c r="H2819" s="1" t="s">
        <v>4469</v>
      </c>
      <c r="I2819" s="1" t="s">
        <v>4435</v>
      </c>
      <c r="J2819" s="1" t="b">
        <f t="shared" si="1"/>
        <v>0</v>
      </c>
      <c r="K2819" s="1" t="s">
        <v>4481</v>
      </c>
      <c r="L2819" s="1">
        <v>16715.0</v>
      </c>
      <c r="M2819" s="1" t="s">
        <v>4438</v>
      </c>
    </row>
    <row r="2820">
      <c r="A2820" s="1" t="s">
        <v>10224</v>
      </c>
      <c r="B2820" s="1" t="s">
        <v>867</v>
      </c>
      <c r="C2820" s="2">
        <v>44952.0</v>
      </c>
      <c r="D2820" s="1">
        <v>257885.0</v>
      </c>
      <c r="E2820" s="1" t="s">
        <v>64</v>
      </c>
      <c r="F2820" s="1" t="s">
        <v>66</v>
      </c>
      <c r="G2820" s="1">
        <v>39022.0</v>
      </c>
      <c r="H2820" s="1" t="s">
        <v>4427</v>
      </c>
      <c r="I2820" s="1" t="s">
        <v>4435</v>
      </c>
      <c r="J2820" s="1" t="b">
        <f t="shared" si="1"/>
        <v>0</v>
      </c>
      <c r="K2820" s="1" t="s">
        <v>4535</v>
      </c>
      <c r="L2820" s="1">
        <v>40115.0</v>
      </c>
      <c r="M2820" s="1" t="s">
        <v>4432</v>
      </c>
    </row>
    <row r="2821">
      <c r="A2821" s="1" t="s">
        <v>10227</v>
      </c>
      <c r="B2821" s="1" t="s">
        <v>801</v>
      </c>
      <c r="C2821" s="2">
        <v>45487.0</v>
      </c>
      <c r="D2821" s="1">
        <v>2833000.0</v>
      </c>
      <c r="E2821" s="1" t="s">
        <v>109</v>
      </c>
      <c r="F2821" s="1" t="s">
        <v>110</v>
      </c>
      <c r="G2821" s="1">
        <v>44033.0</v>
      </c>
      <c r="H2821" s="1" t="s">
        <v>4469</v>
      </c>
      <c r="I2821" s="1" t="s">
        <v>4428</v>
      </c>
      <c r="J2821" s="1" t="b">
        <f t="shared" si="1"/>
        <v>0</v>
      </c>
      <c r="K2821" s="1" t="s">
        <v>4600</v>
      </c>
      <c r="L2821" s="1">
        <v>0.0</v>
      </c>
      <c r="M2821" s="1" t="s">
        <v>4454</v>
      </c>
    </row>
    <row r="2822">
      <c r="A2822" s="1" t="s">
        <v>10231</v>
      </c>
      <c r="B2822" s="1" t="s">
        <v>2032</v>
      </c>
      <c r="C2822" s="2">
        <v>45387.0</v>
      </c>
      <c r="D2822" s="1">
        <v>1375309.0</v>
      </c>
      <c r="E2822" s="1" t="s">
        <v>55</v>
      </c>
      <c r="F2822" s="1" t="s">
        <v>56</v>
      </c>
      <c r="G2822" s="1">
        <v>12560.0</v>
      </c>
      <c r="H2822" s="1" t="s">
        <v>4427</v>
      </c>
      <c r="I2822" s="1" t="s">
        <v>4435</v>
      </c>
      <c r="J2822" s="1" t="b">
        <f t="shared" si="1"/>
        <v>0</v>
      </c>
      <c r="K2822" s="1" t="s">
        <v>4475</v>
      </c>
      <c r="L2822" s="1">
        <v>18691.0</v>
      </c>
      <c r="M2822" s="1" t="s">
        <v>4438</v>
      </c>
    </row>
    <row r="2823">
      <c r="A2823" s="1" t="s">
        <v>10235</v>
      </c>
      <c r="B2823" s="1" t="s">
        <v>3715</v>
      </c>
      <c r="C2823" s="2">
        <v>45293.0</v>
      </c>
      <c r="D2823" s="1">
        <v>538000.0</v>
      </c>
      <c r="E2823" s="1" t="s">
        <v>221</v>
      </c>
      <c r="F2823" s="1" t="s">
        <v>222</v>
      </c>
      <c r="G2823" s="1">
        <v>39207.0</v>
      </c>
      <c r="H2823" s="1" t="s">
        <v>4427</v>
      </c>
      <c r="I2823" s="1" t="s">
        <v>4435</v>
      </c>
      <c r="J2823" s="1" t="b">
        <f t="shared" si="1"/>
        <v>0</v>
      </c>
      <c r="K2823" s="1" t="s">
        <v>4600</v>
      </c>
      <c r="L2823" s="1">
        <v>0.0</v>
      </c>
      <c r="M2823" s="1" t="s">
        <v>4462</v>
      </c>
    </row>
    <row r="2824">
      <c r="A2824" s="1" t="s">
        <v>10238</v>
      </c>
      <c r="B2824" s="1" t="s">
        <v>4330</v>
      </c>
      <c r="C2824" s="2">
        <v>45696.0</v>
      </c>
      <c r="D2824" s="1">
        <v>199000.0</v>
      </c>
      <c r="E2824" s="1" t="s">
        <v>109</v>
      </c>
      <c r="F2824" s="1" t="s">
        <v>110</v>
      </c>
      <c r="G2824" s="1">
        <v>42454.0</v>
      </c>
      <c r="H2824" s="1" t="s">
        <v>4427</v>
      </c>
      <c r="I2824" s="1" t="s">
        <v>4435</v>
      </c>
      <c r="J2824" s="1" t="b">
        <f t="shared" si="1"/>
        <v>0</v>
      </c>
      <c r="K2824" s="1" t="s">
        <v>4600</v>
      </c>
      <c r="L2824" s="1">
        <v>0.0</v>
      </c>
      <c r="M2824" s="1" t="s">
        <v>4438</v>
      </c>
    </row>
    <row r="2825">
      <c r="A2825" s="1" t="s">
        <v>10240</v>
      </c>
      <c r="B2825" s="1" t="s">
        <v>4173</v>
      </c>
      <c r="C2825" s="2">
        <v>45515.0</v>
      </c>
      <c r="D2825" s="1">
        <v>687000.0</v>
      </c>
      <c r="E2825" s="1" t="s">
        <v>221</v>
      </c>
      <c r="F2825" s="1" t="s">
        <v>222</v>
      </c>
      <c r="G2825" s="1">
        <v>29744.0</v>
      </c>
      <c r="H2825" s="1" t="s">
        <v>4434</v>
      </c>
      <c r="I2825" s="1" t="s">
        <v>4435</v>
      </c>
      <c r="J2825" s="1" t="b">
        <f t="shared" si="1"/>
        <v>0</v>
      </c>
      <c r="K2825" s="1" t="s">
        <v>4600</v>
      </c>
      <c r="L2825" s="1">
        <v>0.0</v>
      </c>
      <c r="M2825" s="1" t="s">
        <v>4442</v>
      </c>
    </row>
    <row r="2826">
      <c r="A2826" s="1" t="s">
        <v>10244</v>
      </c>
      <c r="B2826" s="1" t="s">
        <v>3451</v>
      </c>
      <c r="C2826" s="2">
        <v>45094.0</v>
      </c>
      <c r="D2826" s="1">
        <v>528000.0</v>
      </c>
      <c r="E2826" s="1" t="s">
        <v>55</v>
      </c>
      <c r="F2826" s="1" t="s">
        <v>56</v>
      </c>
      <c r="G2826" s="1">
        <v>9517.0</v>
      </c>
      <c r="H2826" s="1" t="s">
        <v>4458</v>
      </c>
      <c r="I2826" s="1" t="s">
        <v>4435</v>
      </c>
      <c r="J2826" s="1" t="b">
        <f t="shared" si="1"/>
        <v>0</v>
      </c>
      <c r="K2826" s="1" t="s">
        <v>4600</v>
      </c>
      <c r="L2826" s="1">
        <v>0.0</v>
      </c>
      <c r="M2826" s="1" t="s">
        <v>4438</v>
      </c>
    </row>
    <row r="2827">
      <c r="A2827" s="1" t="s">
        <v>10247</v>
      </c>
      <c r="B2827" s="1" t="s">
        <v>4052</v>
      </c>
      <c r="C2827" s="2">
        <v>45306.0</v>
      </c>
      <c r="D2827" s="1">
        <v>806000.0</v>
      </c>
      <c r="E2827" s="1" t="s">
        <v>109</v>
      </c>
      <c r="F2827" s="1" t="s">
        <v>110</v>
      </c>
      <c r="G2827" s="1">
        <v>38386.0</v>
      </c>
      <c r="H2827" s="1" t="s">
        <v>4427</v>
      </c>
      <c r="I2827" s="1" t="s">
        <v>4447</v>
      </c>
      <c r="J2827" s="1" t="b">
        <f t="shared" si="1"/>
        <v>1</v>
      </c>
      <c r="K2827" s="1" t="s">
        <v>4600</v>
      </c>
      <c r="L2827" s="1">
        <v>0.0</v>
      </c>
      <c r="M2827" s="1" t="s">
        <v>4438</v>
      </c>
    </row>
    <row r="2828">
      <c r="A2828" s="1" t="s">
        <v>10250</v>
      </c>
      <c r="B2828" s="1" t="s">
        <v>625</v>
      </c>
      <c r="C2828" s="2">
        <v>45447.0</v>
      </c>
      <c r="D2828" s="1">
        <v>449000.0</v>
      </c>
      <c r="E2828" s="1" t="s">
        <v>173</v>
      </c>
      <c r="F2828" s="1" t="s">
        <v>56</v>
      </c>
      <c r="G2828" s="1">
        <v>14462.0</v>
      </c>
      <c r="H2828" s="1" t="s">
        <v>4458</v>
      </c>
      <c r="I2828" s="1" t="s">
        <v>4447</v>
      </c>
      <c r="J2828" s="1" t="b">
        <f t="shared" si="1"/>
        <v>1</v>
      </c>
      <c r="K2828" s="1" t="s">
        <v>4600</v>
      </c>
      <c r="L2828" s="1">
        <v>0.0</v>
      </c>
      <c r="M2828" s="1" t="s">
        <v>4438</v>
      </c>
    </row>
    <row r="2829">
      <c r="A2829" s="1" t="s">
        <v>10252</v>
      </c>
      <c r="B2829" s="1" t="s">
        <v>3480</v>
      </c>
      <c r="C2829" s="2">
        <v>45711.0</v>
      </c>
      <c r="D2829" s="1">
        <v>534786.0</v>
      </c>
      <c r="E2829" s="1" t="s">
        <v>99</v>
      </c>
      <c r="F2829" s="1" t="s">
        <v>101</v>
      </c>
      <c r="G2829" s="1">
        <v>42313.0</v>
      </c>
      <c r="H2829" s="1" t="s">
        <v>4458</v>
      </c>
      <c r="I2829" s="1" t="s">
        <v>4435</v>
      </c>
      <c r="J2829" s="1" t="b">
        <f t="shared" si="1"/>
        <v>0</v>
      </c>
      <c r="K2829" s="1" t="s">
        <v>4486</v>
      </c>
      <c r="L2829" s="1">
        <v>23214.0</v>
      </c>
      <c r="M2829" s="1" t="s">
        <v>4454</v>
      </c>
    </row>
    <row r="2830">
      <c r="A2830" s="1" t="s">
        <v>10254</v>
      </c>
      <c r="B2830" s="1" t="s">
        <v>2495</v>
      </c>
      <c r="C2830" s="2">
        <v>44961.0</v>
      </c>
      <c r="D2830" s="1">
        <v>636000.0</v>
      </c>
      <c r="E2830" s="1" t="s">
        <v>501</v>
      </c>
      <c r="F2830" s="1" t="s">
        <v>502</v>
      </c>
      <c r="G2830" s="1">
        <v>11071.0</v>
      </c>
      <c r="H2830" s="1" t="s">
        <v>4427</v>
      </c>
      <c r="I2830" s="1" t="s">
        <v>4435</v>
      </c>
      <c r="J2830" s="1" t="b">
        <f t="shared" si="1"/>
        <v>0</v>
      </c>
      <c r="K2830" s="1" t="s">
        <v>4600</v>
      </c>
      <c r="L2830" s="1">
        <v>0.0</v>
      </c>
      <c r="M2830" s="1" t="s">
        <v>4462</v>
      </c>
    </row>
    <row r="2831">
      <c r="A2831" s="1" t="s">
        <v>10257</v>
      </c>
      <c r="B2831" s="1" t="s">
        <v>2309</v>
      </c>
      <c r="C2831" s="2">
        <v>45223.0</v>
      </c>
      <c r="D2831" s="1">
        <v>837000.0</v>
      </c>
      <c r="E2831" s="1" t="s">
        <v>15</v>
      </c>
      <c r="F2831" s="1" t="s">
        <v>16</v>
      </c>
      <c r="G2831" s="1">
        <v>12047.0</v>
      </c>
      <c r="H2831" s="1" t="s">
        <v>4427</v>
      </c>
      <c r="I2831" s="1" t="s">
        <v>4435</v>
      </c>
      <c r="J2831" s="1" t="b">
        <f t="shared" si="1"/>
        <v>0</v>
      </c>
      <c r="K2831" s="1" t="s">
        <v>4600</v>
      </c>
      <c r="L2831" s="1">
        <v>0.0</v>
      </c>
      <c r="M2831" s="1" t="s">
        <v>4432</v>
      </c>
    </row>
    <row r="2832">
      <c r="A2832" s="1" t="s">
        <v>10259</v>
      </c>
      <c r="B2832" s="1" t="s">
        <v>2444</v>
      </c>
      <c r="C2832" s="2">
        <v>45696.0</v>
      </c>
      <c r="D2832" s="1">
        <v>508000.0</v>
      </c>
      <c r="E2832" s="1" t="s">
        <v>15</v>
      </c>
      <c r="F2832" s="1" t="s">
        <v>16</v>
      </c>
      <c r="G2832" s="1">
        <v>17683.0</v>
      </c>
      <c r="H2832" s="1" t="s">
        <v>4458</v>
      </c>
      <c r="I2832" s="1" t="s">
        <v>4435</v>
      </c>
      <c r="J2832" s="1" t="b">
        <f t="shared" si="1"/>
        <v>0</v>
      </c>
      <c r="K2832" s="1" t="s">
        <v>4600</v>
      </c>
      <c r="L2832" s="1">
        <v>0.0</v>
      </c>
      <c r="M2832" s="1" t="s">
        <v>4454</v>
      </c>
    </row>
    <row r="2833">
      <c r="A2833" s="1" t="s">
        <v>10262</v>
      </c>
      <c r="B2833" s="1" t="s">
        <v>3576</v>
      </c>
      <c r="C2833" s="2">
        <v>44953.0</v>
      </c>
      <c r="D2833" s="1">
        <v>431358.0</v>
      </c>
      <c r="E2833" s="1" t="s">
        <v>267</v>
      </c>
      <c r="F2833" s="1" t="s">
        <v>269</v>
      </c>
      <c r="G2833" s="1">
        <v>34084.0</v>
      </c>
      <c r="H2833" s="1" t="s">
        <v>4469</v>
      </c>
      <c r="I2833" s="1" t="s">
        <v>4435</v>
      </c>
      <c r="J2833" s="1" t="b">
        <f t="shared" si="1"/>
        <v>0</v>
      </c>
      <c r="K2833" s="1" t="s">
        <v>4456</v>
      </c>
      <c r="L2833" s="1">
        <v>17642.0</v>
      </c>
      <c r="M2833" s="1" t="s">
        <v>4438</v>
      </c>
    </row>
    <row r="2834">
      <c r="A2834" s="1" t="s">
        <v>10264</v>
      </c>
      <c r="B2834" s="1" t="s">
        <v>4124</v>
      </c>
      <c r="C2834" s="2">
        <v>45534.0</v>
      </c>
      <c r="D2834" s="1">
        <v>399000.0</v>
      </c>
      <c r="E2834" s="1" t="s">
        <v>206</v>
      </c>
      <c r="F2834" s="1" t="s">
        <v>208</v>
      </c>
      <c r="G2834" s="1">
        <v>33360.0</v>
      </c>
      <c r="H2834" s="1" t="s">
        <v>4434</v>
      </c>
      <c r="I2834" s="1" t="s">
        <v>4435</v>
      </c>
      <c r="J2834" s="1" t="b">
        <f t="shared" si="1"/>
        <v>0</v>
      </c>
      <c r="K2834" s="1" t="s">
        <v>4600</v>
      </c>
      <c r="L2834" s="1">
        <v>0.0</v>
      </c>
      <c r="M2834" s="1" t="s">
        <v>4432</v>
      </c>
    </row>
    <row r="2835">
      <c r="A2835" s="1" t="s">
        <v>10266</v>
      </c>
      <c r="B2835" s="1" t="s">
        <v>1587</v>
      </c>
      <c r="C2835" s="2">
        <v>44953.0</v>
      </c>
      <c r="D2835" s="1">
        <v>13067.0</v>
      </c>
      <c r="E2835" s="1" t="s">
        <v>40</v>
      </c>
      <c r="F2835" s="1" t="s">
        <v>41</v>
      </c>
      <c r="G2835" s="1">
        <v>9383.0</v>
      </c>
      <c r="H2835" s="1" t="s">
        <v>4458</v>
      </c>
      <c r="I2835" s="1" t="s">
        <v>4435</v>
      </c>
      <c r="J2835" s="1" t="b">
        <f t="shared" si="1"/>
        <v>0</v>
      </c>
      <c r="K2835" s="1" t="s">
        <v>4475</v>
      </c>
      <c r="L2835" s="1">
        <v>45933.0</v>
      </c>
      <c r="M2835" s="1" t="s">
        <v>4454</v>
      </c>
    </row>
    <row r="2836">
      <c r="A2836" s="1" t="s">
        <v>10268</v>
      </c>
      <c r="B2836" s="1" t="s">
        <v>3498</v>
      </c>
      <c r="C2836" s="2">
        <v>45160.0</v>
      </c>
      <c r="D2836" s="1">
        <v>1242345.0</v>
      </c>
      <c r="E2836" s="1" t="s">
        <v>206</v>
      </c>
      <c r="F2836" s="1" t="s">
        <v>208</v>
      </c>
      <c r="G2836" s="1">
        <v>24219.0</v>
      </c>
      <c r="H2836" s="1" t="s">
        <v>4458</v>
      </c>
      <c r="I2836" s="1" t="s">
        <v>4428</v>
      </c>
      <c r="J2836" s="1" t="b">
        <f t="shared" si="1"/>
        <v>0</v>
      </c>
      <c r="K2836" s="1" t="s">
        <v>4550</v>
      </c>
      <c r="L2836" s="1">
        <v>44655.0</v>
      </c>
      <c r="M2836" s="1" t="s">
        <v>4454</v>
      </c>
    </row>
    <row r="2837">
      <c r="A2837" s="1" t="s">
        <v>10271</v>
      </c>
      <c r="B2837" s="1" t="s">
        <v>3225</v>
      </c>
      <c r="C2837" s="2">
        <v>45307.0</v>
      </c>
      <c r="D2837" s="1">
        <v>69933.0</v>
      </c>
      <c r="E2837" s="1" t="s">
        <v>40</v>
      </c>
      <c r="F2837" s="1" t="s">
        <v>41</v>
      </c>
      <c r="G2837" s="1">
        <v>12352.0</v>
      </c>
      <c r="H2837" s="1" t="s">
        <v>4467</v>
      </c>
      <c r="I2837" s="1" t="s">
        <v>4428</v>
      </c>
      <c r="J2837" s="1" t="b">
        <f t="shared" si="1"/>
        <v>0</v>
      </c>
      <c r="K2837" s="1" t="s">
        <v>4486</v>
      </c>
      <c r="L2837" s="1">
        <v>49067.0</v>
      </c>
      <c r="M2837" s="1" t="s">
        <v>4454</v>
      </c>
    </row>
    <row r="2838">
      <c r="A2838" s="1" t="s">
        <v>10273</v>
      </c>
      <c r="B2838" s="1" t="s">
        <v>1044</v>
      </c>
      <c r="C2838" s="2">
        <v>45331.0</v>
      </c>
      <c r="D2838" s="1">
        <v>448000.0</v>
      </c>
      <c r="E2838" s="1" t="s">
        <v>40</v>
      </c>
      <c r="F2838" s="1" t="s">
        <v>41</v>
      </c>
      <c r="G2838" s="1">
        <v>9597.0</v>
      </c>
      <c r="H2838" s="1" t="s">
        <v>4427</v>
      </c>
      <c r="I2838" s="1" t="s">
        <v>4428</v>
      </c>
      <c r="J2838" s="1" t="b">
        <f t="shared" si="1"/>
        <v>0</v>
      </c>
      <c r="K2838" s="1" t="s">
        <v>4600</v>
      </c>
      <c r="L2838" s="1">
        <v>0.0</v>
      </c>
      <c r="M2838" s="1" t="s">
        <v>4432</v>
      </c>
    </row>
    <row r="2839">
      <c r="A2839" s="1" t="s">
        <v>10276</v>
      </c>
      <c r="B2839" s="1" t="s">
        <v>504</v>
      </c>
      <c r="C2839" s="2">
        <v>45690.0</v>
      </c>
      <c r="D2839" s="1">
        <v>201239.0</v>
      </c>
      <c r="E2839" s="1" t="s">
        <v>64</v>
      </c>
      <c r="F2839" s="1" t="s">
        <v>66</v>
      </c>
      <c r="G2839" s="1">
        <v>34347.0</v>
      </c>
      <c r="H2839" s="1" t="s">
        <v>4467</v>
      </c>
      <c r="I2839" s="1" t="s">
        <v>4435</v>
      </c>
      <c r="J2839" s="1" t="b">
        <f t="shared" si="1"/>
        <v>0</v>
      </c>
      <c r="K2839" s="1" t="s">
        <v>4550</v>
      </c>
      <c r="L2839" s="1">
        <v>27761.0</v>
      </c>
      <c r="M2839" s="1" t="s">
        <v>4438</v>
      </c>
    </row>
    <row r="2840">
      <c r="A2840" s="1" t="s">
        <v>10278</v>
      </c>
      <c r="B2840" s="1" t="s">
        <v>3671</v>
      </c>
      <c r="C2840" s="2">
        <v>45421.0</v>
      </c>
      <c r="D2840" s="1">
        <v>118000.0</v>
      </c>
      <c r="E2840" s="1" t="s">
        <v>237</v>
      </c>
      <c r="F2840" s="1" t="s">
        <v>238</v>
      </c>
      <c r="G2840" s="1">
        <v>19589.0</v>
      </c>
      <c r="H2840" s="1" t="s">
        <v>4467</v>
      </c>
      <c r="I2840" s="1" t="s">
        <v>4435</v>
      </c>
      <c r="J2840" s="1" t="b">
        <f t="shared" si="1"/>
        <v>0</v>
      </c>
      <c r="K2840" s="1" t="s">
        <v>4600</v>
      </c>
      <c r="L2840" s="1">
        <v>0.0</v>
      </c>
      <c r="M2840" s="1" t="s">
        <v>4454</v>
      </c>
    </row>
    <row r="2841">
      <c r="A2841" s="1" t="s">
        <v>10280</v>
      </c>
      <c r="B2841" s="1" t="s">
        <v>4158</v>
      </c>
      <c r="C2841" s="2">
        <v>45080.0</v>
      </c>
      <c r="D2841" s="1">
        <v>298000.0</v>
      </c>
      <c r="E2841" s="1" t="s">
        <v>149</v>
      </c>
      <c r="F2841" s="1" t="s">
        <v>150</v>
      </c>
      <c r="G2841" s="1">
        <v>13450.0</v>
      </c>
      <c r="H2841" s="1" t="s">
        <v>4427</v>
      </c>
      <c r="I2841" s="1" t="s">
        <v>4435</v>
      </c>
      <c r="J2841" s="1" t="b">
        <f t="shared" si="1"/>
        <v>0</v>
      </c>
      <c r="K2841" s="1" t="s">
        <v>4600</v>
      </c>
      <c r="L2841" s="1">
        <v>0.0</v>
      </c>
      <c r="M2841" s="1" t="s">
        <v>4432</v>
      </c>
    </row>
    <row r="2842">
      <c r="A2842" s="1" t="s">
        <v>10283</v>
      </c>
      <c r="B2842" s="1" t="s">
        <v>1340</v>
      </c>
      <c r="C2842" s="2">
        <v>45202.0</v>
      </c>
      <c r="D2842" s="1">
        <v>129000.0</v>
      </c>
      <c r="E2842" s="1" t="s">
        <v>55</v>
      </c>
      <c r="F2842" s="1" t="s">
        <v>56</v>
      </c>
      <c r="G2842" s="1">
        <v>13383.0</v>
      </c>
      <c r="H2842" s="1" t="s">
        <v>4427</v>
      </c>
      <c r="I2842" s="1" t="s">
        <v>4435</v>
      </c>
      <c r="J2842" s="1" t="b">
        <f t="shared" si="1"/>
        <v>0</v>
      </c>
      <c r="K2842" s="1" t="s">
        <v>4600</v>
      </c>
      <c r="L2842" s="1">
        <v>0.0</v>
      </c>
      <c r="M2842" s="1" t="s">
        <v>4432</v>
      </c>
    </row>
    <row r="2843">
      <c r="A2843" s="1" t="s">
        <v>10285</v>
      </c>
      <c r="B2843" s="1" t="s">
        <v>1957</v>
      </c>
      <c r="C2843" s="2">
        <v>45290.0</v>
      </c>
      <c r="D2843" s="1">
        <v>257291.0</v>
      </c>
      <c r="E2843" s="1" t="s">
        <v>64</v>
      </c>
      <c r="F2843" s="1" t="s">
        <v>66</v>
      </c>
      <c r="G2843" s="1">
        <v>44685.0</v>
      </c>
      <c r="H2843" s="1" t="s">
        <v>4458</v>
      </c>
      <c r="I2843" s="1" t="s">
        <v>4435</v>
      </c>
      <c r="J2843" s="1" t="b">
        <f t="shared" si="1"/>
        <v>0</v>
      </c>
      <c r="K2843" s="1" t="s">
        <v>4430</v>
      </c>
      <c r="L2843" s="1">
        <v>40709.0</v>
      </c>
      <c r="M2843" s="1" t="s">
        <v>4432</v>
      </c>
    </row>
    <row r="2844">
      <c r="A2844" s="1" t="s">
        <v>10287</v>
      </c>
      <c r="B2844" s="1" t="s">
        <v>2669</v>
      </c>
      <c r="C2844" s="2">
        <v>45603.0</v>
      </c>
      <c r="D2844" s="1">
        <v>370093.0</v>
      </c>
      <c r="E2844" s="1" t="s">
        <v>15</v>
      </c>
      <c r="F2844" s="1" t="s">
        <v>16</v>
      </c>
      <c r="G2844" s="1">
        <v>17080.0</v>
      </c>
      <c r="H2844" s="1" t="s">
        <v>4469</v>
      </c>
      <c r="I2844" s="1" t="s">
        <v>4435</v>
      </c>
      <c r="J2844" s="1" t="b">
        <f t="shared" si="1"/>
        <v>0</v>
      </c>
      <c r="K2844" s="1" t="s">
        <v>4475</v>
      </c>
      <c r="L2844" s="1">
        <v>46907.0</v>
      </c>
      <c r="M2844" s="1" t="s">
        <v>4432</v>
      </c>
    </row>
    <row r="2845">
      <c r="A2845" s="1" t="s">
        <v>10291</v>
      </c>
      <c r="B2845" s="1" t="s">
        <v>780</v>
      </c>
      <c r="C2845" s="2">
        <v>45347.0</v>
      </c>
      <c r="D2845" s="1">
        <v>228000.0</v>
      </c>
      <c r="E2845" s="1" t="s">
        <v>64</v>
      </c>
      <c r="F2845" s="1" t="s">
        <v>66</v>
      </c>
      <c r="G2845" s="1">
        <v>40495.0</v>
      </c>
      <c r="H2845" s="1" t="s">
        <v>4467</v>
      </c>
      <c r="I2845" s="1" t="s">
        <v>4435</v>
      </c>
      <c r="J2845" s="1" t="b">
        <f t="shared" si="1"/>
        <v>0</v>
      </c>
      <c r="K2845" s="1" t="s">
        <v>4600</v>
      </c>
      <c r="L2845" s="1">
        <v>0.0</v>
      </c>
      <c r="M2845" s="1" t="s">
        <v>4442</v>
      </c>
    </row>
    <row r="2846">
      <c r="A2846" s="1" t="s">
        <v>10294</v>
      </c>
      <c r="B2846" s="1" t="s">
        <v>4101</v>
      </c>
      <c r="C2846" s="2">
        <v>45146.0</v>
      </c>
      <c r="D2846" s="1">
        <v>91625.0</v>
      </c>
      <c r="E2846" s="1" t="s">
        <v>206</v>
      </c>
      <c r="F2846" s="1" t="s">
        <v>208</v>
      </c>
      <c r="G2846" s="1">
        <v>26970.0</v>
      </c>
      <c r="H2846" s="1" t="s">
        <v>4458</v>
      </c>
      <c r="I2846" s="1" t="s">
        <v>4441</v>
      </c>
      <c r="J2846" s="1" t="b">
        <f t="shared" si="1"/>
        <v>1</v>
      </c>
      <c r="K2846" s="1" t="s">
        <v>4481</v>
      </c>
      <c r="L2846" s="1">
        <v>27375.0</v>
      </c>
      <c r="M2846" s="1" t="s">
        <v>4454</v>
      </c>
    </row>
    <row r="2847">
      <c r="A2847" s="1" t="s">
        <v>10296</v>
      </c>
      <c r="B2847" s="1" t="s">
        <v>2515</v>
      </c>
      <c r="C2847" s="2">
        <v>44815.0</v>
      </c>
      <c r="D2847" s="1">
        <v>303879.0</v>
      </c>
      <c r="E2847" s="1" t="s">
        <v>99</v>
      </c>
      <c r="F2847" s="1" t="s">
        <v>101</v>
      </c>
      <c r="G2847" s="1">
        <v>42397.0</v>
      </c>
      <c r="H2847" s="1" t="s">
        <v>4458</v>
      </c>
      <c r="I2847" s="1" t="s">
        <v>4435</v>
      </c>
      <c r="J2847" s="1" t="b">
        <f t="shared" si="1"/>
        <v>0</v>
      </c>
      <c r="K2847" s="1" t="s">
        <v>4475</v>
      </c>
      <c r="L2847" s="1">
        <v>43121.0</v>
      </c>
      <c r="M2847" s="1" t="s">
        <v>4442</v>
      </c>
    </row>
    <row r="2848">
      <c r="A2848" s="1" t="s">
        <v>10299</v>
      </c>
      <c r="B2848" s="1" t="s">
        <v>823</v>
      </c>
      <c r="C2848" s="2">
        <v>45697.0</v>
      </c>
      <c r="D2848" s="1">
        <v>772002.0</v>
      </c>
      <c r="E2848" s="1" t="s">
        <v>292</v>
      </c>
      <c r="F2848" s="1" t="s">
        <v>56</v>
      </c>
      <c r="G2848" s="1">
        <v>12874.0</v>
      </c>
      <c r="H2848" s="1" t="s">
        <v>4427</v>
      </c>
      <c r="I2848" s="1" t="s">
        <v>4452</v>
      </c>
      <c r="J2848" s="1" t="b">
        <f t="shared" si="1"/>
        <v>0</v>
      </c>
      <c r="K2848" s="1" t="s">
        <v>4475</v>
      </c>
      <c r="L2848" s="1">
        <v>25998.0</v>
      </c>
      <c r="M2848" s="1" t="s">
        <v>4432</v>
      </c>
    </row>
    <row r="2849">
      <c r="A2849" s="1" t="s">
        <v>10302</v>
      </c>
      <c r="B2849" s="1" t="s">
        <v>3229</v>
      </c>
      <c r="C2849" s="2">
        <v>45087.0</v>
      </c>
      <c r="D2849" s="1">
        <v>317244.0</v>
      </c>
      <c r="E2849" s="1" t="s">
        <v>83</v>
      </c>
      <c r="F2849" s="1" t="s">
        <v>85</v>
      </c>
      <c r="G2849" s="1">
        <v>20054.0</v>
      </c>
      <c r="H2849" s="1" t="s">
        <v>4427</v>
      </c>
      <c r="I2849" s="1" t="s">
        <v>4428</v>
      </c>
      <c r="J2849" s="1" t="b">
        <f t="shared" si="1"/>
        <v>0</v>
      </c>
      <c r="K2849" s="1" t="s">
        <v>4486</v>
      </c>
      <c r="L2849" s="1">
        <v>49756.0</v>
      </c>
      <c r="M2849" s="1" t="s">
        <v>4432</v>
      </c>
    </row>
    <row r="2850">
      <c r="A2850" s="1" t="s">
        <v>10306</v>
      </c>
      <c r="B2850" s="1" t="s">
        <v>1475</v>
      </c>
      <c r="C2850" s="2">
        <v>44851.0</v>
      </c>
      <c r="D2850" s="1">
        <v>1455000.0</v>
      </c>
      <c r="E2850" s="1" t="s">
        <v>149</v>
      </c>
      <c r="F2850" s="1" t="s">
        <v>150</v>
      </c>
      <c r="G2850" s="1">
        <v>13918.0</v>
      </c>
      <c r="H2850" s="1" t="s">
        <v>4427</v>
      </c>
      <c r="I2850" s="1" t="s">
        <v>4435</v>
      </c>
      <c r="J2850" s="1" t="b">
        <f t="shared" si="1"/>
        <v>0</v>
      </c>
      <c r="K2850" s="1" t="s">
        <v>4600</v>
      </c>
      <c r="L2850" s="1">
        <v>0.0</v>
      </c>
      <c r="M2850" s="1" t="s">
        <v>4432</v>
      </c>
    </row>
    <row r="2851">
      <c r="A2851" s="1" t="s">
        <v>10310</v>
      </c>
      <c r="B2851" s="1" t="s">
        <v>2585</v>
      </c>
      <c r="C2851" s="2">
        <v>45214.0</v>
      </c>
      <c r="D2851" s="1">
        <v>129000.0</v>
      </c>
      <c r="E2851" s="1" t="s">
        <v>206</v>
      </c>
      <c r="F2851" s="1" t="s">
        <v>208</v>
      </c>
      <c r="G2851" s="1">
        <v>33136.0</v>
      </c>
      <c r="H2851" s="1" t="s">
        <v>4458</v>
      </c>
      <c r="I2851" s="1" t="s">
        <v>4435</v>
      </c>
      <c r="J2851" s="1" t="b">
        <f t="shared" si="1"/>
        <v>0</v>
      </c>
      <c r="K2851" s="1" t="s">
        <v>4600</v>
      </c>
      <c r="L2851" s="1">
        <v>0.0</v>
      </c>
      <c r="M2851" s="1" t="s">
        <v>4438</v>
      </c>
    </row>
    <row r="2852">
      <c r="A2852" s="1" t="s">
        <v>10312</v>
      </c>
      <c r="B2852" s="1" t="s">
        <v>1750</v>
      </c>
      <c r="C2852" s="2">
        <v>44583.0</v>
      </c>
      <c r="D2852" s="1">
        <v>249000.0</v>
      </c>
      <c r="E2852" s="1" t="s">
        <v>830</v>
      </c>
      <c r="F2852" s="1" t="s">
        <v>832</v>
      </c>
      <c r="G2852" s="1">
        <v>38866.0</v>
      </c>
      <c r="H2852" s="1" t="s">
        <v>4458</v>
      </c>
      <c r="I2852" s="1" t="s">
        <v>4435</v>
      </c>
      <c r="J2852" s="1" t="b">
        <f t="shared" si="1"/>
        <v>0</v>
      </c>
      <c r="K2852" s="1" t="s">
        <v>4600</v>
      </c>
      <c r="L2852" s="1">
        <v>0.0</v>
      </c>
      <c r="M2852" s="1" t="s">
        <v>4438</v>
      </c>
    </row>
    <row r="2853">
      <c r="A2853" s="1" t="s">
        <v>10314</v>
      </c>
      <c r="B2853" s="1" t="s">
        <v>3504</v>
      </c>
      <c r="C2853" s="2">
        <v>44950.0</v>
      </c>
      <c r="D2853" s="1">
        <v>69000.0</v>
      </c>
      <c r="E2853" s="1" t="s">
        <v>237</v>
      </c>
      <c r="F2853" s="1" t="s">
        <v>238</v>
      </c>
      <c r="G2853" s="1">
        <v>13743.0</v>
      </c>
      <c r="H2853" s="1" t="s">
        <v>4427</v>
      </c>
      <c r="I2853" s="1" t="s">
        <v>4435</v>
      </c>
      <c r="J2853" s="1" t="b">
        <f t="shared" si="1"/>
        <v>0</v>
      </c>
      <c r="K2853" s="1" t="s">
        <v>4600</v>
      </c>
      <c r="L2853" s="1">
        <v>0.0</v>
      </c>
      <c r="M2853" s="1" t="s">
        <v>4432</v>
      </c>
    </row>
    <row r="2854">
      <c r="A2854" s="1" t="s">
        <v>10316</v>
      </c>
      <c r="B2854" s="1" t="s">
        <v>1231</v>
      </c>
      <c r="C2854" s="2">
        <v>45059.0</v>
      </c>
      <c r="D2854" s="1">
        <v>1299937.0</v>
      </c>
      <c r="E2854" s="1" t="s">
        <v>99</v>
      </c>
      <c r="F2854" s="1" t="s">
        <v>101</v>
      </c>
      <c r="G2854" s="1">
        <v>35647.0</v>
      </c>
      <c r="H2854" s="1" t="s">
        <v>4458</v>
      </c>
      <c r="I2854" s="1" t="s">
        <v>4435</v>
      </c>
      <c r="J2854" s="1" t="b">
        <f t="shared" si="1"/>
        <v>0</v>
      </c>
      <c r="K2854" s="1" t="s">
        <v>4481</v>
      </c>
      <c r="L2854" s="1">
        <v>27063.0</v>
      </c>
      <c r="M2854" s="1" t="s">
        <v>4438</v>
      </c>
    </row>
    <row r="2855">
      <c r="A2855" s="1" t="s">
        <v>10320</v>
      </c>
      <c r="B2855" s="1" t="s">
        <v>2003</v>
      </c>
      <c r="C2855" s="2">
        <v>45694.0</v>
      </c>
      <c r="D2855" s="1">
        <v>498000.0</v>
      </c>
      <c r="E2855" s="1" t="s">
        <v>15</v>
      </c>
      <c r="F2855" s="1" t="s">
        <v>16</v>
      </c>
      <c r="G2855" s="1">
        <v>14842.0</v>
      </c>
      <c r="H2855" s="1" t="s">
        <v>4458</v>
      </c>
      <c r="I2855" s="1" t="s">
        <v>4447</v>
      </c>
      <c r="J2855" s="1" t="b">
        <f t="shared" si="1"/>
        <v>1</v>
      </c>
      <c r="K2855" s="1" t="s">
        <v>4600</v>
      </c>
      <c r="L2855" s="1">
        <v>0.0</v>
      </c>
      <c r="M2855" s="1" t="s">
        <v>4432</v>
      </c>
    </row>
    <row r="2856">
      <c r="A2856" s="1" t="s">
        <v>10322</v>
      </c>
      <c r="B2856" s="1" t="s">
        <v>2131</v>
      </c>
      <c r="C2856" s="2">
        <v>44998.0</v>
      </c>
      <c r="D2856" s="1">
        <v>418000.0</v>
      </c>
      <c r="E2856" s="1" t="s">
        <v>221</v>
      </c>
      <c r="F2856" s="1" t="s">
        <v>222</v>
      </c>
      <c r="G2856" s="1">
        <v>32671.0</v>
      </c>
      <c r="H2856" s="1" t="s">
        <v>4434</v>
      </c>
      <c r="I2856" s="1" t="s">
        <v>4435</v>
      </c>
      <c r="J2856" s="1" t="b">
        <f t="shared" si="1"/>
        <v>0</v>
      </c>
      <c r="K2856" s="1" t="s">
        <v>4600</v>
      </c>
      <c r="L2856" s="1">
        <v>0.0</v>
      </c>
      <c r="M2856" s="1" t="s">
        <v>4462</v>
      </c>
    </row>
    <row r="2857">
      <c r="A2857" s="1" t="s">
        <v>10325</v>
      </c>
      <c r="B2857" s="1" t="s">
        <v>1701</v>
      </c>
      <c r="C2857" s="2">
        <v>45572.0</v>
      </c>
      <c r="D2857" s="1">
        <v>285684.0</v>
      </c>
      <c r="E2857" s="1" t="s">
        <v>99</v>
      </c>
      <c r="F2857" s="1" t="s">
        <v>101</v>
      </c>
      <c r="G2857" s="1">
        <v>34454.0</v>
      </c>
      <c r="H2857" s="1" t="s">
        <v>4434</v>
      </c>
      <c r="I2857" s="1" t="s">
        <v>4452</v>
      </c>
      <c r="J2857" s="1" t="b">
        <f t="shared" si="1"/>
        <v>0</v>
      </c>
      <c r="K2857" s="1" t="s">
        <v>4430</v>
      </c>
      <c r="L2857" s="1">
        <v>32316.0</v>
      </c>
      <c r="M2857" s="1" t="s">
        <v>4438</v>
      </c>
    </row>
    <row r="2858">
      <c r="A2858" s="1" t="s">
        <v>10328</v>
      </c>
      <c r="B2858" s="1" t="s">
        <v>4321</v>
      </c>
      <c r="C2858" s="2">
        <v>45632.0</v>
      </c>
      <c r="D2858" s="1">
        <v>599000.0</v>
      </c>
      <c r="E2858" s="1" t="s">
        <v>15</v>
      </c>
      <c r="F2858" s="1" t="s">
        <v>16</v>
      </c>
      <c r="G2858" s="1">
        <v>14335.0</v>
      </c>
      <c r="H2858" s="1" t="s">
        <v>4469</v>
      </c>
      <c r="I2858" s="1" t="s">
        <v>4428</v>
      </c>
      <c r="J2858" s="1" t="b">
        <f t="shared" si="1"/>
        <v>0</v>
      </c>
      <c r="K2858" s="1" t="s">
        <v>4600</v>
      </c>
      <c r="L2858" s="1">
        <v>0.0</v>
      </c>
      <c r="M2858" s="1" t="s">
        <v>4432</v>
      </c>
    </row>
    <row r="2859">
      <c r="A2859" s="1" t="s">
        <v>10330</v>
      </c>
      <c r="B2859" s="1" t="s">
        <v>1524</v>
      </c>
      <c r="C2859" s="2">
        <v>45336.0</v>
      </c>
      <c r="D2859" s="1">
        <v>1005000.0</v>
      </c>
      <c r="E2859" s="1" t="s">
        <v>281</v>
      </c>
      <c r="F2859" s="1" t="s">
        <v>282</v>
      </c>
      <c r="G2859" s="1">
        <v>32692.0</v>
      </c>
      <c r="H2859" s="1" t="s">
        <v>4458</v>
      </c>
      <c r="I2859" s="1" t="s">
        <v>4435</v>
      </c>
      <c r="J2859" s="1" t="b">
        <f t="shared" si="1"/>
        <v>0</v>
      </c>
      <c r="K2859" s="1" t="s">
        <v>4600</v>
      </c>
      <c r="L2859" s="1">
        <v>0.0</v>
      </c>
      <c r="M2859" s="1" t="s">
        <v>4432</v>
      </c>
    </row>
    <row r="2860">
      <c r="A2860" s="1" t="s">
        <v>10334</v>
      </c>
      <c r="B2860" s="1" t="s">
        <v>428</v>
      </c>
      <c r="C2860" s="2">
        <v>45209.0</v>
      </c>
      <c r="D2860" s="1">
        <v>334720.0</v>
      </c>
      <c r="E2860" s="1" t="s">
        <v>501</v>
      </c>
      <c r="F2860" s="1" t="s">
        <v>502</v>
      </c>
      <c r="G2860" s="1">
        <v>11631.0</v>
      </c>
      <c r="H2860" s="1" t="s">
        <v>4469</v>
      </c>
      <c r="I2860" s="1" t="s">
        <v>4435</v>
      </c>
      <c r="J2860" s="1" t="b">
        <f t="shared" si="1"/>
        <v>0</v>
      </c>
      <c r="K2860" s="1" t="s">
        <v>4550</v>
      </c>
      <c r="L2860" s="1">
        <v>43280.0</v>
      </c>
      <c r="M2860" s="1" t="s">
        <v>4462</v>
      </c>
    </row>
    <row r="2861">
      <c r="A2861" s="1" t="s">
        <v>10337</v>
      </c>
      <c r="B2861" s="1" t="s">
        <v>2246</v>
      </c>
      <c r="C2861" s="2">
        <v>45468.0</v>
      </c>
      <c r="D2861" s="1">
        <v>79000.0</v>
      </c>
      <c r="E2861" s="1" t="s">
        <v>221</v>
      </c>
      <c r="F2861" s="1" t="s">
        <v>222</v>
      </c>
      <c r="G2861" s="1">
        <v>40143.0</v>
      </c>
      <c r="H2861" s="1" t="s">
        <v>4458</v>
      </c>
      <c r="I2861" s="1" t="s">
        <v>4435</v>
      </c>
      <c r="J2861" s="1" t="b">
        <f t="shared" si="1"/>
        <v>0</v>
      </c>
      <c r="K2861" s="1" t="s">
        <v>4600</v>
      </c>
      <c r="L2861" s="1">
        <v>0.0</v>
      </c>
      <c r="M2861" s="1" t="s">
        <v>4442</v>
      </c>
    </row>
    <row r="2862">
      <c r="A2862" s="1" t="s">
        <v>10339</v>
      </c>
      <c r="B2862" s="1" t="s">
        <v>1862</v>
      </c>
      <c r="C2862" s="2">
        <v>44697.0</v>
      </c>
      <c r="D2862" s="1">
        <v>546032.0</v>
      </c>
      <c r="E2862" s="1" t="s">
        <v>83</v>
      </c>
      <c r="F2862" s="1" t="s">
        <v>85</v>
      </c>
      <c r="G2862" s="1">
        <v>20103.0</v>
      </c>
      <c r="H2862" s="1" t="s">
        <v>4467</v>
      </c>
      <c r="I2862" s="1" t="s">
        <v>4441</v>
      </c>
      <c r="J2862" s="1" t="b">
        <f t="shared" si="1"/>
        <v>1</v>
      </c>
      <c r="K2862" s="1" t="s">
        <v>4430</v>
      </c>
      <c r="L2862" s="1">
        <v>49968.0</v>
      </c>
      <c r="M2862" s="1" t="s">
        <v>4442</v>
      </c>
    </row>
    <row r="2863">
      <c r="A2863" s="1" t="s">
        <v>10342</v>
      </c>
      <c r="B2863" s="1" t="s">
        <v>3456</v>
      </c>
      <c r="C2863" s="2">
        <v>45370.0</v>
      </c>
      <c r="D2863" s="1">
        <v>431538.0</v>
      </c>
      <c r="E2863" s="1" t="s">
        <v>267</v>
      </c>
      <c r="F2863" s="1" t="s">
        <v>269</v>
      </c>
      <c r="G2863" s="1">
        <v>34580.0</v>
      </c>
      <c r="H2863" s="1" t="s">
        <v>4427</v>
      </c>
      <c r="I2863" s="1" t="s">
        <v>4428</v>
      </c>
      <c r="J2863" s="1" t="b">
        <f t="shared" si="1"/>
        <v>0</v>
      </c>
      <c r="K2863" s="1" t="s">
        <v>4460</v>
      </c>
      <c r="L2863" s="1">
        <v>36462.0</v>
      </c>
      <c r="M2863" s="1" t="s">
        <v>4454</v>
      </c>
    </row>
    <row r="2864">
      <c r="A2864" s="1" t="s">
        <v>10345</v>
      </c>
      <c r="B2864" s="1" t="s">
        <v>3936</v>
      </c>
      <c r="C2864" s="2">
        <v>44951.0</v>
      </c>
      <c r="D2864" s="1">
        <v>179000.0</v>
      </c>
      <c r="E2864" s="1" t="s">
        <v>75</v>
      </c>
      <c r="F2864" s="1" t="s">
        <v>76</v>
      </c>
      <c r="G2864" s="1">
        <v>34532.0</v>
      </c>
      <c r="H2864" s="1" t="s">
        <v>4458</v>
      </c>
      <c r="I2864" s="1" t="s">
        <v>4452</v>
      </c>
      <c r="J2864" s="1" t="b">
        <f t="shared" si="1"/>
        <v>0</v>
      </c>
      <c r="K2864" s="1" t="s">
        <v>4600</v>
      </c>
      <c r="L2864" s="1">
        <v>0.0</v>
      </c>
      <c r="M2864" s="1" t="s">
        <v>4454</v>
      </c>
    </row>
    <row r="2865">
      <c r="A2865" s="1" t="s">
        <v>10347</v>
      </c>
      <c r="B2865" s="1" t="s">
        <v>1165</v>
      </c>
      <c r="C2865" s="2">
        <v>45545.0</v>
      </c>
      <c r="D2865" s="1">
        <v>323420.0</v>
      </c>
      <c r="E2865" s="1" t="s">
        <v>83</v>
      </c>
      <c r="F2865" s="1" t="s">
        <v>85</v>
      </c>
      <c r="G2865" s="1">
        <v>26226.0</v>
      </c>
      <c r="H2865" s="1" t="s">
        <v>4458</v>
      </c>
      <c r="I2865" s="1" t="s">
        <v>4452</v>
      </c>
      <c r="J2865" s="1" t="b">
        <f t="shared" si="1"/>
        <v>0</v>
      </c>
      <c r="K2865" s="1" t="s">
        <v>4430</v>
      </c>
      <c r="L2865" s="1">
        <v>34580.0</v>
      </c>
      <c r="M2865" s="1" t="s">
        <v>4432</v>
      </c>
    </row>
    <row r="2866">
      <c r="A2866" s="1" t="s">
        <v>10349</v>
      </c>
      <c r="B2866" s="1" t="s">
        <v>4293</v>
      </c>
      <c r="C2866" s="2">
        <v>45715.0</v>
      </c>
      <c r="D2866" s="1">
        <v>399000.0</v>
      </c>
      <c r="E2866" s="1" t="s">
        <v>83</v>
      </c>
      <c r="F2866" s="1" t="s">
        <v>85</v>
      </c>
      <c r="G2866" s="1">
        <v>31204.0</v>
      </c>
      <c r="H2866" s="1" t="s">
        <v>4458</v>
      </c>
      <c r="I2866" s="1" t="s">
        <v>4435</v>
      </c>
      <c r="J2866" s="1" t="b">
        <f t="shared" si="1"/>
        <v>0</v>
      </c>
      <c r="K2866" s="1" t="s">
        <v>4600</v>
      </c>
      <c r="L2866" s="1">
        <v>0.0</v>
      </c>
      <c r="M2866" s="1" t="s">
        <v>4432</v>
      </c>
    </row>
    <row r="2867">
      <c r="A2867" s="1" t="s">
        <v>10351</v>
      </c>
      <c r="B2867" s="1" t="s">
        <v>3076</v>
      </c>
      <c r="C2867" s="2">
        <v>45106.0</v>
      </c>
      <c r="D2867" s="1">
        <v>149000.0</v>
      </c>
      <c r="E2867" s="1" t="s">
        <v>830</v>
      </c>
      <c r="F2867" s="1" t="s">
        <v>832</v>
      </c>
      <c r="G2867" s="1">
        <v>29161.0</v>
      </c>
      <c r="H2867" s="1" t="s">
        <v>4469</v>
      </c>
      <c r="I2867" s="1" t="s">
        <v>4435</v>
      </c>
      <c r="J2867" s="1" t="b">
        <f t="shared" si="1"/>
        <v>0</v>
      </c>
      <c r="K2867" s="1" t="s">
        <v>4600</v>
      </c>
      <c r="L2867" s="1">
        <v>0.0</v>
      </c>
      <c r="M2867" s="1" t="s">
        <v>4454</v>
      </c>
    </row>
    <row r="2868">
      <c r="A2868" s="1" t="s">
        <v>10353</v>
      </c>
      <c r="B2868" s="1" t="s">
        <v>1489</v>
      </c>
      <c r="C2868" s="2">
        <v>45267.0</v>
      </c>
      <c r="D2868" s="1">
        <v>620315.0</v>
      </c>
      <c r="E2868" s="1" t="s">
        <v>109</v>
      </c>
      <c r="F2868" s="1" t="s">
        <v>110</v>
      </c>
      <c r="G2868" s="1">
        <v>31438.0</v>
      </c>
      <c r="H2868" s="1" t="s">
        <v>4427</v>
      </c>
      <c r="I2868" s="1" t="s">
        <v>4441</v>
      </c>
      <c r="J2868" s="1" t="b">
        <f t="shared" si="1"/>
        <v>1</v>
      </c>
      <c r="K2868" s="1" t="s">
        <v>4481</v>
      </c>
      <c r="L2868" s="1">
        <v>27685.0</v>
      </c>
      <c r="M2868" s="1" t="s">
        <v>4432</v>
      </c>
    </row>
    <row r="2869">
      <c r="A2869" s="1" t="s">
        <v>10356</v>
      </c>
      <c r="B2869" s="1" t="s">
        <v>563</v>
      </c>
      <c r="C2869" s="2">
        <v>44616.0</v>
      </c>
      <c r="D2869" s="1">
        <v>401733.0</v>
      </c>
      <c r="E2869" s="1" t="s">
        <v>221</v>
      </c>
      <c r="F2869" s="1" t="s">
        <v>222</v>
      </c>
      <c r="G2869" s="1">
        <v>41215.0</v>
      </c>
      <c r="H2869" s="1" t="s">
        <v>4427</v>
      </c>
      <c r="I2869" s="1" t="s">
        <v>4435</v>
      </c>
      <c r="J2869" s="1" t="b">
        <f t="shared" si="1"/>
        <v>0</v>
      </c>
      <c r="K2869" s="1" t="s">
        <v>4460</v>
      </c>
      <c r="L2869" s="1">
        <v>47267.0</v>
      </c>
      <c r="M2869" s="1" t="s">
        <v>4454</v>
      </c>
    </row>
    <row r="2870">
      <c r="A2870" s="1" t="s">
        <v>10358</v>
      </c>
      <c r="B2870" s="1" t="s">
        <v>2643</v>
      </c>
      <c r="C2870" s="2">
        <v>44862.0</v>
      </c>
      <c r="D2870" s="1">
        <v>258000.0</v>
      </c>
      <c r="E2870" s="1" t="s">
        <v>64</v>
      </c>
      <c r="F2870" s="1" t="s">
        <v>66</v>
      </c>
      <c r="G2870" s="1">
        <v>33093.0</v>
      </c>
      <c r="H2870" s="1" t="s">
        <v>4434</v>
      </c>
      <c r="I2870" s="1" t="s">
        <v>4435</v>
      </c>
      <c r="J2870" s="1" t="b">
        <f t="shared" si="1"/>
        <v>0</v>
      </c>
      <c r="K2870" s="1" t="s">
        <v>4600</v>
      </c>
      <c r="L2870" s="1">
        <v>0.0</v>
      </c>
      <c r="M2870" s="1" t="s">
        <v>4438</v>
      </c>
    </row>
    <row r="2871">
      <c r="A2871" s="1" t="s">
        <v>10360</v>
      </c>
      <c r="B2871" s="1" t="s">
        <v>1587</v>
      </c>
      <c r="C2871" s="2">
        <v>45528.0</v>
      </c>
      <c r="D2871" s="1">
        <v>258000.0</v>
      </c>
      <c r="E2871" s="1" t="s">
        <v>40</v>
      </c>
      <c r="F2871" s="1" t="s">
        <v>41</v>
      </c>
      <c r="G2871" s="1">
        <v>9205.0</v>
      </c>
      <c r="H2871" s="1" t="s">
        <v>4467</v>
      </c>
      <c r="I2871" s="1" t="s">
        <v>4435</v>
      </c>
      <c r="J2871" s="1" t="b">
        <f t="shared" si="1"/>
        <v>0</v>
      </c>
      <c r="K2871" s="1" t="s">
        <v>4600</v>
      </c>
      <c r="L2871" s="1">
        <v>0.0</v>
      </c>
      <c r="M2871" s="1" t="s">
        <v>4432</v>
      </c>
    </row>
    <row r="2872">
      <c r="A2872" s="1" t="s">
        <v>10363</v>
      </c>
      <c r="B2872" s="1" t="s">
        <v>1038</v>
      </c>
      <c r="C2872" s="2">
        <v>45007.0</v>
      </c>
      <c r="D2872" s="1">
        <v>98000.0</v>
      </c>
      <c r="E2872" s="1" t="s">
        <v>830</v>
      </c>
      <c r="F2872" s="1" t="s">
        <v>832</v>
      </c>
      <c r="G2872" s="1">
        <v>35566.0</v>
      </c>
      <c r="H2872" s="1" t="s">
        <v>4427</v>
      </c>
      <c r="I2872" s="1" t="s">
        <v>4435</v>
      </c>
      <c r="J2872" s="1" t="b">
        <f t="shared" si="1"/>
        <v>0</v>
      </c>
      <c r="K2872" s="1" t="s">
        <v>4600</v>
      </c>
      <c r="L2872" s="1">
        <v>0.0</v>
      </c>
      <c r="M2872" s="1" t="s">
        <v>4438</v>
      </c>
    </row>
    <row r="2873">
      <c r="A2873" s="1" t="s">
        <v>10365</v>
      </c>
      <c r="B2873" s="1" t="s">
        <v>2421</v>
      </c>
      <c r="C2873" s="2">
        <v>45220.0</v>
      </c>
      <c r="D2873" s="1">
        <v>89000.0</v>
      </c>
      <c r="E2873" s="1" t="s">
        <v>55</v>
      </c>
      <c r="F2873" s="1" t="s">
        <v>56</v>
      </c>
      <c r="G2873" s="1">
        <v>9012.0</v>
      </c>
      <c r="H2873" s="1" t="s">
        <v>4458</v>
      </c>
      <c r="I2873" s="1" t="s">
        <v>4428</v>
      </c>
      <c r="J2873" s="1" t="b">
        <f t="shared" si="1"/>
        <v>0</v>
      </c>
      <c r="K2873" s="1" t="s">
        <v>4600</v>
      </c>
      <c r="L2873" s="1">
        <v>0.0</v>
      </c>
      <c r="M2873" s="1" t="s">
        <v>4454</v>
      </c>
    </row>
    <row r="2874">
      <c r="A2874" s="1" t="s">
        <v>10367</v>
      </c>
      <c r="B2874" s="1" t="s">
        <v>3104</v>
      </c>
      <c r="C2874" s="2">
        <v>45308.0</v>
      </c>
      <c r="D2874" s="1">
        <v>353025.0</v>
      </c>
      <c r="E2874" s="1" t="s">
        <v>281</v>
      </c>
      <c r="F2874" s="1" t="s">
        <v>282</v>
      </c>
      <c r="G2874" s="1">
        <v>25409.0</v>
      </c>
      <c r="H2874" s="1" t="s">
        <v>4434</v>
      </c>
      <c r="I2874" s="1" t="s">
        <v>4435</v>
      </c>
      <c r="J2874" s="1" t="b">
        <f t="shared" si="1"/>
        <v>0</v>
      </c>
      <c r="K2874" s="1" t="s">
        <v>4456</v>
      </c>
      <c r="L2874" s="1">
        <v>45975.0</v>
      </c>
      <c r="M2874" s="1" t="s">
        <v>4438</v>
      </c>
    </row>
    <row r="2875">
      <c r="A2875" s="1" t="s">
        <v>10369</v>
      </c>
      <c r="B2875" s="1" t="s">
        <v>1088</v>
      </c>
      <c r="C2875" s="2">
        <v>45597.0</v>
      </c>
      <c r="D2875" s="1">
        <v>248000.0</v>
      </c>
      <c r="E2875" s="1" t="s">
        <v>55</v>
      </c>
      <c r="F2875" s="1" t="s">
        <v>56</v>
      </c>
      <c r="G2875" s="1">
        <v>13207.0</v>
      </c>
      <c r="H2875" s="1" t="s">
        <v>4467</v>
      </c>
      <c r="I2875" s="1" t="s">
        <v>4435</v>
      </c>
      <c r="J2875" s="1" t="b">
        <f t="shared" si="1"/>
        <v>0</v>
      </c>
      <c r="K2875" s="1" t="s">
        <v>4600</v>
      </c>
      <c r="L2875" s="1">
        <v>0.0</v>
      </c>
      <c r="M2875" s="1" t="s">
        <v>4438</v>
      </c>
    </row>
    <row r="2876">
      <c r="A2876" s="1" t="s">
        <v>10372</v>
      </c>
      <c r="B2876" s="1" t="s">
        <v>985</v>
      </c>
      <c r="C2876" s="2">
        <v>45030.0</v>
      </c>
      <c r="D2876" s="1">
        <v>238714.0</v>
      </c>
      <c r="E2876" s="1" t="s">
        <v>173</v>
      </c>
      <c r="F2876" s="1" t="s">
        <v>56</v>
      </c>
      <c r="G2876" s="1">
        <v>13100.0</v>
      </c>
      <c r="H2876" s="1" t="s">
        <v>4467</v>
      </c>
      <c r="I2876" s="1" t="s">
        <v>4441</v>
      </c>
      <c r="J2876" s="1" t="b">
        <f t="shared" si="1"/>
        <v>1</v>
      </c>
      <c r="K2876" s="1" t="s">
        <v>4460</v>
      </c>
      <c r="L2876" s="1">
        <v>49286.0</v>
      </c>
      <c r="M2876" s="1" t="s">
        <v>4442</v>
      </c>
    </row>
    <row r="2877">
      <c r="A2877" s="1" t="s">
        <v>10375</v>
      </c>
      <c r="B2877" s="1" t="s">
        <v>440</v>
      </c>
      <c r="C2877" s="2">
        <v>45149.0</v>
      </c>
      <c r="D2877" s="1">
        <v>723255.0</v>
      </c>
      <c r="E2877" s="1" t="s">
        <v>15</v>
      </c>
      <c r="F2877" s="1" t="s">
        <v>16</v>
      </c>
      <c r="G2877" s="1">
        <v>13920.0</v>
      </c>
      <c r="H2877" s="1" t="s">
        <v>4434</v>
      </c>
      <c r="I2877" s="1" t="s">
        <v>4428</v>
      </c>
      <c r="J2877" s="1" t="b">
        <f t="shared" si="1"/>
        <v>0</v>
      </c>
      <c r="K2877" s="1" t="s">
        <v>4535</v>
      </c>
      <c r="L2877" s="1">
        <v>10745.0</v>
      </c>
      <c r="M2877" s="1" t="s">
        <v>4432</v>
      </c>
    </row>
    <row r="2878">
      <c r="A2878" s="1" t="s">
        <v>10379</v>
      </c>
      <c r="B2878" s="1" t="s">
        <v>3902</v>
      </c>
      <c r="C2878" s="2">
        <v>44886.0</v>
      </c>
      <c r="D2878" s="1">
        <v>188220.0</v>
      </c>
      <c r="E2878" s="1" t="s">
        <v>830</v>
      </c>
      <c r="F2878" s="1" t="s">
        <v>832</v>
      </c>
      <c r="G2878" s="1">
        <v>35742.0</v>
      </c>
      <c r="H2878" s="1" t="s">
        <v>4458</v>
      </c>
      <c r="I2878" s="1" t="s">
        <v>4435</v>
      </c>
      <c r="J2878" s="1" t="b">
        <f t="shared" si="1"/>
        <v>0</v>
      </c>
      <c r="K2878" s="1" t="s">
        <v>4535</v>
      </c>
      <c r="L2878" s="1">
        <v>19780.0</v>
      </c>
      <c r="M2878" s="1" t="s">
        <v>4454</v>
      </c>
    </row>
    <row r="2879">
      <c r="A2879" s="1" t="s">
        <v>10382</v>
      </c>
      <c r="B2879" s="1" t="s">
        <v>1138</v>
      </c>
      <c r="C2879" s="2">
        <v>45662.0</v>
      </c>
      <c r="D2879" s="1">
        <v>658000.0</v>
      </c>
      <c r="E2879" s="1" t="s">
        <v>15</v>
      </c>
      <c r="F2879" s="1" t="s">
        <v>16</v>
      </c>
      <c r="G2879" s="1">
        <v>12847.0</v>
      </c>
      <c r="H2879" s="1" t="s">
        <v>4458</v>
      </c>
      <c r="I2879" s="1" t="s">
        <v>4435</v>
      </c>
      <c r="J2879" s="1" t="b">
        <f t="shared" si="1"/>
        <v>0</v>
      </c>
      <c r="K2879" s="1" t="s">
        <v>4600</v>
      </c>
      <c r="L2879" s="1">
        <v>0.0</v>
      </c>
      <c r="M2879" s="1" t="s">
        <v>4438</v>
      </c>
    </row>
    <row r="2880">
      <c r="A2880" s="1" t="s">
        <v>10384</v>
      </c>
      <c r="B2880" s="1" t="s">
        <v>1099</v>
      </c>
      <c r="C2880" s="2">
        <v>45359.0</v>
      </c>
      <c r="D2880" s="1">
        <v>601484.0</v>
      </c>
      <c r="E2880" s="1" t="s">
        <v>75</v>
      </c>
      <c r="F2880" s="1" t="s">
        <v>76</v>
      </c>
      <c r="G2880" s="1">
        <v>27353.0</v>
      </c>
      <c r="H2880" s="1" t="s">
        <v>4427</v>
      </c>
      <c r="I2880" s="1" t="s">
        <v>4435</v>
      </c>
      <c r="J2880" s="1" t="b">
        <f t="shared" si="1"/>
        <v>0</v>
      </c>
      <c r="K2880" s="1" t="s">
        <v>4550</v>
      </c>
      <c r="L2880" s="1">
        <v>45516.0</v>
      </c>
      <c r="M2880" s="1" t="s">
        <v>4432</v>
      </c>
    </row>
    <row r="2881">
      <c r="A2881" s="1" t="s">
        <v>10388</v>
      </c>
      <c r="B2881" s="1" t="s">
        <v>3839</v>
      </c>
      <c r="C2881" s="2">
        <v>45236.0</v>
      </c>
      <c r="D2881" s="1">
        <v>59000.0</v>
      </c>
      <c r="E2881" s="1" t="s">
        <v>15</v>
      </c>
      <c r="F2881" s="1" t="s">
        <v>16</v>
      </c>
      <c r="G2881" s="1">
        <v>13569.0</v>
      </c>
      <c r="H2881" s="1" t="s">
        <v>4427</v>
      </c>
      <c r="I2881" s="1" t="s">
        <v>4435</v>
      </c>
      <c r="J2881" s="1" t="b">
        <f t="shared" si="1"/>
        <v>0</v>
      </c>
      <c r="K2881" s="1" t="s">
        <v>4600</v>
      </c>
      <c r="L2881" s="1">
        <v>0.0</v>
      </c>
      <c r="M2881" s="1" t="s">
        <v>4438</v>
      </c>
    </row>
    <row r="2882">
      <c r="A2882" s="1" t="s">
        <v>10390</v>
      </c>
      <c r="B2882" s="1" t="s">
        <v>2688</v>
      </c>
      <c r="C2882" s="2">
        <v>44827.0</v>
      </c>
      <c r="D2882" s="1">
        <v>49000.0</v>
      </c>
      <c r="E2882" s="1" t="s">
        <v>64</v>
      </c>
      <c r="F2882" s="1" t="s">
        <v>66</v>
      </c>
      <c r="G2882" s="1">
        <v>38339.0</v>
      </c>
      <c r="H2882" s="1" t="s">
        <v>4458</v>
      </c>
      <c r="I2882" s="1" t="s">
        <v>4435</v>
      </c>
      <c r="J2882" s="1" t="b">
        <f t="shared" si="1"/>
        <v>0</v>
      </c>
      <c r="K2882" s="1" t="s">
        <v>4600</v>
      </c>
      <c r="L2882" s="1">
        <v>0.0</v>
      </c>
      <c r="M2882" s="1" t="s">
        <v>4442</v>
      </c>
    </row>
    <row r="2883">
      <c r="A2883" s="1" t="s">
        <v>10392</v>
      </c>
      <c r="B2883" s="1" t="s">
        <v>1926</v>
      </c>
      <c r="C2883" s="2">
        <v>45624.0</v>
      </c>
      <c r="D2883" s="1">
        <v>101690.0</v>
      </c>
      <c r="E2883" s="1" t="s">
        <v>109</v>
      </c>
      <c r="F2883" s="1" t="s">
        <v>110</v>
      </c>
      <c r="G2883" s="1">
        <v>42765.0</v>
      </c>
      <c r="H2883" s="1" t="s">
        <v>4427</v>
      </c>
      <c r="I2883" s="1" t="s">
        <v>4428</v>
      </c>
      <c r="J2883" s="1" t="b">
        <f t="shared" si="1"/>
        <v>0</v>
      </c>
      <c r="K2883" s="1" t="s">
        <v>4456</v>
      </c>
      <c r="L2883" s="1">
        <v>27310.0</v>
      </c>
      <c r="M2883" s="1" t="s">
        <v>4438</v>
      </c>
    </row>
    <row r="2884">
      <c r="A2884" s="1" t="s">
        <v>10394</v>
      </c>
      <c r="B2884" s="1" t="s">
        <v>3069</v>
      </c>
      <c r="C2884" s="2">
        <v>45714.0</v>
      </c>
      <c r="D2884" s="1">
        <v>548000.0</v>
      </c>
      <c r="E2884" s="1" t="s">
        <v>64</v>
      </c>
      <c r="F2884" s="1" t="s">
        <v>66</v>
      </c>
      <c r="G2884" s="1">
        <v>34165.0</v>
      </c>
      <c r="H2884" s="1" t="s">
        <v>4427</v>
      </c>
      <c r="I2884" s="1" t="s">
        <v>4435</v>
      </c>
      <c r="J2884" s="1" t="b">
        <f t="shared" si="1"/>
        <v>0</v>
      </c>
      <c r="K2884" s="1" t="s">
        <v>4600</v>
      </c>
      <c r="L2884" s="1">
        <v>0.0</v>
      </c>
      <c r="M2884" s="1" t="s">
        <v>4454</v>
      </c>
    </row>
    <row r="2885">
      <c r="A2885" s="1" t="s">
        <v>10397</v>
      </c>
      <c r="B2885" s="1" t="s">
        <v>2211</v>
      </c>
      <c r="C2885" s="2">
        <v>45542.0</v>
      </c>
      <c r="D2885" s="1">
        <v>218871.0</v>
      </c>
      <c r="E2885" s="1" t="s">
        <v>221</v>
      </c>
      <c r="F2885" s="1" t="s">
        <v>222</v>
      </c>
      <c r="G2885" s="1">
        <v>35175.0</v>
      </c>
      <c r="H2885" s="1" t="s">
        <v>4434</v>
      </c>
      <c r="I2885" s="1" t="s">
        <v>4452</v>
      </c>
      <c r="J2885" s="1" t="b">
        <f t="shared" si="1"/>
        <v>0</v>
      </c>
      <c r="K2885" s="1" t="s">
        <v>4475</v>
      </c>
      <c r="L2885" s="1">
        <v>10129.0</v>
      </c>
      <c r="M2885" s="1" t="s">
        <v>4432</v>
      </c>
    </row>
    <row r="2886">
      <c r="A2886" s="1" t="s">
        <v>10399</v>
      </c>
      <c r="B2886" s="1" t="s">
        <v>3694</v>
      </c>
      <c r="C2886" s="2">
        <v>45696.0</v>
      </c>
      <c r="D2886" s="1">
        <v>262171.0</v>
      </c>
      <c r="E2886" s="1" t="s">
        <v>129</v>
      </c>
      <c r="F2886" s="1" t="s">
        <v>56</v>
      </c>
      <c r="G2886" s="1">
        <v>12956.0</v>
      </c>
      <c r="H2886" s="1" t="s">
        <v>4434</v>
      </c>
      <c r="I2886" s="1" t="s">
        <v>4447</v>
      </c>
      <c r="J2886" s="1" t="b">
        <f t="shared" si="1"/>
        <v>1</v>
      </c>
      <c r="K2886" s="1" t="s">
        <v>4475</v>
      </c>
      <c r="L2886" s="1">
        <v>24829.0</v>
      </c>
      <c r="M2886" s="1" t="s">
        <v>4454</v>
      </c>
    </row>
    <row r="2887">
      <c r="A2887" s="1" t="s">
        <v>10402</v>
      </c>
      <c r="B2887" s="1" t="s">
        <v>1412</v>
      </c>
      <c r="C2887" s="2">
        <v>45033.0</v>
      </c>
      <c r="D2887" s="1">
        <v>553109.0</v>
      </c>
      <c r="E2887" s="1" t="s">
        <v>501</v>
      </c>
      <c r="F2887" s="1" t="s">
        <v>502</v>
      </c>
      <c r="G2887" s="1">
        <v>11136.0</v>
      </c>
      <c r="H2887" s="1" t="s">
        <v>4469</v>
      </c>
      <c r="I2887" s="1" t="s">
        <v>4447</v>
      </c>
      <c r="J2887" s="1" t="b">
        <f t="shared" si="1"/>
        <v>1</v>
      </c>
      <c r="K2887" s="1" t="s">
        <v>4460</v>
      </c>
      <c r="L2887" s="1">
        <v>34891.0</v>
      </c>
      <c r="M2887" s="1" t="s">
        <v>4432</v>
      </c>
    </row>
    <row r="2888">
      <c r="A2888" s="1" t="s">
        <v>10405</v>
      </c>
      <c r="B2888" s="1" t="s">
        <v>4288</v>
      </c>
      <c r="C2888" s="2">
        <v>44840.0</v>
      </c>
      <c r="D2888" s="1">
        <v>587000.0</v>
      </c>
      <c r="E2888" s="1" t="s">
        <v>237</v>
      </c>
      <c r="F2888" s="1" t="s">
        <v>238</v>
      </c>
      <c r="G2888" s="1">
        <v>19048.0</v>
      </c>
      <c r="H2888" s="1" t="s">
        <v>4434</v>
      </c>
      <c r="I2888" s="1" t="s">
        <v>4435</v>
      </c>
      <c r="J2888" s="1" t="b">
        <f t="shared" si="1"/>
        <v>0</v>
      </c>
      <c r="K2888" s="1" t="s">
        <v>4600</v>
      </c>
      <c r="L2888" s="1">
        <v>0.0</v>
      </c>
      <c r="M2888" s="1" t="s">
        <v>4438</v>
      </c>
    </row>
    <row r="2889">
      <c r="A2889" s="1" t="s">
        <v>10409</v>
      </c>
      <c r="B2889" s="1" t="s">
        <v>1012</v>
      </c>
      <c r="C2889" s="2">
        <v>45235.0</v>
      </c>
      <c r="D2889" s="1">
        <v>576000.0</v>
      </c>
      <c r="E2889" s="1" t="s">
        <v>173</v>
      </c>
      <c r="F2889" s="1" t="s">
        <v>56</v>
      </c>
      <c r="G2889" s="1">
        <v>12684.0</v>
      </c>
      <c r="H2889" s="1" t="s">
        <v>4458</v>
      </c>
      <c r="I2889" s="1" t="s">
        <v>4441</v>
      </c>
      <c r="J2889" s="1" t="b">
        <f t="shared" si="1"/>
        <v>1</v>
      </c>
      <c r="K2889" s="1" t="s">
        <v>4600</v>
      </c>
      <c r="L2889" s="1">
        <v>0.0</v>
      </c>
      <c r="M2889" s="1" t="s">
        <v>4438</v>
      </c>
    </row>
    <row r="2890">
      <c r="A2890" s="1" t="s">
        <v>10413</v>
      </c>
      <c r="B2890" s="1" t="s">
        <v>492</v>
      </c>
      <c r="C2890" s="2">
        <v>44733.0</v>
      </c>
      <c r="D2890" s="1">
        <v>299000.0</v>
      </c>
      <c r="E2890" s="1" t="s">
        <v>164</v>
      </c>
      <c r="F2890" s="1" t="s">
        <v>150</v>
      </c>
      <c r="G2890" s="1">
        <v>19681.0</v>
      </c>
      <c r="H2890" s="1" t="s">
        <v>4458</v>
      </c>
      <c r="I2890" s="1" t="s">
        <v>4435</v>
      </c>
      <c r="J2890" s="1" t="b">
        <f t="shared" si="1"/>
        <v>0</v>
      </c>
      <c r="K2890" s="1" t="s">
        <v>4600</v>
      </c>
      <c r="L2890" s="1">
        <v>0.0</v>
      </c>
      <c r="M2890" s="1" t="s">
        <v>4432</v>
      </c>
    </row>
    <row r="2891">
      <c r="A2891" s="1" t="s">
        <v>10415</v>
      </c>
      <c r="B2891" s="1" t="s">
        <v>4062</v>
      </c>
      <c r="C2891" s="2">
        <v>45055.0</v>
      </c>
      <c r="D2891" s="1">
        <v>498000.0</v>
      </c>
      <c r="E2891" s="1" t="s">
        <v>64</v>
      </c>
      <c r="F2891" s="1" t="s">
        <v>66</v>
      </c>
      <c r="G2891" s="1">
        <v>42935.0</v>
      </c>
      <c r="H2891" s="1" t="s">
        <v>4467</v>
      </c>
      <c r="I2891" s="1" t="s">
        <v>4435</v>
      </c>
      <c r="J2891" s="1" t="b">
        <f t="shared" si="1"/>
        <v>0</v>
      </c>
      <c r="K2891" s="1" t="s">
        <v>4600</v>
      </c>
      <c r="L2891" s="1">
        <v>0.0</v>
      </c>
      <c r="M2891" s="1" t="s">
        <v>4462</v>
      </c>
    </row>
    <row r="2892">
      <c r="A2892" s="1" t="s">
        <v>10418</v>
      </c>
      <c r="B2892" s="1" t="s">
        <v>4173</v>
      </c>
      <c r="C2892" s="2">
        <v>45299.0</v>
      </c>
      <c r="D2892" s="1">
        <v>1772297.0</v>
      </c>
      <c r="E2892" s="1" t="s">
        <v>221</v>
      </c>
      <c r="F2892" s="1" t="s">
        <v>222</v>
      </c>
      <c r="G2892" s="1">
        <v>30714.0</v>
      </c>
      <c r="H2892" s="1" t="s">
        <v>4469</v>
      </c>
      <c r="I2892" s="1" t="s">
        <v>4447</v>
      </c>
      <c r="J2892" s="1" t="b">
        <f t="shared" si="1"/>
        <v>1</v>
      </c>
      <c r="K2892" s="1" t="s">
        <v>4475</v>
      </c>
      <c r="L2892" s="1">
        <v>24703.0</v>
      </c>
      <c r="M2892" s="1" t="s">
        <v>4454</v>
      </c>
    </row>
    <row r="2893">
      <c r="A2893" s="1" t="s">
        <v>10420</v>
      </c>
      <c r="B2893" s="1" t="s">
        <v>1827</v>
      </c>
      <c r="C2893" s="2">
        <v>44820.0</v>
      </c>
      <c r="D2893" s="1">
        <v>1635000.0</v>
      </c>
      <c r="E2893" s="1" t="s">
        <v>75</v>
      </c>
      <c r="F2893" s="1" t="s">
        <v>76</v>
      </c>
      <c r="G2893" s="1">
        <v>37769.0</v>
      </c>
      <c r="H2893" s="1" t="s">
        <v>4458</v>
      </c>
      <c r="I2893" s="1" t="s">
        <v>4435</v>
      </c>
      <c r="J2893" s="1" t="b">
        <f t="shared" si="1"/>
        <v>0</v>
      </c>
      <c r="K2893" s="1" t="s">
        <v>4600</v>
      </c>
      <c r="L2893" s="1">
        <v>0.0</v>
      </c>
      <c r="M2893" s="1" t="s">
        <v>4438</v>
      </c>
    </row>
    <row r="2894">
      <c r="A2894" s="1" t="s">
        <v>10424</v>
      </c>
      <c r="B2894" s="1" t="s">
        <v>1185</v>
      </c>
      <c r="C2894" s="2">
        <v>45419.0</v>
      </c>
      <c r="D2894" s="1">
        <v>707000.0</v>
      </c>
      <c r="E2894" s="1" t="s">
        <v>55</v>
      </c>
      <c r="F2894" s="1" t="s">
        <v>56</v>
      </c>
      <c r="G2894" s="1">
        <v>11042.0</v>
      </c>
      <c r="H2894" s="1" t="s">
        <v>4458</v>
      </c>
      <c r="I2894" s="1" t="s">
        <v>4435</v>
      </c>
      <c r="J2894" s="1" t="b">
        <f t="shared" si="1"/>
        <v>0</v>
      </c>
      <c r="K2894" s="1" t="s">
        <v>4600</v>
      </c>
      <c r="L2894" s="1">
        <v>0.0</v>
      </c>
      <c r="M2894" s="1" t="s">
        <v>4432</v>
      </c>
    </row>
    <row r="2895">
      <c r="A2895" s="1" t="s">
        <v>10427</v>
      </c>
      <c r="B2895" s="1" t="s">
        <v>3635</v>
      </c>
      <c r="C2895" s="2">
        <v>45644.0</v>
      </c>
      <c r="D2895" s="1">
        <v>347000.0</v>
      </c>
      <c r="E2895" s="1" t="s">
        <v>281</v>
      </c>
      <c r="F2895" s="1" t="s">
        <v>282</v>
      </c>
      <c r="G2895" s="1">
        <v>32099.0</v>
      </c>
      <c r="H2895" s="1" t="s">
        <v>4458</v>
      </c>
      <c r="I2895" s="1" t="s">
        <v>4428</v>
      </c>
      <c r="J2895" s="1" t="b">
        <f t="shared" si="1"/>
        <v>0</v>
      </c>
      <c r="K2895" s="1" t="s">
        <v>4600</v>
      </c>
      <c r="L2895" s="1">
        <v>0.0</v>
      </c>
      <c r="M2895" s="1" t="s">
        <v>4454</v>
      </c>
    </row>
    <row r="2896">
      <c r="A2896" s="1" t="s">
        <v>10431</v>
      </c>
      <c r="B2896" s="1" t="s">
        <v>3115</v>
      </c>
      <c r="C2896" s="2">
        <v>44839.0</v>
      </c>
      <c r="D2896" s="1">
        <v>247000.0</v>
      </c>
      <c r="E2896" s="1" t="s">
        <v>281</v>
      </c>
      <c r="F2896" s="1" t="s">
        <v>282</v>
      </c>
      <c r="G2896" s="1">
        <v>33477.0</v>
      </c>
      <c r="H2896" s="1" t="s">
        <v>4467</v>
      </c>
      <c r="I2896" s="1" t="s">
        <v>4452</v>
      </c>
      <c r="J2896" s="1" t="b">
        <f t="shared" si="1"/>
        <v>0</v>
      </c>
      <c r="K2896" s="1" t="s">
        <v>4600</v>
      </c>
      <c r="L2896" s="1">
        <v>0.0</v>
      </c>
      <c r="M2896" s="1" t="s">
        <v>4454</v>
      </c>
    </row>
    <row r="2897">
      <c r="A2897" s="1" t="s">
        <v>10435</v>
      </c>
      <c r="B2897" s="1" t="s">
        <v>2515</v>
      </c>
      <c r="C2897" s="2">
        <v>45682.0</v>
      </c>
      <c r="D2897" s="1">
        <v>451197.0</v>
      </c>
      <c r="E2897" s="1" t="s">
        <v>99</v>
      </c>
      <c r="F2897" s="1" t="s">
        <v>101</v>
      </c>
      <c r="G2897" s="1">
        <v>33041.0</v>
      </c>
      <c r="H2897" s="1" t="s">
        <v>4434</v>
      </c>
      <c r="I2897" s="1" t="s">
        <v>4435</v>
      </c>
      <c r="J2897" s="1" t="b">
        <f t="shared" si="1"/>
        <v>0</v>
      </c>
      <c r="K2897" s="1" t="s">
        <v>4430</v>
      </c>
      <c r="L2897" s="1">
        <v>26803.0</v>
      </c>
      <c r="M2897" s="1" t="s">
        <v>4442</v>
      </c>
    </row>
    <row r="2898">
      <c r="A2898" s="1" t="s">
        <v>10438</v>
      </c>
      <c r="B2898" s="1" t="s">
        <v>1652</v>
      </c>
      <c r="C2898" s="2">
        <v>45568.0</v>
      </c>
      <c r="D2898" s="1">
        <v>49000.0</v>
      </c>
      <c r="E2898" s="1" t="s">
        <v>129</v>
      </c>
      <c r="F2898" s="1" t="s">
        <v>56</v>
      </c>
      <c r="G2898" s="1">
        <v>11875.0</v>
      </c>
      <c r="H2898" s="1" t="s">
        <v>4427</v>
      </c>
      <c r="I2898" s="1" t="s">
        <v>4435</v>
      </c>
      <c r="J2898" s="1" t="b">
        <f t="shared" si="1"/>
        <v>0</v>
      </c>
      <c r="K2898" s="1" t="s">
        <v>4600</v>
      </c>
      <c r="L2898" s="1">
        <v>0.0</v>
      </c>
      <c r="M2898" s="1" t="s">
        <v>4432</v>
      </c>
    </row>
    <row r="2899">
      <c r="A2899" s="1" t="s">
        <v>10440</v>
      </c>
      <c r="B2899" s="1" t="s">
        <v>1393</v>
      </c>
      <c r="C2899" s="2">
        <v>44609.0</v>
      </c>
      <c r="D2899" s="1">
        <v>775000.0</v>
      </c>
      <c r="E2899" s="1" t="s">
        <v>40</v>
      </c>
      <c r="F2899" s="1" t="s">
        <v>41</v>
      </c>
      <c r="G2899" s="1">
        <v>13304.0</v>
      </c>
      <c r="H2899" s="1" t="s">
        <v>4458</v>
      </c>
      <c r="I2899" s="1" t="s">
        <v>4435</v>
      </c>
      <c r="J2899" s="1" t="b">
        <f t="shared" si="1"/>
        <v>0</v>
      </c>
      <c r="K2899" s="1" t="s">
        <v>4600</v>
      </c>
      <c r="L2899" s="1">
        <v>0.0</v>
      </c>
      <c r="M2899" s="1" t="s">
        <v>4454</v>
      </c>
    </row>
    <row r="2900">
      <c r="A2900" s="1" t="s">
        <v>10444</v>
      </c>
      <c r="B2900" s="1" t="s">
        <v>2901</v>
      </c>
      <c r="C2900" s="2">
        <v>45449.0</v>
      </c>
      <c r="D2900" s="1">
        <v>363558.0</v>
      </c>
      <c r="E2900" s="1" t="s">
        <v>64</v>
      </c>
      <c r="F2900" s="1" t="s">
        <v>66</v>
      </c>
      <c r="G2900" s="1">
        <v>35633.0</v>
      </c>
      <c r="H2900" s="1" t="s">
        <v>4434</v>
      </c>
      <c r="I2900" s="1" t="s">
        <v>4435</v>
      </c>
      <c r="J2900" s="1" t="b">
        <f t="shared" si="1"/>
        <v>0</v>
      </c>
      <c r="K2900" s="1" t="s">
        <v>4550</v>
      </c>
      <c r="L2900" s="1">
        <v>14442.0</v>
      </c>
      <c r="M2900" s="1" t="s">
        <v>4438</v>
      </c>
    </row>
    <row r="2901">
      <c r="A2901" s="1" t="s">
        <v>10447</v>
      </c>
      <c r="B2901" s="1" t="s">
        <v>4124</v>
      </c>
      <c r="C2901" s="2">
        <v>45034.0</v>
      </c>
      <c r="D2901" s="1">
        <v>449000.0</v>
      </c>
      <c r="E2901" s="1" t="s">
        <v>206</v>
      </c>
      <c r="F2901" s="1" t="s">
        <v>208</v>
      </c>
      <c r="G2901" s="1">
        <v>29569.0</v>
      </c>
      <c r="H2901" s="1" t="s">
        <v>4458</v>
      </c>
      <c r="I2901" s="1" t="s">
        <v>4435</v>
      </c>
      <c r="J2901" s="1" t="b">
        <f t="shared" si="1"/>
        <v>0</v>
      </c>
      <c r="K2901" s="1" t="s">
        <v>4600</v>
      </c>
      <c r="L2901" s="1">
        <v>0.0</v>
      </c>
      <c r="M2901" s="1" t="s">
        <v>4454</v>
      </c>
    </row>
    <row r="2902">
      <c r="A2902" s="1" t="s">
        <v>10449</v>
      </c>
      <c r="B2902" s="1" t="s">
        <v>3032</v>
      </c>
      <c r="C2902" s="2">
        <v>45474.0</v>
      </c>
      <c r="D2902" s="1">
        <v>449000.0</v>
      </c>
      <c r="E2902" s="1" t="s">
        <v>501</v>
      </c>
      <c r="F2902" s="1" t="s">
        <v>502</v>
      </c>
      <c r="G2902" s="1">
        <v>10877.0</v>
      </c>
      <c r="H2902" s="1" t="s">
        <v>4469</v>
      </c>
      <c r="I2902" s="1" t="s">
        <v>4447</v>
      </c>
      <c r="J2902" s="1" t="b">
        <f t="shared" si="1"/>
        <v>1</v>
      </c>
      <c r="K2902" s="1" t="s">
        <v>4600</v>
      </c>
      <c r="L2902" s="1">
        <v>0.0</v>
      </c>
      <c r="M2902" s="1" t="s">
        <v>4442</v>
      </c>
    </row>
    <row r="2903">
      <c r="A2903" s="1" t="s">
        <v>10451</v>
      </c>
      <c r="B2903" s="1" t="s">
        <v>474</v>
      </c>
      <c r="C2903" s="2">
        <v>45543.0</v>
      </c>
      <c r="D2903" s="1">
        <v>557000.0</v>
      </c>
      <c r="E2903" s="1" t="s">
        <v>206</v>
      </c>
      <c r="F2903" s="1" t="s">
        <v>208</v>
      </c>
      <c r="G2903" s="1">
        <v>32596.0</v>
      </c>
      <c r="H2903" s="1" t="s">
        <v>4458</v>
      </c>
      <c r="I2903" s="1" t="s">
        <v>4435</v>
      </c>
      <c r="J2903" s="1" t="b">
        <f t="shared" si="1"/>
        <v>0</v>
      </c>
      <c r="K2903" s="1" t="s">
        <v>4600</v>
      </c>
      <c r="L2903" s="1">
        <v>0.0</v>
      </c>
      <c r="M2903" s="1" t="s">
        <v>4438</v>
      </c>
    </row>
    <row r="2904">
      <c r="A2904" s="1" t="s">
        <v>10454</v>
      </c>
      <c r="B2904" s="1" t="s">
        <v>1012</v>
      </c>
      <c r="C2904" s="2">
        <v>45568.0</v>
      </c>
      <c r="D2904" s="1">
        <v>658000.0</v>
      </c>
      <c r="E2904" s="1" t="s">
        <v>173</v>
      </c>
      <c r="F2904" s="1" t="s">
        <v>56</v>
      </c>
      <c r="G2904" s="1">
        <v>13934.0</v>
      </c>
      <c r="H2904" s="1" t="s">
        <v>4434</v>
      </c>
      <c r="I2904" s="1" t="s">
        <v>4435</v>
      </c>
      <c r="J2904" s="1" t="b">
        <f t="shared" si="1"/>
        <v>0</v>
      </c>
      <c r="K2904" s="1" t="s">
        <v>4600</v>
      </c>
      <c r="L2904" s="1">
        <v>0.0</v>
      </c>
      <c r="M2904" s="1" t="s">
        <v>4432</v>
      </c>
    </row>
    <row r="2905">
      <c r="A2905" s="1" t="s">
        <v>10456</v>
      </c>
      <c r="B2905" s="1" t="s">
        <v>492</v>
      </c>
      <c r="C2905" s="2">
        <v>44562.0</v>
      </c>
      <c r="D2905" s="1">
        <v>574673.0</v>
      </c>
      <c r="E2905" s="1" t="s">
        <v>164</v>
      </c>
      <c r="F2905" s="1" t="s">
        <v>150</v>
      </c>
      <c r="G2905" s="1">
        <v>20960.0</v>
      </c>
      <c r="H2905" s="1" t="s">
        <v>4467</v>
      </c>
      <c r="I2905" s="1" t="s">
        <v>4435</v>
      </c>
      <c r="J2905" s="1" t="b">
        <f t="shared" si="1"/>
        <v>0</v>
      </c>
      <c r="K2905" s="1" t="s">
        <v>4430</v>
      </c>
      <c r="L2905" s="1">
        <v>23327.0</v>
      </c>
      <c r="M2905" s="1" t="s">
        <v>4462</v>
      </c>
    </row>
    <row r="2906">
      <c r="A2906" s="1" t="s">
        <v>10458</v>
      </c>
      <c r="B2906" s="1" t="s">
        <v>2859</v>
      </c>
      <c r="C2906" s="2">
        <v>45341.0</v>
      </c>
      <c r="D2906" s="1">
        <v>228923.0</v>
      </c>
      <c r="E2906" s="1" t="s">
        <v>129</v>
      </c>
      <c r="F2906" s="1" t="s">
        <v>56</v>
      </c>
      <c r="G2906" s="1">
        <v>9390.0</v>
      </c>
      <c r="H2906" s="1" t="s">
        <v>4427</v>
      </c>
      <c r="I2906" s="1" t="s">
        <v>4435</v>
      </c>
      <c r="J2906" s="1" t="b">
        <f t="shared" si="1"/>
        <v>0</v>
      </c>
      <c r="K2906" s="1" t="s">
        <v>4550</v>
      </c>
      <c r="L2906" s="1">
        <v>29077.0</v>
      </c>
      <c r="M2906" s="1" t="s">
        <v>4454</v>
      </c>
    </row>
    <row r="2907">
      <c r="A2907" s="1" t="s">
        <v>10461</v>
      </c>
      <c r="B2907" s="1" t="s">
        <v>2246</v>
      </c>
      <c r="C2907" s="2">
        <v>45272.0</v>
      </c>
      <c r="D2907" s="1">
        <v>299000.0</v>
      </c>
      <c r="E2907" s="1" t="s">
        <v>221</v>
      </c>
      <c r="F2907" s="1" t="s">
        <v>222</v>
      </c>
      <c r="G2907" s="1">
        <v>32646.0</v>
      </c>
      <c r="H2907" s="1" t="s">
        <v>4434</v>
      </c>
      <c r="I2907" s="1" t="s">
        <v>4441</v>
      </c>
      <c r="J2907" s="1" t="b">
        <f t="shared" si="1"/>
        <v>1</v>
      </c>
      <c r="K2907" s="1" t="s">
        <v>4600</v>
      </c>
      <c r="L2907" s="1">
        <v>0.0</v>
      </c>
      <c r="M2907" s="1" t="s">
        <v>4442</v>
      </c>
    </row>
    <row r="2908">
      <c r="A2908" s="1" t="s">
        <v>10463</v>
      </c>
      <c r="B2908" s="1" t="s">
        <v>1755</v>
      </c>
      <c r="C2908" s="2">
        <v>45165.0</v>
      </c>
      <c r="D2908" s="1">
        <v>119000.0</v>
      </c>
      <c r="E2908" s="1" t="s">
        <v>221</v>
      </c>
      <c r="F2908" s="1" t="s">
        <v>222</v>
      </c>
      <c r="G2908" s="1">
        <v>39240.0</v>
      </c>
      <c r="H2908" s="1" t="s">
        <v>4458</v>
      </c>
      <c r="I2908" s="1" t="s">
        <v>4452</v>
      </c>
      <c r="J2908" s="1" t="b">
        <f t="shared" si="1"/>
        <v>0</v>
      </c>
      <c r="K2908" s="1" t="s">
        <v>4600</v>
      </c>
      <c r="L2908" s="1">
        <v>0.0</v>
      </c>
      <c r="M2908" s="1" t="s">
        <v>4454</v>
      </c>
    </row>
    <row r="2909">
      <c r="A2909" s="1" t="s">
        <v>10465</v>
      </c>
      <c r="B2909" s="1" t="s">
        <v>4330</v>
      </c>
      <c r="C2909" s="2">
        <v>45417.0</v>
      </c>
      <c r="D2909" s="1">
        <v>527000.0</v>
      </c>
      <c r="E2909" s="1" t="s">
        <v>129</v>
      </c>
      <c r="F2909" s="1" t="s">
        <v>56</v>
      </c>
      <c r="G2909" s="1">
        <v>9988.0</v>
      </c>
      <c r="H2909" s="1" t="s">
        <v>4427</v>
      </c>
      <c r="I2909" s="1" t="s">
        <v>4435</v>
      </c>
      <c r="J2909" s="1" t="b">
        <f t="shared" si="1"/>
        <v>0</v>
      </c>
      <c r="K2909" s="1" t="s">
        <v>4600</v>
      </c>
      <c r="L2909" s="1">
        <v>0.0</v>
      </c>
      <c r="M2909" s="1" t="s">
        <v>4462</v>
      </c>
    </row>
    <row r="2910">
      <c r="A2910" s="1" t="s">
        <v>10469</v>
      </c>
      <c r="B2910" s="1" t="s">
        <v>1262</v>
      </c>
      <c r="C2910" s="2">
        <v>45705.0</v>
      </c>
      <c r="D2910" s="1">
        <v>298000.0</v>
      </c>
      <c r="E2910" s="1" t="s">
        <v>206</v>
      </c>
      <c r="F2910" s="1" t="s">
        <v>208</v>
      </c>
      <c r="G2910" s="1">
        <v>31236.0</v>
      </c>
      <c r="H2910" s="1" t="s">
        <v>4427</v>
      </c>
      <c r="I2910" s="1" t="s">
        <v>4435</v>
      </c>
      <c r="J2910" s="1" t="b">
        <f t="shared" si="1"/>
        <v>0</v>
      </c>
      <c r="K2910" s="1" t="s">
        <v>4600</v>
      </c>
      <c r="L2910" s="1">
        <v>0.0</v>
      </c>
      <c r="M2910" s="1" t="s">
        <v>4454</v>
      </c>
    </row>
    <row r="2911">
      <c r="A2911" s="1" t="s">
        <v>10471</v>
      </c>
      <c r="B2911" s="1" t="s">
        <v>1331</v>
      </c>
      <c r="C2911" s="2">
        <v>45286.0</v>
      </c>
      <c r="D2911" s="1">
        <v>397000.0</v>
      </c>
      <c r="E2911" s="1" t="s">
        <v>55</v>
      </c>
      <c r="F2911" s="1" t="s">
        <v>56</v>
      </c>
      <c r="G2911" s="1">
        <v>11992.0</v>
      </c>
      <c r="H2911" s="1" t="s">
        <v>4458</v>
      </c>
      <c r="I2911" s="1" t="s">
        <v>4435</v>
      </c>
      <c r="J2911" s="1" t="b">
        <f t="shared" si="1"/>
        <v>0</v>
      </c>
      <c r="K2911" s="1" t="s">
        <v>4600</v>
      </c>
      <c r="L2911" s="1">
        <v>0.0</v>
      </c>
      <c r="M2911" s="1" t="s">
        <v>4432</v>
      </c>
    </row>
    <row r="2912">
      <c r="A2912" s="1" t="s">
        <v>10475</v>
      </c>
      <c r="B2912" s="1" t="s">
        <v>4337</v>
      </c>
      <c r="C2912" s="2">
        <v>45422.0</v>
      </c>
      <c r="D2912" s="1">
        <v>1297000.0</v>
      </c>
      <c r="E2912" s="1" t="s">
        <v>281</v>
      </c>
      <c r="F2912" s="1" t="s">
        <v>282</v>
      </c>
      <c r="G2912" s="1">
        <v>33017.0</v>
      </c>
      <c r="H2912" s="1" t="s">
        <v>4427</v>
      </c>
      <c r="I2912" s="1" t="s">
        <v>4435</v>
      </c>
      <c r="J2912" s="1" t="b">
        <f t="shared" si="1"/>
        <v>0</v>
      </c>
      <c r="K2912" s="1" t="s">
        <v>4600</v>
      </c>
      <c r="L2912" s="1">
        <v>0.0</v>
      </c>
      <c r="M2912" s="1" t="s">
        <v>4442</v>
      </c>
    </row>
    <row r="2913">
      <c r="A2913" s="1" t="s">
        <v>10478</v>
      </c>
      <c r="B2913" s="1" t="s">
        <v>459</v>
      </c>
      <c r="C2913" s="2">
        <v>44657.0</v>
      </c>
      <c r="D2913" s="1">
        <v>319752.0</v>
      </c>
      <c r="E2913" s="1" t="s">
        <v>206</v>
      </c>
      <c r="F2913" s="1" t="s">
        <v>208</v>
      </c>
      <c r="G2913" s="1">
        <v>23139.0</v>
      </c>
      <c r="H2913" s="1" t="s">
        <v>4458</v>
      </c>
      <c r="I2913" s="1" t="s">
        <v>4435</v>
      </c>
      <c r="J2913" s="1" t="b">
        <f t="shared" si="1"/>
        <v>0</v>
      </c>
      <c r="K2913" s="1" t="s">
        <v>4430</v>
      </c>
      <c r="L2913" s="1">
        <v>38248.0</v>
      </c>
      <c r="M2913" s="1" t="s">
        <v>4438</v>
      </c>
    </row>
    <row r="2914">
      <c r="A2914" s="1" t="s">
        <v>10480</v>
      </c>
      <c r="B2914" s="1" t="s">
        <v>3796</v>
      </c>
      <c r="C2914" s="2">
        <v>45017.0</v>
      </c>
      <c r="D2914" s="1">
        <v>498000.0</v>
      </c>
      <c r="E2914" s="1" t="s">
        <v>149</v>
      </c>
      <c r="F2914" s="1" t="s">
        <v>150</v>
      </c>
      <c r="G2914" s="1">
        <v>12798.0</v>
      </c>
      <c r="H2914" s="1" t="s">
        <v>4458</v>
      </c>
      <c r="I2914" s="1" t="s">
        <v>4435</v>
      </c>
      <c r="J2914" s="1" t="b">
        <f t="shared" si="1"/>
        <v>0</v>
      </c>
      <c r="K2914" s="1" t="s">
        <v>4600</v>
      </c>
      <c r="L2914" s="1">
        <v>0.0</v>
      </c>
      <c r="M2914" s="1" t="s">
        <v>4432</v>
      </c>
    </row>
    <row r="2915">
      <c r="A2915" s="1" t="s">
        <v>10483</v>
      </c>
      <c r="B2915" s="1" t="s">
        <v>3898</v>
      </c>
      <c r="C2915" s="2">
        <v>45429.0</v>
      </c>
      <c r="D2915" s="1">
        <v>399000.0</v>
      </c>
      <c r="E2915" s="1" t="s">
        <v>75</v>
      </c>
      <c r="F2915" s="1" t="s">
        <v>76</v>
      </c>
      <c r="G2915" s="1">
        <v>37071.0</v>
      </c>
      <c r="H2915" s="1" t="s">
        <v>4467</v>
      </c>
      <c r="I2915" s="1" t="s">
        <v>4428</v>
      </c>
      <c r="J2915" s="1" t="b">
        <f t="shared" si="1"/>
        <v>0</v>
      </c>
      <c r="K2915" s="1" t="s">
        <v>4600</v>
      </c>
      <c r="L2915" s="1">
        <v>0.0</v>
      </c>
      <c r="M2915" s="1" t="s">
        <v>4438</v>
      </c>
    </row>
    <row r="2916">
      <c r="A2916" s="1" t="s">
        <v>10485</v>
      </c>
      <c r="B2916" s="1" t="s">
        <v>515</v>
      </c>
      <c r="C2916" s="2">
        <v>45308.0</v>
      </c>
      <c r="D2916" s="1">
        <v>781639.0</v>
      </c>
      <c r="E2916" s="1" t="s">
        <v>109</v>
      </c>
      <c r="F2916" s="1" t="s">
        <v>110</v>
      </c>
      <c r="G2916" s="1">
        <v>34453.0</v>
      </c>
      <c r="H2916" s="1" t="s">
        <v>4469</v>
      </c>
      <c r="I2916" s="1" t="s">
        <v>4428</v>
      </c>
      <c r="J2916" s="1" t="b">
        <f t="shared" si="1"/>
        <v>0</v>
      </c>
      <c r="K2916" s="1" t="s">
        <v>4430</v>
      </c>
      <c r="L2916" s="1">
        <v>45361.0</v>
      </c>
      <c r="M2916" s="1" t="s">
        <v>4454</v>
      </c>
    </row>
    <row r="2917">
      <c r="A2917" s="1" t="s">
        <v>10488</v>
      </c>
      <c r="B2917" s="1" t="s">
        <v>1750</v>
      </c>
      <c r="C2917" s="2">
        <v>45464.0</v>
      </c>
      <c r="D2917" s="1">
        <v>149130.0</v>
      </c>
      <c r="E2917" s="1" t="s">
        <v>99</v>
      </c>
      <c r="F2917" s="1" t="s">
        <v>101</v>
      </c>
      <c r="G2917" s="1">
        <v>35507.0</v>
      </c>
      <c r="H2917" s="1" t="s">
        <v>4467</v>
      </c>
      <c r="I2917" s="1" t="s">
        <v>4435</v>
      </c>
      <c r="J2917" s="1" t="b">
        <f t="shared" si="1"/>
        <v>0</v>
      </c>
      <c r="K2917" s="1" t="s">
        <v>4460</v>
      </c>
      <c r="L2917" s="1">
        <v>49870.0</v>
      </c>
      <c r="M2917" s="1" t="s">
        <v>4442</v>
      </c>
    </row>
    <row r="2918">
      <c r="A2918" s="1" t="s">
        <v>10490</v>
      </c>
      <c r="B2918" s="1" t="s">
        <v>3594</v>
      </c>
      <c r="C2918" s="2">
        <v>45013.0</v>
      </c>
      <c r="D2918" s="1">
        <v>28744.0</v>
      </c>
      <c r="E2918" s="1" t="s">
        <v>55</v>
      </c>
      <c r="F2918" s="1" t="s">
        <v>56</v>
      </c>
      <c r="G2918" s="1">
        <v>12871.0</v>
      </c>
      <c r="H2918" s="1" t="s">
        <v>4434</v>
      </c>
      <c r="I2918" s="1" t="s">
        <v>4428</v>
      </c>
      <c r="J2918" s="1" t="b">
        <f t="shared" si="1"/>
        <v>0</v>
      </c>
      <c r="K2918" s="1" t="s">
        <v>4481</v>
      </c>
      <c r="L2918" s="1">
        <v>20256.0</v>
      </c>
      <c r="M2918" s="1" t="s">
        <v>4454</v>
      </c>
    </row>
    <row r="2919">
      <c r="A2919" s="1" t="s">
        <v>10492</v>
      </c>
      <c r="B2919" s="1" t="s">
        <v>4303</v>
      </c>
      <c r="C2919" s="2">
        <v>45144.0</v>
      </c>
      <c r="D2919" s="1">
        <v>73227.0</v>
      </c>
      <c r="E2919" s="1" t="s">
        <v>40</v>
      </c>
      <c r="F2919" s="1" t="s">
        <v>41</v>
      </c>
      <c r="G2919" s="1">
        <v>11338.0</v>
      </c>
      <c r="H2919" s="1" t="s">
        <v>4467</v>
      </c>
      <c r="I2919" s="1" t="s">
        <v>4435</v>
      </c>
      <c r="J2919" s="1" t="b">
        <f t="shared" si="1"/>
        <v>0</v>
      </c>
      <c r="K2919" s="1" t="s">
        <v>4486</v>
      </c>
      <c r="L2919" s="1">
        <v>45773.0</v>
      </c>
      <c r="M2919" s="1" t="s">
        <v>4454</v>
      </c>
    </row>
    <row r="2920">
      <c r="A2920" s="1" t="s">
        <v>10494</v>
      </c>
      <c r="B2920" s="1" t="s">
        <v>871</v>
      </c>
      <c r="C2920" s="2">
        <v>45123.0</v>
      </c>
      <c r="D2920" s="1">
        <v>320320.0</v>
      </c>
      <c r="E2920" s="1" t="s">
        <v>64</v>
      </c>
      <c r="F2920" s="1" t="s">
        <v>66</v>
      </c>
      <c r="G2920" s="1">
        <v>33894.0</v>
      </c>
      <c r="H2920" s="1" t="s">
        <v>4467</v>
      </c>
      <c r="I2920" s="1" t="s">
        <v>4435</v>
      </c>
      <c r="J2920" s="1" t="b">
        <f t="shared" si="1"/>
        <v>0</v>
      </c>
      <c r="K2920" s="1" t="s">
        <v>4481</v>
      </c>
      <c r="L2920" s="1">
        <v>36680.0</v>
      </c>
      <c r="M2920" s="1" t="s">
        <v>4454</v>
      </c>
    </row>
    <row r="2921">
      <c r="A2921" s="1" t="s">
        <v>10496</v>
      </c>
      <c r="B2921" s="1" t="s">
        <v>1247</v>
      </c>
      <c r="C2921" s="2">
        <v>45487.0</v>
      </c>
      <c r="D2921" s="1">
        <v>75263.0</v>
      </c>
      <c r="E2921" s="1" t="s">
        <v>149</v>
      </c>
      <c r="F2921" s="1" t="s">
        <v>150</v>
      </c>
      <c r="G2921" s="1">
        <v>15955.0</v>
      </c>
      <c r="H2921" s="1" t="s">
        <v>4467</v>
      </c>
      <c r="I2921" s="1" t="s">
        <v>4435</v>
      </c>
      <c r="J2921" s="1" t="b">
        <f t="shared" si="1"/>
        <v>0</v>
      </c>
      <c r="K2921" s="1" t="s">
        <v>4481</v>
      </c>
      <c r="L2921" s="1">
        <v>42737.0</v>
      </c>
      <c r="M2921" s="1" t="s">
        <v>4438</v>
      </c>
    </row>
    <row r="2922">
      <c r="A2922" s="1" t="s">
        <v>10499</v>
      </c>
      <c r="B2922" s="1" t="s">
        <v>2368</v>
      </c>
      <c r="C2922" s="2">
        <v>44933.0</v>
      </c>
      <c r="D2922" s="1">
        <v>89000.0</v>
      </c>
      <c r="E2922" s="1" t="s">
        <v>99</v>
      </c>
      <c r="F2922" s="1" t="s">
        <v>101</v>
      </c>
      <c r="G2922" s="1">
        <v>36681.0</v>
      </c>
      <c r="H2922" s="1" t="s">
        <v>4467</v>
      </c>
      <c r="I2922" s="1" t="s">
        <v>4452</v>
      </c>
      <c r="J2922" s="1" t="b">
        <f t="shared" si="1"/>
        <v>0</v>
      </c>
      <c r="K2922" s="1" t="s">
        <v>4600</v>
      </c>
      <c r="L2922" s="1">
        <v>0.0</v>
      </c>
      <c r="M2922" s="1" t="s">
        <v>4454</v>
      </c>
    </row>
    <row r="2923">
      <c r="A2923" s="1" t="s">
        <v>10501</v>
      </c>
      <c r="B2923" s="1" t="s">
        <v>3567</v>
      </c>
      <c r="C2923" s="2">
        <v>45078.0</v>
      </c>
      <c r="D2923" s="1">
        <v>1585000.0</v>
      </c>
      <c r="E2923" s="1" t="s">
        <v>109</v>
      </c>
      <c r="F2923" s="1" t="s">
        <v>110</v>
      </c>
      <c r="G2923" s="1">
        <v>35323.0</v>
      </c>
      <c r="H2923" s="1" t="s">
        <v>4467</v>
      </c>
      <c r="I2923" s="1" t="s">
        <v>4435</v>
      </c>
      <c r="J2923" s="1" t="b">
        <f t="shared" si="1"/>
        <v>0</v>
      </c>
      <c r="K2923" s="1" t="s">
        <v>4600</v>
      </c>
      <c r="L2923" s="1">
        <v>0.0</v>
      </c>
      <c r="M2923" s="1" t="s">
        <v>4454</v>
      </c>
    </row>
    <row r="2924">
      <c r="A2924" s="1" t="s">
        <v>10505</v>
      </c>
      <c r="B2924" s="1" t="s">
        <v>286</v>
      </c>
      <c r="C2924" s="2">
        <v>45378.0</v>
      </c>
      <c r="D2924" s="1">
        <v>53590.0</v>
      </c>
      <c r="E2924" s="1" t="s">
        <v>292</v>
      </c>
      <c r="F2924" s="1" t="s">
        <v>56</v>
      </c>
      <c r="G2924" s="1">
        <v>12920.0</v>
      </c>
      <c r="H2924" s="1" t="s">
        <v>4469</v>
      </c>
      <c r="I2924" s="1" t="s">
        <v>4435</v>
      </c>
      <c r="J2924" s="1" t="b">
        <f t="shared" si="1"/>
        <v>0</v>
      </c>
      <c r="K2924" s="1" t="s">
        <v>4475</v>
      </c>
      <c r="L2924" s="1">
        <v>45410.0</v>
      </c>
      <c r="M2924" s="1" t="s">
        <v>4454</v>
      </c>
    </row>
    <row r="2925">
      <c r="A2925" s="1" t="s">
        <v>10507</v>
      </c>
      <c r="B2925" s="1" t="s">
        <v>4158</v>
      </c>
      <c r="C2925" s="2">
        <v>44813.0</v>
      </c>
      <c r="D2925" s="1">
        <v>199270.0</v>
      </c>
      <c r="E2925" s="1" t="s">
        <v>149</v>
      </c>
      <c r="F2925" s="1" t="s">
        <v>150</v>
      </c>
      <c r="G2925" s="1">
        <v>12272.0</v>
      </c>
      <c r="H2925" s="1" t="s">
        <v>4458</v>
      </c>
      <c r="I2925" s="1" t="s">
        <v>4428</v>
      </c>
      <c r="J2925" s="1" t="b">
        <f t="shared" si="1"/>
        <v>0</v>
      </c>
      <c r="K2925" s="1" t="s">
        <v>4486</v>
      </c>
      <c r="L2925" s="1">
        <v>49730.0</v>
      </c>
      <c r="M2925" s="1" t="s">
        <v>4438</v>
      </c>
    </row>
    <row r="2926">
      <c r="A2926" s="1" t="s">
        <v>10509</v>
      </c>
      <c r="B2926" s="1" t="s">
        <v>1196</v>
      </c>
      <c r="C2926" s="2">
        <v>44634.0</v>
      </c>
      <c r="D2926" s="1">
        <v>881186.0</v>
      </c>
      <c r="E2926" s="1" t="s">
        <v>173</v>
      </c>
      <c r="F2926" s="1" t="s">
        <v>56</v>
      </c>
      <c r="G2926" s="1">
        <v>10273.0</v>
      </c>
      <c r="H2926" s="1" t="s">
        <v>4458</v>
      </c>
      <c r="I2926" s="1" t="s">
        <v>4452</v>
      </c>
      <c r="J2926" s="1" t="b">
        <f t="shared" si="1"/>
        <v>0</v>
      </c>
      <c r="K2926" s="1" t="s">
        <v>4430</v>
      </c>
      <c r="L2926" s="1">
        <v>16814.0</v>
      </c>
      <c r="M2926" s="1" t="s">
        <v>4454</v>
      </c>
    </row>
    <row r="2927">
      <c r="A2927" s="1" t="s">
        <v>10511</v>
      </c>
      <c r="B2927" s="1" t="s">
        <v>4308</v>
      </c>
      <c r="C2927" s="2">
        <v>45079.0</v>
      </c>
      <c r="D2927" s="1">
        <v>177000.0</v>
      </c>
      <c r="E2927" s="1" t="s">
        <v>109</v>
      </c>
      <c r="F2927" s="1" t="s">
        <v>110</v>
      </c>
      <c r="G2927" s="1">
        <v>41656.0</v>
      </c>
      <c r="H2927" s="1" t="s">
        <v>4467</v>
      </c>
      <c r="I2927" s="1" t="s">
        <v>4435</v>
      </c>
      <c r="J2927" s="1" t="b">
        <f t="shared" si="1"/>
        <v>0</v>
      </c>
      <c r="K2927" s="1" t="s">
        <v>4600</v>
      </c>
      <c r="L2927" s="1">
        <v>0.0</v>
      </c>
      <c r="M2927" s="1" t="s">
        <v>4462</v>
      </c>
    </row>
    <row r="2928">
      <c r="A2928" s="1" t="s">
        <v>10514</v>
      </c>
      <c r="B2928" s="1" t="s">
        <v>3199</v>
      </c>
      <c r="C2928" s="2">
        <v>45671.0</v>
      </c>
      <c r="D2928" s="1">
        <v>447000.0</v>
      </c>
      <c r="E2928" s="1" t="s">
        <v>267</v>
      </c>
      <c r="F2928" s="1" t="s">
        <v>269</v>
      </c>
      <c r="G2928" s="1">
        <v>32437.0</v>
      </c>
      <c r="H2928" s="1" t="s">
        <v>4467</v>
      </c>
      <c r="I2928" s="1" t="s">
        <v>4428</v>
      </c>
      <c r="J2928" s="1" t="b">
        <f t="shared" si="1"/>
        <v>0</v>
      </c>
      <c r="K2928" s="1" t="s">
        <v>4600</v>
      </c>
      <c r="L2928" s="1">
        <v>0.0</v>
      </c>
      <c r="M2928" s="1" t="s">
        <v>4454</v>
      </c>
    </row>
    <row r="2929">
      <c r="A2929" s="1" t="s">
        <v>10516</v>
      </c>
      <c r="B2929" s="1" t="s">
        <v>3278</v>
      </c>
      <c r="C2929" s="2">
        <v>45240.0</v>
      </c>
      <c r="D2929" s="1">
        <v>1285000.0</v>
      </c>
      <c r="E2929" s="1" t="s">
        <v>206</v>
      </c>
      <c r="F2929" s="1" t="s">
        <v>208</v>
      </c>
      <c r="G2929" s="1">
        <v>25180.0</v>
      </c>
      <c r="H2929" s="1" t="s">
        <v>4434</v>
      </c>
      <c r="I2929" s="1" t="s">
        <v>4435</v>
      </c>
      <c r="J2929" s="1" t="b">
        <f t="shared" si="1"/>
        <v>0</v>
      </c>
      <c r="K2929" s="1" t="s">
        <v>4600</v>
      </c>
      <c r="L2929" s="1">
        <v>0.0</v>
      </c>
      <c r="M2929" s="1" t="s">
        <v>4438</v>
      </c>
    </row>
    <row r="2930">
      <c r="A2930" s="1" t="s">
        <v>10520</v>
      </c>
      <c r="B2930" s="1" t="s">
        <v>2410</v>
      </c>
      <c r="C2930" s="2">
        <v>44891.0</v>
      </c>
      <c r="D2930" s="1">
        <v>586434.0</v>
      </c>
      <c r="E2930" s="1" t="s">
        <v>221</v>
      </c>
      <c r="F2930" s="1" t="s">
        <v>222</v>
      </c>
      <c r="G2930" s="1">
        <v>33558.0</v>
      </c>
      <c r="H2930" s="1" t="s">
        <v>4467</v>
      </c>
      <c r="I2930" s="1" t="s">
        <v>4435</v>
      </c>
      <c r="J2930" s="1" t="b">
        <f t="shared" si="1"/>
        <v>0</v>
      </c>
      <c r="K2930" s="1" t="s">
        <v>4535</v>
      </c>
      <c r="L2930" s="1">
        <v>40566.0</v>
      </c>
      <c r="M2930" s="1" t="s">
        <v>4432</v>
      </c>
    </row>
    <row r="2931">
      <c r="A2931" s="1" t="s">
        <v>10523</v>
      </c>
      <c r="B2931" s="1" t="s">
        <v>4014</v>
      </c>
      <c r="C2931" s="2">
        <v>44960.0</v>
      </c>
      <c r="D2931" s="1">
        <v>896000.0</v>
      </c>
      <c r="E2931" s="1" t="s">
        <v>75</v>
      </c>
      <c r="F2931" s="1" t="s">
        <v>76</v>
      </c>
      <c r="G2931" s="1">
        <v>30271.0</v>
      </c>
      <c r="H2931" s="1" t="s">
        <v>4458</v>
      </c>
      <c r="I2931" s="1" t="s">
        <v>4435</v>
      </c>
      <c r="J2931" s="1" t="b">
        <f t="shared" si="1"/>
        <v>0</v>
      </c>
      <c r="K2931" s="1" t="s">
        <v>4600</v>
      </c>
      <c r="L2931" s="1">
        <v>0.0</v>
      </c>
      <c r="M2931" s="1" t="s">
        <v>4454</v>
      </c>
    </row>
    <row r="2932">
      <c r="A2932" s="1" t="s">
        <v>10527</v>
      </c>
      <c r="B2932" s="1" t="s">
        <v>3203</v>
      </c>
      <c r="C2932" s="2">
        <v>44717.0</v>
      </c>
      <c r="D2932" s="1">
        <v>238000.0</v>
      </c>
      <c r="E2932" s="1" t="s">
        <v>164</v>
      </c>
      <c r="F2932" s="1" t="s">
        <v>150</v>
      </c>
      <c r="G2932" s="1">
        <v>20617.0</v>
      </c>
      <c r="H2932" s="1" t="s">
        <v>4467</v>
      </c>
      <c r="I2932" s="1" t="s">
        <v>4435</v>
      </c>
      <c r="J2932" s="1" t="b">
        <f t="shared" si="1"/>
        <v>0</v>
      </c>
      <c r="K2932" s="1" t="s">
        <v>4600</v>
      </c>
      <c r="L2932" s="1">
        <v>0.0</v>
      </c>
      <c r="M2932" s="1" t="s">
        <v>4454</v>
      </c>
    </row>
    <row r="2933">
      <c r="A2933" s="1" t="s">
        <v>10529</v>
      </c>
      <c r="B2933" s="1" t="s">
        <v>4284</v>
      </c>
      <c r="C2933" s="2">
        <v>45656.0</v>
      </c>
      <c r="D2933" s="1">
        <v>138000.0</v>
      </c>
      <c r="E2933" s="1" t="s">
        <v>75</v>
      </c>
      <c r="F2933" s="1" t="s">
        <v>76</v>
      </c>
      <c r="G2933" s="1">
        <v>31549.0</v>
      </c>
      <c r="H2933" s="1" t="s">
        <v>4469</v>
      </c>
      <c r="I2933" s="1" t="s">
        <v>4435</v>
      </c>
      <c r="J2933" s="1" t="b">
        <f t="shared" si="1"/>
        <v>0</v>
      </c>
      <c r="K2933" s="1" t="s">
        <v>4600</v>
      </c>
      <c r="L2933" s="1">
        <v>0.0</v>
      </c>
      <c r="M2933" s="1" t="s">
        <v>4454</v>
      </c>
    </row>
    <row r="2934">
      <c r="A2934" s="1" t="s">
        <v>10532</v>
      </c>
      <c r="B2934" s="1" t="s">
        <v>1294</v>
      </c>
      <c r="C2934" s="2">
        <v>45406.0</v>
      </c>
      <c r="D2934" s="1">
        <v>349000.0</v>
      </c>
      <c r="E2934" s="1" t="s">
        <v>281</v>
      </c>
      <c r="F2934" s="1" t="s">
        <v>282</v>
      </c>
      <c r="G2934" s="1">
        <v>32713.0</v>
      </c>
      <c r="H2934" s="1" t="s">
        <v>4427</v>
      </c>
      <c r="I2934" s="1" t="s">
        <v>4435</v>
      </c>
      <c r="J2934" s="1" t="b">
        <f t="shared" si="1"/>
        <v>0</v>
      </c>
      <c r="K2934" s="1" t="s">
        <v>4600</v>
      </c>
      <c r="L2934" s="1">
        <v>0.0</v>
      </c>
      <c r="M2934" s="1" t="s">
        <v>4438</v>
      </c>
    </row>
    <row r="2935">
      <c r="A2935" s="1" t="s">
        <v>10534</v>
      </c>
      <c r="B2935" s="1" t="s">
        <v>3917</v>
      </c>
      <c r="C2935" s="2">
        <v>45236.0</v>
      </c>
      <c r="D2935" s="1">
        <v>348000.0</v>
      </c>
      <c r="E2935" s="1" t="s">
        <v>15</v>
      </c>
      <c r="F2935" s="1" t="s">
        <v>16</v>
      </c>
      <c r="G2935" s="1">
        <v>15226.0</v>
      </c>
      <c r="H2935" s="1" t="s">
        <v>4458</v>
      </c>
      <c r="I2935" s="1" t="s">
        <v>4435</v>
      </c>
      <c r="J2935" s="1" t="b">
        <f t="shared" si="1"/>
        <v>0</v>
      </c>
      <c r="K2935" s="1" t="s">
        <v>4600</v>
      </c>
      <c r="L2935" s="1">
        <v>0.0</v>
      </c>
      <c r="M2935" s="1" t="s">
        <v>4432</v>
      </c>
    </row>
    <row r="2936">
      <c r="A2936" s="1" t="s">
        <v>10537</v>
      </c>
      <c r="B2936" s="1" t="s">
        <v>599</v>
      </c>
      <c r="C2936" s="2">
        <v>44568.0</v>
      </c>
      <c r="D2936" s="1">
        <v>527000.0</v>
      </c>
      <c r="E2936" s="1" t="s">
        <v>292</v>
      </c>
      <c r="F2936" s="1" t="s">
        <v>56</v>
      </c>
      <c r="G2936" s="1">
        <v>13270.0</v>
      </c>
      <c r="H2936" s="1" t="s">
        <v>4458</v>
      </c>
      <c r="I2936" s="1" t="s">
        <v>4435</v>
      </c>
      <c r="J2936" s="1" t="b">
        <f t="shared" si="1"/>
        <v>0</v>
      </c>
      <c r="K2936" s="1" t="s">
        <v>4600</v>
      </c>
      <c r="L2936" s="1">
        <v>0.0</v>
      </c>
      <c r="M2936" s="1" t="s">
        <v>4454</v>
      </c>
    </row>
    <row r="2937">
      <c r="A2937" s="1" t="s">
        <v>10540</v>
      </c>
      <c r="B2937" s="1" t="s">
        <v>4010</v>
      </c>
      <c r="C2937" s="2">
        <v>45335.0</v>
      </c>
      <c r="D2937" s="1">
        <v>102425.0</v>
      </c>
      <c r="E2937" s="1" t="s">
        <v>64</v>
      </c>
      <c r="F2937" s="1" t="s">
        <v>66</v>
      </c>
      <c r="G2937" s="1">
        <v>38096.0</v>
      </c>
      <c r="H2937" s="1" t="s">
        <v>4467</v>
      </c>
      <c r="I2937" s="1" t="s">
        <v>4452</v>
      </c>
      <c r="J2937" s="1" t="b">
        <f t="shared" si="1"/>
        <v>0</v>
      </c>
      <c r="K2937" s="1" t="s">
        <v>4456</v>
      </c>
      <c r="L2937" s="1">
        <v>15575.0</v>
      </c>
      <c r="M2937" s="1" t="s">
        <v>4454</v>
      </c>
    </row>
    <row r="2938">
      <c r="A2938" s="1" t="s">
        <v>10542</v>
      </c>
      <c r="B2938" s="1" t="s">
        <v>985</v>
      </c>
      <c r="C2938" s="2">
        <v>44838.0</v>
      </c>
      <c r="D2938" s="1">
        <v>1130361.0</v>
      </c>
      <c r="E2938" s="1" t="s">
        <v>173</v>
      </c>
      <c r="F2938" s="1" t="s">
        <v>56</v>
      </c>
      <c r="G2938" s="1">
        <v>11649.0</v>
      </c>
      <c r="H2938" s="1" t="s">
        <v>4458</v>
      </c>
      <c r="I2938" s="1" t="s">
        <v>4435</v>
      </c>
      <c r="J2938" s="1" t="b">
        <f t="shared" si="1"/>
        <v>0</v>
      </c>
      <c r="K2938" s="1" t="s">
        <v>4481</v>
      </c>
      <c r="L2938" s="1">
        <v>34639.0</v>
      </c>
      <c r="M2938" s="1" t="s">
        <v>4462</v>
      </c>
    </row>
    <row r="2939">
      <c r="A2939" s="1" t="s">
        <v>10546</v>
      </c>
      <c r="B2939" s="1" t="s">
        <v>1061</v>
      </c>
      <c r="C2939" s="2">
        <v>45224.0</v>
      </c>
      <c r="D2939" s="1">
        <v>428000.0</v>
      </c>
      <c r="E2939" s="1" t="s">
        <v>267</v>
      </c>
      <c r="F2939" s="1" t="s">
        <v>269</v>
      </c>
      <c r="G2939" s="1">
        <v>27483.0</v>
      </c>
      <c r="H2939" s="1" t="s">
        <v>4458</v>
      </c>
      <c r="I2939" s="1" t="s">
        <v>4435</v>
      </c>
      <c r="J2939" s="1" t="b">
        <f t="shared" si="1"/>
        <v>0</v>
      </c>
      <c r="K2939" s="1" t="s">
        <v>4600</v>
      </c>
      <c r="L2939" s="1">
        <v>0.0</v>
      </c>
      <c r="M2939" s="1" t="s">
        <v>4438</v>
      </c>
    </row>
    <row r="2940">
      <c r="A2940" s="1" t="s">
        <v>10549</v>
      </c>
      <c r="B2940" s="1" t="s">
        <v>1771</v>
      </c>
      <c r="C2940" s="2">
        <v>44944.0</v>
      </c>
      <c r="D2940" s="1">
        <v>973570.0</v>
      </c>
      <c r="E2940" s="1" t="s">
        <v>40</v>
      </c>
      <c r="F2940" s="1" t="s">
        <v>41</v>
      </c>
      <c r="G2940" s="1">
        <v>13580.0</v>
      </c>
      <c r="H2940" s="1" t="s">
        <v>4469</v>
      </c>
      <c r="I2940" s="1" t="s">
        <v>4435</v>
      </c>
      <c r="J2940" s="1" t="b">
        <f t="shared" si="1"/>
        <v>0</v>
      </c>
      <c r="K2940" s="1" t="s">
        <v>4535</v>
      </c>
      <c r="L2940" s="1">
        <v>23430.0</v>
      </c>
      <c r="M2940" s="1" t="s">
        <v>4432</v>
      </c>
    </row>
    <row r="2941">
      <c r="A2941" s="1" t="s">
        <v>10552</v>
      </c>
      <c r="B2941" s="1" t="s">
        <v>1357</v>
      </c>
      <c r="C2941" s="2">
        <v>44740.0</v>
      </c>
      <c r="D2941" s="1">
        <v>149000.0</v>
      </c>
      <c r="E2941" s="1" t="s">
        <v>164</v>
      </c>
      <c r="F2941" s="1" t="s">
        <v>150</v>
      </c>
      <c r="G2941" s="1">
        <v>16234.0</v>
      </c>
      <c r="H2941" s="1" t="s">
        <v>4467</v>
      </c>
      <c r="I2941" s="1" t="s">
        <v>4435</v>
      </c>
      <c r="J2941" s="1" t="b">
        <f t="shared" si="1"/>
        <v>0</v>
      </c>
      <c r="K2941" s="1" t="s">
        <v>4600</v>
      </c>
      <c r="L2941" s="1">
        <v>0.0</v>
      </c>
      <c r="M2941" s="1" t="s">
        <v>4432</v>
      </c>
    </row>
    <row r="2942">
      <c r="A2942" s="1" t="s">
        <v>10554</v>
      </c>
      <c r="B2942" s="1" t="s">
        <v>3684</v>
      </c>
      <c r="C2942" s="2">
        <v>45081.0</v>
      </c>
      <c r="D2942" s="1">
        <v>149000.0</v>
      </c>
      <c r="E2942" s="1" t="s">
        <v>83</v>
      </c>
      <c r="F2942" s="1" t="s">
        <v>85</v>
      </c>
      <c r="G2942" s="1">
        <v>26222.0</v>
      </c>
      <c r="H2942" s="1" t="s">
        <v>4427</v>
      </c>
      <c r="I2942" s="1" t="s">
        <v>4428</v>
      </c>
      <c r="J2942" s="1" t="b">
        <f t="shared" si="1"/>
        <v>0</v>
      </c>
      <c r="K2942" s="1" t="s">
        <v>4600</v>
      </c>
      <c r="L2942" s="1">
        <v>0.0</v>
      </c>
      <c r="M2942" s="1" t="s">
        <v>4454</v>
      </c>
    </row>
    <row r="2943">
      <c r="A2943" s="1" t="s">
        <v>10556</v>
      </c>
      <c r="B2943" s="1" t="s">
        <v>1185</v>
      </c>
      <c r="C2943" s="2">
        <v>45526.0</v>
      </c>
      <c r="D2943" s="1">
        <v>1048000.0</v>
      </c>
      <c r="E2943" s="1" t="s">
        <v>15</v>
      </c>
      <c r="F2943" s="1" t="s">
        <v>16</v>
      </c>
      <c r="G2943" s="1">
        <v>17306.0</v>
      </c>
      <c r="H2943" s="1" t="s">
        <v>4427</v>
      </c>
      <c r="I2943" s="1" t="s">
        <v>4435</v>
      </c>
      <c r="J2943" s="1" t="b">
        <f t="shared" si="1"/>
        <v>0</v>
      </c>
      <c r="K2943" s="1" t="s">
        <v>4600</v>
      </c>
      <c r="L2943" s="1">
        <v>0.0</v>
      </c>
      <c r="M2943" s="1" t="s">
        <v>4432</v>
      </c>
    </row>
    <row r="2944">
      <c r="A2944" s="1" t="s">
        <v>10559</v>
      </c>
      <c r="B2944" s="1" t="s">
        <v>3772</v>
      </c>
      <c r="C2944" s="2">
        <v>45294.0</v>
      </c>
      <c r="D2944" s="1">
        <v>351206.0</v>
      </c>
      <c r="E2944" s="1" t="s">
        <v>164</v>
      </c>
      <c r="F2944" s="1" t="s">
        <v>150</v>
      </c>
      <c r="G2944" s="1">
        <v>19387.0</v>
      </c>
      <c r="H2944" s="1" t="s">
        <v>4467</v>
      </c>
      <c r="I2944" s="1" t="s">
        <v>4452</v>
      </c>
      <c r="J2944" s="1" t="b">
        <f t="shared" si="1"/>
        <v>0</v>
      </c>
      <c r="K2944" s="1" t="s">
        <v>4486</v>
      </c>
      <c r="L2944" s="1">
        <v>47794.0</v>
      </c>
      <c r="M2944" s="1" t="s">
        <v>4438</v>
      </c>
    </row>
    <row r="2945">
      <c r="A2945" s="1" t="s">
        <v>10561</v>
      </c>
      <c r="B2945" s="1" t="s">
        <v>2216</v>
      </c>
      <c r="C2945" s="2">
        <v>44929.0</v>
      </c>
      <c r="D2945" s="1">
        <v>1619975.0</v>
      </c>
      <c r="E2945" s="1" t="s">
        <v>75</v>
      </c>
      <c r="F2945" s="1" t="s">
        <v>76</v>
      </c>
      <c r="G2945" s="1">
        <v>31351.0</v>
      </c>
      <c r="H2945" s="1" t="s">
        <v>4458</v>
      </c>
      <c r="I2945" s="1" t="s">
        <v>4435</v>
      </c>
      <c r="J2945" s="1" t="b">
        <f t="shared" si="1"/>
        <v>0</v>
      </c>
      <c r="K2945" s="1" t="s">
        <v>4481</v>
      </c>
      <c r="L2945" s="1">
        <v>27025.0</v>
      </c>
      <c r="M2945" s="1" t="s">
        <v>4454</v>
      </c>
    </row>
    <row r="2946">
      <c r="A2946" s="1" t="s">
        <v>10563</v>
      </c>
      <c r="B2946" s="1" t="s">
        <v>1896</v>
      </c>
      <c r="C2946" s="2">
        <v>44593.0</v>
      </c>
      <c r="D2946" s="1">
        <v>49000.0</v>
      </c>
      <c r="E2946" s="1" t="s">
        <v>64</v>
      </c>
      <c r="F2946" s="1" t="s">
        <v>66</v>
      </c>
      <c r="G2946" s="1">
        <v>40484.0</v>
      </c>
      <c r="H2946" s="1" t="s">
        <v>4434</v>
      </c>
      <c r="I2946" s="1" t="s">
        <v>4435</v>
      </c>
      <c r="J2946" s="1" t="b">
        <f t="shared" si="1"/>
        <v>0</v>
      </c>
      <c r="K2946" s="1" t="s">
        <v>4600</v>
      </c>
      <c r="L2946" s="1">
        <v>0.0</v>
      </c>
      <c r="M2946" s="1" t="s">
        <v>4438</v>
      </c>
    </row>
    <row r="2947">
      <c r="A2947" s="1" t="s">
        <v>10565</v>
      </c>
      <c r="B2947" s="1" t="s">
        <v>3675</v>
      </c>
      <c r="C2947" s="2">
        <v>45077.0</v>
      </c>
      <c r="D2947" s="1">
        <v>249000.0</v>
      </c>
      <c r="E2947" s="1" t="s">
        <v>221</v>
      </c>
      <c r="F2947" s="1" t="s">
        <v>222</v>
      </c>
      <c r="G2947" s="1">
        <v>30313.0</v>
      </c>
      <c r="H2947" s="1" t="s">
        <v>4469</v>
      </c>
      <c r="I2947" s="1" t="s">
        <v>4435</v>
      </c>
      <c r="J2947" s="1" t="b">
        <f t="shared" si="1"/>
        <v>0</v>
      </c>
      <c r="K2947" s="1" t="s">
        <v>4600</v>
      </c>
      <c r="L2947" s="1">
        <v>0.0</v>
      </c>
      <c r="M2947" s="1" t="s">
        <v>4442</v>
      </c>
    </row>
    <row r="2948">
      <c r="A2948" s="1" t="s">
        <v>10567</v>
      </c>
      <c r="B2948" s="1" t="s">
        <v>2144</v>
      </c>
      <c r="C2948" s="2">
        <v>44590.0</v>
      </c>
      <c r="D2948" s="1">
        <v>877000.0</v>
      </c>
      <c r="E2948" s="1" t="s">
        <v>149</v>
      </c>
      <c r="F2948" s="1" t="s">
        <v>150</v>
      </c>
      <c r="G2948" s="1">
        <v>14329.0</v>
      </c>
      <c r="H2948" s="1" t="s">
        <v>4467</v>
      </c>
      <c r="I2948" s="1" t="s">
        <v>4435</v>
      </c>
      <c r="J2948" s="1" t="b">
        <f t="shared" si="1"/>
        <v>0</v>
      </c>
      <c r="K2948" s="1" t="s">
        <v>4600</v>
      </c>
      <c r="L2948" s="1">
        <v>0.0</v>
      </c>
      <c r="M2948" s="1" t="s">
        <v>4432</v>
      </c>
    </row>
    <row r="2949">
      <c r="A2949" s="1" t="s">
        <v>10570</v>
      </c>
      <c r="B2949" s="1" t="s">
        <v>1149</v>
      </c>
      <c r="C2949" s="2">
        <v>44957.0</v>
      </c>
      <c r="D2949" s="1">
        <v>697642.0</v>
      </c>
      <c r="E2949" s="1" t="s">
        <v>267</v>
      </c>
      <c r="F2949" s="1" t="s">
        <v>269</v>
      </c>
      <c r="G2949" s="1">
        <v>29279.0</v>
      </c>
      <c r="H2949" s="1" t="s">
        <v>4434</v>
      </c>
      <c r="I2949" s="1" t="s">
        <v>4435</v>
      </c>
      <c r="J2949" s="1" t="b">
        <f t="shared" si="1"/>
        <v>0</v>
      </c>
      <c r="K2949" s="1" t="s">
        <v>4475</v>
      </c>
      <c r="L2949" s="1">
        <v>49358.0</v>
      </c>
      <c r="M2949" s="1" t="s">
        <v>4432</v>
      </c>
    </row>
    <row r="2950">
      <c r="A2950" s="1" t="s">
        <v>10572</v>
      </c>
      <c r="B2950" s="1" t="s">
        <v>4144</v>
      </c>
      <c r="C2950" s="2">
        <v>44674.0</v>
      </c>
      <c r="D2950" s="1">
        <v>297084.0</v>
      </c>
      <c r="E2950" s="1" t="s">
        <v>292</v>
      </c>
      <c r="F2950" s="1" t="s">
        <v>56</v>
      </c>
      <c r="G2950" s="1">
        <v>14697.0</v>
      </c>
      <c r="H2950" s="1" t="s">
        <v>4434</v>
      </c>
      <c r="I2950" s="1" t="s">
        <v>4435</v>
      </c>
      <c r="J2950" s="1" t="b">
        <f t="shared" si="1"/>
        <v>0</v>
      </c>
      <c r="K2950" s="1" t="s">
        <v>4475</v>
      </c>
      <c r="L2950" s="1">
        <v>31916.0</v>
      </c>
      <c r="M2950" s="1" t="s">
        <v>4432</v>
      </c>
    </row>
    <row r="2951">
      <c r="A2951" s="1" t="s">
        <v>10574</v>
      </c>
      <c r="B2951" s="1" t="s">
        <v>4269</v>
      </c>
      <c r="C2951" s="2">
        <v>45633.0</v>
      </c>
      <c r="D2951" s="1">
        <v>487728.0</v>
      </c>
      <c r="E2951" s="1" t="s">
        <v>99</v>
      </c>
      <c r="F2951" s="1" t="s">
        <v>101</v>
      </c>
      <c r="G2951" s="1">
        <v>42926.0</v>
      </c>
      <c r="H2951" s="1" t="s">
        <v>4434</v>
      </c>
      <c r="I2951" s="1" t="s">
        <v>4441</v>
      </c>
      <c r="J2951" s="1" t="b">
        <f t="shared" si="1"/>
        <v>1</v>
      </c>
      <c r="K2951" s="1" t="s">
        <v>4456</v>
      </c>
      <c r="L2951" s="1">
        <v>39272.0</v>
      </c>
      <c r="M2951" s="1" t="s">
        <v>4432</v>
      </c>
    </row>
    <row r="2952">
      <c r="A2952" s="1" t="s">
        <v>10578</v>
      </c>
      <c r="B2952" s="1" t="s">
        <v>2376</v>
      </c>
      <c r="C2952" s="2">
        <v>44680.0</v>
      </c>
      <c r="D2952" s="1">
        <v>49000.0</v>
      </c>
      <c r="E2952" s="1" t="s">
        <v>83</v>
      </c>
      <c r="F2952" s="1" t="s">
        <v>85</v>
      </c>
      <c r="G2952" s="1">
        <v>25617.0</v>
      </c>
      <c r="H2952" s="1" t="s">
        <v>4427</v>
      </c>
      <c r="I2952" s="1" t="s">
        <v>4435</v>
      </c>
      <c r="J2952" s="1" t="b">
        <f t="shared" si="1"/>
        <v>0</v>
      </c>
      <c r="K2952" s="1" t="s">
        <v>4600</v>
      </c>
      <c r="L2952" s="1">
        <v>0.0</v>
      </c>
      <c r="M2952" s="1" t="s">
        <v>4438</v>
      </c>
    </row>
    <row r="2953">
      <c r="A2953" s="1" t="s">
        <v>10580</v>
      </c>
      <c r="B2953" s="1" t="s">
        <v>2397</v>
      </c>
      <c r="C2953" s="2">
        <v>45379.0</v>
      </c>
      <c r="D2953" s="1">
        <v>178000.0</v>
      </c>
      <c r="E2953" s="1" t="s">
        <v>83</v>
      </c>
      <c r="F2953" s="1" t="s">
        <v>85</v>
      </c>
      <c r="G2953" s="1">
        <v>20956.0</v>
      </c>
      <c r="H2953" s="1" t="s">
        <v>4458</v>
      </c>
      <c r="I2953" s="1" t="s">
        <v>4452</v>
      </c>
      <c r="J2953" s="1" t="b">
        <f t="shared" si="1"/>
        <v>0</v>
      </c>
      <c r="K2953" s="1" t="s">
        <v>4600</v>
      </c>
      <c r="L2953" s="1">
        <v>0.0</v>
      </c>
      <c r="M2953" s="1" t="s">
        <v>4454</v>
      </c>
    </row>
    <row r="2954">
      <c r="A2954" s="1" t="s">
        <v>10582</v>
      </c>
      <c r="B2954" s="1" t="s">
        <v>897</v>
      </c>
      <c r="C2954" s="2">
        <v>45410.0</v>
      </c>
      <c r="D2954" s="1">
        <v>59658.0</v>
      </c>
      <c r="E2954" s="1" t="s">
        <v>164</v>
      </c>
      <c r="F2954" s="1" t="s">
        <v>150</v>
      </c>
      <c r="G2954" s="1">
        <v>16130.0</v>
      </c>
      <c r="H2954" s="1" t="s">
        <v>4434</v>
      </c>
      <c r="I2954" s="1" t="s">
        <v>4435</v>
      </c>
      <c r="J2954" s="1" t="b">
        <f t="shared" si="1"/>
        <v>0</v>
      </c>
      <c r="K2954" s="1" t="s">
        <v>4486</v>
      </c>
      <c r="L2954" s="1">
        <v>29342.0</v>
      </c>
      <c r="M2954" s="1" t="s">
        <v>4454</v>
      </c>
    </row>
    <row r="2955">
      <c r="A2955" s="1" t="s">
        <v>10584</v>
      </c>
      <c r="B2955" s="1" t="s">
        <v>614</v>
      </c>
      <c r="C2955" s="2">
        <v>45632.0</v>
      </c>
      <c r="D2955" s="1">
        <v>136651.0</v>
      </c>
      <c r="E2955" s="1" t="s">
        <v>501</v>
      </c>
      <c r="F2955" s="1" t="s">
        <v>502</v>
      </c>
      <c r="G2955" s="1">
        <v>10395.0</v>
      </c>
      <c r="H2955" s="1" t="s">
        <v>4458</v>
      </c>
      <c r="I2955" s="1" t="s">
        <v>4452</v>
      </c>
      <c r="J2955" s="1" t="b">
        <f t="shared" si="1"/>
        <v>0</v>
      </c>
      <c r="K2955" s="1" t="s">
        <v>4475</v>
      </c>
      <c r="L2955" s="1">
        <v>12349.0</v>
      </c>
      <c r="M2955" s="1" t="s">
        <v>4438</v>
      </c>
    </row>
    <row r="2956">
      <c r="A2956" s="1" t="s">
        <v>10586</v>
      </c>
      <c r="B2956" s="1" t="s">
        <v>2204</v>
      </c>
      <c r="C2956" s="2">
        <v>45583.0</v>
      </c>
      <c r="D2956" s="1">
        <v>698000.0</v>
      </c>
      <c r="E2956" s="1" t="s">
        <v>15</v>
      </c>
      <c r="F2956" s="1" t="s">
        <v>16</v>
      </c>
      <c r="G2956" s="1">
        <v>16758.0</v>
      </c>
      <c r="H2956" s="1" t="s">
        <v>4467</v>
      </c>
      <c r="I2956" s="1" t="s">
        <v>4452</v>
      </c>
      <c r="J2956" s="1" t="b">
        <f t="shared" si="1"/>
        <v>0</v>
      </c>
      <c r="K2956" s="1" t="s">
        <v>4600</v>
      </c>
      <c r="L2956" s="1">
        <v>0.0</v>
      </c>
      <c r="M2956" s="1" t="s">
        <v>4438</v>
      </c>
    </row>
    <row r="2957">
      <c r="A2957" s="1" t="s">
        <v>10588</v>
      </c>
      <c r="B2957" s="1" t="s">
        <v>440</v>
      </c>
      <c r="C2957" s="2">
        <v>45533.0</v>
      </c>
      <c r="D2957" s="1">
        <v>467000.0</v>
      </c>
      <c r="E2957" s="1" t="s">
        <v>830</v>
      </c>
      <c r="F2957" s="1" t="s">
        <v>832</v>
      </c>
      <c r="G2957" s="1">
        <v>32779.0</v>
      </c>
      <c r="H2957" s="1" t="s">
        <v>4467</v>
      </c>
      <c r="I2957" s="1" t="s">
        <v>4435</v>
      </c>
      <c r="J2957" s="1" t="b">
        <f t="shared" si="1"/>
        <v>0</v>
      </c>
      <c r="K2957" s="1" t="s">
        <v>4600</v>
      </c>
      <c r="L2957" s="1">
        <v>0.0</v>
      </c>
      <c r="M2957" s="1" t="s">
        <v>4454</v>
      </c>
    </row>
    <row r="2958">
      <c r="A2958" s="1" t="s">
        <v>10591</v>
      </c>
      <c r="B2958" s="1" t="s">
        <v>3104</v>
      </c>
      <c r="C2958" s="2">
        <v>45089.0</v>
      </c>
      <c r="D2958" s="1">
        <v>679449.0</v>
      </c>
      <c r="E2958" s="1" t="s">
        <v>75</v>
      </c>
      <c r="F2958" s="1" t="s">
        <v>76</v>
      </c>
      <c r="G2958" s="1">
        <v>38786.0</v>
      </c>
      <c r="H2958" s="1" t="s">
        <v>4434</v>
      </c>
      <c r="I2958" s="1" t="s">
        <v>4435</v>
      </c>
      <c r="J2958" s="1" t="b">
        <f t="shared" si="1"/>
        <v>0</v>
      </c>
      <c r="K2958" s="1" t="s">
        <v>4486</v>
      </c>
      <c r="L2958" s="1">
        <v>18551.0</v>
      </c>
      <c r="M2958" s="1" t="s">
        <v>4462</v>
      </c>
    </row>
    <row r="2959">
      <c r="A2959" s="1" t="s">
        <v>10594</v>
      </c>
      <c r="B2959" s="1" t="s">
        <v>4025</v>
      </c>
      <c r="C2959" s="2">
        <v>45148.0</v>
      </c>
      <c r="D2959" s="1">
        <v>199000.0</v>
      </c>
      <c r="E2959" s="1" t="s">
        <v>64</v>
      </c>
      <c r="F2959" s="1" t="s">
        <v>66</v>
      </c>
      <c r="G2959" s="1">
        <v>32254.0</v>
      </c>
      <c r="H2959" s="1" t="s">
        <v>4434</v>
      </c>
      <c r="I2959" s="1" t="s">
        <v>4452</v>
      </c>
      <c r="J2959" s="1" t="b">
        <f t="shared" si="1"/>
        <v>0</v>
      </c>
      <c r="K2959" s="1" t="s">
        <v>4600</v>
      </c>
      <c r="L2959" s="1">
        <v>0.0</v>
      </c>
      <c r="M2959" s="1" t="s">
        <v>4432</v>
      </c>
    </row>
    <row r="2960">
      <c r="A2960" s="1" t="s">
        <v>10596</v>
      </c>
      <c r="B2960" s="1" t="s">
        <v>1099</v>
      </c>
      <c r="C2960" s="2">
        <v>44966.0</v>
      </c>
      <c r="D2960" s="1">
        <v>318000.0</v>
      </c>
      <c r="E2960" s="1" t="s">
        <v>75</v>
      </c>
      <c r="F2960" s="1" t="s">
        <v>76</v>
      </c>
      <c r="G2960" s="1">
        <v>32374.0</v>
      </c>
      <c r="H2960" s="1" t="s">
        <v>4427</v>
      </c>
      <c r="I2960" s="1" t="s">
        <v>4435</v>
      </c>
      <c r="J2960" s="1" t="b">
        <f t="shared" si="1"/>
        <v>0</v>
      </c>
      <c r="K2960" s="1" t="s">
        <v>4600</v>
      </c>
      <c r="L2960" s="1">
        <v>0.0</v>
      </c>
      <c r="M2960" s="1" t="s">
        <v>4438</v>
      </c>
    </row>
    <row r="2961">
      <c r="A2961" s="1" t="s">
        <v>10599</v>
      </c>
      <c r="B2961" s="1" t="s">
        <v>806</v>
      </c>
      <c r="C2961" s="2">
        <v>44936.0</v>
      </c>
      <c r="D2961" s="1">
        <v>424887.0</v>
      </c>
      <c r="E2961" s="1" t="s">
        <v>99</v>
      </c>
      <c r="F2961" s="1" t="s">
        <v>101</v>
      </c>
      <c r="G2961" s="1">
        <v>40476.0</v>
      </c>
      <c r="H2961" s="1" t="s">
        <v>4458</v>
      </c>
      <c r="I2961" s="1" t="s">
        <v>4447</v>
      </c>
      <c r="J2961" s="1" t="b">
        <f t="shared" si="1"/>
        <v>1</v>
      </c>
      <c r="K2961" s="1" t="s">
        <v>4460</v>
      </c>
      <c r="L2961" s="1">
        <v>23113.0</v>
      </c>
      <c r="M2961" s="1" t="s">
        <v>4454</v>
      </c>
    </row>
    <row r="2962">
      <c r="A2962" s="1" t="s">
        <v>10602</v>
      </c>
      <c r="B2962" s="1" t="s">
        <v>3657</v>
      </c>
      <c r="C2962" s="2">
        <v>45153.0</v>
      </c>
      <c r="D2962" s="1">
        <v>295657.0</v>
      </c>
      <c r="E2962" s="1" t="s">
        <v>292</v>
      </c>
      <c r="F2962" s="1" t="s">
        <v>56</v>
      </c>
      <c r="G2962" s="1">
        <v>11783.0</v>
      </c>
      <c r="H2962" s="1" t="s">
        <v>4427</v>
      </c>
      <c r="I2962" s="1" t="s">
        <v>4452</v>
      </c>
      <c r="J2962" s="1" t="b">
        <f t="shared" si="1"/>
        <v>0</v>
      </c>
      <c r="K2962" s="1" t="s">
        <v>4430</v>
      </c>
      <c r="L2962" s="1">
        <v>33343.0</v>
      </c>
      <c r="M2962" s="1" t="s">
        <v>4462</v>
      </c>
    </row>
    <row r="2963">
      <c r="A2963" s="1" t="s">
        <v>10604</v>
      </c>
      <c r="B2963" s="1" t="s">
        <v>1813</v>
      </c>
      <c r="C2963" s="2">
        <v>45716.0</v>
      </c>
      <c r="D2963" s="1">
        <v>628000.0</v>
      </c>
      <c r="E2963" s="1" t="s">
        <v>221</v>
      </c>
      <c r="F2963" s="1" t="s">
        <v>222</v>
      </c>
      <c r="G2963" s="1">
        <v>37613.0</v>
      </c>
      <c r="H2963" s="1" t="s">
        <v>4469</v>
      </c>
      <c r="I2963" s="1" t="s">
        <v>4435</v>
      </c>
      <c r="J2963" s="1" t="b">
        <f t="shared" si="1"/>
        <v>0</v>
      </c>
      <c r="K2963" s="1" t="s">
        <v>4600</v>
      </c>
      <c r="L2963" s="1">
        <v>0.0</v>
      </c>
      <c r="M2963" s="1" t="s">
        <v>4438</v>
      </c>
    </row>
    <row r="2964">
      <c r="A2964" s="1" t="s">
        <v>10607</v>
      </c>
      <c r="B2964" s="1" t="s">
        <v>4248</v>
      </c>
      <c r="C2964" s="2">
        <v>45460.0</v>
      </c>
      <c r="D2964" s="1">
        <v>748000.0</v>
      </c>
      <c r="E2964" s="1" t="s">
        <v>83</v>
      </c>
      <c r="F2964" s="1" t="s">
        <v>85</v>
      </c>
      <c r="G2964" s="1">
        <v>30966.0</v>
      </c>
      <c r="H2964" s="1" t="s">
        <v>4434</v>
      </c>
      <c r="I2964" s="1" t="s">
        <v>4428</v>
      </c>
      <c r="J2964" s="1" t="b">
        <f t="shared" si="1"/>
        <v>0</v>
      </c>
      <c r="K2964" s="1" t="s">
        <v>4600</v>
      </c>
      <c r="L2964" s="1">
        <v>0.0</v>
      </c>
      <c r="M2964" s="1" t="s">
        <v>4438</v>
      </c>
    </row>
    <row r="2965">
      <c r="A2965" s="1" t="s">
        <v>10610</v>
      </c>
      <c r="B2965" s="1" t="s">
        <v>2805</v>
      </c>
      <c r="C2965" s="2">
        <v>45200.0</v>
      </c>
      <c r="D2965" s="1">
        <v>249404.0</v>
      </c>
      <c r="E2965" s="1" t="s">
        <v>267</v>
      </c>
      <c r="F2965" s="1" t="s">
        <v>269</v>
      </c>
      <c r="G2965" s="1">
        <v>24386.0</v>
      </c>
      <c r="H2965" s="1" t="s">
        <v>4458</v>
      </c>
      <c r="I2965" s="1" t="s">
        <v>4435</v>
      </c>
      <c r="J2965" s="1" t="b">
        <f t="shared" si="1"/>
        <v>0</v>
      </c>
      <c r="K2965" s="1" t="s">
        <v>4460</v>
      </c>
      <c r="L2965" s="1">
        <v>29596.0</v>
      </c>
      <c r="M2965" s="1" t="s">
        <v>4442</v>
      </c>
    </row>
    <row r="2966">
      <c r="A2966" s="1" t="s">
        <v>10612</v>
      </c>
      <c r="B2966" s="1" t="s">
        <v>3489</v>
      </c>
      <c r="C2966" s="2">
        <v>45340.0</v>
      </c>
      <c r="D2966" s="1">
        <v>648000.0</v>
      </c>
      <c r="E2966" s="1" t="s">
        <v>129</v>
      </c>
      <c r="F2966" s="1" t="s">
        <v>56</v>
      </c>
      <c r="G2966" s="1">
        <v>13962.0</v>
      </c>
      <c r="H2966" s="1" t="s">
        <v>4434</v>
      </c>
      <c r="I2966" s="1" t="s">
        <v>4441</v>
      </c>
      <c r="J2966" s="1" t="b">
        <f t="shared" si="1"/>
        <v>1</v>
      </c>
      <c r="K2966" s="1" t="s">
        <v>4600</v>
      </c>
      <c r="L2966" s="1">
        <v>0.0</v>
      </c>
      <c r="M2966" s="1" t="s">
        <v>4432</v>
      </c>
    </row>
    <row r="2967">
      <c r="A2967" s="1" t="s">
        <v>10615</v>
      </c>
      <c r="B2967" s="1" t="s">
        <v>841</v>
      </c>
      <c r="C2967" s="2">
        <v>45318.0</v>
      </c>
      <c r="D2967" s="1">
        <v>329000.0</v>
      </c>
      <c r="E2967" s="1" t="s">
        <v>99</v>
      </c>
      <c r="F2967" s="1" t="s">
        <v>101</v>
      </c>
      <c r="G2967" s="1">
        <v>35049.0</v>
      </c>
      <c r="H2967" s="1" t="s">
        <v>4434</v>
      </c>
      <c r="I2967" s="1" t="s">
        <v>4435</v>
      </c>
      <c r="J2967" s="1" t="b">
        <f t="shared" si="1"/>
        <v>0</v>
      </c>
      <c r="K2967" s="1" t="s">
        <v>4600</v>
      </c>
      <c r="L2967" s="1">
        <v>0.0</v>
      </c>
      <c r="M2967" s="1" t="s">
        <v>4438</v>
      </c>
    </row>
    <row r="2968">
      <c r="A2968" s="1" t="s">
        <v>10617</v>
      </c>
      <c r="B2968" s="1" t="s">
        <v>1165</v>
      </c>
      <c r="C2968" s="2">
        <v>44573.0</v>
      </c>
      <c r="D2968" s="1">
        <v>82428.0</v>
      </c>
      <c r="E2968" s="1" t="s">
        <v>83</v>
      </c>
      <c r="F2968" s="1" t="s">
        <v>85</v>
      </c>
      <c r="G2968" s="1">
        <v>21133.0</v>
      </c>
      <c r="H2968" s="1" t="s">
        <v>4434</v>
      </c>
      <c r="I2968" s="1" t="s">
        <v>4435</v>
      </c>
      <c r="J2968" s="1" t="b">
        <f t="shared" si="1"/>
        <v>0</v>
      </c>
      <c r="K2968" s="1" t="s">
        <v>4535</v>
      </c>
      <c r="L2968" s="1">
        <v>36572.0</v>
      </c>
      <c r="M2968" s="1" t="s">
        <v>4438</v>
      </c>
    </row>
    <row r="2969">
      <c r="A2969" s="1" t="s">
        <v>10619</v>
      </c>
      <c r="B2969" s="1" t="s">
        <v>3268</v>
      </c>
      <c r="C2969" s="2">
        <v>45657.0</v>
      </c>
      <c r="D2969" s="1">
        <v>728000.0</v>
      </c>
      <c r="E2969" s="1" t="s">
        <v>830</v>
      </c>
      <c r="F2969" s="1" t="s">
        <v>832</v>
      </c>
      <c r="G2969" s="1">
        <v>37906.0</v>
      </c>
      <c r="H2969" s="1" t="s">
        <v>4434</v>
      </c>
      <c r="I2969" s="1" t="s">
        <v>4435</v>
      </c>
      <c r="J2969" s="1" t="b">
        <f t="shared" si="1"/>
        <v>0</v>
      </c>
      <c r="K2969" s="1" t="s">
        <v>4600</v>
      </c>
      <c r="L2969" s="1">
        <v>0.0</v>
      </c>
      <c r="M2969" s="1" t="s">
        <v>4454</v>
      </c>
    </row>
    <row r="2970">
      <c r="A2970" s="1" t="s">
        <v>10622</v>
      </c>
      <c r="B2970" s="1" t="s">
        <v>270</v>
      </c>
      <c r="C2970" s="2">
        <v>45714.0</v>
      </c>
      <c r="D2970" s="1">
        <v>249385.0</v>
      </c>
      <c r="E2970" s="1" t="s">
        <v>109</v>
      </c>
      <c r="F2970" s="1" t="s">
        <v>110</v>
      </c>
      <c r="G2970" s="1">
        <v>35572.0</v>
      </c>
      <c r="H2970" s="1" t="s">
        <v>4469</v>
      </c>
      <c r="I2970" s="1" t="s">
        <v>4435</v>
      </c>
      <c r="J2970" s="1" t="b">
        <f t="shared" si="1"/>
        <v>0</v>
      </c>
      <c r="K2970" s="1" t="s">
        <v>4475</v>
      </c>
      <c r="L2970" s="1">
        <v>29615.0</v>
      </c>
      <c r="M2970" s="1" t="s">
        <v>4438</v>
      </c>
    </row>
    <row r="2971">
      <c r="A2971" s="1" t="s">
        <v>10624</v>
      </c>
      <c r="B2971" s="1" t="s">
        <v>3028</v>
      </c>
      <c r="C2971" s="2">
        <v>45598.0</v>
      </c>
      <c r="D2971" s="1">
        <v>397000.0</v>
      </c>
      <c r="E2971" s="1" t="s">
        <v>281</v>
      </c>
      <c r="F2971" s="1" t="s">
        <v>282</v>
      </c>
      <c r="G2971" s="1">
        <v>33678.0</v>
      </c>
      <c r="H2971" s="1" t="s">
        <v>4427</v>
      </c>
      <c r="I2971" s="1" t="s">
        <v>4452</v>
      </c>
      <c r="J2971" s="1" t="b">
        <f t="shared" si="1"/>
        <v>0</v>
      </c>
      <c r="K2971" s="1" t="s">
        <v>4600</v>
      </c>
      <c r="L2971" s="1">
        <v>0.0</v>
      </c>
      <c r="M2971" s="1" t="s">
        <v>4462</v>
      </c>
    </row>
    <row r="2972">
      <c r="A2972" s="1" t="s">
        <v>10628</v>
      </c>
      <c r="B2972" s="1" t="s">
        <v>1287</v>
      </c>
      <c r="C2972" s="2">
        <v>45348.0</v>
      </c>
      <c r="D2972" s="1">
        <v>399000.0</v>
      </c>
      <c r="E2972" s="1" t="s">
        <v>830</v>
      </c>
      <c r="F2972" s="1" t="s">
        <v>832</v>
      </c>
      <c r="G2972" s="1">
        <v>39336.0</v>
      </c>
      <c r="H2972" s="1" t="s">
        <v>4458</v>
      </c>
      <c r="I2972" s="1" t="s">
        <v>4441</v>
      </c>
      <c r="J2972" s="1" t="b">
        <f t="shared" si="1"/>
        <v>1</v>
      </c>
      <c r="K2972" s="1" t="s">
        <v>4600</v>
      </c>
      <c r="L2972" s="1">
        <v>0.0</v>
      </c>
      <c r="M2972" s="1" t="s">
        <v>4454</v>
      </c>
    </row>
    <row r="2973">
      <c r="A2973" s="1" t="s">
        <v>10630</v>
      </c>
      <c r="B2973" s="1" t="s">
        <v>1287</v>
      </c>
      <c r="C2973" s="2">
        <v>45241.0</v>
      </c>
      <c r="D2973" s="1">
        <v>88767.0</v>
      </c>
      <c r="E2973" s="1" t="s">
        <v>830</v>
      </c>
      <c r="F2973" s="1" t="s">
        <v>832</v>
      </c>
      <c r="G2973" s="1">
        <v>32836.0</v>
      </c>
      <c r="H2973" s="1" t="s">
        <v>4458</v>
      </c>
      <c r="I2973" s="1" t="s">
        <v>4435</v>
      </c>
      <c r="J2973" s="1" t="b">
        <f t="shared" si="1"/>
        <v>0</v>
      </c>
      <c r="K2973" s="1" t="s">
        <v>4460</v>
      </c>
      <c r="L2973" s="1">
        <v>10233.0</v>
      </c>
      <c r="M2973" s="1" t="s">
        <v>4454</v>
      </c>
    </row>
    <row r="2974">
      <c r="A2974" s="1" t="s">
        <v>10632</v>
      </c>
      <c r="B2974" s="1" t="s">
        <v>3402</v>
      </c>
      <c r="C2974" s="2">
        <v>45391.0</v>
      </c>
      <c r="D2974" s="1">
        <v>199000.0</v>
      </c>
      <c r="E2974" s="1" t="s">
        <v>281</v>
      </c>
      <c r="F2974" s="1" t="s">
        <v>282</v>
      </c>
      <c r="G2974" s="1">
        <v>27863.0</v>
      </c>
      <c r="H2974" s="1" t="s">
        <v>4467</v>
      </c>
      <c r="I2974" s="1" t="s">
        <v>4452</v>
      </c>
      <c r="J2974" s="1" t="b">
        <f t="shared" si="1"/>
        <v>0</v>
      </c>
      <c r="K2974" s="1" t="s">
        <v>4600</v>
      </c>
      <c r="L2974" s="1">
        <v>0.0</v>
      </c>
      <c r="M2974" s="1" t="s">
        <v>4442</v>
      </c>
    </row>
    <row r="2975">
      <c r="A2975" s="1" t="s">
        <v>10634</v>
      </c>
      <c r="B2975" s="1" t="s">
        <v>1524</v>
      </c>
      <c r="C2975" s="2">
        <v>45508.0</v>
      </c>
      <c r="D2975" s="1">
        <v>219629.0</v>
      </c>
      <c r="E2975" s="1" t="s">
        <v>830</v>
      </c>
      <c r="F2975" s="1" t="s">
        <v>832</v>
      </c>
      <c r="G2975" s="1">
        <v>41698.0</v>
      </c>
      <c r="H2975" s="1" t="s">
        <v>4467</v>
      </c>
      <c r="I2975" s="1" t="s">
        <v>4428</v>
      </c>
      <c r="J2975" s="1" t="b">
        <f t="shared" si="1"/>
        <v>0</v>
      </c>
      <c r="K2975" s="1" t="s">
        <v>4481</v>
      </c>
      <c r="L2975" s="1">
        <v>29371.0</v>
      </c>
      <c r="M2975" s="1" t="s">
        <v>4438</v>
      </c>
    </row>
    <row r="2976">
      <c r="A2976" s="1" t="s">
        <v>10636</v>
      </c>
      <c r="B2976" s="1" t="s">
        <v>2019</v>
      </c>
      <c r="C2976" s="2">
        <v>45682.0</v>
      </c>
      <c r="D2976" s="1">
        <v>1045422.0</v>
      </c>
      <c r="E2976" s="1" t="s">
        <v>221</v>
      </c>
      <c r="F2976" s="1" t="s">
        <v>222</v>
      </c>
      <c r="G2976" s="1">
        <v>37057.0</v>
      </c>
      <c r="H2976" s="1" t="s">
        <v>4467</v>
      </c>
      <c r="I2976" s="1" t="s">
        <v>4452</v>
      </c>
      <c r="J2976" s="1" t="b">
        <f t="shared" si="1"/>
        <v>0</v>
      </c>
      <c r="K2976" s="1" t="s">
        <v>4550</v>
      </c>
      <c r="L2976" s="1">
        <v>31578.0</v>
      </c>
      <c r="M2976" s="1" t="s">
        <v>4438</v>
      </c>
    </row>
    <row r="2977">
      <c r="A2977" s="1" t="s">
        <v>10639</v>
      </c>
      <c r="B2977" s="1" t="s">
        <v>3178</v>
      </c>
      <c r="C2977" s="2">
        <v>44990.0</v>
      </c>
      <c r="D2977" s="1">
        <v>816593.0</v>
      </c>
      <c r="E2977" s="1" t="s">
        <v>55</v>
      </c>
      <c r="F2977" s="1" t="s">
        <v>56</v>
      </c>
      <c r="G2977" s="1">
        <v>12960.0</v>
      </c>
      <c r="H2977" s="1" t="s">
        <v>4469</v>
      </c>
      <c r="I2977" s="1" t="s">
        <v>4428</v>
      </c>
      <c r="J2977" s="1" t="b">
        <f t="shared" si="1"/>
        <v>0</v>
      </c>
      <c r="K2977" s="1" t="s">
        <v>4535</v>
      </c>
      <c r="L2977" s="1">
        <v>39407.0</v>
      </c>
      <c r="M2977" s="1" t="s">
        <v>4432</v>
      </c>
    </row>
    <row r="2978">
      <c r="A2978" s="1" t="s">
        <v>10642</v>
      </c>
      <c r="B2978" s="1" t="s">
        <v>3467</v>
      </c>
      <c r="C2978" s="2">
        <v>45284.0</v>
      </c>
      <c r="D2978" s="1">
        <v>731518.0</v>
      </c>
      <c r="E2978" s="1" t="s">
        <v>83</v>
      </c>
      <c r="F2978" s="1" t="s">
        <v>85</v>
      </c>
      <c r="G2978" s="1">
        <v>24440.0</v>
      </c>
      <c r="H2978" s="1" t="s">
        <v>4458</v>
      </c>
      <c r="I2978" s="1" t="s">
        <v>4441</v>
      </c>
      <c r="J2978" s="1" t="b">
        <f t="shared" si="1"/>
        <v>1</v>
      </c>
      <c r="K2978" s="1" t="s">
        <v>4456</v>
      </c>
      <c r="L2978" s="1">
        <v>46482.0</v>
      </c>
      <c r="M2978" s="1" t="s">
        <v>4438</v>
      </c>
    </row>
    <row r="2979">
      <c r="A2979" s="1" t="s">
        <v>10645</v>
      </c>
      <c r="B2979" s="1" t="s">
        <v>1196</v>
      </c>
      <c r="C2979" s="2">
        <v>44675.0</v>
      </c>
      <c r="D2979" s="1">
        <v>887000.0</v>
      </c>
      <c r="E2979" s="1" t="s">
        <v>129</v>
      </c>
      <c r="F2979" s="1" t="s">
        <v>56</v>
      </c>
      <c r="G2979" s="1">
        <v>10637.0</v>
      </c>
      <c r="H2979" s="1" t="s">
        <v>4434</v>
      </c>
      <c r="I2979" s="1" t="s">
        <v>4435</v>
      </c>
      <c r="J2979" s="1" t="b">
        <f t="shared" si="1"/>
        <v>0</v>
      </c>
      <c r="K2979" s="1" t="s">
        <v>4600</v>
      </c>
      <c r="L2979" s="1">
        <v>0.0</v>
      </c>
      <c r="M2979" s="1" t="s">
        <v>4432</v>
      </c>
    </row>
    <row r="2980">
      <c r="A2980" s="1" t="s">
        <v>10648</v>
      </c>
      <c r="B2980" s="1" t="s">
        <v>1633</v>
      </c>
      <c r="C2980" s="2">
        <v>45031.0</v>
      </c>
      <c r="D2980" s="1">
        <v>865000.0</v>
      </c>
      <c r="E2980" s="1" t="s">
        <v>55</v>
      </c>
      <c r="F2980" s="1" t="s">
        <v>56</v>
      </c>
      <c r="G2980" s="1">
        <v>10726.0</v>
      </c>
      <c r="H2980" s="1" t="s">
        <v>4467</v>
      </c>
      <c r="I2980" s="1" t="s">
        <v>4435</v>
      </c>
      <c r="J2980" s="1" t="b">
        <f t="shared" si="1"/>
        <v>0</v>
      </c>
      <c r="K2980" s="1" t="s">
        <v>4600</v>
      </c>
      <c r="L2980" s="1">
        <v>0.0</v>
      </c>
      <c r="M2980" s="1" t="s">
        <v>4454</v>
      </c>
    </row>
    <row r="2981">
      <c r="A2981" s="1" t="s">
        <v>10652</v>
      </c>
      <c r="B2981" s="1" t="s">
        <v>1207</v>
      </c>
      <c r="C2981" s="2">
        <v>45105.0</v>
      </c>
      <c r="D2981" s="1">
        <v>537000.0</v>
      </c>
      <c r="E2981" s="1" t="s">
        <v>281</v>
      </c>
      <c r="F2981" s="1" t="s">
        <v>282</v>
      </c>
      <c r="G2981" s="1">
        <v>27515.0</v>
      </c>
      <c r="H2981" s="1" t="s">
        <v>4427</v>
      </c>
      <c r="I2981" s="1" t="s">
        <v>4447</v>
      </c>
      <c r="J2981" s="1" t="b">
        <f t="shared" si="1"/>
        <v>1</v>
      </c>
      <c r="K2981" s="1" t="s">
        <v>4600</v>
      </c>
      <c r="L2981" s="1">
        <v>0.0</v>
      </c>
      <c r="M2981" s="1" t="s">
        <v>4432</v>
      </c>
    </row>
    <row r="2982">
      <c r="A2982" s="1" t="s">
        <v>10656</v>
      </c>
      <c r="B2982" s="1" t="s">
        <v>1340</v>
      </c>
      <c r="C2982" s="2">
        <v>45668.0</v>
      </c>
      <c r="D2982" s="1">
        <v>178000.0</v>
      </c>
      <c r="E2982" s="1" t="s">
        <v>55</v>
      </c>
      <c r="F2982" s="1" t="s">
        <v>56</v>
      </c>
      <c r="G2982" s="1">
        <v>13047.0</v>
      </c>
      <c r="H2982" s="1" t="s">
        <v>4434</v>
      </c>
      <c r="I2982" s="1" t="s">
        <v>4428</v>
      </c>
      <c r="J2982" s="1" t="b">
        <f t="shared" si="1"/>
        <v>0</v>
      </c>
      <c r="K2982" s="1" t="s">
        <v>4600</v>
      </c>
      <c r="L2982" s="1">
        <v>0.0</v>
      </c>
      <c r="M2982" s="1" t="s">
        <v>4438</v>
      </c>
    </row>
    <row r="2983">
      <c r="A2983" s="1" t="s">
        <v>10658</v>
      </c>
      <c r="B2983" s="1" t="s">
        <v>3635</v>
      </c>
      <c r="C2983" s="2">
        <v>45656.0</v>
      </c>
      <c r="D2983" s="1">
        <v>361560.0</v>
      </c>
      <c r="E2983" s="1" t="s">
        <v>281</v>
      </c>
      <c r="F2983" s="1" t="s">
        <v>282</v>
      </c>
      <c r="G2983" s="1">
        <v>34024.0</v>
      </c>
      <c r="H2983" s="1" t="s">
        <v>4458</v>
      </c>
      <c r="I2983" s="1" t="s">
        <v>4428</v>
      </c>
      <c r="J2983" s="1" t="b">
        <f t="shared" si="1"/>
        <v>0</v>
      </c>
      <c r="K2983" s="1" t="s">
        <v>4550</v>
      </c>
      <c r="L2983" s="1">
        <v>34440.0</v>
      </c>
      <c r="M2983" s="1" t="s">
        <v>4432</v>
      </c>
    </row>
    <row r="2984">
      <c r="A2984" s="1" t="s">
        <v>10662</v>
      </c>
      <c r="B2984" s="1" t="s">
        <v>4317</v>
      </c>
      <c r="C2984" s="2">
        <v>45470.0</v>
      </c>
      <c r="D2984" s="1">
        <v>59000.0</v>
      </c>
      <c r="E2984" s="1" t="s">
        <v>40</v>
      </c>
      <c r="F2984" s="1" t="s">
        <v>41</v>
      </c>
      <c r="G2984" s="1">
        <v>9445.0</v>
      </c>
      <c r="H2984" s="1" t="s">
        <v>4427</v>
      </c>
      <c r="I2984" s="1" t="s">
        <v>4435</v>
      </c>
      <c r="J2984" s="1" t="b">
        <f t="shared" si="1"/>
        <v>0</v>
      </c>
      <c r="K2984" s="1" t="s">
        <v>4600</v>
      </c>
      <c r="L2984" s="1">
        <v>0.0</v>
      </c>
      <c r="M2984" s="1" t="s">
        <v>4438</v>
      </c>
    </row>
    <row r="2985">
      <c r="A2985" s="1" t="s">
        <v>10664</v>
      </c>
      <c r="B2985" s="1" t="s">
        <v>1690</v>
      </c>
      <c r="C2985" s="2">
        <v>45396.0</v>
      </c>
      <c r="D2985" s="1">
        <v>898000.0</v>
      </c>
      <c r="E2985" s="1" t="s">
        <v>830</v>
      </c>
      <c r="F2985" s="1" t="s">
        <v>832</v>
      </c>
      <c r="G2985" s="1">
        <v>34148.0</v>
      </c>
      <c r="H2985" s="1" t="s">
        <v>4467</v>
      </c>
      <c r="I2985" s="1" t="s">
        <v>4441</v>
      </c>
      <c r="J2985" s="1" t="b">
        <f t="shared" si="1"/>
        <v>1</v>
      </c>
      <c r="K2985" s="1" t="s">
        <v>4600</v>
      </c>
      <c r="L2985" s="1">
        <v>0.0</v>
      </c>
      <c r="M2985" s="1" t="s">
        <v>4438</v>
      </c>
    </row>
    <row r="2986">
      <c r="A2986" s="1" t="s">
        <v>10667</v>
      </c>
      <c r="B2986" s="1" t="s">
        <v>1346</v>
      </c>
      <c r="C2986" s="2">
        <v>45422.0</v>
      </c>
      <c r="D2986" s="1">
        <v>119000.0</v>
      </c>
      <c r="E2986" s="1" t="s">
        <v>55</v>
      </c>
      <c r="F2986" s="1" t="s">
        <v>56</v>
      </c>
      <c r="G2986" s="1">
        <v>11028.0</v>
      </c>
      <c r="H2986" s="1" t="s">
        <v>4467</v>
      </c>
      <c r="I2986" s="1" t="s">
        <v>4435</v>
      </c>
      <c r="J2986" s="1" t="b">
        <f t="shared" si="1"/>
        <v>0</v>
      </c>
      <c r="K2986" s="1" t="s">
        <v>4600</v>
      </c>
      <c r="L2986" s="1">
        <v>0.0</v>
      </c>
      <c r="M2986" s="1" t="s">
        <v>4454</v>
      </c>
    </row>
    <row r="2987">
      <c r="A2987" s="1" t="s">
        <v>10669</v>
      </c>
      <c r="B2987" s="1" t="s">
        <v>994</v>
      </c>
      <c r="C2987" s="2">
        <v>45339.0</v>
      </c>
      <c r="D2987" s="1">
        <v>508468.0</v>
      </c>
      <c r="E2987" s="1" t="s">
        <v>221</v>
      </c>
      <c r="F2987" s="1" t="s">
        <v>222</v>
      </c>
      <c r="G2987" s="1">
        <v>36607.0</v>
      </c>
      <c r="H2987" s="1" t="s">
        <v>4467</v>
      </c>
      <c r="I2987" s="1" t="s">
        <v>4435</v>
      </c>
      <c r="J2987" s="1" t="b">
        <f t="shared" si="1"/>
        <v>0</v>
      </c>
      <c r="K2987" s="1" t="s">
        <v>4456</v>
      </c>
      <c r="L2987" s="1">
        <v>49532.0</v>
      </c>
      <c r="M2987" s="1" t="s">
        <v>4462</v>
      </c>
    </row>
    <row r="2988">
      <c r="A2988" s="1" t="s">
        <v>10671</v>
      </c>
      <c r="B2988" s="1" t="s">
        <v>593</v>
      </c>
      <c r="C2988" s="2">
        <v>44705.0</v>
      </c>
      <c r="D2988" s="1">
        <v>104370.0</v>
      </c>
      <c r="E2988" s="1" t="s">
        <v>501</v>
      </c>
      <c r="F2988" s="1" t="s">
        <v>502</v>
      </c>
      <c r="G2988" s="1">
        <v>10091.0</v>
      </c>
      <c r="H2988" s="1" t="s">
        <v>4427</v>
      </c>
      <c r="I2988" s="1" t="s">
        <v>4428</v>
      </c>
      <c r="J2988" s="1" t="b">
        <f t="shared" si="1"/>
        <v>0</v>
      </c>
      <c r="K2988" s="1" t="s">
        <v>4481</v>
      </c>
      <c r="L2988" s="1">
        <v>14630.0</v>
      </c>
      <c r="M2988" s="1" t="s">
        <v>4454</v>
      </c>
    </row>
    <row r="2989">
      <c r="A2989" s="1" t="s">
        <v>10673</v>
      </c>
      <c r="B2989" s="1" t="s">
        <v>3860</v>
      </c>
      <c r="C2989" s="2">
        <v>45690.0</v>
      </c>
      <c r="D2989" s="1">
        <v>558000.0</v>
      </c>
      <c r="E2989" s="1" t="s">
        <v>292</v>
      </c>
      <c r="F2989" s="1" t="s">
        <v>56</v>
      </c>
      <c r="G2989" s="1">
        <v>13041.0</v>
      </c>
      <c r="H2989" s="1" t="s">
        <v>4467</v>
      </c>
      <c r="I2989" s="1" t="s">
        <v>4447</v>
      </c>
      <c r="J2989" s="1" t="b">
        <f t="shared" si="1"/>
        <v>1</v>
      </c>
      <c r="K2989" s="1" t="s">
        <v>4600</v>
      </c>
      <c r="L2989" s="1">
        <v>0.0</v>
      </c>
      <c r="M2989" s="1" t="s">
        <v>4454</v>
      </c>
    </row>
    <row r="2990">
      <c r="A2990" s="1" t="s">
        <v>10675</v>
      </c>
      <c r="B2990" s="1" t="s">
        <v>3907</v>
      </c>
      <c r="C2990" s="2">
        <v>45620.0</v>
      </c>
      <c r="D2990" s="1">
        <v>461919.0</v>
      </c>
      <c r="E2990" s="1" t="s">
        <v>221</v>
      </c>
      <c r="F2990" s="1" t="s">
        <v>222</v>
      </c>
      <c r="G2990" s="1">
        <v>37783.0</v>
      </c>
      <c r="H2990" s="1" t="s">
        <v>4434</v>
      </c>
      <c r="I2990" s="1" t="s">
        <v>4435</v>
      </c>
      <c r="J2990" s="1" t="b">
        <f t="shared" si="1"/>
        <v>0</v>
      </c>
      <c r="K2990" s="1" t="s">
        <v>4486</v>
      </c>
      <c r="L2990" s="1">
        <v>37081.0</v>
      </c>
      <c r="M2990" s="1" t="s">
        <v>4438</v>
      </c>
    </row>
    <row r="2991">
      <c r="A2991" s="1" t="s">
        <v>10677</v>
      </c>
      <c r="B2991" s="1" t="s">
        <v>1044</v>
      </c>
      <c r="C2991" s="2">
        <v>45390.0</v>
      </c>
      <c r="D2991" s="1">
        <v>1157000.0</v>
      </c>
      <c r="E2991" s="1" t="s">
        <v>40</v>
      </c>
      <c r="F2991" s="1" t="s">
        <v>41</v>
      </c>
      <c r="G2991" s="1">
        <v>13920.0</v>
      </c>
      <c r="H2991" s="1" t="s">
        <v>4458</v>
      </c>
      <c r="I2991" s="1" t="s">
        <v>4452</v>
      </c>
      <c r="J2991" s="1" t="b">
        <f t="shared" si="1"/>
        <v>0</v>
      </c>
      <c r="K2991" s="1" t="s">
        <v>4600</v>
      </c>
      <c r="L2991" s="1">
        <v>0.0</v>
      </c>
      <c r="M2991" s="1" t="s">
        <v>4432</v>
      </c>
    </row>
    <row r="2992">
      <c r="A2992" s="1" t="s">
        <v>10680</v>
      </c>
      <c r="B2992" s="1" t="s">
        <v>3484</v>
      </c>
      <c r="C2992" s="2">
        <v>45428.0</v>
      </c>
      <c r="D2992" s="1">
        <v>328000.0</v>
      </c>
      <c r="E2992" s="1" t="s">
        <v>55</v>
      </c>
      <c r="F2992" s="1" t="s">
        <v>56</v>
      </c>
      <c r="G2992" s="1">
        <v>11802.0</v>
      </c>
      <c r="H2992" s="1" t="s">
        <v>4467</v>
      </c>
      <c r="I2992" s="1" t="s">
        <v>4435</v>
      </c>
      <c r="J2992" s="1" t="b">
        <f t="shared" si="1"/>
        <v>0</v>
      </c>
      <c r="K2992" s="1" t="s">
        <v>4600</v>
      </c>
      <c r="L2992" s="1">
        <v>0.0</v>
      </c>
      <c r="M2992" s="1" t="s">
        <v>4462</v>
      </c>
    </row>
    <row r="2993">
      <c r="A2993" s="1" t="s">
        <v>10683</v>
      </c>
      <c r="B2993" s="1" t="s">
        <v>1336</v>
      </c>
      <c r="C2993" s="2">
        <v>45055.0</v>
      </c>
      <c r="D2993" s="1">
        <v>449240.0</v>
      </c>
      <c r="E2993" s="1" t="s">
        <v>129</v>
      </c>
      <c r="F2993" s="1" t="s">
        <v>56</v>
      </c>
      <c r="G2993" s="1">
        <v>12128.0</v>
      </c>
      <c r="H2993" s="1" t="s">
        <v>4458</v>
      </c>
      <c r="I2993" s="1" t="s">
        <v>4435</v>
      </c>
      <c r="J2993" s="1" t="b">
        <f t="shared" si="1"/>
        <v>0</v>
      </c>
      <c r="K2993" s="1" t="s">
        <v>4481</v>
      </c>
      <c r="L2993" s="1">
        <v>28760.0</v>
      </c>
      <c r="M2993" s="1" t="s">
        <v>4454</v>
      </c>
    </row>
    <row r="2994">
      <c r="A2994" s="1" t="s">
        <v>10686</v>
      </c>
      <c r="B2994" s="1" t="s">
        <v>3709</v>
      </c>
      <c r="C2994" s="2">
        <v>45535.0</v>
      </c>
      <c r="D2994" s="1">
        <v>837661.0</v>
      </c>
      <c r="E2994" s="1" t="s">
        <v>281</v>
      </c>
      <c r="F2994" s="1" t="s">
        <v>282</v>
      </c>
      <c r="G2994" s="1">
        <v>27551.0</v>
      </c>
      <c r="H2994" s="1" t="s">
        <v>4467</v>
      </c>
      <c r="I2994" s="1" t="s">
        <v>4428</v>
      </c>
      <c r="J2994" s="1" t="b">
        <f t="shared" si="1"/>
        <v>0</v>
      </c>
      <c r="K2994" s="1" t="s">
        <v>4430</v>
      </c>
      <c r="L2994" s="1">
        <v>39339.0</v>
      </c>
      <c r="M2994" s="1" t="s">
        <v>4438</v>
      </c>
    </row>
    <row r="2995">
      <c r="A2995" s="1" t="s">
        <v>10689</v>
      </c>
      <c r="B2995" s="1" t="s">
        <v>3936</v>
      </c>
      <c r="C2995" s="2">
        <v>45071.0</v>
      </c>
      <c r="D2995" s="1">
        <v>199000.0</v>
      </c>
      <c r="E2995" s="1" t="s">
        <v>830</v>
      </c>
      <c r="F2995" s="1" t="s">
        <v>832</v>
      </c>
      <c r="G2995" s="1">
        <v>35157.0</v>
      </c>
      <c r="H2995" s="1" t="s">
        <v>4434</v>
      </c>
      <c r="I2995" s="1" t="s">
        <v>4441</v>
      </c>
      <c r="J2995" s="1" t="b">
        <f t="shared" si="1"/>
        <v>1</v>
      </c>
      <c r="K2995" s="1" t="s">
        <v>4600</v>
      </c>
      <c r="L2995" s="1">
        <v>0.0</v>
      </c>
      <c r="M2995" s="1" t="s">
        <v>4432</v>
      </c>
    </row>
    <row r="2996">
      <c r="A2996" s="1" t="s">
        <v>10691</v>
      </c>
      <c r="B2996" s="1" t="s">
        <v>2449</v>
      </c>
      <c r="C2996" s="2">
        <v>45439.0</v>
      </c>
      <c r="D2996" s="1">
        <v>817000.0</v>
      </c>
      <c r="E2996" s="1" t="s">
        <v>149</v>
      </c>
      <c r="F2996" s="1" t="s">
        <v>150</v>
      </c>
      <c r="G2996" s="1">
        <v>16493.0</v>
      </c>
      <c r="H2996" s="1" t="s">
        <v>4469</v>
      </c>
      <c r="I2996" s="1" t="s">
        <v>4435</v>
      </c>
      <c r="J2996" s="1" t="b">
        <f t="shared" si="1"/>
        <v>0</v>
      </c>
      <c r="K2996" s="1" t="s">
        <v>4600</v>
      </c>
      <c r="L2996" s="1">
        <v>0.0</v>
      </c>
      <c r="M2996" s="1" t="s">
        <v>4438</v>
      </c>
    </row>
    <row r="2997">
      <c r="A2997" s="1" t="s">
        <v>10695</v>
      </c>
      <c r="B2997" s="1" t="s">
        <v>3295</v>
      </c>
      <c r="C2997" s="2">
        <v>45443.0</v>
      </c>
      <c r="D2997" s="1">
        <v>518000.0</v>
      </c>
      <c r="E2997" s="1" t="s">
        <v>40</v>
      </c>
      <c r="F2997" s="1" t="s">
        <v>41</v>
      </c>
      <c r="G2997" s="1">
        <v>11227.0</v>
      </c>
      <c r="H2997" s="1" t="s">
        <v>4427</v>
      </c>
      <c r="I2997" s="1" t="s">
        <v>4435</v>
      </c>
      <c r="J2997" s="1" t="b">
        <f t="shared" si="1"/>
        <v>0</v>
      </c>
      <c r="K2997" s="1" t="s">
        <v>4600</v>
      </c>
      <c r="L2997" s="1">
        <v>0.0</v>
      </c>
      <c r="M2997" s="1" t="s">
        <v>4438</v>
      </c>
    </row>
    <row r="2998">
      <c r="A2998" s="1" t="s">
        <v>10698</v>
      </c>
      <c r="B2998" s="1" t="s">
        <v>1932</v>
      </c>
      <c r="C2998" s="2">
        <v>45350.0</v>
      </c>
      <c r="D2998" s="1">
        <v>378002.0</v>
      </c>
      <c r="E2998" s="1" t="s">
        <v>83</v>
      </c>
      <c r="F2998" s="1" t="s">
        <v>85</v>
      </c>
      <c r="G2998" s="1">
        <v>27881.0</v>
      </c>
      <c r="H2998" s="1" t="s">
        <v>4427</v>
      </c>
      <c r="I2998" s="1" t="s">
        <v>4435</v>
      </c>
      <c r="J2998" s="1" t="b">
        <f t="shared" si="1"/>
        <v>0</v>
      </c>
      <c r="K2998" s="1" t="s">
        <v>4481</v>
      </c>
      <c r="L2998" s="1">
        <v>20998.0</v>
      </c>
      <c r="M2998" s="1" t="s">
        <v>4454</v>
      </c>
    </row>
    <row r="2999">
      <c r="A2999" s="1" t="s">
        <v>10700</v>
      </c>
      <c r="B2999" s="1" t="s">
        <v>1054</v>
      </c>
      <c r="C2999" s="2">
        <v>45471.0</v>
      </c>
      <c r="D2999" s="1">
        <v>520907.0</v>
      </c>
      <c r="E2999" s="1" t="s">
        <v>830</v>
      </c>
      <c r="F2999" s="1" t="s">
        <v>832</v>
      </c>
      <c r="G2999" s="1">
        <v>37268.0</v>
      </c>
      <c r="H2999" s="1" t="s">
        <v>4467</v>
      </c>
      <c r="I2999" s="1" t="s">
        <v>4441</v>
      </c>
      <c r="J2999" s="1" t="b">
        <f t="shared" si="1"/>
        <v>1</v>
      </c>
      <c r="K2999" s="1" t="s">
        <v>4460</v>
      </c>
      <c r="L2999" s="1">
        <v>28093.0</v>
      </c>
      <c r="M2999" s="1" t="s">
        <v>4438</v>
      </c>
    </row>
    <row r="3000">
      <c r="A3000" s="1" t="s">
        <v>10702</v>
      </c>
      <c r="B3000" s="1" t="s">
        <v>1367</v>
      </c>
      <c r="C3000" s="2">
        <v>45659.0</v>
      </c>
      <c r="D3000" s="1">
        <v>258000.0</v>
      </c>
      <c r="E3000" s="1" t="s">
        <v>830</v>
      </c>
      <c r="F3000" s="1" t="s">
        <v>832</v>
      </c>
      <c r="G3000" s="1">
        <v>38583.0</v>
      </c>
      <c r="H3000" s="1" t="s">
        <v>4434</v>
      </c>
      <c r="I3000" s="1" t="s">
        <v>4441</v>
      </c>
      <c r="J3000" s="1" t="b">
        <f t="shared" si="1"/>
        <v>1</v>
      </c>
      <c r="K3000" s="1" t="s">
        <v>4600</v>
      </c>
      <c r="L3000" s="1">
        <v>0.0</v>
      </c>
      <c r="M3000" s="1" t="s">
        <v>4432</v>
      </c>
    </row>
    <row r="3001">
      <c r="A3001" s="1" t="s">
        <v>10704</v>
      </c>
      <c r="B3001" s="1" t="s">
        <v>3218</v>
      </c>
      <c r="C3001" s="2">
        <v>45434.0</v>
      </c>
      <c r="D3001" s="1">
        <v>38484.0</v>
      </c>
      <c r="E3001" s="1" t="s">
        <v>129</v>
      </c>
      <c r="F3001" s="1" t="s">
        <v>56</v>
      </c>
      <c r="G3001" s="1">
        <v>13709.0</v>
      </c>
      <c r="H3001" s="1" t="s">
        <v>4467</v>
      </c>
      <c r="I3001" s="1" t="s">
        <v>4447</v>
      </c>
      <c r="J3001" s="1" t="b">
        <f t="shared" si="1"/>
        <v>1</v>
      </c>
      <c r="K3001" s="1" t="s">
        <v>4481</v>
      </c>
      <c r="L3001" s="1">
        <v>10516.0</v>
      </c>
      <c r="M3001" s="1" t="s">
        <v>4454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</v>
      </c>
      <c r="C1" s="1" t="s">
        <v>10705</v>
      </c>
      <c r="D1" s="1" t="s">
        <v>10706</v>
      </c>
      <c r="E1" s="1" t="s">
        <v>10707</v>
      </c>
      <c r="F1" s="1" t="s">
        <v>10708</v>
      </c>
      <c r="G1" s="1" t="s">
        <v>10709</v>
      </c>
      <c r="H1" s="1" t="s">
        <v>10710</v>
      </c>
      <c r="I1" s="1" t="s">
        <v>10711</v>
      </c>
    </row>
    <row r="2">
      <c r="A2" s="1" t="s">
        <v>26</v>
      </c>
      <c r="B2" s="1" t="s">
        <v>10712</v>
      </c>
      <c r="C2" s="1" t="s">
        <v>10713</v>
      </c>
      <c r="D2" s="1" t="s">
        <v>10714</v>
      </c>
      <c r="E2" s="1">
        <v>599000.0</v>
      </c>
      <c r="F2" s="1">
        <v>0.0</v>
      </c>
      <c r="G2" s="1" t="s">
        <v>10715</v>
      </c>
      <c r="H2" s="1" t="s">
        <v>10716</v>
      </c>
      <c r="I2" s="1">
        <v>5.0</v>
      </c>
    </row>
    <row r="3">
      <c r="A3" s="1" t="s">
        <v>1366</v>
      </c>
      <c r="B3" s="1" t="s">
        <v>10717</v>
      </c>
      <c r="C3" s="1" t="s">
        <v>10718</v>
      </c>
      <c r="D3" s="1" t="s">
        <v>10719</v>
      </c>
      <c r="E3" s="1">
        <v>329000.0</v>
      </c>
      <c r="F3" s="1">
        <v>239.0</v>
      </c>
      <c r="G3" s="1" t="s">
        <v>10720</v>
      </c>
      <c r="H3" s="1" t="s">
        <v>10721</v>
      </c>
      <c r="I3" s="1">
        <v>3.7</v>
      </c>
    </row>
    <row r="4">
      <c r="A4" s="1" t="s">
        <v>356</v>
      </c>
      <c r="B4" s="1" t="s">
        <v>10722</v>
      </c>
      <c r="C4" s="1" t="s">
        <v>10713</v>
      </c>
      <c r="D4" s="1" t="s">
        <v>10714</v>
      </c>
      <c r="E4" s="1">
        <v>349000.0</v>
      </c>
      <c r="F4" s="1">
        <v>80.0</v>
      </c>
      <c r="G4" s="1" t="s">
        <v>10723</v>
      </c>
      <c r="H4" s="1" t="s">
        <v>10724</v>
      </c>
      <c r="I4" s="1">
        <v>4.7</v>
      </c>
    </row>
    <row r="5">
      <c r="A5" s="1" t="s">
        <v>1175</v>
      </c>
      <c r="B5" s="1" t="s">
        <v>10725</v>
      </c>
      <c r="C5" s="1" t="s">
        <v>10726</v>
      </c>
      <c r="D5" s="1" t="s">
        <v>10727</v>
      </c>
      <c r="E5" s="1">
        <v>199000.0</v>
      </c>
      <c r="F5" s="1">
        <v>309.0</v>
      </c>
      <c r="G5" s="1" t="s">
        <v>10728</v>
      </c>
      <c r="H5" s="1" t="s">
        <v>10729</v>
      </c>
      <c r="I5" s="1">
        <v>4.6</v>
      </c>
    </row>
    <row r="6">
      <c r="A6" s="1" t="s">
        <v>166</v>
      </c>
      <c r="B6" s="1" t="s">
        <v>10730</v>
      </c>
      <c r="C6" s="1" t="s">
        <v>10713</v>
      </c>
      <c r="D6" s="1" t="s">
        <v>10714</v>
      </c>
      <c r="E6" s="1">
        <v>599000.0</v>
      </c>
      <c r="F6" s="1">
        <v>192.0</v>
      </c>
      <c r="G6" s="1" t="s">
        <v>10723</v>
      </c>
      <c r="H6" s="1" t="s">
        <v>10731</v>
      </c>
      <c r="I6" s="1">
        <v>3.5</v>
      </c>
    </row>
    <row r="7">
      <c r="A7" s="1" t="s">
        <v>2402</v>
      </c>
      <c r="B7" s="1" t="s">
        <v>10732</v>
      </c>
      <c r="C7" s="1" t="s">
        <v>10733</v>
      </c>
      <c r="D7" s="1" t="s">
        <v>10734</v>
      </c>
      <c r="E7" s="1">
        <v>119000.0</v>
      </c>
      <c r="F7" s="1">
        <v>193.0</v>
      </c>
      <c r="G7" s="1" t="s">
        <v>10735</v>
      </c>
      <c r="H7" s="1" t="s">
        <v>10731</v>
      </c>
      <c r="I7" s="1">
        <v>4.9</v>
      </c>
    </row>
    <row r="8">
      <c r="A8" s="1" t="s">
        <v>1618</v>
      </c>
      <c r="B8" s="1" t="s">
        <v>10736</v>
      </c>
      <c r="C8" s="1" t="s">
        <v>10737</v>
      </c>
      <c r="D8" s="1" t="s">
        <v>10714</v>
      </c>
      <c r="E8" s="1">
        <v>119000.0</v>
      </c>
      <c r="F8" s="1">
        <v>1.0</v>
      </c>
      <c r="G8" s="1" t="s">
        <v>10728</v>
      </c>
      <c r="H8" s="1" t="s">
        <v>10738</v>
      </c>
      <c r="I8" s="1">
        <v>4.9</v>
      </c>
    </row>
    <row r="9">
      <c r="A9" s="1" t="s">
        <v>1826</v>
      </c>
      <c r="B9" s="1" t="s">
        <v>10739</v>
      </c>
      <c r="C9" s="1" t="s">
        <v>10740</v>
      </c>
      <c r="D9" s="1" t="s">
        <v>10741</v>
      </c>
      <c r="E9" s="1">
        <v>549000.0</v>
      </c>
      <c r="F9" s="1">
        <v>222.0</v>
      </c>
      <c r="G9" s="1" t="s">
        <v>10723</v>
      </c>
      <c r="H9" s="1" t="s">
        <v>10729</v>
      </c>
      <c r="I9" s="1">
        <v>3.9</v>
      </c>
    </row>
    <row r="10">
      <c r="A10" s="1" t="s">
        <v>323</v>
      </c>
      <c r="B10" s="1" t="s">
        <v>10742</v>
      </c>
      <c r="C10" s="1" t="s">
        <v>10718</v>
      </c>
      <c r="D10" s="1" t="s">
        <v>10719</v>
      </c>
      <c r="E10" s="1">
        <v>499000.0</v>
      </c>
      <c r="F10" s="1">
        <v>41.0</v>
      </c>
      <c r="G10" s="1" t="s">
        <v>10743</v>
      </c>
      <c r="H10" s="1" t="s">
        <v>10744</v>
      </c>
      <c r="I10" s="1">
        <v>4.7</v>
      </c>
    </row>
    <row r="11">
      <c r="A11" s="1" t="s">
        <v>1405</v>
      </c>
      <c r="B11" s="1" t="s">
        <v>10745</v>
      </c>
      <c r="C11" s="1" t="s">
        <v>10746</v>
      </c>
      <c r="D11" s="1" t="s">
        <v>10719</v>
      </c>
      <c r="E11" s="1">
        <v>99000.0</v>
      </c>
      <c r="F11" s="1">
        <v>414.0</v>
      </c>
      <c r="G11" s="1" t="s">
        <v>10720</v>
      </c>
      <c r="H11" s="1" t="s">
        <v>10747</v>
      </c>
      <c r="I11" s="1">
        <v>3.6</v>
      </c>
    </row>
    <row r="12">
      <c r="A12" s="1" t="s">
        <v>724</v>
      </c>
      <c r="B12" s="1" t="s">
        <v>10748</v>
      </c>
      <c r="C12" s="1" t="s">
        <v>10727</v>
      </c>
      <c r="D12" s="1" t="s">
        <v>10727</v>
      </c>
      <c r="E12" s="1">
        <v>149000.0</v>
      </c>
      <c r="F12" s="1">
        <v>370.0</v>
      </c>
      <c r="G12" s="1" t="s">
        <v>10728</v>
      </c>
      <c r="H12" s="1" t="s">
        <v>10738</v>
      </c>
      <c r="I12" s="1">
        <v>4.8</v>
      </c>
    </row>
    <row r="13">
      <c r="A13" s="1" t="s">
        <v>1286</v>
      </c>
      <c r="B13" s="1" t="s">
        <v>10749</v>
      </c>
      <c r="C13" s="1" t="s">
        <v>10750</v>
      </c>
      <c r="D13" s="1" t="s">
        <v>10714</v>
      </c>
      <c r="E13" s="1">
        <v>599000.0</v>
      </c>
      <c r="F13" s="1">
        <v>26.0</v>
      </c>
      <c r="G13" s="1" t="s">
        <v>10751</v>
      </c>
      <c r="H13" s="1" t="s">
        <v>10744</v>
      </c>
      <c r="I13" s="1">
        <v>3.7</v>
      </c>
    </row>
    <row r="14">
      <c r="A14" s="1" t="s">
        <v>79</v>
      </c>
      <c r="B14" s="1" t="s">
        <v>10752</v>
      </c>
      <c r="C14" s="1" t="s">
        <v>10753</v>
      </c>
      <c r="D14" s="1" t="s">
        <v>10754</v>
      </c>
      <c r="E14" s="1">
        <v>149000.0</v>
      </c>
      <c r="F14" s="1">
        <v>100.0</v>
      </c>
      <c r="G14" s="1" t="s">
        <v>10751</v>
      </c>
      <c r="H14" s="1" t="s">
        <v>10721</v>
      </c>
      <c r="I14" s="1">
        <v>4.0</v>
      </c>
    </row>
    <row r="15">
      <c r="A15" s="1" t="s">
        <v>568</v>
      </c>
      <c r="B15" s="1" t="s">
        <v>10755</v>
      </c>
      <c r="C15" s="1" t="s">
        <v>10756</v>
      </c>
      <c r="D15" s="1" t="s">
        <v>10741</v>
      </c>
      <c r="E15" s="1">
        <v>449000.0</v>
      </c>
      <c r="F15" s="1">
        <v>489.0</v>
      </c>
      <c r="G15" s="1" t="s">
        <v>10743</v>
      </c>
      <c r="H15" s="1" t="s">
        <v>10747</v>
      </c>
      <c r="I15" s="1">
        <v>3.7</v>
      </c>
    </row>
    <row r="16">
      <c r="A16" s="1" t="s">
        <v>1212</v>
      </c>
      <c r="B16" s="1" t="s">
        <v>10757</v>
      </c>
      <c r="C16" s="1" t="s">
        <v>10737</v>
      </c>
      <c r="D16" s="1" t="s">
        <v>10719</v>
      </c>
      <c r="E16" s="1">
        <v>449000.0</v>
      </c>
      <c r="F16" s="1">
        <v>55.0</v>
      </c>
      <c r="G16" s="1" t="s">
        <v>10758</v>
      </c>
      <c r="H16" s="1" t="s">
        <v>10716</v>
      </c>
      <c r="I16" s="1">
        <v>4.5</v>
      </c>
    </row>
    <row r="17">
      <c r="A17" s="1" t="s">
        <v>560</v>
      </c>
      <c r="B17" s="1" t="s">
        <v>10759</v>
      </c>
      <c r="C17" s="1" t="s">
        <v>10760</v>
      </c>
      <c r="D17" s="1" t="s">
        <v>10714</v>
      </c>
      <c r="E17" s="1">
        <v>89000.0</v>
      </c>
      <c r="F17" s="1">
        <v>63.0</v>
      </c>
      <c r="G17" s="1" t="s">
        <v>10761</v>
      </c>
      <c r="H17" s="1" t="s">
        <v>10731</v>
      </c>
      <c r="I17" s="1">
        <v>3.9</v>
      </c>
    </row>
    <row r="18">
      <c r="A18" s="1" t="s">
        <v>1197</v>
      </c>
      <c r="B18" s="1" t="s">
        <v>10762</v>
      </c>
      <c r="C18" s="1" t="s">
        <v>10756</v>
      </c>
      <c r="D18" s="1" t="s">
        <v>10741</v>
      </c>
      <c r="E18" s="1">
        <v>149000.0</v>
      </c>
      <c r="F18" s="1">
        <v>13.0</v>
      </c>
      <c r="G18" s="1" t="s">
        <v>10761</v>
      </c>
      <c r="H18" s="1" t="s">
        <v>10763</v>
      </c>
      <c r="I18" s="1">
        <v>3.9</v>
      </c>
    </row>
    <row r="19">
      <c r="A19" s="1" t="s">
        <v>1731</v>
      </c>
      <c r="B19" s="1" t="s">
        <v>10764</v>
      </c>
      <c r="C19" s="1" t="s">
        <v>10713</v>
      </c>
      <c r="D19" s="1" t="s">
        <v>10714</v>
      </c>
      <c r="E19" s="1">
        <v>299000.0</v>
      </c>
      <c r="F19" s="1">
        <v>218.0</v>
      </c>
      <c r="G19" s="1" t="s">
        <v>10728</v>
      </c>
      <c r="H19" s="1" t="s">
        <v>10765</v>
      </c>
      <c r="I19" s="1">
        <v>4.1</v>
      </c>
    </row>
    <row r="20">
      <c r="A20" s="1" t="s">
        <v>1025</v>
      </c>
      <c r="B20" s="1" t="s">
        <v>10766</v>
      </c>
      <c r="C20" s="1" t="s">
        <v>10740</v>
      </c>
      <c r="D20" s="1" t="s">
        <v>10741</v>
      </c>
      <c r="E20" s="1">
        <v>119000.0</v>
      </c>
      <c r="F20" s="1">
        <v>482.0</v>
      </c>
      <c r="G20" s="1" t="s">
        <v>10723</v>
      </c>
      <c r="H20" s="1" t="s">
        <v>10729</v>
      </c>
      <c r="I20" s="1">
        <v>3.6</v>
      </c>
    </row>
    <row r="21">
      <c r="A21" s="1" t="s">
        <v>669</v>
      </c>
      <c r="B21" s="1" t="s">
        <v>10767</v>
      </c>
      <c r="C21" s="1" t="s">
        <v>10768</v>
      </c>
      <c r="D21" s="1" t="s">
        <v>10719</v>
      </c>
      <c r="E21" s="1">
        <v>59000.0</v>
      </c>
      <c r="F21" s="1">
        <v>182.0</v>
      </c>
      <c r="G21" s="1" t="s">
        <v>10723</v>
      </c>
      <c r="H21" s="1" t="s">
        <v>10763</v>
      </c>
      <c r="I21" s="1">
        <v>4.4</v>
      </c>
    </row>
    <row r="22">
      <c r="A22" s="1" t="s">
        <v>256</v>
      </c>
      <c r="B22" s="1" t="s">
        <v>10769</v>
      </c>
      <c r="C22" s="1" t="s">
        <v>10733</v>
      </c>
      <c r="D22" s="1" t="s">
        <v>10754</v>
      </c>
      <c r="E22" s="1">
        <v>549000.0</v>
      </c>
      <c r="F22" s="1">
        <v>52.0</v>
      </c>
      <c r="G22" s="1" t="s">
        <v>10770</v>
      </c>
      <c r="H22" s="1" t="s">
        <v>10738</v>
      </c>
      <c r="I22" s="1">
        <v>4.0</v>
      </c>
    </row>
    <row r="23">
      <c r="A23" s="1" t="s">
        <v>1548</v>
      </c>
      <c r="B23" s="1" t="s">
        <v>10771</v>
      </c>
      <c r="C23" s="1" t="s">
        <v>10737</v>
      </c>
      <c r="D23" s="1" t="s">
        <v>10714</v>
      </c>
      <c r="E23" s="1">
        <v>299000.0</v>
      </c>
      <c r="F23" s="1">
        <v>97.0</v>
      </c>
      <c r="G23" s="1" t="s">
        <v>10720</v>
      </c>
      <c r="H23" s="1" t="s">
        <v>10765</v>
      </c>
      <c r="I23" s="1">
        <v>4.2</v>
      </c>
    </row>
    <row r="24">
      <c r="A24" s="1" t="s">
        <v>463</v>
      </c>
      <c r="B24" s="1" t="s">
        <v>10772</v>
      </c>
      <c r="C24" s="1" t="s">
        <v>10756</v>
      </c>
      <c r="D24" s="1" t="s">
        <v>10741</v>
      </c>
      <c r="E24" s="1">
        <v>149000.0</v>
      </c>
      <c r="F24" s="1">
        <v>145.0</v>
      </c>
      <c r="G24" s="1" t="s">
        <v>10761</v>
      </c>
      <c r="H24" s="1" t="s">
        <v>10724</v>
      </c>
      <c r="I24" s="1">
        <v>4.0</v>
      </c>
    </row>
    <row r="25">
      <c r="A25" s="1" t="s">
        <v>486</v>
      </c>
      <c r="B25" s="1" t="s">
        <v>10773</v>
      </c>
      <c r="C25" s="1" t="s">
        <v>10750</v>
      </c>
      <c r="D25" s="1" t="s">
        <v>10719</v>
      </c>
      <c r="E25" s="1">
        <v>149000.0</v>
      </c>
      <c r="F25" s="1">
        <v>37.0</v>
      </c>
      <c r="G25" s="1" t="s">
        <v>10735</v>
      </c>
      <c r="H25" s="1" t="s">
        <v>10731</v>
      </c>
      <c r="I25" s="1">
        <v>4.9</v>
      </c>
    </row>
    <row r="26">
      <c r="A26" s="1" t="s">
        <v>884</v>
      </c>
      <c r="B26" s="1" t="s">
        <v>10774</v>
      </c>
      <c r="C26" s="1" t="s">
        <v>10740</v>
      </c>
      <c r="D26" s="1" t="s">
        <v>10741</v>
      </c>
      <c r="E26" s="1">
        <v>59000.0</v>
      </c>
      <c r="F26" s="1">
        <v>272.0</v>
      </c>
      <c r="G26" s="1" t="s">
        <v>10758</v>
      </c>
      <c r="I26" s="1">
        <v>4.1</v>
      </c>
    </row>
    <row r="27">
      <c r="A27" s="1" t="s">
        <v>1495</v>
      </c>
      <c r="B27" s="1" t="s">
        <v>10775</v>
      </c>
      <c r="C27" s="1" t="s">
        <v>10760</v>
      </c>
      <c r="D27" s="1" t="s">
        <v>10714</v>
      </c>
      <c r="E27" s="1">
        <v>179000.0</v>
      </c>
      <c r="F27" s="1">
        <v>20.0</v>
      </c>
      <c r="G27" s="1" t="s">
        <v>10720</v>
      </c>
      <c r="H27" s="1" t="s">
        <v>10716</v>
      </c>
      <c r="I27" s="1">
        <v>4.2</v>
      </c>
    </row>
    <row r="28">
      <c r="A28" s="1" t="s">
        <v>278</v>
      </c>
      <c r="B28" s="1" t="s">
        <v>10776</v>
      </c>
      <c r="C28" s="1" t="s">
        <v>10727</v>
      </c>
      <c r="D28" s="1" t="s">
        <v>10727</v>
      </c>
      <c r="E28" s="1">
        <v>229000.0</v>
      </c>
      <c r="F28" s="1">
        <v>1.0</v>
      </c>
      <c r="G28" s="1" t="s">
        <v>10728</v>
      </c>
      <c r="H28" s="1" t="s">
        <v>10763</v>
      </c>
      <c r="I28" s="1">
        <v>4.3</v>
      </c>
    </row>
    <row r="29">
      <c r="A29" s="1" t="s">
        <v>542</v>
      </c>
      <c r="B29" s="1" t="s">
        <v>10777</v>
      </c>
      <c r="C29" s="1" t="s">
        <v>10760</v>
      </c>
      <c r="D29" s="1" t="s">
        <v>10714</v>
      </c>
      <c r="E29" s="1">
        <v>299000.0</v>
      </c>
      <c r="F29" s="1">
        <v>112.0</v>
      </c>
      <c r="G29" s="1" t="s">
        <v>10735</v>
      </c>
      <c r="H29" s="1" t="s">
        <v>10738</v>
      </c>
      <c r="I29" s="1">
        <v>4.6</v>
      </c>
    </row>
    <row r="30">
      <c r="A30" s="1" t="s">
        <v>735</v>
      </c>
      <c r="B30" s="1" t="s">
        <v>10778</v>
      </c>
      <c r="C30" s="1" t="s">
        <v>10768</v>
      </c>
      <c r="D30" s="1" t="s">
        <v>10714</v>
      </c>
      <c r="E30" s="1">
        <v>499000.0</v>
      </c>
      <c r="F30" s="1">
        <v>26.0</v>
      </c>
      <c r="G30" s="1" t="s">
        <v>10735</v>
      </c>
      <c r="H30" s="1" t="s">
        <v>10765</v>
      </c>
      <c r="I30" s="1">
        <v>3.5</v>
      </c>
    </row>
    <row r="31">
      <c r="A31" s="1" t="s">
        <v>2184</v>
      </c>
      <c r="B31" s="1" t="s">
        <v>10779</v>
      </c>
      <c r="C31" s="1" t="s">
        <v>10740</v>
      </c>
      <c r="D31" s="1" t="s">
        <v>10741</v>
      </c>
      <c r="E31" s="1">
        <v>199000.0</v>
      </c>
      <c r="F31" s="1">
        <v>403.0</v>
      </c>
      <c r="G31" s="1" t="s">
        <v>10758</v>
      </c>
      <c r="H31" s="1" t="s">
        <v>10716</v>
      </c>
      <c r="I31" s="1">
        <v>3.7</v>
      </c>
    </row>
    <row r="32">
      <c r="A32" s="1" t="s">
        <v>401</v>
      </c>
      <c r="B32" s="1" t="s">
        <v>10778</v>
      </c>
      <c r="C32" s="1" t="s">
        <v>10780</v>
      </c>
      <c r="D32" s="1" t="s">
        <v>10719</v>
      </c>
      <c r="E32" s="1">
        <v>69000.0</v>
      </c>
      <c r="F32" s="1">
        <v>148.0</v>
      </c>
      <c r="G32" s="1" t="s">
        <v>10735</v>
      </c>
      <c r="H32" s="1" t="s">
        <v>10729</v>
      </c>
      <c r="I32" s="1">
        <v>4.0</v>
      </c>
    </row>
    <row r="33">
      <c r="A33" s="1" t="s">
        <v>659</v>
      </c>
      <c r="B33" s="1" t="s">
        <v>10781</v>
      </c>
      <c r="C33" s="1" t="s">
        <v>10726</v>
      </c>
      <c r="D33" s="1" t="s">
        <v>10727</v>
      </c>
      <c r="E33" s="1">
        <v>99000.0</v>
      </c>
      <c r="F33" s="1">
        <v>464.0</v>
      </c>
      <c r="G33" s="1" t="s">
        <v>10735</v>
      </c>
      <c r="H33" s="1" t="s">
        <v>10763</v>
      </c>
      <c r="I33" s="1">
        <v>4.7</v>
      </c>
    </row>
    <row r="34">
      <c r="A34" s="1" t="s">
        <v>1036</v>
      </c>
      <c r="B34" s="1" t="s">
        <v>10782</v>
      </c>
      <c r="C34" s="1" t="s">
        <v>10753</v>
      </c>
      <c r="D34" s="1" t="s">
        <v>10734</v>
      </c>
      <c r="E34" s="1">
        <v>199000.0</v>
      </c>
      <c r="F34" s="1">
        <v>197.0</v>
      </c>
      <c r="G34" s="1" t="s">
        <v>10720</v>
      </c>
      <c r="H34" s="1" t="s">
        <v>10763</v>
      </c>
      <c r="I34" s="1">
        <v>3.5</v>
      </c>
    </row>
    <row r="35">
      <c r="A35" s="1" t="s">
        <v>108</v>
      </c>
      <c r="B35" s="1" t="s">
        <v>10783</v>
      </c>
      <c r="C35" s="1" t="s">
        <v>10726</v>
      </c>
      <c r="D35" s="1" t="s">
        <v>10727</v>
      </c>
      <c r="E35" s="1">
        <v>279000.0</v>
      </c>
      <c r="F35" s="1">
        <v>79.0</v>
      </c>
      <c r="G35" s="1" t="s">
        <v>10723</v>
      </c>
      <c r="H35" s="1" t="s">
        <v>10763</v>
      </c>
      <c r="I35" s="1">
        <v>4.6</v>
      </c>
    </row>
    <row r="36">
      <c r="A36" s="1" t="s">
        <v>315</v>
      </c>
      <c r="B36" s="1" t="s">
        <v>10784</v>
      </c>
      <c r="C36" s="1" t="s">
        <v>10756</v>
      </c>
      <c r="D36" s="1" t="s">
        <v>10741</v>
      </c>
      <c r="E36" s="1">
        <v>399000.0</v>
      </c>
      <c r="F36" s="1">
        <v>49.0</v>
      </c>
      <c r="G36" s="1" t="s">
        <v>10735</v>
      </c>
      <c r="H36" s="1" t="s">
        <v>10738</v>
      </c>
      <c r="I36" s="1">
        <v>4.9</v>
      </c>
    </row>
    <row r="37">
      <c r="A37" s="1" t="s">
        <v>2232</v>
      </c>
      <c r="B37" s="1" t="s">
        <v>10785</v>
      </c>
      <c r="C37" s="1" t="s">
        <v>10726</v>
      </c>
      <c r="D37" s="1" t="s">
        <v>10727</v>
      </c>
      <c r="E37" s="1">
        <v>299000.0</v>
      </c>
      <c r="F37" s="1">
        <v>28.0</v>
      </c>
      <c r="G37" s="1" t="s">
        <v>10715</v>
      </c>
      <c r="H37" s="1" t="s">
        <v>10747</v>
      </c>
      <c r="I37" s="1">
        <v>4.8</v>
      </c>
    </row>
    <row r="38">
      <c r="A38" s="1" t="s">
        <v>4798</v>
      </c>
      <c r="B38" s="1" t="s">
        <v>10786</v>
      </c>
      <c r="C38" s="1" t="s">
        <v>10713</v>
      </c>
      <c r="D38" s="1" t="s">
        <v>10714</v>
      </c>
      <c r="E38" s="1">
        <v>149000.0</v>
      </c>
      <c r="F38" s="1">
        <v>136.0</v>
      </c>
      <c r="G38" s="1" t="s">
        <v>10758</v>
      </c>
      <c r="H38" s="1" t="s">
        <v>10721</v>
      </c>
      <c r="I38" s="1">
        <v>4.3</v>
      </c>
    </row>
    <row r="39">
      <c r="A39" s="1" t="s">
        <v>508</v>
      </c>
      <c r="B39" s="1" t="s">
        <v>10787</v>
      </c>
      <c r="C39" s="1" t="s">
        <v>10768</v>
      </c>
      <c r="D39" s="1" t="s">
        <v>10714</v>
      </c>
      <c r="E39" s="1">
        <v>299000.0</v>
      </c>
      <c r="F39" s="1">
        <v>126.0</v>
      </c>
      <c r="G39" s="1" t="s">
        <v>10751</v>
      </c>
      <c r="H39" s="1" t="s">
        <v>10738</v>
      </c>
      <c r="I39" s="1">
        <v>4.6</v>
      </c>
    </row>
    <row r="40">
      <c r="A40" s="1" t="s">
        <v>1093</v>
      </c>
      <c r="B40" s="1" t="s">
        <v>10788</v>
      </c>
      <c r="C40" s="1" t="s">
        <v>10756</v>
      </c>
      <c r="D40" s="1" t="s">
        <v>10741</v>
      </c>
      <c r="E40" s="1">
        <v>399000.0</v>
      </c>
      <c r="F40" s="1">
        <v>82.0</v>
      </c>
      <c r="G40" s="1" t="s">
        <v>10770</v>
      </c>
      <c r="H40" s="1" t="s">
        <v>10724</v>
      </c>
      <c r="I40" s="1">
        <v>4.8</v>
      </c>
    </row>
    <row r="41">
      <c r="A41" s="1" t="s">
        <v>3196</v>
      </c>
      <c r="B41" s="1" t="s">
        <v>10789</v>
      </c>
      <c r="C41" s="1" t="s">
        <v>10733</v>
      </c>
      <c r="D41" s="1" t="s">
        <v>10754</v>
      </c>
      <c r="E41" s="1">
        <v>449000.0</v>
      </c>
      <c r="F41" s="1">
        <v>30.0</v>
      </c>
      <c r="G41" s="1" t="s">
        <v>10728</v>
      </c>
      <c r="H41" s="1" t="s">
        <v>10721</v>
      </c>
      <c r="I41" s="1">
        <v>3.7</v>
      </c>
    </row>
    <row r="42">
      <c r="A42" s="1" t="s">
        <v>928</v>
      </c>
      <c r="B42" s="1" t="s">
        <v>10790</v>
      </c>
      <c r="C42" s="1" t="s">
        <v>10727</v>
      </c>
      <c r="D42" s="1" t="s">
        <v>10727</v>
      </c>
      <c r="E42" s="1">
        <v>199000.0</v>
      </c>
      <c r="F42" s="1">
        <v>127.0</v>
      </c>
      <c r="G42" s="1" t="s">
        <v>10770</v>
      </c>
      <c r="H42" s="1" t="s">
        <v>10731</v>
      </c>
      <c r="I42" s="1">
        <v>4.9</v>
      </c>
    </row>
    <row r="43">
      <c r="A43" s="1" t="s">
        <v>2683</v>
      </c>
      <c r="B43" s="1" t="s">
        <v>10791</v>
      </c>
      <c r="C43" s="1" t="s">
        <v>10753</v>
      </c>
      <c r="D43" s="1" t="s">
        <v>10734</v>
      </c>
      <c r="E43" s="1">
        <v>449000.0</v>
      </c>
      <c r="F43" s="1">
        <v>127.0</v>
      </c>
      <c r="G43" s="1" t="s">
        <v>10761</v>
      </c>
      <c r="H43" s="1" t="s">
        <v>10716</v>
      </c>
      <c r="I43" s="1">
        <v>4.5</v>
      </c>
    </row>
    <row r="44">
      <c r="A44" s="1" t="s">
        <v>162</v>
      </c>
      <c r="B44" s="1" t="s">
        <v>10792</v>
      </c>
      <c r="C44" s="1" t="s">
        <v>10746</v>
      </c>
      <c r="D44" s="1" t="s">
        <v>10714</v>
      </c>
      <c r="E44" s="1">
        <v>149000.0</v>
      </c>
      <c r="F44" s="1">
        <v>97.0</v>
      </c>
      <c r="G44" s="1" t="s">
        <v>10735</v>
      </c>
      <c r="H44" s="1" t="s">
        <v>10721</v>
      </c>
      <c r="I44" s="1">
        <v>4.4</v>
      </c>
    </row>
    <row r="45">
      <c r="A45" s="1" t="s">
        <v>1484</v>
      </c>
      <c r="B45" s="1" t="s">
        <v>10793</v>
      </c>
      <c r="C45" s="1" t="s">
        <v>10750</v>
      </c>
      <c r="D45" s="1" t="s">
        <v>10714</v>
      </c>
      <c r="E45" s="1">
        <v>279000.0</v>
      </c>
      <c r="F45" s="1">
        <v>54.0</v>
      </c>
      <c r="G45" s="1" t="s">
        <v>10751</v>
      </c>
      <c r="H45" s="1" t="s">
        <v>10729</v>
      </c>
      <c r="I45" s="1">
        <v>3.9</v>
      </c>
    </row>
    <row r="46">
      <c r="A46" s="1" t="s">
        <v>1190</v>
      </c>
      <c r="B46" s="1" t="s">
        <v>10762</v>
      </c>
      <c r="C46" s="1" t="s">
        <v>10756</v>
      </c>
      <c r="D46" s="1" t="s">
        <v>10741</v>
      </c>
      <c r="E46" s="1">
        <v>49000.0</v>
      </c>
      <c r="F46" s="1">
        <v>46.0</v>
      </c>
      <c r="G46" s="1" t="s">
        <v>10761</v>
      </c>
      <c r="H46" s="1" t="s">
        <v>10729</v>
      </c>
      <c r="I46" s="1">
        <v>4.6</v>
      </c>
    </row>
    <row r="47">
      <c r="A47" s="1" t="s">
        <v>2242</v>
      </c>
      <c r="B47" s="1" t="s">
        <v>10794</v>
      </c>
      <c r="C47" s="1" t="s">
        <v>10756</v>
      </c>
      <c r="D47" s="1" t="s">
        <v>10741</v>
      </c>
      <c r="E47" s="1">
        <v>199000.0</v>
      </c>
      <c r="F47" s="1">
        <v>443.0</v>
      </c>
      <c r="G47" s="1" t="s">
        <v>10715</v>
      </c>
      <c r="H47" s="1" t="s">
        <v>10721</v>
      </c>
      <c r="I47" s="1">
        <v>4.0</v>
      </c>
    </row>
    <row r="48">
      <c r="A48" s="1" t="s">
        <v>532</v>
      </c>
      <c r="B48" s="1" t="s">
        <v>10795</v>
      </c>
      <c r="C48" s="1" t="s">
        <v>10733</v>
      </c>
      <c r="D48" s="1" t="s">
        <v>10734</v>
      </c>
      <c r="E48" s="1">
        <v>329000.0</v>
      </c>
      <c r="F48" s="1">
        <v>186.0</v>
      </c>
      <c r="G48" s="1" t="s">
        <v>10743</v>
      </c>
      <c r="H48" s="1" t="s">
        <v>10729</v>
      </c>
      <c r="I48" s="1">
        <v>4.1</v>
      </c>
    </row>
    <row r="49">
      <c r="A49" s="1" t="s">
        <v>1184</v>
      </c>
      <c r="B49" s="1" t="s">
        <v>10796</v>
      </c>
      <c r="C49" s="1" t="s">
        <v>10727</v>
      </c>
      <c r="D49" s="1" t="s">
        <v>10727</v>
      </c>
      <c r="E49" s="1">
        <v>69000.0</v>
      </c>
      <c r="F49" s="1">
        <v>14.0</v>
      </c>
      <c r="G49" s="1" t="s">
        <v>10758</v>
      </c>
      <c r="H49" s="1" t="s">
        <v>10738</v>
      </c>
      <c r="I49" s="1">
        <v>4.2</v>
      </c>
    </row>
    <row r="50">
      <c r="A50" s="1" t="s">
        <v>3222</v>
      </c>
      <c r="B50" s="1" t="s">
        <v>10797</v>
      </c>
      <c r="C50" s="1" t="s">
        <v>10760</v>
      </c>
      <c r="D50" s="1" t="s">
        <v>10714</v>
      </c>
      <c r="E50" s="1">
        <v>99000.0</v>
      </c>
      <c r="F50" s="1">
        <v>140.0</v>
      </c>
      <c r="G50" s="1" t="s">
        <v>10715</v>
      </c>
      <c r="H50" s="1" t="s">
        <v>10721</v>
      </c>
      <c r="I50" s="1">
        <v>4.6</v>
      </c>
    </row>
    <row r="51">
      <c r="A51" s="1" t="s">
        <v>187</v>
      </c>
      <c r="B51" s="1" t="s">
        <v>10798</v>
      </c>
      <c r="C51" s="1" t="s">
        <v>10733</v>
      </c>
      <c r="D51" s="1" t="s">
        <v>10754</v>
      </c>
      <c r="E51" s="1">
        <v>89000.0</v>
      </c>
      <c r="F51" s="1">
        <v>81.0</v>
      </c>
      <c r="G51" s="1" t="s">
        <v>10728</v>
      </c>
      <c r="H51" s="1" t="s">
        <v>10716</v>
      </c>
      <c r="I51" s="1">
        <v>5.0</v>
      </c>
    </row>
    <row r="52">
      <c r="A52" s="1" t="s">
        <v>1728</v>
      </c>
      <c r="B52" s="1" t="s">
        <v>10784</v>
      </c>
      <c r="C52" s="1" t="s">
        <v>10756</v>
      </c>
      <c r="D52" s="1" t="s">
        <v>10741</v>
      </c>
      <c r="E52" s="1">
        <v>399000.0</v>
      </c>
      <c r="F52" s="1">
        <v>140.0</v>
      </c>
      <c r="G52" s="1" t="s">
        <v>10735</v>
      </c>
      <c r="H52" s="1" t="s">
        <v>10765</v>
      </c>
      <c r="I52" s="1">
        <v>3.9</v>
      </c>
    </row>
    <row r="53">
      <c r="A53" s="1" t="s">
        <v>158</v>
      </c>
      <c r="B53" s="1" t="s">
        <v>10799</v>
      </c>
      <c r="C53" s="1" t="s">
        <v>10753</v>
      </c>
      <c r="D53" s="1" t="s">
        <v>10734</v>
      </c>
      <c r="E53" s="1">
        <v>399000.0</v>
      </c>
      <c r="F53" s="1">
        <v>107.0</v>
      </c>
      <c r="G53" s="1" t="s">
        <v>10728</v>
      </c>
      <c r="H53" s="1" t="s">
        <v>10763</v>
      </c>
      <c r="I53" s="1">
        <v>3.9</v>
      </c>
    </row>
    <row r="54">
      <c r="A54" s="1" t="s">
        <v>961</v>
      </c>
      <c r="B54" s="1" t="s">
        <v>10800</v>
      </c>
      <c r="C54" s="1" t="s">
        <v>10760</v>
      </c>
      <c r="D54" s="1" t="s">
        <v>10714</v>
      </c>
      <c r="E54" s="1">
        <v>49000.0</v>
      </c>
      <c r="F54" s="1">
        <v>135.0</v>
      </c>
      <c r="G54" s="1" t="s">
        <v>10723</v>
      </c>
      <c r="H54" s="1" t="s">
        <v>10747</v>
      </c>
      <c r="I54" s="1">
        <v>4.1</v>
      </c>
    </row>
    <row r="55">
      <c r="A55" s="1" t="s">
        <v>637</v>
      </c>
      <c r="B55" s="1" t="s">
        <v>10801</v>
      </c>
      <c r="C55" s="1" t="s">
        <v>10726</v>
      </c>
      <c r="D55" s="1" t="s">
        <v>10727</v>
      </c>
      <c r="E55" s="1">
        <v>549000.0</v>
      </c>
      <c r="F55" s="1">
        <v>107.0</v>
      </c>
      <c r="G55" s="1" t="s">
        <v>10761</v>
      </c>
      <c r="H55" s="1" t="s">
        <v>10744</v>
      </c>
      <c r="I55" s="1">
        <v>5.0</v>
      </c>
    </row>
    <row r="56">
      <c r="A56" s="1" t="s">
        <v>360</v>
      </c>
      <c r="B56" s="1" t="s">
        <v>10802</v>
      </c>
      <c r="C56" s="1" t="s">
        <v>10756</v>
      </c>
      <c r="D56" s="1" t="s">
        <v>10741</v>
      </c>
      <c r="E56" s="1">
        <v>129000.0</v>
      </c>
      <c r="F56" s="1">
        <v>195.0</v>
      </c>
      <c r="G56" s="1" t="s">
        <v>10715</v>
      </c>
      <c r="H56" s="1" t="s">
        <v>10738</v>
      </c>
      <c r="I56" s="1">
        <v>3.5</v>
      </c>
    </row>
    <row r="57">
      <c r="A57" s="1" t="s">
        <v>1609</v>
      </c>
      <c r="B57" s="1" t="s">
        <v>10803</v>
      </c>
      <c r="C57" s="1" t="s">
        <v>10756</v>
      </c>
      <c r="D57" s="1" t="s">
        <v>10741</v>
      </c>
      <c r="E57" s="1">
        <v>229000.0</v>
      </c>
      <c r="F57" s="1">
        <v>111.0</v>
      </c>
      <c r="G57" s="1" t="s">
        <v>10743</v>
      </c>
      <c r="H57" s="1" t="s">
        <v>10716</v>
      </c>
      <c r="I57" s="1">
        <v>4.0</v>
      </c>
    </row>
    <row r="58">
      <c r="A58" s="1" t="s">
        <v>424</v>
      </c>
      <c r="B58" s="1" t="s">
        <v>10804</v>
      </c>
      <c r="C58" s="1" t="s">
        <v>10753</v>
      </c>
      <c r="D58" s="1" t="s">
        <v>10754</v>
      </c>
      <c r="E58" s="1">
        <v>299000.0</v>
      </c>
      <c r="F58" s="1">
        <v>427.0</v>
      </c>
      <c r="G58" s="1" t="s">
        <v>10715</v>
      </c>
      <c r="H58" s="1" t="s">
        <v>10731</v>
      </c>
      <c r="I58" s="1">
        <v>5.0</v>
      </c>
    </row>
    <row r="59">
      <c r="A59" s="1" t="s">
        <v>1098</v>
      </c>
      <c r="B59" s="1" t="s">
        <v>10762</v>
      </c>
      <c r="C59" s="1" t="s">
        <v>10740</v>
      </c>
      <c r="D59" s="1" t="s">
        <v>10741</v>
      </c>
      <c r="E59" s="1">
        <v>299000.0</v>
      </c>
      <c r="F59" s="1">
        <v>67.0</v>
      </c>
      <c r="G59" s="1" t="s">
        <v>10761</v>
      </c>
      <c r="H59" s="1" t="s">
        <v>10724</v>
      </c>
      <c r="I59" s="1">
        <v>4.8</v>
      </c>
    </row>
    <row r="60">
      <c r="A60" s="1" t="s">
        <v>4194</v>
      </c>
      <c r="B60" s="1" t="s">
        <v>10800</v>
      </c>
      <c r="C60" s="1" t="s">
        <v>10713</v>
      </c>
      <c r="D60" s="1" t="s">
        <v>10714</v>
      </c>
      <c r="E60" s="1">
        <v>399000.0</v>
      </c>
      <c r="F60" s="1">
        <v>186.0</v>
      </c>
      <c r="G60" s="1" t="s">
        <v>10723</v>
      </c>
      <c r="H60" s="1" t="s">
        <v>10721</v>
      </c>
      <c r="I60" s="1">
        <v>3.9</v>
      </c>
    </row>
    <row r="61">
      <c r="A61" s="1" t="s">
        <v>1242</v>
      </c>
      <c r="B61" s="1" t="s">
        <v>10805</v>
      </c>
      <c r="C61" s="1" t="s">
        <v>10760</v>
      </c>
      <c r="D61" s="1" t="s">
        <v>10714</v>
      </c>
      <c r="E61" s="1">
        <v>549000.0</v>
      </c>
      <c r="F61" s="1">
        <v>162.0</v>
      </c>
      <c r="G61" s="1" t="s">
        <v>10728</v>
      </c>
      <c r="H61" s="1" t="s">
        <v>10747</v>
      </c>
      <c r="I61" s="1">
        <v>3.7</v>
      </c>
    </row>
    <row r="62">
      <c r="A62" s="1" t="s">
        <v>142</v>
      </c>
      <c r="B62" s="1" t="s">
        <v>10806</v>
      </c>
      <c r="C62" s="1" t="s">
        <v>10753</v>
      </c>
      <c r="D62" s="1" t="s">
        <v>10754</v>
      </c>
      <c r="E62" s="1">
        <v>599000.0</v>
      </c>
      <c r="F62" s="1">
        <v>86.0</v>
      </c>
      <c r="G62" s="1" t="s">
        <v>10735</v>
      </c>
      <c r="H62" s="1" t="s">
        <v>10716</v>
      </c>
      <c r="I62" s="1">
        <v>3.9</v>
      </c>
    </row>
    <row r="63">
      <c r="A63" s="1" t="s">
        <v>2129</v>
      </c>
      <c r="B63" s="1" t="s">
        <v>10807</v>
      </c>
      <c r="C63" s="1" t="s">
        <v>10753</v>
      </c>
      <c r="D63" s="1" t="s">
        <v>10734</v>
      </c>
      <c r="E63" s="1">
        <v>129000.0</v>
      </c>
      <c r="F63" s="1">
        <v>49.0</v>
      </c>
      <c r="G63" s="1" t="s">
        <v>10743</v>
      </c>
      <c r="H63" s="1" t="s">
        <v>10763</v>
      </c>
      <c r="I63" s="1">
        <v>4.0</v>
      </c>
    </row>
    <row r="64">
      <c r="A64" s="1" t="s">
        <v>1119</v>
      </c>
      <c r="B64" s="1" t="s">
        <v>10808</v>
      </c>
      <c r="C64" s="1" t="s">
        <v>10713</v>
      </c>
      <c r="D64" s="1" t="s">
        <v>10714</v>
      </c>
      <c r="E64" s="1">
        <v>89000.0</v>
      </c>
      <c r="F64" s="1">
        <v>0.0</v>
      </c>
      <c r="G64" s="1" t="s">
        <v>10751</v>
      </c>
      <c r="H64" s="1" t="s">
        <v>10738</v>
      </c>
      <c r="I64" s="1">
        <v>4.3</v>
      </c>
    </row>
    <row r="65">
      <c r="A65" s="1" t="s">
        <v>1679</v>
      </c>
      <c r="B65" s="1" t="s">
        <v>10809</v>
      </c>
      <c r="C65" s="1" t="s">
        <v>10726</v>
      </c>
      <c r="D65" s="1" t="s">
        <v>10727</v>
      </c>
      <c r="E65" s="1">
        <v>449000.0</v>
      </c>
      <c r="F65" s="1">
        <v>128.0</v>
      </c>
      <c r="G65" s="1" t="s">
        <v>10720</v>
      </c>
      <c r="H65" s="1" t="s">
        <v>10729</v>
      </c>
      <c r="I65" s="1">
        <v>3.7</v>
      </c>
    </row>
    <row r="66">
      <c r="A66" s="1" t="s">
        <v>604</v>
      </c>
      <c r="B66" s="1" t="s">
        <v>10810</v>
      </c>
      <c r="C66" s="1" t="s">
        <v>10727</v>
      </c>
      <c r="D66" s="1" t="s">
        <v>10727</v>
      </c>
      <c r="E66" s="1">
        <v>249000.0</v>
      </c>
      <c r="F66" s="1">
        <v>214.0</v>
      </c>
      <c r="G66" s="1" t="s">
        <v>10723</v>
      </c>
      <c r="H66" s="1" t="s">
        <v>10765</v>
      </c>
      <c r="I66" s="1">
        <v>4.0</v>
      </c>
    </row>
    <row r="67">
      <c r="A67" s="1" t="s">
        <v>1320</v>
      </c>
      <c r="B67" s="1" t="s">
        <v>10811</v>
      </c>
      <c r="C67" s="1" t="s">
        <v>10740</v>
      </c>
      <c r="D67" s="1" t="s">
        <v>10741</v>
      </c>
      <c r="E67" s="1">
        <v>349000.0</v>
      </c>
      <c r="F67" s="1">
        <v>287.0</v>
      </c>
      <c r="G67" s="1" t="s">
        <v>10728</v>
      </c>
      <c r="H67" s="1" t="s">
        <v>10731</v>
      </c>
      <c r="I67" s="1">
        <v>4.4</v>
      </c>
    </row>
    <row r="68">
      <c r="A68" s="1" t="s">
        <v>1304</v>
      </c>
      <c r="B68" s="1" t="s">
        <v>10812</v>
      </c>
      <c r="C68" s="1" t="s">
        <v>10756</v>
      </c>
      <c r="D68" s="1" t="s">
        <v>10741</v>
      </c>
      <c r="E68" s="1">
        <v>549000.0</v>
      </c>
      <c r="F68" s="1">
        <v>11.0</v>
      </c>
      <c r="G68" s="1" t="s">
        <v>10743</v>
      </c>
      <c r="H68" s="1" t="s">
        <v>10724</v>
      </c>
      <c r="I68" s="1">
        <v>3.5</v>
      </c>
    </row>
    <row r="69">
      <c r="A69" s="1" t="s">
        <v>1769</v>
      </c>
      <c r="B69" s="1" t="s">
        <v>10813</v>
      </c>
      <c r="C69" s="1" t="s">
        <v>10746</v>
      </c>
      <c r="D69" s="1" t="s">
        <v>10719</v>
      </c>
      <c r="E69" s="1">
        <v>129000.0</v>
      </c>
      <c r="F69" s="1">
        <v>121.0</v>
      </c>
      <c r="G69" s="1" t="s">
        <v>10761</v>
      </c>
      <c r="I69" s="1">
        <v>4.2</v>
      </c>
    </row>
    <row r="70">
      <c r="A70" s="1" t="s">
        <v>681</v>
      </c>
      <c r="B70" s="1" t="s">
        <v>10814</v>
      </c>
      <c r="C70" s="1" t="s">
        <v>10740</v>
      </c>
      <c r="D70" s="1" t="s">
        <v>10741</v>
      </c>
      <c r="E70" s="1">
        <v>229000.0</v>
      </c>
      <c r="F70" s="1">
        <v>58.0</v>
      </c>
      <c r="G70" s="1" t="s">
        <v>10761</v>
      </c>
      <c r="H70" s="1" t="s">
        <v>10738</v>
      </c>
      <c r="I70" s="1">
        <v>4.3</v>
      </c>
    </row>
    <row r="71">
      <c r="A71" s="1" t="s">
        <v>22</v>
      </c>
      <c r="B71" s="1" t="s">
        <v>10815</v>
      </c>
      <c r="C71" s="1" t="s">
        <v>10753</v>
      </c>
      <c r="D71" s="1" t="s">
        <v>10754</v>
      </c>
      <c r="E71" s="1">
        <v>349000.0</v>
      </c>
      <c r="F71" s="1">
        <v>112.0</v>
      </c>
      <c r="G71" s="1" t="s">
        <v>10715</v>
      </c>
      <c r="H71" s="1" t="s">
        <v>10731</v>
      </c>
      <c r="I71" s="1">
        <v>4.5</v>
      </c>
    </row>
    <row r="72">
      <c r="A72" s="1" t="s">
        <v>1528</v>
      </c>
      <c r="B72" s="1" t="s">
        <v>10816</v>
      </c>
      <c r="C72" s="1" t="s">
        <v>10727</v>
      </c>
      <c r="D72" s="1" t="s">
        <v>10727</v>
      </c>
      <c r="E72" s="1">
        <v>99000.0</v>
      </c>
      <c r="F72" s="1">
        <v>3.0</v>
      </c>
      <c r="G72" s="1" t="s">
        <v>10743</v>
      </c>
      <c r="H72" s="1" t="s">
        <v>10716</v>
      </c>
      <c r="I72" s="1">
        <v>4.6</v>
      </c>
    </row>
    <row r="73">
      <c r="A73" s="1" t="s">
        <v>900</v>
      </c>
      <c r="B73" s="1" t="s">
        <v>10817</v>
      </c>
      <c r="C73" s="1" t="s">
        <v>10737</v>
      </c>
      <c r="D73" s="1" t="s">
        <v>10714</v>
      </c>
      <c r="E73" s="1">
        <v>129000.0</v>
      </c>
      <c r="F73" s="1">
        <v>199.0</v>
      </c>
      <c r="G73" s="1" t="s">
        <v>10761</v>
      </c>
      <c r="H73" s="1" t="s">
        <v>10747</v>
      </c>
      <c r="I73" s="1">
        <v>4.3</v>
      </c>
    </row>
    <row r="74">
      <c r="A74" s="1" t="s">
        <v>675</v>
      </c>
      <c r="B74" s="1" t="s">
        <v>10818</v>
      </c>
      <c r="C74" s="1" t="s">
        <v>10746</v>
      </c>
      <c r="D74" s="1" t="s">
        <v>10719</v>
      </c>
      <c r="E74" s="1">
        <v>79000.0</v>
      </c>
      <c r="F74" s="1">
        <v>29.0</v>
      </c>
      <c r="G74" s="1" t="s">
        <v>10743</v>
      </c>
      <c r="H74" s="1" t="s">
        <v>10744</v>
      </c>
      <c r="I74" s="1">
        <v>4.4</v>
      </c>
    </row>
    <row r="75">
      <c r="A75" s="1" t="s">
        <v>1159</v>
      </c>
      <c r="B75" s="1" t="s">
        <v>10819</v>
      </c>
      <c r="C75" s="1" t="s">
        <v>10756</v>
      </c>
      <c r="D75" s="1" t="s">
        <v>10741</v>
      </c>
      <c r="E75" s="1">
        <v>449000.0</v>
      </c>
      <c r="F75" s="1">
        <v>78.0</v>
      </c>
      <c r="G75" s="1" t="s">
        <v>10751</v>
      </c>
      <c r="H75" s="1" t="s">
        <v>10716</v>
      </c>
      <c r="I75" s="1">
        <v>4.4</v>
      </c>
    </row>
    <row r="76">
      <c r="A76" s="1" t="s">
        <v>393</v>
      </c>
      <c r="B76" s="1" t="s">
        <v>10781</v>
      </c>
      <c r="C76" s="1" t="s">
        <v>10726</v>
      </c>
      <c r="D76" s="1" t="s">
        <v>10727</v>
      </c>
      <c r="E76" s="1">
        <v>499000.0</v>
      </c>
      <c r="F76" s="1">
        <v>18.0</v>
      </c>
      <c r="G76" s="1" t="s">
        <v>10735</v>
      </c>
      <c r="H76" s="1" t="s">
        <v>10763</v>
      </c>
      <c r="I76" s="1">
        <v>4.3</v>
      </c>
    </row>
    <row r="77">
      <c r="A77" s="1" t="s">
        <v>53</v>
      </c>
      <c r="B77" s="1" t="s">
        <v>10820</v>
      </c>
      <c r="C77" s="1" t="s">
        <v>10726</v>
      </c>
      <c r="D77" s="1" t="s">
        <v>10727</v>
      </c>
      <c r="E77" s="1">
        <v>199000.0</v>
      </c>
      <c r="F77" s="1">
        <v>18.0</v>
      </c>
      <c r="G77" s="1" t="s">
        <v>10761</v>
      </c>
      <c r="H77" s="1" t="s">
        <v>10763</v>
      </c>
      <c r="I77" s="1">
        <v>3.7</v>
      </c>
    </row>
    <row r="78">
      <c r="A78" s="1" t="s">
        <v>3795</v>
      </c>
      <c r="B78" s="1" t="s">
        <v>10821</v>
      </c>
      <c r="C78" s="1" t="s">
        <v>10768</v>
      </c>
      <c r="D78" s="1" t="s">
        <v>10719</v>
      </c>
      <c r="E78" s="1">
        <v>329000.0</v>
      </c>
      <c r="F78" s="1">
        <v>32.0</v>
      </c>
      <c r="G78" s="1" t="s">
        <v>10728</v>
      </c>
      <c r="H78" s="1" t="s">
        <v>10724</v>
      </c>
      <c r="I78" s="1">
        <v>4.5</v>
      </c>
    </row>
    <row r="79">
      <c r="A79" s="1" t="s">
        <v>1298</v>
      </c>
      <c r="B79" s="1" t="s">
        <v>10822</v>
      </c>
      <c r="C79" s="1" t="s">
        <v>10746</v>
      </c>
      <c r="D79" s="1" t="s">
        <v>10714</v>
      </c>
      <c r="E79" s="1">
        <v>99000.0</v>
      </c>
      <c r="F79" s="1">
        <v>13.0</v>
      </c>
      <c r="G79" s="1" t="s">
        <v>10728</v>
      </c>
      <c r="H79" s="1" t="s">
        <v>10744</v>
      </c>
      <c r="I79" s="1">
        <v>4.0</v>
      </c>
    </row>
    <row r="80">
      <c r="A80" s="1" t="s">
        <v>1041</v>
      </c>
      <c r="B80" s="1" t="s">
        <v>10823</v>
      </c>
      <c r="C80" s="1" t="s">
        <v>10756</v>
      </c>
      <c r="D80" s="1" t="s">
        <v>10741</v>
      </c>
      <c r="E80" s="1">
        <v>499000.0</v>
      </c>
      <c r="F80" s="1">
        <v>14.0</v>
      </c>
      <c r="G80" s="1" t="s">
        <v>10723</v>
      </c>
      <c r="H80" s="1" t="s">
        <v>10716</v>
      </c>
      <c r="I80" s="1">
        <v>4.6</v>
      </c>
    </row>
    <row r="81">
      <c r="A81" s="1" t="s">
        <v>1968</v>
      </c>
      <c r="B81" s="1" t="s">
        <v>10821</v>
      </c>
      <c r="C81" s="1" t="s">
        <v>10780</v>
      </c>
      <c r="D81" s="1" t="s">
        <v>10719</v>
      </c>
      <c r="E81" s="1">
        <v>329000.0</v>
      </c>
      <c r="F81" s="1">
        <v>42.0</v>
      </c>
      <c r="G81" s="1" t="s">
        <v>10728</v>
      </c>
      <c r="I81" s="1">
        <v>4.2</v>
      </c>
    </row>
    <row r="82">
      <c r="A82" s="1" t="s">
        <v>519</v>
      </c>
      <c r="B82" s="1" t="s">
        <v>10824</v>
      </c>
      <c r="C82" s="1" t="s">
        <v>10733</v>
      </c>
      <c r="D82" s="1" t="s">
        <v>10754</v>
      </c>
      <c r="E82" s="1">
        <v>229000.0</v>
      </c>
      <c r="F82" s="1">
        <v>48.0</v>
      </c>
      <c r="G82" s="1" t="s">
        <v>10758</v>
      </c>
      <c r="H82" s="1" t="s">
        <v>10765</v>
      </c>
      <c r="I82" s="1">
        <v>4.1</v>
      </c>
    </row>
    <row r="83">
      <c r="A83" s="1" t="s">
        <v>1010</v>
      </c>
      <c r="B83" s="1" t="s">
        <v>10825</v>
      </c>
      <c r="C83" s="1" t="s">
        <v>10760</v>
      </c>
      <c r="D83" s="1" t="s">
        <v>10714</v>
      </c>
      <c r="E83" s="1">
        <v>229000.0</v>
      </c>
      <c r="F83" s="1">
        <v>85.0</v>
      </c>
      <c r="G83" s="1" t="s">
        <v>10735</v>
      </c>
      <c r="H83" s="1" t="s">
        <v>10721</v>
      </c>
      <c r="I83" s="1">
        <v>4.7</v>
      </c>
    </row>
    <row r="84">
      <c r="A84" s="1" t="s">
        <v>3156</v>
      </c>
      <c r="B84" s="1" t="s">
        <v>10826</v>
      </c>
      <c r="C84" s="1" t="s">
        <v>10780</v>
      </c>
      <c r="D84" s="1" t="s">
        <v>10714</v>
      </c>
      <c r="E84" s="1">
        <v>49000.0</v>
      </c>
      <c r="F84" s="1">
        <v>21.0</v>
      </c>
      <c r="G84" s="1" t="s">
        <v>10758</v>
      </c>
      <c r="H84" s="1" t="s">
        <v>10744</v>
      </c>
      <c r="I84" s="1">
        <v>4.6</v>
      </c>
    </row>
    <row r="85">
      <c r="A85" s="1" t="s">
        <v>933</v>
      </c>
      <c r="B85" s="1" t="s">
        <v>10827</v>
      </c>
      <c r="C85" s="1" t="s">
        <v>10750</v>
      </c>
      <c r="D85" s="1" t="s">
        <v>10714</v>
      </c>
      <c r="E85" s="1">
        <v>69000.0</v>
      </c>
      <c r="F85" s="1">
        <v>91.0</v>
      </c>
      <c r="G85" s="1" t="s">
        <v>10770</v>
      </c>
      <c r="H85" s="1" t="s">
        <v>10765</v>
      </c>
      <c r="I85" s="1">
        <v>4.2</v>
      </c>
    </row>
    <row r="86">
      <c r="A86" s="1" t="s">
        <v>866</v>
      </c>
      <c r="B86" s="1" t="s">
        <v>10742</v>
      </c>
      <c r="C86" s="1" t="s">
        <v>10718</v>
      </c>
      <c r="D86" s="1" t="s">
        <v>10714</v>
      </c>
      <c r="E86" s="1">
        <v>129000.0</v>
      </c>
      <c r="F86" s="1">
        <v>18.0</v>
      </c>
      <c r="G86" s="1" t="s">
        <v>10743</v>
      </c>
      <c r="H86" s="1" t="s">
        <v>10721</v>
      </c>
      <c r="I86" s="1">
        <v>4.5</v>
      </c>
    </row>
    <row r="87">
      <c r="A87" s="1" t="s">
        <v>39</v>
      </c>
      <c r="B87" s="1" t="s">
        <v>10769</v>
      </c>
      <c r="C87" s="1" t="s">
        <v>10733</v>
      </c>
      <c r="D87" s="1" t="s">
        <v>10734</v>
      </c>
      <c r="E87" s="1">
        <v>329000.0</v>
      </c>
      <c r="F87" s="1">
        <v>366.0</v>
      </c>
      <c r="G87" s="1" t="s">
        <v>10770</v>
      </c>
      <c r="I87" s="1">
        <v>4.7</v>
      </c>
    </row>
    <row r="88">
      <c r="A88" s="1" t="s">
        <v>2029</v>
      </c>
      <c r="B88" s="1" t="s">
        <v>10828</v>
      </c>
      <c r="C88" s="1" t="s">
        <v>10750</v>
      </c>
      <c r="D88" s="1" t="s">
        <v>10714</v>
      </c>
      <c r="E88" s="1">
        <v>399000.0</v>
      </c>
      <c r="F88" s="1">
        <v>6.0</v>
      </c>
      <c r="G88" s="1" t="s">
        <v>10761</v>
      </c>
      <c r="H88" s="1" t="s">
        <v>10744</v>
      </c>
      <c r="I88" s="1">
        <v>4.6</v>
      </c>
    </row>
    <row r="89">
      <c r="A89" s="1" t="s">
        <v>624</v>
      </c>
      <c r="B89" s="1" t="s">
        <v>10829</v>
      </c>
      <c r="C89" s="1" t="s">
        <v>10733</v>
      </c>
      <c r="D89" s="1" t="s">
        <v>10754</v>
      </c>
      <c r="E89" s="1">
        <v>199000.0</v>
      </c>
      <c r="F89" s="1">
        <v>24.0</v>
      </c>
      <c r="G89" s="1" t="s">
        <v>10770</v>
      </c>
      <c r="H89" s="1" t="s">
        <v>10763</v>
      </c>
      <c r="I89" s="1">
        <v>3.8</v>
      </c>
    </row>
    <row r="90">
      <c r="A90" s="1" t="s">
        <v>4686</v>
      </c>
      <c r="B90" s="1" t="s">
        <v>10830</v>
      </c>
      <c r="C90" s="1" t="s">
        <v>10733</v>
      </c>
      <c r="D90" s="1" t="s">
        <v>10754</v>
      </c>
      <c r="E90" s="1">
        <v>149000.0</v>
      </c>
      <c r="F90" s="1">
        <v>39.0</v>
      </c>
      <c r="G90" s="1" t="s">
        <v>10723</v>
      </c>
      <c r="H90" s="1" t="s">
        <v>10724</v>
      </c>
      <c r="I90" s="1">
        <v>4.1</v>
      </c>
    </row>
    <row r="91">
      <c r="A91" s="1" t="s">
        <v>816</v>
      </c>
      <c r="B91" s="1" t="s">
        <v>10786</v>
      </c>
      <c r="C91" s="1" t="s">
        <v>10760</v>
      </c>
      <c r="D91" s="1" t="s">
        <v>10714</v>
      </c>
      <c r="E91" s="1">
        <v>49000.0</v>
      </c>
      <c r="F91" s="1">
        <v>216.0</v>
      </c>
      <c r="G91" s="1" t="s">
        <v>10758</v>
      </c>
      <c r="H91" s="1" t="s">
        <v>10738</v>
      </c>
      <c r="I91" s="1">
        <v>4.7</v>
      </c>
    </row>
    <row r="92">
      <c r="A92" s="1" t="s">
        <v>4575</v>
      </c>
      <c r="B92" s="1" t="s">
        <v>10831</v>
      </c>
      <c r="C92" s="1" t="s">
        <v>10713</v>
      </c>
      <c r="D92" s="1" t="s">
        <v>10714</v>
      </c>
      <c r="E92" s="1">
        <v>69000.0</v>
      </c>
      <c r="F92" s="1">
        <v>73.0</v>
      </c>
      <c r="G92" s="1" t="s">
        <v>10770</v>
      </c>
      <c r="H92" s="1" t="s">
        <v>10744</v>
      </c>
      <c r="I92" s="1">
        <v>3.7</v>
      </c>
    </row>
    <row r="93">
      <c r="A93" s="1" t="s">
        <v>300</v>
      </c>
      <c r="B93" s="1" t="s">
        <v>10832</v>
      </c>
      <c r="C93" s="1" t="s">
        <v>10740</v>
      </c>
      <c r="D93" s="1" t="s">
        <v>10741</v>
      </c>
      <c r="E93" s="1">
        <v>69000.0</v>
      </c>
      <c r="F93" s="1">
        <v>160.0</v>
      </c>
      <c r="G93" s="1" t="s">
        <v>10761</v>
      </c>
      <c r="H93" s="1" t="s">
        <v>10731</v>
      </c>
      <c r="I93" s="1">
        <v>4.5</v>
      </c>
    </row>
    <row r="94">
      <c r="A94" s="1" t="s">
        <v>1246</v>
      </c>
      <c r="B94" s="1" t="s">
        <v>10833</v>
      </c>
      <c r="C94" s="1" t="s">
        <v>10737</v>
      </c>
      <c r="D94" s="1" t="s">
        <v>10714</v>
      </c>
      <c r="E94" s="1">
        <v>279000.0</v>
      </c>
      <c r="F94" s="1">
        <v>2.0</v>
      </c>
      <c r="G94" s="1" t="s">
        <v>10728</v>
      </c>
      <c r="H94" s="1" t="s">
        <v>10765</v>
      </c>
      <c r="I94" s="1">
        <v>4.7</v>
      </c>
    </row>
    <row r="95">
      <c r="A95" s="1" t="s">
        <v>432</v>
      </c>
      <c r="B95" s="1" t="s">
        <v>10834</v>
      </c>
      <c r="C95" s="1" t="s">
        <v>10737</v>
      </c>
      <c r="D95" s="1" t="s">
        <v>10719</v>
      </c>
      <c r="E95" s="1">
        <v>89000.0</v>
      </c>
      <c r="F95" s="1">
        <v>107.0</v>
      </c>
      <c r="G95" s="1" t="s">
        <v>10735</v>
      </c>
      <c r="H95" s="1" t="s">
        <v>10738</v>
      </c>
      <c r="I95" s="1">
        <v>4.3</v>
      </c>
    </row>
    <row r="96">
      <c r="A96" s="1" t="s">
        <v>598</v>
      </c>
      <c r="B96" s="1" t="s">
        <v>10835</v>
      </c>
      <c r="C96" s="1" t="s">
        <v>10727</v>
      </c>
      <c r="D96" s="1" t="s">
        <v>10727</v>
      </c>
      <c r="E96" s="1">
        <v>89000.0</v>
      </c>
      <c r="F96" s="1">
        <v>13.0</v>
      </c>
      <c r="G96" s="1" t="s">
        <v>10715</v>
      </c>
      <c r="H96" s="1" t="s">
        <v>10747</v>
      </c>
      <c r="I96" s="1">
        <v>3.5</v>
      </c>
    </row>
    <row r="97">
      <c r="A97" s="1" t="s">
        <v>1071</v>
      </c>
      <c r="B97" s="1" t="s">
        <v>10836</v>
      </c>
      <c r="C97" s="1" t="s">
        <v>10740</v>
      </c>
      <c r="D97" s="1" t="s">
        <v>10741</v>
      </c>
      <c r="E97" s="1">
        <v>69000.0</v>
      </c>
      <c r="F97" s="1">
        <v>130.0</v>
      </c>
      <c r="G97" s="1" t="s">
        <v>10758</v>
      </c>
      <c r="H97" s="1" t="s">
        <v>10716</v>
      </c>
      <c r="I97" s="1">
        <v>4.0</v>
      </c>
    </row>
    <row r="98">
      <c r="A98" s="1" t="s">
        <v>2369</v>
      </c>
      <c r="B98" s="1" t="s">
        <v>10837</v>
      </c>
      <c r="C98" s="1" t="s">
        <v>10713</v>
      </c>
      <c r="D98" s="1" t="s">
        <v>10714</v>
      </c>
      <c r="E98" s="1">
        <v>49000.0</v>
      </c>
      <c r="F98" s="1">
        <v>263.0</v>
      </c>
      <c r="G98" s="1" t="s">
        <v>10758</v>
      </c>
      <c r="H98" s="1" t="s">
        <v>10724</v>
      </c>
      <c r="I98" s="1">
        <v>3.5</v>
      </c>
    </row>
    <row r="99">
      <c r="A99" s="1" t="s">
        <v>2148</v>
      </c>
      <c r="B99" s="1" t="s">
        <v>10838</v>
      </c>
      <c r="C99" s="1" t="s">
        <v>10727</v>
      </c>
      <c r="D99" s="1" t="s">
        <v>10727</v>
      </c>
      <c r="E99" s="1">
        <v>299000.0</v>
      </c>
      <c r="F99" s="1">
        <v>100.0</v>
      </c>
      <c r="G99" s="1" t="s">
        <v>10743</v>
      </c>
      <c r="H99" s="1" t="s">
        <v>10765</v>
      </c>
      <c r="I99" s="1">
        <v>4.7</v>
      </c>
    </row>
    <row r="100">
      <c r="A100" s="1" t="s">
        <v>1543</v>
      </c>
      <c r="B100" s="1" t="s">
        <v>10839</v>
      </c>
      <c r="C100" s="1" t="s">
        <v>10737</v>
      </c>
      <c r="D100" s="1" t="s">
        <v>10719</v>
      </c>
      <c r="E100" s="1">
        <v>79000.0</v>
      </c>
      <c r="F100" s="1">
        <v>141.0</v>
      </c>
      <c r="G100" s="1" t="s">
        <v>10761</v>
      </c>
      <c r="H100" s="1" t="s">
        <v>10716</v>
      </c>
      <c r="I100" s="1">
        <v>5.0</v>
      </c>
    </row>
    <row r="101">
      <c r="A101" s="1" t="s">
        <v>811</v>
      </c>
      <c r="B101" s="1" t="s">
        <v>10811</v>
      </c>
      <c r="C101" s="1" t="s">
        <v>10756</v>
      </c>
      <c r="D101" s="1" t="s">
        <v>10741</v>
      </c>
      <c r="E101" s="1">
        <v>79000.0</v>
      </c>
      <c r="F101" s="1">
        <v>54.0</v>
      </c>
      <c r="G101" s="1" t="s">
        <v>10728</v>
      </c>
      <c r="H101" s="1" t="s">
        <v>10724</v>
      </c>
      <c r="I101" s="1">
        <v>4.1</v>
      </c>
    </row>
    <row r="102">
      <c r="A102" s="1" t="s">
        <v>1292</v>
      </c>
      <c r="B102" s="1" t="s">
        <v>10840</v>
      </c>
      <c r="C102" s="1" t="s">
        <v>10746</v>
      </c>
      <c r="D102" s="1" t="s">
        <v>10714</v>
      </c>
      <c r="E102" s="1">
        <v>279000.0</v>
      </c>
      <c r="F102" s="1">
        <v>317.0</v>
      </c>
      <c r="G102" s="1" t="s">
        <v>10770</v>
      </c>
      <c r="H102" s="1" t="s">
        <v>10747</v>
      </c>
      <c r="I102" s="1">
        <v>4.5</v>
      </c>
    </row>
    <row r="103">
      <c r="A103" s="1" t="s">
        <v>3304</v>
      </c>
      <c r="B103" s="1" t="s">
        <v>10841</v>
      </c>
      <c r="C103" s="1" t="s">
        <v>10713</v>
      </c>
      <c r="D103" s="1" t="s">
        <v>10714</v>
      </c>
      <c r="E103" s="1">
        <v>59000.0</v>
      </c>
      <c r="F103" s="1">
        <v>113.0</v>
      </c>
      <c r="G103" s="1" t="s">
        <v>10758</v>
      </c>
      <c r="H103" s="1" t="s">
        <v>10731</v>
      </c>
      <c r="I103" s="1">
        <v>4.3</v>
      </c>
    </row>
    <row r="104">
      <c r="A104" s="1" t="s">
        <v>411</v>
      </c>
      <c r="B104" s="1" t="s">
        <v>10842</v>
      </c>
      <c r="C104" s="1" t="s">
        <v>10750</v>
      </c>
      <c r="D104" s="1" t="s">
        <v>10714</v>
      </c>
      <c r="E104" s="1">
        <v>499000.0</v>
      </c>
      <c r="F104" s="1">
        <v>125.0</v>
      </c>
      <c r="G104" s="1" t="s">
        <v>10751</v>
      </c>
      <c r="H104" s="1" t="s">
        <v>10731</v>
      </c>
      <c r="I104" s="1">
        <v>4.1</v>
      </c>
    </row>
    <row r="105">
      <c r="A105" s="1" t="s">
        <v>253</v>
      </c>
      <c r="B105" s="1" t="s">
        <v>10843</v>
      </c>
      <c r="C105" s="1" t="s">
        <v>10750</v>
      </c>
      <c r="D105" s="1" t="s">
        <v>10719</v>
      </c>
      <c r="E105" s="1">
        <v>229000.0</v>
      </c>
      <c r="F105" s="1">
        <v>91.0</v>
      </c>
      <c r="G105" s="1" t="s">
        <v>10720</v>
      </c>
      <c r="H105" s="1" t="s">
        <v>10729</v>
      </c>
      <c r="I105" s="1">
        <v>4.1</v>
      </c>
    </row>
    <row r="106">
      <c r="A106" s="1" t="s">
        <v>745</v>
      </c>
      <c r="B106" s="1" t="s">
        <v>10844</v>
      </c>
      <c r="C106" s="1" t="s">
        <v>10733</v>
      </c>
      <c r="D106" s="1" t="s">
        <v>10734</v>
      </c>
      <c r="E106" s="1">
        <v>199000.0</v>
      </c>
      <c r="F106" s="1">
        <v>170.0</v>
      </c>
      <c r="G106" s="1" t="s">
        <v>10751</v>
      </c>
      <c r="H106" s="1" t="s">
        <v>10731</v>
      </c>
      <c r="I106" s="1">
        <v>4.9</v>
      </c>
    </row>
    <row r="107">
      <c r="A107" s="1" t="s">
        <v>398</v>
      </c>
      <c r="B107" s="1" t="s">
        <v>10845</v>
      </c>
      <c r="C107" s="1" t="s">
        <v>10718</v>
      </c>
      <c r="D107" s="1" t="s">
        <v>10714</v>
      </c>
      <c r="E107" s="1">
        <v>99000.0</v>
      </c>
      <c r="F107" s="1">
        <v>11.0</v>
      </c>
      <c r="G107" s="1" t="s">
        <v>10728</v>
      </c>
      <c r="H107" s="1" t="s">
        <v>10716</v>
      </c>
      <c r="I107" s="1">
        <v>3.6</v>
      </c>
    </row>
    <row r="108">
      <c r="A108" s="1" t="s">
        <v>3020</v>
      </c>
      <c r="B108" s="1" t="s">
        <v>10846</v>
      </c>
      <c r="C108" s="1" t="s">
        <v>10737</v>
      </c>
      <c r="D108" s="1" t="s">
        <v>10714</v>
      </c>
      <c r="E108" s="1">
        <v>399000.0</v>
      </c>
      <c r="F108" s="1">
        <v>29.0</v>
      </c>
      <c r="G108" s="1" t="s">
        <v>10735</v>
      </c>
      <c r="H108" s="1" t="s">
        <v>10763</v>
      </c>
      <c r="I108" s="1">
        <v>4.8</v>
      </c>
    </row>
    <row r="109">
      <c r="A109" s="1" t="s">
        <v>203</v>
      </c>
      <c r="B109" s="1" t="s">
        <v>10789</v>
      </c>
      <c r="C109" s="1" t="s">
        <v>10753</v>
      </c>
      <c r="D109" s="1" t="s">
        <v>10734</v>
      </c>
      <c r="E109" s="1">
        <v>229000.0</v>
      </c>
      <c r="F109" s="1">
        <v>74.0</v>
      </c>
      <c r="G109" s="1" t="s">
        <v>10728</v>
      </c>
      <c r="H109" s="1" t="s">
        <v>10765</v>
      </c>
      <c r="I109" s="1">
        <v>3.8</v>
      </c>
    </row>
    <row r="110">
      <c r="A110" s="1" t="s">
        <v>345</v>
      </c>
      <c r="B110" s="1" t="s">
        <v>10847</v>
      </c>
      <c r="C110" s="1" t="s">
        <v>10750</v>
      </c>
      <c r="D110" s="1" t="s">
        <v>10719</v>
      </c>
      <c r="E110" s="1">
        <v>599000.0</v>
      </c>
      <c r="F110" s="1">
        <v>6.0</v>
      </c>
      <c r="G110" s="1" t="s">
        <v>10761</v>
      </c>
      <c r="H110" s="1" t="s">
        <v>10765</v>
      </c>
      <c r="I110" s="1">
        <v>3.7</v>
      </c>
    </row>
    <row r="111">
      <c r="A111" s="1" t="s">
        <v>632</v>
      </c>
      <c r="B111" s="1" t="s">
        <v>10848</v>
      </c>
      <c r="C111" s="1" t="s">
        <v>10768</v>
      </c>
      <c r="D111" s="1" t="s">
        <v>10719</v>
      </c>
      <c r="E111" s="1">
        <v>199000.0</v>
      </c>
      <c r="F111" s="1">
        <v>168.0</v>
      </c>
      <c r="G111" s="1" t="s">
        <v>10723</v>
      </c>
      <c r="H111" s="1" t="s">
        <v>10729</v>
      </c>
      <c r="I111" s="1">
        <v>4.6</v>
      </c>
    </row>
    <row r="112">
      <c r="A112" s="1" t="s">
        <v>2845</v>
      </c>
      <c r="B112" s="1" t="s">
        <v>10849</v>
      </c>
      <c r="C112" s="1" t="s">
        <v>10768</v>
      </c>
      <c r="D112" s="1" t="s">
        <v>10714</v>
      </c>
      <c r="E112" s="1">
        <v>449000.0</v>
      </c>
      <c r="F112" s="1">
        <v>58.0</v>
      </c>
      <c r="G112" s="1" t="s">
        <v>10720</v>
      </c>
      <c r="H112" s="1" t="s">
        <v>10716</v>
      </c>
      <c r="I112" s="1">
        <v>5.0</v>
      </c>
    </row>
    <row r="113">
      <c r="A113" s="1" t="s">
        <v>2425</v>
      </c>
      <c r="B113" s="1" t="s">
        <v>10717</v>
      </c>
      <c r="C113" s="1" t="s">
        <v>10737</v>
      </c>
      <c r="D113" s="1" t="s">
        <v>10719</v>
      </c>
      <c r="E113" s="1">
        <v>249000.0</v>
      </c>
      <c r="F113" s="1">
        <v>52.0</v>
      </c>
      <c r="G113" s="1" t="s">
        <v>10720</v>
      </c>
      <c r="H113" s="1" t="s">
        <v>10738</v>
      </c>
      <c r="I113" s="1">
        <v>3.8</v>
      </c>
    </row>
    <row r="114">
      <c r="A114" s="1" t="s">
        <v>834</v>
      </c>
      <c r="B114" s="1" t="s">
        <v>10803</v>
      </c>
      <c r="C114" s="1" t="s">
        <v>10756</v>
      </c>
      <c r="D114" s="1" t="s">
        <v>10741</v>
      </c>
      <c r="E114" s="1">
        <v>499000.0</v>
      </c>
      <c r="F114" s="1">
        <v>17.0</v>
      </c>
      <c r="G114" s="1" t="s">
        <v>10743</v>
      </c>
      <c r="H114" s="1" t="s">
        <v>10729</v>
      </c>
      <c r="I114" s="1">
        <v>4.5</v>
      </c>
    </row>
    <row r="115">
      <c r="A115" s="1" t="s">
        <v>1899</v>
      </c>
      <c r="B115" s="1" t="s">
        <v>10850</v>
      </c>
      <c r="C115" s="1" t="s">
        <v>10756</v>
      </c>
      <c r="D115" s="1" t="s">
        <v>10741</v>
      </c>
      <c r="E115" s="1">
        <v>199000.0</v>
      </c>
      <c r="F115" s="1">
        <v>190.0</v>
      </c>
      <c r="G115" s="1" t="s">
        <v>10723</v>
      </c>
      <c r="H115" s="1" t="s">
        <v>10738</v>
      </c>
      <c r="I115" s="1">
        <v>4.6</v>
      </c>
    </row>
    <row r="116">
      <c r="A116" s="1" t="s">
        <v>875</v>
      </c>
      <c r="B116" s="1" t="s">
        <v>10752</v>
      </c>
      <c r="C116" s="1" t="s">
        <v>10753</v>
      </c>
      <c r="D116" s="1" t="s">
        <v>10734</v>
      </c>
      <c r="E116" s="1">
        <v>399000.0</v>
      </c>
      <c r="F116" s="1">
        <v>316.0</v>
      </c>
      <c r="G116" s="1" t="s">
        <v>10751</v>
      </c>
      <c r="H116" s="1" t="s">
        <v>10747</v>
      </c>
      <c r="I116" s="1">
        <v>3.7</v>
      </c>
    </row>
    <row r="117">
      <c r="A117" s="1" t="s">
        <v>1914</v>
      </c>
      <c r="B117" s="1" t="s">
        <v>10851</v>
      </c>
      <c r="C117" s="1" t="s">
        <v>10726</v>
      </c>
      <c r="D117" s="1" t="s">
        <v>10727</v>
      </c>
      <c r="E117" s="1">
        <v>299000.0</v>
      </c>
      <c r="F117" s="1">
        <v>242.0</v>
      </c>
      <c r="G117" s="1" t="s">
        <v>10723</v>
      </c>
      <c r="H117" s="1" t="s">
        <v>10744</v>
      </c>
      <c r="I117" s="1">
        <v>3.8</v>
      </c>
    </row>
    <row r="118">
      <c r="A118" s="1" t="s">
        <v>319</v>
      </c>
      <c r="B118" s="1" t="s">
        <v>10814</v>
      </c>
      <c r="C118" s="1" t="s">
        <v>10740</v>
      </c>
      <c r="D118" s="1" t="s">
        <v>10741</v>
      </c>
      <c r="E118" s="1">
        <v>49000.0</v>
      </c>
      <c r="F118" s="1">
        <v>140.0</v>
      </c>
      <c r="G118" s="1" t="s">
        <v>10761</v>
      </c>
      <c r="H118" s="1" t="s">
        <v>10731</v>
      </c>
      <c r="I118" s="1">
        <v>4.3</v>
      </c>
    </row>
    <row r="119">
      <c r="A119" s="1" t="s">
        <v>643</v>
      </c>
      <c r="B119" s="1" t="s">
        <v>10832</v>
      </c>
      <c r="C119" s="1" t="s">
        <v>10740</v>
      </c>
      <c r="D119" s="1" t="s">
        <v>10741</v>
      </c>
      <c r="E119" s="1">
        <v>349000.0</v>
      </c>
      <c r="F119" s="1">
        <v>11.0</v>
      </c>
      <c r="G119" s="1" t="s">
        <v>10761</v>
      </c>
      <c r="H119" s="1" t="s">
        <v>10731</v>
      </c>
      <c r="I119" s="1">
        <v>4.5</v>
      </c>
    </row>
    <row r="120">
      <c r="A120" s="1" t="s">
        <v>965</v>
      </c>
      <c r="B120" s="1" t="s">
        <v>10852</v>
      </c>
      <c r="C120" s="1" t="s">
        <v>10740</v>
      </c>
      <c r="D120" s="1" t="s">
        <v>10741</v>
      </c>
      <c r="E120" s="1">
        <v>279000.0</v>
      </c>
      <c r="F120" s="1">
        <v>225.0</v>
      </c>
      <c r="G120" s="1" t="s">
        <v>10715</v>
      </c>
      <c r="H120" s="1" t="s">
        <v>10724</v>
      </c>
      <c r="I120" s="1">
        <v>3.9</v>
      </c>
    </row>
    <row r="121">
      <c r="A121" s="1" t="s">
        <v>482</v>
      </c>
      <c r="B121" s="1" t="s">
        <v>10853</v>
      </c>
      <c r="C121" s="1" t="s">
        <v>10756</v>
      </c>
      <c r="D121" s="1" t="s">
        <v>10741</v>
      </c>
      <c r="E121" s="1">
        <v>89000.0</v>
      </c>
      <c r="F121" s="1">
        <v>47.0</v>
      </c>
      <c r="G121" s="1" t="s">
        <v>10758</v>
      </c>
      <c r="H121" s="1" t="s">
        <v>10744</v>
      </c>
      <c r="I121" s="1">
        <v>4.5</v>
      </c>
    </row>
    <row r="122">
      <c r="A122" s="1" t="s">
        <v>152</v>
      </c>
      <c r="B122" s="1" t="s">
        <v>10854</v>
      </c>
      <c r="C122" s="1" t="s">
        <v>10750</v>
      </c>
      <c r="D122" s="1" t="s">
        <v>10719</v>
      </c>
      <c r="E122" s="1">
        <v>89000.0</v>
      </c>
      <c r="F122" s="1">
        <v>173.0</v>
      </c>
      <c r="G122" s="1" t="s">
        <v>10735</v>
      </c>
      <c r="H122" s="1" t="s">
        <v>10716</v>
      </c>
      <c r="I122" s="1">
        <v>4.1</v>
      </c>
    </row>
    <row r="123">
      <c r="A123" s="1" t="s">
        <v>1110</v>
      </c>
      <c r="B123" s="1" t="s">
        <v>10855</v>
      </c>
      <c r="C123" s="1" t="s">
        <v>10750</v>
      </c>
      <c r="D123" s="1" t="s">
        <v>10714</v>
      </c>
      <c r="E123" s="1">
        <v>119000.0</v>
      </c>
      <c r="F123" s="1">
        <v>16.0</v>
      </c>
      <c r="G123" s="1" t="s">
        <v>10715</v>
      </c>
      <c r="H123" s="1" t="s">
        <v>10729</v>
      </c>
      <c r="I123" s="1">
        <v>3.7</v>
      </c>
    </row>
    <row r="124">
      <c r="A124" s="1" t="s">
        <v>236</v>
      </c>
      <c r="B124" s="1" t="s">
        <v>10856</v>
      </c>
      <c r="C124" s="1" t="s">
        <v>10760</v>
      </c>
      <c r="D124" s="1" t="s">
        <v>10714</v>
      </c>
      <c r="E124" s="1">
        <v>89000.0</v>
      </c>
      <c r="F124" s="1">
        <v>0.0</v>
      </c>
      <c r="G124" s="1" t="s">
        <v>10743</v>
      </c>
      <c r="H124" s="1" t="s">
        <v>10747</v>
      </c>
      <c r="I124" s="1">
        <v>4.3</v>
      </c>
    </row>
    <row r="125">
      <c r="A125" s="1" t="s">
        <v>445</v>
      </c>
      <c r="B125" s="1" t="s">
        <v>10803</v>
      </c>
      <c r="C125" s="1" t="s">
        <v>10740</v>
      </c>
      <c r="D125" s="1" t="s">
        <v>10741</v>
      </c>
      <c r="E125" s="1">
        <v>179000.0</v>
      </c>
      <c r="F125" s="1">
        <v>8.0</v>
      </c>
      <c r="G125" s="1" t="s">
        <v>10743</v>
      </c>
      <c r="I125" s="1">
        <v>4.8</v>
      </c>
    </row>
    <row r="126">
      <c r="A126" s="1" t="s">
        <v>975</v>
      </c>
      <c r="B126" s="1" t="s">
        <v>10857</v>
      </c>
      <c r="C126" s="1" t="s">
        <v>10746</v>
      </c>
      <c r="D126" s="1" t="s">
        <v>10714</v>
      </c>
      <c r="E126" s="1">
        <v>279000.0</v>
      </c>
      <c r="F126" s="1">
        <v>93.0</v>
      </c>
      <c r="G126" s="1" t="s">
        <v>10743</v>
      </c>
      <c r="H126" s="1" t="s">
        <v>10716</v>
      </c>
      <c r="I126" s="1">
        <v>4.3</v>
      </c>
    </row>
    <row r="127">
      <c r="A127" s="1" t="s">
        <v>124</v>
      </c>
      <c r="B127" s="1" t="s">
        <v>10818</v>
      </c>
      <c r="C127" s="1" t="s">
        <v>10718</v>
      </c>
      <c r="D127" s="1" t="s">
        <v>10714</v>
      </c>
      <c r="E127" s="1">
        <v>279000.0</v>
      </c>
      <c r="F127" s="1">
        <v>253.0</v>
      </c>
      <c r="G127" s="1" t="s">
        <v>10743</v>
      </c>
      <c r="H127" s="1" t="s">
        <v>10729</v>
      </c>
      <c r="I127" s="1">
        <v>4.8</v>
      </c>
    </row>
    <row r="128">
      <c r="A128" s="1" t="s">
        <v>1062</v>
      </c>
      <c r="B128" s="1" t="s">
        <v>10776</v>
      </c>
      <c r="C128" s="1" t="s">
        <v>10726</v>
      </c>
      <c r="D128" s="1" t="s">
        <v>10727</v>
      </c>
      <c r="E128" s="1">
        <v>199000.0</v>
      </c>
      <c r="F128" s="1">
        <v>27.0</v>
      </c>
      <c r="G128" s="1" t="s">
        <v>10728</v>
      </c>
      <c r="H128" s="1" t="s">
        <v>10747</v>
      </c>
      <c r="I128" s="1">
        <v>4.6</v>
      </c>
    </row>
    <row r="129">
      <c r="A129" s="1" t="s">
        <v>383</v>
      </c>
      <c r="B129" s="1" t="s">
        <v>10858</v>
      </c>
      <c r="C129" s="1" t="s">
        <v>10760</v>
      </c>
      <c r="D129" s="1" t="s">
        <v>10714</v>
      </c>
      <c r="E129" s="1">
        <v>279000.0</v>
      </c>
      <c r="F129" s="1">
        <v>253.0</v>
      </c>
      <c r="G129" s="1" t="s">
        <v>10715</v>
      </c>
      <c r="H129" s="1" t="s">
        <v>10763</v>
      </c>
      <c r="I129" s="1">
        <v>4.3</v>
      </c>
    </row>
    <row r="130">
      <c r="A130" s="1" t="s">
        <v>306</v>
      </c>
      <c r="B130" s="1" t="s">
        <v>10859</v>
      </c>
      <c r="C130" s="1" t="s">
        <v>10756</v>
      </c>
      <c r="D130" s="1" t="s">
        <v>10741</v>
      </c>
      <c r="E130" s="1">
        <v>79000.0</v>
      </c>
      <c r="F130" s="1">
        <v>38.0</v>
      </c>
      <c r="G130" s="1" t="s">
        <v>10715</v>
      </c>
      <c r="H130" s="1" t="s">
        <v>10716</v>
      </c>
      <c r="I130" s="1">
        <v>4.0</v>
      </c>
    </row>
    <row r="131">
      <c r="A131" s="1" t="s">
        <v>2178</v>
      </c>
      <c r="B131" s="1" t="s">
        <v>10860</v>
      </c>
      <c r="C131" s="1" t="s">
        <v>10726</v>
      </c>
      <c r="D131" s="1" t="s">
        <v>10727</v>
      </c>
      <c r="E131" s="1">
        <v>229000.0</v>
      </c>
      <c r="F131" s="1">
        <v>162.0</v>
      </c>
      <c r="G131" s="1" t="s">
        <v>10751</v>
      </c>
      <c r="H131" s="1" t="s">
        <v>10744</v>
      </c>
      <c r="I131" s="1">
        <v>3.6</v>
      </c>
    </row>
    <row r="132">
      <c r="A132" s="1" t="s">
        <v>268</v>
      </c>
      <c r="B132" s="1" t="s">
        <v>10858</v>
      </c>
      <c r="C132" s="1" t="s">
        <v>10713</v>
      </c>
      <c r="D132" s="1" t="s">
        <v>10714</v>
      </c>
      <c r="E132" s="1">
        <v>99000.0</v>
      </c>
      <c r="F132" s="1">
        <v>2.0</v>
      </c>
      <c r="G132" s="1" t="s">
        <v>10715</v>
      </c>
      <c r="H132" s="1" t="s">
        <v>10724</v>
      </c>
      <c r="I132" s="1">
        <v>4.7</v>
      </c>
    </row>
    <row r="133">
      <c r="A133" s="1" t="s">
        <v>3190</v>
      </c>
      <c r="B133" s="1" t="s">
        <v>10861</v>
      </c>
      <c r="C133" s="1" t="s">
        <v>10726</v>
      </c>
      <c r="D133" s="1" t="s">
        <v>10727</v>
      </c>
      <c r="E133" s="1">
        <v>229000.0</v>
      </c>
      <c r="F133" s="1">
        <v>120.0</v>
      </c>
      <c r="G133" s="1" t="s">
        <v>10758</v>
      </c>
      <c r="H133" s="1" t="s">
        <v>10738</v>
      </c>
      <c r="I133" s="1">
        <v>4.2</v>
      </c>
    </row>
    <row r="134">
      <c r="A134" s="1" t="s">
        <v>335</v>
      </c>
      <c r="B134" s="1" t="s">
        <v>10862</v>
      </c>
      <c r="C134" s="1" t="s">
        <v>10726</v>
      </c>
      <c r="D134" s="1" t="s">
        <v>10727</v>
      </c>
      <c r="E134" s="1">
        <v>399000.0</v>
      </c>
      <c r="F134" s="1">
        <v>132.0</v>
      </c>
      <c r="G134" s="1" t="s">
        <v>10728</v>
      </c>
      <c r="H134" s="1" t="s">
        <v>10731</v>
      </c>
      <c r="I134" s="1">
        <v>4.8</v>
      </c>
    </row>
    <row r="135">
      <c r="A135" s="1" t="s">
        <v>1465</v>
      </c>
      <c r="B135" s="1" t="s">
        <v>10845</v>
      </c>
      <c r="C135" s="1" t="s">
        <v>10746</v>
      </c>
      <c r="D135" s="1" t="s">
        <v>10714</v>
      </c>
      <c r="E135" s="1">
        <v>129000.0</v>
      </c>
      <c r="F135" s="1">
        <v>251.0</v>
      </c>
      <c r="G135" s="1" t="s">
        <v>10728</v>
      </c>
      <c r="H135" s="1" t="s">
        <v>10747</v>
      </c>
      <c r="I135" s="1">
        <v>4.5</v>
      </c>
    </row>
    <row r="136">
      <c r="A136" s="1" t="s">
        <v>918</v>
      </c>
      <c r="B136" s="1" t="s">
        <v>10863</v>
      </c>
      <c r="C136" s="1" t="s">
        <v>10733</v>
      </c>
      <c r="D136" s="1" t="s">
        <v>10754</v>
      </c>
      <c r="E136" s="1">
        <v>149000.0</v>
      </c>
      <c r="F136" s="1">
        <v>46.0</v>
      </c>
      <c r="G136" s="1" t="s">
        <v>10761</v>
      </c>
      <c r="H136" s="1" t="s">
        <v>10763</v>
      </c>
      <c r="I136" s="1">
        <v>4.8</v>
      </c>
    </row>
    <row r="137">
      <c r="A137" s="1" t="s">
        <v>768</v>
      </c>
      <c r="B137" s="1" t="s">
        <v>10864</v>
      </c>
      <c r="C137" s="1" t="s">
        <v>10780</v>
      </c>
      <c r="D137" s="1" t="s">
        <v>10714</v>
      </c>
      <c r="E137" s="1">
        <v>119000.0</v>
      </c>
      <c r="F137" s="1">
        <v>129.0</v>
      </c>
      <c r="G137" s="1" t="s">
        <v>10770</v>
      </c>
      <c r="H137" s="1" t="s">
        <v>10744</v>
      </c>
      <c r="I137" s="1">
        <v>3.9</v>
      </c>
    </row>
    <row r="138">
      <c r="A138" s="1" t="s">
        <v>180</v>
      </c>
      <c r="B138" s="1" t="s">
        <v>10865</v>
      </c>
      <c r="C138" s="1" t="s">
        <v>10740</v>
      </c>
      <c r="D138" s="1" t="s">
        <v>10741</v>
      </c>
      <c r="E138" s="1">
        <v>119000.0</v>
      </c>
      <c r="F138" s="1">
        <v>407.0</v>
      </c>
      <c r="G138" s="1" t="s">
        <v>10770</v>
      </c>
      <c r="H138" s="1" t="s">
        <v>10731</v>
      </c>
      <c r="I138" s="1">
        <v>4.6</v>
      </c>
    </row>
    <row r="139">
      <c r="A139" s="1" t="s">
        <v>1881</v>
      </c>
      <c r="B139" s="1" t="s">
        <v>10784</v>
      </c>
      <c r="C139" s="1" t="s">
        <v>10756</v>
      </c>
      <c r="D139" s="1" t="s">
        <v>10741</v>
      </c>
      <c r="E139" s="1">
        <v>79000.0</v>
      </c>
      <c r="F139" s="1">
        <v>491.0</v>
      </c>
      <c r="G139" s="1" t="s">
        <v>10735</v>
      </c>
      <c r="H139" s="1" t="s">
        <v>10738</v>
      </c>
      <c r="I139" s="1">
        <v>5.0</v>
      </c>
    </row>
    <row r="140">
      <c r="A140" s="1" t="s">
        <v>296</v>
      </c>
      <c r="B140" s="1" t="s">
        <v>10866</v>
      </c>
      <c r="C140" s="1" t="s">
        <v>10760</v>
      </c>
      <c r="D140" s="1" t="s">
        <v>10714</v>
      </c>
      <c r="E140" s="1">
        <v>599000.0</v>
      </c>
      <c r="F140" s="1">
        <v>18.0</v>
      </c>
      <c r="G140" s="1" t="s">
        <v>10720</v>
      </c>
      <c r="H140" s="1" t="s">
        <v>10716</v>
      </c>
      <c r="I140" s="1">
        <v>3.9</v>
      </c>
    </row>
    <row r="141">
      <c r="A141" s="1" t="s">
        <v>1621</v>
      </c>
      <c r="B141" s="1" t="s">
        <v>10867</v>
      </c>
      <c r="C141" s="1" t="s">
        <v>10768</v>
      </c>
      <c r="D141" s="1" t="s">
        <v>10719</v>
      </c>
      <c r="E141" s="1">
        <v>179000.0</v>
      </c>
      <c r="F141" s="1">
        <v>447.0</v>
      </c>
      <c r="G141" s="1" t="s">
        <v>10751</v>
      </c>
      <c r="H141" s="1" t="s">
        <v>10724</v>
      </c>
      <c r="I141" s="1">
        <v>4.3</v>
      </c>
    </row>
    <row r="142">
      <c r="A142" s="1" t="s">
        <v>4444</v>
      </c>
      <c r="B142" s="1" t="s">
        <v>10868</v>
      </c>
      <c r="C142" s="1" t="s">
        <v>10740</v>
      </c>
      <c r="D142" s="1" t="s">
        <v>10741</v>
      </c>
      <c r="E142" s="1">
        <v>449000.0</v>
      </c>
      <c r="F142" s="1">
        <v>197.0</v>
      </c>
      <c r="G142" s="1" t="s">
        <v>10728</v>
      </c>
      <c r="H142" s="1" t="s">
        <v>10738</v>
      </c>
      <c r="I142" s="1">
        <v>4.7</v>
      </c>
    </row>
    <row r="143">
      <c r="A143" s="1" t="s">
        <v>1988</v>
      </c>
      <c r="B143" s="1" t="s">
        <v>10869</v>
      </c>
      <c r="C143" s="1" t="s">
        <v>10733</v>
      </c>
      <c r="D143" s="1" t="s">
        <v>10734</v>
      </c>
      <c r="E143" s="1">
        <v>199000.0</v>
      </c>
      <c r="F143" s="1">
        <v>239.0</v>
      </c>
      <c r="G143" s="1" t="s">
        <v>10761</v>
      </c>
      <c r="H143" s="1" t="s">
        <v>10731</v>
      </c>
      <c r="I143" s="1">
        <v>4.0</v>
      </c>
    </row>
    <row r="144">
      <c r="A144" s="1" t="s">
        <v>3051</v>
      </c>
      <c r="B144" s="1" t="s">
        <v>10748</v>
      </c>
      <c r="C144" s="1" t="s">
        <v>10727</v>
      </c>
      <c r="D144" s="1" t="s">
        <v>10727</v>
      </c>
      <c r="E144" s="1">
        <v>329000.0</v>
      </c>
      <c r="F144" s="1">
        <v>253.0</v>
      </c>
      <c r="G144" s="1" t="s">
        <v>10728</v>
      </c>
      <c r="I144" s="1">
        <v>3.8</v>
      </c>
    </row>
    <row r="145">
      <c r="A145" s="1" t="s">
        <v>1057</v>
      </c>
      <c r="B145" s="1" t="s">
        <v>10870</v>
      </c>
      <c r="C145" s="1" t="s">
        <v>10753</v>
      </c>
      <c r="D145" s="1" t="s">
        <v>10734</v>
      </c>
      <c r="E145" s="1">
        <v>59000.0</v>
      </c>
      <c r="F145" s="1">
        <v>162.0</v>
      </c>
      <c r="G145" s="1" t="s">
        <v>10715</v>
      </c>
      <c r="H145" s="1" t="s">
        <v>10747</v>
      </c>
      <c r="I145" s="1">
        <v>4.9</v>
      </c>
    </row>
    <row r="146">
      <c r="A146" s="1" t="s">
        <v>1506</v>
      </c>
      <c r="B146" s="1" t="s">
        <v>10749</v>
      </c>
      <c r="C146" s="1" t="s">
        <v>10780</v>
      </c>
      <c r="D146" s="1" t="s">
        <v>10714</v>
      </c>
      <c r="E146" s="1">
        <v>229000.0</v>
      </c>
      <c r="F146" s="1">
        <v>87.0</v>
      </c>
      <c r="G146" s="1" t="s">
        <v>10751</v>
      </c>
      <c r="H146" s="1" t="s">
        <v>10747</v>
      </c>
      <c r="I146" s="1">
        <v>4.9</v>
      </c>
    </row>
    <row r="147">
      <c r="A147" s="1" t="s">
        <v>339</v>
      </c>
      <c r="B147" s="1" t="s">
        <v>10871</v>
      </c>
      <c r="C147" s="1" t="s">
        <v>10733</v>
      </c>
      <c r="D147" s="1" t="s">
        <v>10754</v>
      </c>
      <c r="E147" s="1">
        <v>329000.0</v>
      </c>
      <c r="F147" s="1">
        <v>28.0</v>
      </c>
      <c r="G147" s="1" t="s">
        <v>10715</v>
      </c>
      <c r="H147" s="1" t="s">
        <v>10763</v>
      </c>
      <c r="I147" s="1">
        <v>4.0</v>
      </c>
    </row>
    <row r="148">
      <c r="A148" s="1" t="s">
        <v>1663</v>
      </c>
      <c r="B148" s="1" t="s">
        <v>10872</v>
      </c>
      <c r="C148" s="1" t="s">
        <v>10726</v>
      </c>
      <c r="D148" s="1" t="s">
        <v>10727</v>
      </c>
      <c r="E148" s="1">
        <v>349000.0</v>
      </c>
      <c r="F148" s="1">
        <v>476.0</v>
      </c>
      <c r="G148" s="1" t="s">
        <v>10715</v>
      </c>
      <c r="H148" s="1" t="s">
        <v>10765</v>
      </c>
      <c r="I148" s="1">
        <v>4.0</v>
      </c>
    </row>
    <row r="149">
      <c r="A149" s="1" t="s">
        <v>31</v>
      </c>
      <c r="B149" s="1" t="s">
        <v>10873</v>
      </c>
      <c r="C149" s="1" t="s">
        <v>10718</v>
      </c>
      <c r="D149" s="1" t="s">
        <v>10719</v>
      </c>
      <c r="E149" s="1">
        <v>449000.0</v>
      </c>
      <c r="F149" s="1">
        <v>68.0</v>
      </c>
      <c r="G149" s="1" t="s">
        <v>10758</v>
      </c>
      <c r="H149" s="1" t="s">
        <v>10731</v>
      </c>
      <c r="I149" s="1">
        <v>4.6</v>
      </c>
    </row>
    <row r="150">
      <c r="A150" s="1" t="s">
        <v>1545</v>
      </c>
      <c r="B150" s="1" t="s">
        <v>10867</v>
      </c>
      <c r="C150" s="1" t="s">
        <v>10750</v>
      </c>
      <c r="D150" s="1" t="s">
        <v>10719</v>
      </c>
      <c r="E150" s="1">
        <v>549000.0</v>
      </c>
      <c r="F150" s="1">
        <v>32.0</v>
      </c>
      <c r="G150" s="1" t="s">
        <v>10751</v>
      </c>
      <c r="H150" s="1" t="s">
        <v>10724</v>
      </c>
      <c r="I150" s="1">
        <v>4.4</v>
      </c>
    </row>
    <row r="151">
      <c r="A151" s="1" t="s">
        <v>2176</v>
      </c>
      <c r="B151" s="1" t="s">
        <v>10874</v>
      </c>
      <c r="C151" s="1" t="s">
        <v>10726</v>
      </c>
      <c r="D151" s="1" t="s">
        <v>10727</v>
      </c>
      <c r="E151" s="1">
        <v>89000.0</v>
      </c>
      <c r="F151" s="1">
        <v>22.0</v>
      </c>
      <c r="G151" s="1" t="s">
        <v>10743</v>
      </c>
      <c r="H151" s="1" t="s">
        <v>10731</v>
      </c>
      <c r="I151" s="1">
        <v>4.6</v>
      </c>
    </row>
    <row r="152">
      <c r="A152" s="1" t="s">
        <v>1645</v>
      </c>
      <c r="B152" s="1" t="s">
        <v>10875</v>
      </c>
      <c r="C152" s="1" t="s">
        <v>10733</v>
      </c>
      <c r="D152" s="1" t="s">
        <v>10754</v>
      </c>
      <c r="E152" s="1">
        <v>249000.0</v>
      </c>
      <c r="F152" s="1">
        <v>379.0</v>
      </c>
      <c r="G152" s="1" t="s">
        <v>10723</v>
      </c>
      <c r="H152" s="1" t="s">
        <v>10747</v>
      </c>
      <c r="I152" s="1">
        <v>4.0</v>
      </c>
    </row>
    <row r="153">
      <c r="A153" s="1" t="s">
        <v>619</v>
      </c>
      <c r="B153" s="1" t="s">
        <v>10876</v>
      </c>
      <c r="C153" s="1" t="s">
        <v>10718</v>
      </c>
      <c r="D153" s="1" t="s">
        <v>10714</v>
      </c>
      <c r="E153" s="1">
        <v>59000.0</v>
      </c>
      <c r="F153" s="1">
        <v>36.0</v>
      </c>
      <c r="G153" s="1" t="s">
        <v>10715</v>
      </c>
      <c r="H153" s="1" t="s">
        <v>10721</v>
      </c>
      <c r="I153" s="1">
        <v>4.9</v>
      </c>
    </row>
    <row r="154">
      <c r="A154" s="1" t="s">
        <v>348</v>
      </c>
      <c r="B154" s="1" t="s">
        <v>10877</v>
      </c>
      <c r="C154" s="1" t="s">
        <v>10740</v>
      </c>
      <c r="D154" s="1" t="s">
        <v>10741</v>
      </c>
      <c r="E154" s="1">
        <v>179000.0</v>
      </c>
      <c r="F154" s="1">
        <v>195.0</v>
      </c>
      <c r="G154" s="1" t="s">
        <v>10735</v>
      </c>
      <c r="H154" s="1" t="s">
        <v>10747</v>
      </c>
      <c r="I154" s="1">
        <v>4.9</v>
      </c>
    </row>
    <row r="155">
      <c r="A155" s="1" t="s">
        <v>491</v>
      </c>
      <c r="B155" s="1" t="s">
        <v>10878</v>
      </c>
      <c r="C155" s="1" t="s">
        <v>10750</v>
      </c>
      <c r="D155" s="1" t="s">
        <v>10714</v>
      </c>
      <c r="E155" s="1">
        <v>119000.0</v>
      </c>
      <c r="F155" s="1">
        <v>74.0</v>
      </c>
      <c r="G155" s="1" t="s">
        <v>10728</v>
      </c>
      <c r="H155" s="1" t="s">
        <v>10765</v>
      </c>
      <c r="I155" s="1">
        <v>3.8</v>
      </c>
    </row>
    <row r="156">
      <c r="A156" s="1" t="s">
        <v>2578</v>
      </c>
      <c r="B156" s="1" t="s">
        <v>10879</v>
      </c>
      <c r="C156" s="1" t="s">
        <v>10760</v>
      </c>
      <c r="D156" s="1" t="s">
        <v>10714</v>
      </c>
      <c r="E156" s="1">
        <v>499000.0</v>
      </c>
      <c r="F156" s="1">
        <v>261.0</v>
      </c>
      <c r="G156" s="1" t="s">
        <v>10751</v>
      </c>
      <c r="H156" s="1" t="s">
        <v>10729</v>
      </c>
      <c r="I156" s="1">
        <v>4.9</v>
      </c>
    </row>
    <row r="157">
      <c r="A157" s="1" t="s">
        <v>1469</v>
      </c>
      <c r="B157" s="1" t="s">
        <v>10845</v>
      </c>
      <c r="C157" s="1" t="s">
        <v>10746</v>
      </c>
      <c r="D157" s="1" t="s">
        <v>10719</v>
      </c>
      <c r="E157" s="1">
        <v>99000.0</v>
      </c>
      <c r="F157" s="1">
        <v>177.0</v>
      </c>
      <c r="G157" s="1" t="s">
        <v>10728</v>
      </c>
      <c r="H157" s="1" t="s">
        <v>10765</v>
      </c>
      <c r="I157" s="1">
        <v>4.9</v>
      </c>
    </row>
    <row r="158">
      <c r="A158" s="1" t="s">
        <v>275</v>
      </c>
      <c r="B158" s="1" t="s">
        <v>10880</v>
      </c>
      <c r="C158" s="1" t="s">
        <v>10713</v>
      </c>
      <c r="D158" s="1" t="s">
        <v>10714</v>
      </c>
      <c r="E158" s="1">
        <v>69000.0</v>
      </c>
      <c r="F158" s="1">
        <v>22.0</v>
      </c>
      <c r="G158" s="1" t="s">
        <v>10728</v>
      </c>
      <c r="H158" s="1" t="s">
        <v>10763</v>
      </c>
      <c r="I158" s="1">
        <v>3.8</v>
      </c>
    </row>
    <row r="159">
      <c r="A159" s="1" t="s">
        <v>148</v>
      </c>
      <c r="B159" s="1" t="s">
        <v>10881</v>
      </c>
      <c r="C159" s="1" t="s">
        <v>10760</v>
      </c>
      <c r="D159" s="1" t="s">
        <v>10714</v>
      </c>
      <c r="E159" s="1">
        <v>599000.0</v>
      </c>
      <c r="F159" s="1">
        <v>46.0</v>
      </c>
      <c r="G159" s="1" t="s">
        <v>10743</v>
      </c>
      <c r="H159" s="1" t="s">
        <v>10738</v>
      </c>
      <c r="I159" s="1">
        <v>4.9</v>
      </c>
    </row>
    <row r="160">
      <c r="A160" s="1" t="s">
        <v>195</v>
      </c>
      <c r="B160" s="1" t="s">
        <v>10779</v>
      </c>
      <c r="C160" s="1" t="s">
        <v>10756</v>
      </c>
      <c r="D160" s="1" t="s">
        <v>10741</v>
      </c>
      <c r="E160" s="1">
        <v>89000.0</v>
      </c>
      <c r="F160" s="1">
        <v>349.0</v>
      </c>
      <c r="G160" s="1" t="s">
        <v>10758</v>
      </c>
      <c r="H160" s="1" t="s">
        <v>10724</v>
      </c>
      <c r="I160" s="1">
        <v>4.1</v>
      </c>
    </row>
    <row r="161">
      <c r="A161" s="1" t="s">
        <v>1943</v>
      </c>
      <c r="B161" s="1" t="s">
        <v>10881</v>
      </c>
      <c r="C161" s="1" t="s">
        <v>10760</v>
      </c>
      <c r="D161" s="1" t="s">
        <v>10714</v>
      </c>
      <c r="E161" s="1">
        <v>79000.0</v>
      </c>
      <c r="F161" s="1">
        <v>193.0</v>
      </c>
      <c r="G161" s="1" t="s">
        <v>10743</v>
      </c>
      <c r="H161" s="1" t="s">
        <v>10729</v>
      </c>
      <c r="I161" s="1">
        <v>4.2</v>
      </c>
    </row>
    <row r="162">
      <c r="A162" s="1" t="s">
        <v>856</v>
      </c>
      <c r="B162" s="1" t="s">
        <v>10829</v>
      </c>
      <c r="C162" s="1" t="s">
        <v>10753</v>
      </c>
      <c r="D162" s="1" t="s">
        <v>10754</v>
      </c>
      <c r="E162" s="1">
        <v>179000.0</v>
      </c>
      <c r="F162" s="1">
        <v>38.0</v>
      </c>
      <c r="G162" s="1" t="s">
        <v>10770</v>
      </c>
      <c r="H162" s="1" t="s">
        <v>10738</v>
      </c>
      <c r="I162" s="1">
        <v>4.6</v>
      </c>
    </row>
    <row r="163">
      <c r="A163" s="1" t="s">
        <v>230</v>
      </c>
      <c r="B163" s="1" t="s">
        <v>10877</v>
      </c>
      <c r="C163" s="1" t="s">
        <v>10740</v>
      </c>
      <c r="D163" s="1" t="s">
        <v>10741</v>
      </c>
      <c r="E163" s="1">
        <v>119000.0</v>
      </c>
      <c r="F163" s="1">
        <v>226.0</v>
      </c>
      <c r="G163" s="1" t="s">
        <v>10735</v>
      </c>
      <c r="H163" s="1" t="s">
        <v>10724</v>
      </c>
      <c r="I163" s="1">
        <v>4.6</v>
      </c>
    </row>
    <row r="164">
      <c r="A164" s="1" t="s">
        <v>2102</v>
      </c>
      <c r="B164" s="1" t="s">
        <v>10882</v>
      </c>
      <c r="C164" s="1" t="s">
        <v>10740</v>
      </c>
      <c r="D164" s="1" t="s">
        <v>10741</v>
      </c>
      <c r="E164" s="1">
        <v>119000.0</v>
      </c>
      <c r="F164" s="1">
        <v>295.0</v>
      </c>
      <c r="G164" s="1" t="s">
        <v>10751</v>
      </c>
      <c r="H164" s="1" t="s">
        <v>10738</v>
      </c>
      <c r="I164" s="1">
        <v>3.6</v>
      </c>
    </row>
    <row r="165">
      <c r="A165" s="1" t="s">
        <v>4133</v>
      </c>
      <c r="B165" s="1" t="s">
        <v>10883</v>
      </c>
      <c r="C165" s="1" t="s">
        <v>10768</v>
      </c>
      <c r="D165" s="1" t="s">
        <v>10719</v>
      </c>
      <c r="E165" s="1">
        <v>49000.0</v>
      </c>
      <c r="F165" s="1">
        <v>305.0</v>
      </c>
      <c r="G165" s="1" t="s">
        <v>10715</v>
      </c>
      <c r="H165" s="1" t="s">
        <v>10747</v>
      </c>
      <c r="I165" s="1">
        <v>4.9</v>
      </c>
    </row>
    <row r="166">
      <c r="A166" s="1" t="s">
        <v>1087</v>
      </c>
      <c r="B166" s="1" t="s">
        <v>10792</v>
      </c>
      <c r="C166" s="1" t="s">
        <v>10737</v>
      </c>
      <c r="D166" s="1" t="s">
        <v>10714</v>
      </c>
      <c r="E166" s="1">
        <v>129000.0</v>
      </c>
      <c r="F166" s="1">
        <v>24.0</v>
      </c>
      <c r="G166" s="1" t="s">
        <v>10735</v>
      </c>
      <c r="H166" s="1" t="s">
        <v>10765</v>
      </c>
      <c r="I166" s="1">
        <v>3.9</v>
      </c>
    </row>
    <row r="167">
      <c r="A167" s="1" t="s">
        <v>2076</v>
      </c>
      <c r="B167" s="1" t="s">
        <v>10835</v>
      </c>
      <c r="C167" s="1" t="s">
        <v>10726</v>
      </c>
      <c r="D167" s="1" t="s">
        <v>10727</v>
      </c>
      <c r="E167" s="1">
        <v>549000.0</v>
      </c>
      <c r="F167" s="1">
        <v>102.0</v>
      </c>
      <c r="G167" s="1" t="s">
        <v>10715</v>
      </c>
      <c r="H167" s="1" t="s">
        <v>10721</v>
      </c>
      <c r="I167" s="1">
        <v>4.1</v>
      </c>
    </row>
    <row r="168">
      <c r="A168" s="1" t="s">
        <v>1201</v>
      </c>
      <c r="B168" s="1" t="s">
        <v>10856</v>
      </c>
      <c r="C168" s="1" t="s">
        <v>10713</v>
      </c>
      <c r="D168" s="1" t="s">
        <v>10714</v>
      </c>
      <c r="E168" s="1">
        <v>149000.0</v>
      </c>
      <c r="F168" s="1">
        <v>0.0</v>
      </c>
      <c r="G168" s="1" t="s">
        <v>10743</v>
      </c>
      <c r="H168" s="1" t="s">
        <v>10763</v>
      </c>
      <c r="I168" s="1">
        <v>3.7</v>
      </c>
    </row>
    <row r="169">
      <c r="A169" s="1" t="s">
        <v>200</v>
      </c>
      <c r="B169" s="1" t="s">
        <v>10884</v>
      </c>
      <c r="C169" s="1" t="s">
        <v>10727</v>
      </c>
      <c r="D169" s="1" t="s">
        <v>10727</v>
      </c>
      <c r="E169" s="1">
        <v>79000.0</v>
      </c>
      <c r="F169" s="1">
        <v>11.0</v>
      </c>
      <c r="G169" s="1" t="s">
        <v>10770</v>
      </c>
      <c r="H169" s="1" t="s">
        <v>10738</v>
      </c>
      <c r="I169" s="1">
        <v>3.8</v>
      </c>
    </row>
    <row r="170">
      <c r="A170" s="1" t="s">
        <v>1875</v>
      </c>
      <c r="B170" s="1" t="s">
        <v>10725</v>
      </c>
      <c r="C170" s="1" t="s">
        <v>10726</v>
      </c>
      <c r="D170" s="1" t="s">
        <v>10727</v>
      </c>
      <c r="E170" s="1">
        <v>179000.0</v>
      </c>
      <c r="F170" s="1">
        <v>19.0</v>
      </c>
      <c r="G170" s="1" t="s">
        <v>10728</v>
      </c>
      <c r="H170" s="1" t="s">
        <v>10747</v>
      </c>
      <c r="I170" s="1">
        <v>4.1</v>
      </c>
    </row>
    <row r="171">
      <c r="A171" s="1" t="s">
        <v>73</v>
      </c>
      <c r="B171" s="1" t="s">
        <v>10885</v>
      </c>
      <c r="C171" s="1" t="s">
        <v>10780</v>
      </c>
      <c r="D171" s="1" t="s">
        <v>10714</v>
      </c>
      <c r="E171" s="1">
        <v>349000.0</v>
      </c>
      <c r="F171" s="1">
        <v>3.0</v>
      </c>
      <c r="G171" s="1" t="s">
        <v>10720</v>
      </c>
      <c r="H171" s="1" t="s">
        <v>10716</v>
      </c>
      <c r="I171" s="1">
        <v>3.6</v>
      </c>
    </row>
    <row r="172">
      <c r="A172" s="1" t="s">
        <v>548</v>
      </c>
      <c r="B172" s="1" t="s">
        <v>10831</v>
      </c>
      <c r="C172" s="1" t="s">
        <v>10760</v>
      </c>
      <c r="D172" s="1" t="s">
        <v>10714</v>
      </c>
      <c r="E172" s="1">
        <v>129000.0</v>
      </c>
      <c r="F172" s="1">
        <v>144.0</v>
      </c>
      <c r="G172" s="1" t="s">
        <v>10770</v>
      </c>
      <c r="H172" s="1" t="s">
        <v>10763</v>
      </c>
      <c r="I172" s="1">
        <v>4.4</v>
      </c>
    </row>
    <row r="173">
      <c r="A173" s="1" t="s">
        <v>693</v>
      </c>
      <c r="B173" s="1" t="s">
        <v>10757</v>
      </c>
      <c r="C173" s="1" t="s">
        <v>10718</v>
      </c>
      <c r="D173" s="1" t="s">
        <v>10719</v>
      </c>
      <c r="E173" s="1">
        <v>59000.0</v>
      </c>
      <c r="F173" s="1">
        <v>37.0</v>
      </c>
      <c r="G173" s="1" t="s">
        <v>10758</v>
      </c>
      <c r="H173" s="1" t="s">
        <v>10729</v>
      </c>
      <c r="I173" s="1">
        <v>4.9</v>
      </c>
    </row>
    <row r="174">
      <c r="A174" s="1" t="s">
        <v>729</v>
      </c>
      <c r="B174" s="1" t="s">
        <v>10886</v>
      </c>
      <c r="C174" s="1" t="s">
        <v>10733</v>
      </c>
      <c r="D174" s="1" t="s">
        <v>10754</v>
      </c>
      <c r="E174" s="1">
        <v>249000.0</v>
      </c>
      <c r="F174" s="1">
        <v>89.0</v>
      </c>
      <c r="G174" s="1" t="s">
        <v>10751</v>
      </c>
      <c r="H174" s="1" t="s">
        <v>10716</v>
      </c>
      <c r="I174" s="1">
        <v>3.8</v>
      </c>
    </row>
    <row r="175">
      <c r="A175" s="1" t="s">
        <v>3457</v>
      </c>
      <c r="B175" s="1" t="s">
        <v>10887</v>
      </c>
      <c r="C175" s="1" t="s">
        <v>10768</v>
      </c>
      <c r="D175" s="1" t="s">
        <v>10714</v>
      </c>
      <c r="E175" s="1">
        <v>69000.0</v>
      </c>
      <c r="F175" s="1">
        <v>185.0</v>
      </c>
      <c r="G175" s="1" t="s">
        <v>10743</v>
      </c>
      <c r="H175" s="1" t="s">
        <v>10731</v>
      </c>
      <c r="I175" s="1">
        <v>4.3</v>
      </c>
    </row>
    <row r="176">
      <c r="A176" s="1" t="s">
        <v>664</v>
      </c>
      <c r="B176" s="1" t="s">
        <v>10888</v>
      </c>
      <c r="C176" s="1" t="s">
        <v>10753</v>
      </c>
      <c r="D176" s="1" t="s">
        <v>10754</v>
      </c>
      <c r="E176" s="1">
        <v>279000.0</v>
      </c>
      <c r="F176" s="1">
        <v>186.0</v>
      </c>
      <c r="G176" s="1" t="s">
        <v>10770</v>
      </c>
      <c r="H176" s="1" t="s">
        <v>10731</v>
      </c>
      <c r="I176" s="1">
        <v>4.6</v>
      </c>
    </row>
    <row r="177">
      <c r="A177" s="1" t="s">
        <v>1077</v>
      </c>
      <c r="B177" s="1" t="s">
        <v>10829</v>
      </c>
      <c r="C177" s="1" t="s">
        <v>10733</v>
      </c>
      <c r="D177" s="1" t="s">
        <v>10754</v>
      </c>
      <c r="E177" s="1">
        <v>599000.0</v>
      </c>
      <c r="F177" s="1">
        <v>0.0</v>
      </c>
      <c r="G177" s="1" t="s">
        <v>10770</v>
      </c>
      <c r="H177" s="1" t="s">
        <v>10721</v>
      </c>
      <c r="I177" s="1">
        <v>4.7</v>
      </c>
    </row>
    <row r="178">
      <c r="A178" s="1" t="s">
        <v>840</v>
      </c>
      <c r="B178" s="1" t="s">
        <v>10882</v>
      </c>
      <c r="C178" s="1" t="s">
        <v>10740</v>
      </c>
      <c r="D178" s="1" t="s">
        <v>10741</v>
      </c>
      <c r="E178" s="1">
        <v>449000.0</v>
      </c>
      <c r="F178" s="1">
        <v>68.0</v>
      </c>
      <c r="G178" s="1" t="s">
        <v>10751</v>
      </c>
      <c r="H178" s="1" t="s">
        <v>10763</v>
      </c>
      <c r="I178" s="1">
        <v>4.9</v>
      </c>
    </row>
    <row r="179">
      <c r="A179" s="1" t="s">
        <v>2374</v>
      </c>
      <c r="B179" s="1" t="s">
        <v>10835</v>
      </c>
      <c r="C179" s="1" t="s">
        <v>10726</v>
      </c>
      <c r="D179" s="1" t="s">
        <v>10727</v>
      </c>
      <c r="E179" s="1">
        <v>249000.0</v>
      </c>
      <c r="F179" s="1">
        <v>110.0</v>
      </c>
      <c r="G179" s="1" t="s">
        <v>10715</v>
      </c>
      <c r="H179" s="1" t="s">
        <v>10738</v>
      </c>
      <c r="I179" s="1">
        <v>5.0</v>
      </c>
    </row>
    <row r="180">
      <c r="A180" s="1" t="s">
        <v>2743</v>
      </c>
      <c r="B180" s="1" t="s">
        <v>10889</v>
      </c>
      <c r="C180" s="1" t="s">
        <v>10726</v>
      </c>
      <c r="D180" s="1" t="s">
        <v>10727</v>
      </c>
      <c r="E180" s="1">
        <v>399000.0</v>
      </c>
      <c r="F180" s="1">
        <v>24.0</v>
      </c>
      <c r="G180" s="1" t="s">
        <v>10743</v>
      </c>
      <c r="H180" s="1" t="s">
        <v>10731</v>
      </c>
      <c r="I180" s="1">
        <v>4.9</v>
      </c>
    </row>
    <row r="181">
      <c r="A181" s="1" t="s">
        <v>309</v>
      </c>
      <c r="B181" s="1" t="s">
        <v>10890</v>
      </c>
      <c r="C181" s="1" t="s">
        <v>10713</v>
      </c>
      <c r="D181" s="1" t="s">
        <v>10714</v>
      </c>
      <c r="E181" s="1">
        <v>279000.0</v>
      </c>
      <c r="F181" s="1">
        <v>86.0</v>
      </c>
      <c r="G181" s="1" t="s">
        <v>10751</v>
      </c>
      <c r="H181" s="1" t="s">
        <v>10744</v>
      </c>
      <c r="I181" s="1">
        <v>4.8</v>
      </c>
    </row>
    <row r="182">
      <c r="A182" s="1" t="s">
        <v>4715</v>
      </c>
      <c r="B182" s="1" t="s">
        <v>10891</v>
      </c>
      <c r="C182" s="1" t="s">
        <v>10760</v>
      </c>
      <c r="D182" s="1" t="s">
        <v>10714</v>
      </c>
      <c r="E182" s="1">
        <v>279000.0</v>
      </c>
      <c r="F182" s="1">
        <v>167.0</v>
      </c>
      <c r="G182" s="1" t="s">
        <v>10735</v>
      </c>
      <c r="H182" s="1" t="s">
        <v>10724</v>
      </c>
      <c r="I182" s="1">
        <v>4.2</v>
      </c>
    </row>
    <row r="183">
      <c r="A183" s="1" t="s">
        <v>2479</v>
      </c>
      <c r="B183" s="1" t="s">
        <v>10892</v>
      </c>
      <c r="C183" s="1" t="s">
        <v>10733</v>
      </c>
      <c r="D183" s="1" t="s">
        <v>10734</v>
      </c>
      <c r="E183" s="1">
        <v>119000.0</v>
      </c>
      <c r="F183" s="1">
        <v>105.0</v>
      </c>
      <c r="G183" s="1" t="s">
        <v>10728</v>
      </c>
      <c r="H183" s="1" t="s">
        <v>10765</v>
      </c>
      <c r="I183" s="1">
        <v>4.0</v>
      </c>
    </row>
    <row r="184">
      <c r="A184" s="1" t="s">
        <v>171</v>
      </c>
      <c r="B184" s="1" t="s">
        <v>10730</v>
      </c>
      <c r="C184" s="1" t="s">
        <v>10713</v>
      </c>
      <c r="D184" s="1" t="s">
        <v>10714</v>
      </c>
      <c r="E184" s="1">
        <v>119000.0</v>
      </c>
      <c r="F184" s="1">
        <v>26.0</v>
      </c>
      <c r="G184" s="1" t="s">
        <v>10723</v>
      </c>
      <c r="H184" s="1" t="s">
        <v>10763</v>
      </c>
      <c r="I184" s="1">
        <v>4.0</v>
      </c>
    </row>
    <row r="185">
      <c r="A185" s="1" t="s">
        <v>1537</v>
      </c>
      <c r="B185" s="1" t="s">
        <v>10762</v>
      </c>
      <c r="C185" s="1" t="s">
        <v>10756</v>
      </c>
      <c r="D185" s="1" t="s">
        <v>10741</v>
      </c>
      <c r="E185" s="1">
        <v>199000.0</v>
      </c>
      <c r="F185" s="1">
        <v>396.0</v>
      </c>
      <c r="G185" s="1" t="s">
        <v>10761</v>
      </c>
      <c r="H185" s="1" t="s">
        <v>10724</v>
      </c>
      <c r="I185" s="1">
        <v>3.8</v>
      </c>
    </row>
    <row r="186">
      <c r="A186" s="1" t="s">
        <v>1566</v>
      </c>
      <c r="B186" s="1" t="s">
        <v>10893</v>
      </c>
      <c r="C186" s="1" t="s">
        <v>10760</v>
      </c>
      <c r="D186" s="1" t="s">
        <v>10714</v>
      </c>
      <c r="E186" s="1">
        <v>599000.0</v>
      </c>
      <c r="F186" s="1">
        <v>119.0</v>
      </c>
      <c r="G186" s="1" t="s">
        <v>10715</v>
      </c>
      <c r="H186" s="1" t="s">
        <v>10724</v>
      </c>
      <c r="I186" s="1">
        <v>4.4</v>
      </c>
    </row>
    <row r="187">
      <c r="A187" s="1" t="s">
        <v>5083</v>
      </c>
      <c r="B187" s="1" t="s">
        <v>10894</v>
      </c>
      <c r="C187" s="1" t="s">
        <v>10780</v>
      </c>
      <c r="D187" s="1" t="s">
        <v>10714</v>
      </c>
      <c r="E187" s="1">
        <v>129000.0</v>
      </c>
      <c r="F187" s="1">
        <v>48.0</v>
      </c>
      <c r="G187" s="1" t="s">
        <v>10743</v>
      </c>
      <c r="H187" s="1" t="s">
        <v>10765</v>
      </c>
      <c r="I187" s="1">
        <v>4.3</v>
      </c>
    </row>
    <row r="188">
      <c r="A188" s="1" t="s">
        <v>1261</v>
      </c>
      <c r="B188" s="1" t="s">
        <v>10895</v>
      </c>
      <c r="C188" s="1" t="s">
        <v>10727</v>
      </c>
      <c r="D188" s="1" t="s">
        <v>10727</v>
      </c>
      <c r="E188" s="1">
        <v>49000.0</v>
      </c>
      <c r="F188" s="1">
        <v>369.0</v>
      </c>
      <c r="G188" s="1" t="s">
        <v>10770</v>
      </c>
      <c r="H188" s="1" t="s">
        <v>10738</v>
      </c>
      <c r="I188" s="1">
        <v>4.9</v>
      </c>
    </row>
    <row r="189">
      <c r="A189" s="1" t="s">
        <v>1793</v>
      </c>
      <c r="B189" s="1" t="s">
        <v>10875</v>
      </c>
      <c r="C189" s="1" t="s">
        <v>10753</v>
      </c>
      <c r="D189" s="1" t="s">
        <v>10754</v>
      </c>
      <c r="E189" s="1">
        <v>69000.0</v>
      </c>
      <c r="F189" s="1">
        <v>498.0</v>
      </c>
      <c r="G189" s="1" t="s">
        <v>10723</v>
      </c>
      <c r="H189" s="1" t="s">
        <v>10763</v>
      </c>
      <c r="I189" s="1">
        <v>4.2</v>
      </c>
    </row>
    <row r="190">
      <c r="A190" s="1" t="s">
        <v>1047</v>
      </c>
      <c r="B190" s="1" t="s">
        <v>10896</v>
      </c>
      <c r="C190" s="1" t="s">
        <v>10727</v>
      </c>
      <c r="D190" s="1" t="s">
        <v>10727</v>
      </c>
      <c r="E190" s="1">
        <v>399000.0</v>
      </c>
      <c r="F190" s="1">
        <v>88.0</v>
      </c>
      <c r="G190" s="1" t="s">
        <v>10770</v>
      </c>
      <c r="I190" s="1">
        <v>4.9</v>
      </c>
    </row>
    <row r="191">
      <c r="A191" s="1" t="s">
        <v>1454</v>
      </c>
      <c r="B191" s="1" t="s">
        <v>10730</v>
      </c>
      <c r="C191" s="1" t="s">
        <v>10760</v>
      </c>
      <c r="D191" s="1" t="s">
        <v>10714</v>
      </c>
      <c r="E191" s="1">
        <v>129000.0</v>
      </c>
      <c r="F191" s="1">
        <v>8.0</v>
      </c>
      <c r="G191" s="1" t="s">
        <v>10723</v>
      </c>
      <c r="H191" s="1" t="s">
        <v>10721</v>
      </c>
      <c r="I191" s="1">
        <v>3.7</v>
      </c>
    </row>
    <row r="192">
      <c r="A192" s="1" t="s">
        <v>114</v>
      </c>
      <c r="B192" s="1" t="s">
        <v>10897</v>
      </c>
      <c r="C192" s="1" t="s">
        <v>10713</v>
      </c>
      <c r="D192" s="1" t="s">
        <v>10714</v>
      </c>
      <c r="E192" s="1">
        <v>49000.0</v>
      </c>
      <c r="F192" s="1">
        <v>142.0</v>
      </c>
      <c r="G192" s="1" t="s">
        <v>10720</v>
      </c>
      <c r="H192" s="1" t="s">
        <v>10731</v>
      </c>
      <c r="I192" s="1">
        <v>4.2</v>
      </c>
    </row>
    <row r="193">
      <c r="A193" s="1" t="s">
        <v>1912</v>
      </c>
      <c r="B193" s="1" t="s">
        <v>10840</v>
      </c>
      <c r="C193" s="1" t="s">
        <v>10746</v>
      </c>
      <c r="D193" s="1" t="s">
        <v>10714</v>
      </c>
      <c r="E193" s="1">
        <v>229000.0</v>
      </c>
      <c r="F193" s="1">
        <v>95.0</v>
      </c>
      <c r="G193" s="1" t="s">
        <v>10770</v>
      </c>
      <c r="H193" s="1" t="s">
        <v>10724</v>
      </c>
      <c r="I193" s="1">
        <v>4.9</v>
      </c>
    </row>
    <row r="194">
      <c r="A194" s="1" t="s">
        <v>795</v>
      </c>
      <c r="B194" s="1" t="s">
        <v>10873</v>
      </c>
      <c r="C194" s="1" t="s">
        <v>10718</v>
      </c>
      <c r="D194" s="1" t="s">
        <v>10719</v>
      </c>
      <c r="E194" s="1">
        <v>179000.0</v>
      </c>
      <c r="F194" s="1">
        <v>71.0</v>
      </c>
      <c r="G194" s="1" t="s">
        <v>10758</v>
      </c>
      <c r="H194" s="1" t="s">
        <v>10763</v>
      </c>
      <c r="I194" s="1">
        <v>3.5</v>
      </c>
    </row>
    <row r="195">
      <c r="A195" s="1" t="s">
        <v>2136</v>
      </c>
      <c r="B195" s="1" t="s">
        <v>10766</v>
      </c>
      <c r="C195" s="1" t="s">
        <v>10756</v>
      </c>
      <c r="D195" s="1" t="s">
        <v>10741</v>
      </c>
      <c r="E195" s="1">
        <v>119000.0</v>
      </c>
      <c r="F195" s="1">
        <v>466.0</v>
      </c>
      <c r="G195" s="1" t="s">
        <v>10723</v>
      </c>
      <c r="H195" s="1" t="s">
        <v>10721</v>
      </c>
      <c r="I195" s="1">
        <v>4.2</v>
      </c>
    </row>
    <row r="196">
      <c r="A196" s="1" t="s">
        <v>1736</v>
      </c>
      <c r="B196" s="1" t="s">
        <v>10848</v>
      </c>
      <c r="C196" s="1" t="s">
        <v>10780</v>
      </c>
      <c r="D196" s="1" t="s">
        <v>10719</v>
      </c>
      <c r="E196" s="1">
        <v>149000.0</v>
      </c>
      <c r="F196" s="1">
        <v>0.0</v>
      </c>
      <c r="G196" s="1" t="s">
        <v>10723</v>
      </c>
      <c r="H196" s="1" t="s">
        <v>10763</v>
      </c>
      <c r="I196" s="1">
        <v>4.5</v>
      </c>
    </row>
    <row r="197">
      <c r="A197" s="1" t="s">
        <v>1694</v>
      </c>
      <c r="B197" s="1" t="s">
        <v>10898</v>
      </c>
      <c r="C197" s="1" t="s">
        <v>10753</v>
      </c>
      <c r="D197" s="1" t="s">
        <v>10754</v>
      </c>
      <c r="E197" s="1">
        <v>449000.0</v>
      </c>
      <c r="F197" s="1">
        <v>2.0</v>
      </c>
      <c r="G197" s="1" t="s">
        <v>10751</v>
      </c>
      <c r="H197" s="1" t="s">
        <v>10763</v>
      </c>
      <c r="I197" s="1">
        <v>4.1</v>
      </c>
    </row>
    <row r="198">
      <c r="A198" s="1" t="s">
        <v>1514</v>
      </c>
      <c r="B198" s="1" t="s">
        <v>10899</v>
      </c>
      <c r="C198" s="1" t="s">
        <v>10718</v>
      </c>
      <c r="D198" s="1" t="s">
        <v>10714</v>
      </c>
      <c r="E198" s="1">
        <v>199000.0</v>
      </c>
      <c r="F198" s="1">
        <v>181.0</v>
      </c>
      <c r="G198" s="1" t="s">
        <v>10735</v>
      </c>
      <c r="H198" s="1" t="s">
        <v>10738</v>
      </c>
      <c r="I198" s="1">
        <v>3.7</v>
      </c>
    </row>
    <row r="199">
      <c r="A199" s="1" t="s">
        <v>2090</v>
      </c>
      <c r="B199" s="1" t="s">
        <v>10900</v>
      </c>
      <c r="C199" s="1" t="s">
        <v>10733</v>
      </c>
      <c r="D199" s="1" t="s">
        <v>10754</v>
      </c>
      <c r="E199" s="1">
        <v>149000.0</v>
      </c>
      <c r="F199" s="1">
        <v>243.0</v>
      </c>
      <c r="G199" s="1" t="s">
        <v>10723</v>
      </c>
      <c r="H199" s="1" t="s">
        <v>10738</v>
      </c>
      <c r="I199" s="1">
        <v>4.8</v>
      </c>
    </row>
    <row r="200">
      <c r="A200" s="1" t="s">
        <v>374</v>
      </c>
      <c r="B200" s="1" t="s">
        <v>10817</v>
      </c>
      <c r="C200" s="1" t="s">
        <v>10737</v>
      </c>
      <c r="D200" s="1" t="s">
        <v>10719</v>
      </c>
      <c r="E200" s="1">
        <v>69000.0</v>
      </c>
      <c r="F200" s="1">
        <v>12.0</v>
      </c>
      <c r="G200" s="1" t="s">
        <v>10761</v>
      </c>
      <c r="H200" s="1" t="s">
        <v>10716</v>
      </c>
      <c r="I200" s="1">
        <v>4.7</v>
      </c>
    </row>
    <row r="201">
      <c r="A201" s="1" t="s">
        <v>2222</v>
      </c>
      <c r="B201" s="1" t="s">
        <v>10873</v>
      </c>
      <c r="C201" s="1" t="s">
        <v>10737</v>
      </c>
      <c r="D201" s="1" t="s">
        <v>10719</v>
      </c>
      <c r="E201" s="1">
        <v>499000.0</v>
      </c>
      <c r="F201" s="1">
        <v>89.0</v>
      </c>
      <c r="G201" s="1" t="s">
        <v>10758</v>
      </c>
      <c r="H201" s="1" t="s">
        <v>10763</v>
      </c>
      <c r="I201" s="1">
        <v>4.4</v>
      </c>
    </row>
    <row r="202">
      <c r="A202" s="1" t="s">
        <v>2519</v>
      </c>
      <c r="B202" s="1" t="s">
        <v>10782</v>
      </c>
      <c r="C202" s="1" t="s">
        <v>10753</v>
      </c>
      <c r="D202" s="1" t="s">
        <v>10754</v>
      </c>
      <c r="E202" s="1">
        <v>119000.0</v>
      </c>
      <c r="F202" s="1">
        <v>48.0</v>
      </c>
      <c r="G202" s="1" t="s">
        <v>10720</v>
      </c>
      <c r="H202" s="1" t="s">
        <v>10747</v>
      </c>
      <c r="I202" s="1">
        <v>3.5</v>
      </c>
    </row>
    <row r="203">
      <c r="A203" s="1" t="s">
        <v>102</v>
      </c>
      <c r="B203" s="1" t="s">
        <v>10895</v>
      </c>
      <c r="C203" s="1" t="s">
        <v>10727</v>
      </c>
      <c r="D203" s="1" t="s">
        <v>10727</v>
      </c>
      <c r="E203" s="1">
        <v>249000.0</v>
      </c>
      <c r="F203" s="1">
        <v>185.0</v>
      </c>
      <c r="G203" s="1" t="s">
        <v>10770</v>
      </c>
      <c r="H203" s="1" t="s">
        <v>10716</v>
      </c>
      <c r="I203" s="1">
        <v>4.6</v>
      </c>
    </row>
    <row r="204">
      <c r="A204" s="1" t="s">
        <v>1574</v>
      </c>
      <c r="B204" s="1" t="s">
        <v>10901</v>
      </c>
      <c r="C204" s="1" t="s">
        <v>10760</v>
      </c>
      <c r="D204" s="1" t="s">
        <v>10714</v>
      </c>
      <c r="E204" s="1">
        <v>59000.0</v>
      </c>
      <c r="F204" s="1">
        <v>0.0</v>
      </c>
      <c r="G204" s="1" t="s">
        <v>10715</v>
      </c>
      <c r="H204" s="1" t="s">
        <v>10731</v>
      </c>
      <c r="I204" s="1">
        <v>5.0</v>
      </c>
    </row>
    <row r="205">
      <c r="A205" s="1" t="s">
        <v>2155</v>
      </c>
      <c r="B205" s="1" t="s">
        <v>10888</v>
      </c>
      <c r="C205" s="1" t="s">
        <v>10753</v>
      </c>
      <c r="D205" s="1" t="s">
        <v>10754</v>
      </c>
      <c r="E205" s="1">
        <v>69000.0</v>
      </c>
      <c r="F205" s="1">
        <v>97.0</v>
      </c>
      <c r="G205" s="1" t="s">
        <v>10770</v>
      </c>
      <c r="H205" s="1" t="s">
        <v>10716</v>
      </c>
      <c r="I205" s="1">
        <v>3.7</v>
      </c>
    </row>
    <row r="206">
      <c r="A206" s="1" t="s">
        <v>59</v>
      </c>
      <c r="B206" s="1" t="s">
        <v>10810</v>
      </c>
      <c r="C206" s="1" t="s">
        <v>10726</v>
      </c>
      <c r="D206" s="1" t="s">
        <v>10727</v>
      </c>
      <c r="E206" s="1">
        <v>119000.0</v>
      </c>
      <c r="F206" s="1">
        <v>114.0</v>
      </c>
      <c r="G206" s="1" t="s">
        <v>10723</v>
      </c>
      <c r="H206" s="1" t="s">
        <v>10744</v>
      </c>
      <c r="I206" s="1">
        <v>3.5</v>
      </c>
    </row>
    <row r="207">
      <c r="A207" s="1" t="s">
        <v>3176</v>
      </c>
      <c r="B207" s="1" t="s">
        <v>10902</v>
      </c>
      <c r="C207" s="1" t="s">
        <v>10726</v>
      </c>
      <c r="D207" s="1" t="s">
        <v>10727</v>
      </c>
      <c r="E207" s="1">
        <v>59000.0</v>
      </c>
      <c r="F207" s="1">
        <v>376.0</v>
      </c>
      <c r="G207" s="1" t="s">
        <v>10770</v>
      </c>
      <c r="H207" s="1" t="s">
        <v>10721</v>
      </c>
      <c r="I207" s="1">
        <v>4.4</v>
      </c>
    </row>
    <row r="208">
      <c r="A208" s="1" t="s">
        <v>904</v>
      </c>
      <c r="B208" s="1" t="s">
        <v>10903</v>
      </c>
      <c r="C208" s="1" t="s">
        <v>10760</v>
      </c>
      <c r="D208" s="1" t="s">
        <v>10714</v>
      </c>
      <c r="E208" s="1">
        <v>199000.0</v>
      </c>
      <c r="F208" s="1">
        <v>142.0</v>
      </c>
      <c r="G208" s="1" t="s">
        <v>10770</v>
      </c>
      <c r="H208" s="1" t="s">
        <v>10738</v>
      </c>
      <c r="I208" s="1">
        <v>4.2</v>
      </c>
    </row>
    <row r="209">
      <c r="A209" s="1" t="s">
        <v>2058</v>
      </c>
      <c r="B209" s="1" t="s">
        <v>10904</v>
      </c>
      <c r="C209" s="1" t="s">
        <v>10726</v>
      </c>
      <c r="D209" s="1" t="s">
        <v>10727</v>
      </c>
      <c r="E209" s="1">
        <v>329000.0</v>
      </c>
      <c r="F209" s="1">
        <v>21.0</v>
      </c>
      <c r="G209" s="1" t="s">
        <v>10723</v>
      </c>
      <c r="H209" s="1" t="s">
        <v>10731</v>
      </c>
      <c r="I209" s="1">
        <v>3.6</v>
      </c>
    </row>
    <row r="210">
      <c r="A210" s="1" t="s">
        <v>590</v>
      </c>
      <c r="B210" s="1" t="s">
        <v>10905</v>
      </c>
      <c r="C210" s="1" t="s">
        <v>10733</v>
      </c>
      <c r="D210" s="1" t="s">
        <v>10734</v>
      </c>
      <c r="E210" s="1">
        <v>249000.0</v>
      </c>
      <c r="F210" s="1">
        <v>30.0</v>
      </c>
      <c r="G210" s="1" t="s">
        <v>10758</v>
      </c>
      <c r="H210" s="1" t="s">
        <v>10724</v>
      </c>
      <c r="I210" s="1">
        <v>4.1</v>
      </c>
    </row>
    <row r="211">
      <c r="A211" s="1" t="s">
        <v>215</v>
      </c>
      <c r="B211" s="1" t="s">
        <v>10906</v>
      </c>
      <c r="C211" s="1" t="s">
        <v>10737</v>
      </c>
      <c r="D211" s="1" t="s">
        <v>10714</v>
      </c>
      <c r="E211" s="1">
        <v>249000.0</v>
      </c>
      <c r="F211" s="1">
        <v>53.0</v>
      </c>
      <c r="G211" s="1" t="s">
        <v>10720</v>
      </c>
      <c r="H211" s="1" t="s">
        <v>10731</v>
      </c>
      <c r="I211" s="1">
        <v>3.7</v>
      </c>
    </row>
    <row r="212">
      <c r="A212" s="1" t="s">
        <v>908</v>
      </c>
      <c r="B212" s="1" t="s">
        <v>10854</v>
      </c>
      <c r="C212" s="1" t="s">
        <v>10780</v>
      </c>
      <c r="D212" s="1" t="s">
        <v>10719</v>
      </c>
      <c r="E212" s="1">
        <v>329000.0</v>
      </c>
      <c r="F212" s="1">
        <v>10.0</v>
      </c>
      <c r="G212" s="1" t="s">
        <v>10735</v>
      </c>
      <c r="H212" s="1" t="s">
        <v>10763</v>
      </c>
      <c r="I212" s="1">
        <v>4.1</v>
      </c>
    </row>
    <row r="213">
      <c r="A213" s="1" t="s">
        <v>451</v>
      </c>
      <c r="B213" s="1" t="s">
        <v>10795</v>
      </c>
      <c r="C213" s="1" t="s">
        <v>10733</v>
      </c>
      <c r="D213" s="1" t="s">
        <v>10754</v>
      </c>
      <c r="E213" s="1">
        <v>499000.0</v>
      </c>
      <c r="F213" s="1">
        <v>177.0</v>
      </c>
      <c r="G213" s="1" t="s">
        <v>10743</v>
      </c>
      <c r="H213" s="1" t="s">
        <v>10731</v>
      </c>
      <c r="I213" s="1">
        <v>4.2</v>
      </c>
    </row>
    <row r="214">
      <c r="A214" s="1" t="s">
        <v>698</v>
      </c>
      <c r="B214" s="1" t="s">
        <v>10895</v>
      </c>
      <c r="C214" s="1" t="s">
        <v>10727</v>
      </c>
      <c r="D214" s="1" t="s">
        <v>10727</v>
      </c>
      <c r="E214" s="1">
        <v>199000.0</v>
      </c>
      <c r="F214" s="1">
        <v>46.0</v>
      </c>
      <c r="G214" s="1" t="s">
        <v>10770</v>
      </c>
      <c r="H214" s="1" t="s">
        <v>10744</v>
      </c>
      <c r="I214" s="1">
        <v>4.9</v>
      </c>
    </row>
    <row r="215">
      <c r="A215" s="1" t="s">
        <v>259</v>
      </c>
      <c r="B215" s="1" t="s">
        <v>10907</v>
      </c>
      <c r="C215" s="1" t="s">
        <v>10768</v>
      </c>
      <c r="D215" s="1" t="s">
        <v>10714</v>
      </c>
      <c r="E215" s="1">
        <v>549000.0</v>
      </c>
      <c r="F215" s="1">
        <v>136.0</v>
      </c>
      <c r="G215" s="1" t="s">
        <v>10723</v>
      </c>
      <c r="H215" s="1" t="s">
        <v>10724</v>
      </c>
      <c r="I215" s="1">
        <v>4.4</v>
      </c>
    </row>
    <row r="216">
      <c r="A216" s="1" t="s">
        <v>1597</v>
      </c>
      <c r="B216" s="1" t="s">
        <v>10779</v>
      </c>
      <c r="C216" s="1" t="s">
        <v>10740</v>
      </c>
      <c r="D216" s="1" t="s">
        <v>10741</v>
      </c>
      <c r="E216" s="1">
        <v>89000.0</v>
      </c>
      <c r="F216" s="1">
        <v>24.0</v>
      </c>
      <c r="G216" s="1" t="s">
        <v>10758</v>
      </c>
      <c r="H216" s="1" t="s">
        <v>10763</v>
      </c>
      <c r="I216" s="1">
        <v>4.1</v>
      </c>
    </row>
    <row r="217">
      <c r="A217" s="1" t="s">
        <v>2237</v>
      </c>
      <c r="B217" s="1" t="s">
        <v>10908</v>
      </c>
      <c r="C217" s="1" t="s">
        <v>10780</v>
      </c>
      <c r="D217" s="1" t="s">
        <v>10714</v>
      </c>
      <c r="E217" s="1">
        <v>199000.0</v>
      </c>
      <c r="F217" s="1">
        <v>171.0</v>
      </c>
      <c r="G217" s="1" t="s">
        <v>10761</v>
      </c>
      <c r="H217" s="1" t="s">
        <v>10765</v>
      </c>
      <c r="I217" s="1">
        <v>4.7</v>
      </c>
    </row>
    <row r="218">
      <c r="A218" s="1" t="s">
        <v>225</v>
      </c>
      <c r="B218" s="1" t="s">
        <v>10909</v>
      </c>
      <c r="C218" s="1" t="s">
        <v>10727</v>
      </c>
      <c r="D218" s="1" t="s">
        <v>10727</v>
      </c>
      <c r="E218" s="1">
        <v>129000.0</v>
      </c>
      <c r="F218" s="1">
        <v>110.0</v>
      </c>
      <c r="G218" s="1" t="s">
        <v>10715</v>
      </c>
      <c r="H218" s="1" t="s">
        <v>10763</v>
      </c>
      <c r="I218" s="1">
        <v>4.8</v>
      </c>
    </row>
    <row r="219">
      <c r="A219" s="1" t="s">
        <v>438</v>
      </c>
      <c r="B219" s="1" t="s">
        <v>10804</v>
      </c>
      <c r="C219" s="1" t="s">
        <v>10753</v>
      </c>
      <c r="D219" s="1" t="s">
        <v>10734</v>
      </c>
      <c r="E219" s="1">
        <v>199000.0</v>
      </c>
      <c r="F219" s="1">
        <v>185.0</v>
      </c>
      <c r="G219" s="1" t="s">
        <v>10715</v>
      </c>
      <c r="H219" s="1" t="s">
        <v>10729</v>
      </c>
      <c r="I219" s="1">
        <v>3.6</v>
      </c>
    </row>
    <row r="220">
      <c r="A220" s="1" t="s">
        <v>291</v>
      </c>
      <c r="B220" s="1" t="s">
        <v>10910</v>
      </c>
      <c r="C220" s="1" t="s">
        <v>10760</v>
      </c>
      <c r="D220" s="1" t="s">
        <v>10714</v>
      </c>
      <c r="E220" s="1">
        <v>229000.0</v>
      </c>
      <c r="F220" s="1">
        <v>50.0</v>
      </c>
      <c r="G220" s="1" t="s">
        <v>10720</v>
      </c>
      <c r="H220" s="1" t="s">
        <v>10721</v>
      </c>
      <c r="I220" s="1">
        <v>4.0</v>
      </c>
    </row>
    <row r="221">
      <c r="A221" s="1" t="s">
        <v>285</v>
      </c>
      <c r="B221" s="1" t="s">
        <v>10779</v>
      </c>
      <c r="C221" s="1" t="s">
        <v>10756</v>
      </c>
      <c r="D221" s="1" t="s">
        <v>10741</v>
      </c>
      <c r="E221" s="1">
        <v>329000.0</v>
      </c>
      <c r="F221" s="1">
        <v>302.0</v>
      </c>
      <c r="G221" s="1" t="s">
        <v>10758</v>
      </c>
      <c r="H221" s="1" t="s">
        <v>10716</v>
      </c>
      <c r="I221" s="1">
        <v>4.9</v>
      </c>
    </row>
    <row r="222">
      <c r="A222" s="1" t="s">
        <v>630</v>
      </c>
      <c r="B222" s="1" t="s">
        <v>10882</v>
      </c>
      <c r="C222" s="1" t="s">
        <v>10740</v>
      </c>
      <c r="D222" s="1" t="s">
        <v>10741</v>
      </c>
      <c r="E222" s="1">
        <v>119000.0</v>
      </c>
      <c r="F222" s="1">
        <v>34.0</v>
      </c>
      <c r="G222" s="1" t="s">
        <v>10751</v>
      </c>
      <c r="H222" s="1" t="s">
        <v>10724</v>
      </c>
      <c r="I222" s="1">
        <v>4.1</v>
      </c>
    </row>
    <row r="223">
      <c r="A223" s="1" t="s">
        <v>496</v>
      </c>
      <c r="B223" s="1" t="s">
        <v>10717</v>
      </c>
      <c r="C223" s="1" t="s">
        <v>10746</v>
      </c>
      <c r="D223" s="1" t="s">
        <v>10714</v>
      </c>
      <c r="E223" s="1">
        <v>179000.0</v>
      </c>
      <c r="F223" s="1">
        <v>2.0</v>
      </c>
      <c r="G223" s="1" t="s">
        <v>10720</v>
      </c>
      <c r="H223" s="1" t="s">
        <v>10763</v>
      </c>
      <c r="I223" s="1">
        <v>4.7</v>
      </c>
    </row>
    <row r="224">
      <c r="A224" s="1" t="s">
        <v>210</v>
      </c>
      <c r="B224" s="1" t="s">
        <v>10911</v>
      </c>
      <c r="C224" s="1" t="s">
        <v>10768</v>
      </c>
      <c r="D224" s="1" t="s">
        <v>10714</v>
      </c>
      <c r="E224" s="1">
        <v>499000.0</v>
      </c>
      <c r="F224" s="1">
        <v>255.0</v>
      </c>
      <c r="G224" s="1" t="s">
        <v>10720</v>
      </c>
      <c r="H224" s="1" t="s">
        <v>10763</v>
      </c>
      <c r="I224" s="1">
        <v>3.9</v>
      </c>
    </row>
    <row r="225">
      <c r="A225" s="1" t="s">
        <v>1435</v>
      </c>
      <c r="B225" s="1" t="s">
        <v>10872</v>
      </c>
      <c r="C225" s="1" t="s">
        <v>10726</v>
      </c>
      <c r="D225" s="1" t="s">
        <v>10727</v>
      </c>
      <c r="E225" s="1">
        <v>89000.0</v>
      </c>
      <c r="F225" s="1">
        <v>21.0</v>
      </c>
      <c r="G225" s="1" t="s">
        <v>10715</v>
      </c>
      <c r="H225" s="1" t="s">
        <v>10738</v>
      </c>
      <c r="I225" s="1">
        <v>4.3</v>
      </c>
    </row>
    <row r="226">
      <c r="A226" s="1" t="s">
        <v>1741</v>
      </c>
      <c r="B226" s="1" t="s">
        <v>10732</v>
      </c>
      <c r="C226" s="1" t="s">
        <v>10753</v>
      </c>
      <c r="D226" s="1" t="s">
        <v>10734</v>
      </c>
      <c r="E226" s="1">
        <v>399000.0</v>
      </c>
      <c r="F226" s="1">
        <v>161.0</v>
      </c>
      <c r="G226" s="1" t="s">
        <v>10735</v>
      </c>
      <c r="H226" s="1" t="s">
        <v>10738</v>
      </c>
      <c r="I226" s="1">
        <v>4.4</v>
      </c>
    </row>
    <row r="227">
      <c r="A227" s="1" t="s">
        <v>1030</v>
      </c>
      <c r="B227" s="1" t="s">
        <v>10912</v>
      </c>
      <c r="C227" s="1" t="s">
        <v>10718</v>
      </c>
      <c r="D227" s="1" t="s">
        <v>10714</v>
      </c>
      <c r="E227" s="1">
        <v>449000.0</v>
      </c>
      <c r="F227" s="1">
        <v>180.0</v>
      </c>
      <c r="G227" s="1" t="s">
        <v>10715</v>
      </c>
      <c r="H227" s="1" t="s">
        <v>10731</v>
      </c>
      <c r="I227" s="1">
        <v>4.2</v>
      </c>
    </row>
    <row r="228">
      <c r="A228" s="1" t="s">
        <v>894</v>
      </c>
      <c r="B228" s="1" t="s">
        <v>10913</v>
      </c>
      <c r="C228" s="1" t="s">
        <v>10737</v>
      </c>
      <c r="D228" s="1" t="s">
        <v>10719</v>
      </c>
      <c r="E228" s="1">
        <v>99000.0</v>
      </c>
      <c r="F228" s="1">
        <v>110.0</v>
      </c>
      <c r="G228" s="1" t="s">
        <v>10728</v>
      </c>
      <c r="H228" s="1" t="s">
        <v>10738</v>
      </c>
      <c r="I228" s="1">
        <v>4.0</v>
      </c>
    </row>
    <row r="229">
      <c r="A229" s="1" t="s">
        <v>2112</v>
      </c>
      <c r="B229" s="1" t="s">
        <v>10914</v>
      </c>
      <c r="C229" s="1" t="s">
        <v>10713</v>
      </c>
      <c r="D229" s="1" t="s">
        <v>10714</v>
      </c>
      <c r="E229" s="1">
        <v>399000.0</v>
      </c>
      <c r="F229" s="1">
        <v>184.0</v>
      </c>
      <c r="G229" s="1" t="s">
        <v>10735</v>
      </c>
      <c r="H229" s="1" t="s">
        <v>10724</v>
      </c>
      <c r="I229" s="1">
        <v>4.5</v>
      </c>
    </row>
    <row r="230">
      <c r="A230" s="1" t="s">
        <v>2466</v>
      </c>
      <c r="B230" s="1" t="s">
        <v>10915</v>
      </c>
      <c r="C230" s="1" t="s">
        <v>10740</v>
      </c>
      <c r="D230" s="1" t="s">
        <v>10741</v>
      </c>
      <c r="E230" s="1">
        <v>79000.0</v>
      </c>
      <c r="F230" s="1">
        <v>49.0</v>
      </c>
      <c r="G230" s="1" t="s">
        <v>10720</v>
      </c>
      <c r="H230" s="1" t="s">
        <v>10744</v>
      </c>
      <c r="I230" s="1">
        <v>3.5</v>
      </c>
    </row>
    <row r="231">
      <c r="A231" s="1" t="s">
        <v>86</v>
      </c>
      <c r="B231" s="1" t="s">
        <v>10916</v>
      </c>
      <c r="C231" s="1" t="s">
        <v>10727</v>
      </c>
      <c r="D231" s="1" t="s">
        <v>10727</v>
      </c>
      <c r="E231" s="1">
        <v>129000.0</v>
      </c>
      <c r="F231" s="1">
        <v>278.0</v>
      </c>
      <c r="G231" s="1" t="s">
        <v>10751</v>
      </c>
      <c r="H231" s="1" t="s">
        <v>10731</v>
      </c>
      <c r="I231" s="1">
        <v>4.3</v>
      </c>
    </row>
    <row r="232">
      <c r="A232" s="1" t="s">
        <v>1373</v>
      </c>
      <c r="B232" s="1" t="s">
        <v>10917</v>
      </c>
      <c r="C232" s="1" t="s">
        <v>10733</v>
      </c>
      <c r="D232" s="1" t="s">
        <v>10734</v>
      </c>
      <c r="E232" s="1">
        <v>179000.0</v>
      </c>
      <c r="F232" s="1">
        <v>56.0</v>
      </c>
      <c r="G232" s="1" t="s">
        <v>10728</v>
      </c>
      <c r="H232" s="1" t="s">
        <v>10721</v>
      </c>
      <c r="I232" s="1">
        <v>3.8</v>
      </c>
    </row>
    <row r="233">
      <c r="A233" s="1" t="s">
        <v>514</v>
      </c>
      <c r="B233" s="1" t="s">
        <v>10918</v>
      </c>
      <c r="C233" s="1" t="s">
        <v>10737</v>
      </c>
      <c r="D233" s="1" t="s">
        <v>10719</v>
      </c>
      <c r="E233" s="1">
        <v>49000.0</v>
      </c>
      <c r="F233" s="1">
        <v>497.0</v>
      </c>
      <c r="G233" s="1" t="s">
        <v>10743</v>
      </c>
      <c r="H233" s="1" t="s">
        <v>10744</v>
      </c>
      <c r="I233" s="1">
        <v>4.8</v>
      </c>
    </row>
    <row r="234">
      <c r="A234" s="1" t="s">
        <v>1104</v>
      </c>
      <c r="B234" s="1" t="s">
        <v>10878</v>
      </c>
      <c r="C234" s="1" t="s">
        <v>10768</v>
      </c>
      <c r="D234" s="1" t="s">
        <v>10719</v>
      </c>
      <c r="E234" s="1">
        <v>49000.0</v>
      </c>
      <c r="F234" s="1">
        <v>122.0</v>
      </c>
      <c r="G234" s="1" t="s">
        <v>10728</v>
      </c>
      <c r="H234" s="1" t="s">
        <v>10744</v>
      </c>
      <c r="I234" s="1">
        <v>4.1</v>
      </c>
    </row>
    <row r="235">
      <c r="A235" s="1" t="s">
        <v>1004</v>
      </c>
      <c r="B235" s="1" t="s">
        <v>10919</v>
      </c>
      <c r="C235" s="1" t="s">
        <v>10750</v>
      </c>
      <c r="D235" s="1" t="s">
        <v>10714</v>
      </c>
      <c r="E235" s="1">
        <v>199000.0</v>
      </c>
      <c r="F235" s="1">
        <v>150.0</v>
      </c>
      <c r="G235" s="1" t="s">
        <v>10761</v>
      </c>
      <c r="H235" s="1" t="s">
        <v>10763</v>
      </c>
      <c r="I235" s="1">
        <v>3.5</v>
      </c>
    </row>
    <row r="236">
      <c r="A236" s="1" t="s">
        <v>406</v>
      </c>
      <c r="B236" s="1" t="s">
        <v>10788</v>
      </c>
      <c r="C236" s="1" t="s">
        <v>10756</v>
      </c>
      <c r="D236" s="1" t="s">
        <v>10741</v>
      </c>
      <c r="E236" s="1">
        <v>59000.0</v>
      </c>
      <c r="F236" s="1">
        <v>25.0</v>
      </c>
      <c r="G236" s="1" t="s">
        <v>10770</v>
      </c>
      <c r="H236" s="1" t="s">
        <v>10765</v>
      </c>
      <c r="I236" s="1">
        <v>4.6</v>
      </c>
    </row>
    <row r="237">
      <c r="A237" s="1" t="s">
        <v>2017</v>
      </c>
      <c r="B237" s="1" t="s">
        <v>10920</v>
      </c>
      <c r="C237" s="1" t="s">
        <v>10753</v>
      </c>
      <c r="D237" s="1" t="s">
        <v>10734</v>
      </c>
      <c r="E237" s="1">
        <v>59000.0</v>
      </c>
      <c r="F237" s="1">
        <v>490.0</v>
      </c>
      <c r="G237" s="1" t="s">
        <v>10743</v>
      </c>
      <c r="H237" s="1" t="s">
        <v>10729</v>
      </c>
      <c r="I237" s="1">
        <v>3.8</v>
      </c>
    </row>
    <row r="238">
      <c r="A238" s="1" t="s">
        <v>687</v>
      </c>
      <c r="B238" s="1" t="s">
        <v>10717</v>
      </c>
      <c r="C238" s="1" t="s">
        <v>10746</v>
      </c>
      <c r="D238" s="1" t="s">
        <v>10719</v>
      </c>
      <c r="E238" s="1">
        <v>199000.0</v>
      </c>
      <c r="F238" s="1">
        <v>177.0</v>
      </c>
      <c r="G238" s="1" t="s">
        <v>10720</v>
      </c>
      <c r="H238" s="1" t="s">
        <v>10763</v>
      </c>
      <c r="I238" s="1">
        <v>5.0</v>
      </c>
    </row>
    <row r="239">
      <c r="A239" s="1" t="s">
        <v>2713</v>
      </c>
      <c r="B239" s="1" t="s">
        <v>10921</v>
      </c>
      <c r="C239" s="1" t="s">
        <v>10740</v>
      </c>
      <c r="D239" s="1" t="s">
        <v>10741</v>
      </c>
      <c r="E239" s="1">
        <v>499000.0</v>
      </c>
      <c r="F239" s="1">
        <v>113.0</v>
      </c>
      <c r="G239" s="1" t="s">
        <v>10728</v>
      </c>
      <c r="H239" s="1" t="s">
        <v>10721</v>
      </c>
      <c r="I239" s="1">
        <v>4.8</v>
      </c>
    </row>
    <row r="240">
      <c r="A240" s="1" t="s">
        <v>67</v>
      </c>
      <c r="B240" s="1" t="s">
        <v>10922</v>
      </c>
      <c r="C240" s="1" t="s">
        <v>10740</v>
      </c>
      <c r="D240" s="1" t="s">
        <v>10741</v>
      </c>
      <c r="E240" s="1">
        <v>179000.0</v>
      </c>
      <c r="F240" s="1">
        <v>490.0</v>
      </c>
      <c r="G240" s="1" t="s">
        <v>10751</v>
      </c>
      <c r="H240" s="1" t="s">
        <v>10747</v>
      </c>
      <c r="I240" s="1">
        <v>3.6</v>
      </c>
    </row>
    <row r="241">
      <c r="A241" s="1" t="s">
        <v>1411</v>
      </c>
      <c r="B241" s="1" t="s">
        <v>10923</v>
      </c>
      <c r="C241" s="1" t="s">
        <v>10750</v>
      </c>
      <c r="D241" s="1" t="s">
        <v>10719</v>
      </c>
      <c r="E241" s="1">
        <v>69000.0</v>
      </c>
      <c r="F241" s="1">
        <v>18.0</v>
      </c>
      <c r="G241" s="1" t="s">
        <v>10758</v>
      </c>
      <c r="H241" s="1" t="s">
        <v>10721</v>
      </c>
      <c r="I241" s="1">
        <v>4.8</v>
      </c>
    </row>
    <row r="242">
      <c r="A242" s="1" t="s">
        <v>118</v>
      </c>
      <c r="B242" s="1" t="s">
        <v>10863</v>
      </c>
      <c r="C242" s="1" t="s">
        <v>10753</v>
      </c>
      <c r="D242" s="1" t="s">
        <v>10734</v>
      </c>
      <c r="E242" s="1">
        <v>79000.0</v>
      </c>
      <c r="F242" s="1">
        <v>41.0</v>
      </c>
      <c r="G242" s="1" t="s">
        <v>10761</v>
      </c>
      <c r="I242" s="1">
        <v>3.6</v>
      </c>
    </row>
    <row r="243">
      <c r="A243" s="1" t="s">
        <v>2601</v>
      </c>
      <c r="B243" s="1" t="s">
        <v>10793</v>
      </c>
      <c r="C243" s="1" t="s">
        <v>10768</v>
      </c>
      <c r="D243" s="1" t="s">
        <v>10714</v>
      </c>
      <c r="E243" s="1">
        <v>449000.0</v>
      </c>
      <c r="F243" s="1">
        <v>31.0</v>
      </c>
      <c r="G243" s="1" t="s">
        <v>10751</v>
      </c>
      <c r="H243" s="1" t="s">
        <v>10724</v>
      </c>
      <c r="I243" s="1">
        <v>4.5</v>
      </c>
    </row>
    <row r="244">
      <c r="A244" s="1" t="s">
        <v>613</v>
      </c>
      <c r="B244" s="1" t="s">
        <v>10924</v>
      </c>
      <c r="C244" s="1" t="s">
        <v>10737</v>
      </c>
      <c r="D244" s="1" t="s">
        <v>10714</v>
      </c>
      <c r="E244" s="1">
        <v>279000.0</v>
      </c>
      <c r="F244" s="1">
        <v>495.0</v>
      </c>
      <c r="G244" s="1" t="s">
        <v>10743</v>
      </c>
      <c r="H244" s="1" t="s">
        <v>10747</v>
      </c>
      <c r="I244" s="1">
        <v>4.9</v>
      </c>
    </row>
    <row r="245">
      <c r="A245" s="1" t="s">
        <v>468</v>
      </c>
      <c r="B245" s="1" t="s">
        <v>10875</v>
      </c>
      <c r="C245" s="1" t="s">
        <v>10733</v>
      </c>
      <c r="D245" s="1" t="s">
        <v>10734</v>
      </c>
      <c r="E245" s="1">
        <v>49000.0</v>
      </c>
      <c r="F245" s="1">
        <v>43.0</v>
      </c>
      <c r="G245" s="1" t="s">
        <v>10723</v>
      </c>
      <c r="H245" s="1" t="s">
        <v>10763</v>
      </c>
      <c r="I245" s="1">
        <v>4.7</v>
      </c>
    </row>
    <row r="246">
      <c r="A246" s="1" t="s">
        <v>365</v>
      </c>
      <c r="B246" s="1" t="s">
        <v>10925</v>
      </c>
      <c r="C246" s="1" t="s">
        <v>10727</v>
      </c>
      <c r="D246" s="1" t="s">
        <v>10727</v>
      </c>
      <c r="E246" s="1">
        <v>129000.0</v>
      </c>
      <c r="F246" s="1">
        <v>62.0</v>
      </c>
      <c r="G246" s="1" t="s">
        <v>10743</v>
      </c>
      <c r="H246" s="1" t="s">
        <v>10765</v>
      </c>
      <c r="I246" s="1">
        <v>4.1</v>
      </c>
    </row>
    <row r="247">
      <c r="A247" s="1" t="s">
        <v>1628</v>
      </c>
      <c r="B247" s="1" t="s">
        <v>10926</v>
      </c>
      <c r="C247" s="1" t="s">
        <v>10760</v>
      </c>
      <c r="D247" s="1" t="s">
        <v>10714</v>
      </c>
      <c r="E247" s="1">
        <v>399000.0</v>
      </c>
      <c r="F247" s="1">
        <v>87.0</v>
      </c>
      <c r="G247" s="1" t="s">
        <v>10758</v>
      </c>
      <c r="H247" s="1" t="s">
        <v>10738</v>
      </c>
      <c r="I247" s="1">
        <v>4.1</v>
      </c>
    </row>
    <row r="248">
      <c r="A248" s="1" t="s">
        <v>1148</v>
      </c>
      <c r="B248" s="1" t="s">
        <v>10853</v>
      </c>
      <c r="C248" s="1" t="s">
        <v>10756</v>
      </c>
      <c r="D248" s="1" t="s">
        <v>10741</v>
      </c>
      <c r="E248" s="1">
        <v>179000.0</v>
      </c>
      <c r="F248" s="1">
        <v>176.0</v>
      </c>
      <c r="G248" s="1" t="s">
        <v>10758</v>
      </c>
      <c r="H248" s="1" t="s">
        <v>10724</v>
      </c>
      <c r="I248" s="1">
        <v>3.6</v>
      </c>
    </row>
    <row r="249">
      <c r="A249" s="1" t="s">
        <v>2646</v>
      </c>
      <c r="B249" s="1" t="s">
        <v>10920</v>
      </c>
      <c r="C249" s="1" t="s">
        <v>10753</v>
      </c>
      <c r="D249" s="1" t="s">
        <v>10734</v>
      </c>
      <c r="E249" s="1">
        <v>299000.0</v>
      </c>
      <c r="F249" s="1">
        <v>284.0</v>
      </c>
      <c r="G249" s="1" t="s">
        <v>10743</v>
      </c>
      <c r="H249" s="1" t="s">
        <v>10738</v>
      </c>
      <c r="I249" s="1">
        <v>4.3</v>
      </c>
    </row>
    <row r="250">
      <c r="A250" s="1" t="s">
        <v>4004</v>
      </c>
      <c r="B250" s="1" t="s">
        <v>10927</v>
      </c>
      <c r="C250" s="1" t="s">
        <v>10727</v>
      </c>
      <c r="D250" s="1" t="s">
        <v>10727</v>
      </c>
      <c r="E250" s="1">
        <v>449000.0</v>
      </c>
      <c r="F250" s="1">
        <v>9.0</v>
      </c>
      <c r="G250" s="1" t="s">
        <v>10720</v>
      </c>
      <c r="H250" s="1" t="s">
        <v>10724</v>
      </c>
      <c r="I250" s="1">
        <v>4.8</v>
      </c>
    </row>
    <row r="251">
      <c r="A251" s="1" t="s">
        <v>4093</v>
      </c>
      <c r="B251" s="1" t="s">
        <v>10819</v>
      </c>
      <c r="C251" s="1" t="s">
        <v>10740</v>
      </c>
      <c r="D251" s="1" t="s">
        <v>10741</v>
      </c>
      <c r="E251" s="1">
        <v>149000.0</v>
      </c>
      <c r="F251" s="1">
        <v>92.0</v>
      </c>
      <c r="G251" s="1" t="s">
        <v>10751</v>
      </c>
      <c r="H251" s="1" t="s">
        <v>10738</v>
      </c>
      <c r="I251" s="1">
        <v>4.2</v>
      </c>
    </row>
    <row r="252">
      <c r="A252" s="1" t="s">
        <v>5423</v>
      </c>
      <c r="B252" s="1" t="s">
        <v>10928</v>
      </c>
      <c r="C252" s="1" t="s">
        <v>10733</v>
      </c>
      <c r="D252" s="1" t="s">
        <v>10734</v>
      </c>
      <c r="E252" s="1">
        <v>129000.0</v>
      </c>
      <c r="F252" s="1">
        <v>139.0</v>
      </c>
      <c r="G252" s="1" t="s">
        <v>10735</v>
      </c>
      <c r="H252" s="1" t="s">
        <v>10747</v>
      </c>
      <c r="I252" s="1">
        <v>3.8</v>
      </c>
    </row>
    <row r="253">
      <c r="A253" s="1" t="s">
        <v>1154</v>
      </c>
      <c r="B253" s="1" t="s">
        <v>10929</v>
      </c>
      <c r="C253" s="1" t="s">
        <v>10726</v>
      </c>
      <c r="D253" s="1" t="s">
        <v>10727</v>
      </c>
      <c r="E253" s="1">
        <v>49000.0</v>
      </c>
      <c r="F253" s="1">
        <v>33.0</v>
      </c>
      <c r="G253" s="1" t="s">
        <v>10761</v>
      </c>
      <c r="H253" s="1" t="s">
        <v>10747</v>
      </c>
      <c r="I253" s="1">
        <v>4.5</v>
      </c>
    </row>
    <row r="254">
      <c r="A254" s="1" t="s">
        <v>1236</v>
      </c>
      <c r="B254" s="1" t="s">
        <v>10869</v>
      </c>
      <c r="C254" s="1" t="s">
        <v>10753</v>
      </c>
      <c r="D254" s="1" t="s">
        <v>10734</v>
      </c>
      <c r="E254" s="1">
        <v>399000.0</v>
      </c>
      <c r="F254" s="1">
        <v>0.0</v>
      </c>
      <c r="G254" s="1" t="s">
        <v>10761</v>
      </c>
      <c r="H254" s="1" t="s">
        <v>10721</v>
      </c>
      <c r="I254" s="1">
        <v>3.9</v>
      </c>
    </row>
    <row r="255">
      <c r="A255" s="1" t="s">
        <v>245</v>
      </c>
      <c r="B255" s="1" t="s">
        <v>10907</v>
      </c>
      <c r="C255" s="1" t="s">
        <v>10780</v>
      </c>
      <c r="D255" s="1" t="s">
        <v>10719</v>
      </c>
      <c r="E255" s="1">
        <v>299000.0</v>
      </c>
      <c r="F255" s="1">
        <v>158.0</v>
      </c>
      <c r="G255" s="1" t="s">
        <v>10723</v>
      </c>
      <c r="H255" s="1" t="s">
        <v>10721</v>
      </c>
      <c r="I255" s="1">
        <v>4.5</v>
      </c>
    </row>
    <row r="256">
      <c r="A256" s="1" t="s">
        <v>190</v>
      </c>
      <c r="B256" s="1" t="s">
        <v>10869</v>
      </c>
      <c r="C256" s="1" t="s">
        <v>10733</v>
      </c>
      <c r="D256" s="1" t="s">
        <v>10734</v>
      </c>
      <c r="E256" s="1">
        <v>179000.0</v>
      </c>
      <c r="F256" s="1">
        <v>200.0</v>
      </c>
      <c r="G256" s="1" t="s">
        <v>10761</v>
      </c>
      <c r="H256" s="1" t="s">
        <v>10765</v>
      </c>
      <c r="I256" s="1">
        <v>3.6</v>
      </c>
    </row>
    <row r="257">
      <c r="A257" s="1" t="s">
        <v>48</v>
      </c>
      <c r="B257" s="1" t="s">
        <v>10841</v>
      </c>
      <c r="C257" s="1" t="s">
        <v>10760</v>
      </c>
      <c r="D257" s="1" t="s">
        <v>10714</v>
      </c>
      <c r="E257" s="1">
        <v>49000.0</v>
      </c>
      <c r="F257" s="1">
        <v>171.0</v>
      </c>
      <c r="G257" s="1" t="s">
        <v>10758</v>
      </c>
      <c r="H257" s="1" t="s">
        <v>10747</v>
      </c>
      <c r="I257" s="1">
        <v>4.1</v>
      </c>
    </row>
    <row r="258">
      <c r="A258" s="1" t="s">
        <v>251</v>
      </c>
      <c r="B258" s="1" t="s">
        <v>10930</v>
      </c>
      <c r="C258" s="1" t="s">
        <v>10756</v>
      </c>
      <c r="D258" s="1" t="s">
        <v>10741</v>
      </c>
      <c r="E258" s="1">
        <v>59000.0</v>
      </c>
      <c r="F258" s="1">
        <v>32.0</v>
      </c>
      <c r="G258" s="1" t="s">
        <v>10735</v>
      </c>
      <c r="H258" s="1" t="s">
        <v>10747</v>
      </c>
      <c r="I258" s="1">
        <v>3.6</v>
      </c>
    </row>
    <row r="259">
      <c r="A259" s="1" t="s">
        <v>43</v>
      </c>
      <c r="B259" s="1" t="s">
        <v>10931</v>
      </c>
      <c r="C259" s="1" t="s">
        <v>10727</v>
      </c>
      <c r="D259" s="1" t="s">
        <v>10727</v>
      </c>
      <c r="E259" s="1">
        <v>129000.0</v>
      </c>
      <c r="F259" s="1">
        <v>39.0</v>
      </c>
      <c r="G259" s="1" t="s">
        <v>10758</v>
      </c>
      <c r="H259" s="1" t="s">
        <v>10744</v>
      </c>
      <c r="I259" s="1">
        <v>4.7</v>
      </c>
    </row>
    <row r="260">
      <c r="A260" s="1" t="s">
        <v>653</v>
      </c>
      <c r="B260" s="1" t="s">
        <v>10932</v>
      </c>
      <c r="C260" s="1" t="s">
        <v>10760</v>
      </c>
      <c r="D260" s="1" t="s">
        <v>10714</v>
      </c>
      <c r="E260" s="1">
        <v>599000.0</v>
      </c>
      <c r="F260" s="1">
        <v>57.0</v>
      </c>
      <c r="G260" s="1" t="s">
        <v>10751</v>
      </c>
      <c r="H260" s="1" t="s">
        <v>10744</v>
      </c>
      <c r="I260" s="1">
        <v>3.8</v>
      </c>
    </row>
    <row r="261">
      <c r="A261" s="1" t="s">
        <v>1018</v>
      </c>
      <c r="B261" s="1" t="s">
        <v>10870</v>
      </c>
      <c r="C261" s="1" t="s">
        <v>10733</v>
      </c>
      <c r="D261" s="1" t="s">
        <v>10754</v>
      </c>
      <c r="E261" s="1">
        <v>79000.0</v>
      </c>
      <c r="F261" s="1">
        <v>45.0</v>
      </c>
      <c r="G261" s="1" t="s">
        <v>10715</v>
      </c>
      <c r="H261" s="1" t="s">
        <v>10763</v>
      </c>
      <c r="I261" s="1">
        <v>3.9</v>
      </c>
    </row>
    <row r="262">
      <c r="A262" s="1" t="s">
        <v>415</v>
      </c>
      <c r="B262" s="1" t="s">
        <v>10933</v>
      </c>
      <c r="C262" s="1" t="s">
        <v>10780</v>
      </c>
      <c r="D262" s="1" t="s">
        <v>10714</v>
      </c>
      <c r="E262" s="1">
        <v>279000.0</v>
      </c>
      <c r="F262" s="1">
        <v>8.0</v>
      </c>
      <c r="G262" s="1" t="s">
        <v>10758</v>
      </c>
      <c r="H262" s="1" t="s">
        <v>10763</v>
      </c>
      <c r="I262" s="1">
        <v>3.9</v>
      </c>
    </row>
    <row r="263">
      <c r="A263" s="1" t="s">
        <v>944</v>
      </c>
      <c r="B263" s="1" t="s">
        <v>10934</v>
      </c>
      <c r="C263" s="1" t="s">
        <v>10760</v>
      </c>
      <c r="D263" s="1" t="s">
        <v>10714</v>
      </c>
      <c r="E263" s="1">
        <v>99000.0</v>
      </c>
      <c r="F263" s="1">
        <v>498.0</v>
      </c>
      <c r="G263" s="1" t="s">
        <v>10723</v>
      </c>
      <c r="H263" s="1" t="s">
        <v>10716</v>
      </c>
      <c r="I263" s="1">
        <v>4.6</v>
      </c>
    </row>
    <row r="264">
      <c r="A264" s="1" t="s">
        <v>240</v>
      </c>
      <c r="B264" s="1" t="s">
        <v>10935</v>
      </c>
      <c r="C264" s="1" t="s">
        <v>10727</v>
      </c>
      <c r="D264" s="1" t="s">
        <v>10727</v>
      </c>
      <c r="E264" s="1">
        <v>89000.0</v>
      </c>
      <c r="F264" s="1">
        <v>194.0</v>
      </c>
      <c r="G264" s="1" t="s">
        <v>10720</v>
      </c>
      <c r="H264" s="1" t="s">
        <v>10738</v>
      </c>
      <c r="I264" s="1">
        <v>4.7</v>
      </c>
    </row>
    <row r="265">
      <c r="A265" s="1" t="s">
        <v>1632</v>
      </c>
      <c r="B265" s="1" t="s">
        <v>10936</v>
      </c>
      <c r="C265" s="1" t="s">
        <v>10760</v>
      </c>
      <c r="D265" s="1" t="s">
        <v>10714</v>
      </c>
      <c r="E265" s="1">
        <v>79000.0</v>
      </c>
      <c r="F265" s="1">
        <v>27.0</v>
      </c>
      <c r="G265" s="1" t="s">
        <v>10728</v>
      </c>
      <c r="H265" s="1" t="s">
        <v>10744</v>
      </c>
      <c r="I265" s="1">
        <v>4.6</v>
      </c>
    </row>
    <row r="266">
      <c r="A266" s="1" t="s">
        <v>1810</v>
      </c>
      <c r="B266" s="1" t="s">
        <v>10937</v>
      </c>
      <c r="C266" s="1" t="s">
        <v>10737</v>
      </c>
      <c r="D266" s="1" t="s">
        <v>10719</v>
      </c>
      <c r="E266" s="1">
        <v>329000.0</v>
      </c>
      <c r="F266" s="1">
        <v>324.0</v>
      </c>
      <c r="G266" s="1" t="s">
        <v>10758</v>
      </c>
      <c r="H266" s="1" t="s">
        <v>10731</v>
      </c>
      <c r="I266" s="1">
        <v>3.7</v>
      </c>
    </row>
    <row r="267">
      <c r="A267" s="1" t="s">
        <v>2670</v>
      </c>
      <c r="B267" s="1" t="s">
        <v>10908</v>
      </c>
      <c r="C267" s="1" t="s">
        <v>10780</v>
      </c>
      <c r="D267" s="1" t="s">
        <v>10719</v>
      </c>
      <c r="E267" s="1">
        <v>299000.0</v>
      </c>
      <c r="F267" s="1">
        <v>189.0</v>
      </c>
      <c r="G267" s="1" t="s">
        <v>10761</v>
      </c>
      <c r="H267" s="1" t="s">
        <v>10763</v>
      </c>
      <c r="I267" s="1">
        <v>3.6</v>
      </c>
    </row>
    <row r="268">
      <c r="A268" s="1" t="s">
        <v>740</v>
      </c>
      <c r="B268" s="1" t="s">
        <v>10748</v>
      </c>
      <c r="C268" s="1" t="s">
        <v>10727</v>
      </c>
      <c r="D268" s="1" t="s">
        <v>10727</v>
      </c>
      <c r="E268" s="1">
        <v>59000.0</v>
      </c>
      <c r="F268" s="1">
        <v>15.0</v>
      </c>
      <c r="G268" s="1" t="s">
        <v>10728</v>
      </c>
      <c r="H268" s="1" t="s">
        <v>10724</v>
      </c>
      <c r="I268" s="1">
        <v>3.5</v>
      </c>
    </row>
    <row r="269">
      <c r="A269" s="1" t="s">
        <v>1838</v>
      </c>
      <c r="B269" s="1" t="s">
        <v>10913</v>
      </c>
      <c r="C269" s="1" t="s">
        <v>10718</v>
      </c>
      <c r="D269" s="1" t="s">
        <v>10719</v>
      </c>
      <c r="E269" s="1">
        <v>599000.0</v>
      </c>
      <c r="F269" s="1">
        <v>0.0</v>
      </c>
      <c r="G269" s="1" t="s">
        <v>10728</v>
      </c>
      <c r="H269" s="1" t="s">
        <v>10731</v>
      </c>
      <c r="I269" s="1">
        <v>4.0</v>
      </c>
    </row>
    <row r="270">
      <c r="A270" s="1" t="s">
        <v>763</v>
      </c>
      <c r="B270" s="1" t="s">
        <v>10938</v>
      </c>
      <c r="C270" s="1" t="s">
        <v>10768</v>
      </c>
      <c r="D270" s="1" t="s">
        <v>10719</v>
      </c>
      <c r="E270" s="1">
        <v>329000.0</v>
      </c>
      <c r="F270" s="1">
        <v>31.0</v>
      </c>
      <c r="G270" s="1" t="s">
        <v>10743</v>
      </c>
      <c r="H270" s="1" t="s">
        <v>10744</v>
      </c>
      <c r="I270" s="1">
        <v>4.5</v>
      </c>
    </row>
    <row r="271">
      <c r="A271" s="1" t="s">
        <v>594</v>
      </c>
      <c r="B271" s="1" t="s">
        <v>10939</v>
      </c>
      <c r="C271" s="1" t="s">
        <v>10740</v>
      </c>
      <c r="D271" s="1" t="s">
        <v>10741</v>
      </c>
      <c r="E271" s="1">
        <v>349000.0</v>
      </c>
      <c r="F271" s="1">
        <v>67.0</v>
      </c>
      <c r="G271" s="1" t="s">
        <v>10720</v>
      </c>
      <c r="H271" s="1" t="s">
        <v>10747</v>
      </c>
      <c r="I271" s="1">
        <v>4.3</v>
      </c>
    </row>
    <row r="272">
      <c r="A272" s="1" t="s">
        <v>772</v>
      </c>
      <c r="B272" s="1" t="s">
        <v>10940</v>
      </c>
      <c r="C272" s="1" t="s">
        <v>10750</v>
      </c>
      <c r="D272" s="1" t="s">
        <v>10714</v>
      </c>
      <c r="E272" s="1">
        <v>129000.0</v>
      </c>
      <c r="F272" s="1">
        <v>154.0</v>
      </c>
      <c r="G272" s="1" t="s">
        <v>10758</v>
      </c>
      <c r="H272" s="1" t="s">
        <v>10721</v>
      </c>
      <c r="I272" s="1">
        <v>4.8</v>
      </c>
    </row>
    <row r="273">
      <c r="A273" s="1" t="s">
        <v>427</v>
      </c>
      <c r="B273" s="1" t="s">
        <v>10926</v>
      </c>
      <c r="C273" s="1" t="s">
        <v>10760</v>
      </c>
      <c r="D273" s="1" t="s">
        <v>10714</v>
      </c>
      <c r="E273" s="1">
        <v>249000.0</v>
      </c>
      <c r="F273" s="1">
        <v>107.0</v>
      </c>
      <c r="G273" s="1" t="s">
        <v>10758</v>
      </c>
      <c r="H273" s="1" t="s">
        <v>10744</v>
      </c>
      <c r="I273" s="1">
        <v>4.8</v>
      </c>
    </row>
    <row r="274">
      <c r="A274" s="1" t="s">
        <v>523</v>
      </c>
      <c r="B274" s="1" t="s">
        <v>10941</v>
      </c>
      <c r="C274" s="1" t="s">
        <v>10727</v>
      </c>
      <c r="D274" s="1" t="s">
        <v>10727</v>
      </c>
      <c r="E274" s="1">
        <v>179000.0</v>
      </c>
      <c r="F274" s="1">
        <v>69.0</v>
      </c>
      <c r="G274" s="1" t="s">
        <v>10728</v>
      </c>
      <c r="H274" s="1" t="s">
        <v>10724</v>
      </c>
      <c r="I274" s="1">
        <v>3.6</v>
      </c>
    </row>
    <row r="275">
      <c r="A275" s="1" t="s">
        <v>1472</v>
      </c>
      <c r="B275" s="1" t="s">
        <v>10942</v>
      </c>
      <c r="C275" s="1" t="s">
        <v>10718</v>
      </c>
      <c r="D275" s="1" t="s">
        <v>10719</v>
      </c>
      <c r="E275" s="1">
        <v>229000.0</v>
      </c>
      <c r="F275" s="1">
        <v>150.0</v>
      </c>
      <c r="G275" s="1" t="s">
        <v>10751</v>
      </c>
      <c r="H275" s="1" t="s">
        <v>10738</v>
      </c>
      <c r="I275" s="1">
        <v>4.0</v>
      </c>
    </row>
    <row r="276">
      <c r="A276" s="1" t="s">
        <v>805</v>
      </c>
      <c r="B276" s="1" t="s">
        <v>10921</v>
      </c>
      <c r="C276" s="1" t="s">
        <v>10756</v>
      </c>
      <c r="D276" s="1" t="s">
        <v>10741</v>
      </c>
      <c r="E276" s="1">
        <v>329000.0</v>
      </c>
      <c r="F276" s="1">
        <v>486.0</v>
      </c>
      <c r="G276" s="1" t="s">
        <v>10728</v>
      </c>
      <c r="H276" s="1" t="s">
        <v>10765</v>
      </c>
      <c r="I276" s="1">
        <v>4.4</v>
      </c>
    </row>
    <row r="277">
      <c r="A277" s="1" t="s">
        <v>1131</v>
      </c>
      <c r="B277" s="1" t="s">
        <v>10943</v>
      </c>
      <c r="C277" s="1" t="s">
        <v>10740</v>
      </c>
      <c r="D277" s="1" t="s">
        <v>10741</v>
      </c>
      <c r="E277" s="1">
        <v>329000.0</v>
      </c>
      <c r="F277" s="1">
        <v>186.0</v>
      </c>
      <c r="G277" s="1" t="s">
        <v>10770</v>
      </c>
      <c r="H277" s="1" t="s">
        <v>10747</v>
      </c>
      <c r="I277" s="1">
        <v>3.9</v>
      </c>
    </row>
    <row r="278">
      <c r="A278" s="1" t="s">
        <v>970</v>
      </c>
      <c r="B278" s="1" t="s">
        <v>10799</v>
      </c>
      <c r="C278" s="1" t="s">
        <v>10733</v>
      </c>
      <c r="D278" s="1" t="s">
        <v>10734</v>
      </c>
      <c r="E278" s="1">
        <v>129000.0</v>
      </c>
      <c r="F278" s="1">
        <v>132.0</v>
      </c>
      <c r="G278" s="1" t="s">
        <v>10728</v>
      </c>
      <c r="H278" s="1" t="s">
        <v>10738</v>
      </c>
      <c r="I278" s="1">
        <v>5.0</v>
      </c>
    </row>
    <row r="279">
      <c r="A279" s="1" t="s">
        <v>3346</v>
      </c>
      <c r="B279" s="1" t="s">
        <v>10944</v>
      </c>
      <c r="C279" s="1" t="s">
        <v>10768</v>
      </c>
      <c r="D279" s="1" t="s">
        <v>10714</v>
      </c>
      <c r="E279" s="1">
        <v>499000.0</v>
      </c>
      <c r="F279" s="1">
        <v>271.0</v>
      </c>
      <c r="G279" s="1" t="s">
        <v>10723</v>
      </c>
      <c r="H279" s="1" t="s">
        <v>10729</v>
      </c>
      <c r="I279" s="1">
        <v>3.8</v>
      </c>
    </row>
    <row r="280">
      <c r="A280" s="1" t="s">
        <v>2636</v>
      </c>
      <c r="B280" s="1" t="s">
        <v>10889</v>
      </c>
      <c r="C280" s="1" t="s">
        <v>10726</v>
      </c>
      <c r="D280" s="1" t="s">
        <v>10727</v>
      </c>
      <c r="E280" s="1">
        <v>449000.0</v>
      </c>
      <c r="F280" s="1">
        <v>94.0</v>
      </c>
      <c r="G280" s="1" t="s">
        <v>10743</v>
      </c>
      <c r="H280" s="1" t="s">
        <v>10729</v>
      </c>
      <c r="I280" s="1">
        <v>4.5</v>
      </c>
    </row>
    <row r="281">
      <c r="A281" s="1" t="s">
        <v>553</v>
      </c>
      <c r="B281" s="1" t="s">
        <v>10938</v>
      </c>
      <c r="C281" s="1" t="s">
        <v>10750</v>
      </c>
      <c r="D281" s="1" t="s">
        <v>10714</v>
      </c>
      <c r="E281" s="1">
        <v>229000.0</v>
      </c>
      <c r="F281" s="1">
        <v>150.0</v>
      </c>
      <c r="G281" s="1" t="s">
        <v>10743</v>
      </c>
      <c r="H281" s="1" t="s">
        <v>10765</v>
      </c>
      <c r="I281" s="1">
        <v>4.2</v>
      </c>
    </row>
    <row r="282">
      <c r="A282" s="1" t="s">
        <v>92</v>
      </c>
      <c r="B282" s="1" t="s">
        <v>10945</v>
      </c>
      <c r="C282" s="1" t="s">
        <v>10753</v>
      </c>
      <c r="D282" s="1" t="s">
        <v>10734</v>
      </c>
      <c r="E282" s="1">
        <v>149000.0</v>
      </c>
      <c r="F282" s="1">
        <v>481.0</v>
      </c>
      <c r="G282" s="1" t="s">
        <v>10770</v>
      </c>
      <c r="H282" s="1" t="s">
        <v>10721</v>
      </c>
      <c r="I282" s="1">
        <v>3.6</v>
      </c>
    </row>
    <row r="283">
      <c r="A283" s="1" t="s">
        <v>850</v>
      </c>
      <c r="B283" s="1" t="s">
        <v>10946</v>
      </c>
      <c r="C283" s="1" t="s">
        <v>10733</v>
      </c>
      <c r="D283" s="1" t="s">
        <v>10734</v>
      </c>
      <c r="E283" s="1">
        <v>149000.0</v>
      </c>
      <c r="F283" s="1">
        <v>33.0</v>
      </c>
      <c r="G283" s="1" t="s">
        <v>10715</v>
      </c>
      <c r="H283" s="1" t="s">
        <v>10721</v>
      </c>
      <c r="I283" s="1">
        <v>5.0</v>
      </c>
    </row>
    <row r="284">
      <c r="A284" s="1" t="s">
        <v>330</v>
      </c>
      <c r="B284" s="1" t="s">
        <v>10947</v>
      </c>
      <c r="C284" s="1" t="s">
        <v>10726</v>
      </c>
      <c r="D284" s="1" t="s">
        <v>10727</v>
      </c>
      <c r="E284" s="1">
        <v>249000.0</v>
      </c>
      <c r="F284" s="1">
        <v>21.0</v>
      </c>
      <c r="G284" s="1" t="s">
        <v>10735</v>
      </c>
      <c r="H284" s="1" t="s">
        <v>10738</v>
      </c>
      <c r="I284" s="1">
        <v>4.6</v>
      </c>
    </row>
    <row r="285">
      <c r="A285" s="1" t="s">
        <v>1230</v>
      </c>
      <c r="B285" s="1" t="s">
        <v>10840</v>
      </c>
      <c r="C285" s="1" t="s">
        <v>10737</v>
      </c>
      <c r="D285" s="1" t="s">
        <v>10719</v>
      </c>
      <c r="E285" s="1">
        <v>399000.0</v>
      </c>
      <c r="F285" s="1">
        <v>118.0</v>
      </c>
      <c r="G285" s="1" t="s">
        <v>10770</v>
      </c>
      <c r="H285" s="1" t="s">
        <v>10724</v>
      </c>
      <c r="I285" s="1">
        <v>3.8</v>
      </c>
    </row>
    <row r="286">
      <c r="A286" s="1" t="s">
        <v>1572</v>
      </c>
      <c r="B286" s="1" t="s">
        <v>10948</v>
      </c>
      <c r="C286" s="1" t="s">
        <v>10727</v>
      </c>
      <c r="D286" s="1" t="s">
        <v>10727</v>
      </c>
      <c r="E286" s="1">
        <v>499000.0</v>
      </c>
      <c r="F286" s="1">
        <v>120.0</v>
      </c>
      <c r="G286" s="1" t="s">
        <v>10758</v>
      </c>
      <c r="H286" s="1" t="s">
        <v>10716</v>
      </c>
      <c r="I286" s="1">
        <v>3.8</v>
      </c>
    </row>
    <row r="287">
      <c r="A287" s="1" t="s">
        <v>822</v>
      </c>
      <c r="B287" s="1" t="s">
        <v>10949</v>
      </c>
      <c r="C287" s="1" t="s">
        <v>10756</v>
      </c>
      <c r="D287" s="1" t="s">
        <v>10741</v>
      </c>
      <c r="E287" s="1">
        <v>49000.0</v>
      </c>
      <c r="F287" s="1">
        <v>199.0</v>
      </c>
      <c r="G287" s="1" t="s">
        <v>10720</v>
      </c>
      <c r="H287" s="1" t="s">
        <v>10731</v>
      </c>
      <c r="I287" s="1">
        <v>4.7</v>
      </c>
    </row>
    <row r="288">
      <c r="A288" s="1" t="s">
        <v>3287</v>
      </c>
      <c r="B288" s="1" t="s">
        <v>10950</v>
      </c>
      <c r="C288" s="1" t="s">
        <v>10760</v>
      </c>
      <c r="D288" s="1" t="s">
        <v>10714</v>
      </c>
      <c r="E288" s="1">
        <v>449000.0</v>
      </c>
      <c r="F288" s="1">
        <v>48.0</v>
      </c>
      <c r="G288" s="1" t="s">
        <v>10770</v>
      </c>
      <c r="H288" s="1" t="s">
        <v>10716</v>
      </c>
      <c r="I288" s="1">
        <v>4.8</v>
      </c>
    </row>
    <row r="289">
      <c r="A289" s="1" t="s">
        <v>3529</v>
      </c>
      <c r="B289" s="1" t="s">
        <v>10911</v>
      </c>
      <c r="C289" s="1" t="s">
        <v>10780</v>
      </c>
      <c r="D289" s="1" t="s">
        <v>10714</v>
      </c>
      <c r="E289" s="1">
        <v>99000.0</v>
      </c>
      <c r="F289" s="1">
        <v>0.0</v>
      </c>
      <c r="G289" s="1" t="s">
        <v>10720</v>
      </c>
      <c r="H289" s="1" t="s">
        <v>10729</v>
      </c>
      <c r="I289" s="1">
        <v>4.2</v>
      </c>
    </row>
    <row r="290">
      <c r="A290" s="1" t="s">
        <v>1354</v>
      </c>
      <c r="B290" s="1" t="s">
        <v>10762</v>
      </c>
      <c r="C290" s="1" t="s">
        <v>10756</v>
      </c>
      <c r="D290" s="1" t="s">
        <v>10741</v>
      </c>
      <c r="E290" s="1">
        <v>79000.0</v>
      </c>
      <c r="F290" s="1">
        <v>154.0</v>
      </c>
      <c r="G290" s="1" t="s">
        <v>10761</v>
      </c>
      <c r="H290" s="1" t="s">
        <v>10724</v>
      </c>
      <c r="I290" s="1">
        <v>4.8</v>
      </c>
    </row>
    <row r="291">
      <c r="A291" s="1" t="s">
        <v>95</v>
      </c>
      <c r="B291" s="1" t="s">
        <v>10856</v>
      </c>
      <c r="C291" s="1" t="s">
        <v>10760</v>
      </c>
      <c r="D291" s="1" t="s">
        <v>10714</v>
      </c>
      <c r="E291" s="1">
        <v>279000.0</v>
      </c>
      <c r="F291" s="1">
        <v>0.0</v>
      </c>
      <c r="G291" s="1" t="s">
        <v>10743</v>
      </c>
      <c r="H291" s="1" t="s">
        <v>10744</v>
      </c>
      <c r="I291" s="1">
        <v>4.4</v>
      </c>
    </row>
    <row r="292">
      <c r="A292" s="1" t="s">
        <v>1833</v>
      </c>
      <c r="B292" s="1" t="s">
        <v>10950</v>
      </c>
      <c r="C292" s="1" t="s">
        <v>10760</v>
      </c>
      <c r="D292" s="1" t="s">
        <v>10714</v>
      </c>
      <c r="E292" s="1">
        <v>499000.0</v>
      </c>
      <c r="F292" s="1">
        <v>146.0</v>
      </c>
      <c r="G292" s="1" t="s">
        <v>10770</v>
      </c>
      <c r="H292" s="1" t="s">
        <v>10716</v>
      </c>
      <c r="I292" s="1">
        <v>3.8</v>
      </c>
    </row>
    <row r="293">
      <c r="A293" s="1" t="s">
        <v>1325</v>
      </c>
      <c r="B293" s="1" t="s">
        <v>10875</v>
      </c>
      <c r="C293" s="1" t="s">
        <v>10733</v>
      </c>
      <c r="D293" s="1" t="s">
        <v>10734</v>
      </c>
      <c r="E293" s="1">
        <v>129000.0</v>
      </c>
      <c r="F293" s="1">
        <v>170.0</v>
      </c>
      <c r="G293" s="1" t="s">
        <v>10723</v>
      </c>
      <c r="H293" s="1" t="s">
        <v>10765</v>
      </c>
      <c r="I293" s="1">
        <v>3.9</v>
      </c>
    </row>
    <row r="294">
      <c r="A294" s="1" t="s">
        <v>175</v>
      </c>
      <c r="B294" s="1" t="s">
        <v>10860</v>
      </c>
      <c r="C294" s="1" t="s">
        <v>10727</v>
      </c>
      <c r="D294" s="1" t="s">
        <v>10727</v>
      </c>
      <c r="E294" s="1">
        <v>249000.0</v>
      </c>
      <c r="F294" s="1">
        <v>138.0</v>
      </c>
      <c r="G294" s="1" t="s">
        <v>10751</v>
      </c>
      <c r="H294" s="1" t="s">
        <v>10763</v>
      </c>
      <c r="I294" s="1">
        <v>4.2</v>
      </c>
    </row>
    <row r="295">
      <c r="A295" s="1" t="s">
        <v>790</v>
      </c>
      <c r="B295" s="1" t="s">
        <v>10800</v>
      </c>
      <c r="C295" s="1" t="s">
        <v>10713</v>
      </c>
      <c r="D295" s="1" t="s">
        <v>10714</v>
      </c>
      <c r="E295" s="1">
        <v>229000.0</v>
      </c>
      <c r="F295" s="1">
        <v>387.0</v>
      </c>
      <c r="G295" s="1" t="s">
        <v>10723</v>
      </c>
      <c r="I295" s="1">
        <v>4.2</v>
      </c>
    </row>
    <row r="296">
      <c r="A296" s="1" t="s">
        <v>713</v>
      </c>
      <c r="B296" s="1" t="s">
        <v>10854</v>
      </c>
      <c r="C296" s="1" t="s">
        <v>10780</v>
      </c>
      <c r="D296" s="1" t="s">
        <v>10719</v>
      </c>
      <c r="E296" s="1">
        <v>229000.0</v>
      </c>
      <c r="F296" s="1">
        <v>108.0</v>
      </c>
      <c r="G296" s="1" t="s">
        <v>10735</v>
      </c>
      <c r="H296" s="1" t="s">
        <v>10731</v>
      </c>
      <c r="I296" s="1">
        <v>3.6</v>
      </c>
    </row>
    <row r="297">
      <c r="A297" s="1" t="s">
        <v>574</v>
      </c>
      <c r="B297" s="1" t="s">
        <v>10748</v>
      </c>
      <c r="C297" s="1" t="s">
        <v>10727</v>
      </c>
      <c r="D297" s="1" t="s">
        <v>10727</v>
      </c>
      <c r="E297" s="1">
        <v>149000.0</v>
      </c>
      <c r="F297" s="1">
        <v>29.0</v>
      </c>
      <c r="G297" s="1" t="s">
        <v>10728</v>
      </c>
      <c r="H297" s="1" t="s">
        <v>10724</v>
      </c>
      <c r="I297" s="1">
        <v>3.9</v>
      </c>
    </row>
    <row r="298">
      <c r="A298" s="1" t="s">
        <v>262</v>
      </c>
      <c r="B298" s="1" t="s">
        <v>10849</v>
      </c>
      <c r="C298" s="1" t="s">
        <v>10780</v>
      </c>
      <c r="D298" s="1" t="s">
        <v>10714</v>
      </c>
      <c r="E298" s="1">
        <v>349000.0</v>
      </c>
      <c r="F298" s="1">
        <v>109.0</v>
      </c>
      <c r="G298" s="1" t="s">
        <v>10720</v>
      </c>
      <c r="H298" s="1" t="s">
        <v>10765</v>
      </c>
      <c r="I298" s="1">
        <v>4.5</v>
      </c>
    </row>
    <row r="299">
      <c r="A299" s="1" t="s">
        <v>784</v>
      </c>
      <c r="B299" s="1" t="s">
        <v>10925</v>
      </c>
      <c r="C299" s="1" t="s">
        <v>10727</v>
      </c>
      <c r="D299" s="1" t="s">
        <v>10727</v>
      </c>
      <c r="E299" s="1">
        <v>279000.0</v>
      </c>
      <c r="F299" s="1">
        <v>208.0</v>
      </c>
      <c r="G299" s="1" t="s">
        <v>10743</v>
      </c>
      <c r="H299" s="1" t="s">
        <v>10716</v>
      </c>
      <c r="I299" s="1">
        <v>4.4</v>
      </c>
    </row>
    <row r="300">
      <c r="A300" s="1" t="s">
        <v>890</v>
      </c>
      <c r="B300" s="1" t="s">
        <v>10771</v>
      </c>
      <c r="C300" s="1" t="s">
        <v>10737</v>
      </c>
      <c r="D300" s="1" t="s">
        <v>10719</v>
      </c>
      <c r="E300" s="1">
        <v>399000.0</v>
      </c>
      <c r="F300" s="1">
        <v>168.0</v>
      </c>
      <c r="G300" s="1" t="s">
        <v>10720</v>
      </c>
      <c r="H300" s="1" t="s">
        <v>10731</v>
      </c>
      <c r="I300" s="1">
        <v>3.7</v>
      </c>
    </row>
    <row r="301">
      <c r="A301" s="1" t="s">
        <v>2612</v>
      </c>
      <c r="B301" s="1" t="s">
        <v>10849</v>
      </c>
      <c r="C301" s="1" t="s">
        <v>10780</v>
      </c>
      <c r="D301" s="1" t="s">
        <v>10719</v>
      </c>
      <c r="E301" s="1">
        <v>149000.0</v>
      </c>
      <c r="F301" s="1">
        <v>55.0</v>
      </c>
      <c r="G301" s="1" t="s">
        <v>10720</v>
      </c>
      <c r="H301" s="1" t="s">
        <v>10721</v>
      </c>
      <c r="I301" s="1">
        <v>4.1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8.38"/>
    <col customWidth="1" min="3" max="3" width="10.0"/>
    <col customWidth="1" min="4" max="5" width="13.5"/>
    <col customWidth="1" min="6" max="6" width="7.38"/>
    <col customWidth="1" min="7" max="7" width="4.88"/>
    <col customWidth="1" min="8" max="8" width="11.5"/>
    <col customWidth="1" min="9" max="9" width="15.88"/>
    <col customWidth="1" min="10" max="10" width="8.75"/>
  </cols>
  <sheetData>
    <row r="1">
      <c r="A1" s="1" t="s">
        <v>14</v>
      </c>
      <c r="B1" s="1" t="s">
        <v>1</v>
      </c>
      <c r="C1" s="1" t="s">
        <v>10705</v>
      </c>
      <c r="D1" s="1" t="s">
        <v>10951</v>
      </c>
      <c r="E1" s="1" t="s">
        <v>10706</v>
      </c>
      <c r="F1" s="1" t="s">
        <v>10707</v>
      </c>
      <c r="G1" s="1" t="s">
        <v>10708</v>
      </c>
      <c r="H1" s="1" t="s">
        <v>10709</v>
      </c>
      <c r="I1" s="1" t="s">
        <v>10710</v>
      </c>
      <c r="J1" s="1" t="s">
        <v>10711</v>
      </c>
    </row>
    <row r="2">
      <c r="A2" s="1" t="s">
        <v>26</v>
      </c>
      <c r="B2" s="1" t="s">
        <v>10712</v>
      </c>
      <c r="C2" s="1" t="s">
        <v>10713</v>
      </c>
      <c r="D2" s="1" t="str">
        <f>VLOOKUP(C2, mapping_kategori!A:B, 2, false)</f>
        <v>Dress</v>
      </c>
      <c r="E2" s="1" t="s">
        <v>10714</v>
      </c>
      <c r="F2" s="1">
        <v>599000.0</v>
      </c>
      <c r="G2" s="1">
        <v>0.0</v>
      </c>
      <c r="H2" s="1" t="s">
        <v>10715</v>
      </c>
      <c r="I2" s="1" t="s">
        <v>10716</v>
      </c>
      <c r="J2" s="1">
        <v>5.0</v>
      </c>
    </row>
    <row r="3">
      <c r="A3" s="1" t="s">
        <v>1366</v>
      </c>
      <c r="B3" s="1" t="s">
        <v>10717</v>
      </c>
      <c r="C3" s="1" t="s">
        <v>10718</v>
      </c>
      <c r="D3" s="1" t="str">
        <f>VLOOKUP(C3, mapping_kategori!A:B, 2, false)</f>
        <v>T-Shirt</v>
      </c>
      <c r="E3" s="1" t="s">
        <v>10719</v>
      </c>
      <c r="F3" s="1">
        <v>329000.0</v>
      </c>
      <c r="G3" s="1">
        <v>239.0</v>
      </c>
      <c r="H3" s="1" t="s">
        <v>10720</v>
      </c>
      <c r="I3" s="1" t="s">
        <v>10721</v>
      </c>
      <c r="J3" s="1">
        <v>3.7</v>
      </c>
    </row>
    <row r="4">
      <c r="A4" s="1" t="s">
        <v>356</v>
      </c>
      <c r="B4" s="1" t="s">
        <v>10722</v>
      </c>
      <c r="C4" s="1" t="s">
        <v>10713</v>
      </c>
      <c r="D4" s="1" t="str">
        <f>VLOOKUP(C4, mapping_kategori!A:B, 2, false)</f>
        <v>Dress</v>
      </c>
      <c r="E4" s="1" t="s">
        <v>10714</v>
      </c>
      <c r="F4" s="1">
        <v>349000.0</v>
      </c>
      <c r="G4" s="1">
        <v>80.0</v>
      </c>
      <c r="H4" s="1" t="s">
        <v>10723</v>
      </c>
      <c r="I4" s="1" t="s">
        <v>10724</v>
      </c>
      <c r="J4" s="1">
        <v>4.7</v>
      </c>
    </row>
    <row r="5">
      <c r="A5" s="1" t="s">
        <v>1175</v>
      </c>
      <c r="B5" s="1" t="s">
        <v>10725</v>
      </c>
      <c r="C5" s="1" t="s">
        <v>10726</v>
      </c>
      <c r="D5" s="1" t="str">
        <f>VLOOKUP(C5, mapping_kategori!A:B, 2, false)</f>
        <v>Accessories</v>
      </c>
      <c r="E5" s="1" t="s">
        <v>10727</v>
      </c>
      <c r="F5" s="1">
        <v>199000.0</v>
      </c>
      <c r="G5" s="1">
        <v>309.0</v>
      </c>
      <c r="H5" s="1" t="s">
        <v>10728</v>
      </c>
      <c r="I5" s="1" t="s">
        <v>10729</v>
      </c>
      <c r="J5" s="1">
        <v>4.6</v>
      </c>
    </row>
    <row r="6">
      <c r="A6" s="1" t="s">
        <v>166</v>
      </c>
      <c r="B6" s="1" t="s">
        <v>10730</v>
      </c>
      <c r="C6" s="1" t="s">
        <v>10713</v>
      </c>
      <c r="D6" s="1" t="str">
        <f>VLOOKUP(C6, mapping_kategori!A:B, 2, false)</f>
        <v>Dress</v>
      </c>
      <c r="E6" s="1" t="s">
        <v>10714</v>
      </c>
      <c r="F6" s="1">
        <v>599000.0</v>
      </c>
      <c r="G6" s="1">
        <v>192.0</v>
      </c>
      <c r="H6" s="1" t="s">
        <v>10723</v>
      </c>
      <c r="I6" s="1" t="s">
        <v>10731</v>
      </c>
      <c r="J6" s="1">
        <v>3.5</v>
      </c>
    </row>
    <row r="7">
      <c r="A7" s="1" t="s">
        <v>2402</v>
      </c>
      <c r="B7" s="1" t="s">
        <v>10732</v>
      </c>
      <c r="C7" s="1" t="s">
        <v>10733</v>
      </c>
      <c r="D7" s="1" t="str">
        <f>VLOOKUP(C7, mapping_kategori!A:B, 2, false)</f>
        <v>Pants</v>
      </c>
      <c r="E7" s="1" t="s">
        <v>10734</v>
      </c>
      <c r="F7" s="1">
        <v>119000.0</v>
      </c>
      <c r="G7" s="1">
        <v>193.0</v>
      </c>
      <c r="H7" s="1" t="s">
        <v>10735</v>
      </c>
      <c r="I7" s="1" t="s">
        <v>10731</v>
      </c>
      <c r="J7" s="1">
        <v>4.9</v>
      </c>
    </row>
    <row r="8">
      <c r="A8" s="1" t="s">
        <v>1618</v>
      </c>
      <c r="B8" s="1" t="s">
        <v>10736</v>
      </c>
      <c r="C8" s="1" t="s">
        <v>10737</v>
      </c>
      <c r="D8" s="1" t="str">
        <f>VLOOKUP(C8, mapping_kategori!A:B, 2, false)</f>
        <v>T-Shirt</v>
      </c>
      <c r="E8" s="1" t="s">
        <v>10714</v>
      </c>
      <c r="F8" s="1">
        <v>119000.0</v>
      </c>
      <c r="G8" s="1">
        <v>1.0</v>
      </c>
      <c r="H8" s="1" t="s">
        <v>10728</v>
      </c>
      <c r="I8" s="1" t="s">
        <v>10738</v>
      </c>
      <c r="J8" s="1">
        <v>4.9</v>
      </c>
    </row>
    <row r="9">
      <c r="A9" s="1" t="s">
        <v>1826</v>
      </c>
      <c r="B9" s="1" t="s">
        <v>10739</v>
      </c>
      <c r="C9" s="1" t="s">
        <v>10740</v>
      </c>
      <c r="D9" s="1" t="str">
        <f>VLOOKUP(C9, mapping_kategori!A:B, 2, false)</f>
        <v>Jacket</v>
      </c>
      <c r="E9" s="1" t="s">
        <v>10741</v>
      </c>
      <c r="F9" s="1">
        <v>549000.0</v>
      </c>
      <c r="G9" s="1">
        <v>222.0</v>
      </c>
      <c r="H9" s="1" t="s">
        <v>10723</v>
      </c>
      <c r="I9" s="1" t="s">
        <v>10729</v>
      </c>
      <c r="J9" s="1">
        <v>3.9</v>
      </c>
    </row>
    <row r="10">
      <c r="A10" s="1" t="s">
        <v>323</v>
      </c>
      <c r="B10" s="1" t="s">
        <v>10742</v>
      </c>
      <c r="C10" s="1" t="s">
        <v>10718</v>
      </c>
      <c r="D10" s="1" t="str">
        <f>VLOOKUP(C10, mapping_kategori!A:B, 2, false)</f>
        <v>T-Shirt</v>
      </c>
      <c r="E10" s="1" t="s">
        <v>10719</v>
      </c>
      <c r="F10" s="1">
        <v>499000.0</v>
      </c>
      <c r="G10" s="1">
        <v>41.0</v>
      </c>
      <c r="H10" s="1" t="s">
        <v>10743</v>
      </c>
      <c r="I10" s="1" t="s">
        <v>10744</v>
      </c>
      <c r="J10" s="1">
        <v>4.7</v>
      </c>
    </row>
    <row r="11">
      <c r="A11" s="1" t="s">
        <v>1405</v>
      </c>
      <c r="B11" s="1" t="s">
        <v>10745</v>
      </c>
      <c r="C11" s="1" t="s">
        <v>10746</v>
      </c>
      <c r="D11" s="1" t="str">
        <f>VLOOKUP(C11, mapping_kategori!A:B, 2, false)</f>
        <v>T-Shirt</v>
      </c>
      <c r="E11" s="1" t="s">
        <v>10719</v>
      </c>
      <c r="F11" s="1">
        <v>99000.0</v>
      </c>
      <c r="G11" s="1">
        <v>414.0</v>
      </c>
      <c r="H11" s="1" t="s">
        <v>10720</v>
      </c>
      <c r="I11" s="1" t="s">
        <v>10747</v>
      </c>
      <c r="J11" s="1">
        <v>3.6</v>
      </c>
    </row>
    <row r="12">
      <c r="A12" s="1" t="s">
        <v>724</v>
      </c>
      <c r="B12" s="1" t="s">
        <v>10748</v>
      </c>
      <c r="C12" s="1" t="s">
        <v>10727</v>
      </c>
      <c r="D12" s="1" t="str">
        <f>VLOOKUP(C12, mapping_kategori!A:B, 2, false)</f>
        <v>Accessories</v>
      </c>
      <c r="E12" s="1" t="s">
        <v>10727</v>
      </c>
      <c r="F12" s="1">
        <v>149000.0</v>
      </c>
      <c r="G12" s="1">
        <v>370.0</v>
      </c>
      <c r="H12" s="1" t="s">
        <v>10728</v>
      </c>
      <c r="I12" s="1" t="s">
        <v>10738</v>
      </c>
      <c r="J12" s="1">
        <v>4.8</v>
      </c>
    </row>
    <row r="13">
      <c r="A13" s="1" t="s">
        <v>1286</v>
      </c>
      <c r="B13" s="1" t="s">
        <v>10749</v>
      </c>
      <c r="C13" s="1" t="s">
        <v>10750</v>
      </c>
      <c r="D13" s="1" t="str">
        <f>VLOOKUP(C13, mapping_kategori!A:B, 2, false)</f>
        <v>Shirt</v>
      </c>
      <c r="E13" s="1" t="s">
        <v>10714</v>
      </c>
      <c r="F13" s="1">
        <v>599000.0</v>
      </c>
      <c r="G13" s="1">
        <v>26.0</v>
      </c>
      <c r="H13" s="1" t="s">
        <v>10751</v>
      </c>
      <c r="I13" s="1" t="s">
        <v>10744</v>
      </c>
      <c r="J13" s="1">
        <v>3.7</v>
      </c>
    </row>
    <row r="14">
      <c r="A14" s="1" t="s">
        <v>79</v>
      </c>
      <c r="B14" s="1" t="s">
        <v>10752</v>
      </c>
      <c r="C14" s="1" t="s">
        <v>10753</v>
      </c>
      <c r="D14" s="1" t="str">
        <f>VLOOKUP(C14, mapping_kategori!A:B, 2, false)</f>
        <v>Pants</v>
      </c>
      <c r="E14" s="1" t="s">
        <v>10754</v>
      </c>
      <c r="F14" s="1">
        <v>149000.0</v>
      </c>
      <c r="G14" s="1">
        <v>100.0</v>
      </c>
      <c r="H14" s="1" t="s">
        <v>10751</v>
      </c>
      <c r="I14" s="1" t="s">
        <v>10721</v>
      </c>
      <c r="J14" s="1">
        <v>4.0</v>
      </c>
    </row>
    <row r="15">
      <c r="A15" s="1" t="s">
        <v>568</v>
      </c>
      <c r="B15" s="1" t="s">
        <v>10755</v>
      </c>
      <c r="C15" s="1" t="s">
        <v>10756</v>
      </c>
      <c r="D15" s="1" t="str">
        <f>VLOOKUP(C15, mapping_kategori!A:B, 2, false)</f>
        <v>Jacket</v>
      </c>
      <c r="E15" s="1" t="s">
        <v>10741</v>
      </c>
      <c r="F15" s="1">
        <v>449000.0</v>
      </c>
      <c r="G15" s="1">
        <v>489.0</v>
      </c>
      <c r="H15" s="1" t="s">
        <v>10743</v>
      </c>
      <c r="I15" s="1" t="s">
        <v>10747</v>
      </c>
      <c r="J15" s="1">
        <v>3.7</v>
      </c>
    </row>
    <row r="16">
      <c r="A16" s="1" t="s">
        <v>1212</v>
      </c>
      <c r="B16" s="1" t="s">
        <v>10757</v>
      </c>
      <c r="C16" s="1" t="s">
        <v>10737</v>
      </c>
      <c r="D16" s="1" t="str">
        <f>VLOOKUP(C16, mapping_kategori!A:B, 2, false)</f>
        <v>T-Shirt</v>
      </c>
      <c r="E16" s="1" t="s">
        <v>10719</v>
      </c>
      <c r="F16" s="1">
        <v>449000.0</v>
      </c>
      <c r="G16" s="1">
        <v>55.0</v>
      </c>
      <c r="H16" s="1" t="s">
        <v>10758</v>
      </c>
      <c r="I16" s="1" t="s">
        <v>10716</v>
      </c>
      <c r="J16" s="1">
        <v>4.5</v>
      </c>
    </row>
    <row r="17">
      <c r="A17" s="1" t="s">
        <v>560</v>
      </c>
      <c r="B17" s="1" t="s">
        <v>10759</v>
      </c>
      <c r="C17" s="1" t="s">
        <v>10760</v>
      </c>
      <c r="D17" s="1" t="str">
        <f>VLOOKUP(C17, mapping_kategori!A:B, 2, false)</f>
        <v>Dress</v>
      </c>
      <c r="E17" s="1" t="s">
        <v>10714</v>
      </c>
      <c r="F17" s="1">
        <v>89000.0</v>
      </c>
      <c r="G17" s="1">
        <v>63.0</v>
      </c>
      <c r="H17" s="1" t="s">
        <v>10761</v>
      </c>
      <c r="I17" s="1" t="s">
        <v>10731</v>
      </c>
      <c r="J17" s="1">
        <v>3.9</v>
      </c>
    </row>
    <row r="18">
      <c r="A18" s="1" t="s">
        <v>1197</v>
      </c>
      <c r="B18" s="1" t="s">
        <v>10762</v>
      </c>
      <c r="C18" s="1" t="s">
        <v>10756</v>
      </c>
      <c r="D18" s="1" t="str">
        <f>VLOOKUP(C18, mapping_kategori!A:B, 2, false)</f>
        <v>Jacket</v>
      </c>
      <c r="E18" s="1" t="s">
        <v>10741</v>
      </c>
      <c r="F18" s="1">
        <v>149000.0</v>
      </c>
      <c r="G18" s="1">
        <v>13.0</v>
      </c>
      <c r="H18" s="1" t="s">
        <v>10761</v>
      </c>
      <c r="I18" s="1" t="s">
        <v>10763</v>
      </c>
      <c r="J18" s="1">
        <v>3.9</v>
      </c>
    </row>
    <row r="19">
      <c r="A19" s="1" t="s">
        <v>1731</v>
      </c>
      <c r="B19" s="1" t="s">
        <v>10764</v>
      </c>
      <c r="C19" s="1" t="s">
        <v>10713</v>
      </c>
      <c r="D19" s="1" t="str">
        <f>VLOOKUP(C19, mapping_kategori!A:B, 2, false)</f>
        <v>Dress</v>
      </c>
      <c r="E19" s="1" t="s">
        <v>10714</v>
      </c>
      <c r="F19" s="1">
        <v>299000.0</v>
      </c>
      <c r="G19" s="1">
        <v>218.0</v>
      </c>
      <c r="H19" s="1" t="s">
        <v>10728</v>
      </c>
      <c r="I19" s="1" t="s">
        <v>10765</v>
      </c>
      <c r="J19" s="1">
        <v>4.1</v>
      </c>
    </row>
    <row r="20">
      <c r="A20" s="1" t="s">
        <v>1025</v>
      </c>
      <c r="B20" s="1" t="s">
        <v>10766</v>
      </c>
      <c r="C20" s="1" t="s">
        <v>10740</v>
      </c>
      <c r="D20" s="1" t="str">
        <f>VLOOKUP(C20, mapping_kategori!A:B, 2, false)</f>
        <v>Jacket</v>
      </c>
      <c r="E20" s="1" t="s">
        <v>10741</v>
      </c>
      <c r="F20" s="1">
        <v>119000.0</v>
      </c>
      <c r="G20" s="1">
        <v>482.0</v>
      </c>
      <c r="H20" s="1" t="s">
        <v>10723</v>
      </c>
      <c r="I20" s="1" t="s">
        <v>10729</v>
      </c>
      <c r="J20" s="1">
        <v>3.6</v>
      </c>
    </row>
    <row r="21">
      <c r="A21" s="1" t="s">
        <v>669</v>
      </c>
      <c r="B21" s="1" t="s">
        <v>10767</v>
      </c>
      <c r="C21" s="1" t="s">
        <v>10768</v>
      </c>
      <c r="D21" s="1" t="str">
        <f>VLOOKUP(C21, mapping_kategori!A:B, 2, false)</f>
        <v>Shirt</v>
      </c>
      <c r="E21" s="1" t="s">
        <v>10719</v>
      </c>
      <c r="F21" s="1">
        <v>59000.0</v>
      </c>
      <c r="G21" s="1">
        <v>182.0</v>
      </c>
      <c r="H21" s="1" t="s">
        <v>10723</v>
      </c>
      <c r="I21" s="1" t="s">
        <v>10763</v>
      </c>
      <c r="J21" s="1">
        <v>4.4</v>
      </c>
    </row>
    <row r="22">
      <c r="A22" s="1" t="s">
        <v>256</v>
      </c>
      <c r="B22" s="1" t="s">
        <v>10769</v>
      </c>
      <c r="C22" s="1" t="s">
        <v>10733</v>
      </c>
      <c r="D22" s="1" t="str">
        <f>VLOOKUP(C22, mapping_kategori!A:B, 2, false)</f>
        <v>Pants</v>
      </c>
      <c r="E22" s="1" t="s">
        <v>10754</v>
      </c>
      <c r="F22" s="1">
        <v>549000.0</v>
      </c>
      <c r="G22" s="1">
        <v>52.0</v>
      </c>
      <c r="H22" s="1" t="s">
        <v>10770</v>
      </c>
      <c r="I22" s="1" t="s">
        <v>10738</v>
      </c>
      <c r="J22" s="1">
        <v>4.0</v>
      </c>
    </row>
    <row r="23">
      <c r="A23" s="1" t="s">
        <v>1548</v>
      </c>
      <c r="B23" s="1" t="s">
        <v>10771</v>
      </c>
      <c r="C23" s="1" t="s">
        <v>10737</v>
      </c>
      <c r="D23" s="1" t="str">
        <f>VLOOKUP(C23, mapping_kategori!A:B, 2, false)</f>
        <v>T-Shirt</v>
      </c>
      <c r="E23" s="1" t="s">
        <v>10714</v>
      </c>
      <c r="F23" s="1">
        <v>299000.0</v>
      </c>
      <c r="G23" s="1">
        <v>97.0</v>
      </c>
      <c r="H23" s="1" t="s">
        <v>10720</v>
      </c>
      <c r="I23" s="1" t="s">
        <v>10765</v>
      </c>
      <c r="J23" s="1">
        <v>4.2</v>
      </c>
    </row>
    <row r="24">
      <c r="A24" s="1" t="s">
        <v>463</v>
      </c>
      <c r="B24" s="1" t="s">
        <v>10772</v>
      </c>
      <c r="C24" s="1" t="s">
        <v>10756</v>
      </c>
      <c r="D24" s="1" t="str">
        <f>VLOOKUP(C24, mapping_kategori!A:B, 2, false)</f>
        <v>Jacket</v>
      </c>
      <c r="E24" s="1" t="s">
        <v>10741</v>
      </c>
      <c r="F24" s="1">
        <v>149000.0</v>
      </c>
      <c r="G24" s="1">
        <v>145.0</v>
      </c>
      <c r="H24" s="1" t="s">
        <v>10761</v>
      </c>
      <c r="I24" s="1" t="s">
        <v>10724</v>
      </c>
      <c r="J24" s="1">
        <v>4.0</v>
      </c>
    </row>
    <row r="25">
      <c r="A25" s="1" t="s">
        <v>486</v>
      </c>
      <c r="B25" s="1" t="s">
        <v>10773</v>
      </c>
      <c r="C25" s="1" t="s">
        <v>10750</v>
      </c>
      <c r="D25" s="1" t="str">
        <f>VLOOKUP(C25, mapping_kategori!A:B, 2, false)</f>
        <v>Shirt</v>
      </c>
      <c r="E25" s="1" t="s">
        <v>10719</v>
      </c>
      <c r="F25" s="1">
        <v>149000.0</v>
      </c>
      <c r="G25" s="1">
        <v>37.0</v>
      </c>
      <c r="H25" s="1" t="s">
        <v>10735</v>
      </c>
      <c r="I25" s="1" t="s">
        <v>10731</v>
      </c>
      <c r="J25" s="1">
        <v>4.9</v>
      </c>
    </row>
    <row r="26">
      <c r="A26" s="1" t="s">
        <v>884</v>
      </c>
      <c r="B26" s="1" t="s">
        <v>10774</v>
      </c>
      <c r="C26" s="1" t="s">
        <v>10740</v>
      </c>
      <c r="D26" s="1" t="str">
        <f>VLOOKUP(C26, mapping_kategori!A:B, 2, false)</f>
        <v>Jacket</v>
      </c>
      <c r="E26" s="1" t="s">
        <v>10741</v>
      </c>
      <c r="F26" s="1">
        <v>59000.0</v>
      </c>
      <c r="G26" s="1">
        <v>272.0</v>
      </c>
      <c r="H26" s="1" t="s">
        <v>10758</v>
      </c>
      <c r="J26" s="1">
        <v>4.1</v>
      </c>
    </row>
    <row r="27">
      <c r="A27" s="1" t="s">
        <v>1495</v>
      </c>
      <c r="B27" s="1" t="s">
        <v>10775</v>
      </c>
      <c r="C27" s="1" t="s">
        <v>10760</v>
      </c>
      <c r="D27" s="1" t="str">
        <f>VLOOKUP(C27, mapping_kategori!A:B, 2, false)</f>
        <v>Dress</v>
      </c>
      <c r="E27" s="1" t="s">
        <v>10714</v>
      </c>
      <c r="F27" s="1">
        <v>179000.0</v>
      </c>
      <c r="G27" s="1">
        <v>20.0</v>
      </c>
      <c r="H27" s="1" t="s">
        <v>10720</v>
      </c>
      <c r="I27" s="1" t="s">
        <v>10716</v>
      </c>
      <c r="J27" s="1">
        <v>4.2</v>
      </c>
    </row>
    <row r="28">
      <c r="A28" s="1" t="s">
        <v>278</v>
      </c>
      <c r="B28" s="1" t="s">
        <v>10776</v>
      </c>
      <c r="C28" s="1" t="s">
        <v>10727</v>
      </c>
      <c r="D28" s="1" t="str">
        <f>VLOOKUP(C28, mapping_kategori!A:B, 2, false)</f>
        <v>Accessories</v>
      </c>
      <c r="E28" s="1" t="s">
        <v>10727</v>
      </c>
      <c r="F28" s="1">
        <v>229000.0</v>
      </c>
      <c r="G28" s="1">
        <v>1.0</v>
      </c>
      <c r="H28" s="1" t="s">
        <v>10728</v>
      </c>
      <c r="I28" s="1" t="s">
        <v>10763</v>
      </c>
      <c r="J28" s="1">
        <v>4.3</v>
      </c>
    </row>
    <row r="29">
      <c r="A29" s="1" t="s">
        <v>542</v>
      </c>
      <c r="B29" s="1" t="s">
        <v>10777</v>
      </c>
      <c r="C29" s="1" t="s">
        <v>10760</v>
      </c>
      <c r="D29" s="1" t="str">
        <f>VLOOKUP(C29, mapping_kategori!A:B, 2, false)</f>
        <v>Dress</v>
      </c>
      <c r="E29" s="1" t="s">
        <v>10714</v>
      </c>
      <c r="F29" s="1">
        <v>299000.0</v>
      </c>
      <c r="G29" s="1">
        <v>112.0</v>
      </c>
      <c r="H29" s="1" t="s">
        <v>10735</v>
      </c>
      <c r="I29" s="1" t="s">
        <v>10738</v>
      </c>
      <c r="J29" s="1">
        <v>4.6</v>
      </c>
    </row>
    <row r="30">
      <c r="A30" s="1" t="s">
        <v>735</v>
      </c>
      <c r="B30" s="1" t="s">
        <v>10778</v>
      </c>
      <c r="C30" s="1" t="s">
        <v>10768</v>
      </c>
      <c r="D30" s="1" t="str">
        <f>VLOOKUP(C30, mapping_kategori!A:B, 2, false)</f>
        <v>Shirt</v>
      </c>
      <c r="E30" s="1" t="s">
        <v>10714</v>
      </c>
      <c r="F30" s="1">
        <v>499000.0</v>
      </c>
      <c r="G30" s="1">
        <v>26.0</v>
      </c>
      <c r="H30" s="1" t="s">
        <v>10735</v>
      </c>
      <c r="I30" s="1" t="s">
        <v>10765</v>
      </c>
      <c r="J30" s="1">
        <v>3.5</v>
      </c>
    </row>
    <row r="31">
      <c r="A31" s="1" t="s">
        <v>2184</v>
      </c>
      <c r="B31" s="1" t="s">
        <v>10779</v>
      </c>
      <c r="C31" s="1" t="s">
        <v>10740</v>
      </c>
      <c r="D31" s="1" t="str">
        <f>VLOOKUP(C31, mapping_kategori!A:B, 2, false)</f>
        <v>Jacket</v>
      </c>
      <c r="E31" s="1" t="s">
        <v>10741</v>
      </c>
      <c r="F31" s="1">
        <v>199000.0</v>
      </c>
      <c r="G31" s="1">
        <v>403.0</v>
      </c>
      <c r="H31" s="1" t="s">
        <v>10758</v>
      </c>
      <c r="I31" s="1" t="s">
        <v>10716</v>
      </c>
      <c r="J31" s="1">
        <v>3.7</v>
      </c>
    </row>
    <row r="32">
      <c r="A32" s="1" t="s">
        <v>401</v>
      </c>
      <c r="B32" s="1" t="s">
        <v>10778</v>
      </c>
      <c r="C32" s="1" t="s">
        <v>10780</v>
      </c>
      <c r="D32" s="1" t="str">
        <f>VLOOKUP(C32, mapping_kategori!A:B, 2, false)</f>
        <v>Shirt</v>
      </c>
      <c r="E32" s="1" t="s">
        <v>10719</v>
      </c>
      <c r="F32" s="1">
        <v>69000.0</v>
      </c>
      <c r="G32" s="1">
        <v>148.0</v>
      </c>
      <c r="H32" s="1" t="s">
        <v>10735</v>
      </c>
      <c r="I32" s="1" t="s">
        <v>10729</v>
      </c>
      <c r="J32" s="1">
        <v>4.0</v>
      </c>
    </row>
    <row r="33">
      <c r="A33" s="1" t="s">
        <v>659</v>
      </c>
      <c r="B33" s="1" t="s">
        <v>10781</v>
      </c>
      <c r="C33" s="1" t="s">
        <v>10726</v>
      </c>
      <c r="D33" s="1" t="str">
        <f>VLOOKUP(C33, mapping_kategori!A:B, 2, false)</f>
        <v>Accessories</v>
      </c>
      <c r="E33" s="1" t="s">
        <v>10727</v>
      </c>
      <c r="F33" s="1">
        <v>99000.0</v>
      </c>
      <c r="G33" s="1">
        <v>464.0</v>
      </c>
      <c r="H33" s="1" t="s">
        <v>10735</v>
      </c>
      <c r="I33" s="1" t="s">
        <v>10763</v>
      </c>
      <c r="J33" s="1">
        <v>4.7</v>
      </c>
    </row>
    <row r="34">
      <c r="A34" s="1" t="s">
        <v>1036</v>
      </c>
      <c r="B34" s="1" t="s">
        <v>10782</v>
      </c>
      <c r="C34" s="1" t="s">
        <v>10753</v>
      </c>
      <c r="D34" s="1" t="str">
        <f>VLOOKUP(C34, mapping_kategori!A:B, 2, false)</f>
        <v>Pants</v>
      </c>
      <c r="E34" s="1" t="s">
        <v>10734</v>
      </c>
      <c r="F34" s="1">
        <v>199000.0</v>
      </c>
      <c r="G34" s="1">
        <v>197.0</v>
      </c>
      <c r="H34" s="1" t="s">
        <v>10720</v>
      </c>
      <c r="I34" s="1" t="s">
        <v>10763</v>
      </c>
      <c r="J34" s="1">
        <v>3.5</v>
      </c>
    </row>
    <row r="35">
      <c r="A35" s="1" t="s">
        <v>108</v>
      </c>
      <c r="B35" s="1" t="s">
        <v>10783</v>
      </c>
      <c r="C35" s="1" t="s">
        <v>10726</v>
      </c>
      <c r="D35" s="1" t="str">
        <f>VLOOKUP(C35, mapping_kategori!A:B, 2, false)</f>
        <v>Accessories</v>
      </c>
      <c r="E35" s="1" t="s">
        <v>10727</v>
      </c>
      <c r="F35" s="1">
        <v>279000.0</v>
      </c>
      <c r="G35" s="1">
        <v>79.0</v>
      </c>
      <c r="H35" s="1" t="s">
        <v>10723</v>
      </c>
      <c r="I35" s="1" t="s">
        <v>10763</v>
      </c>
      <c r="J35" s="1">
        <v>4.6</v>
      </c>
    </row>
    <row r="36">
      <c r="A36" s="1" t="s">
        <v>315</v>
      </c>
      <c r="B36" s="1" t="s">
        <v>10784</v>
      </c>
      <c r="C36" s="1" t="s">
        <v>10756</v>
      </c>
      <c r="D36" s="1" t="str">
        <f>VLOOKUP(C36, mapping_kategori!A:B, 2, false)</f>
        <v>Jacket</v>
      </c>
      <c r="E36" s="1" t="s">
        <v>10741</v>
      </c>
      <c r="F36" s="1">
        <v>399000.0</v>
      </c>
      <c r="G36" s="1">
        <v>49.0</v>
      </c>
      <c r="H36" s="1" t="s">
        <v>10735</v>
      </c>
      <c r="I36" s="1" t="s">
        <v>10738</v>
      </c>
      <c r="J36" s="1">
        <v>4.9</v>
      </c>
    </row>
    <row r="37">
      <c r="A37" s="1" t="s">
        <v>2232</v>
      </c>
      <c r="B37" s="1" t="s">
        <v>10785</v>
      </c>
      <c r="C37" s="1" t="s">
        <v>10726</v>
      </c>
      <c r="D37" s="1" t="str">
        <f>VLOOKUP(C37, mapping_kategori!A:B, 2, false)</f>
        <v>Accessories</v>
      </c>
      <c r="E37" s="1" t="s">
        <v>10727</v>
      </c>
      <c r="F37" s="1">
        <v>299000.0</v>
      </c>
      <c r="G37" s="1">
        <v>28.0</v>
      </c>
      <c r="H37" s="1" t="s">
        <v>10715</v>
      </c>
      <c r="I37" s="1" t="s">
        <v>10747</v>
      </c>
      <c r="J37" s="1">
        <v>4.8</v>
      </c>
    </row>
    <row r="38">
      <c r="A38" s="1" t="s">
        <v>4798</v>
      </c>
      <c r="B38" s="1" t="s">
        <v>10786</v>
      </c>
      <c r="C38" s="1" t="s">
        <v>10713</v>
      </c>
      <c r="D38" s="1" t="str">
        <f>VLOOKUP(C38, mapping_kategori!A:B, 2, false)</f>
        <v>Dress</v>
      </c>
      <c r="E38" s="1" t="s">
        <v>10714</v>
      </c>
      <c r="F38" s="1">
        <v>149000.0</v>
      </c>
      <c r="G38" s="1">
        <v>136.0</v>
      </c>
      <c r="H38" s="1" t="s">
        <v>10758</v>
      </c>
      <c r="I38" s="1" t="s">
        <v>10721</v>
      </c>
      <c r="J38" s="1">
        <v>4.3</v>
      </c>
    </row>
    <row r="39">
      <c r="A39" s="1" t="s">
        <v>508</v>
      </c>
      <c r="B39" s="1" t="s">
        <v>10787</v>
      </c>
      <c r="C39" s="1" t="s">
        <v>10768</v>
      </c>
      <c r="D39" s="1" t="str">
        <f>VLOOKUP(C39, mapping_kategori!A:B, 2, false)</f>
        <v>Shirt</v>
      </c>
      <c r="E39" s="1" t="s">
        <v>10714</v>
      </c>
      <c r="F39" s="1">
        <v>299000.0</v>
      </c>
      <c r="G39" s="1">
        <v>126.0</v>
      </c>
      <c r="H39" s="1" t="s">
        <v>10751</v>
      </c>
      <c r="I39" s="1" t="s">
        <v>10738</v>
      </c>
      <c r="J39" s="1">
        <v>4.6</v>
      </c>
    </row>
    <row r="40">
      <c r="A40" s="1" t="s">
        <v>1093</v>
      </c>
      <c r="B40" s="1" t="s">
        <v>10788</v>
      </c>
      <c r="C40" s="1" t="s">
        <v>10756</v>
      </c>
      <c r="D40" s="1" t="str">
        <f>VLOOKUP(C40, mapping_kategori!A:B, 2, false)</f>
        <v>Jacket</v>
      </c>
      <c r="E40" s="1" t="s">
        <v>10741</v>
      </c>
      <c r="F40" s="1">
        <v>399000.0</v>
      </c>
      <c r="G40" s="1">
        <v>82.0</v>
      </c>
      <c r="H40" s="1" t="s">
        <v>10770</v>
      </c>
      <c r="I40" s="1" t="s">
        <v>10724</v>
      </c>
      <c r="J40" s="1">
        <v>4.8</v>
      </c>
    </row>
    <row r="41">
      <c r="A41" s="1" t="s">
        <v>3196</v>
      </c>
      <c r="B41" s="1" t="s">
        <v>10789</v>
      </c>
      <c r="C41" s="1" t="s">
        <v>10733</v>
      </c>
      <c r="D41" s="1" t="str">
        <f>VLOOKUP(C41, mapping_kategori!A:B, 2, false)</f>
        <v>Pants</v>
      </c>
      <c r="E41" s="1" t="s">
        <v>10754</v>
      </c>
      <c r="F41" s="1">
        <v>449000.0</v>
      </c>
      <c r="G41" s="1">
        <v>30.0</v>
      </c>
      <c r="H41" s="1" t="s">
        <v>10728</v>
      </c>
      <c r="I41" s="1" t="s">
        <v>10721</v>
      </c>
      <c r="J41" s="1">
        <v>3.7</v>
      </c>
    </row>
    <row r="42">
      <c r="A42" s="1" t="s">
        <v>928</v>
      </c>
      <c r="B42" s="1" t="s">
        <v>10790</v>
      </c>
      <c r="C42" s="1" t="s">
        <v>10727</v>
      </c>
      <c r="D42" s="1" t="str">
        <f>VLOOKUP(C42, mapping_kategori!A:B, 2, false)</f>
        <v>Accessories</v>
      </c>
      <c r="E42" s="1" t="s">
        <v>10727</v>
      </c>
      <c r="F42" s="1">
        <v>199000.0</v>
      </c>
      <c r="G42" s="1">
        <v>127.0</v>
      </c>
      <c r="H42" s="1" t="s">
        <v>10770</v>
      </c>
      <c r="I42" s="1" t="s">
        <v>10731</v>
      </c>
      <c r="J42" s="1">
        <v>4.9</v>
      </c>
    </row>
    <row r="43">
      <c r="A43" s="1" t="s">
        <v>2683</v>
      </c>
      <c r="B43" s="1" t="s">
        <v>10791</v>
      </c>
      <c r="C43" s="1" t="s">
        <v>10753</v>
      </c>
      <c r="D43" s="1" t="str">
        <f>VLOOKUP(C43, mapping_kategori!A:B, 2, false)</f>
        <v>Pants</v>
      </c>
      <c r="E43" s="1" t="s">
        <v>10734</v>
      </c>
      <c r="F43" s="1">
        <v>449000.0</v>
      </c>
      <c r="G43" s="1">
        <v>127.0</v>
      </c>
      <c r="H43" s="1" t="s">
        <v>10761</v>
      </c>
      <c r="I43" s="1" t="s">
        <v>10716</v>
      </c>
      <c r="J43" s="1">
        <v>4.5</v>
      </c>
    </row>
    <row r="44">
      <c r="A44" s="1" t="s">
        <v>162</v>
      </c>
      <c r="B44" s="1" t="s">
        <v>10792</v>
      </c>
      <c r="C44" s="1" t="s">
        <v>10746</v>
      </c>
      <c r="D44" s="1" t="str">
        <f>VLOOKUP(C44, mapping_kategori!A:B, 2, false)</f>
        <v>T-Shirt</v>
      </c>
      <c r="E44" s="1" t="s">
        <v>10714</v>
      </c>
      <c r="F44" s="1">
        <v>149000.0</v>
      </c>
      <c r="G44" s="1">
        <v>97.0</v>
      </c>
      <c r="H44" s="1" t="s">
        <v>10735</v>
      </c>
      <c r="I44" s="1" t="s">
        <v>10721</v>
      </c>
      <c r="J44" s="1">
        <v>4.4</v>
      </c>
    </row>
    <row r="45">
      <c r="A45" s="1" t="s">
        <v>1484</v>
      </c>
      <c r="B45" s="1" t="s">
        <v>10793</v>
      </c>
      <c r="C45" s="1" t="s">
        <v>10750</v>
      </c>
      <c r="D45" s="1" t="str">
        <f>VLOOKUP(C45, mapping_kategori!A:B, 2, false)</f>
        <v>Shirt</v>
      </c>
      <c r="E45" s="1" t="s">
        <v>10714</v>
      </c>
      <c r="F45" s="1">
        <v>279000.0</v>
      </c>
      <c r="G45" s="1">
        <v>54.0</v>
      </c>
      <c r="H45" s="1" t="s">
        <v>10751</v>
      </c>
      <c r="I45" s="1" t="s">
        <v>10729</v>
      </c>
      <c r="J45" s="1">
        <v>3.9</v>
      </c>
    </row>
    <row r="46">
      <c r="A46" s="1" t="s">
        <v>1190</v>
      </c>
      <c r="B46" s="1" t="s">
        <v>10762</v>
      </c>
      <c r="C46" s="1" t="s">
        <v>10756</v>
      </c>
      <c r="D46" s="1" t="str">
        <f>VLOOKUP(C46, mapping_kategori!A:B, 2, false)</f>
        <v>Jacket</v>
      </c>
      <c r="E46" s="1" t="s">
        <v>10741</v>
      </c>
      <c r="F46" s="1">
        <v>49000.0</v>
      </c>
      <c r="G46" s="1">
        <v>46.0</v>
      </c>
      <c r="H46" s="1" t="s">
        <v>10761</v>
      </c>
      <c r="I46" s="1" t="s">
        <v>10729</v>
      </c>
      <c r="J46" s="1">
        <v>4.6</v>
      </c>
    </row>
    <row r="47">
      <c r="A47" s="1" t="s">
        <v>2242</v>
      </c>
      <c r="B47" s="1" t="s">
        <v>10794</v>
      </c>
      <c r="C47" s="1" t="s">
        <v>10756</v>
      </c>
      <c r="D47" s="1" t="str">
        <f>VLOOKUP(C47, mapping_kategori!A:B, 2, false)</f>
        <v>Jacket</v>
      </c>
      <c r="E47" s="1" t="s">
        <v>10741</v>
      </c>
      <c r="F47" s="1">
        <v>199000.0</v>
      </c>
      <c r="G47" s="1">
        <v>443.0</v>
      </c>
      <c r="H47" s="1" t="s">
        <v>10715</v>
      </c>
      <c r="I47" s="1" t="s">
        <v>10721</v>
      </c>
      <c r="J47" s="1">
        <v>4.0</v>
      </c>
    </row>
    <row r="48">
      <c r="A48" s="1" t="s">
        <v>532</v>
      </c>
      <c r="B48" s="1" t="s">
        <v>10795</v>
      </c>
      <c r="C48" s="1" t="s">
        <v>10733</v>
      </c>
      <c r="D48" s="1" t="str">
        <f>VLOOKUP(C48, mapping_kategori!A:B, 2, false)</f>
        <v>Pants</v>
      </c>
      <c r="E48" s="1" t="s">
        <v>10734</v>
      </c>
      <c r="F48" s="1">
        <v>329000.0</v>
      </c>
      <c r="G48" s="1">
        <v>186.0</v>
      </c>
      <c r="H48" s="1" t="s">
        <v>10743</v>
      </c>
      <c r="I48" s="1" t="s">
        <v>10729</v>
      </c>
      <c r="J48" s="1">
        <v>4.1</v>
      </c>
    </row>
    <row r="49">
      <c r="A49" s="1" t="s">
        <v>1184</v>
      </c>
      <c r="B49" s="1" t="s">
        <v>10796</v>
      </c>
      <c r="C49" s="1" t="s">
        <v>10727</v>
      </c>
      <c r="D49" s="1" t="str">
        <f>VLOOKUP(C49, mapping_kategori!A:B, 2, false)</f>
        <v>Accessories</v>
      </c>
      <c r="E49" s="1" t="s">
        <v>10727</v>
      </c>
      <c r="F49" s="1">
        <v>69000.0</v>
      </c>
      <c r="G49" s="1">
        <v>14.0</v>
      </c>
      <c r="H49" s="1" t="s">
        <v>10758</v>
      </c>
      <c r="I49" s="1" t="s">
        <v>10738</v>
      </c>
      <c r="J49" s="1">
        <v>4.2</v>
      </c>
    </row>
    <row r="50">
      <c r="A50" s="1" t="s">
        <v>3222</v>
      </c>
      <c r="B50" s="1" t="s">
        <v>10797</v>
      </c>
      <c r="C50" s="1" t="s">
        <v>10760</v>
      </c>
      <c r="D50" s="1" t="str">
        <f>VLOOKUP(C50, mapping_kategori!A:B, 2, false)</f>
        <v>Dress</v>
      </c>
      <c r="E50" s="1" t="s">
        <v>10714</v>
      </c>
      <c r="F50" s="1">
        <v>99000.0</v>
      </c>
      <c r="G50" s="1">
        <v>140.0</v>
      </c>
      <c r="H50" s="1" t="s">
        <v>10715</v>
      </c>
      <c r="I50" s="1" t="s">
        <v>10721</v>
      </c>
      <c r="J50" s="1">
        <v>4.6</v>
      </c>
    </row>
    <row r="51">
      <c r="A51" s="1" t="s">
        <v>187</v>
      </c>
      <c r="B51" s="1" t="s">
        <v>10798</v>
      </c>
      <c r="C51" s="1" t="s">
        <v>10733</v>
      </c>
      <c r="D51" s="1" t="str">
        <f>VLOOKUP(C51, mapping_kategori!A:B, 2, false)</f>
        <v>Pants</v>
      </c>
      <c r="E51" s="1" t="s">
        <v>10754</v>
      </c>
      <c r="F51" s="1">
        <v>89000.0</v>
      </c>
      <c r="G51" s="1">
        <v>81.0</v>
      </c>
      <c r="H51" s="1" t="s">
        <v>10728</v>
      </c>
      <c r="I51" s="1" t="s">
        <v>10716</v>
      </c>
      <c r="J51" s="1">
        <v>5.0</v>
      </c>
    </row>
    <row r="52">
      <c r="A52" s="1" t="s">
        <v>1728</v>
      </c>
      <c r="B52" s="1" t="s">
        <v>10784</v>
      </c>
      <c r="C52" s="1" t="s">
        <v>10756</v>
      </c>
      <c r="D52" s="1" t="str">
        <f>VLOOKUP(C52, mapping_kategori!A:B, 2, false)</f>
        <v>Jacket</v>
      </c>
      <c r="E52" s="1" t="s">
        <v>10741</v>
      </c>
      <c r="F52" s="1">
        <v>399000.0</v>
      </c>
      <c r="G52" s="1">
        <v>140.0</v>
      </c>
      <c r="H52" s="1" t="s">
        <v>10735</v>
      </c>
      <c r="I52" s="1" t="s">
        <v>10765</v>
      </c>
      <c r="J52" s="1">
        <v>3.9</v>
      </c>
    </row>
    <row r="53">
      <c r="A53" s="1" t="s">
        <v>158</v>
      </c>
      <c r="B53" s="1" t="s">
        <v>10799</v>
      </c>
      <c r="C53" s="1" t="s">
        <v>10753</v>
      </c>
      <c r="D53" s="1" t="str">
        <f>VLOOKUP(C53, mapping_kategori!A:B, 2, false)</f>
        <v>Pants</v>
      </c>
      <c r="E53" s="1" t="s">
        <v>10734</v>
      </c>
      <c r="F53" s="1">
        <v>399000.0</v>
      </c>
      <c r="G53" s="1">
        <v>107.0</v>
      </c>
      <c r="H53" s="1" t="s">
        <v>10728</v>
      </c>
      <c r="I53" s="1" t="s">
        <v>10763</v>
      </c>
      <c r="J53" s="1">
        <v>3.9</v>
      </c>
    </row>
    <row r="54">
      <c r="A54" s="1" t="s">
        <v>961</v>
      </c>
      <c r="B54" s="1" t="s">
        <v>10800</v>
      </c>
      <c r="C54" s="1" t="s">
        <v>10760</v>
      </c>
      <c r="D54" s="1" t="str">
        <f>VLOOKUP(C54, mapping_kategori!A:B, 2, false)</f>
        <v>Dress</v>
      </c>
      <c r="E54" s="1" t="s">
        <v>10714</v>
      </c>
      <c r="F54" s="1">
        <v>49000.0</v>
      </c>
      <c r="G54" s="1">
        <v>135.0</v>
      </c>
      <c r="H54" s="1" t="s">
        <v>10723</v>
      </c>
      <c r="I54" s="1" t="s">
        <v>10747</v>
      </c>
      <c r="J54" s="1">
        <v>4.1</v>
      </c>
    </row>
    <row r="55">
      <c r="A55" s="1" t="s">
        <v>637</v>
      </c>
      <c r="B55" s="1" t="s">
        <v>10801</v>
      </c>
      <c r="C55" s="1" t="s">
        <v>10726</v>
      </c>
      <c r="D55" s="1" t="str">
        <f>VLOOKUP(C55, mapping_kategori!A:B, 2, false)</f>
        <v>Accessories</v>
      </c>
      <c r="E55" s="1" t="s">
        <v>10727</v>
      </c>
      <c r="F55" s="1">
        <v>549000.0</v>
      </c>
      <c r="G55" s="1">
        <v>107.0</v>
      </c>
      <c r="H55" s="1" t="s">
        <v>10761</v>
      </c>
      <c r="I55" s="1" t="s">
        <v>10744</v>
      </c>
      <c r="J55" s="1">
        <v>5.0</v>
      </c>
    </row>
    <row r="56">
      <c r="A56" s="1" t="s">
        <v>360</v>
      </c>
      <c r="B56" s="1" t="s">
        <v>10802</v>
      </c>
      <c r="C56" s="1" t="s">
        <v>10756</v>
      </c>
      <c r="D56" s="1" t="str">
        <f>VLOOKUP(C56, mapping_kategori!A:B, 2, false)</f>
        <v>Jacket</v>
      </c>
      <c r="E56" s="1" t="s">
        <v>10741</v>
      </c>
      <c r="F56" s="1">
        <v>129000.0</v>
      </c>
      <c r="G56" s="1">
        <v>195.0</v>
      </c>
      <c r="H56" s="1" t="s">
        <v>10715</v>
      </c>
      <c r="I56" s="1" t="s">
        <v>10738</v>
      </c>
      <c r="J56" s="1">
        <v>3.5</v>
      </c>
    </row>
    <row r="57">
      <c r="A57" s="1" t="s">
        <v>1609</v>
      </c>
      <c r="B57" s="1" t="s">
        <v>10803</v>
      </c>
      <c r="C57" s="1" t="s">
        <v>10756</v>
      </c>
      <c r="D57" s="1" t="str">
        <f>VLOOKUP(C57, mapping_kategori!A:B, 2, false)</f>
        <v>Jacket</v>
      </c>
      <c r="E57" s="1" t="s">
        <v>10741</v>
      </c>
      <c r="F57" s="1">
        <v>229000.0</v>
      </c>
      <c r="G57" s="1">
        <v>111.0</v>
      </c>
      <c r="H57" s="1" t="s">
        <v>10743</v>
      </c>
      <c r="I57" s="1" t="s">
        <v>10716</v>
      </c>
      <c r="J57" s="1">
        <v>4.0</v>
      </c>
    </row>
    <row r="58">
      <c r="A58" s="1" t="s">
        <v>424</v>
      </c>
      <c r="B58" s="1" t="s">
        <v>10804</v>
      </c>
      <c r="C58" s="1" t="s">
        <v>10753</v>
      </c>
      <c r="D58" s="1" t="str">
        <f>VLOOKUP(C58, mapping_kategori!A:B, 2, false)</f>
        <v>Pants</v>
      </c>
      <c r="E58" s="1" t="s">
        <v>10754</v>
      </c>
      <c r="F58" s="1">
        <v>299000.0</v>
      </c>
      <c r="G58" s="1">
        <v>427.0</v>
      </c>
      <c r="H58" s="1" t="s">
        <v>10715</v>
      </c>
      <c r="I58" s="1" t="s">
        <v>10731</v>
      </c>
      <c r="J58" s="1">
        <v>5.0</v>
      </c>
    </row>
    <row r="59">
      <c r="A59" s="1" t="s">
        <v>1098</v>
      </c>
      <c r="B59" s="1" t="s">
        <v>10762</v>
      </c>
      <c r="C59" s="1" t="s">
        <v>10740</v>
      </c>
      <c r="D59" s="1" t="str">
        <f>VLOOKUP(C59, mapping_kategori!A:B, 2, false)</f>
        <v>Jacket</v>
      </c>
      <c r="E59" s="1" t="s">
        <v>10741</v>
      </c>
      <c r="F59" s="1">
        <v>299000.0</v>
      </c>
      <c r="G59" s="1">
        <v>67.0</v>
      </c>
      <c r="H59" s="1" t="s">
        <v>10761</v>
      </c>
      <c r="I59" s="1" t="s">
        <v>10724</v>
      </c>
      <c r="J59" s="1">
        <v>4.8</v>
      </c>
    </row>
    <row r="60">
      <c r="A60" s="1" t="s">
        <v>4194</v>
      </c>
      <c r="B60" s="1" t="s">
        <v>10800</v>
      </c>
      <c r="C60" s="1" t="s">
        <v>10713</v>
      </c>
      <c r="D60" s="1" t="str">
        <f>VLOOKUP(C60, mapping_kategori!A:B, 2, false)</f>
        <v>Dress</v>
      </c>
      <c r="E60" s="1" t="s">
        <v>10714</v>
      </c>
      <c r="F60" s="1">
        <v>399000.0</v>
      </c>
      <c r="G60" s="1">
        <v>186.0</v>
      </c>
      <c r="H60" s="1" t="s">
        <v>10723</v>
      </c>
      <c r="I60" s="1" t="s">
        <v>10721</v>
      </c>
      <c r="J60" s="1">
        <v>3.9</v>
      </c>
    </row>
    <row r="61">
      <c r="A61" s="1" t="s">
        <v>1242</v>
      </c>
      <c r="B61" s="1" t="s">
        <v>10805</v>
      </c>
      <c r="C61" s="1" t="s">
        <v>10760</v>
      </c>
      <c r="D61" s="1" t="str">
        <f>VLOOKUP(C61, mapping_kategori!A:B, 2, false)</f>
        <v>Dress</v>
      </c>
      <c r="E61" s="1" t="s">
        <v>10714</v>
      </c>
      <c r="F61" s="1">
        <v>549000.0</v>
      </c>
      <c r="G61" s="1">
        <v>162.0</v>
      </c>
      <c r="H61" s="1" t="s">
        <v>10728</v>
      </c>
      <c r="I61" s="1" t="s">
        <v>10747</v>
      </c>
      <c r="J61" s="1">
        <v>3.7</v>
      </c>
    </row>
    <row r="62">
      <c r="A62" s="1" t="s">
        <v>142</v>
      </c>
      <c r="B62" s="1" t="s">
        <v>10806</v>
      </c>
      <c r="C62" s="1" t="s">
        <v>10753</v>
      </c>
      <c r="D62" s="1" t="str">
        <f>VLOOKUP(C62, mapping_kategori!A:B, 2, false)</f>
        <v>Pants</v>
      </c>
      <c r="E62" s="1" t="s">
        <v>10754</v>
      </c>
      <c r="F62" s="1">
        <v>599000.0</v>
      </c>
      <c r="G62" s="1">
        <v>86.0</v>
      </c>
      <c r="H62" s="1" t="s">
        <v>10735</v>
      </c>
      <c r="I62" s="1" t="s">
        <v>10716</v>
      </c>
      <c r="J62" s="1">
        <v>3.9</v>
      </c>
    </row>
    <row r="63">
      <c r="A63" s="1" t="s">
        <v>2129</v>
      </c>
      <c r="B63" s="1" t="s">
        <v>10807</v>
      </c>
      <c r="C63" s="1" t="s">
        <v>10753</v>
      </c>
      <c r="D63" s="1" t="str">
        <f>VLOOKUP(C63, mapping_kategori!A:B, 2, false)</f>
        <v>Pants</v>
      </c>
      <c r="E63" s="1" t="s">
        <v>10734</v>
      </c>
      <c r="F63" s="1">
        <v>129000.0</v>
      </c>
      <c r="G63" s="1">
        <v>49.0</v>
      </c>
      <c r="H63" s="1" t="s">
        <v>10743</v>
      </c>
      <c r="I63" s="1" t="s">
        <v>10763</v>
      </c>
      <c r="J63" s="1">
        <v>4.0</v>
      </c>
    </row>
    <row r="64">
      <c r="A64" s="1" t="s">
        <v>1119</v>
      </c>
      <c r="B64" s="1" t="s">
        <v>10808</v>
      </c>
      <c r="C64" s="1" t="s">
        <v>10713</v>
      </c>
      <c r="D64" s="1" t="str">
        <f>VLOOKUP(C64, mapping_kategori!A:B, 2, false)</f>
        <v>Dress</v>
      </c>
      <c r="E64" s="1" t="s">
        <v>10714</v>
      </c>
      <c r="F64" s="1">
        <v>89000.0</v>
      </c>
      <c r="G64" s="1">
        <v>0.0</v>
      </c>
      <c r="H64" s="1" t="s">
        <v>10751</v>
      </c>
      <c r="I64" s="1" t="s">
        <v>10738</v>
      </c>
      <c r="J64" s="1">
        <v>4.3</v>
      </c>
    </row>
    <row r="65">
      <c r="A65" s="1" t="s">
        <v>1679</v>
      </c>
      <c r="B65" s="1" t="s">
        <v>10809</v>
      </c>
      <c r="C65" s="1" t="s">
        <v>10726</v>
      </c>
      <c r="D65" s="1" t="str">
        <f>VLOOKUP(C65, mapping_kategori!A:B, 2, false)</f>
        <v>Accessories</v>
      </c>
      <c r="E65" s="1" t="s">
        <v>10727</v>
      </c>
      <c r="F65" s="1">
        <v>449000.0</v>
      </c>
      <c r="G65" s="1">
        <v>128.0</v>
      </c>
      <c r="H65" s="1" t="s">
        <v>10720</v>
      </c>
      <c r="I65" s="1" t="s">
        <v>10729</v>
      </c>
      <c r="J65" s="1">
        <v>3.7</v>
      </c>
    </row>
    <row r="66">
      <c r="A66" s="1" t="s">
        <v>604</v>
      </c>
      <c r="B66" s="1" t="s">
        <v>10810</v>
      </c>
      <c r="C66" s="1" t="s">
        <v>10727</v>
      </c>
      <c r="D66" s="1" t="str">
        <f>VLOOKUP(C66, mapping_kategori!A:B, 2, false)</f>
        <v>Accessories</v>
      </c>
      <c r="E66" s="1" t="s">
        <v>10727</v>
      </c>
      <c r="F66" s="1">
        <v>249000.0</v>
      </c>
      <c r="G66" s="1">
        <v>214.0</v>
      </c>
      <c r="H66" s="1" t="s">
        <v>10723</v>
      </c>
      <c r="I66" s="1" t="s">
        <v>10765</v>
      </c>
      <c r="J66" s="1">
        <v>4.0</v>
      </c>
    </row>
    <row r="67">
      <c r="A67" s="1" t="s">
        <v>1320</v>
      </c>
      <c r="B67" s="1" t="s">
        <v>10811</v>
      </c>
      <c r="C67" s="1" t="s">
        <v>10740</v>
      </c>
      <c r="D67" s="1" t="str">
        <f>VLOOKUP(C67, mapping_kategori!A:B, 2, false)</f>
        <v>Jacket</v>
      </c>
      <c r="E67" s="1" t="s">
        <v>10741</v>
      </c>
      <c r="F67" s="1">
        <v>349000.0</v>
      </c>
      <c r="G67" s="1">
        <v>287.0</v>
      </c>
      <c r="H67" s="1" t="s">
        <v>10728</v>
      </c>
      <c r="I67" s="1" t="s">
        <v>10731</v>
      </c>
      <c r="J67" s="1">
        <v>4.4</v>
      </c>
    </row>
    <row r="68">
      <c r="A68" s="1" t="s">
        <v>1304</v>
      </c>
      <c r="B68" s="1" t="s">
        <v>10812</v>
      </c>
      <c r="C68" s="1" t="s">
        <v>10756</v>
      </c>
      <c r="D68" s="1" t="str">
        <f>VLOOKUP(C68, mapping_kategori!A:B, 2, false)</f>
        <v>Jacket</v>
      </c>
      <c r="E68" s="1" t="s">
        <v>10741</v>
      </c>
      <c r="F68" s="1">
        <v>549000.0</v>
      </c>
      <c r="G68" s="1">
        <v>11.0</v>
      </c>
      <c r="H68" s="1" t="s">
        <v>10743</v>
      </c>
      <c r="I68" s="1" t="s">
        <v>10724</v>
      </c>
      <c r="J68" s="1">
        <v>3.5</v>
      </c>
    </row>
    <row r="69">
      <c r="A69" s="1" t="s">
        <v>1769</v>
      </c>
      <c r="B69" s="1" t="s">
        <v>10813</v>
      </c>
      <c r="C69" s="1" t="s">
        <v>10746</v>
      </c>
      <c r="D69" s="1" t="str">
        <f>VLOOKUP(C69, mapping_kategori!A:B, 2, false)</f>
        <v>T-Shirt</v>
      </c>
      <c r="E69" s="1" t="s">
        <v>10719</v>
      </c>
      <c r="F69" s="1">
        <v>129000.0</v>
      </c>
      <c r="G69" s="1">
        <v>121.0</v>
      </c>
      <c r="H69" s="1" t="s">
        <v>10761</v>
      </c>
      <c r="J69" s="1">
        <v>4.2</v>
      </c>
    </row>
    <row r="70">
      <c r="A70" s="1" t="s">
        <v>681</v>
      </c>
      <c r="B70" s="1" t="s">
        <v>10814</v>
      </c>
      <c r="C70" s="1" t="s">
        <v>10740</v>
      </c>
      <c r="D70" s="1" t="str">
        <f>VLOOKUP(C70, mapping_kategori!A:B, 2, false)</f>
        <v>Jacket</v>
      </c>
      <c r="E70" s="1" t="s">
        <v>10741</v>
      </c>
      <c r="F70" s="1">
        <v>229000.0</v>
      </c>
      <c r="G70" s="1">
        <v>58.0</v>
      </c>
      <c r="H70" s="1" t="s">
        <v>10761</v>
      </c>
      <c r="I70" s="1" t="s">
        <v>10738</v>
      </c>
      <c r="J70" s="1">
        <v>4.3</v>
      </c>
    </row>
    <row r="71">
      <c r="A71" s="1" t="s">
        <v>22</v>
      </c>
      <c r="B71" s="1" t="s">
        <v>10815</v>
      </c>
      <c r="C71" s="1" t="s">
        <v>10753</v>
      </c>
      <c r="D71" s="1" t="str">
        <f>VLOOKUP(C71, mapping_kategori!A:B, 2, false)</f>
        <v>Pants</v>
      </c>
      <c r="E71" s="1" t="s">
        <v>10754</v>
      </c>
      <c r="F71" s="1">
        <v>349000.0</v>
      </c>
      <c r="G71" s="1">
        <v>112.0</v>
      </c>
      <c r="H71" s="1" t="s">
        <v>10715</v>
      </c>
      <c r="I71" s="1" t="s">
        <v>10731</v>
      </c>
      <c r="J71" s="1">
        <v>4.5</v>
      </c>
    </row>
    <row r="72">
      <c r="A72" s="1" t="s">
        <v>1528</v>
      </c>
      <c r="B72" s="1" t="s">
        <v>10816</v>
      </c>
      <c r="C72" s="1" t="s">
        <v>10727</v>
      </c>
      <c r="D72" s="1" t="str">
        <f>VLOOKUP(C72, mapping_kategori!A:B, 2, false)</f>
        <v>Accessories</v>
      </c>
      <c r="E72" s="1" t="s">
        <v>10727</v>
      </c>
      <c r="F72" s="1">
        <v>99000.0</v>
      </c>
      <c r="G72" s="1">
        <v>3.0</v>
      </c>
      <c r="H72" s="1" t="s">
        <v>10743</v>
      </c>
      <c r="I72" s="1" t="s">
        <v>10716</v>
      </c>
      <c r="J72" s="1">
        <v>4.6</v>
      </c>
    </row>
    <row r="73">
      <c r="A73" s="1" t="s">
        <v>900</v>
      </c>
      <c r="B73" s="1" t="s">
        <v>10817</v>
      </c>
      <c r="C73" s="1" t="s">
        <v>10737</v>
      </c>
      <c r="D73" s="1" t="str">
        <f>VLOOKUP(C73, mapping_kategori!A:B, 2, false)</f>
        <v>T-Shirt</v>
      </c>
      <c r="E73" s="1" t="s">
        <v>10714</v>
      </c>
      <c r="F73" s="1">
        <v>129000.0</v>
      </c>
      <c r="G73" s="1">
        <v>199.0</v>
      </c>
      <c r="H73" s="1" t="s">
        <v>10761</v>
      </c>
      <c r="I73" s="1" t="s">
        <v>10747</v>
      </c>
      <c r="J73" s="1">
        <v>4.3</v>
      </c>
    </row>
    <row r="74">
      <c r="A74" s="1" t="s">
        <v>675</v>
      </c>
      <c r="B74" s="1" t="s">
        <v>10818</v>
      </c>
      <c r="C74" s="1" t="s">
        <v>10746</v>
      </c>
      <c r="D74" s="1" t="str">
        <f>VLOOKUP(C74, mapping_kategori!A:B, 2, false)</f>
        <v>T-Shirt</v>
      </c>
      <c r="E74" s="1" t="s">
        <v>10719</v>
      </c>
      <c r="F74" s="1">
        <v>79000.0</v>
      </c>
      <c r="G74" s="1">
        <v>29.0</v>
      </c>
      <c r="H74" s="1" t="s">
        <v>10743</v>
      </c>
      <c r="I74" s="1" t="s">
        <v>10744</v>
      </c>
      <c r="J74" s="1">
        <v>4.4</v>
      </c>
    </row>
    <row r="75">
      <c r="A75" s="1" t="s">
        <v>1159</v>
      </c>
      <c r="B75" s="1" t="s">
        <v>10819</v>
      </c>
      <c r="C75" s="1" t="s">
        <v>10756</v>
      </c>
      <c r="D75" s="1" t="str">
        <f>VLOOKUP(C75, mapping_kategori!A:B, 2, false)</f>
        <v>Jacket</v>
      </c>
      <c r="E75" s="1" t="s">
        <v>10741</v>
      </c>
      <c r="F75" s="1">
        <v>449000.0</v>
      </c>
      <c r="G75" s="1">
        <v>78.0</v>
      </c>
      <c r="H75" s="1" t="s">
        <v>10751</v>
      </c>
      <c r="I75" s="1" t="s">
        <v>10716</v>
      </c>
      <c r="J75" s="1">
        <v>4.4</v>
      </c>
    </row>
    <row r="76">
      <c r="A76" s="1" t="s">
        <v>393</v>
      </c>
      <c r="B76" s="1" t="s">
        <v>10781</v>
      </c>
      <c r="C76" s="1" t="s">
        <v>10726</v>
      </c>
      <c r="D76" s="1" t="str">
        <f>VLOOKUP(C76, mapping_kategori!A:B, 2, false)</f>
        <v>Accessories</v>
      </c>
      <c r="E76" s="1" t="s">
        <v>10727</v>
      </c>
      <c r="F76" s="1">
        <v>499000.0</v>
      </c>
      <c r="G76" s="1">
        <v>18.0</v>
      </c>
      <c r="H76" s="1" t="s">
        <v>10735</v>
      </c>
      <c r="I76" s="1" t="s">
        <v>10763</v>
      </c>
      <c r="J76" s="1">
        <v>4.3</v>
      </c>
    </row>
    <row r="77">
      <c r="A77" s="1" t="s">
        <v>53</v>
      </c>
      <c r="B77" s="1" t="s">
        <v>10820</v>
      </c>
      <c r="C77" s="1" t="s">
        <v>10726</v>
      </c>
      <c r="D77" s="1" t="str">
        <f>VLOOKUP(C77, mapping_kategori!A:B, 2, false)</f>
        <v>Accessories</v>
      </c>
      <c r="E77" s="1" t="s">
        <v>10727</v>
      </c>
      <c r="F77" s="1">
        <v>199000.0</v>
      </c>
      <c r="G77" s="1">
        <v>18.0</v>
      </c>
      <c r="H77" s="1" t="s">
        <v>10761</v>
      </c>
      <c r="I77" s="1" t="s">
        <v>10763</v>
      </c>
      <c r="J77" s="1">
        <v>3.7</v>
      </c>
    </row>
    <row r="78">
      <c r="A78" s="1" t="s">
        <v>3795</v>
      </c>
      <c r="B78" s="1" t="s">
        <v>10821</v>
      </c>
      <c r="C78" s="1" t="s">
        <v>10768</v>
      </c>
      <c r="D78" s="1" t="str">
        <f>VLOOKUP(C78, mapping_kategori!A:B, 2, false)</f>
        <v>Shirt</v>
      </c>
      <c r="E78" s="1" t="s">
        <v>10719</v>
      </c>
      <c r="F78" s="1">
        <v>329000.0</v>
      </c>
      <c r="G78" s="1">
        <v>32.0</v>
      </c>
      <c r="H78" s="1" t="s">
        <v>10728</v>
      </c>
      <c r="I78" s="1" t="s">
        <v>10724</v>
      </c>
      <c r="J78" s="1">
        <v>4.5</v>
      </c>
    </row>
    <row r="79">
      <c r="A79" s="1" t="s">
        <v>1298</v>
      </c>
      <c r="B79" s="1" t="s">
        <v>10822</v>
      </c>
      <c r="C79" s="1" t="s">
        <v>10746</v>
      </c>
      <c r="D79" s="1" t="str">
        <f>VLOOKUP(C79, mapping_kategori!A:B, 2, false)</f>
        <v>T-Shirt</v>
      </c>
      <c r="E79" s="1" t="s">
        <v>10714</v>
      </c>
      <c r="F79" s="1">
        <v>99000.0</v>
      </c>
      <c r="G79" s="1">
        <v>13.0</v>
      </c>
      <c r="H79" s="1" t="s">
        <v>10728</v>
      </c>
      <c r="I79" s="1" t="s">
        <v>10744</v>
      </c>
      <c r="J79" s="1">
        <v>4.0</v>
      </c>
    </row>
    <row r="80">
      <c r="A80" s="1" t="s">
        <v>1041</v>
      </c>
      <c r="B80" s="1" t="s">
        <v>10823</v>
      </c>
      <c r="C80" s="1" t="s">
        <v>10756</v>
      </c>
      <c r="D80" s="1" t="str">
        <f>VLOOKUP(C80, mapping_kategori!A:B, 2, false)</f>
        <v>Jacket</v>
      </c>
      <c r="E80" s="1" t="s">
        <v>10741</v>
      </c>
      <c r="F80" s="1">
        <v>499000.0</v>
      </c>
      <c r="G80" s="1">
        <v>14.0</v>
      </c>
      <c r="H80" s="1" t="s">
        <v>10723</v>
      </c>
      <c r="I80" s="1" t="s">
        <v>10716</v>
      </c>
      <c r="J80" s="1">
        <v>4.6</v>
      </c>
    </row>
    <row r="81">
      <c r="A81" s="1" t="s">
        <v>1968</v>
      </c>
      <c r="B81" s="1" t="s">
        <v>10821</v>
      </c>
      <c r="C81" s="1" t="s">
        <v>10780</v>
      </c>
      <c r="D81" s="1" t="str">
        <f>VLOOKUP(C81, mapping_kategori!A:B, 2, false)</f>
        <v>Shirt</v>
      </c>
      <c r="E81" s="1" t="s">
        <v>10719</v>
      </c>
      <c r="F81" s="1">
        <v>329000.0</v>
      </c>
      <c r="G81" s="1">
        <v>42.0</v>
      </c>
      <c r="H81" s="1" t="s">
        <v>10728</v>
      </c>
      <c r="J81" s="1">
        <v>4.2</v>
      </c>
    </row>
    <row r="82">
      <c r="A82" s="1" t="s">
        <v>519</v>
      </c>
      <c r="B82" s="1" t="s">
        <v>10824</v>
      </c>
      <c r="C82" s="1" t="s">
        <v>10733</v>
      </c>
      <c r="D82" s="1" t="str">
        <f>VLOOKUP(C82, mapping_kategori!A:B, 2, false)</f>
        <v>Pants</v>
      </c>
      <c r="E82" s="1" t="s">
        <v>10754</v>
      </c>
      <c r="F82" s="1">
        <v>229000.0</v>
      </c>
      <c r="G82" s="1">
        <v>48.0</v>
      </c>
      <c r="H82" s="1" t="s">
        <v>10758</v>
      </c>
      <c r="I82" s="1" t="s">
        <v>10765</v>
      </c>
      <c r="J82" s="1">
        <v>4.1</v>
      </c>
    </row>
    <row r="83">
      <c r="A83" s="1" t="s">
        <v>1010</v>
      </c>
      <c r="B83" s="1" t="s">
        <v>10825</v>
      </c>
      <c r="C83" s="1" t="s">
        <v>10760</v>
      </c>
      <c r="D83" s="1" t="str">
        <f>VLOOKUP(C83, mapping_kategori!A:B, 2, false)</f>
        <v>Dress</v>
      </c>
      <c r="E83" s="1" t="s">
        <v>10714</v>
      </c>
      <c r="F83" s="1">
        <v>229000.0</v>
      </c>
      <c r="G83" s="1">
        <v>85.0</v>
      </c>
      <c r="H83" s="1" t="s">
        <v>10735</v>
      </c>
      <c r="I83" s="1" t="s">
        <v>10721</v>
      </c>
      <c r="J83" s="1">
        <v>4.7</v>
      </c>
    </row>
    <row r="84">
      <c r="A84" s="1" t="s">
        <v>3156</v>
      </c>
      <c r="B84" s="1" t="s">
        <v>10826</v>
      </c>
      <c r="C84" s="1" t="s">
        <v>10780</v>
      </c>
      <c r="D84" s="1" t="str">
        <f>VLOOKUP(C84, mapping_kategori!A:B, 2, false)</f>
        <v>Shirt</v>
      </c>
      <c r="E84" s="1" t="s">
        <v>10714</v>
      </c>
      <c r="F84" s="1">
        <v>49000.0</v>
      </c>
      <c r="G84" s="1">
        <v>21.0</v>
      </c>
      <c r="H84" s="1" t="s">
        <v>10758</v>
      </c>
      <c r="I84" s="1" t="s">
        <v>10744</v>
      </c>
      <c r="J84" s="1">
        <v>4.6</v>
      </c>
    </row>
    <row r="85">
      <c r="A85" s="1" t="s">
        <v>933</v>
      </c>
      <c r="B85" s="1" t="s">
        <v>10827</v>
      </c>
      <c r="C85" s="1" t="s">
        <v>10750</v>
      </c>
      <c r="D85" s="1" t="str">
        <f>VLOOKUP(C85, mapping_kategori!A:B, 2, false)</f>
        <v>Shirt</v>
      </c>
      <c r="E85" s="1" t="s">
        <v>10714</v>
      </c>
      <c r="F85" s="1">
        <v>69000.0</v>
      </c>
      <c r="G85" s="1">
        <v>91.0</v>
      </c>
      <c r="H85" s="1" t="s">
        <v>10770</v>
      </c>
      <c r="I85" s="1" t="s">
        <v>10765</v>
      </c>
      <c r="J85" s="1">
        <v>4.2</v>
      </c>
    </row>
    <row r="86">
      <c r="A86" s="1" t="s">
        <v>866</v>
      </c>
      <c r="B86" s="1" t="s">
        <v>10742</v>
      </c>
      <c r="C86" s="1" t="s">
        <v>10718</v>
      </c>
      <c r="D86" s="1" t="str">
        <f>VLOOKUP(C86, mapping_kategori!A:B, 2, false)</f>
        <v>T-Shirt</v>
      </c>
      <c r="E86" s="1" t="s">
        <v>10714</v>
      </c>
      <c r="F86" s="1">
        <v>129000.0</v>
      </c>
      <c r="G86" s="1">
        <v>18.0</v>
      </c>
      <c r="H86" s="1" t="s">
        <v>10743</v>
      </c>
      <c r="I86" s="1" t="s">
        <v>10721</v>
      </c>
      <c r="J86" s="1">
        <v>4.5</v>
      </c>
    </row>
    <row r="87">
      <c r="A87" s="1" t="s">
        <v>39</v>
      </c>
      <c r="B87" s="1" t="s">
        <v>10769</v>
      </c>
      <c r="C87" s="1" t="s">
        <v>10733</v>
      </c>
      <c r="D87" s="1" t="str">
        <f>VLOOKUP(C87, mapping_kategori!A:B, 2, false)</f>
        <v>Pants</v>
      </c>
      <c r="E87" s="1" t="s">
        <v>10734</v>
      </c>
      <c r="F87" s="1">
        <v>329000.0</v>
      </c>
      <c r="G87" s="1">
        <v>366.0</v>
      </c>
      <c r="H87" s="1" t="s">
        <v>10770</v>
      </c>
      <c r="J87" s="1">
        <v>4.7</v>
      </c>
    </row>
    <row r="88">
      <c r="A88" s="1" t="s">
        <v>2029</v>
      </c>
      <c r="B88" s="1" t="s">
        <v>10828</v>
      </c>
      <c r="C88" s="1" t="s">
        <v>10750</v>
      </c>
      <c r="D88" s="1" t="str">
        <f>VLOOKUP(C88, mapping_kategori!A:B, 2, false)</f>
        <v>Shirt</v>
      </c>
      <c r="E88" s="1" t="s">
        <v>10714</v>
      </c>
      <c r="F88" s="1">
        <v>399000.0</v>
      </c>
      <c r="G88" s="1">
        <v>6.0</v>
      </c>
      <c r="H88" s="1" t="s">
        <v>10761</v>
      </c>
      <c r="I88" s="1" t="s">
        <v>10744</v>
      </c>
      <c r="J88" s="1">
        <v>4.6</v>
      </c>
    </row>
    <row r="89">
      <c r="A89" s="1" t="s">
        <v>624</v>
      </c>
      <c r="B89" s="1" t="s">
        <v>10829</v>
      </c>
      <c r="C89" s="1" t="s">
        <v>10733</v>
      </c>
      <c r="D89" s="1" t="str">
        <f>VLOOKUP(C89, mapping_kategori!A:B, 2, false)</f>
        <v>Pants</v>
      </c>
      <c r="E89" s="1" t="s">
        <v>10754</v>
      </c>
      <c r="F89" s="1">
        <v>199000.0</v>
      </c>
      <c r="G89" s="1">
        <v>24.0</v>
      </c>
      <c r="H89" s="1" t="s">
        <v>10770</v>
      </c>
      <c r="I89" s="1" t="s">
        <v>10763</v>
      </c>
      <c r="J89" s="1">
        <v>3.8</v>
      </c>
    </row>
    <row r="90">
      <c r="A90" s="1" t="s">
        <v>4686</v>
      </c>
      <c r="B90" s="1" t="s">
        <v>10830</v>
      </c>
      <c r="C90" s="1" t="s">
        <v>10733</v>
      </c>
      <c r="D90" s="1" t="str">
        <f>VLOOKUP(C90, mapping_kategori!A:B, 2, false)</f>
        <v>Pants</v>
      </c>
      <c r="E90" s="1" t="s">
        <v>10754</v>
      </c>
      <c r="F90" s="1">
        <v>149000.0</v>
      </c>
      <c r="G90" s="1">
        <v>39.0</v>
      </c>
      <c r="H90" s="1" t="s">
        <v>10723</v>
      </c>
      <c r="I90" s="1" t="s">
        <v>10724</v>
      </c>
      <c r="J90" s="1">
        <v>4.1</v>
      </c>
    </row>
    <row r="91">
      <c r="A91" s="1" t="s">
        <v>816</v>
      </c>
      <c r="B91" s="1" t="s">
        <v>10786</v>
      </c>
      <c r="C91" s="1" t="s">
        <v>10760</v>
      </c>
      <c r="D91" s="1" t="str">
        <f>VLOOKUP(C91, mapping_kategori!A:B, 2, false)</f>
        <v>Dress</v>
      </c>
      <c r="E91" s="1" t="s">
        <v>10714</v>
      </c>
      <c r="F91" s="1">
        <v>49000.0</v>
      </c>
      <c r="G91" s="1">
        <v>216.0</v>
      </c>
      <c r="H91" s="1" t="s">
        <v>10758</v>
      </c>
      <c r="I91" s="1" t="s">
        <v>10738</v>
      </c>
      <c r="J91" s="1">
        <v>4.7</v>
      </c>
    </row>
    <row r="92">
      <c r="A92" s="1" t="s">
        <v>4575</v>
      </c>
      <c r="B92" s="1" t="s">
        <v>10831</v>
      </c>
      <c r="C92" s="1" t="s">
        <v>10713</v>
      </c>
      <c r="D92" s="1" t="str">
        <f>VLOOKUP(C92, mapping_kategori!A:B, 2, false)</f>
        <v>Dress</v>
      </c>
      <c r="E92" s="1" t="s">
        <v>10714</v>
      </c>
      <c r="F92" s="1">
        <v>69000.0</v>
      </c>
      <c r="G92" s="1">
        <v>73.0</v>
      </c>
      <c r="H92" s="1" t="s">
        <v>10770</v>
      </c>
      <c r="I92" s="1" t="s">
        <v>10744</v>
      </c>
      <c r="J92" s="1">
        <v>3.7</v>
      </c>
    </row>
    <row r="93">
      <c r="A93" s="1" t="s">
        <v>300</v>
      </c>
      <c r="B93" s="1" t="s">
        <v>10832</v>
      </c>
      <c r="C93" s="1" t="s">
        <v>10740</v>
      </c>
      <c r="D93" s="1" t="str">
        <f>VLOOKUP(C93, mapping_kategori!A:B, 2, false)</f>
        <v>Jacket</v>
      </c>
      <c r="E93" s="1" t="s">
        <v>10741</v>
      </c>
      <c r="F93" s="1">
        <v>69000.0</v>
      </c>
      <c r="G93" s="1">
        <v>160.0</v>
      </c>
      <c r="H93" s="1" t="s">
        <v>10761</v>
      </c>
      <c r="I93" s="1" t="s">
        <v>10731</v>
      </c>
      <c r="J93" s="1">
        <v>4.5</v>
      </c>
    </row>
    <row r="94">
      <c r="A94" s="1" t="s">
        <v>1246</v>
      </c>
      <c r="B94" s="1" t="s">
        <v>10833</v>
      </c>
      <c r="C94" s="1" t="s">
        <v>10737</v>
      </c>
      <c r="D94" s="1" t="str">
        <f>VLOOKUP(C94, mapping_kategori!A:B, 2, false)</f>
        <v>T-Shirt</v>
      </c>
      <c r="E94" s="1" t="s">
        <v>10714</v>
      </c>
      <c r="F94" s="1">
        <v>279000.0</v>
      </c>
      <c r="G94" s="1">
        <v>2.0</v>
      </c>
      <c r="H94" s="1" t="s">
        <v>10728</v>
      </c>
      <c r="I94" s="1" t="s">
        <v>10765</v>
      </c>
      <c r="J94" s="1">
        <v>4.7</v>
      </c>
    </row>
    <row r="95">
      <c r="A95" s="1" t="s">
        <v>432</v>
      </c>
      <c r="B95" s="1" t="s">
        <v>10834</v>
      </c>
      <c r="C95" s="1" t="s">
        <v>10737</v>
      </c>
      <c r="D95" s="1" t="str">
        <f>VLOOKUP(C95, mapping_kategori!A:B, 2, false)</f>
        <v>T-Shirt</v>
      </c>
      <c r="E95" s="1" t="s">
        <v>10719</v>
      </c>
      <c r="F95" s="1">
        <v>89000.0</v>
      </c>
      <c r="G95" s="1">
        <v>107.0</v>
      </c>
      <c r="H95" s="1" t="s">
        <v>10735</v>
      </c>
      <c r="I95" s="1" t="s">
        <v>10738</v>
      </c>
      <c r="J95" s="1">
        <v>4.3</v>
      </c>
    </row>
    <row r="96">
      <c r="A96" s="1" t="s">
        <v>598</v>
      </c>
      <c r="B96" s="1" t="s">
        <v>10835</v>
      </c>
      <c r="C96" s="1" t="s">
        <v>10727</v>
      </c>
      <c r="D96" s="1" t="str">
        <f>VLOOKUP(C96, mapping_kategori!A:B, 2, false)</f>
        <v>Accessories</v>
      </c>
      <c r="E96" s="1" t="s">
        <v>10727</v>
      </c>
      <c r="F96" s="1">
        <v>89000.0</v>
      </c>
      <c r="G96" s="1">
        <v>13.0</v>
      </c>
      <c r="H96" s="1" t="s">
        <v>10715</v>
      </c>
      <c r="I96" s="1" t="s">
        <v>10747</v>
      </c>
      <c r="J96" s="1">
        <v>3.5</v>
      </c>
    </row>
    <row r="97">
      <c r="A97" s="1" t="s">
        <v>1071</v>
      </c>
      <c r="B97" s="1" t="s">
        <v>10836</v>
      </c>
      <c r="C97" s="1" t="s">
        <v>10740</v>
      </c>
      <c r="D97" s="1" t="str">
        <f>VLOOKUP(C97, mapping_kategori!A:B, 2, false)</f>
        <v>Jacket</v>
      </c>
      <c r="E97" s="1" t="s">
        <v>10741</v>
      </c>
      <c r="F97" s="1">
        <v>69000.0</v>
      </c>
      <c r="G97" s="1">
        <v>130.0</v>
      </c>
      <c r="H97" s="1" t="s">
        <v>10758</v>
      </c>
      <c r="I97" s="1" t="s">
        <v>10716</v>
      </c>
      <c r="J97" s="1">
        <v>4.0</v>
      </c>
    </row>
    <row r="98">
      <c r="A98" s="1" t="s">
        <v>2369</v>
      </c>
      <c r="B98" s="1" t="s">
        <v>10837</v>
      </c>
      <c r="C98" s="1" t="s">
        <v>10713</v>
      </c>
      <c r="D98" s="1" t="str">
        <f>VLOOKUP(C98, mapping_kategori!A:B, 2, false)</f>
        <v>Dress</v>
      </c>
      <c r="E98" s="1" t="s">
        <v>10714</v>
      </c>
      <c r="F98" s="1">
        <v>49000.0</v>
      </c>
      <c r="G98" s="1">
        <v>263.0</v>
      </c>
      <c r="H98" s="1" t="s">
        <v>10758</v>
      </c>
      <c r="I98" s="1" t="s">
        <v>10724</v>
      </c>
      <c r="J98" s="1">
        <v>3.5</v>
      </c>
    </row>
    <row r="99">
      <c r="A99" s="1" t="s">
        <v>2148</v>
      </c>
      <c r="B99" s="1" t="s">
        <v>10838</v>
      </c>
      <c r="C99" s="1" t="s">
        <v>10727</v>
      </c>
      <c r="D99" s="1" t="str">
        <f>VLOOKUP(C99, mapping_kategori!A:B, 2, false)</f>
        <v>Accessories</v>
      </c>
      <c r="E99" s="1" t="s">
        <v>10727</v>
      </c>
      <c r="F99" s="1">
        <v>299000.0</v>
      </c>
      <c r="G99" s="1">
        <v>100.0</v>
      </c>
      <c r="H99" s="1" t="s">
        <v>10743</v>
      </c>
      <c r="I99" s="1" t="s">
        <v>10765</v>
      </c>
      <c r="J99" s="1">
        <v>4.7</v>
      </c>
    </row>
    <row r="100">
      <c r="A100" s="1" t="s">
        <v>1543</v>
      </c>
      <c r="B100" s="1" t="s">
        <v>10839</v>
      </c>
      <c r="C100" s="1" t="s">
        <v>10737</v>
      </c>
      <c r="D100" s="1" t="str">
        <f>VLOOKUP(C100, mapping_kategori!A:B, 2, false)</f>
        <v>T-Shirt</v>
      </c>
      <c r="E100" s="1" t="s">
        <v>10719</v>
      </c>
      <c r="F100" s="1">
        <v>79000.0</v>
      </c>
      <c r="G100" s="1">
        <v>141.0</v>
      </c>
      <c r="H100" s="1" t="s">
        <v>10761</v>
      </c>
      <c r="I100" s="1" t="s">
        <v>10716</v>
      </c>
      <c r="J100" s="1">
        <v>5.0</v>
      </c>
    </row>
    <row r="101">
      <c r="A101" s="1" t="s">
        <v>811</v>
      </c>
      <c r="B101" s="1" t="s">
        <v>10811</v>
      </c>
      <c r="C101" s="1" t="s">
        <v>10756</v>
      </c>
      <c r="D101" s="1" t="str">
        <f>VLOOKUP(C101, mapping_kategori!A:B, 2, false)</f>
        <v>Jacket</v>
      </c>
      <c r="E101" s="1" t="s">
        <v>10741</v>
      </c>
      <c r="F101" s="1">
        <v>79000.0</v>
      </c>
      <c r="G101" s="1">
        <v>54.0</v>
      </c>
      <c r="H101" s="1" t="s">
        <v>10728</v>
      </c>
      <c r="I101" s="1" t="s">
        <v>10724</v>
      </c>
      <c r="J101" s="1">
        <v>4.1</v>
      </c>
    </row>
    <row r="102">
      <c r="A102" s="1" t="s">
        <v>1292</v>
      </c>
      <c r="B102" s="1" t="s">
        <v>10840</v>
      </c>
      <c r="C102" s="1" t="s">
        <v>10746</v>
      </c>
      <c r="D102" s="1" t="str">
        <f>VLOOKUP(C102, mapping_kategori!A:B, 2, false)</f>
        <v>T-Shirt</v>
      </c>
      <c r="E102" s="1" t="s">
        <v>10714</v>
      </c>
      <c r="F102" s="1">
        <v>279000.0</v>
      </c>
      <c r="G102" s="1">
        <v>317.0</v>
      </c>
      <c r="H102" s="1" t="s">
        <v>10770</v>
      </c>
      <c r="I102" s="1" t="s">
        <v>10747</v>
      </c>
      <c r="J102" s="1">
        <v>4.5</v>
      </c>
    </row>
    <row r="103">
      <c r="A103" s="1" t="s">
        <v>3304</v>
      </c>
      <c r="B103" s="1" t="s">
        <v>10841</v>
      </c>
      <c r="C103" s="1" t="s">
        <v>10713</v>
      </c>
      <c r="D103" s="1" t="str">
        <f>VLOOKUP(C103, mapping_kategori!A:B, 2, false)</f>
        <v>Dress</v>
      </c>
      <c r="E103" s="1" t="s">
        <v>10714</v>
      </c>
      <c r="F103" s="1">
        <v>59000.0</v>
      </c>
      <c r="G103" s="1">
        <v>113.0</v>
      </c>
      <c r="H103" s="1" t="s">
        <v>10758</v>
      </c>
      <c r="I103" s="1" t="s">
        <v>10731</v>
      </c>
      <c r="J103" s="1">
        <v>4.3</v>
      </c>
    </row>
    <row r="104">
      <c r="A104" s="1" t="s">
        <v>411</v>
      </c>
      <c r="B104" s="1" t="s">
        <v>10842</v>
      </c>
      <c r="C104" s="1" t="s">
        <v>10750</v>
      </c>
      <c r="D104" s="1" t="str">
        <f>VLOOKUP(C104, mapping_kategori!A:B, 2, false)</f>
        <v>Shirt</v>
      </c>
      <c r="E104" s="1" t="s">
        <v>10714</v>
      </c>
      <c r="F104" s="1">
        <v>499000.0</v>
      </c>
      <c r="G104" s="1">
        <v>125.0</v>
      </c>
      <c r="H104" s="1" t="s">
        <v>10751</v>
      </c>
      <c r="I104" s="1" t="s">
        <v>10731</v>
      </c>
      <c r="J104" s="1">
        <v>4.1</v>
      </c>
    </row>
    <row r="105">
      <c r="A105" s="1" t="s">
        <v>253</v>
      </c>
      <c r="B105" s="1" t="s">
        <v>10843</v>
      </c>
      <c r="C105" s="1" t="s">
        <v>10750</v>
      </c>
      <c r="D105" s="1" t="str">
        <f>VLOOKUP(C105, mapping_kategori!A:B, 2, false)</f>
        <v>Shirt</v>
      </c>
      <c r="E105" s="1" t="s">
        <v>10719</v>
      </c>
      <c r="F105" s="1">
        <v>229000.0</v>
      </c>
      <c r="G105" s="1">
        <v>91.0</v>
      </c>
      <c r="H105" s="1" t="s">
        <v>10720</v>
      </c>
      <c r="I105" s="1" t="s">
        <v>10729</v>
      </c>
      <c r="J105" s="1">
        <v>4.1</v>
      </c>
    </row>
    <row r="106">
      <c r="A106" s="1" t="s">
        <v>745</v>
      </c>
      <c r="B106" s="1" t="s">
        <v>10844</v>
      </c>
      <c r="C106" s="1" t="s">
        <v>10733</v>
      </c>
      <c r="D106" s="1" t="str">
        <f>VLOOKUP(C106, mapping_kategori!A:B, 2, false)</f>
        <v>Pants</v>
      </c>
      <c r="E106" s="1" t="s">
        <v>10734</v>
      </c>
      <c r="F106" s="1">
        <v>199000.0</v>
      </c>
      <c r="G106" s="1">
        <v>170.0</v>
      </c>
      <c r="H106" s="1" t="s">
        <v>10751</v>
      </c>
      <c r="I106" s="1" t="s">
        <v>10731</v>
      </c>
      <c r="J106" s="1">
        <v>4.9</v>
      </c>
    </row>
    <row r="107">
      <c r="A107" s="1" t="s">
        <v>398</v>
      </c>
      <c r="B107" s="1" t="s">
        <v>10845</v>
      </c>
      <c r="C107" s="1" t="s">
        <v>10718</v>
      </c>
      <c r="D107" s="1" t="str">
        <f>VLOOKUP(C107, mapping_kategori!A:B, 2, false)</f>
        <v>T-Shirt</v>
      </c>
      <c r="E107" s="1" t="s">
        <v>10714</v>
      </c>
      <c r="F107" s="1">
        <v>99000.0</v>
      </c>
      <c r="G107" s="1">
        <v>11.0</v>
      </c>
      <c r="H107" s="1" t="s">
        <v>10728</v>
      </c>
      <c r="I107" s="1" t="s">
        <v>10716</v>
      </c>
      <c r="J107" s="1">
        <v>3.6</v>
      </c>
    </row>
    <row r="108">
      <c r="A108" s="1" t="s">
        <v>3020</v>
      </c>
      <c r="B108" s="1" t="s">
        <v>10846</v>
      </c>
      <c r="C108" s="1" t="s">
        <v>10737</v>
      </c>
      <c r="D108" s="1" t="str">
        <f>VLOOKUP(C108, mapping_kategori!A:B, 2, false)</f>
        <v>T-Shirt</v>
      </c>
      <c r="E108" s="1" t="s">
        <v>10714</v>
      </c>
      <c r="F108" s="1">
        <v>399000.0</v>
      </c>
      <c r="G108" s="1">
        <v>29.0</v>
      </c>
      <c r="H108" s="1" t="s">
        <v>10735</v>
      </c>
      <c r="I108" s="1" t="s">
        <v>10763</v>
      </c>
      <c r="J108" s="1">
        <v>4.8</v>
      </c>
    </row>
    <row r="109">
      <c r="A109" s="1" t="s">
        <v>203</v>
      </c>
      <c r="B109" s="1" t="s">
        <v>10789</v>
      </c>
      <c r="C109" s="1" t="s">
        <v>10753</v>
      </c>
      <c r="D109" s="1" t="str">
        <f>VLOOKUP(C109, mapping_kategori!A:B, 2, false)</f>
        <v>Pants</v>
      </c>
      <c r="E109" s="1" t="s">
        <v>10734</v>
      </c>
      <c r="F109" s="1">
        <v>229000.0</v>
      </c>
      <c r="G109" s="1">
        <v>74.0</v>
      </c>
      <c r="H109" s="1" t="s">
        <v>10728</v>
      </c>
      <c r="I109" s="1" t="s">
        <v>10765</v>
      </c>
      <c r="J109" s="1">
        <v>3.8</v>
      </c>
    </row>
    <row r="110">
      <c r="A110" s="1" t="s">
        <v>345</v>
      </c>
      <c r="B110" s="1" t="s">
        <v>10847</v>
      </c>
      <c r="C110" s="1" t="s">
        <v>10750</v>
      </c>
      <c r="D110" s="1" t="str">
        <f>VLOOKUP(C110, mapping_kategori!A:B, 2, false)</f>
        <v>Shirt</v>
      </c>
      <c r="E110" s="1" t="s">
        <v>10719</v>
      </c>
      <c r="F110" s="1">
        <v>599000.0</v>
      </c>
      <c r="G110" s="1">
        <v>6.0</v>
      </c>
      <c r="H110" s="1" t="s">
        <v>10761</v>
      </c>
      <c r="I110" s="1" t="s">
        <v>10765</v>
      </c>
      <c r="J110" s="1">
        <v>3.7</v>
      </c>
    </row>
    <row r="111">
      <c r="A111" s="1" t="s">
        <v>632</v>
      </c>
      <c r="B111" s="1" t="s">
        <v>10848</v>
      </c>
      <c r="C111" s="1" t="s">
        <v>10768</v>
      </c>
      <c r="D111" s="1" t="str">
        <f>VLOOKUP(C111, mapping_kategori!A:B, 2, false)</f>
        <v>Shirt</v>
      </c>
      <c r="E111" s="1" t="s">
        <v>10719</v>
      </c>
      <c r="F111" s="1">
        <v>199000.0</v>
      </c>
      <c r="G111" s="1">
        <v>168.0</v>
      </c>
      <c r="H111" s="1" t="s">
        <v>10723</v>
      </c>
      <c r="I111" s="1" t="s">
        <v>10729</v>
      </c>
      <c r="J111" s="1">
        <v>4.6</v>
      </c>
    </row>
    <row r="112">
      <c r="A112" s="1" t="s">
        <v>2845</v>
      </c>
      <c r="B112" s="1" t="s">
        <v>10849</v>
      </c>
      <c r="C112" s="1" t="s">
        <v>10768</v>
      </c>
      <c r="D112" s="1" t="str">
        <f>VLOOKUP(C112, mapping_kategori!A:B, 2, false)</f>
        <v>Shirt</v>
      </c>
      <c r="E112" s="1" t="s">
        <v>10714</v>
      </c>
      <c r="F112" s="1">
        <v>449000.0</v>
      </c>
      <c r="G112" s="1">
        <v>58.0</v>
      </c>
      <c r="H112" s="1" t="s">
        <v>10720</v>
      </c>
      <c r="I112" s="1" t="s">
        <v>10716</v>
      </c>
      <c r="J112" s="1">
        <v>5.0</v>
      </c>
    </row>
    <row r="113">
      <c r="A113" s="1" t="s">
        <v>2425</v>
      </c>
      <c r="B113" s="1" t="s">
        <v>10717</v>
      </c>
      <c r="C113" s="1" t="s">
        <v>10737</v>
      </c>
      <c r="D113" s="1" t="str">
        <f>VLOOKUP(C113, mapping_kategori!A:B, 2, false)</f>
        <v>T-Shirt</v>
      </c>
      <c r="E113" s="1" t="s">
        <v>10719</v>
      </c>
      <c r="F113" s="1">
        <v>249000.0</v>
      </c>
      <c r="G113" s="1">
        <v>52.0</v>
      </c>
      <c r="H113" s="1" t="s">
        <v>10720</v>
      </c>
      <c r="I113" s="1" t="s">
        <v>10738</v>
      </c>
      <c r="J113" s="1">
        <v>3.8</v>
      </c>
    </row>
    <row r="114">
      <c r="A114" s="1" t="s">
        <v>834</v>
      </c>
      <c r="B114" s="1" t="s">
        <v>10803</v>
      </c>
      <c r="C114" s="1" t="s">
        <v>10756</v>
      </c>
      <c r="D114" s="1" t="str">
        <f>VLOOKUP(C114, mapping_kategori!A:B, 2, false)</f>
        <v>Jacket</v>
      </c>
      <c r="E114" s="1" t="s">
        <v>10741</v>
      </c>
      <c r="F114" s="1">
        <v>499000.0</v>
      </c>
      <c r="G114" s="1">
        <v>17.0</v>
      </c>
      <c r="H114" s="1" t="s">
        <v>10743</v>
      </c>
      <c r="I114" s="1" t="s">
        <v>10729</v>
      </c>
      <c r="J114" s="1">
        <v>4.5</v>
      </c>
    </row>
    <row r="115">
      <c r="A115" s="1" t="s">
        <v>1899</v>
      </c>
      <c r="B115" s="1" t="s">
        <v>10850</v>
      </c>
      <c r="C115" s="1" t="s">
        <v>10756</v>
      </c>
      <c r="D115" s="1" t="str">
        <f>VLOOKUP(C115, mapping_kategori!A:B, 2, false)</f>
        <v>Jacket</v>
      </c>
      <c r="E115" s="1" t="s">
        <v>10741</v>
      </c>
      <c r="F115" s="1">
        <v>199000.0</v>
      </c>
      <c r="G115" s="1">
        <v>190.0</v>
      </c>
      <c r="H115" s="1" t="s">
        <v>10723</v>
      </c>
      <c r="I115" s="1" t="s">
        <v>10738</v>
      </c>
      <c r="J115" s="1">
        <v>4.6</v>
      </c>
    </row>
    <row r="116">
      <c r="A116" s="1" t="s">
        <v>875</v>
      </c>
      <c r="B116" s="1" t="s">
        <v>10752</v>
      </c>
      <c r="C116" s="1" t="s">
        <v>10753</v>
      </c>
      <c r="D116" s="1" t="str">
        <f>VLOOKUP(C116, mapping_kategori!A:B, 2, false)</f>
        <v>Pants</v>
      </c>
      <c r="E116" s="1" t="s">
        <v>10734</v>
      </c>
      <c r="F116" s="1">
        <v>399000.0</v>
      </c>
      <c r="G116" s="1">
        <v>316.0</v>
      </c>
      <c r="H116" s="1" t="s">
        <v>10751</v>
      </c>
      <c r="I116" s="1" t="s">
        <v>10747</v>
      </c>
      <c r="J116" s="1">
        <v>3.7</v>
      </c>
    </row>
    <row r="117">
      <c r="A117" s="1" t="s">
        <v>1914</v>
      </c>
      <c r="B117" s="1" t="s">
        <v>10851</v>
      </c>
      <c r="C117" s="1" t="s">
        <v>10726</v>
      </c>
      <c r="D117" s="1" t="str">
        <f>VLOOKUP(C117, mapping_kategori!A:B, 2, false)</f>
        <v>Accessories</v>
      </c>
      <c r="E117" s="1" t="s">
        <v>10727</v>
      </c>
      <c r="F117" s="1">
        <v>299000.0</v>
      </c>
      <c r="G117" s="1">
        <v>242.0</v>
      </c>
      <c r="H117" s="1" t="s">
        <v>10723</v>
      </c>
      <c r="I117" s="1" t="s">
        <v>10744</v>
      </c>
      <c r="J117" s="1">
        <v>3.8</v>
      </c>
    </row>
    <row r="118">
      <c r="A118" s="1" t="s">
        <v>319</v>
      </c>
      <c r="B118" s="1" t="s">
        <v>10814</v>
      </c>
      <c r="C118" s="1" t="s">
        <v>10740</v>
      </c>
      <c r="D118" s="1" t="str">
        <f>VLOOKUP(C118, mapping_kategori!A:B, 2, false)</f>
        <v>Jacket</v>
      </c>
      <c r="E118" s="1" t="s">
        <v>10741</v>
      </c>
      <c r="F118" s="1">
        <v>49000.0</v>
      </c>
      <c r="G118" s="1">
        <v>140.0</v>
      </c>
      <c r="H118" s="1" t="s">
        <v>10761</v>
      </c>
      <c r="I118" s="1" t="s">
        <v>10731</v>
      </c>
      <c r="J118" s="1">
        <v>4.3</v>
      </c>
    </row>
    <row r="119">
      <c r="A119" s="1" t="s">
        <v>643</v>
      </c>
      <c r="B119" s="1" t="s">
        <v>10832</v>
      </c>
      <c r="C119" s="1" t="s">
        <v>10740</v>
      </c>
      <c r="D119" s="1" t="str">
        <f>VLOOKUP(C119, mapping_kategori!A:B, 2, false)</f>
        <v>Jacket</v>
      </c>
      <c r="E119" s="1" t="s">
        <v>10741</v>
      </c>
      <c r="F119" s="1">
        <v>349000.0</v>
      </c>
      <c r="G119" s="1">
        <v>11.0</v>
      </c>
      <c r="H119" s="1" t="s">
        <v>10761</v>
      </c>
      <c r="I119" s="1" t="s">
        <v>10731</v>
      </c>
      <c r="J119" s="1">
        <v>4.5</v>
      </c>
    </row>
    <row r="120">
      <c r="A120" s="1" t="s">
        <v>965</v>
      </c>
      <c r="B120" s="1" t="s">
        <v>10852</v>
      </c>
      <c r="C120" s="1" t="s">
        <v>10740</v>
      </c>
      <c r="D120" s="1" t="str">
        <f>VLOOKUP(C120, mapping_kategori!A:B, 2, false)</f>
        <v>Jacket</v>
      </c>
      <c r="E120" s="1" t="s">
        <v>10741</v>
      </c>
      <c r="F120" s="1">
        <v>279000.0</v>
      </c>
      <c r="G120" s="1">
        <v>225.0</v>
      </c>
      <c r="H120" s="1" t="s">
        <v>10715</v>
      </c>
      <c r="I120" s="1" t="s">
        <v>10724</v>
      </c>
      <c r="J120" s="1">
        <v>3.9</v>
      </c>
    </row>
    <row r="121">
      <c r="A121" s="1" t="s">
        <v>482</v>
      </c>
      <c r="B121" s="1" t="s">
        <v>10853</v>
      </c>
      <c r="C121" s="1" t="s">
        <v>10756</v>
      </c>
      <c r="D121" s="1" t="str">
        <f>VLOOKUP(C121, mapping_kategori!A:B, 2, false)</f>
        <v>Jacket</v>
      </c>
      <c r="E121" s="1" t="s">
        <v>10741</v>
      </c>
      <c r="F121" s="1">
        <v>89000.0</v>
      </c>
      <c r="G121" s="1">
        <v>47.0</v>
      </c>
      <c r="H121" s="1" t="s">
        <v>10758</v>
      </c>
      <c r="I121" s="1" t="s">
        <v>10744</v>
      </c>
      <c r="J121" s="1">
        <v>4.5</v>
      </c>
    </row>
    <row r="122">
      <c r="A122" s="1" t="s">
        <v>152</v>
      </c>
      <c r="B122" s="1" t="s">
        <v>10854</v>
      </c>
      <c r="C122" s="1" t="s">
        <v>10750</v>
      </c>
      <c r="D122" s="1" t="str">
        <f>VLOOKUP(C122, mapping_kategori!A:B, 2, false)</f>
        <v>Shirt</v>
      </c>
      <c r="E122" s="1" t="s">
        <v>10719</v>
      </c>
      <c r="F122" s="1">
        <v>89000.0</v>
      </c>
      <c r="G122" s="1">
        <v>173.0</v>
      </c>
      <c r="H122" s="1" t="s">
        <v>10735</v>
      </c>
      <c r="I122" s="1" t="s">
        <v>10716</v>
      </c>
      <c r="J122" s="1">
        <v>4.1</v>
      </c>
    </row>
    <row r="123">
      <c r="A123" s="1" t="s">
        <v>1110</v>
      </c>
      <c r="B123" s="1" t="s">
        <v>10855</v>
      </c>
      <c r="C123" s="1" t="s">
        <v>10750</v>
      </c>
      <c r="D123" s="1" t="str">
        <f>VLOOKUP(C123, mapping_kategori!A:B, 2, false)</f>
        <v>Shirt</v>
      </c>
      <c r="E123" s="1" t="s">
        <v>10714</v>
      </c>
      <c r="F123" s="1">
        <v>119000.0</v>
      </c>
      <c r="G123" s="1">
        <v>16.0</v>
      </c>
      <c r="H123" s="1" t="s">
        <v>10715</v>
      </c>
      <c r="I123" s="1" t="s">
        <v>10729</v>
      </c>
      <c r="J123" s="1">
        <v>3.7</v>
      </c>
    </row>
    <row r="124">
      <c r="A124" s="1" t="s">
        <v>236</v>
      </c>
      <c r="B124" s="1" t="s">
        <v>10856</v>
      </c>
      <c r="C124" s="1" t="s">
        <v>10760</v>
      </c>
      <c r="D124" s="1" t="str">
        <f>VLOOKUP(C124, mapping_kategori!A:B, 2, false)</f>
        <v>Dress</v>
      </c>
      <c r="E124" s="1" t="s">
        <v>10714</v>
      </c>
      <c r="F124" s="1">
        <v>89000.0</v>
      </c>
      <c r="G124" s="1">
        <v>0.0</v>
      </c>
      <c r="H124" s="1" t="s">
        <v>10743</v>
      </c>
      <c r="I124" s="1" t="s">
        <v>10747</v>
      </c>
      <c r="J124" s="1">
        <v>4.3</v>
      </c>
    </row>
    <row r="125">
      <c r="A125" s="1" t="s">
        <v>445</v>
      </c>
      <c r="B125" s="1" t="s">
        <v>10803</v>
      </c>
      <c r="C125" s="1" t="s">
        <v>10740</v>
      </c>
      <c r="D125" s="1" t="str">
        <f>VLOOKUP(C125, mapping_kategori!A:B, 2, false)</f>
        <v>Jacket</v>
      </c>
      <c r="E125" s="1" t="s">
        <v>10741</v>
      </c>
      <c r="F125" s="1">
        <v>179000.0</v>
      </c>
      <c r="G125" s="1">
        <v>8.0</v>
      </c>
      <c r="H125" s="1" t="s">
        <v>10743</v>
      </c>
      <c r="J125" s="1">
        <v>4.8</v>
      </c>
    </row>
    <row r="126">
      <c r="A126" s="1" t="s">
        <v>975</v>
      </c>
      <c r="B126" s="1" t="s">
        <v>10857</v>
      </c>
      <c r="C126" s="1" t="s">
        <v>10746</v>
      </c>
      <c r="D126" s="1" t="str">
        <f>VLOOKUP(C126, mapping_kategori!A:B, 2, false)</f>
        <v>T-Shirt</v>
      </c>
      <c r="E126" s="1" t="s">
        <v>10714</v>
      </c>
      <c r="F126" s="1">
        <v>279000.0</v>
      </c>
      <c r="G126" s="1">
        <v>93.0</v>
      </c>
      <c r="H126" s="1" t="s">
        <v>10743</v>
      </c>
      <c r="I126" s="1" t="s">
        <v>10716</v>
      </c>
      <c r="J126" s="1">
        <v>4.3</v>
      </c>
    </row>
    <row r="127">
      <c r="A127" s="1" t="s">
        <v>124</v>
      </c>
      <c r="B127" s="1" t="s">
        <v>10818</v>
      </c>
      <c r="C127" s="1" t="s">
        <v>10718</v>
      </c>
      <c r="D127" s="1" t="str">
        <f>VLOOKUP(C127, mapping_kategori!A:B, 2, false)</f>
        <v>T-Shirt</v>
      </c>
      <c r="E127" s="1" t="s">
        <v>10714</v>
      </c>
      <c r="F127" s="1">
        <v>279000.0</v>
      </c>
      <c r="G127" s="1">
        <v>253.0</v>
      </c>
      <c r="H127" s="1" t="s">
        <v>10743</v>
      </c>
      <c r="I127" s="1" t="s">
        <v>10729</v>
      </c>
      <c r="J127" s="1">
        <v>4.8</v>
      </c>
    </row>
    <row r="128">
      <c r="A128" s="1" t="s">
        <v>1062</v>
      </c>
      <c r="B128" s="1" t="s">
        <v>10776</v>
      </c>
      <c r="C128" s="1" t="s">
        <v>10726</v>
      </c>
      <c r="D128" s="1" t="str">
        <f>VLOOKUP(C128, mapping_kategori!A:B, 2, false)</f>
        <v>Accessories</v>
      </c>
      <c r="E128" s="1" t="s">
        <v>10727</v>
      </c>
      <c r="F128" s="1">
        <v>199000.0</v>
      </c>
      <c r="G128" s="1">
        <v>27.0</v>
      </c>
      <c r="H128" s="1" t="s">
        <v>10728</v>
      </c>
      <c r="I128" s="1" t="s">
        <v>10747</v>
      </c>
      <c r="J128" s="1">
        <v>4.6</v>
      </c>
    </row>
    <row r="129">
      <c r="A129" s="1" t="s">
        <v>383</v>
      </c>
      <c r="B129" s="1" t="s">
        <v>10858</v>
      </c>
      <c r="C129" s="1" t="s">
        <v>10760</v>
      </c>
      <c r="D129" s="1" t="str">
        <f>VLOOKUP(C129, mapping_kategori!A:B, 2, false)</f>
        <v>Dress</v>
      </c>
      <c r="E129" s="1" t="s">
        <v>10714</v>
      </c>
      <c r="F129" s="1">
        <v>279000.0</v>
      </c>
      <c r="G129" s="1">
        <v>253.0</v>
      </c>
      <c r="H129" s="1" t="s">
        <v>10715</v>
      </c>
      <c r="I129" s="1" t="s">
        <v>10763</v>
      </c>
      <c r="J129" s="1">
        <v>4.3</v>
      </c>
    </row>
    <row r="130">
      <c r="A130" s="1" t="s">
        <v>306</v>
      </c>
      <c r="B130" s="1" t="s">
        <v>10859</v>
      </c>
      <c r="C130" s="1" t="s">
        <v>10756</v>
      </c>
      <c r="D130" s="1" t="str">
        <f>VLOOKUP(C130, mapping_kategori!A:B, 2, false)</f>
        <v>Jacket</v>
      </c>
      <c r="E130" s="1" t="s">
        <v>10741</v>
      </c>
      <c r="F130" s="1">
        <v>79000.0</v>
      </c>
      <c r="G130" s="1">
        <v>38.0</v>
      </c>
      <c r="H130" s="1" t="s">
        <v>10715</v>
      </c>
      <c r="I130" s="1" t="s">
        <v>10716</v>
      </c>
      <c r="J130" s="1">
        <v>4.0</v>
      </c>
    </row>
    <row r="131">
      <c r="A131" s="1" t="s">
        <v>2178</v>
      </c>
      <c r="B131" s="1" t="s">
        <v>10860</v>
      </c>
      <c r="C131" s="1" t="s">
        <v>10726</v>
      </c>
      <c r="D131" s="1" t="str">
        <f>VLOOKUP(C131, mapping_kategori!A:B, 2, false)</f>
        <v>Accessories</v>
      </c>
      <c r="E131" s="1" t="s">
        <v>10727</v>
      </c>
      <c r="F131" s="1">
        <v>229000.0</v>
      </c>
      <c r="G131" s="1">
        <v>162.0</v>
      </c>
      <c r="H131" s="1" t="s">
        <v>10751</v>
      </c>
      <c r="I131" s="1" t="s">
        <v>10744</v>
      </c>
      <c r="J131" s="1">
        <v>3.6</v>
      </c>
    </row>
    <row r="132">
      <c r="A132" s="1" t="s">
        <v>268</v>
      </c>
      <c r="B132" s="1" t="s">
        <v>10858</v>
      </c>
      <c r="C132" s="1" t="s">
        <v>10713</v>
      </c>
      <c r="D132" s="1" t="str">
        <f>VLOOKUP(C132, mapping_kategori!A:B, 2, false)</f>
        <v>Dress</v>
      </c>
      <c r="E132" s="1" t="s">
        <v>10714</v>
      </c>
      <c r="F132" s="1">
        <v>99000.0</v>
      </c>
      <c r="G132" s="1">
        <v>2.0</v>
      </c>
      <c r="H132" s="1" t="s">
        <v>10715</v>
      </c>
      <c r="I132" s="1" t="s">
        <v>10724</v>
      </c>
      <c r="J132" s="1">
        <v>4.7</v>
      </c>
    </row>
    <row r="133">
      <c r="A133" s="1" t="s">
        <v>3190</v>
      </c>
      <c r="B133" s="1" t="s">
        <v>10861</v>
      </c>
      <c r="C133" s="1" t="s">
        <v>10726</v>
      </c>
      <c r="D133" s="1" t="str">
        <f>VLOOKUP(C133, mapping_kategori!A:B, 2, false)</f>
        <v>Accessories</v>
      </c>
      <c r="E133" s="1" t="s">
        <v>10727</v>
      </c>
      <c r="F133" s="1">
        <v>229000.0</v>
      </c>
      <c r="G133" s="1">
        <v>120.0</v>
      </c>
      <c r="H133" s="1" t="s">
        <v>10758</v>
      </c>
      <c r="I133" s="1" t="s">
        <v>10738</v>
      </c>
      <c r="J133" s="1">
        <v>4.2</v>
      </c>
    </row>
    <row r="134">
      <c r="A134" s="1" t="s">
        <v>335</v>
      </c>
      <c r="B134" s="1" t="s">
        <v>10862</v>
      </c>
      <c r="C134" s="1" t="s">
        <v>10726</v>
      </c>
      <c r="D134" s="1" t="str">
        <f>VLOOKUP(C134, mapping_kategori!A:B, 2, false)</f>
        <v>Accessories</v>
      </c>
      <c r="E134" s="1" t="s">
        <v>10727</v>
      </c>
      <c r="F134" s="1">
        <v>399000.0</v>
      </c>
      <c r="G134" s="1">
        <v>132.0</v>
      </c>
      <c r="H134" s="1" t="s">
        <v>10728</v>
      </c>
      <c r="I134" s="1" t="s">
        <v>10731</v>
      </c>
      <c r="J134" s="1">
        <v>4.8</v>
      </c>
    </row>
    <row r="135">
      <c r="A135" s="1" t="s">
        <v>1465</v>
      </c>
      <c r="B135" s="1" t="s">
        <v>10845</v>
      </c>
      <c r="C135" s="1" t="s">
        <v>10746</v>
      </c>
      <c r="D135" s="1" t="str">
        <f>VLOOKUP(C135, mapping_kategori!A:B, 2, false)</f>
        <v>T-Shirt</v>
      </c>
      <c r="E135" s="1" t="s">
        <v>10714</v>
      </c>
      <c r="F135" s="1">
        <v>129000.0</v>
      </c>
      <c r="G135" s="1">
        <v>251.0</v>
      </c>
      <c r="H135" s="1" t="s">
        <v>10728</v>
      </c>
      <c r="I135" s="1" t="s">
        <v>10747</v>
      </c>
      <c r="J135" s="1">
        <v>4.5</v>
      </c>
    </row>
    <row r="136">
      <c r="A136" s="1" t="s">
        <v>918</v>
      </c>
      <c r="B136" s="1" t="s">
        <v>10863</v>
      </c>
      <c r="C136" s="1" t="s">
        <v>10733</v>
      </c>
      <c r="D136" s="1" t="str">
        <f>VLOOKUP(C136, mapping_kategori!A:B, 2, false)</f>
        <v>Pants</v>
      </c>
      <c r="E136" s="1" t="s">
        <v>10754</v>
      </c>
      <c r="F136" s="1">
        <v>149000.0</v>
      </c>
      <c r="G136" s="1">
        <v>46.0</v>
      </c>
      <c r="H136" s="1" t="s">
        <v>10761</v>
      </c>
      <c r="I136" s="1" t="s">
        <v>10763</v>
      </c>
      <c r="J136" s="1">
        <v>4.8</v>
      </c>
    </row>
    <row r="137">
      <c r="A137" s="1" t="s">
        <v>768</v>
      </c>
      <c r="B137" s="1" t="s">
        <v>10864</v>
      </c>
      <c r="C137" s="1" t="s">
        <v>10780</v>
      </c>
      <c r="D137" s="1" t="str">
        <f>VLOOKUP(C137, mapping_kategori!A:B, 2, false)</f>
        <v>Shirt</v>
      </c>
      <c r="E137" s="1" t="s">
        <v>10714</v>
      </c>
      <c r="F137" s="1">
        <v>119000.0</v>
      </c>
      <c r="G137" s="1">
        <v>129.0</v>
      </c>
      <c r="H137" s="1" t="s">
        <v>10770</v>
      </c>
      <c r="I137" s="1" t="s">
        <v>10744</v>
      </c>
      <c r="J137" s="1">
        <v>3.9</v>
      </c>
    </row>
    <row r="138">
      <c r="A138" s="1" t="s">
        <v>180</v>
      </c>
      <c r="B138" s="1" t="s">
        <v>10865</v>
      </c>
      <c r="C138" s="1" t="s">
        <v>10740</v>
      </c>
      <c r="D138" s="1" t="str">
        <f>VLOOKUP(C138, mapping_kategori!A:B, 2, false)</f>
        <v>Jacket</v>
      </c>
      <c r="E138" s="1" t="s">
        <v>10741</v>
      </c>
      <c r="F138" s="1">
        <v>119000.0</v>
      </c>
      <c r="G138" s="1">
        <v>407.0</v>
      </c>
      <c r="H138" s="1" t="s">
        <v>10770</v>
      </c>
      <c r="I138" s="1" t="s">
        <v>10731</v>
      </c>
      <c r="J138" s="1">
        <v>4.6</v>
      </c>
    </row>
    <row r="139">
      <c r="A139" s="1" t="s">
        <v>1881</v>
      </c>
      <c r="B139" s="1" t="s">
        <v>10784</v>
      </c>
      <c r="C139" s="1" t="s">
        <v>10756</v>
      </c>
      <c r="D139" s="1" t="str">
        <f>VLOOKUP(C139, mapping_kategori!A:B, 2, false)</f>
        <v>Jacket</v>
      </c>
      <c r="E139" s="1" t="s">
        <v>10741</v>
      </c>
      <c r="F139" s="1">
        <v>79000.0</v>
      </c>
      <c r="G139" s="1">
        <v>491.0</v>
      </c>
      <c r="H139" s="1" t="s">
        <v>10735</v>
      </c>
      <c r="I139" s="1" t="s">
        <v>10738</v>
      </c>
      <c r="J139" s="1">
        <v>5.0</v>
      </c>
    </row>
    <row r="140">
      <c r="A140" s="1" t="s">
        <v>296</v>
      </c>
      <c r="B140" s="1" t="s">
        <v>10866</v>
      </c>
      <c r="C140" s="1" t="s">
        <v>10760</v>
      </c>
      <c r="D140" s="1" t="str">
        <f>VLOOKUP(C140, mapping_kategori!A:B, 2, false)</f>
        <v>Dress</v>
      </c>
      <c r="E140" s="1" t="s">
        <v>10714</v>
      </c>
      <c r="F140" s="1">
        <v>599000.0</v>
      </c>
      <c r="G140" s="1">
        <v>18.0</v>
      </c>
      <c r="H140" s="1" t="s">
        <v>10720</v>
      </c>
      <c r="I140" s="1" t="s">
        <v>10716</v>
      </c>
      <c r="J140" s="1">
        <v>3.9</v>
      </c>
    </row>
    <row r="141">
      <c r="A141" s="1" t="s">
        <v>1621</v>
      </c>
      <c r="B141" s="1" t="s">
        <v>10867</v>
      </c>
      <c r="C141" s="1" t="s">
        <v>10768</v>
      </c>
      <c r="D141" s="1" t="str">
        <f>VLOOKUP(C141, mapping_kategori!A:B, 2, false)</f>
        <v>Shirt</v>
      </c>
      <c r="E141" s="1" t="s">
        <v>10719</v>
      </c>
      <c r="F141" s="1">
        <v>179000.0</v>
      </c>
      <c r="G141" s="1">
        <v>447.0</v>
      </c>
      <c r="H141" s="1" t="s">
        <v>10751</v>
      </c>
      <c r="I141" s="1" t="s">
        <v>10724</v>
      </c>
      <c r="J141" s="1">
        <v>4.3</v>
      </c>
    </row>
    <row r="142">
      <c r="A142" s="1" t="s">
        <v>4444</v>
      </c>
      <c r="B142" s="1" t="s">
        <v>10868</v>
      </c>
      <c r="C142" s="1" t="s">
        <v>10740</v>
      </c>
      <c r="D142" s="1" t="str">
        <f>VLOOKUP(C142, mapping_kategori!A:B, 2, false)</f>
        <v>Jacket</v>
      </c>
      <c r="E142" s="1" t="s">
        <v>10741</v>
      </c>
      <c r="F142" s="1">
        <v>449000.0</v>
      </c>
      <c r="G142" s="1">
        <v>197.0</v>
      </c>
      <c r="H142" s="1" t="s">
        <v>10728</v>
      </c>
      <c r="I142" s="1" t="s">
        <v>10738</v>
      </c>
      <c r="J142" s="1">
        <v>4.7</v>
      </c>
    </row>
    <row r="143">
      <c r="A143" s="1" t="s">
        <v>1988</v>
      </c>
      <c r="B143" s="1" t="s">
        <v>10869</v>
      </c>
      <c r="C143" s="1" t="s">
        <v>10733</v>
      </c>
      <c r="D143" s="1" t="str">
        <f>VLOOKUP(C143, mapping_kategori!A:B, 2, false)</f>
        <v>Pants</v>
      </c>
      <c r="E143" s="1" t="s">
        <v>10734</v>
      </c>
      <c r="F143" s="1">
        <v>199000.0</v>
      </c>
      <c r="G143" s="1">
        <v>239.0</v>
      </c>
      <c r="H143" s="1" t="s">
        <v>10761</v>
      </c>
      <c r="I143" s="1" t="s">
        <v>10731</v>
      </c>
      <c r="J143" s="1">
        <v>4.0</v>
      </c>
    </row>
    <row r="144">
      <c r="A144" s="1" t="s">
        <v>3051</v>
      </c>
      <c r="B144" s="1" t="s">
        <v>10748</v>
      </c>
      <c r="C144" s="1" t="s">
        <v>10727</v>
      </c>
      <c r="D144" s="1" t="str">
        <f>VLOOKUP(C144, mapping_kategori!A:B, 2, false)</f>
        <v>Accessories</v>
      </c>
      <c r="E144" s="1" t="s">
        <v>10727</v>
      </c>
      <c r="F144" s="1">
        <v>329000.0</v>
      </c>
      <c r="G144" s="1">
        <v>253.0</v>
      </c>
      <c r="H144" s="1" t="s">
        <v>10728</v>
      </c>
      <c r="J144" s="1">
        <v>3.8</v>
      </c>
    </row>
    <row r="145">
      <c r="A145" s="1" t="s">
        <v>1057</v>
      </c>
      <c r="B145" s="1" t="s">
        <v>10870</v>
      </c>
      <c r="C145" s="1" t="s">
        <v>10753</v>
      </c>
      <c r="D145" s="1" t="str">
        <f>VLOOKUP(C145, mapping_kategori!A:B, 2, false)</f>
        <v>Pants</v>
      </c>
      <c r="E145" s="1" t="s">
        <v>10734</v>
      </c>
      <c r="F145" s="1">
        <v>59000.0</v>
      </c>
      <c r="G145" s="1">
        <v>162.0</v>
      </c>
      <c r="H145" s="1" t="s">
        <v>10715</v>
      </c>
      <c r="I145" s="1" t="s">
        <v>10747</v>
      </c>
      <c r="J145" s="1">
        <v>4.9</v>
      </c>
    </row>
    <row r="146">
      <c r="A146" s="1" t="s">
        <v>1506</v>
      </c>
      <c r="B146" s="1" t="s">
        <v>10749</v>
      </c>
      <c r="C146" s="1" t="s">
        <v>10780</v>
      </c>
      <c r="D146" s="1" t="str">
        <f>VLOOKUP(C146, mapping_kategori!A:B, 2, false)</f>
        <v>Shirt</v>
      </c>
      <c r="E146" s="1" t="s">
        <v>10714</v>
      </c>
      <c r="F146" s="1">
        <v>229000.0</v>
      </c>
      <c r="G146" s="1">
        <v>87.0</v>
      </c>
      <c r="H146" s="1" t="s">
        <v>10751</v>
      </c>
      <c r="I146" s="1" t="s">
        <v>10747</v>
      </c>
      <c r="J146" s="1">
        <v>4.9</v>
      </c>
    </row>
    <row r="147">
      <c r="A147" s="1" t="s">
        <v>339</v>
      </c>
      <c r="B147" s="1" t="s">
        <v>10871</v>
      </c>
      <c r="C147" s="1" t="s">
        <v>10733</v>
      </c>
      <c r="D147" s="1" t="str">
        <f>VLOOKUP(C147, mapping_kategori!A:B, 2, false)</f>
        <v>Pants</v>
      </c>
      <c r="E147" s="1" t="s">
        <v>10754</v>
      </c>
      <c r="F147" s="1">
        <v>329000.0</v>
      </c>
      <c r="G147" s="1">
        <v>28.0</v>
      </c>
      <c r="H147" s="1" t="s">
        <v>10715</v>
      </c>
      <c r="I147" s="1" t="s">
        <v>10763</v>
      </c>
      <c r="J147" s="1">
        <v>4.0</v>
      </c>
    </row>
    <row r="148">
      <c r="A148" s="1" t="s">
        <v>1663</v>
      </c>
      <c r="B148" s="1" t="s">
        <v>10872</v>
      </c>
      <c r="C148" s="1" t="s">
        <v>10726</v>
      </c>
      <c r="D148" s="1" t="str">
        <f>VLOOKUP(C148, mapping_kategori!A:B, 2, false)</f>
        <v>Accessories</v>
      </c>
      <c r="E148" s="1" t="s">
        <v>10727</v>
      </c>
      <c r="F148" s="1">
        <v>349000.0</v>
      </c>
      <c r="G148" s="1">
        <v>476.0</v>
      </c>
      <c r="H148" s="1" t="s">
        <v>10715</v>
      </c>
      <c r="I148" s="1" t="s">
        <v>10765</v>
      </c>
      <c r="J148" s="1">
        <v>4.0</v>
      </c>
    </row>
    <row r="149">
      <c r="A149" s="1" t="s">
        <v>31</v>
      </c>
      <c r="B149" s="1" t="s">
        <v>10873</v>
      </c>
      <c r="C149" s="1" t="s">
        <v>10718</v>
      </c>
      <c r="D149" s="1" t="str">
        <f>VLOOKUP(C149, mapping_kategori!A:B, 2, false)</f>
        <v>T-Shirt</v>
      </c>
      <c r="E149" s="1" t="s">
        <v>10719</v>
      </c>
      <c r="F149" s="1">
        <v>449000.0</v>
      </c>
      <c r="G149" s="1">
        <v>68.0</v>
      </c>
      <c r="H149" s="1" t="s">
        <v>10758</v>
      </c>
      <c r="I149" s="1" t="s">
        <v>10731</v>
      </c>
      <c r="J149" s="1">
        <v>4.6</v>
      </c>
    </row>
    <row r="150">
      <c r="A150" s="1" t="s">
        <v>1545</v>
      </c>
      <c r="B150" s="1" t="s">
        <v>10867</v>
      </c>
      <c r="C150" s="1" t="s">
        <v>10750</v>
      </c>
      <c r="D150" s="1" t="str">
        <f>VLOOKUP(C150, mapping_kategori!A:B, 2, false)</f>
        <v>Shirt</v>
      </c>
      <c r="E150" s="1" t="s">
        <v>10719</v>
      </c>
      <c r="F150" s="1">
        <v>549000.0</v>
      </c>
      <c r="G150" s="1">
        <v>32.0</v>
      </c>
      <c r="H150" s="1" t="s">
        <v>10751</v>
      </c>
      <c r="I150" s="1" t="s">
        <v>10724</v>
      </c>
      <c r="J150" s="1">
        <v>4.4</v>
      </c>
    </row>
    <row r="151">
      <c r="A151" s="1" t="s">
        <v>2176</v>
      </c>
      <c r="B151" s="1" t="s">
        <v>10874</v>
      </c>
      <c r="C151" s="1" t="s">
        <v>10726</v>
      </c>
      <c r="D151" s="1" t="str">
        <f>VLOOKUP(C151, mapping_kategori!A:B, 2, false)</f>
        <v>Accessories</v>
      </c>
      <c r="E151" s="1" t="s">
        <v>10727</v>
      </c>
      <c r="F151" s="1">
        <v>89000.0</v>
      </c>
      <c r="G151" s="1">
        <v>22.0</v>
      </c>
      <c r="H151" s="1" t="s">
        <v>10743</v>
      </c>
      <c r="I151" s="1" t="s">
        <v>10731</v>
      </c>
      <c r="J151" s="1">
        <v>4.6</v>
      </c>
    </row>
    <row r="152">
      <c r="A152" s="1" t="s">
        <v>1645</v>
      </c>
      <c r="B152" s="1" t="s">
        <v>10875</v>
      </c>
      <c r="C152" s="1" t="s">
        <v>10733</v>
      </c>
      <c r="D152" s="1" t="str">
        <f>VLOOKUP(C152, mapping_kategori!A:B, 2, false)</f>
        <v>Pants</v>
      </c>
      <c r="E152" s="1" t="s">
        <v>10754</v>
      </c>
      <c r="F152" s="1">
        <v>249000.0</v>
      </c>
      <c r="G152" s="1">
        <v>379.0</v>
      </c>
      <c r="H152" s="1" t="s">
        <v>10723</v>
      </c>
      <c r="I152" s="1" t="s">
        <v>10747</v>
      </c>
      <c r="J152" s="1">
        <v>4.0</v>
      </c>
    </row>
    <row r="153">
      <c r="A153" s="1" t="s">
        <v>619</v>
      </c>
      <c r="B153" s="1" t="s">
        <v>10876</v>
      </c>
      <c r="C153" s="1" t="s">
        <v>10718</v>
      </c>
      <c r="D153" s="1" t="str">
        <f>VLOOKUP(C153, mapping_kategori!A:B, 2, false)</f>
        <v>T-Shirt</v>
      </c>
      <c r="E153" s="1" t="s">
        <v>10714</v>
      </c>
      <c r="F153" s="1">
        <v>59000.0</v>
      </c>
      <c r="G153" s="1">
        <v>36.0</v>
      </c>
      <c r="H153" s="1" t="s">
        <v>10715</v>
      </c>
      <c r="I153" s="1" t="s">
        <v>10721</v>
      </c>
      <c r="J153" s="1">
        <v>4.9</v>
      </c>
    </row>
    <row r="154">
      <c r="A154" s="1" t="s">
        <v>348</v>
      </c>
      <c r="B154" s="1" t="s">
        <v>10877</v>
      </c>
      <c r="C154" s="1" t="s">
        <v>10740</v>
      </c>
      <c r="D154" s="1" t="str">
        <f>VLOOKUP(C154, mapping_kategori!A:B, 2, false)</f>
        <v>Jacket</v>
      </c>
      <c r="E154" s="1" t="s">
        <v>10741</v>
      </c>
      <c r="F154" s="1">
        <v>179000.0</v>
      </c>
      <c r="G154" s="1">
        <v>195.0</v>
      </c>
      <c r="H154" s="1" t="s">
        <v>10735</v>
      </c>
      <c r="I154" s="1" t="s">
        <v>10747</v>
      </c>
      <c r="J154" s="1">
        <v>4.9</v>
      </c>
    </row>
    <row r="155">
      <c r="A155" s="1" t="s">
        <v>491</v>
      </c>
      <c r="B155" s="1" t="s">
        <v>10878</v>
      </c>
      <c r="C155" s="1" t="s">
        <v>10750</v>
      </c>
      <c r="D155" s="1" t="str">
        <f>VLOOKUP(C155, mapping_kategori!A:B, 2, false)</f>
        <v>Shirt</v>
      </c>
      <c r="E155" s="1" t="s">
        <v>10714</v>
      </c>
      <c r="F155" s="1">
        <v>119000.0</v>
      </c>
      <c r="G155" s="1">
        <v>74.0</v>
      </c>
      <c r="H155" s="1" t="s">
        <v>10728</v>
      </c>
      <c r="I155" s="1" t="s">
        <v>10765</v>
      </c>
      <c r="J155" s="1">
        <v>3.8</v>
      </c>
    </row>
    <row r="156">
      <c r="A156" s="1" t="s">
        <v>2578</v>
      </c>
      <c r="B156" s="1" t="s">
        <v>10879</v>
      </c>
      <c r="C156" s="1" t="s">
        <v>10760</v>
      </c>
      <c r="D156" s="1" t="str">
        <f>VLOOKUP(C156, mapping_kategori!A:B, 2, false)</f>
        <v>Dress</v>
      </c>
      <c r="E156" s="1" t="s">
        <v>10714</v>
      </c>
      <c r="F156" s="1">
        <v>499000.0</v>
      </c>
      <c r="G156" s="1">
        <v>261.0</v>
      </c>
      <c r="H156" s="1" t="s">
        <v>10751</v>
      </c>
      <c r="I156" s="1" t="s">
        <v>10729</v>
      </c>
      <c r="J156" s="1">
        <v>4.9</v>
      </c>
    </row>
    <row r="157">
      <c r="A157" s="1" t="s">
        <v>1469</v>
      </c>
      <c r="B157" s="1" t="s">
        <v>10845</v>
      </c>
      <c r="C157" s="1" t="s">
        <v>10746</v>
      </c>
      <c r="D157" s="1" t="str">
        <f>VLOOKUP(C157, mapping_kategori!A:B, 2, false)</f>
        <v>T-Shirt</v>
      </c>
      <c r="E157" s="1" t="s">
        <v>10719</v>
      </c>
      <c r="F157" s="1">
        <v>99000.0</v>
      </c>
      <c r="G157" s="1">
        <v>177.0</v>
      </c>
      <c r="H157" s="1" t="s">
        <v>10728</v>
      </c>
      <c r="I157" s="1" t="s">
        <v>10765</v>
      </c>
      <c r="J157" s="1">
        <v>4.9</v>
      </c>
    </row>
    <row r="158">
      <c r="A158" s="1" t="s">
        <v>275</v>
      </c>
      <c r="B158" s="1" t="s">
        <v>10880</v>
      </c>
      <c r="C158" s="1" t="s">
        <v>10713</v>
      </c>
      <c r="D158" s="1" t="str">
        <f>VLOOKUP(C158, mapping_kategori!A:B, 2, false)</f>
        <v>Dress</v>
      </c>
      <c r="E158" s="1" t="s">
        <v>10714</v>
      </c>
      <c r="F158" s="1">
        <v>69000.0</v>
      </c>
      <c r="G158" s="1">
        <v>22.0</v>
      </c>
      <c r="H158" s="1" t="s">
        <v>10728</v>
      </c>
      <c r="I158" s="1" t="s">
        <v>10763</v>
      </c>
      <c r="J158" s="1">
        <v>3.8</v>
      </c>
    </row>
    <row r="159">
      <c r="A159" s="1" t="s">
        <v>148</v>
      </c>
      <c r="B159" s="1" t="s">
        <v>10881</v>
      </c>
      <c r="C159" s="1" t="s">
        <v>10760</v>
      </c>
      <c r="D159" s="1" t="str">
        <f>VLOOKUP(C159, mapping_kategori!A:B, 2, false)</f>
        <v>Dress</v>
      </c>
      <c r="E159" s="1" t="s">
        <v>10714</v>
      </c>
      <c r="F159" s="1">
        <v>599000.0</v>
      </c>
      <c r="G159" s="1">
        <v>46.0</v>
      </c>
      <c r="H159" s="1" t="s">
        <v>10743</v>
      </c>
      <c r="I159" s="1" t="s">
        <v>10738</v>
      </c>
      <c r="J159" s="1">
        <v>4.9</v>
      </c>
    </row>
    <row r="160">
      <c r="A160" s="1" t="s">
        <v>195</v>
      </c>
      <c r="B160" s="1" t="s">
        <v>10779</v>
      </c>
      <c r="C160" s="1" t="s">
        <v>10756</v>
      </c>
      <c r="D160" s="1" t="str">
        <f>VLOOKUP(C160, mapping_kategori!A:B, 2, false)</f>
        <v>Jacket</v>
      </c>
      <c r="E160" s="1" t="s">
        <v>10741</v>
      </c>
      <c r="F160" s="1">
        <v>89000.0</v>
      </c>
      <c r="G160" s="1">
        <v>349.0</v>
      </c>
      <c r="H160" s="1" t="s">
        <v>10758</v>
      </c>
      <c r="I160" s="1" t="s">
        <v>10724</v>
      </c>
      <c r="J160" s="1">
        <v>4.1</v>
      </c>
    </row>
    <row r="161">
      <c r="A161" s="1" t="s">
        <v>1943</v>
      </c>
      <c r="B161" s="1" t="s">
        <v>10881</v>
      </c>
      <c r="C161" s="1" t="s">
        <v>10760</v>
      </c>
      <c r="D161" s="1" t="str">
        <f>VLOOKUP(C161, mapping_kategori!A:B, 2, false)</f>
        <v>Dress</v>
      </c>
      <c r="E161" s="1" t="s">
        <v>10714</v>
      </c>
      <c r="F161" s="1">
        <v>79000.0</v>
      </c>
      <c r="G161" s="1">
        <v>193.0</v>
      </c>
      <c r="H161" s="1" t="s">
        <v>10743</v>
      </c>
      <c r="I161" s="1" t="s">
        <v>10729</v>
      </c>
      <c r="J161" s="1">
        <v>4.2</v>
      </c>
    </row>
    <row r="162">
      <c r="A162" s="1" t="s">
        <v>856</v>
      </c>
      <c r="B162" s="1" t="s">
        <v>10829</v>
      </c>
      <c r="C162" s="1" t="s">
        <v>10753</v>
      </c>
      <c r="D162" s="1" t="str">
        <f>VLOOKUP(C162, mapping_kategori!A:B, 2, false)</f>
        <v>Pants</v>
      </c>
      <c r="E162" s="1" t="s">
        <v>10754</v>
      </c>
      <c r="F162" s="1">
        <v>179000.0</v>
      </c>
      <c r="G162" s="1">
        <v>38.0</v>
      </c>
      <c r="H162" s="1" t="s">
        <v>10770</v>
      </c>
      <c r="I162" s="1" t="s">
        <v>10738</v>
      </c>
      <c r="J162" s="1">
        <v>4.6</v>
      </c>
    </row>
    <row r="163">
      <c r="A163" s="1" t="s">
        <v>230</v>
      </c>
      <c r="B163" s="1" t="s">
        <v>10877</v>
      </c>
      <c r="C163" s="1" t="s">
        <v>10740</v>
      </c>
      <c r="D163" s="1" t="str">
        <f>VLOOKUP(C163, mapping_kategori!A:B, 2, false)</f>
        <v>Jacket</v>
      </c>
      <c r="E163" s="1" t="s">
        <v>10741</v>
      </c>
      <c r="F163" s="1">
        <v>119000.0</v>
      </c>
      <c r="G163" s="1">
        <v>226.0</v>
      </c>
      <c r="H163" s="1" t="s">
        <v>10735</v>
      </c>
      <c r="I163" s="1" t="s">
        <v>10724</v>
      </c>
      <c r="J163" s="1">
        <v>4.6</v>
      </c>
    </row>
    <row r="164">
      <c r="A164" s="1" t="s">
        <v>2102</v>
      </c>
      <c r="B164" s="1" t="s">
        <v>10882</v>
      </c>
      <c r="C164" s="1" t="s">
        <v>10740</v>
      </c>
      <c r="D164" s="1" t="str">
        <f>VLOOKUP(C164, mapping_kategori!A:B, 2, false)</f>
        <v>Jacket</v>
      </c>
      <c r="E164" s="1" t="s">
        <v>10741</v>
      </c>
      <c r="F164" s="1">
        <v>119000.0</v>
      </c>
      <c r="G164" s="1">
        <v>295.0</v>
      </c>
      <c r="H164" s="1" t="s">
        <v>10751</v>
      </c>
      <c r="I164" s="1" t="s">
        <v>10738</v>
      </c>
      <c r="J164" s="1">
        <v>3.6</v>
      </c>
    </row>
    <row r="165">
      <c r="A165" s="1" t="s">
        <v>4133</v>
      </c>
      <c r="B165" s="1" t="s">
        <v>10883</v>
      </c>
      <c r="C165" s="1" t="s">
        <v>10768</v>
      </c>
      <c r="D165" s="1" t="str">
        <f>VLOOKUP(C165, mapping_kategori!A:B, 2, false)</f>
        <v>Shirt</v>
      </c>
      <c r="E165" s="1" t="s">
        <v>10719</v>
      </c>
      <c r="F165" s="1">
        <v>49000.0</v>
      </c>
      <c r="G165" s="1">
        <v>305.0</v>
      </c>
      <c r="H165" s="1" t="s">
        <v>10715</v>
      </c>
      <c r="I165" s="1" t="s">
        <v>10747</v>
      </c>
      <c r="J165" s="1">
        <v>4.9</v>
      </c>
    </row>
    <row r="166">
      <c r="A166" s="1" t="s">
        <v>1087</v>
      </c>
      <c r="B166" s="1" t="s">
        <v>10792</v>
      </c>
      <c r="C166" s="1" t="s">
        <v>10737</v>
      </c>
      <c r="D166" s="1" t="str">
        <f>VLOOKUP(C166, mapping_kategori!A:B, 2, false)</f>
        <v>T-Shirt</v>
      </c>
      <c r="E166" s="1" t="s">
        <v>10714</v>
      </c>
      <c r="F166" s="1">
        <v>129000.0</v>
      </c>
      <c r="G166" s="1">
        <v>24.0</v>
      </c>
      <c r="H166" s="1" t="s">
        <v>10735</v>
      </c>
      <c r="I166" s="1" t="s">
        <v>10765</v>
      </c>
      <c r="J166" s="1">
        <v>3.9</v>
      </c>
    </row>
    <row r="167">
      <c r="A167" s="1" t="s">
        <v>2076</v>
      </c>
      <c r="B167" s="1" t="s">
        <v>10835</v>
      </c>
      <c r="C167" s="1" t="s">
        <v>10726</v>
      </c>
      <c r="D167" s="1" t="str">
        <f>VLOOKUP(C167, mapping_kategori!A:B, 2, false)</f>
        <v>Accessories</v>
      </c>
      <c r="E167" s="1" t="s">
        <v>10727</v>
      </c>
      <c r="F167" s="1">
        <v>549000.0</v>
      </c>
      <c r="G167" s="1">
        <v>102.0</v>
      </c>
      <c r="H167" s="1" t="s">
        <v>10715</v>
      </c>
      <c r="I167" s="1" t="s">
        <v>10721</v>
      </c>
      <c r="J167" s="1">
        <v>4.1</v>
      </c>
    </row>
    <row r="168">
      <c r="A168" s="1" t="s">
        <v>1201</v>
      </c>
      <c r="B168" s="1" t="s">
        <v>10856</v>
      </c>
      <c r="C168" s="1" t="s">
        <v>10713</v>
      </c>
      <c r="D168" s="1" t="str">
        <f>VLOOKUP(C168, mapping_kategori!A:B, 2, false)</f>
        <v>Dress</v>
      </c>
      <c r="E168" s="1" t="s">
        <v>10714</v>
      </c>
      <c r="F168" s="1">
        <v>149000.0</v>
      </c>
      <c r="G168" s="1">
        <v>0.0</v>
      </c>
      <c r="H168" s="1" t="s">
        <v>10743</v>
      </c>
      <c r="I168" s="1" t="s">
        <v>10763</v>
      </c>
      <c r="J168" s="1">
        <v>3.7</v>
      </c>
    </row>
    <row r="169">
      <c r="A169" s="1" t="s">
        <v>200</v>
      </c>
      <c r="B169" s="1" t="s">
        <v>10884</v>
      </c>
      <c r="C169" s="1" t="s">
        <v>10727</v>
      </c>
      <c r="D169" s="1" t="str">
        <f>VLOOKUP(C169, mapping_kategori!A:B, 2, false)</f>
        <v>Accessories</v>
      </c>
      <c r="E169" s="1" t="s">
        <v>10727</v>
      </c>
      <c r="F169" s="1">
        <v>79000.0</v>
      </c>
      <c r="G169" s="1">
        <v>11.0</v>
      </c>
      <c r="H169" s="1" t="s">
        <v>10770</v>
      </c>
      <c r="I169" s="1" t="s">
        <v>10738</v>
      </c>
      <c r="J169" s="1">
        <v>3.8</v>
      </c>
    </row>
    <row r="170">
      <c r="A170" s="1" t="s">
        <v>1875</v>
      </c>
      <c r="B170" s="1" t="s">
        <v>10725</v>
      </c>
      <c r="C170" s="1" t="s">
        <v>10726</v>
      </c>
      <c r="D170" s="1" t="str">
        <f>VLOOKUP(C170, mapping_kategori!A:B, 2, false)</f>
        <v>Accessories</v>
      </c>
      <c r="E170" s="1" t="s">
        <v>10727</v>
      </c>
      <c r="F170" s="1">
        <v>179000.0</v>
      </c>
      <c r="G170" s="1">
        <v>19.0</v>
      </c>
      <c r="H170" s="1" t="s">
        <v>10728</v>
      </c>
      <c r="I170" s="1" t="s">
        <v>10747</v>
      </c>
      <c r="J170" s="1">
        <v>4.1</v>
      </c>
    </row>
    <row r="171">
      <c r="A171" s="1" t="s">
        <v>73</v>
      </c>
      <c r="B171" s="1" t="s">
        <v>10885</v>
      </c>
      <c r="C171" s="1" t="s">
        <v>10780</v>
      </c>
      <c r="D171" s="1" t="str">
        <f>VLOOKUP(C171, mapping_kategori!A:B, 2, false)</f>
        <v>Shirt</v>
      </c>
      <c r="E171" s="1" t="s">
        <v>10714</v>
      </c>
      <c r="F171" s="1">
        <v>349000.0</v>
      </c>
      <c r="G171" s="1">
        <v>3.0</v>
      </c>
      <c r="H171" s="1" t="s">
        <v>10720</v>
      </c>
      <c r="I171" s="1" t="s">
        <v>10716</v>
      </c>
      <c r="J171" s="1">
        <v>3.6</v>
      </c>
    </row>
    <row r="172">
      <c r="A172" s="1" t="s">
        <v>548</v>
      </c>
      <c r="B172" s="1" t="s">
        <v>10831</v>
      </c>
      <c r="C172" s="1" t="s">
        <v>10760</v>
      </c>
      <c r="D172" s="1" t="str">
        <f>VLOOKUP(C172, mapping_kategori!A:B, 2, false)</f>
        <v>Dress</v>
      </c>
      <c r="E172" s="1" t="s">
        <v>10714</v>
      </c>
      <c r="F172" s="1">
        <v>129000.0</v>
      </c>
      <c r="G172" s="1">
        <v>144.0</v>
      </c>
      <c r="H172" s="1" t="s">
        <v>10770</v>
      </c>
      <c r="I172" s="1" t="s">
        <v>10763</v>
      </c>
      <c r="J172" s="1">
        <v>4.4</v>
      </c>
    </row>
    <row r="173">
      <c r="A173" s="1" t="s">
        <v>693</v>
      </c>
      <c r="B173" s="1" t="s">
        <v>10757</v>
      </c>
      <c r="C173" s="1" t="s">
        <v>10718</v>
      </c>
      <c r="D173" s="1" t="str">
        <f>VLOOKUP(C173, mapping_kategori!A:B, 2, false)</f>
        <v>T-Shirt</v>
      </c>
      <c r="E173" s="1" t="s">
        <v>10719</v>
      </c>
      <c r="F173" s="1">
        <v>59000.0</v>
      </c>
      <c r="G173" s="1">
        <v>37.0</v>
      </c>
      <c r="H173" s="1" t="s">
        <v>10758</v>
      </c>
      <c r="I173" s="1" t="s">
        <v>10729</v>
      </c>
      <c r="J173" s="1">
        <v>4.9</v>
      </c>
    </row>
    <row r="174">
      <c r="A174" s="1" t="s">
        <v>729</v>
      </c>
      <c r="B174" s="1" t="s">
        <v>10886</v>
      </c>
      <c r="C174" s="1" t="s">
        <v>10733</v>
      </c>
      <c r="D174" s="1" t="str">
        <f>VLOOKUP(C174, mapping_kategori!A:B, 2, false)</f>
        <v>Pants</v>
      </c>
      <c r="E174" s="1" t="s">
        <v>10754</v>
      </c>
      <c r="F174" s="1">
        <v>249000.0</v>
      </c>
      <c r="G174" s="1">
        <v>89.0</v>
      </c>
      <c r="H174" s="1" t="s">
        <v>10751</v>
      </c>
      <c r="I174" s="1" t="s">
        <v>10716</v>
      </c>
      <c r="J174" s="1">
        <v>3.8</v>
      </c>
    </row>
    <row r="175">
      <c r="A175" s="1" t="s">
        <v>3457</v>
      </c>
      <c r="B175" s="1" t="s">
        <v>10887</v>
      </c>
      <c r="C175" s="1" t="s">
        <v>10768</v>
      </c>
      <c r="D175" s="1" t="str">
        <f>VLOOKUP(C175, mapping_kategori!A:B, 2, false)</f>
        <v>Shirt</v>
      </c>
      <c r="E175" s="1" t="s">
        <v>10714</v>
      </c>
      <c r="F175" s="1">
        <v>69000.0</v>
      </c>
      <c r="G175" s="1">
        <v>185.0</v>
      </c>
      <c r="H175" s="1" t="s">
        <v>10743</v>
      </c>
      <c r="I175" s="1" t="s">
        <v>10731</v>
      </c>
      <c r="J175" s="1">
        <v>4.3</v>
      </c>
    </row>
    <row r="176">
      <c r="A176" s="1" t="s">
        <v>664</v>
      </c>
      <c r="B176" s="1" t="s">
        <v>10888</v>
      </c>
      <c r="C176" s="1" t="s">
        <v>10753</v>
      </c>
      <c r="D176" s="1" t="str">
        <f>VLOOKUP(C176, mapping_kategori!A:B, 2, false)</f>
        <v>Pants</v>
      </c>
      <c r="E176" s="1" t="s">
        <v>10754</v>
      </c>
      <c r="F176" s="1">
        <v>279000.0</v>
      </c>
      <c r="G176" s="1">
        <v>186.0</v>
      </c>
      <c r="H176" s="1" t="s">
        <v>10770</v>
      </c>
      <c r="I176" s="1" t="s">
        <v>10731</v>
      </c>
      <c r="J176" s="1">
        <v>4.6</v>
      </c>
    </row>
    <row r="177">
      <c r="A177" s="1" t="s">
        <v>1077</v>
      </c>
      <c r="B177" s="1" t="s">
        <v>10829</v>
      </c>
      <c r="C177" s="1" t="s">
        <v>10733</v>
      </c>
      <c r="D177" s="1" t="str">
        <f>VLOOKUP(C177, mapping_kategori!A:B, 2, false)</f>
        <v>Pants</v>
      </c>
      <c r="E177" s="1" t="s">
        <v>10754</v>
      </c>
      <c r="F177" s="1">
        <v>599000.0</v>
      </c>
      <c r="G177" s="1">
        <v>0.0</v>
      </c>
      <c r="H177" s="1" t="s">
        <v>10770</v>
      </c>
      <c r="I177" s="1" t="s">
        <v>10721</v>
      </c>
      <c r="J177" s="1">
        <v>4.7</v>
      </c>
    </row>
    <row r="178">
      <c r="A178" s="1" t="s">
        <v>840</v>
      </c>
      <c r="B178" s="1" t="s">
        <v>10882</v>
      </c>
      <c r="C178" s="1" t="s">
        <v>10740</v>
      </c>
      <c r="D178" s="1" t="str">
        <f>VLOOKUP(C178, mapping_kategori!A:B, 2, false)</f>
        <v>Jacket</v>
      </c>
      <c r="E178" s="1" t="s">
        <v>10741</v>
      </c>
      <c r="F178" s="1">
        <v>449000.0</v>
      </c>
      <c r="G178" s="1">
        <v>68.0</v>
      </c>
      <c r="H178" s="1" t="s">
        <v>10751</v>
      </c>
      <c r="I178" s="1" t="s">
        <v>10763</v>
      </c>
      <c r="J178" s="1">
        <v>4.9</v>
      </c>
    </row>
    <row r="179">
      <c r="A179" s="1" t="s">
        <v>2374</v>
      </c>
      <c r="B179" s="1" t="s">
        <v>10835</v>
      </c>
      <c r="C179" s="1" t="s">
        <v>10726</v>
      </c>
      <c r="D179" s="1" t="str">
        <f>VLOOKUP(C179, mapping_kategori!A:B, 2, false)</f>
        <v>Accessories</v>
      </c>
      <c r="E179" s="1" t="s">
        <v>10727</v>
      </c>
      <c r="F179" s="1">
        <v>249000.0</v>
      </c>
      <c r="G179" s="1">
        <v>110.0</v>
      </c>
      <c r="H179" s="1" t="s">
        <v>10715</v>
      </c>
      <c r="I179" s="1" t="s">
        <v>10738</v>
      </c>
      <c r="J179" s="1">
        <v>5.0</v>
      </c>
    </row>
    <row r="180">
      <c r="A180" s="1" t="s">
        <v>2743</v>
      </c>
      <c r="B180" s="1" t="s">
        <v>10889</v>
      </c>
      <c r="C180" s="1" t="s">
        <v>10726</v>
      </c>
      <c r="D180" s="1" t="str">
        <f>VLOOKUP(C180, mapping_kategori!A:B, 2, false)</f>
        <v>Accessories</v>
      </c>
      <c r="E180" s="1" t="s">
        <v>10727</v>
      </c>
      <c r="F180" s="1">
        <v>399000.0</v>
      </c>
      <c r="G180" s="1">
        <v>24.0</v>
      </c>
      <c r="H180" s="1" t="s">
        <v>10743</v>
      </c>
      <c r="I180" s="1" t="s">
        <v>10731</v>
      </c>
      <c r="J180" s="1">
        <v>4.9</v>
      </c>
    </row>
    <row r="181">
      <c r="A181" s="1" t="s">
        <v>309</v>
      </c>
      <c r="B181" s="1" t="s">
        <v>10890</v>
      </c>
      <c r="C181" s="1" t="s">
        <v>10713</v>
      </c>
      <c r="D181" s="1" t="str">
        <f>VLOOKUP(C181, mapping_kategori!A:B, 2, false)</f>
        <v>Dress</v>
      </c>
      <c r="E181" s="1" t="s">
        <v>10714</v>
      </c>
      <c r="F181" s="1">
        <v>279000.0</v>
      </c>
      <c r="G181" s="1">
        <v>86.0</v>
      </c>
      <c r="H181" s="1" t="s">
        <v>10751</v>
      </c>
      <c r="I181" s="1" t="s">
        <v>10744</v>
      </c>
      <c r="J181" s="1">
        <v>4.8</v>
      </c>
    </row>
    <row r="182">
      <c r="A182" s="1" t="s">
        <v>4715</v>
      </c>
      <c r="B182" s="1" t="s">
        <v>10891</v>
      </c>
      <c r="C182" s="1" t="s">
        <v>10760</v>
      </c>
      <c r="D182" s="1" t="str">
        <f>VLOOKUP(C182, mapping_kategori!A:B, 2, false)</f>
        <v>Dress</v>
      </c>
      <c r="E182" s="1" t="s">
        <v>10714</v>
      </c>
      <c r="F182" s="1">
        <v>279000.0</v>
      </c>
      <c r="G182" s="1">
        <v>167.0</v>
      </c>
      <c r="H182" s="1" t="s">
        <v>10735</v>
      </c>
      <c r="I182" s="1" t="s">
        <v>10724</v>
      </c>
      <c r="J182" s="1">
        <v>4.2</v>
      </c>
    </row>
    <row r="183">
      <c r="A183" s="1" t="s">
        <v>2479</v>
      </c>
      <c r="B183" s="1" t="s">
        <v>10892</v>
      </c>
      <c r="C183" s="1" t="s">
        <v>10733</v>
      </c>
      <c r="D183" s="1" t="str">
        <f>VLOOKUP(C183, mapping_kategori!A:B, 2, false)</f>
        <v>Pants</v>
      </c>
      <c r="E183" s="1" t="s">
        <v>10734</v>
      </c>
      <c r="F183" s="1">
        <v>119000.0</v>
      </c>
      <c r="G183" s="1">
        <v>105.0</v>
      </c>
      <c r="H183" s="1" t="s">
        <v>10728</v>
      </c>
      <c r="I183" s="1" t="s">
        <v>10765</v>
      </c>
      <c r="J183" s="1">
        <v>4.0</v>
      </c>
    </row>
    <row r="184">
      <c r="A184" s="1" t="s">
        <v>171</v>
      </c>
      <c r="B184" s="1" t="s">
        <v>10730</v>
      </c>
      <c r="C184" s="1" t="s">
        <v>10713</v>
      </c>
      <c r="D184" s="1" t="str">
        <f>VLOOKUP(C184, mapping_kategori!A:B, 2, false)</f>
        <v>Dress</v>
      </c>
      <c r="E184" s="1" t="s">
        <v>10714</v>
      </c>
      <c r="F184" s="1">
        <v>119000.0</v>
      </c>
      <c r="G184" s="1">
        <v>26.0</v>
      </c>
      <c r="H184" s="1" t="s">
        <v>10723</v>
      </c>
      <c r="I184" s="1" t="s">
        <v>10763</v>
      </c>
      <c r="J184" s="1">
        <v>4.0</v>
      </c>
    </row>
    <row r="185">
      <c r="A185" s="1" t="s">
        <v>1537</v>
      </c>
      <c r="B185" s="1" t="s">
        <v>10762</v>
      </c>
      <c r="C185" s="1" t="s">
        <v>10756</v>
      </c>
      <c r="D185" s="1" t="str">
        <f>VLOOKUP(C185, mapping_kategori!A:B, 2, false)</f>
        <v>Jacket</v>
      </c>
      <c r="E185" s="1" t="s">
        <v>10741</v>
      </c>
      <c r="F185" s="1">
        <v>199000.0</v>
      </c>
      <c r="G185" s="1">
        <v>396.0</v>
      </c>
      <c r="H185" s="1" t="s">
        <v>10761</v>
      </c>
      <c r="I185" s="1" t="s">
        <v>10724</v>
      </c>
      <c r="J185" s="1">
        <v>3.8</v>
      </c>
    </row>
    <row r="186">
      <c r="A186" s="1" t="s">
        <v>1566</v>
      </c>
      <c r="B186" s="1" t="s">
        <v>10893</v>
      </c>
      <c r="C186" s="1" t="s">
        <v>10760</v>
      </c>
      <c r="D186" s="1" t="str">
        <f>VLOOKUP(C186, mapping_kategori!A:B, 2, false)</f>
        <v>Dress</v>
      </c>
      <c r="E186" s="1" t="s">
        <v>10714</v>
      </c>
      <c r="F186" s="1">
        <v>599000.0</v>
      </c>
      <c r="G186" s="1">
        <v>119.0</v>
      </c>
      <c r="H186" s="1" t="s">
        <v>10715</v>
      </c>
      <c r="I186" s="1" t="s">
        <v>10724</v>
      </c>
      <c r="J186" s="1">
        <v>4.4</v>
      </c>
    </row>
    <row r="187">
      <c r="A187" s="1" t="s">
        <v>5083</v>
      </c>
      <c r="B187" s="1" t="s">
        <v>10894</v>
      </c>
      <c r="C187" s="1" t="s">
        <v>10780</v>
      </c>
      <c r="D187" s="1" t="str">
        <f>VLOOKUP(C187, mapping_kategori!A:B, 2, false)</f>
        <v>Shirt</v>
      </c>
      <c r="E187" s="1" t="s">
        <v>10714</v>
      </c>
      <c r="F187" s="1">
        <v>129000.0</v>
      </c>
      <c r="G187" s="1">
        <v>48.0</v>
      </c>
      <c r="H187" s="1" t="s">
        <v>10743</v>
      </c>
      <c r="I187" s="1" t="s">
        <v>10765</v>
      </c>
      <c r="J187" s="1">
        <v>4.3</v>
      </c>
    </row>
    <row r="188">
      <c r="A188" s="1" t="s">
        <v>1261</v>
      </c>
      <c r="B188" s="1" t="s">
        <v>10895</v>
      </c>
      <c r="C188" s="1" t="s">
        <v>10727</v>
      </c>
      <c r="D188" s="1" t="str">
        <f>VLOOKUP(C188, mapping_kategori!A:B, 2, false)</f>
        <v>Accessories</v>
      </c>
      <c r="E188" s="1" t="s">
        <v>10727</v>
      </c>
      <c r="F188" s="1">
        <v>49000.0</v>
      </c>
      <c r="G188" s="1">
        <v>369.0</v>
      </c>
      <c r="H188" s="1" t="s">
        <v>10770</v>
      </c>
      <c r="I188" s="1" t="s">
        <v>10738</v>
      </c>
      <c r="J188" s="1">
        <v>4.9</v>
      </c>
    </row>
    <row r="189">
      <c r="A189" s="1" t="s">
        <v>1793</v>
      </c>
      <c r="B189" s="1" t="s">
        <v>10875</v>
      </c>
      <c r="C189" s="1" t="s">
        <v>10753</v>
      </c>
      <c r="D189" s="1" t="str">
        <f>VLOOKUP(C189, mapping_kategori!A:B, 2, false)</f>
        <v>Pants</v>
      </c>
      <c r="E189" s="1" t="s">
        <v>10754</v>
      </c>
      <c r="F189" s="1">
        <v>69000.0</v>
      </c>
      <c r="G189" s="1">
        <v>498.0</v>
      </c>
      <c r="H189" s="1" t="s">
        <v>10723</v>
      </c>
      <c r="I189" s="1" t="s">
        <v>10763</v>
      </c>
      <c r="J189" s="1">
        <v>4.2</v>
      </c>
    </row>
    <row r="190">
      <c r="A190" s="1" t="s">
        <v>1047</v>
      </c>
      <c r="B190" s="1" t="s">
        <v>10896</v>
      </c>
      <c r="C190" s="1" t="s">
        <v>10727</v>
      </c>
      <c r="D190" s="1" t="str">
        <f>VLOOKUP(C190, mapping_kategori!A:B, 2, false)</f>
        <v>Accessories</v>
      </c>
      <c r="E190" s="1" t="s">
        <v>10727</v>
      </c>
      <c r="F190" s="1">
        <v>399000.0</v>
      </c>
      <c r="G190" s="1">
        <v>88.0</v>
      </c>
      <c r="H190" s="1" t="s">
        <v>10770</v>
      </c>
      <c r="J190" s="1">
        <v>4.9</v>
      </c>
    </row>
    <row r="191">
      <c r="A191" s="1" t="s">
        <v>1454</v>
      </c>
      <c r="B191" s="1" t="s">
        <v>10730</v>
      </c>
      <c r="C191" s="1" t="s">
        <v>10760</v>
      </c>
      <c r="D191" s="1" t="str">
        <f>VLOOKUP(C191, mapping_kategori!A:B, 2, false)</f>
        <v>Dress</v>
      </c>
      <c r="E191" s="1" t="s">
        <v>10714</v>
      </c>
      <c r="F191" s="1">
        <v>129000.0</v>
      </c>
      <c r="G191" s="1">
        <v>8.0</v>
      </c>
      <c r="H191" s="1" t="s">
        <v>10723</v>
      </c>
      <c r="I191" s="1" t="s">
        <v>10721</v>
      </c>
      <c r="J191" s="1">
        <v>3.7</v>
      </c>
    </row>
    <row r="192">
      <c r="A192" s="1" t="s">
        <v>114</v>
      </c>
      <c r="B192" s="1" t="s">
        <v>10897</v>
      </c>
      <c r="C192" s="1" t="s">
        <v>10713</v>
      </c>
      <c r="D192" s="1" t="str">
        <f>VLOOKUP(C192, mapping_kategori!A:B, 2, false)</f>
        <v>Dress</v>
      </c>
      <c r="E192" s="1" t="s">
        <v>10714</v>
      </c>
      <c r="F192" s="1">
        <v>49000.0</v>
      </c>
      <c r="G192" s="1">
        <v>142.0</v>
      </c>
      <c r="H192" s="1" t="s">
        <v>10720</v>
      </c>
      <c r="I192" s="1" t="s">
        <v>10731</v>
      </c>
      <c r="J192" s="1">
        <v>4.2</v>
      </c>
    </row>
    <row r="193">
      <c r="A193" s="1" t="s">
        <v>1912</v>
      </c>
      <c r="B193" s="1" t="s">
        <v>10840</v>
      </c>
      <c r="C193" s="1" t="s">
        <v>10746</v>
      </c>
      <c r="D193" s="1" t="str">
        <f>VLOOKUP(C193, mapping_kategori!A:B, 2, false)</f>
        <v>T-Shirt</v>
      </c>
      <c r="E193" s="1" t="s">
        <v>10714</v>
      </c>
      <c r="F193" s="1">
        <v>229000.0</v>
      </c>
      <c r="G193" s="1">
        <v>95.0</v>
      </c>
      <c r="H193" s="1" t="s">
        <v>10770</v>
      </c>
      <c r="I193" s="1" t="s">
        <v>10724</v>
      </c>
      <c r="J193" s="1">
        <v>4.9</v>
      </c>
    </row>
    <row r="194">
      <c r="A194" s="1" t="s">
        <v>795</v>
      </c>
      <c r="B194" s="1" t="s">
        <v>10873</v>
      </c>
      <c r="C194" s="1" t="s">
        <v>10718</v>
      </c>
      <c r="D194" s="1" t="str">
        <f>VLOOKUP(C194, mapping_kategori!A:B, 2, false)</f>
        <v>T-Shirt</v>
      </c>
      <c r="E194" s="1" t="s">
        <v>10719</v>
      </c>
      <c r="F194" s="1">
        <v>179000.0</v>
      </c>
      <c r="G194" s="1">
        <v>71.0</v>
      </c>
      <c r="H194" s="1" t="s">
        <v>10758</v>
      </c>
      <c r="I194" s="1" t="s">
        <v>10763</v>
      </c>
      <c r="J194" s="1">
        <v>3.5</v>
      </c>
    </row>
    <row r="195">
      <c r="A195" s="1" t="s">
        <v>2136</v>
      </c>
      <c r="B195" s="1" t="s">
        <v>10766</v>
      </c>
      <c r="C195" s="1" t="s">
        <v>10756</v>
      </c>
      <c r="D195" s="1" t="str">
        <f>VLOOKUP(C195, mapping_kategori!A:B, 2, false)</f>
        <v>Jacket</v>
      </c>
      <c r="E195" s="1" t="s">
        <v>10741</v>
      </c>
      <c r="F195" s="1">
        <v>119000.0</v>
      </c>
      <c r="G195" s="1">
        <v>466.0</v>
      </c>
      <c r="H195" s="1" t="s">
        <v>10723</v>
      </c>
      <c r="I195" s="1" t="s">
        <v>10721</v>
      </c>
      <c r="J195" s="1">
        <v>4.2</v>
      </c>
    </row>
    <row r="196">
      <c r="A196" s="1" t="s">
        <v>1736</v>
      </c>
      <c r="B196" s="1" t="s">
        <v>10848</v>
      </c>
      <c r="C196" s="1" t="s">
        <v>10780</v>
      </c>
      <c r="D196" s="1" t="str">
        <f>VLOOKUP(C196, mapping_kategori!A:B, 2, false)</f>
        <v>Shirt</v>
      </c>
      <c r="E196" s="1" t="s">
        <v>10719</v>
      </c>
      <c r="F196" s="1">
        <v>149000.0</v>
      </c>
      <c r="G196" s="1">
        <v>0.0</v>
      </c>
      <c r="H196" s="1" t="s">
        <v>10723</v>
      </c>
      <c r="I196" s="1" t="s">
        <v>10763</v>
      </c>
      <c r="J196" s="1">
        <v>4.5</v>
      </c>
    </row>
    <row r="197">
      <c r="A197" s="1" t="s">
        <v>1694</v>
      </c>
      <c r="B197" s="1" t="s">
        <v>10898</v>
      </c>
      <c r="C197" s="1" t="s">
        <v>10753</v>
      </c>
      <c r="D197" s="1" t="str">
        <f>VLOOKUP(C197, mapping_kategori!A:B, 2, false)</f>
        <v>Pants</v>
      </c>
      <c r="E197" s="1" t="s">
        <v>10754</v>
      </c>
      <c r="F197" s="1">
        <v>449000.0</v>
      </c>
      <c r="G197" s="1">
        <v>2.0</v>
      </c>
      <c r="H197" s="1" t="s">
        <v>10751</v>
      </c>
      <c r="I197" s="1" t="s">
        <v>10763</v>
      </c>
      <c r="J197" s="1">
        <v>4.1</v>
      </c>
    </row>
    <row r="198">
      <c r="A198" s="1" t="s">
        <v>1514</v>
      </c>
      <c r="B198" s="1" t="s">
        <v>10899</v>
      </c>
      <c r="C198" s="1" t="s">
        <v>10718</v>
      </c>
      <c r="D198" s="1" t="str">
        <f>VLOOKUP(C198, mapping_kategori!A:B, 2, false)</f>
        <v>T-Shirt</v>
      </c>
      <c r="E198" s="1" t="s">
        <v>10714</v>
      </c>
      <c r="F198" s="1">
        <v>199000.0</v>
      </c>
      <c r="G198" s="1">
        <v>181.0</v>
      </c>
      <c r="H198" s="1" t="s">
        <v>10735</v>
      </c>
      <c r="I198" s="1" t="s">
        <v>10738</v>
      </c>
      <c r="J198" s="1">
        <v>3.7</v>
      </c>
    </row>
    <row r="199">
      <c r="A199" s="1" t="s">
        <v>2090</v>
      </c>
      <c r="B199" s="1" t="s">
        <v>10900</v>
      </c>
      <c r="C199" s="1" t="s">
        <v>10733</v>
      </c>
      <c r="D199" s="1" t="str">
        <f>VLOOKUP(C199, mapping_kategori!A:B, 2, false)</f>
        <v>Pants</v>
      </c>
      <c r="E199" s="1" t="s">
        <v>10754</v>
      </c>
      <c r="F199" s="1">
        <v>149000.0</v>
      </c>
      <c r="G199" s="1">
        <v>243.0</v>
      </c>
      <c r="H199" s="1" t="s">
        <v>10723</v>
      </c>
      <c r="I199" s="1" t="s">
        <v>10738</v>
      </c>
      <c r="J199" s="1">
        <v>4.8</v>
      </c>
    </row>
    <row r="200">
      <c r="A200" s="1" t="s">
        <v>374</v>
      </c>
      <c r="B200" s="1" t="s">
        <v>10817</v>
      </c>
      <c r="C200" s="1" t="s">
        <v>10737</v>
      </c>
      <c r="D200" s="1" t="str">
        <f>VLOOKUP(C200, mapping_kategori!A:B, 2, false)</f>
        <v>T-Shirt</v>
      </c>
      <c r="E200" s="1" t="s">
        <v>10719</v>
      </c>
      <c r="F200" s="1">
        <v>69000.0</v>
      </c>
      <c r="G200" s="1">
        <v>12.0</v>
      </c>
      <c r="H200" s="1" t="s">
        <v>10761</v>
      </c>
      <c r="I200" s="1" t="s">
        <v>10716</v>
      </c>
      <c r="J200" s="1">
        <v>4.7</v>
      </c>
    </row>
    <row r="201">
      <c r="A201" s="1" t="s">
        <v>2222</v>
      </c>
      <c r="B201" s="1" t="s">
        <v>10873</v>
      </c>
      <c r="C201" s="1" t="s">
        <v>10737</v>
      </c>
      <c r="D201" s="1" t="str">
        <f>VLOOKUP(C201, mapping_kategori!A:B, 2, false)</f>
        <v>T-Shirt</v>
      </c>
      <c r="E201" s="1" t="s">
        <v>10719</v>
      </c>
      <c r="F201" s="1">
        <v>499000.0</v>
      </c>
      <c r="G201" s="1">
        <v>89.0</v>
      </c>
      <c r="H201" s="1" t="s">
        <v>10758</v>
      </c>
      <c r="I201" s="1" t="s">
        <v>10763</v>
      </c>
      <c r="J201" s="1">
        <v>4.4</v>
      </c>
    </row>
    <row r="202">
      <c r="A202" s="1" t="s">
        <v>2519</v>
      </c>
      <c r="B202" s="1" t="s">
        <v>10782</v>
      </c>
      <c r="C202" s="1" t="s">
        <v>10753</v>
      </c>
      <c r="D202" s="1" t="str">
        <f>VLOOKUP(C202, mapping_kategori!A:B, 2, false)</f>
        <v>Pants</v>
      </c>
      <c r="E202" s="1" t="s">
        <v>10754</v>
      </c>
      <c r="F202" s="1">
        <v>119000.0</v>
      </c>
      <c r="G202" s="1">
        <v>48.0</v>
      </c>
      <c r="H202" s="1" t="s">
        <v>10720</v>
      </c>
      <c r="I202" s="1" t="s">
        <v>10747</v>
      </c>
      <c r="J202" s="1">
        <v>3.5</v>
      </c>
    </row>
    <row r="203">
      <c r="A203" s="1" t="s">
        <v>102</v>
      </c>
      <c r="B203" s="1" t="s">
        <v>10895</v>
      </c>
      <c r="C203" s="1" t="s">
        <v>10727</v>
      </c>
      <c r="D203" s="1" t="str">
        <f>VLOOKUP(C203, mapping_kategori!A:B, 2, false)</f>
        <v>Accessories</v>
      </c>
      <c r="E203" s="1" t="s">
        <v>10727</v>
      </c>
      <c r="F203" s="1">
        <v>249000.0</v>
      </c>
      <c r="G203" s="1">
        <v>185.0</v>
      </c>
      <c r="H203" s="1" t="s">
        <v>10770</v>
      </c>
      <c r="I203" s="1" t="s">
        <v>10716</v>
      </c>
      <c r="J203" s="1">
        <v>4.6</v>
      </c>
    </row>
    <row r="204">
      <c r="A204" s="1" t="s">
        <v>1574</v>
      </c>
      <c r="B204" s="1" t="s">
        <v>10901</v>
      </c>
      <c r="C204" s="1" t="s">
        <v>10760</v>
      </c>
      <c r="D204" s="1" t="str">
        <f>VLOOKUP(C204, mapping_kategori!A:B, 2, false)</f>
        <v>Dress</v>
      </c>
      <c r="E204" s="1" t="s">
        <v>10714</v>
      </c>
      <c r="F204" s="1">
        <v>59000.0</v>
      </c>
      <c r="G204" s="1">
        <v>0.0</v>
      </c>
      <c r="H204" s="1" t="s">
        <v>10715</v>
      </c>
      <c r="I204" s="1" t="s">
        <v>10731</v>
      </c>
      <c r="J204" s="1">
        <v>5.0</v>
      </c>
    </row>
    <row r="205">
      <c r="A205" s="1" t="s">
        <v>2155</v>
      </c>
      <c r="B205" s="1" t="s">
        <v>10888</v>
      </c>
      <c r="C205" s="1" t="s">
        <v>10753</v>
      </c>
      <c r="D205" s="1" t="str">
        <f>VLOOKUP(C205, mapping_kategori!A:B, 2, false)</f>
        <v>Pants</v>
      </c>
      <c r="E205" s="1" t="s">
        <v>10754</v>
      </c>
      <c r="F205" s="1">
        <v>69000.0</v>
      </c>
      <c r="G205" s="1">
        <v>97.0</v>
      </c>
      <c r="H205" s="1" t="s">
        <v>10770</v>
      </c>
      <c r="I205" s="1" t="s">
        <v>10716</v>
      </c>
      <c r="J205" s="1">
        <v>3.7</v>
      </c>
    </row>
    <row r="206">
      <c r="A206" s="1" t="s">
        <v>59</v>
      </c>
      <c r="B206" s="1" t="s">
        <v>10810</v>
      </c>
      <c r="C206" s="1" t="s">
        <v>10726</v>
      </c>
      <c r="D206" s="1" t="str">
        <f>VLOOKUP(C206, mapping_kategori!A:B, 2, false)</f>
        <v>Accessories</v>
      </c>
      <c r="E206" s="1" t="s">
        <v>10727</v>
      </c>
      <c r="F206" s="1">
        <v>119000.0</v>
      </c>
      <c r="G206" s="1">
        <v>114.0</v>
      </c>
      <c r="H206" s="1" t="s">
        <v>10723</v>
      </c>
      <c r="I206" s="1" t="s">
        <v>10744</v>
      </c>
      <c r="J206" s="1">
        <v>3.5</v>
      </c>
    </row>
    <row r="207">
      <c r="A207" s="1" t="s">
        <v>3176</v>
      </c>
      <c r="B207" s="1" t="s">
        <v>10902</v>
      </c>
      <c r="C207" s="1" t="s">
        <v>10726</v>
      </c>
      <c r="D207" s="1" t="str">
        <f>VLOOKUP(C207, mapping_kategori!A:B, 2, false)</f>
        <v>Accessories</v>
      </c>
      <c r="E207" s="1" t="s">
        <v>10727</v>
      </c>
      <c r="F207" s="1">
        <v>59000.0</v>
      </c>
      <c r="G207" s="1">
        <v>376.0</v>
      </c>
      <c r="H207" s="1" t="s">
        <v>10770</v>
      </c>
      <c r="I207" s="1" t="s">
        <v>10721</v>
      </c>
      <c r="J207" s="1">
        <v>4.4</v>
      </c>
    </row>
    <row r="208">
      <c r="A208" s="1" t="s">
        <v>904</v>
      </c>
      <c r="B208" s="1" t="s">
        <v>10903</v>
      </c>
      <c r="C208" s="1" t="s">
        <v>10760</v>
      </c>
      <c r="D208" s="1" t="str">
        <f>VLOOKUP(C208, mapping_kategori!A:B, 2, false)</f>
        <v>Dress</v>
      </c>
      <c r="E208" s="1" t="s">
        <v>10714</v>
      </c>
      <c r="F208" s="1">
        <v>199000.0</v>
      </c>
      <c r="G208" s="1">
        <v>142.0</v>
      </c>
      <c r="H208" s="1" t="s">
        <v>10770</v>
      </c>
      <c r="I208" s="1" t="s">
        <v>10738</v>
      </c>
      <c r="J208" s="1">
        <v>4.2</v>
      </c>
    </row>
    <row r="209">
      <c r="A209" s="1" t="s">
        <v>2058</v>
      </c>
      <c r="B209" s="1" t="s">
        <v>10904</v>
      </c>
      <c r="C209" s="1" t="s">
        <v>10726</v>
      </c>
      <c r="D209" s="1" t="str">
        <f>VLOOKUP(C209, mapping_kategori!A:B, 2, false)</f>
        <v>Accessories</v>
      </c>
      <c r="E209" s="1" t="s">
        <v>10727</v>
      </c>
      <c r="F209" s="1">
        <v>329000.0</v>
      </c>
      <c r="G209" s="1">
        <v>21.0</v>
      </c>
      <c r="H209" s="1" t="s">
        <v>10723</v>
      </c>
      <c r="I209" s="1" t="s">
        <v>10731</v>
      </c>
      <c r="J209" s="1">
        <v>3.6</v>
      </c>
    </row>
    <row r="210">
      <c r="A210" s="1" t="s">
        <v>590</v>
      </c>
      <c r="B210" s="1" t="s">
        <v>10905</v>
      </c>
      <c r="C210" s="1" t="s">
        <v>10733</v>
      </c>
      <c r="D210" s="1" t="str">
        <f>VLOOKUP(C210, mapping_kategori!A:B, 2, false)</f>
        <v>Pants</v>
      </c>
      <c r="E210" s="1" t="s">
        <v>10734</v>
      </c>
      <c r="F210" s="1">
        <v>249000.0</v>
      </c>
      <c r="G210" s="1">
        <v>30.0</v>
      </c>
      <c r="H210" s="1" t="s">
        <v>10758</v>
      </c>
      <c r="I210" s="1" t="s">
        <v>10724</v>
      </c>
      <c r="J210" s="1">
        <v>4.1</v>
      </c>
    </row>
    <row r="211">
      <c r="A211" s="1" t="s">
        <v>215</v>
      </c>
      <c r="B211" s="1" t="s">
        <v>10906</v>
      </c>
      <c r="C211" s="1" t="s">
        <v>10737</v>
      </c>
      <c r="D211" s="1" t="str">
        <f>VLOOKUP(C211, mapping_kategori!A:B, 2, false)</f>
        <v>T-Shirt</v>
      </c>
      <c r="E211" s="1" t="s">
        <v>10714</v>
      </c>
      <c r="F211" s="1">
        <v>249000.0</v>
      </c>
      <c r="G211" s="1">
        <v>53.0</v>
      </c>
      <c r="H211" s="1" t="s">
        <v>10720</v>
      </c>
      <c r="I211" s="1" t="s">
        <v>10731</v>
      </c>
      <c r="J211" s="1">
        <v>3.7</v>
      </c>
    </row>
    <row r="212">
      <c r="A212" s="1" t="s">
        <v>908</v>
      </c>
      <c r="B212" s="1" t="s">
        <v>10854</v>
      </c>
      <c r="C212" s="1" t="s">
        <v>10780</v>
      </c>
      <c r="D212" s="1" t="str">
        <f>VLOOKUP(C212, mapping_kategori!A:B, 2, false)</f>
        <v>Shirt</v>
      </c>
      <c r="E212" s="1" t="s">
        <v>10719</v>
      </c>
      <c r="F212" s="1">
        <v>329000.0</v>
      </c>
      <c r="G212" s="1">
        <v>10.0</v>
      </c>
      <c r="H212" s="1" t="s">
        <v>10735</v>
      </c>
      <c r="I212" s="1" t="s">
        <v>10763</v>
      </c>
      <c r="J212" s="1">
        <v>4.1</v>
      </c>
    </row>
    <row r="213">
      <c r="A213" s="1" t="s">
        <v>451</v>
      </c>
      <c r="B213" s="1" t="s">
        <v>10795</v>
      </c>
      <c r="C213" s="1" t="s">
        <v>10733</v>
      </c>
      <c r="D213" s="1" t="str">
        <f>VLOOKUP(C213, mapping_kategori!A:B, 2, false)</f>
        <v>Pants</v>
      </c>
      <c r="E213" s="1" t="s">
        <v>10754</v>
      </c>
      <c r="F213" s="1">
        <v>499000.0</v>
      </c>
      <c r="G213" s="1">
        <v>177.0</v>
      </c>
      <c r="H213" s="1" t="s">
        <v>10743</v>
      </c>
      <c r="I213" s="1" t="s">
        <v>10731</v>
      </c>
      <c r="J213" s="1">
        <v>4.2</v>
      </c>
    </row>
    <row r="214">
      <c r="A214" s="1" t="s">
        <v>698</v>
      </c>
      <c r="B214" s="1" t="s">
        <v>10895</v>
      </c>
      <c r="C214" s="1" t="s">
        <v>10727</v>
      </c>
      <c r="D214" s="1" t="str">
        <f>VLOOKUP(C214, mapping_kategori!A:B, 2, false)</f>
        <v>Accessories</v>
      </c>
      <c r="E214" s="1" t="s">
        <v>10727</v>
      </c>
      <c r="F214" s="1">
        <v>199000.0</v>
      </c>
      <c r="G214" s="1">
        <v>46.0</v>
      </c>
      <c r="H214" s="1" t="s">
        <v>10770</v>
      </c>
      <c r="I214" s="1" t="s">
        <v>10744</v>
      </c>
      <c r="J214" s="1">
        <v>4.9</v>
      </c>
    </row>
    <row r="215">
      <c r="A215" s="1" t="s">
        <v>259</v>
      </c>
      <c r="B215" s="1" t="s">
        <v>10907</v>
      </c>
      <c r="C215" s="1" t="s">
        <v>10768</v>
      </c>
      <c r="D215" s="1" t="str">
        <f>VLOOKUP(C215, mapping_kategori!A:B, 2, false)</f>
        <v>Shirt</v>
      </c>
      <c r="E215" s="1" t="s">
        <v>10714</v>
      </c>
      <c r="F215" s="1">
        <v>549000.0</v>
      </c>
      <c r="G215" s="1">
        <v>136.0</v>
      </c>
      <c r="H215" s="1" t="s">
        <v>10723</v>
      </c>
      <c r="I215" s="1" t="s">
        <v>10724</v>
      </c>
      <c r="J215" s="1">
        <v>4.4</v>
      </c>
    </row>
    <row r="216">
      <c r="A216" s="1" t="s">
        <v>1597</v>
      </c>
      <c r="B216" s="1" t="s">
        <v>10779</v>
      </c>
      <c r="C216" s="1" t="s">
        <v>10740</v>
      </c>
      <c r="D216" s="1" t="str">
        <f>VLOOKUP(C216, mapping_kategori!A:B, 2, false)</f>
        <v>Jacket</v>
      </c>
      <c r="E216" s="1" t="s">
        <v>10741</v>
      </c>
      <c r="F216" s="1">
        <v>89000.0</v>
      </c>
      <c r="G216" s="1">
        <v>24.0</v>
      </c>
      <c r="H216" s="1" t="s">
        <v>10758</v>
      </c>
      <c r="I216" s="1" t="s">
        <v>10763</v>
      </c>
      <c r="J216" s="1">
        <v>4.1</v>
      </c>
    </row>
    <row r="217">
      <c r="A217" s="1" t="s">
        <v>2237</v>
      </c>
      <c r="B217" s="1" t="s">
        <v>10908</v>
      </c>
      <c r="C217" s="1" t="s">
        <v>10780</v>
      </c>
      <c r="D217" s="1" t="str">
        <f>VLOOKUP(C217, mapping_kategori!A:B, 2, false)</f>
        <v>Shirt</v>
      </c>
      <c r="E217" s="1" t="s">
        <v>10714</v>
      </c>
      <c r="F217" s="1">
        <v>199000.0</v>
      </c>
      <c r="G217" s="1">
        <v>171.0</v>
      </c>
      <c r="H217" s="1" t="s">
        <v>10761</v>
      </c>
      <c r="I217" s="1" t="s">
        <v>10765</v>
      </c>
      <c r="J217" s="1">
        <v>4.7</v>
      </c>
    </row>
    <row r="218">
      <c r="A218" s="1" t="s">
        <v>225</v>
      </c>
      <c r="B218" s="1" t="s">
        <v>10909</v>
      </c>
      <c r="C218" s="1" t="s">
        <v>10727</v>
      </c>
      <c r="D218" s="1" t="str">
        <f>VLOOKUP(C218, mapping_kategori!A:B, 2, false)</f>
        <v>Accessories</v>
      </c>
      <c r="E218" s="1" t="s">
        <v>10727</v>
      </c>
      <c r="F218" s="1">
        <v>129000.0</v>
      </c>
      <c r="G218" s="1">
        <v>110.0</v>
      </c>
      <c r="H218" s="1" t="s">
        <v>10715</v>
      </c>
      <c r="I218" s="1" t="s">
        <v>10763</v>
      </c>
      <c r="J218" s="1">
        <v>4.8</v>
      </c>
    </row>
    <row r="219">
      <c r="A219" s="1" t="s">
        <v>438</v>
      </c>
      <c r="B219" s="1" t="s">
        <v>10804</v>
      </c>
      <c r="C219" s="1" t="s">
        <v>10753</v>
      </c>
      <c r="D219" s="1" t="str">
        <f>VLOOKUP(C219, mapping_kategori!A:B, 2, false)</f>
        <v>Pants</v>
      </c>
      <c r="E219" s="1" t="s">
        <v>10734</v>
      </c>
      <c r="F219" s="1">
        <v>199000.0</v>
      </c>
      <c r="G219" s="1">
        <v>185.0</v>
      </c>
      <c r="H219" s="1" t="s">
        <v>10715</v>
      </c>
      <c r="I219" s="1" t="s">
        <v>10729</v>
      </c>
      <c r="J219" s="1">
        <v>3.6</v>
      </c>
    </row>
    <row r="220">
      <c r="A220" s="1" t="s">
        <v>291</v>
      </c>
      <c r="B220" s="1" t="s">
        <v>10910</v>
      </c>
      <c r="C220" s="1" t="s">
        <v>10760</v>
      </c>
      <c r="D220" s="1" t="str">
        <f>VLOOKUP(C220, mapping_kategori!A:B, 2, false)</f>
        <v>Dress</v>
      </c>
      <c r="E220" s="1" t="s">
        <v>10714</v>
      </c>
      <c r="F220" s="1">
        <v>229000.0</v>
      </c>
      <c r="G220" s="1">
        <v>50.0</v>
      </c>
      <c r="H220" s="1" t="s">
        <v>10720</v>
      </c>
      <c r="I220" s="1" t="s">
        <v>10721</v>
      </c>
      <c r="J220" s="1">
        <v>4.0</v>
      </c>
    </row>
    <row r="221">
      <c r="A221" s="1" t="s">
        <v>285</v>
      </c>
      <c r="B221" s="1" t="s">
        <v>10779</v>
      </c>
      <c r="C221" s="1" t="s">
        <v>10756</v>
      </c>
      <c r="D221" s="1" t="str">
        <f>VLOOKUP(C221, mapping_kategori!A:B, 2, false)</f>
        <v>Jacket</v>
      </c>
      <c r="E221" s="1" t="s">
        <v>10741</v>
      </c>
      <c r="F221" s="1">
        <v>329000.0</v>
      </c>
      <c r="G221" s="1">
        <v>302.0</v>
      </c>
      <c r="H221" s="1" t="s">
        <v>10758</v>
      </c>
      <c r="I221" s="1" t="s">
        <v>10716</v>
      </c>
      <c r="J221" s="1">
        <v>4.9</v>
      </c>
    </row>
    <row r="222">
      <c r="A222" s="1" t="s">
        <v>630</v>
      </c>
      <c r="B222" s="1" t="s">
        <v>10882</v>
      </c>
      <c r="C222" s="1" t="s">
        <v>10740</v>
      </c>
      <c r="D222" s="1" t="str">
        <f>VLOOKUP(C222, mapping_kategori!A:B, 2, false)</f>
        <v>Jacket</v>
      </c>
      <c r="E222" s="1" t="s">
        <v>10741</v>
      </c>
      <c r="F222" s="1">
        <v>119000.0</v>
      </c>
      <c r="G222" s="1">
        <v>34.0</v>
      </c>
      <c r="H222" s="1" t="s">
        <v>10751</v>
      </c>
      <c r="I222" s="1" t="s">
        <v>10724</v>
      </c>
      <c r="J222" s="1">
        <v>4.1</v>
      </c>
    </row>
    <row r="223">
      <c r="A223" s="1" t="s">
        <v>496</v>
      </c>
      <c r="B223" s="1" t="s">
        <v>10717</v>
      </c>
      <c r="C223" s="1" t="s">
        <v>10746</v>
      </c>
      <c r="D223" s="1" t="str">
        <f>VLOOKUP(C223, mapping_kategori!A:B, 2, false)</f>
        <v>T-Shirt</v>
      </c>
      <c r="E223" s="1" t="s">
        <v>10714</v>
      </c>
      <c r="F223" s="1">
        <v>179000.0</v>
      </c>
      <c r="G223" s="1">
        <v>2.0</v>
      </c>
      <c r="H223" s="1" t="s">
        <v>10720</v>
      </c>
      <c r="I223" s="1" t="s">
        <v>10763</v>
      </c>
      <c r="J223" s="1">
        <v>4.7</v>
      </c>
    </row>
    <row r="224">
      <c r="A224" s="1" t="s">
        <v>210</v>
      </c>
      <c r="B224" s="1" t="s">
        <v>10911</v>
      </c>
      <c r="C224" s="1" t="s">
        <v>10768</v>
      </c>
      <c r="D224" s="1" t="str">
        <f>VLOOKUP(C224, mapping_kategori!A:B, 2, false)</f>
        <v>Shirt</v>
      </c>
      <c r="E224" s="1" t="s">
        <v>10714</v>
      </c>
      <c r="F224" s="1">
        <v>499000.0</v>
      </c>
      <c r="G224" s="1">
        <v>255.0</v>
      </c>
      <c r="H224" s="1" t="s">
        <v>10720</v>
      </c>
      <c r="I224" s="1" t="s">
        <v>10763</v>
      </c>
      <c r="J224" s="1">
        <v>3.9</v>
      </c>
    </row>
    <row r="225">
      <c r="A225" s="1" t="s">
        <v>1435</v>
      </c>
      <c r="B225" s="1" t="s">
        <v>10872</v>
      </c>
      <c r="C225" s="1" t="s">
        <v>10726</v>
      </c>
      <c r="D225" s="1" t="str">
        <f>VLOOKUP(C225, mapping_kategori!A:B, 2, false)</f>
        <v>Accessories</v>
      </c>
      <c r="E225" s="1" t="s">
        <v>10727</v>
      </c>
      <c r="F225" s="1">
        <v>89000.0</v>
      </c>
      <c r="G225" s="1">
        <v>21.0</v>
      </c>
      <c r="H225" s="1" t="s">
        <v>10715</v>
      </c>
      <c r="I225" s="1" t="s">
        <v>10738</v>
      </c>
      <c r="J225" s="1">
        <v>4.3</v>
      </c>
    </row>
    <row r="226">
      <c r="A226" s="1" t="s">
        <v>1741</v>
      </c>
      <c r="B226" s="1" t="s">
        <v>10732</v>
      </c>
      <c r="C226" s="1" t="s">
        <v>10753</v>
      </c>
      <c r="D226" s="1" t="str">
        <f>VLOOKUP(C226, mapping_kategori!A:B, 2, false)</f>
        <v>Pants</v>
      </c>
      <c r="E226" s="1" t="s">
        <v>10734</v>
      </c>
      <c r="F226" s="1">
        <v>399000.0</v>
      </c>
      <c r="G226" s="1">
        <v>161.0</v>
      </c>
      <c r="H226" s="1" t="s">
        <v>10735</v>
      </c>
      <c r="I226" s="1" t="s">
        <v>10738</v>
      </c>
      <c r="J226" s="1">
        <v>4.4</v>
      </c>
    </row>
    <row r="227">
      <c r="A227" s="1" t="s">
        <v>1030</v>
      </c>
      <c r="B227" s="1" t="s">
        <v>10912</v>
      </c>
      <c r="C227" s="1" t="s">
        <v>10718</v>
      </c>
      <c r="D227" s="1" t="str">
        <f>VLOOKUP(C227, mapping_kategori!A:B, 2, false)</f>
        <v>T-Shirt</v>
      </c>
      <c r="E227" s="1" t="s">
        <v>10714</v>
      </c>
      <c r="F227" s="1">
        <v>449000.0</v>
      </c>
      <c r="G227" s="1">
        <v>180.0</v>
      </c>
      <c r="H227" s="1" t="s">
        <v>10715</v>
      </c>
      <c r="I227" s="1" t="s">
        <v>10731</v>
      </c>
      <c r="J227" s="1">
        <v>4.2</v>
      </c>
    </row>
    <row r="228">
      <c r="A228" s="1" t="s">
        <v>894</v>
      </c>
      <c r="B228" s="1" t="s">
        <v>10913</v>
      </c>
      <c r="C228" s="1" t="s">
        <v>10737</v>
      </c>
      <c r="D228" s="1" t="str">
        <f>VLOOKUP(C228, mapping_kategori!A:B, 2, false)</f>
        <v>T-Shirt</v>
      </c>
      <c r="E228" s="1" t="s">
        <v>10719</v>
      </c>
      <c r="F228" s="1">
        <v>99000.0</v>
      </c>
      <c r="G228" s="1">
        <v>110.0</v>
      </c>
      <c r="H228" s="1" t="s">
        <v>10728</v>
      </c>
      <c r="I228" s="1" t="s">
        <v>10738</v>
      </c>
      <c r="J228" s="1">
        <v>4.0</v>
      </c>
    </row>
    <row r="229">
      <c r="A229" s="1" t="s">
        <v>2112</v>
      </c>
      <c r="B229" s="1" t="s">
        <v>10914</v>
      </c>
      <c r="C229" s="1" t="s">
        <v>10713</v>
      </c>
      <c r="D229" s="1" t="str">
        <f>VLOOKUP(C229, mapping_kategori!A:B, 2, false)</f>
        <v>Dress</v>
      </c>
      <c r="E229" s="1" t="s">
        <v>10714</v>
      </c>
      <c r="F229" s="1">
        <v>399000.0</v>
      </c>
      <c r="G229" s="1">
        <v>184.0</v>
      </c>
      <c r="H229" s="1" t="s">
        <v>10735</v>
      </c>
      <c r="I229" s="1" t="s">
        <v>10724</v>
      </c>
      <c r="J229" s="1">
        <v>4.5</v>
      </c>
    </row>
    <row r="230">
      <c r="A230" s="1" t="s">
        <v>2466</v>
      </c>
      <c r="B230" s="1" t="s">
        <v>10915</v>
      </c>
      <c r="C230" s="1" t="s">
        <v>10740</v>
      </c>
      <c r="D230" s="1" t="str">
        <f>VLOOKUP(C230, mapping_kategori!A:B, 2, false)</f>
        <v>Jacket</v>
      </c>
      <c r="E230" s="1" t="s">
        <v>10741</v>
      </c>
      <c r="F230" s="1">
        <v>79000.0</v>
      </c>
      <c r="G230" s="1">
        <v>49.0</v>
      </c>
      <c r="H230" s="1" t="s">
        <v>10720</v>
      </c>
      <c r="I230" s="1" t="s">
        <v>10744</v>
      </c>
      <c r="J230" s="1">
        <v>3.5</v>
      </c>
    </row>
    <row r="231">
      <c r="A231" s="1" t="s">
        <v>86</v>
      </c>
      <c r="B231" s="1" t="s">
        <v>10916</v>
      </c>
      <c r="C231" s="1" t="s">
        <v>10727</v>
      </c>
      <c r="D231" s="1" t="str">
        <f>VLOOKUP(C231, mapping_kategori!A:B, 2, false)</f>
        <v>Accessories</v>
      </c>
      <c r="E231" s="1" t="s">
        <v>10727</v>
      </c>
      <c r="F231" s="1">
        <v>129000.0</v>
      </c>
      <c r="G231" s="1">
        <v>278.0</v>
      </c>
      <c r="H231" s="1" t="s">
        <v>10751</v>
      </c>
      <c r="I231" s="1" t="s">
        <v>10731</v>
      </c>
      <c r="J231" s="1">
        <v>4.3</v>
      </c>
    </row>
    <row r="232">
      <c r="A232" s="1" t="s">
        <v>1373</v>
      </c>
      <c r="B232" s="1" t="s">
        <v>10917</v>
      </c>
      <c r="C232" s="1" t="s">
        <v>10733</v>
      </c>
      <c r="D232" s="1" t="str">
        <f>VLOOKUP(C232, mapping_kategori!A:B, 2, false)</f>
        <v>Pants</v>
      </c>
      <c r="E232" s="1" t="s">
        <v>10734</v>
      </c>
      <c r="F232" s="1">
        <v>179000.0</v>
      </c>
      <c r="G232" s="1">
        <v>56.0</v>
      </c>
      <c r="H232" s="1" t="s">
        <v>10728</v>
      </c>
      <c r="I232" s="1" t="s">
        <v>10721</v>
      </c>
      <c r="J232" s="1">
        <v>3.8</v>
      </c>
    </row>
    <row r="233">
      <c r="A233" s="1" t="s">
        <v>514</v>
      </c>
      <c r="B233" s="1" t="s">
        <v>10918</v>
      </c>
      <c r="C233" s="1" t="s">
        <v>10737</v>
      </c>
      <c r="D233" s="1" t="str">
        <f>VLOOKUP(C233, mapping_kategori!A:B, 2, false)</f>
        <v>T-Shirt</v>
      </c>
      <c r="E233" s="1" t="s">
        <v>10719</v>
      </c>
      <c r="F233" s="1">
        <v>49000.0</v>
      </c>
      <c r="G233" s="1">
        <v>497.0</v>
      </c>
      <c r="H233" s="1" t="s">
        <v>10743</v>
      </c>
      <c r="I233" s="1" t="s">
        <v>10744</v>
      </c>
      <c r="J233" s="1">
        <v>4.8</v>
      </c>
    </row>
    <row r="234">
      <c r="A234" s="1" t="s">
        <v>1104</v>
      </c>
      <c r="B234" s="1" t="s">
        <v>10878</v>
      </c>
      <c r="C234" s="1" t="s">
        <v>10768</v>
      </c>
      <c r="D234" s="1" t="str">
        <f>VLOOKUP(C234, mapping_kategori!A:B, 2, false)</f>
        <v>Shirt</v>
      </c>
      <c r="E234" s="1" t="s">
        <v>10719</v>
      </c>
      <c r="F234" s="1">
        <v>49000.0</v>
      </c>
      <c r="G234" s="1">
        <v>122.0</v>
      </c>
      <c r="H234" s="1" t="s">
        <v>10728</v>
      </c>
      <c r="I234" s="1" t="s">
        <v>10744</v>
      </c>
      <c r="J234" s="1">
        <v>4.1</v>
      </c>
    </row>
    <row r="235">
      <c r="A235" s="1" t="s">
        <v>1004</v>
      </c>
      <c r="B235" s="1" t="s">
        <v>10919</v>
      </c>
      <c r="C235" s="1" t="s">
        <v>10750</v>
      </c>
      <c r="D235" s="1" t="str">
        <f>VLOOKUP(C235, mapping_kategori!A:B, 2, false)</f>
        <v>Shirt</v>
      </c>
      <c r="E235" s="1" t="s">
        <v>10714</v>
      </c>
      <c r="F235" s="1">
        <v>199000.0</v>
      </c>
      <c r="G235" s="1">
        <v>150.0</v>
      </c>
      <c r="H235" s="1" t="s">
        <v>10761</v>
      </c>
      <c r="I235" s="1" t="s">
        <v>10763</v>
      </c>
      <c r="J235" s="1">
        <v>3.5</v>
      </c>
    </row>
    <row r="236">
      <c r="A236" s="1" t="s">
        <v>406</v>
      </c>
      <c r="B236" s="1" t="s">
        <v>10788</v>
      </c>
      <c r="C236" s="1" t="s">
        <v>10756</v>
      </c>
      <c r="D236" s="1" t="str">
        <f>VLOOKUP(C236, mapping_kategori!A:B, 2, false)</f>
        <v>Jacket</v>
      </c>
      <c r="E236" s="1" t="s">
        <v>10741</v>
      </c>
      <c r="F236" s="1">
        <v>59000.0</v>
      </c>
      <c r="G236" s="1">
        <v>25.0</v>
      </c>
      <c r="H236" s="1" t="s">
        <v>10770</v>
      </c>
      <c r="I236" s="1" t="s">
        <v>10765</v>
      </c>
      <c r="J236" s="1">
        <v>4.6</v>
      </c>
    </row>
    <row r="237">
      <c r="A237" s="1" t="s">
        <v>2017</v>
      </c>
      <c r="B237" s="1" t="s">
        <v>10920</v>
      </c>
      <c r="C237" s="1" t="s">
        <v>10753</v>
      </c>
      <c r="D237" s="1" t="str">
        <f>VLOOKUP(C237, mapping_kategori!A:B, 2, false)</f>
        <v>Pants</v>
      </c>
      <c r="E237" s="1" t="s">
        <v>10734</v>
      </c>
      <c r="F237" s="1">
        <v>59000.0</v>
      </c>
      <c r="G237" s="1">
        <v>490.0</v>
      </c>
      <c r="H237" s="1" t="s">
        <v>10743</v>
      </c>
      <c r="I237" s="1" t="s">
        <v>10729</v>
      </c>
      <c r="J237" s="1">
        <v>3.8</v>
      </c>
    </row>
    <row r="238">
      <c r="A238" s="1" t="s">
        <v>687</v>
      </c>
      <c r="B238" s="1" t="s">
        <v>10717</v>
      </c>
      <c r="C238" s="1" t="s">
        <v>10746</v>
      </c>
      <c r="D238" s="1" t="str">
        <f>VLOOKUP(C238, mapping_kategori!A:B, 2, false)</f>
        <v>T-Shirt</v>
      </c>
      <c r="E238" s="1" t="s">
        <v>10719</v>
      </c>
      <c r="F238" s="1">
        <v>199000.0</v>
      </c>
      <c r="G238" s="1">
        <v>177.0</v>
      </c>
      <c r="H238" s="1" t="s">
        <v>10720</v>
      </c>
      <c r="I238" s="1" t="s">
        <v>10763</v>
      </c>
      <c r="J238" s="1">
        <v>5.0</v>
      </c>
    </row>
    <row r="239">
      <c r="A239" s="1" t="s">
        <v>2713</v>
      </c>
      <c r="B239" s="1" t="s">
        <v>10921</v>
      </c>
      <c r="C239" s="1" t="s">
        <v>10740</v>
      </c>
      <c r="D239" s="1" t="str">
        <f>VLOOKUP(C239, mapping_kategori!A:B, 2, false)</f>
        <v>Jacket</v>
      </c>
      <c r="E239" s="1" t="s">
        <v>10741</v>
      </c>
      <c r="F239" s="1">
        <v>499000.0</v>
      </c>
      <c r="G239" s="1">
        <v>113.0</v>
      </c>
      <c r="H239" s="1" t="s">
        <v>10728</v>
      </c>
      <c r="I239" s="1" t="s">
        <v>10721</v>
      </c>
      <c r="J239" s="1">
        <v>4.8</v>
      </c>
    </row>
    <row r="240">
      <c r="A240" s="1" t="s">
        <v>67</v>
      </c>
      <c r="B240" s="1" t="s">
        <v>10922</v>
      </c>
      <c r="C240" s="1" t="s">
        <v>10740</v>
      </c>
      <c r="D240" s="1" t="str">
        <f>VLOOKUP(C240, mapping_kategori!A:B, 2, false)</f>
        <v>Jacket</v>
      </c>
      <c r="E240" s="1" t="s">
        <v>10741</v>
      </c>
      <c r="F240" s="1">
        <v>179000.0</v>
      </c>
      <c r="G240" s="1">
        <v>490.0</v>
      </c>
      <c r="H240" s="1" t="s">
        <v>10751</v>
      </c>
      <c r="I240" s="1" t="s">
        <v>10747</v>
      </c>
      <c r="J240" s="1">
        <v>3.6</v>
      </c>
    </row>
    <row r="241">
      <c r="A241" s="1" t="s">
        <v>1411</v>
      </c>
      <c r="B241" s="1" t="s">
        <v>10923</v>
      </c>
      <c r="C241" s="1" t="s">
        <v>10750</v>
      </c>
      <c r="D241" s="1" t="str">
        <f>VLOOKUP(C241, mapping_kategori!A:B, 2, false)</f>
        <v>Shirt</v>
      </c>
      <c r="E241" s="1" t="s">
        <v>10719</v>
      </c>
      <c r="F241" s="1">
        <v>69000.0</v>
      </c>
      <c r="G241" s="1">
        <v>18.0</v>
      </c>
      <c r="H241" s="1" t="s">
        <v>10758</v>
      </c>
      <c r="I241" s="1" t="s">
        <v>10721</v>
      </c>
      <c r="J241" s="1">
        <v>4.8</v>
      </c>
    </row>
    <row r="242">
      <c r="A242" s="1" t="s">
        <v>118</v>
      </c>
      <c r="B242" s="1" t="s">
        <v>10863</v>
      </c>
      <c r="C242" s="1" t="s">
        <v>10753</v>
      </c>
      <c r="D242" s="1" t="str">
        <f>VLOOKUP(C242, mapping_kategori!A:B, 2, false)</f>
        <v>Pants</v>
      </c>
      <c r="E242" s="1" t="s">
        <v>10734</v>
      </c>
      <c r="F242" s="1">
        <v>79000.0</v>
      </c>
      <c r="G242" s="1">
        <v>41.0</v>
      </c>
      <c r="H242" s="1" t="s">
        <v>10761</v>
      </c>
      <c r="J242" s="1">
        <v>3.6</v>
      </c>
    </row>
    <row r="243">
      <c r="A243" s="1" t="s">
        <v>2601</v>
      </c>
      <c r="B243" s="1" t="s">
        <v>10793</v>
      </c>
      <c r="C243" s="1" t="s">
        <v>10768</v>
      </c>
      <c r="D243" s="1" t="str">
        <f>VLOOKUP(C243, mapping_kategori!A:B, 2, false)</f>
        <v>Shirt</v>
      </c>
      <c r="E243" s="1" t="s">
        <v>10714</v>
      </c>
      <c r="F243" s="1">
        <v>449000.0</v>
      </c>
      <c r="G243" s="1">
        <v>31.0</v>
      </c>
      <c r="H243" s="1" t="s">
        <v>10751</v>
      </c>
      <c r="I243" s="1" t="s">
        <v>10724</v>
      </c>
      <c r="J243" s="1">
        <v>4.5</v>
      </c>
    </row>
    <row r="244">
      <c r="A244" s="1" t="s">
        <v>613</v>
      </c>
      <c r="B244" s="1" t="s">
        <v>10924</v>
      </c>
      <c r="C244" s="1" t="s">
        <v>10737</v>
      </c>
      <c r="D244" s="1" t="str">
        <f>VLOOKUP(C244, mapping_kategori!A:B, 2, false)</f>
        <v>T-Shirt</v>
      </c>
      <c r="E244" s="1" t="s">
        <v>10714</v>
      </c>
      <c r="F244" s="1">
        <v>279000.0</v>
      </c>
      <c r="G244" s="1">
        <v>495.0</v>
      </c>
      <c r="H244" s="1" t="s">
        <v>10743</v>
      </c>
      <c r="I244" s="1" t="s">
        <v>10747</v>
      </c>
      <c r="J244" s="1">
        <v>4.9</v>
      </c>
    </row>
    <row r="245">
      <c r="A245" s="1" t="s">
        <v>468</v>
      </c>
      <c r="B245" s="1" t="s">
        <v>10875</v>
      </c>
      <c r="C245" s="1" t="s">
        <v>10733</v>
      </c>
      <c r="D245" s="1" t="str">
        <f>VLOOKUP(C245, mapping_kategori!A:B, 2, false)</f>
        <v>Pants</v>
      </c>
      <c r="E245" s="1" t="s">
        <v>10734</v>
      </c>
      <c r="F245" s="1">
        <v>49000.0</v>
      </c>
      <c r="G245" s="1">
        <v>43.0</v>
      </c>
      <c r="H245" s="1" t="s">
        <v>10723</v>
      </c>
      <c r="I245" s="1" t="s">
        <v>10763</v>
      </c>
      <c r="J245" s="1">
        <v>4.7</v>
      </c>
    </row>
    <row r="246">
      <c r="A246" s="1" t="s">
        <v>365</v>
      </c>
      <c r="B246" s="1" t="s">
        <v>10925</v>
      </c>
      <c r="C246" s="1" t="s">
        <v>10727</v>
      </c>
      <c r="D246" s="1" t="str">
        <f>VLOOKUP(C246, mapping_kategori!A:B, 2, false)</f>
        <v>Accessories</v>
      </c>
      <c r="E246" s="1" t="s">
        <v>10727</v>
      </c>
      <c r="F246" s="1">
        <v>129000.0</v>
      </c>
      <c r="G246" s="1">
        <v>62.0</v>
      </c>
      <c r="H246" s="1" t="s">
        <v>10743</v>
      </c>
      <c r="I246" s="1" t="s">
        <v>10765</v>
      </c>
      <c r="J246" s="1">
        <v>4.1</v>
      </c>
    </row>
    <row r="247">
      <c r="A247" s="1" t="s">
        <v>1628</v>
      </c>
      <c r="B247" s="1" t="s">
        <v>10926</v>
      </c>
      <c r="C247" s="1" t="s">
        <v>10760</v>
      </c>
      <c r="D247" s="1" t="str">
        <f>VLOOKUP(C247, mapping_kategori!A:B, 2, false)</f>
        <v>Dress</v>
      </c>
      <c r="E247" s="1" t="s">
        <v>10714</v>
      </c>
      <c r="F247" s="1">
        <v>399000.0</v>
      </c>
      <c r="G247" s="1">
        <v>87.0</v>
      </c>
      <c r="H247" s="1" t="s">
        <v>10758</v>
      </c>
      <c r="I247" s="1" t="s">
        <v>10738</v>
      </c>
      <c r="J247" s="1">
        <v>4.1</v>
      </c>
    </row>
    <row r="248">
      <c r="A248" s="1" t="s">
        <v>1148</v>
      </c>
      <c r="B248" s="1" t="s">
        <v>10853</v>
      </c>
      <c r="C248" s="1" t="s">
        <v>10756</v>
      </c>
      <c r="D248" s="1" t="str">
        <f>VLOOKUP(C248, mapping_kategori!A:B, 2, false)</f>
        <v>Jacket</v>
      </c>
      <c r="E248" s="1" t="s">
        <v>10741</v>
      </c>
      <c r="F248" s="1">
        <v>179000.0</v>
      </c>
      <c r="G248" s="1">
        <v>176.0</v>
      </c>
      <c r="H248" s="1" t="s">
        <v>10758</v>
      </c>
      <c r="I248" s="1" t="s">
        <v>10724</v>
      </c>
      <c r="J248" s="1">
        <v>3.6</v>
      </c>
    </row>
    <row r="249">
      <c r="A249" s="1" t="s">
        <v>2646</v>
      </c>
      <c r="B249" s="1" t="s">
        <v>10920</v>
      </c>
      <c r="C249" s="1" t="s">
        <v>10753</v>
      </c>
      <c r="D249" s="1" t="str">
        <f>VLOOKUP(C249, mapping_kategori!A:B, 2, false)</f>
        <v>Pants</v>
      </c>
      <c r="E249" s="1" t="s">
        <v>10734</v>
      </c>
      <c r="F249" s="1">
        <v>299000.0</v>
      </c>
      <c r="G249" s="1">
        <v>284.0</v>
      </c>
      <c r="H249" s="1" t="s">
        <v>10743</v>
      </c>
      <c r="I249" s="1" t="s">
        <v>10738</v>
      </c>
      <c r="J249" s="1">
        <v>4.3</v>
      </c>
    </row>
    <row r="250">
      <c r="A250" s="1" t="s">
        <v>4004</v>
      </c>
      <c r="B250" s="1" t="s">
        <v>10927</v>
      </c>
      <c r="C250" s="1" t="s">
        <v>10727</v>
      </c>
      <c r="D250" s="1" t="str">
        <f>VLOOKUP(C250, mapping_kategori!A:B, 2, false)</f>
        <v>Accessories</v>
      </c>
      <c r="E250" s="1" t="s">
        <v>10727</v>
      </c>
      <c r="F250" s="1">
        <v>449000.0</v>
      </c>
      <c r="G250" s="1">
        <v>9.0</v>
      </c>
      <c r="H250" s="1" t="s">
        <v>10720</v>
      </c>
      <c r="I250" s="1" t="s">
        <v>10724</v>
      </c>
      <c r="J250" s="1">
        <v>4.8</v>
      </c>
    </row>
    <row r="251">
      <c r="A251" s="1" t="s">
        <v>4093</v>
      </c>
      <c r="B251" s="1" t="s">
        <v>10819</v>
      </c>
      <c r="C251" s="1" t="s">
        <v>10740</v>
      </c>
      <c r="D251" s="1" t="str">
        <f>VLOOKUP(C251, mapping_kategori!A:B, 2, false)</f>
        <v>Jacket</v>
      </c>
      <c r="E251" s="1" t="s">
        <v>10741</v>
      </c>
      <c r="F251" s="1">
        <v>149000.0</v>
      </c>
      <c r="G251" s="1">
        <v>92.0</v>
      </c>
      <c r="H251" s="1" t="s">
        <v>10751</v>
      </c>
      <c r="I251" s="1" t="s">
        <v>10738</v>
      </c>
      <c r="J251" s="1">
        <v>4.2</v>
      </c>
    </row>
    <row r="252">
      <c r="A252" s="1" t="s">
        <v>5423</v>
      </c>
      <c r="B252" s="1" t="s">
        <v>10928</v>
      </c>
      <c r="C252" s="1" t="s">
        <v>10733</v>
      </c>
      <c r="D252" s="1" t="str">
        <f>VLOOKUP(C252, mapping_kategori!A:B, 2, false)</f>
        <v>Pants</v>
      </c>
      <c r="E252" s="1" t="s">
        <v>10734</v>
      </c>
      <c r="F252" s="1">
        <v>129000.0</v>
      </c>
      <c r="G252" s="1">
        <v>139.0</v>
      </c>
      <c r="H252" s="1" t="s">
        <v>10735</v>
      </c>
      <c r="I252" s="1" t="s">
        <v>10747</v>
      </c>
      <c r="J252" s="1">
        <v>3.8</v>
      </c>
    </row>
    <row r="253">
      <c r="A253" s="1" t="s">
        <v>1154</v>
      </c>
      <c r="B253" s="1" t="s">
        <v>10929</v>
      </c>
      <c r="C253" s="1" t="s">
        <v>10726</v>
      </c>
      <c r="D253" s="1" t="str">
        <f>VLOOKUP(C253, mapping_kategori!A:B, 2, false)</f>
        <v>Accessories</v>
      </c>
      <c r="E253" s="1" t="s">
        <v>10727</v>
      </c>
      <c r="F253" s="1">
        <v>49000.0</v>
      </c>
      <c r="G253" s="1">
        <v>33.0</v>
      </c>
      <c r="H253" s="1" t="s">
        <v>10761</v>
      </c>
      <c r="I253" s="1" t="s">
        <v>10747</v>
      </c>
      <c r="J253" s="1">
        <v>4.5</v>
      </c>
    </row>
    <row r="254">
      <c r="A254" s="1" t="s">
        <v>1236</v>
      </c>
      <c r="B254" s="1" t="s">
        <v>10869</v>
      </c>
      <c r="C254" s="1" t="s">
        <v>10753</v>
      </c>
      <c r="D254" s="1" t="str">
        <f>VLOOKUP(C254, mapping_kategori!A:B, 2, false)</f>
        <v>Pants</v>
      </c>
      <c r="E254" s="1" t="s">
        <v>10734</v>
      </c>
      <c r="F254" s="1">
        <v>399000.0</v>
      </c>
      <c r="G254" s="1">
        <v>0.0</v>
      </c>
      <c r="H254" s="1" t="s">
        <v>10761</v>
      </c>
      <c r="I254" s="1" t="s">
        <v>10721</v>
      </c>
      <c r="J254" s="1">
        <v>3.9</v>
      </c>
    </row>
    <row r="255">
      <c r="A255" s="1" t="s">
        <v>245</v>
      </c>
      <c r="B255" s="1" t="s">
        <v>10907</v>
      </c>
      <c r="C255" s="1" t="s">
        <v>10780</v>
      </c>
      <c r="D255" s="1" t="str">
        <f>VLOOKUP(C255, mapping_kategori!A:B, 2, false)</f>
        <v>Shirt</v>
      </c>
      <c r="E255" s="1" t="s">
        <v>10719</v>
      </c>
      <c r="F255" s="1">
        <v>299000.0</v>
      </c>
      <c r="G255" s="1">
        <v>158.0</v>
      </c>
      <c r="H255" s="1" t="s">
        <v>10723</v>
      </c>
      <c r="I255" s="1" t="s">
        <v>10721</v>
      </c>
      <c r="J255" s="1">
        <v>4.5</v>
      </c>
    </row>
    <row r="256">
      <c r="A256" s="1" t="s">
        <v>190</v>
      </c>
      <c r="B256" s="1" t="s">
        <v>10869</v>
      </c>
      <c r="C256" s="1" t="s">
        <v>10733</v>
      </c>
      <c r="D256" s="1" t="str">
        <f>VLOOKUP(C256, mapping_kategori!A:B, 2, false)</f>
        <v>Pants</v>
      </c>
      <c r="E256" s="1" t="s">
        <v>10734</v>
      </c>
      <c r="F256" s="1">
        <v>179000.0</v>
      </c>
      <c r="G256" s="1">
        <v>200.0</v>
      </c>
      <c r="H256" s="1" t="s">
        <v>10761</v>
      </c>
      <c r="I256" s="1" t="s">
        <v>10765</v>
      </c>
      <c r="J256" s="1">
        <v>3.6</v>
      </c>
    </row>
    <row r="257">
      <c r="A257" s="1" t="s">
        <v>48</v>
      </c>
      <c r="B257" s="1" t="s">
        <v>10841</v>
      </c>
      <c r="C257" s="1" t="s">
        <v>10760</v>
      </c>
      <c r="D257" s="1" t="str">
        <f>VLOOKUP(C257, mapping_kategori!A:B, 2, false)</f>
        <v>Dress</v>
      </c>
      <c r="E257" s="1" t="s">
        <v>10714</v>
      </c>
      <c r="F257" s="1">
        <v>49000.0</v>
      </c>
      <c r="G257" s="1">
        <v>171.0</v>
      </c>
      <c r="H257" s="1" t="s">
        <v>10758</v>
      </c>
      <c r="I257" s="1" t="s">
        <v>10747</v>
      </c>
      <c r="J257" s="1">
        <v>4.1</v>
      </c>
    </row>
    <row r="258">
      <c r="A258" s="1" t="s">
        <v>251</v>
      </c>
      <c r="B258" s="1" t="s">
        <v>10930</v>
      </c>
      <c r="C258" s="1" t="s">
        <v>10756</v>
      </c>
      <c r="D258" s="1" t="str">
        <f>VLOOKUP(C258, mapping_kategori!A:B, 2, false)</f>
        <v>Jacket</v>
      </c>
      <c r="E258" s="1" t="s">
        <v>10741</v>
      </c>
      <c r="F258" s="1">
        <v>59000.0</v>
      </c>
      <c r="G258" s="1">
        <v>32.0</v>
      </c>
      <c r="H258" s="1" t="s">
        <v>10735</v>
      </c>
      <c r="I258" s="1" t="s">
        <v>10747</v>
      </c>
      <c r="J258" s="1">
        <v>3.6</v>
      </c>
    </row>
    <row r="259">
      <c r="A259" s="1" t="s">
        <v>43</v>
      </c>
      <c r="B259" s="1" t="s">
        <v>10931</v>
      </c>
      <c r="C259" s="1" t="s">
        <v>10727</v>
      </c>
      <c r="D259" s="1" t="str">
        <f>VLOOKUP(C259, mapping_kategori!A:B, 2, false)</f>
        <v>Accessories</v>
      </c>
      <c r="E259" s="1" t="s">
        <v>10727</v>
      </c>
      <c r="F259" s="1">
        <v>129000.0</v>
      </c>
      <c r="G259" s="1">
        <v>39.0</v>
      </c>
      <c r="H259" s="1" t="s">
        <v>10758</v>
      </c>
      <c r="I259" s="1" t="s">
        <v>10744</v>
      </c>
      <c r="J259" s="1">
        <v>4.7</v>
      </c>
    </row>
    <row r="260">
      <c r="A260" s="1" t="s">
        <v>653</v>
      </c>
      <c r="B260" s="1" t="s">
        <v>10932</v>
      </c>
      <c r="C260" s="1" t="s">
        <v>10760</v>
      </c>
      <c r="D260" s="1" t="str">
        <f>VLOOKUP(C260, mapping_kategori!A:B, 2, false)</f>
        <v>Dress</v>
      </c>
      <c r="E260" s="1" t="s">
        <v>10714</v>
      </c>
      <c r="F260" s="1">
        <v>599000.0</v>
      </c>
      <c r="G260" s="1">
        <v>57.0</v>
      </c>
      <c r="H260" s="1" t="s">
        <v>10751</v>
      </c>
      <c r="I260" s="1" t="s">
        <v>10744</v>
      </c>
      <c r="J260" s="1">
        <v>3.8</v>
      </c>
    </row>
    <row r="261">
      <c r="A261" s="1" t="s">
        <v>1018</v>
      </c>
      <c r="B261" s="1" t="s">
        <v>10870</v>
      </c>
      <c r="C261" s="1" t="s">
        <v>10733</v>
      </c>
      <c r="D261" s="1" t="str">
        <f>VLOOKUP(C261, mapping_kategori!A:B, 2, false)</f>
        <v>Pants</v>
      </c>
      <c r="E261" s="1" t="s">
        <v>10754</v>
      </c>
      <c r="F261" s="1">
        <v>79000.0</v>
      </c>
      <c r="G261" s="1">
        <v>45.0</v>
      </c>
      <c r="H261" s="1" t="s">
        <v>10715</v>
      </c>
      <c r="I261" s="1" t="s">
        <v>10763</v>
      </c>
      <c r="J261" s="1">
        <v>3.9</v>
      </c>
    </row>
    <row r="262">
      <c r="A262" s="1" t="s">
        <v>415</v>
      </c>
      <c r="B262" s="1" t="s">
        <v>10933</v>
      </c>
      <c r="C262" s="1" t="s">
        <v>10780</v>
      </c>
      <c r="D262" s="1" t="str">
        <f>VLOOKUP(C262, mapping_kategori!A:B, 2, false)</f>
        <v>Shirt</v>
      </c>
      <c r="E262" s="1" t="s">
        <v>10714</v>
      </c>
      <c r="F262" s="1">
        <v>279000.0</v>
      </c>
      <c r="G262" s="1">
        <v>8.0</v>
      </c>
      <c r="H262" s="1" t="s">
        <v>10758</v>
      </c>
      <c r="I262" s="1" t="s">
        <v>10763</v>
      </c>
      <c r="J262" s="1">
        <v>3.9</v>
      </c>
    </row>
    <row r="263">
      <c r="A263" s="1" t="s">
        <v>944</v>
      </c>
      <c r="B263" s="1" t="s">
        <v>10934</v>
      </c>
      <c r="C263" s="1" t="s">
        <v>10760</v>
      </c>
      <c r="D263" s="1" t="str">
        <f>VLOOKUP(C263, mapping_kategori!A:B, 2, false)</f>
        <v>Dress</v>
      </c>
      <c r="E263" s="1" t="s">
        <v>10714</v>
      </c>
      <c r="F263" s="1">
        <v>99000.0</v>
      </c>
      <c r="G263" s="1">
        <v>498.0</v>
      </c>
      <c r="H263" s="1" t="s">
        <v>10723</v>
      </c>
      <c r="I263" s="1" t="s">
        <v>10716</v>
      </c>
      <c r="J263" s="1">
        <v>4.6</v>
      </c>
    </row>
    <row r="264">
      <c r="A264" s="1" t="s">
        <v>240</v>
      </c>
      <c r="B264" s="1" t="s">
        <v>10935</v>
      </c>
      <c r="C264" s="1" t="s">
        <v>10727</v>
      </c>
      <c r="D264" s="1" t="str">
        <f>VLOOKUP(C264, mapping_kategori!A:B, 2, false)</f>
        <v>Accessories</v>
      </c>
      <c r="E264" s="1" t="s">
        <v>10727</v>
      </c>
      <c r="F264" s="1">
        <v>89000.0</v>
      </c>
      <c r="G264" s="1">
        <v>194.0</v>
      </c>
      <c r="H264" s="1" t="s">
        <v>10720</v>
      </c>
      <c r="I264" s="1" t="s">
        <v>10738</v>
      </c>
      <c r="J264" s="1">
        <v>4.7</v>
      </c>
    </row>
    <row r="265">
      <c r="A265" s="1" t="s">
        <v>1632</v>
      </c>
      <c r="B265" s="1" t="s">
        <v>10936</v>
      </c>
      <c r="C265" s="1" t="s">
        <v>10760</v>
      </c>
      <c r="D265" s="1" t="str">
        <f>VLOOKUP(C265, mapping_kategori!A:B, 2, false)</f>
        <v>Dress</v>
      </c>
      <c r="E265" s="1" t="s">
        <v>10714</v>
      </c>
      <c r="F265" s="1">
        <v>79000.0</v>
      </c>
      <c r="G265" s="1">
        <v>27.0</v>
      </c>
      <c r="H265" s="1" t="s">
        <v>10728</v>
      </c>
      <c r="I265" s="1" t="s">
        <v>10744</v>
      </c>
      <c r="J265" s="1">
        <v>4.6</v>
      </c>
    </row>
    <row r="266">
      <c r="A266" s="1" t="s">
        <v>1810</v>
      </c>
      <c r="B266" s="1" t="s">
        <v>10937</v>
      </c>
      <c r="C266" s="1" t="s">
        <v>10737</v>
      </c>
      <c r="D266" s="1" t="str">
        <f>VLOOKUP(C266, mapping_kategori!A:B, 2, false)</f>
        <v>T-Shirt</v>
      </c>
      <c r="E266" s="1" t="s">
        <v>10719</v>
      </c>
      <c r="F266" s="1">
        <v>329000.0</v>
      </c>
      <c r="G266" s="1">
        <v>324.0</v>
      </c>
      <c r="H266" s="1" t="s">
        <v>10758</v>
      </c>
      <c r="I266" s="1" t="s">
        <v>10731</v>
      </c>
      <c r="J266" s="1">
        <v>3.7</v>
      </c>
    </row>
    <row r="267">
      <c r="A267" s="1" t="s">
        <v>2670</v>
      </c>
      <c r="B267" s="1" t="s">
        <v>10908</v>
      </c>
      <c r="C267" s="1" t="s">
        <v>10780</v>
      </c>
      <c r="D267" s="1" t="str">
        <f>VLOOKUP(C267, mapping_kategori!A:B, 2, false)</f>
        <v>Shirt</v>
      </c>
      <c r="E267" s="1" t="s">
        <v>10719</v>
      </c>
      <c r="F267" s="1">
        <v>299000.0</v>
      </c>
      <c r="G267" s="1">
        <v>189.0</v>
      </c>
      <c r="H267" s="1" t="s">
        <v>10761</v>
      </c>
      <c r="I267" s="1" t="s">
        <v>10763</v>
      </c>
      <c r="J267" s="1">
        <v>3.6</v>
      </c>
    </row>
    <row r="268">
      <c r="A268" s="1" t="s">
        <v>740</v>
      </c>
      <c r="B268" s="1" t="s">
        <v>10748</v>
      </c>
      <c r="C268" s="1" t="s">
        <v>10727</v>
      </c>
      <c r="D268" s="1" t="str">
        <f>VLOOKUP(C268, mapping_kategori!A:B, 2, false)</f>
        <v>Accessories</v>
      </c>
      <c r="E268" s="1" t="s">
        <v>10727</v>
      </c>
      <c r="F268" s="1">
        <v>59000.0</v>
      </c>
      <c r="G268" s="1">
        <v>15.0</v>
      </c>
      <c r="H268" s="1" t="s">
        <v>10728</v>
      </c>
      <c r="I268" s="1" t="s">
        <v>10724</v>
      </c>
      <c r="J268" s="1">
        <v>3.5</v>
      </c>
    </row>
    <row r="269">
      <c r="A269" s="1" t="s">
        <v>1838</v>
      </c>
      <c r="B269" s="1" t="s">
        <v>10913</v>
      </c>
      <c r="C269" s="1" t="s">
        <v>10718</v>
      </c>
      <c r="D269" s="1" t="str">
        <f>VLOOKUP(C269, mapping_kategori!A:B, 2, false)</f>
        <v>T-Shirt</v>
      </c>
      <c r="E269" s="1" t="s">
        <v>10719</v>
      </c>
      <c r="F269" s="1">
        <v>599000.0</v>
      </c>
      <c r="G269" s="1">
        <v>0.0</v>
      </c>
      <c r="H269" s="1" t="s">
        <v>10728</v>
      </c>
      <c r="I269" s="1" t="s">
        <v>10731</v>
      </c>
      <c r="J269" s="1">
        <v>4.0</v>
      </c>
    </row>
    <row r="270">
      <c r="A270" s="1" t="s">
        <v>763</v>
      </c>
      <c r="B270" s="1" t="s">
        <v>10938</v>
      </c>
      <c r="C270" s="1" t="s">
        <v>10768</v>
      </c>
      <c r="D270" s="1" t="str">
        <f>VLOOKUP(C270, mapping_kategori!A:B, 2, false)</f>
        <v>Shirt</v>
      </c>
      <c r="E270" s="1" t="s">
        <v>10719</v>
      </c>
      <c r="F270" s="1">
        <v>329000.0</v>
      </c>
      <c r="G270" s="1">
        <v>31.0</v>
      </c>
      <c r="H270" s="1" t="s">
        <v>10743</v>
      </c>
      <c r="I270" s="1" t="s">
        <v>10744</v>
      </c>
      <c r="J270" s="1">
        <v>4.5</v>
      </c>
    </row>
    <row r="271">
      <c r="A271" s="1" t="s">
        <v>594</v>
      </c>
      <c r="B271" s="1" t="s">
        <v>10939</v>
      </c>
      <c r="C271" s="1" t="s">
        <v>10740</v>
      </c>
      <c r="D271" s="1" t="str">
        <f>VLOOKUP(C271, mapping_kategori!A:B, 2, false)</f>
        <v>Jacket</v>
      </c>
      <c r="E271" s="1" t="s">
        <v>10741</v>
      </c>
      <c r="F271" s="1">
        <v>349000.0</v>
      </c>
      <c r="G271" s="1">
        <v>67.0</v>
      </c>
      <c r="H271" s="1" t="s">
        <v>10720</v>
      </c>
      <c r="I271" s="1" t="s">
        <v>10747</v>
      </c>
      <c r="J271" s="1">
        <v>4.3</v>
      </c>
    </row>
    <row r="272">
      <c r="A272" s="1" t="s">
        <v>772</v>
      </c>
      <c r="B272" s="1" t="s">
        <v>10940</v>
      </c>
      <c r="C272" s="1" t="s">
        <v>10750</v>
      </c>
      <c r="D272" s="1" t="str">
        <f>VLOOKUP(C272, mapping_kategori!A:B, 2, false)</f>
        <v>Shirt</v>
      </c>
      <c r="E272" s="1" t="s">
        <v>10714</v>
      </c>
      <c r="F272" s="1">
        <v>129000.0</v>
      </c>
      <c r="G272" s="1">
        <v>154.0</v>
      </c>
      <c r="H272" s="1" t="s">
        <v>10758</v>
      </c>
      <c r="I272" s="1" t="s">
        <v>10721</v>
      </c>
      <c r="J272" s="1">
        <v>4.8</v>
      </c>
    </row>
    <row r="273">
      <c r="A273" s="1" t="s">
        <v>427</v>
      </c>
      <c r="B273" s="1" t="s">
        <v>10926</v>
      </c>
      <c r="C273" s="1" t="s">
        <v>10760</v>
      </c>
      <c r="D273" s="1" t="str">
        <f>VLOOKUP(C273, mapping_kategori!A:B, 2, false)</f>
        <v>Dress</v>
      </c>
      <c r="E273" s="1" t="s">
        <v>10714</v>
      </c>
      <c r="F273" s="1">
        <v>249000.0</v>
      </c>
      <c r="G273" s="1">
        <v>107.0</v>
      </c>
      <c r="H273" s="1" t="s">
        <v>10758</v>
      </c>
      <c r="I273" s="1" t="s">
        <v>10744</v>
      </c>
      <c r="J273" s="1">
        <v>4.8</v>
      </c>
    </row>
    <row r="274">
      <c r="A274" s="1" t="s">
        <v>523</v>
      </c>
      <c r="B274" s="1" t="s">
        <v>10941</v>
      </c>
      <c r="C274" s="1" t="s">
        <v>10727</v>
      </c>
      <c r="D274" s="1" t="str">
        <f>VLOOKUP(C274, mapping_kategori!A:B, 2, false)</f>
        <v>Accessories</v>
      </c>
      <c r="E274" s="1" t="s">
        <v>10727</v>
      </c>
      <c r="F274" s="1">
        <v>179000.0</v>
      </c>
      <c r="G274" s="1">
        <v>69.0</v>
      </c>
      <c r="H274" s="1" t="s">
        <v>10728</v>
      </c>
      <c r="I274" s="1" t="s">
        <v>10724</v>
      </c>
      <c r="J274" s="1">
        <v>3.6</v>
      </c>
    </row>
    <row r="275">
      <c r="A275" s="1" t="s">
        <v>1472</v>
      </c>
      <c r="B275" s="1" t="s">
        <v>10942</v>
      </c>
      <c r="C275" s="1" t="s">
        <v>10718</v>
      </c>
      <c r="D275" s="1" t="str">
        <f>VLOOKUP(C275, mapping_kategori!A:B, 2, false)</f>
        <v>T-Shirt</v>
      </c>
      <c r="E275" s="1" t="s">
        <v>10719</v>
      </c>
      <c r="F275" s="1">
        <v>229000.0</v>
      </c>
      <c r="G275" s="1">
        <v>150.0</v>
      </c>
      <c r="H275" s="1" t="s">
        <v>10751</v>
      </c>
      <c r="I275" s="1" t="s">
        <v>10738</v>
      </c>
      <c r="J275" s="1">
        <v>4.0</v>
      </c>
    </row>
    <row r="276">
      <c r="A276" s="1" t="s">
        <v>805</v>
      </c>
      <c r="B276" s="1" t="s">
        <v>10921</v>
      </c>
      <c r="C276" s="1" t="s">
        <v>10756</v>
      </c>
      <c r="D276" s="1" t="str">
        <f>VLOOKUP(C276, mapping_kategori!A:B, 2, false)</f>
        <v>Jacket</v>
      </c>
      <c r="E276" s="1" t="s">
        <v>10741</v>
      </c>
      <c r="F276" s="1">
        <v>329000.0</v>
      </c>
      <c r="G276" s="1">
        <v>486.0</v>
      </c>
      <c r="H276" s="1" t="s">
        <v>10728</v>
      </c>
      <c r="I276" s="1" t="s">
        <v>10765</v>
      </c>
      <c r="J276" s="1">
        <v>4.4</v>
      </c>
    </row>
    <row r="277">
      <c r="A277" s="1" t="s">
        <v>1131</v>
      </c>
      <c r="B277" s="1" t="s">
        <v>10943</v>
      </c>
      <c r="C277" s="1" t="s">
        <v>10740</v>
      </c>
      <c r="D277" s="1" t="str">
        <f>VLOOKUP(C277, mapping_kategori!A:B, 2, false)</f>
        <v>Jacket</v>
      </c>
      <c r="E277" s="1" t="s">
        <v>10741</v>
      </c>
      <c r="F277" s="1">
        <v>329000.0</v>
      </c>
      <c r="G277" s="1">
        <v>186.0</v>
      </c>
      <c r="H277" s="1" t="s">
        <v>10770</v>
      </c>
      <c r="I277" s="1" t="s">
        <v>10747</v>
      </c>
      <c r="J277" s="1">
        <v>3.9</v>
      </c>
    </row>
    <row r="278">
      <c r="A278" s="1" t="s">
        <v>970</v>
      </c>
      <c r="B278" s="1" t="s">
        <v>10799</v>
      </c>
      <c r="C278" s="1" t="s">
        <v>10733</v>
      </c>
      <c r="D278" s="1" t="str">
        <f>VLOOKUP(C278, mapping_kategori!A:B, 2, false)</f>
        <v>Pants</v>
      </c>
      <c r="E278" s="1" t="s">
        <v>10734</v>
      </c>
      <c r="F278" s="1">
        <v>129000.0</v>
      </c>
      <c r="G278" s="1">
        <v>132.0</v>
      </c>
      <c r="H278" s="1" t="s">
        <v>10728</v>
      </c>
      <c r="I278" s="1" t="s">
        <v>10738</v>
      </c>
      <c r="J278" s="1">
        <v>5.0</v>
      </c>
    </row>
    <row r="279">
      <c r="A279" s="1" t="s">
        <v>3346</v>
      </c>
      <c r="B279" s="1" t="s">
        <v>10944</v>
      </c>
      <c r="C279" s="1" t="s">
        <v>10768</v>
      </c>
      <c r="D279" s="1" t="str">
        <f>VLOOKUP(C279, mapping_kategori!A:B, 2, false)</f>
        <v>Shirt</v>
      </c>
      <c r="E279" s="1" t="s">
        <v>10714</v>
      </c>
      <c r="F279" s="1">
        <v>499000.0</v>
      </c>
      <c r="G279" s="1">
        <v>271.0</v>
      </c>
      <c r="H279" s="1" t="s">
        <v>10723</v>
      </c>
      <c r="I279" s="1" t="s">
        <v>10729</v>
      </c>
      <c r="J279" s="1">
        <v>3.8</v>
      </c>
    </row>
    <row r="280">
      <c r="A280" s="1" t="s">
        <v>2636</v>
      </c>
      <c r="B280" s="1" t="s">
        <v>10889</v>
      </c>
      <c r="C280" s="1" t="s">
        <v>10726</v>
      </c>
      <c r="D280" s="1" t="str">
        <f>VLOOKUP(C280, mapping_kategori!A:B, 2, false)</f>
        <v>Accessories</v>
      </c>
      <c r="E280" s="1" t="s">
        <v>10727</v>
      </c>
      <c r="F280" s="1">
        <v>449000.0</v>
      </c>
      <c r="G280" s="1">
        <v>94.0</v>
      </c>
      <c r="H280" s="1" t="s">
        <v>10743</v>
      </c>
      <c r="I280" s="1" t="s">
        <v>10729</v>
      </c>
      <c r="J280" s="1">
        <v>4.5</v>
      </c>
    </row>
    <row r="281">
      <c r="A281" s="1" t="s">
        <v>553</v>
      </c>
      <c r="B281" s="1" t="s">
        <v>10938</v>
      </c>
      <c r="C281" s="1" t="s">
        <v>10750</v>
      </c>
      <c r="D281" s="1" t="str">
        <f>VLOOKUP(C281, mapping_kategori!A:B, 2, false)</f>
        <v>Shirt</v>
      </c>
      <c r="E281" s="1" t="s">
        <v>10714</v>
      </c>
      <c r="F281" s="1">
        <v>229000.0</v>
      </c>
      <c r="G281" s="1">
        <v>150.0</v>
      </c>
      <c r="H281" s="1" t="s">
        <v>10743</v>
      </c>
      <c r="I281" s="1" t="s">
        <v>10765</v>
      </c>
      <c r="J281" s="1">
        <v>4.2</v>
      </c>
    </row>
    <row r="282">
      <c r="A282" s="1" t="s">
        <v>92</v>
      </c>
      <c r="B282" s="1" t="s">
        <v>10945</v>
      </c>
      <c r="C282" s="1" t="s">
        <v>10753</v>
      </c>
      <c r="D282" s="1" t="str">
        <f>VLOOKUP(C282, mapping_kategori!A:B, 2, false)</f>
        <v>Pants</v>
      </c>
      <c r="E282" s="1" t="s">
        <v>10734</v>
      </c>
      <c r="F282" s="1">
        <v>149000.0</v>
      </c>
      <c r="G282" s="1">
        <v>481.0</v>
      </c>
      <c r="H282" s="1" t="s">
        <v>10770</v>
      </c>
      <c r="I282" s="1" t="s">
        <v>10721</v>
      </c>
      <c r="J282" s="1">
        <v>3.6</v>
      </c>
    </row>
    <row r="283">
      <c r="A283" s="1" t="s">
        <v>850</v>
      </c>
      <c r="B283" s="1" t="s">
        <v>10946</v>
      </c>
      <c r="C283" s="1" t="s">
        <v>10733</v>
      </c>
      <c r="D283" s="1" t="str">
        <f>VLOOKUP(C283, mapping_kategori!A:B, 2, false)</f>
        <v>Pants</v>
      </c>
      <c r="E283" s="1" t="s">
        <v>10734</v>
      </c>
      <c r="F283" s="1">
        <v>149000.0</v>
      </c>
      <c r="G283" s="1">
        <v>33.0</v>
      </c>
      <c r="H283" s="1" t="s">
        <v>10715</v>
      </c>
      <c r="I283" s="1" t="s">
        <v>10721</v>
      </c>
      <c r="J283" s="1">
        <v>5.0</v>
      </c>
    </row>
    <row r="284">
      <c r="A284" s="1" t="s">
        <v>330</v>
      </c>
      <c r="B284" s="1" t="s">
        <v>10947</v>
      </c>
      <c r="C284" s="1" t="s">
        <v>10726</v>
      </c>
      <c r="D284" s="1" t="str">
        <f>VLOOKUP(C284, mapping_kategori!A:B, 2, false)</f>
        <v>Accessories</v>
      </c>
      <c r="E284" s="1" t="s">
        <v>10727</v>
      </c>
      <c r="F284" s="1">
        <v>249000.0</v>
      </c>
      <c r="G284" s="1">
        <v>21.0</v>
      </c>
      <c r="H284" s="1" t="s">
        <v>10735</v>
      </c>
      <c r="I284" s="1" t="s">
        <v>10738</v>
      </c>
      <c r="J284" s="1">
        <v>4.6</v>
      </c>
    </row>
    <row r="285">
      <c r="A285" s="1" t="s">
        <v>1230</v>
      </c>
      <c r="B285" s="1" t="s">
        <v>10840</v>
      </c>
      <c r="C285" s="1" t="s">
        <v>10737</v>
      </c>
      <c r="D285" s="1" t="str">
        <f>VLOOKUP(C285, mapping_kategori!A:B, 2, false)</f>
        <v>T-Shirt</v>
      </c>
      <c r="E285" s="1" t="s">
        <v>10719</v>
      </c>
      <c r="F285" s="1">
        <v>399000.0</v>
      </c>
      <c r="G285" s="1">
        <v>118.0</v>
      </c>
      <c r="H285" s="1" t="s">
        <v>10770</v>
      </c>
      <c r="I285" s="1" t="s">
        <v>10724</v>
      </c>
      <c r="J285" s="1">
        <v>3.8</v>
      </c>
    </row>
    <row r="286">
      <c r="A286" s="1" t="s">
        <v>1572</v>
      </c>
      <c r="B286" s="1" t="s">
        <v>10948</v>
      </c>
      <c r="C286" s="1" t="s">
        <v>10727</v>
      </c>
      <c r="D286" s="1" t="str">
        <f>VLOOKUP(C286, mapping_kategori!A:B, 2, false)</f>
        <v>Accessories</v>
      </c>
      <c r="E286" s="1" t="s">
        <v>10727</v>
      </c>
      <c r="F286" s="1">
        <v>499000.0</v>
      </c>
      <c r="G286" s="1">
        <v>120.0</v>
      </c>
      <c r="H286" s="1" t="s">
        <v>10758</v>
      </c>
      <c r="I286" s="1" t="s">
        <v>10716</v>
      </c>
      <c r="J286" s="1">
        <v>3.8</v>
      </c>
    </row>
    <row r="287">
      <c r="A287" s="1" t="s">
        <v>822</v>
      </c>
      <c r="B287" s="1" t="s">
        <v>10949</v>
      </c>
      <c r="C287" s="1" t="s">
        <v>10756</v>
      </c>
      <c r="D287" s="1" t="str">
        <f>VLOOKUP(C287, mapping_kategori!A:B, 2, false)</f>
        <v>Jacket</v>
      </c>
      <c r="E287" s="1" t="s">
        <v>10741</v>
      </c>
      <c r="F287" s="1">
        <v>49000.0</v>
      </c>
      <c r="G287" s="1">
        <v>199.0</v>
      </c>
      <c r="H287" s="1" t="s">
        <v>10720</v>
      </c>
      <c r="I287" s="1" t="s">
        <v>10731</v>
      </c>
      <c r="J287" s="1">
        <v>4.7</v>
      </c>
    </row>
    <row r="288">
      <c r="A288" s="1" t="s">
        <v>3287</v>
      </c>
      <c r="B288" s="1" t="s">
        <v>10950</v>
      </c>
      <c r="C288" s="1" t="s">
        <v>10760</v>
      </c>
      <c r="D288" s="1" t="str">
        <f>VLOOKUP(C288, mapping_kategori!A:B, 2, false)</f>
        <v>Dress</v>
      </c>
      <c r="E288" s="1" t="s">
        <v>10714</v>
      </c>
      <c r="F288" s="1">
        <v>449000.0</v>
      </c>
      <c r="G288" s="1">
        <v>48.0</v>
      </c>
      <c r="H288" s="1" t="s">
        <v>10770</v>
      </c>
      <c r="I288" s="1" t="s">
        <v>10716</v>
      </c>
      <c r="J288" s="1">
        <v>4.8</v>
      </c>
    </row>
    <row r="289">
      <c r="A289" s="1" t="s">
        <v>3529</v>
      </c>
      <c r="B289" s="1" t="s">
        <v>10911</v>
      </c>
      <c r="C289" s="1" t="s">
        <v>10780</v>
      </c>
      <c r="D289" s="1" t="str">
        <f>VLOOKUP(C289, mapping_kategori!A:B, 2, false)</f>
        <v>Shirt</v>
      </c>
      <c r="E289" s="1" t="s">
        <v>10714</v>
      </c>
      <c r="F289" s="1">
        <v>99000.0</v>
      </c>
      <c r="G289" s="1">
        <v>0.0</v>
      </c>
      <c r="H289" s="1" t="s">
        <v>10720</v>
      </c>
      <c r="I289" s="1" t="s">
        <v>10729</v>
      </c>
      <c r="J289" s="1">
        <v>4.2</v>
      </c>
    </row>
    <row r="290">
      <c r="A290" s="1" t="s">
        <v>1354</v>
      </c>
      <c r="B290" s="1" t="s">
        <v>10762</v>
      </c>
      <c r="C290" s="1" t="s">
        <v>10756</v>
      </c>
      <c r="D290" s="1" t="str">
        <f>VLOOKUP(C290, mapping_kategori!A:B, 2, false)</f>
        <v>Jacket</v>
      </c>
      <c r="E290" s="1" t="s">
        <v>10741</v>
      </c>
      <c r="F290" s="1">
        <v>79000.0</v>
      </c>
      <c r="G290" s="1">
        <v>154.0</v>
      </c>
      <c r="H290" s="1" t="s">
        <v>10761</v>
      </c>
      <c r="I290" s="1" t="s">
        <v>10724</v>
      </c>
      <c r="J290" s="1">
        <v>4.8</v>
      </c>
    </row>
    <row r="291">
      <c r="A291" s="1" t="s">
        <v>95</v>
      </c>
      <c r="B291" s="1" t="s">
        <v>10856</v>
      </c>
      <c r="C291" s="1" t="s">
        <v>10760</v>
      </c>
      <c r="D291" s="1" t="str">
        <f>VLOOKUP(C291, mapping_kategori!A:B, 2, false)</f>
        <v>Dress</v>
      </c>
      <c r="E291" s="1" t="s">
        <v>10714</v>
      </c>
      <c r="F291" s="1">
        <v>279000.0</v>
      </c>
      <c r="G291" s="1">
        <v>0.0</v>
      </c>
      <c r="H291" s="1" t="s">
        <v>10743</v>
      </c>
      <c r="I291" s="1" t="s">
        <v>10744</v>
      </c>
      <c r="J291" s="1">
        <v>4.4</v>
      </c>
    </row>
    <row r="292">
      <c r="A292" s="1" t="s">
        <v>1833</v>
      </c>
      <c r="B292" s="1" t="s">
        <v>10950</v>
      </c>
      <c r="C292" s="1" t="s">
        <v>10760</v>
      </c>
      <c r="D292" s="1" t="str">
        <f>VLOOKUP(C292, mapping_kategori!A:B, 2, false)</f>
        <v>Dress</v>
      </c>
      <c r="E292" s="1" t="s">
        <v>10714</v>
      </c>
      <c r="F292" s="1">
        <v>499000.0</v>
      </c>
      <c r="G292" s="1">
        <v>146.0</v>
      </c>
      <c r="H292" s="1" t="s">
        <v>10770</v>
      </c>
      <c r="I292" s="1" t="s">
        <v>10716</v>
      </c>
      <c r="J292" s="1">
        <v>3.8</v>
      </c>
    </row>
    <row r="293">
      <c r="A293" s="1" t="s">
        <v>1325</v>
      </c>
      <c r="B293" s="1" t="s">
        <v>10875</v>
      </c>
      <c r="C293" s="1" t="s">
        <v>10733</v>
      </c>
      <c r="D293" s="1" t="str">
        <f>VLOOKUP(C293, mapping_kategori!A:B, 2, false)</f>
        <v>Pants</v>
      </c>
      <c r="E293" s="1" t="s">
        <v>10734</v>
      </c>
      <c r="F293" s="1">
        <v>129000.0</v>
      </c>
      <c r="G293" s="1">
        <v>170.0</v>
      </c>
      <c r="H293" s="1" t="s">
        <v>10723</v>
      </c>
      <c r="I293" s="1" t="s">
        <v>10765</v>
      </c>
      <c r="J293" s="1">
        <v>3.9</v>
      </c>
    </row>
    <row r="294">
      <c r="A294" s="1" t="s">
        <v>175</v>
      </c>
      <c r="B294" s="1" t="s">
        <v>10860</v>
      </c>
      <c r="C294" s="1" t="s">
        <v>10727</v>
      </c>
      <c r="D294" s="1" t="str">
        <f>VLOOKUP(C294, mapping_kategori!A:B, 2, false)</f>
        <v>Accessories</v>
      </c>
      <c r="E294" s="1" t="s">
        <v>10727</v>
      </c>
      <c r="F294" s="1">
        <v>249000.0</v>
      </c>
      <c r="G294" s="1">
        <v>138.0</v>
      </c>
      <c r="H294" s="1" t="s">
        <v>10751</v>
      </c>
      <c r="I294" s="1" t="s">
        <v>10763</v>
      </c>
      <c r="J294" s="1">
        <v>4.2</v>
      </c>
    </row>
    <row r="295">
      <c r="A295" s="1" t="s">
        <v>790</v>
      </c>
      <c r="B295" s="1" t="s">
        <v>10800</v>
      </c>
      <c r="C295" s="1" t="s">
        <v>10713</v>
      </c>
      <c r="D295" s="1" t="str">
        <f>VLOOKUP(C295, mapping_kategori!A:B, 2, false)</f>
        <v>Dress</v>
      </c>
      <c r="E295" s="1" t="s">
        <v>10714</v>
      </c>
      <c r="F295" s="1">
        <v>229000.0</v>
      </c>
      <c r="G295" s="1">
        <v>387.0</v>
      </c>
      <c r="H295" s="1" t="s">
        <v>10723</v>
      </c>
      <c r="J295" s="1">
        <v>4.2</v>
      </c>
    </row>
    <row r="296">
      <c r="A296" s="1" t="s">
        <v>713</v>
      </c>
      <c r="B296" s="1" t="s">
        <v>10854</v>
      </c>
      <c r="C296" s="1" t="s">
        <v>10780</v>
      </c>
      <c r="D296" s="1" t="str">
        <f>VLOOKUP(C296, mapping_kategori!A:B, 2, false)</f>
        <v>Shirt</v>
      </c>
      <c r="E296" s="1" t="s">
        <v>10719</v>
      </c>
      <c r="F296" s="1">
        <v>229000.0</v>
      </c>
      <c r="G296" s="1">
        <v>108.0</v>
      </c>
      <c r="H296" s="1" t="s">
        <v>10735</v>
      </c>
      <c r="I296" s="1" t="s">
        <v>10731</v>
      </c>
      <c r="J296" s="1">
        <v>3.6</v>
      </c>
    </row>
    <row r="297">
      <c r="A297" s="1" t="s">
        <v>574</v>
      </c>
      <c r="B297" s="1" t="s">
        <v>10748</v>
      </c>
      <c r="C297" s="1" t="s">
        <v>10727</v>
      </c>
      <c r="D297" s="1" t="str">
        <f>VLOOKUP(C297, mapping_kategori!A:B, 2, false)</f>
        <v>Accessories</v>
      </c>
      <c r="E297" s="1" t="s">
        <v>10727</v>
      </c>
      <c r="F297" s="1">
        <v>149000.0</v>
      </c>
      <c r="G297" s="1">
        <v>29.0</v>
      </c>
      <c r="H297" s="1" t="s">
        <v>10728</v>
      </c>
      <c r="I297" s="1" t="s">
        <v>10724</v>
      </c>
      <c r="J297" s="1">
        <v>3.9</v>
      </c>
    </row>
    <row r="298">
      <c r="A298" s="1" t="s">
        <v>262</v>
      </c>
      <c r="B298" s="1" t="s">
        <v>10849</v>
      </c>
      <c r="C298" s="1" t="s">
        <v>10780</v>
      </c>
      <c r="D298" s="1" t="str">
        <f>VLOOKUP(C298, mapping_kategori!A:B, 2, false)</f>
        <v>Shirt</v>
      </c>
      <c r="E298" s="1" t="s">
        <v>10714</v>
      </c>
      <c r="F298" s="1">
        <v>349000.0</v>
      </c>
      <c r="G298" s="1">
        <v>109.0</v>
      </c>
      <c r="H298" s="1" t="s">
        <v>10720</v>
      </c>
      <c r="I298" s="1" t="s">
        <v>10765</v>
      </c>
      <c r="J298" s="1">
        <v>4.5</v>
      </c>
    </row>
    <row r="299">
      <c r="A299" s="1" t="s">
        <v>784</v>
      </c>
      <c r="B299" s="1" t="s">
        <v>10925</v>
      </c>
      <c r="C299" s="1" t="s">
        <v>10727</v>
      </c>
      <c r="D299" s="1" t="str">
        <f>VLOOKUP(C299, mapping_kategori!A:B, 2, false)</f>
        <v>Accessories</v>
      </c>
      <c r="E299" s="1" t="s">
        <v>10727</v>
      </c>
      <c r="F299" s="1">
        <v>279000.0</v>
      </c>
      <c r="G299" s="1">
        <v>208.0</v>
      </c>
      <c r="H299" s="1" t="s">
        <v>10743</v>
      </c>
      <c r="I299" s="1" t="s">
        <v>10716</v>
      </c>
      <c r="J299" s="1">
        <v>4.4</v>
      </c>
    </row>
    <row r="300">
      <c r="A300" s="1" t="s">
        <v>890</v>
      </c>
      <c r="B300" s="1" t="s">
        <v>10771</v>
      </c>
      <c r="C300" s="1" t="s">
        <v>10737</v>
      </c>
      <c r="D300" s="1" t="str">
        <f>VLOOKUP(C300, mapping_kategori!A:B, 2, false)</f>
        <v>T-Shirt</v>
      </c>
      <c r="E300" s="1" t="s">
        <v>10719</v>
      </c>
      <c r="F300" s="1">
        <v>399000.0</v>
      </c>
      <c r="G300" s="1">
        <v>168.0</v>
      </c>
      <c r="H300" s="1" t="s">
        <v>10720</v>
      </c>
      <c r="I300" s="1" t="s">
        <v>10731</v>
      </c>
      <c r="J300" s="1">
        <v>3.7</v>
      </c>
    </row>
    <row r="301">
      <c r="A301" s="1" t="s">
        <v>2612</v>
      </c>
      <c r="B301" s="1" t="s">
        <v>10849</v>
      </c>
      <c r="C301" s="1" t="s">
        <v>10780</v>
      </c>
      <c r="D301" s="1" t="str">
        <f>VLOOKUP(C301, mapping_kategori!A:B, 2, false)</f>
        <v>Shirt</v>
      </c>
      <c r="E301" s="1" t="s">
        <v>10719</v>
      </c>
      <c r="F301" s="1">
        <v>149000.0</v>
      </c>
      <c r="G301" s="1">
        <v>55.0</v>
      </c>
      <c r="H301" s="1" t="s">
        <v>10720</v>
      </c>
      <c r="I301" s="1" t="s">
        <v>10721</v>
      </c>
      <c r="J301" s="1">
        <v>4.1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8.75"/>
    <col customWidth="1" min="3" max="3" width="6.88"/>
    <col customWidth="1" min="4" max="4" width="9.63"/>
    <col customWidth="1" min="5" max="5" width="9.5"/>
    <col customWidth="1" min="6" max="6" width="10.25"/>
    <col customWidth="1" min="7" max="7" width="12.63"/>
    <col customWidth="1" min="8" max="8" width="10.63"/>
    <col customWidth="1" min="9" max="9" width="15.5"/>
    <col customWidth="1" min="10" max="10" width="12.25"/>
  </cols>
  <sheetData>
    <row r="1">
      <c r="A1" s="1" t="s">
        <v>13</v>
      </c>
      <c r="B1" s="1" t="s">
        <v>14</v>
      </c>
      <c r="C1" s="1" t="s">
        <v>17</v>
      </c>
      <c r="D1" s="1" t="s">
        <v>19</v>
      </c>
      <c r="E1" s="1" t="s">
        <v>4412</v>
      </c>
      <c r="F1" s="1" t="s">
        <v>4420</v>
      </c>
      <c r="G1" s="1" t="s">
        <v>4581</v>
      </c>
      <c r="H1" s="1" t="s">
        <v>4415</v>
      </c>
      <c r="I1" s="1" t="s">
        <v>4417</v>
      </c>
      <c r="J1" s="1" t="s">
        <v>10951</v>
      </c>
    </row>
    <row r="2">
      <c r="A2" s="1" t="s">
        <v>21</v>
      </c>
      <c r="B2" s="1" t="s">
        <v>22</v>
      </c>
      <c r="C2" s="1">
        <v>1.0</v>
      </c>
      <c r="D2" s="1">
        <v>349000.0</v>
      </c>
      <c r="E2" s="3">
        <f t="array" ref="E2">_xlfn.XLOOKUP(A2, '3. orders_clean.csv'!A:A,'3. orders_clean.csv'!C:C)</f>
        <v>45008</v>
      </c>
      <c r="F2" s="4" t="str">
        <f t="array" ref="F2">_xlfn.XLOOKUP(A2, '3. orders_clean.csv'!A:A, '3. orders_clean.csv'!I:I)</f>
        <v>shipped</v>
      </c>
      <c r="G2" s="4" t="b">
        <f t="array" ref="G2">_xlfn.XLOOKUP(A2, '3. orders_clean.csv'!A:A, '3. orders_clean.csv'!J:J)</f>
        <v>0</v>
      </c>
      <c r="H2" s="4" t="str">
        <f t="array" ref="H2">_xlfn.XLOOKUP(A2, '3. orders_clean.csv'!A:A, '3. orders_clean.csv'!E:E)</f>
        <v>Banjarmasin</v>
      </c>
      <c r="I2" s="4" t="str">
        <f t="array" ref="I2">_xlfn.XLOOKUP(A2, '3. orders_clean.csv'!A:A, '3. orders_clean.csv'!F:F)</f>
        <v>Kalimantan Selatan</v>
      </c>
      <c r="J2" s="4" t="str">
        <f t="array" ref="J2">_xlfn.XLOOKUP(B:B, '4. products_clean.csv'!A:A, '4. products_clean.csv'!D:D)</f>
        <v>Pants</v>
      </c>
    </row>
    <row r="3">
      <c r="A3" s="1" t="s">
        <v>21</v>
      </c>
      <c r="B3" s="1" t="s">
        <v>26</v>
      </c>
      <c r="C3" s="1">
        <v>2.0</v>
      </c>
      <c r="D3" s="1">
        <v>1198000.0</v>
      </c>
      <c r="E3" s="3">
        <f t="array" ref="E3">_xlfn.XLOOKUP(A3, '3. orders_clean.csv'!A:A,'3. orders_clean.csv'!C:C)</f>
        <v>45008</v>
      </c>
      <c r="F3" s="4" t="str">
        <f t="array" ref="F3">_xlfn.XLOOKUP(A3, '3. orders_clean.csv'!A:A, '3. orders_clean.csv'!I:I)</f>
        <v>shipped</v>
      </c>
      <c r="G3" s="4" t="b">
        <f t="array" ref="G3">_xlfn.XLOOKUP(A3, '3. orders_clean.csv'!A:A, '3. orders_clean.csv'!J:J)</f>
        <v>0</v>
      </c>
      <c r="H3" s="4" t="str">
        <f t="array" ref="H3">_xlfn.XLOOKUP(A3, '3. orders_clean.csv'!A:A, '3. orders_clean.csv'!E:E)</f>
        <v>Banjarmasin</v>
      </c>
      <c r="I3" s="4" t="str">
        <f t="array" ref="I3">_xlfn.XLOOKUP(A3, '3. orders_clean.csv'!A:A, '3. orders_clean.csv'!F:F)</f>
        <v>Kalimantan Selatan</v>
      </c>
      <c r="J3" s="4" t="str">
        <f t="array" ref="J3">_xlfn.XLOOKUP(B:B, '4. products_clean.csv'!A:A, '4. products_clean.csv'!D:D)</f>
        <v>Dress</v>
      </c>
    </row>
    <row r="4">
      <c r="A4" s="1" t="s">
        <v>21</v>
      </c>
      <c r="B4" s="1" t="s">
        <v>31</v>
      </c>
      <c r="C4" s="1">
        <v>1.0</v>
      </c>
      <c r="D4" s="1">
        <v>449000.0</v>
      </c>
      <c r="E4" s="3">
        <f t="array" ref="E4">_xlfn.XLOOKUP(A4, '3. orders_clean.csv'!A:A,'3. orders_clean.csv'!C:C)</f>
        <v>45008</v>
      </c>
      <c r="F4" s="4" t="str">
        <f t="array" ref="F4">_xlfn.XLOOKUP(A4, '3. orders_clean.csv'!A:A, '3. orders_clean.csv'!I:I)</f>
        <v>shipped</v>
      </c>
      <c r="G4" s="4" t="b">
        <f t="array" ref="G4">_xlfn.XLOOKUP(A4, '3. orders_clean.csv'!A:A, '3. orders_clean.csv'!J:J)</f>
        <v>0</v>
      </c>
      <c r="H4" s="4" t="str">
        <f t="array" ref="H4">_xlfn.XLOOKUP(A4, '3. orders_clean.csv'!A:A, '3. orders_clean.csv'!E:E)</f>
        <v>Banjarmasin</v>
      </c>
      <c r="I4" s="4" t="str">
        <f t="array" ref="I4">_xlfn.XLOOKUP(A4, '3. orders_clean.csv'!A:A, '3. orders_clean.csv'!F:F)</f>
        <v>Kalimantan Selatan</v>
      </c>
      <c r="J4" s="4" t="str">
        <f t="array" ref="J4">_xlfn.XLOOKUP(B:B, '4. products_clean.csv'!A:A, '4. products_clean.csv'!D:D)</f>
        <v>T-Shirt</v>
      </c>
    </row>
    <row r="5">
      <c r="A5" s="1" t="s">
        <v>37</v>
      </c>
      <c r="B5" s="1" t="s">
        <v>39</v>
      </c>
      <c r="C5" s="1">
        <v>1.0</v>
      </c>
      <c r="D5" s="1">
        <v>329000.0</v>
      </c>
      <c r="E5" s="3">
        <f t="array" ref="E5">_xlfn.XLOOKUP(A5, '3. orders_clean.csv'!A:A,'3. orders_clean.csv'!C:C)</f>
        <v>45714</v>
      </c>
      <c r="F5" s="4" t="str">
        <f t="array" ref="F5">_xlfn.XLOOKUP(A5, '3. orders_clean.csv'!A:A, '3. orders_clean.csv'!I:I)</f>
        <v>delivered</v>
      </c>
      <c r="G5" s="4" t="b">
        <f t="array" ref="G5">_xlfn.XLOOKUP(A5, '3. orders_clean.csv'!A:A, '3. orders_clean.csv'!J:J)</f>
        <v>0</v>
      </c>
      <c r="H5" s="4" t="str">
        <f t="array" ref="H5">_xlfn.XLOOKUP(A5, '3. orders_clean.csv'!A:A, '3. orders_clean.csv'!E:E)</f>
        <v>Palembang</v>
      </c>
      <c r="I5" s="4" t="str">
        <f t="array" ref="I5">_xlfn.XLOOKUP(A5, '3. orders_clean.csv'!A:A, '3. orders_clean.csv'!F:F)</f>
        <v>Sumatera Selatan</v>
      </c>
      <c r="J5" s="4" t="str">
        <f t="array" ref="J5">_xlfn.XLOOKUP(B:B, '4. products_clean.csv'!A:A, '4. products_clean.csv'!D:D)</f>
        <v>Pants</v>
      </c>
    </row>
    <row r="6">
      <c r="A6" s="1" t="s">
        <v>37</v>
      </c>
      <c r="B6" s="1" t="s">
        <v>43</v>
      </c>
      <c r="C6" s="1">
        <v>1.0</v>
      </c>
      <c r="D6" s="1">
        <v>129000.0</v>
      </c>
      <c r="E6" s="3">
        <f t="array" ref="E6">_xlfn.XLOOKUP(A6, '3. orders_clean.csv'!A:A,'3. orders_clean.csv'!C:C)</f>
        <v>45714</v>
      </c>
      <c r="F6" s="4" t="str">
        <f t="array" ref="F6">_xlfn.XLOOKUP(A6, '3. orders_clean.csv'!A:A, '3. orders_clean.csv'!I:I)</f>
        <v>delivered</v>
      </c>
      <c r="G6" s="4" t="b">
        <f t="array" ref="G6">_xlfn.XLOOKUP(A6, '3. orders_clean.csv'!A:A, '3. orders_clean.csv'!J:J)</f>
        <v>0</v>
      </c>
      <c r="H6" s="4" t="str">
        <f t="array" ref="H6">_xlfn.XLOOKUP(A6, '3. orders_clean.csv'!A:A, '3. orders_clean.csv'!E:E)</f>
        <v>Palembang</v>
      </c>
      <c r="I6" s="4" t="str">
        <f t="array" ref="I6">_xlfn.XLOOKUP(A6, '3. orders_clean.csv'!A:A, '3. orders_clean.csv'!F:F)</f>
        <v>Sumatera Selatan</v>
      </c>
      <c r="J6" s="4" t="str">
        <f t="array" ref="J6">_xlfn.XLOOKUP(B:B, '4. products_clean.csv'!A:A, '4. products_clean.csv'!D:D)</f>
        <v>Accessories</v>
      </c>
    </row>
    <row r="7">
      <c r="A7" s="1" t="s">
        <v>37</v>
      </c>
      <c r="B7" s="1" t="s">
        <v>48</v>
      </c>
      <c r="C7" s="1">
        <v>1.0</v>
      </c>
      <c r="D7" s="1">
        <v>49000.0</v>
      </c>
      <c r="E7" s="3">
        <f t="array" ref="E7">_xlfn.XLOOKUP(A7, '3. orders_clean.csv'!A:A,'3. orders_clean.csv'!C:C)</f>
        <v>45714</v>
      </c>
      <c r="F7" s="4" t="str">
        <f t="array" ref="F7">_xlfn.XLOOKUP(A7, '3. orders_clean.csv'!A:A, '3. orders_clean.csv'!I:I)</f>
        <v>delivered</v>
      </c>
      <c r="G7" s="4" t="b">
        <f t="array" ref="G7">_xlfn.XLOOKUP(A7, '3. orders_clean.csv'!A:A, '3. orders_clean.csv'!J:J)</f>
        <v>0</v>
      </c>
      <c r="H7" s="4" t="str">
        <f t="array" ref="H7">_xlfn.XLOOKUP(A7, '3. orders_clean.csv'!A:A, '3. orders_clean.csv'!E:E)</f>
        <v>Palembang</v>
      </c>
      <c r="I7" s="4" t="str">
        <f t="array" ref="I7">_xlfn.XLOOKUP(A7, '3. orders_clean.csv'!A:A, '3. orders_clean.csv'!F:F)</f>
        <v>Sumatera Selatan</v>
      </c>
      <c r="J7" s="4" t="str">
        <f t="array" ref="J7">_xlfn.XLOOKUP(B:B, '4. products_clean.csv'!A:A, '4. products_clean.csv'!D:D)</f>
        <v>Dress</v>
      </c>
    </row>
    <row r="8">
      <c r="A8" s="1" t="s">
        <v>51</v>
      </c>
      <c r="B8" s="1" t="s">
        <v>53</v>
      </c>
      <c r="C8" s="1">
        <v>1.0</v>
      </c>
      <c r="D8" s="1">
        <v>199000.0</v>
      </c>
      <c r="E8" s="3">
        <f t="array" ref="E8">_xlfn.XLOOKUP(A8, '3. orders_clean.csv'!A:A,'3. orders_clean.csv'!C:C)</f>
        <v>44755</v>
      </c>
      <c r="F8" s="4" t="str">
        <f t="array" ref="F8">_xlfn.XLOOKUP(A8, '3. orders_clean.csv'!A:A, '3. orders_clean.csv'!I:I)</f>
        <v>delivered</v>
      </c>
      <c r="G8" s="4" t="b">
        <f t="array" ref="G8">_xlfn.XLOOKUP(A8, '3. orders_clean.csv'!A:A, '3. orders_clean.csv'!J:J)</f>
        <v>0</v>
      </c>
      <c r="H8" s="4" t="str">
        <f t="array" ref="H8">_xlfn.XLOOKUP(A8, '3. orders_clean.csv'!A:A, '3. orders_clean.csv'!E:E)</f>
        <v>Tangerang</v>
      </c>
      <c r="I8" s="4" t="str">
        <f t="array" ref="I8">_xlfn.XLOOKUP(A8, '3. orders_clean.csv'!A:A, '3. orders_clean.csv'!F:F)</f>
        <v>Banten</v>
      </c>
      <c r="J8" s="4" t="str">
        <f t="array" ref="J8">_xlfn.XLOOKUP(B:B, '4. products_clean.csv'!A:A, '4. products_clean.csv'!D:D)</f>
        <v>Accessories</v>
      </c>
    </row>
    <row r="9">
      <c r="A9" s="1" t="s">
        <v>58</v>
      </c>
      <c r="B9" s="1" t="s">
        <v>59</v>
      </c>
      <c r="C9" s="1">
        <v>1.0</v>
      </c>
      <c r="D9" s="1">
        <v>119000.0</v>
      </c>
      <c r="E9" s="3">
        <f t="array" ref="E9">_xlfn.XLOOKUP(A9, '3. orders_clean.csv'!A:A,'3. orders_clean.csv'!C:C)</f>
        <v>45622</v>
      </c>
      <c r="F9" s="4" t="str">
        <f t="array" ref="F9">_xlfn.XLOOKUP(A9, '3. orders_clean.csv'!A:A, '3. orders_clean.csv'!I:I)</f>
        <v>cancelled</v>
      </c>
      <c r="G9" s="4" t="b">
        <f t="array" ref="G9">_xlfn.XLOOKUP(A9, '3. orders_clean.csv'!A:A, '3. orders_clean.csv'!J:J)</f>
        <v>1</v>
      </c>
      <c r="H9" s="4" t="str">
        <f t="array" ref="H9">_xlfn.XLOOKUP(A9, '3. orders_clean.csv'!A:A, '3. orders_clean.csv'!E:E)</f>
        <v>Medan</v>
      </c>
      <c r="I9" s="4" t="str">
        <f t="array" ref="I9">_xlfn.XLOOKUP(A9, '3. orders_clean.csv'!A:A, '3. orders_clean.csv'!F:F)</f>
        <v>Sumatera Utara</v>
      </c>
      <c r="J9" s="4" t="str">
        <f t="array" ref="J9">_xlfn.XLOOKUP(B:B, '4. products_clean.csv'!A:A, '4. products_clean.csv'!D:D)</f>
        <v>Accessories</v>
      </c>
    </row>
    <row r="10">
      <c r="A10" s="1" t="s">
        <v>65</v>
      </c>
      <c r="B10" s="1" t="s">
        <v>67</v>
      </c>
      <c r="C10" s="1">
        <v>2.0</v>
      </c>
      <c r="D10" s="1">
        <v>358000.0</v>
      </c>
      <c r="E10" s="3">
        <f t="array" ref="E10">_xlfn.XLOOKUP(A10, '3. orders_clean.csv'!A:A,'3. orders_clean.csv'!C:C)</f>
        <v>45138</v>
      </c>
      <c r="F10" s="4" t="str">
        <f t="array" ref="F10">_xlfn.XLOOKUP(A10, '3. orders_clean.csv'!A:A, '3. orders_clean.csv'!I:I)</f>
        <v>cancelled</v>
      </c>
      <c r="G10" s="4" t="b">
        <f t="array" ref="G10">_xlfn.XLOOKUP(A10, '3. orders_clean.csv'!A:A, '3. orders_clean.csv'!J:J)</f>
        <v>1</v>
      </c>
      <c r="H10" s="4" t="str">
        <f t="array" ref="H10">_xlfn.XLOOKUP(A10, '3. orders_clean.csv'!A:A, '3. orders_clean.csv'!E:E)</f>
        <v>Bandung</v>
      </c>
      <c r="I10" s="4" t="str">
        <f t="array" ref="I10">_xlfn.XLOOKUP(A10, '3. orders_clean.csv'!A:A, '3. orders_clean.csv'!F:F)</f>
        <v>Jawa Barat</v>
      </c>
      <c r="J10" s="4" t="str">
        <f t="array" ref="J10">_xlfn.XLOOKUP(B:B, '4. products_clean.csv'!A:A, '4. products_clean.csv'!D:D)</f>
        <v>Jacket</v>
      </c>
    </row>
    <row r="11">
      <c r="A11" s="1" t="s">
        <v>71</v>
      </c>
      <c r="B11" s="1" t="s">
        <v>73</v>
      </c>
      <c r="C11" s="1">
        <v>1.0</v>
      </c>
      <c r="D11" s="1">
        <v>349000.0</v>
      </c>
      <c r="E11" s="3">
        <f t="array" ref="E11">_xlfn.XLOOKUP(A11, '3. orders_clean.csv'!A:A,'3. orders_clean.csv'!C:C)</f>
        <v>44693</v>
      </c>
      <c r="F11" s="4" t="str">
        <f t="array" ref="F11">_xlfn.XLOOKUP(A11, '3. orders_clean.csv'!A:A, '3. orders_clean.csv'!I:I)</f>
        <v>returned</v>
      </c>
      <c r="G11" s="4" t="b">
        <f t="array" ref="G11">_xlfn.XLOOKUP(A11, '3. orders_clean.csv'!A:A, '3. orders_clean.csv'!J:J)</f>
        <v>1</v>
      </c>
      <c r="H11" s="4" t="str">
        <f t="array" ref="H11">_xlfn.XLOOKUP(A11, '3. orders_clean.csv'!A:A, '3. orders_clean.csv'!E:E)</f>
        <v>Balikpapan</v>
      </c>
      <c r="I11" s="4" t="str">
        <f t="array" ref="I11">_xlfn.XLOOKUP(A11, '3. orders_clean.csv'!A:A, '3. orders_clean.csv'!F:F)</f>
        <v>Kalimantan Timur</v>
      </c>
      <c r="J11" s="4" t="str">
        <f t="array" ref="J11">_xlfn.XLOOKUP(B:B, '4. products_clean.csv'!A:A, '4. products_clean.csv'!D:D)</f>
        <v>Shirt</v>
      </c>
    </row>
    <row r="12">
      <c r="A12" s="1" t="s">
        <v>78</v>
      </c>
      <c r="B12" s="1" t="s">
        <v>79</v>
      </c>
      <c r="C12" s="1">
        <v>1.0</v>
      </c>
      <c r="D12" s="1">
        <v>149000.0</v>
      </c>
      <c r="E12" s="3">
        <f t="array" ref="E12">_xlfn.XLOOKUP(A12, '3. orders_clean.csv'!A:A,'3. orders_clean.csv'!C:C)</f>
        <v>44597</v>
      </c>
      <c r="F12" s="4" t="str">
        <f t="array" ref="F12">_xlfn.XLOOKUP(A12, '3. orders_clean.csv'!A:A, '3. orders_clean.csv'!I:I)</f>
        <v>delivered</v>
      </c>
      <c r="G12" s="4" t="b">
        <f t="array" ref="G12">_xlfn.XLOOKUP(A12, '3. orders_clean.csv'!A:A, '3. orders_clean.csv'!J:J)</f>
        <v>0</v>
      </c>
      <c r="H12" s="4" t="str">
        <f t="array" ref="H12">_xlfn.XLOOKUP(A12, '3. orders_clean.csv'!A:A, '3. orders_clean.csv'!E:E)</f>
        <v>Bekasi</v>
      </c>
      <c r="I12" s="4" t="str">
        <f t="array" ref="I12">_xlfn.XLOOKUP(A12, '3. orders_clean.csv'!A:A, '3. orders_clean.csv'!F:F)</f>
        <v>Jawa Barat</v>
      </c>
      <c r="J12" s="4" t="str">
        <f t="array" ref="J12">_xlfn.XLOOKUP(B:B, '4. products_clean.csv'!A:A, '4. products_clean.csv'!D:D)</f>
        <v>Pants</v>
      </c>
    </row>
    <row r="13">
      <c r="A13" s="1" t="s">
        <v>78</v>
      </c>
      <c r="B13" s="1" t="s">
        <v>86</v>
      </c>
      <c r="C13" s="1">
        <v>2.0</v>
      </c>
      <c r="D13" s="1">
        <v>258000.0</v>
      </c>
      <c r="E13" s="3">
        <f t="array" ref="E13">_xlfn.XLOOKUP(A13, '3. orders_clean.csv'!A:A,'3. orders_clean.csv'!C:C)</f>
        <v>44597</v>
      </c>
      <c r="F13" s="4" t="str">
        <f t="array" ref="F13">_xlfn.XLOOKUP(A13, '3. orders_clean.csv'!A:A, '3. orders_clean.csv'!I:I)</f>
        <v>delivered</v>
      </c>
      <c r="G13" s="4" t="b">
        <f t="array" ref="G13">_xlfn.XLOOKUP(A13, '3. orders_clean.csv'!A:A, '3. orders_clean.csv'!J:J)</f>
        <v>0</v>
      </c>
      <c r="H13" s="4" t="str">
        <f t="array" ref="H13">_xlfn.XLOOKUP(A13, '3. orders_clean.csv'!A:A, '3. orders_clean.csv'!E:E)</f>
        <v>Bekasi</v>
      </c>
      <c r="I13" s="4" t="str">
        <f t="array" ref="I13">_xlfn.XLOOKUP(A13, '3. orders_clean.csv'!A:A, '3. orders_clean.csv'!F:F)</f>
        <v>Jawa Barat</v>
      </c>
      <c r="J13" s="4" t="str">
        <f t="array" ref="J13">_xlfn.XLOOKUP(B:B, '4. products_clean.csv'!A:A, '4. products_clean.csv'!D:D)</f>
        <v>Accessories</v>
      </c>
    </row>
    <row r="14">
      <c r="A14" s="1" t="s">
        <v>90</v>
      </c>
      <c r="B14" s="1" t="s">
        <v>92</v>
      </c>
      <c r="C14" s="1">
        <v>1.0</v>
      </c>
      <c r="D14" s="1">
        <v>149000.0</v>
      </c>
      <c r="E14" s="3">
        <f t="array" ref="E14">_xlfn.XLOOKUP(A14, '3. orders_clean.csv'!A:A,'3. orders_clean.csv'!C:C)</f>
        <v>45079</v>
      </c>
      <c r="F14" s="4" t="str">
        <f t="array" ref="F14">_xlfn.XLOOKUP(A14, '3. orders_clean.csv'!A:A, '3. orders_clean.csv'!I:I)</f>
        <v>processing</v>
      </c>
      <c r="G14" s="4" t="b">
        <f t="array" ref="G14">_xlfn.XLOOKUP(A14, '3. orders_clean.csv'!A:A, '3. orders_clean.csv'!J:J)</f>
        <v>0</v>
      </c>
      <c r="H14" s="4" t="str">
        <f t="array" ref="H14">_xlfn.XLOOKUP(A14, '3. orders_clean.csv'!A:A, '3. orders_clean.csv'!E:E)</f>
        <v>Manado</v>
      </c>
      <c r="I14" s="4" t="str">
        <f t="array" ref="I14">_xlfn.XLOOKUP(A14, '3. orders_clean.csv'!A:A, '3. orders_clean.csv'!F:F)</f>
        <v>Sulawesi Utara</v>
      </c>
      <c r="J14" s="4" t="str">
        <f t="array" ref="J14">_xlfn.XLOOKUP(B:B, '4. products_clean.csv'!A:A, '4. products_clean.csv'!D:D)</f>
        <v>Pants</v>
      </c>
    </row>
    <row r="15">
      <c r="A15" s="1" t="s">
        <v>90</v>
      </c>
      <c r="B15" s="1" t="s">
        <v>95</v>
      </c>
      <c r="C15" s="1">
        <v>3.0</v>
      </c>
      <c r="D15" s="1">
        <v>837000.0</v>
      </c>
      <c r="E15" s="3">
        <f t="array" ref="E15">_xlfn.XLOOKUP(A15, '3. orders_clean.csv'!A:A,'3. orders_clean.csv'!C:C)</f>
        <v>45079</v>
      </c>
      <c r="F15" s="4" t="str">
        <f t="array" ref="F15">_xlfn.XLOOKUP(A15, '3. orders_clean.csv'!A:A, '3. orders_clean.csv'!I:I)</f>
        <v>processing</v>
      </c>
      <c r="G15" s="4" t="b">
        <f t="array" ref="G15">_xlfn.XLOOKUP(A15, '3. orders_clean.csv'!A:A, '3. orders_clean.csv'!J:J)</f>
        <v>0</v>
      </c>
      <c r="H15" s="4" t="str">
        <f t="array" ref="H15">_xlfn.XLOOKUP(A15, '3. orders_clean.csv'!A:A, '3. orders_clean.csv'!E:E)</f>
        <v>Manado</v>
      </c>
      <c r="I15" s="4" t="str">
        <f t="array" ref="I15">_xlfn.XLOOKUP(A15, '3. orders_clean.csv'!A:A, '3. orders_clean.csv'!F:F)</f>
        <v>Sulawesi Utara</v>
      </c>
      <c r="J15" s="4" t="str">
        <f t="array" ref="J15">_xlfn.XLOOKUP(B:B, '4. products_clean.csv'!A:A, '4. products_clean.csv'!D:D)</f>
        <v>Dress</v>
      </c>
    </row>
    <row r="16">
      <c r="A16" s="1" t="s">
        <v>100</v>
      </c>
      <c r="B16" s="1" t="s">
        <v>102</v>
      </c>
      <c r="C16" s="1">
        <v>1.0</v>
      </c>
      <c r="D16" s="1">
        <v>249000.0</v>
      </c>
      <c r="E16" s="3">
        <f t="array" ref="E16">_xlfn.XLOOKUP(A16, '3. orders_clean.csv'!A:A,'3. orders_clean.csv'!C:C)</f>
        <v>45650</v>
      </c>
      <c r="F16" s="4" t="str">
        <f t="array" ref="F16">_xlfn.XLOOKUP(A16, '3. orders_clean.csv'!A:A, '3. orders_clean.csv'!I:I)</f>
        <v>cancelled</v>
      </c>
      <c r="G16" s="4" t="b">
        <f t="array" ref="G16">_xlfn.XLOOKUP(A16, '3. orders_clean.csv'!A:A, '3. orders_clean.csv'!J:J)</f>
        <v>1</v>
      </c>
      <c r="H16" s="4" t="str">
        <f t="array" ref="H16">_xlfn.XLOOKUP(A16, '3. orders_clean.csv'!A:A, '3. orders_clean.csv'!E:E)</f>
        <v>Surabaya</v>
      </c>
      <c r="I16" s="4" t="str">
        <f t="array" ref="I16">_xlfn.XLOOKUP(A16, '3. orders_clean.csv'!A:A, '3. orders_clean.csv'!F:F)</f>
        <v>Jawa Timur</v>
      </c>
      <c r="J16" s="4" t="str">
        <f t="array" ref="J16">_xlfn.XLOOKUP(B:B, '4. products_clean.csv'!A:A, '4. products_clean.csv'!D:D)</f>
        <v>Accessories</v>
      </c>
    </row>
    <row r="17">
      <c r="A17" s="1" t="s">
        <v>107</v>
      </c>
      <c r="B17" s="1" t="s">
        <v>108</v>
      </c>
      <c r="C17" s="1">
        <v>1.0</v>
      </c>
      <c r="D17" s="1">
        <v>279000.0</v>
      </c>
      <c r="E17" s="3">
        <f t="array" ref="E17">_xlfn.XLOOKUP(A17, '3. orders_clean.csv'!A:A,'3. orders_clean.csv'!C:C)</f>
        <v>45030</v>
      </c>
      <c r="F17" s="4" t="str">
        <f t="array" ref="F17">_xlfn.XLOOKUP(A17, '3. orders_clean.csv'!A:A, '3. orders_clean.csv'!I:I)</f>
        <v>delivered</v>
      </c>
      <c r="G17" s="4" t="b">
        <f t="array" ref="G17">_xlfn.XLOOKUP(A17, '3. orders_clean.csv'!A:A, '3. orders_clean.csv'!J:J)</f>
        <v>0</v>
      </c>
      <c r="H17" s="4" t="str">
        <f t="array" ref="H17">_xlfn.XLOOKUP(A17, '3. orders_clean.csv'!A:A, '3. orders_clean.csv'!E:E)</f>
        <v>Pontianak</v>
      </c>
      <c r="I17" s="4" t="str">
        <f t="array" ref="I17">_xlfn.XLOOKUP(A17, '3. orders_clean.csv'!A:A, '3. orders_clean.csv'!F:F)</f>
        <v>Kalimantan Barat</v>
      </c>
      <c r="J17" s="4" t="str">
        <f t="array" ref="J17">_xlfn.XLOOKUP(B:B, '4. products_clean.csv'!A:A, '4. products_clean.csv'!D:D)</f>
        <v>Accessories</v>
      </c>
    </row>
    <row r="18">
      <c r="A18" s="1" t="s">
        <v>112</v>
      </c>
      <c r="B18" s="1" t="s">
        <v>114</v>
      </c>
      <c r="C18" s="1">
        <v>3.0</v>
      </c>
      <c r="D18" s="1">
        <v>147000.0</v>
      </c>
      <c r="E18" s="3">
        <f t="array" ref="E18">_xlfn.XLOOKUP(A18, '3. orders_clean.csv'!A:A,'3. orders_clean.csv'!C:C)</f>
        <v>45015</v>
      </c>
      <c r="F18" s="4" t="str">
        <f t="array" ref="F18">_xlfn.XLOOKUP(A18, '3. orders_clean.csv'!A:A, '3. orders_clean.csv'!I:I)</f>
        <v>delivered</v>
      </c>
      <c r="G18" s="4" t="b">
        <f t="array" ref="G18">_xlfn.XLOOKUP(A18, '3. orders_clean.csv'!A:A, '3. orders_clean.csv'!J:J)</f>
        <v>0</v>
      </c>
      <c r="H18" s="4" t="str">
        <f t="array" ref="H18">_xlfn.XLOOKUP(A18, '3. orders_clean.csv'!A:A, '3. orders_clean.csv'!E:E)</f>
        <v>Bekasi</v>
      </c>
      <c r="I18" s="4" t="str">
        <f t="array" ref="I18">_xlfn.XLOOKUP(A18, '3. orders_clean.csv'!A:A, '3. orders_clean.csv'!F:F)</f>
        <v>Jawa Barat</v>
      </c>
      <c r="J18" s="4" t="str">
        <f t="array" ref="J18">_xlfn.XLOOKUP(B:B, '4. products_clean.csv'!A:A, '4. products_clean.csv'!D:D)</f>
        <v>Dress</v>
      </c>
    </row>
    <row r="19">
      <c r="A19" s="1" t="s">
        <v>112</v>
      </c>
      <c r="B19" s="1" t="s">
        <v>118</v>
      </c>
      <c r="C19" s="1">
        <v>1.0</v>
      </c>
      <c r="D19" s="1">
        <v>79000.0</v>
      </c>
      <c r="E19" s="3">
        <f t="array" ref="E19">_xlfn.XLOOKUP(A19, '3. orders_clean.csv'!A:A,'3. orders_clean.csv'!C:C)</f>
        <v>45015</v>
      </c>
      <c r="F19" s="4" t="str">
        <f t="array" ref="F19">_xlfn.XLOOKUP(A19, '3. orders_clean.csv'!A:A, '3. orders_clean.csv'!I:I)</f>
        <v>delivered</v>
      </c>
      <c r="G19" s="4" t="b">
        <f t="array" ref="G19">_xlfn.XLOOKUP(A19, '3. orders_clean.csv'!A:A, '3. orders_clean.csv'!J:J)</f>
        <v>0</v>
      </c>
      <c r="H19" s="4" t="str">
        <f t="array" ref="H19">_xlfn.XLOOKUP(A19, '3. orders_clean.csv'!A:A, '3. orders_clean.csv'!E:E)</f>
        <v>Bekasi</v>
      </c>
      <c r="I19" s="4" t="str">
        <f t="array" ref="I19">_xlfn.XLOOKUP(A19, '3. orders_clean.csv'!A:A, '3. orders_clean.csv'!F:F)</f>
        <v>Jawa Barat</v>
      </c>
      <c r="J19" s="4" t="str">
        <f t="array" ref="J19">_xlfn.XLOOKUP(B:B, '4. products_clean.csv'!A:A, '4. products_clean.csv'!D:D)</f>
        <v>Pants</v>
      </c>
    </row>
    <row r="20">
      <c r="A20" s="1" t="s">
        <v>123</v>
      </c>
      <c r="B20" s="1" t="s">
        <v>124</v>
      </c>
      <c r="C20" s="1">
        <v>1.0</v>
      </c>
      <c r="D20" s="1">
        <v>279000.0</v>
      </c>
      <c r="E20" s="3">
        <f t="array" ref="E20">_xlfn.XLOOKUP(A20, '3. orders_clean.csv'!A:A,'3. orders_clean.csv'!C:C)</f>
        <v>45241</v>
      </c>
      <c r="F20" s="4" t="str">
        <f t="array" ref="F20">_xlfn.XLOOKUP(A20, '3. orders_clean.csv'!A:A, '3. orders_clean.csv'!I:I)</f>
        <v>shipped</v>
      </c>
      <c r="G20" s="4" t="b">
        <f t="array" ref="G20">_xlfn.XLOOKUP(A20, '3. orders_clean.csv'!A:A, '3. orders_clean.csv'!J:J)</f>
        <v>0</v>
      </c>
      <c r="H20" s="4" t="str">
        <f t="array" ref="H20">_xlfn.XLOOKUP(A20, '3. orders_clean.csv'!A:A, '3. orders_clean.csv'!E:E)</f>
        <v>Balikpapan</v>
      </c>
      <c r="I20" s="4" t="str">
        <f t="array" ref="I20">_xlfn.XLOOKUP(A20, '3. orders_clean.csv'!A:A, '3. orders_clean.csv'!F:F)</f>
        <v>Kalimantan Timur</v>
      </c>
      <c r="J20" s="4" t="str">
        <f t="array" ref="J20">_xlfn.XLOOKUP(B:B, '4. products_clean.csv'!A:A, '4. products_clean.csv'!D:D)</f>
        <v>T-Shirt</v>
      </c>
    </row>
    <row r="21">
      <c r="A21" s="1" t="s">
        <v>130</v>
      </c>
      <c r="B21" s="1" t="s">
        <v>53</v>
      </c>
      <c r="C21" s="1">
        <v>1.0</v>
      </c>
      <c r="D21" s="1">
        <v>199000.0</v>
      </c>
      <c r="E21" s="3">
        <f t="array" ref="E21">_xlfn.XLOOKUP(A21, '3. orders_clean.csv'!A:A,'3. orders_clean.csv'!C:C)</f>
        <v>45704</v>
      </c>
      <c r="F21" s="4" t="str">
        <f t="array" ref="F21">_xlfn.XLOOKUP(A21, '3. orders_clean.csv'!A:A, '3. orders_clean.csv'!I:I)</f>
        <v>delivered</v>
      </c>
      <c r="G21" s="4" t="b">
        <f t="array" ref="G21">_xlfn.XLOOKUP(A21, '3. orders_clean.csv'!A:A, '3. orders_clean.csv'!J:J)</f>
        <v>0</v>
      </c>
      <c r="H21" s="4" t="str">
        <f t="array" ref="H21">_xlfn.XLOOKUP(A21, '3. orders_clean.csv'!A:A, '3. orders_clean.csv'!E:E)</f>
        <v>Depok</v>
      </c>
      <c r="I21" s="4" t="str">
        <f t="array" ref="I21">_xlfn.XLOOKUP(A21, '3. orders_clean.csv'!A:A, '3. orders_clean.csv'!F:F)</f>
        <v>Jawa Barat</v>
      </c>
      <c r="J21" s="4" t="str">
        <f t="array" ref="J21">_xlfn.XLOOKUP(B:B, '4. products_clean.csv'!A:A, '4. products_clean.csv'!D:D)</f>
        <v>Accessories</v>
      </c>
    </row>
    <row r="22">
      <c r="A22" s="1" t="s">
        <v>135</v>
      </c>
      <c r="B22" s="1" t="s">
        <v>73</v>
      </c>
      <c r="C22" s="1">
        <v>1.0</v>
      </c>
      <c r="D22" s="1">
        <v>349000.0</v>
      </c>
      <c r="E22" s="3">
        <f t="array" ref="E22">_xlfn.XLOOKUP(A22, '3. orders_clean.csv'!A:A,'3. orders_clean.csv'!C:C)</f>
        <v>45397</v>
      </c>
      <c r="F22" s="4" t="str">
        <f t="array" ref="F22">_xlfn.XLOOKUP(A22, '3. orders_clean.csv'!A:A, '3. orders_clean.csv'!I:I)</f>
        <v>delivered</v>
      </c>
      <c r="G22" s="4" t="b">
        <f t="array" ref="G22">_xlfn.XLOOKUP(A22, '3. orders_clean.csv'!A:A, '3. orders_clean.csv'!J:J)</f>
        <v>0</v>
      </c>
      <c r="H22" s="4" t="str">
        <f t="array" ref="H22">_xlfn.XLOOKUP(A22, '3. orders_clean.csv'!A:A, '3. orders_clean.csv'!E:E)</f>
        <v>Medan</v>
      </c>
      <c r="I22" s="4" t="str">
        <f t="array" ref="I22">_xlfn.XLOOKUP(A22, '3. orders_clean.csv'!A:A, '3. orders_clean.csv'!F:F)</f>
        <v>Sumatera Utara</v>
      </c>
      <c r="J22" s="4" t="str">
        <f t="array" ref="J22">_xlfn.XLOOKUP(B:B, '4. products_clean.csv'!A:A, '4. products_clean.csv'!D:D)</f>
        <v>Shirt</v>
      </c>
    </row>
    <row r="23">
      <c r="A23" s="1" t="s">
        <v>140</v>
      </c>
      <c r="B23" s="1" t="s">
        <v>142</v>
      </c>
      <c r="C23" s="1">
        <v>1.0</v>
      </c>
      <c r="D23" s="1">
        <v>599000.0</v>
      </c>
      <c r="E23" s="3">
        <f t="array" ref="E23">_xlfn.XLOOKUP(A23, '3. orders_clean.csv'!A:A,'3. orders_clean.csv'!C:C)</f>
        <v>44940</v>
      </c>
      <c r="F23" s="4" t="str">
        <f t="array" ref="F23">_xlfn.XLOOKUP(A23, '3. orders_clean.csv'!A:A, '3. orders_clean.csv'!I:I)</f>
        <v>delivered</v>
      </c>
      <c r="G23" s="4" t="b">
        <f t="array" ref="G23">_xlfn.XLOOKUP(A23, '3. orders_clean.csv'!A:A, '3. orders_clean.csv'!J:J)</f>
        <v>0</v>
      </c>
      <c r="H23" s="4" t="str">
        <f t="array" ref="H23">_xlfn.XLOOKUP(A23, '3. orders_clean.csv'!A:A, '3. orders_clean.csv'!E:E)</f>
        <v>Pekanbaru</v>
      </c>
      <c r="I23" s="4" t="str">
        <f t="array" ref="I23">_xlfn.XLOOKUP(A23, '3. orders_clean.csv'!A:A, '3. orders_clean.csv'!F:F)</f>
        <v>Riau</v>
      </c>
      <c r="J23" s="4" t="str">
        <f t="array" ref="J23">_xlfn.XLOOKUP(B:B, '4. products_clean.csv'!A:A, '4. products_clean.csv'!D:D)</f>
        <v>Pants</v>
      </c>
    </row>
    <row r="24">
      <c r="A24" s="1" t="s">
        <v>140</v>
      </c>
      <c r="B24" s="1" t="s">
        <v>148</v>
      </c>
      <c r="C24" s="1">
        <v>3.0</v>
      </c>
      <c r="D24" s="1">
        <v>1797000.0</v>
      </c>
      <c r="E24" s="3">
        <f t="array" ref="E24">_xlfn.XLOOKUP(A24, '3. orders_clean.csv'!A:A,'3. orders_clean.csv'!C:C)</f>
        <v>44940</v>
      </c>
      <c r="F24" s="4" t="str">
        <f t="array" ref="F24">_xlfn.XLOOKUP(A24, '3. orders_clean.csv'!A:A, '3. orders_clean.csv'!I:I)</f>
        <v>delivered</v>
      </c>
      <c r="G24" s="4" t="b">
        <f t="array" ref="G24">_xlfn.XLOOKUP(A24, '3. orders_clean.csv'!A:A, '3. orders_clean.csv'!J:J)</f>
        <v>0</v>
      </c>
      <c r="H24" s="4" t="str">
        <f t="array" ref="H24">_xlfn.XLOOKUP(A24, '3. orders_clean.csv'!A:A, '3. orders_clean.csv'!E:E)</f>
        <v>Pekanbaru</v>
      </c>
      <c r="I24" s="4" t="str">
        <f t="array" ref="I24">_xlfn.XLOOKUP(A24, '3. orders_clean.csv'!A:A, '3. orders_clean.csv'!F:F)</f>
        <v>Riau</v>
      </c>
      <c r="J24" s="4" t="str">
        <f t="array" ref="J24">_xlfn.XLOOKUP(B:B, '4. products_clean.csv'!A:A, '4. products_clean.csv'!D:D)</f>
        <v>Dress</v>
      </c>
    </row>
    <row r="25">
      <c r="A25" s="1" t="s">
        <v>140</v>
      </c>
      <c r="B25" s="1" t="s">
        <v>152</v>
      </c>
      <c r="C25" s="1">
        <v>2.0</v>
      </c>
      <c r="D25" s="1">
        <v>178000.0</v>
      </c>
      <c r="E25" s="3">
        <f t="array" ref="E25">_xlfn.XLOOKUP(A25, '3. orders_clean.csv'!A:A,'3. orders_clean.csv'!C:C)</f>
        <v>44940</v>
      </c>
      <c r="F25" s="4" t="str">
        <f t="array" ref="F25">_xlfn.XLOOKUP(A25, '3. orders_clean.csv'!A:A, '3. orders_clean.csv'!I:I)</f>
        <v>delivered</v>
      </c>
      <c r="G25" s="4" t="b">
        <f t="array" ref="G25">_xlfn.XLOOKUP(A25, '3. orders_clean.csv'!A:A, '3. orders_clean.csv'!J:J)</f>
        <v>0</v>
      </c>
      <c r="H25" s="4" t="str">
        <f t="array" ref="H25">_xlfn.XLOOKUP(A25, '3. orders_clean.csv'!A:A, '3. orders_clean.csv'!E:E)</f>
        <v>Pekanbaru</v>
      </c>
      <c r="I25" s="4" t="str">
        <f t="array" ref="I25">_xlfn.XLOOKUP(A25, '3. orders_clean.csv'!A:A, '3. orders_clean.csv'!F:F)</f>
        <v>Riau</v>
      </c>
      <c r="J25" s="4" t="str">
        <f t="array" ref="J25">_xlfn.XLOOKUP(B:B, '4. products_clean.csv'!A:A, '4. products_clean.csv'!D:D)</f>
        <v>Shirt</v>
      </c>
    </row>
    <row r="26">
      <c r="A26" s="1" t="s">
        <v>157</v>
      </c>
      <c r="B26" s="1" t="s">
        <v>158</v>
      </c>
      <c r="C26" s="1">
        <v>1.0</v>
      </c>
      <c r="D26" s="1">
        <v>399000.0</v>
      </c>
      <c r="E26" s="3">
        <f t="array" ref="E26">_xlfn.XLOOKUP(A26, '3. orders_clean.csv'!A:A,'3. orders_clean.csv'!C:C)</f>
        <v>45420</v>
      </c>
      <c r="F26" s="4" t="str">
        <f t="array" ref="F26">_xlfn.XLOOKUP(A26, '3. orders_clean.csv'!A:A, '3. orders_clean.csv'!I:I)</f>
        <v>delivered</v>
      </c>
      <c r="G26" s="4" t="b">
        <f t="array" ref="G26">_xlfn.XLOOKUP(A26, '3. orders_clean.csv'!A:A, '3. orders_clean.csv'!J:J)</f>
        <v>0</v>
      </c>
      <c r="H26" s="4" t="str">
        <f t="array" ref="H26">_xlfn.XLOOKUP(A26, '3. orders_clean.csv'!A:A, '3. orders_clean.csv'!E:E)</f>
        <v>Manado</v>
      </c>
      <c r="I26" s="4" t="str">
        <f t="array" ref="I26">_xlfn.XLOOKUP(A26, '3. orders_clean.csv'!A:A, '3. orders_clean.csv'!F:F)</f>
        <v>Sulawesi Utara</v>
      </c>
      <c r="J26" s="4" t="str">
        <f t="array" ref="J26">_xlfn.XLOOKUP(B:B, '4. products_clean.csv'!A:A, '4. products_clean.csv'!D:D)</f>
        <v>Pants</v>
      </c>
    </row>
    <row r="27">
      <c r="A27" s="1" t="s">
        <v>157</v>
      </c>
      <c r="B27" s="1" t="s">
        <v>162</v>
      </c>
      <c r="C27" s="1">
        <v>1.0</v>
      </c>
      <c r="D27" s="1">
        <v>149000.0</v>
      </c>
      <c r="E27" s="3">
        <f t="array" ref="E27">_xlfn.XLOOKUP(A27, '3. orders_clean.csv'!A:A,'3. orders_clean.csv'!C:C)</f>
        <v>45420</v>
      </c>
      <c r="F27" s="4" t="str">
        <f t="array" ref="F27">_xlfn.XLOOKUP(A27, '3. orders_clean.csv'!A:A, '3. orders_clean.csv'!I:I)</f>
        <v>delivered</v>
      </c>
      <c r="G27" s="4" t="b">
        <f t="array" ref="G27">_xlfn.XLOOKUP(A27, '3. orders_clean.csv'!A:A, '3. orders_clean.csv'!J:J)</f>
        <v>0</v>
      </c>
      <c r="H27" s="4" t="str">
        <f t="array" ref="H27">_xlfn.XLOOKUP(A27, '3. orders_clean.csv'!A:A, '3. orders_clean.csv'!E:E)</f>
        <v>Manado</v>
      </c>
      <c r="I27" s="4" t="str">
        <f t="array" ref="I27">_xlfn.XLOOKUP(A27, '3. orders_clean.csv'!A:A, '3. orders_clean.csv'!F:F)</f>
        <v>Sulawesi Utara</v>
      </c>
      <c r="J27" s="4" t="str">
        <f t="array" ref="J27">_xlfn.XLOOKUP(B:B, '4. products_clean.csv'!A:A, '4. products_clean.csv'!D:D)</f>
        <v>T-Shirt</v>
      </c>
    </row>
    <row r="28">
      <c r="A28" s="1" t="s">
        <v>157</v>
      </c>
      <c r="B28" s="1" t="s">
        <v>166</v>
      </c>
      <c r="C28" s="1">
        <v>2.0</v>
      </c>
      <c r="D28" s="1">
        <v>1198000.0</v>
      </c>
      <c r="E28" s="3">
        <f t="array" ref="E28">_xlfn.XLOOKUP(A28, '3. orders_clean.csv'!A:A,'3. orders_clean.csv'!C:C)</f>
        <v>45420</v>
      </c>
      <c r="F28" s="4" t="str">
        <f t="array" ref="F28">_xlfn.XLOOKUP(A28, '3. orders_clean.csv'!A:A, '3. orders_clean.csv'!I:I)</f>
        <v>delivered</v>
      </c>
      <c r="G28" s="4" t="b">
        <f t="array" ref="G28">_xlfn.XLOOKUP(A28, '3. orders_clean.csv'!A:A, '3. orders_clean.csv'!J:J)</f>
        <v>0</v>
      </c>
      <c r="H28" s="4" t="str">
        <f t="array" ref="H28">_xlfn.XLOOKUP(A28, '3. orders_clean.csv'!A:A, '3. orders_clean.csv'!E:E)</f>
        <v>Manado</v>
      </c>
      <c r="I28" s="4" t="str">
        <f t="array" ref="I28">_xlfn.XLOOKUP(A28, '3. orders_clean.csv'!A:A, '3. orders_clean.csv'!F:F)</f>
        <v>Sulawesi Utara</v>
      </c>
      <c r="J28" s="4" t="str">
        <f t="array" ref="J28">_xlfn.XLOOKUP(B:B, '4. products_clean.csv'!A:A, '4. products_clean.csv'!D:D)</f>
        <v>Dress</v>
      </c>
    </row>
    <row r="29">
      <c r="A29" s="1" t="s">
        <v>169</v>
      </c>
      <c r="B29" s="1" t="s">
        <v>171</v>
      </c>
      <c r="C29" s="1">
        <v>1.0</v>
      </c>
      <c r="D29" s="1">
        <v>119000.0</v>
      </c>
      <c r="E29" s="3">
        <f t="array" ref="E29">_xlfn.XLOOKUP(A29, '3. orders_clean.csv'!A:A,'3. orders_clean.csv'!C:C)</f>
        <v>45292</v>
      </c>
      <c r="F29" s="4" t="str">
        <f t="array" ref="F29">_xlfn.XLOOKUP(A29, '3. orders_clean.csv'!A:A, '3. orders_clean.csv'!I:I)</f>
        <v>returned</v>
      </c>
      <c r="G29" s="4" t="b">
        <f t="array" ref="G29">_xlfn.XLOOKUP(A29, '3. orders_clean.csv'!A:A, '3. orders_clean.csv'!J:J)</f>
        <v>1</v>
      </c>
      <c r="H29" s="4" t="str">
        <f t="array" ref="H29">_xlfn.XLOOKUP(A29, '3. orders_clean.csv'!A:A, '3. orders_clean.csv'!E:E)</f>
        <v>Semarang</v>
      </c>
      <c r="I29" s="4" t="str">
        <f t="array" ref="I29">_xlfn.XLOOKUP(A29, '3. orders_clean.csv'!A:A, '3. orders_clean.csv'!F:F)</f>
        <v>Jawa Tengah</v>
      </c>
      <c r="J29" s="4" t="str">
        <f t="array" ref="J29">_xlfn.XLOOKUP(B:B, '4. products_clean.csv'!A:A, '4. products_clean.csv'!D:D)</f>
        <v>Dress</v>
      </c>
    </row>
    <row r="30">
      <c r="A30" s="1" t="s">
        <v>169</v>
      </c>
      <c r="B30" s="1" t="s">
        <v>175</v>
      </c>
      <c r="C30" s="1">
        <v>1.0</v>
      </c>
      <c r="D30" s="1">
        <v>249000.0</v>
      </c>
      <c r="E30" s="3">
        <f t="array" ref="E30">_xlfn.XLOOKUP(A30, '3. orders_clean.csv'!A:A,'3. orders_clean.csv'!C:C)</f>
        <v>45292</v>
      </c>
      <c r="F30" s="4" t="str">
        <f t="array" ref="F30">_xlfn.XLOOKUP(A30, '3. orders_clean.csv'!A:A, '3. orders_clean.csv'!I:I)</f>
        <v>returned</v>
      </c>
      <c r="G30" s="4" t="b">
        <f t="array" ref="G30">_xlfn.XLOOKUP(A30, '3. orders_clean.csv'!A:A, '3. orders_clean.csv'!J:J)</f>
        <v>1</v>
      </c>
      <c r="H30" s="4" t="str">
        <f t="array" ref="H30">_xlfn.XLOOKUP(A30, '3. orders_clean.csv'!A:A, '3. orders_clean.csv'!E:E)</f>
        <v>Semarang</v>
      </c>
      <c r="I30" s="4" t="str">
        <f t="array" ref="I30">_xlfn.XLOOKUP(A30, '3. orders_clean.csv'!A:A, '3. orders_clean.csv'!F:F)</f>
        <v>Jawa Tengah</v>
      </c>
      <c r="J30" s="4" t="str">
        <f t="array" ref="J30">_xlfn.XLOOKUP(B:B, '4. products_clean.csv'!A:A, '4. products_clean.csv'!D:D)</f>
        <v>Accessories</v>
      </c>
    </row>
    <row r="31">
      <c r="A31" s="1" t="s">
        <v>178</v>
      </c>
      <c r="B31" s="1" t="s">
        <v>180</v>
      </c>
      <c r="C31" s="1">
        <v>1.0</v>
      </c>
      <c r="D31" s="1">
        <v>119000.0</v>
      </c>
      <c r="E31" s="3">
        <f t="array" ref="E31">_xlfn.XLOOKUP(A31, '3. orders_clean.csv'!A:A,'3. orders_clean.csv'!C:C)</f>
        <v>44581</v>
      </c>
      <c r="F31" s="4" t="str">
        <f t="array" ref="F31">_xlfn.XLOOKUP(A31, '3. orders_clean.csv'!A:A, '3. orders_clean.csv'!I:I)</f>
        <v>cancelled</v>
      </c>
      <c r="G31" s="4" t="b">
        <f t="array" ref="G31">_xlfn.XLOOKUP(A31, '3. orders_clean.csv'!A:A, '3. orders_clean.csv'!J:J)</f>
        <v>1</v>
      </c>
      <c r="H31" s="4" t="str">
        <f t="array" ref="H31">_xlfn.XLOOKUP(A31, '3. orders_clean.csv'!A:A, '3. orders_clean.csv'!E:E)</f>
        <v>Bogor</v>
      </c>
      <c r="I31" s="4" t="str">
        <f t="array" ref="I31">_xlfn.XLOOKUP(A31, '3. orders_clean.csv'!A:A, '3. orders_clean.csv'!F:F)</f>
        <v>Jawa Barat</v>
      </c>
      <c r="J31" s="4" t="str">
        <f t="array" ref="J31">_xlfn.XLOOKUP(B:B, '4. products_clean.csv'!A:A, '4. products_clean.csv'!D:D)</f>
        <v>Jacket</v>
      </c>
    </row>
    <row r="32">
      <c r="A32" s="1" t="s">
        <v>186</v>
      </c>
      <c r="B32" s="1" t="s">
        <v>187</v>
      </c>
      <c r="C32" s="1">
        <v>1.0</v>
      </c>
      <c r="D32" s="1">
        <v>89000.0</v>
      </c>
      <c r="E32" s="3">
        <f t="array" ref="E32">_xlfn.XLOOKUP(A32, '3. orders_clean.csv'!A:A,'3. orders_clean.csv'!C:C)</f>
        <v>44844</v>
      </c>
      <c r="F32" s="4" t="str">
        <f t="array" ref="F32">_xlfn.XLOOKUP(A32, '3. orders_clean.csv'!A:A, '3. orders_clean.csv'!I:I)</f>
        <v>delivered</v>
      </c>
      <c r="G32" s="4" t="b">
        <f t="array" ref="G32">_xlfn.XLOOKUP(A32, '3. orders_clean.csv'!A:A, '3. orders_clean.csv'!J:J)</f>
        <v>0</v>
      </c>
      <c r="H32" s="4" t="str">
        <f t="array" ref="H32">_xlfn.XLOOKUP(A32, '3. orders_clean.csv'!A:A, '3. orders_clean.csv'!E:E)</f>
        <v>Balikpapan</v>
      </c>
      <c r="I32" s="4" t="str">
        <f t="array" ref="I32">_xlfn.XLOOKUP(A32, '3. orders_clean.csv'!A:A, '3. orders_clean.csv'!F:F)</f>
        <v>Kalimantan Timur</v>
      </c>
      <c r="J32" s="4" t="str">
        <f t="array" ref="J32">_xlfn.XLOOKUP(B:B, '4. products_clean.csv'!A:A, '4. products_clean.csv'!D:D)</f>
        <v>Pants</v>
      </c>
    </row>
    <row r="33">
      <c r="A33" s="1" t="s">
        <v>186</v>
      </c>
      <c r="B33" s="1" t="s">
        <v>190</v>
      </c>
      <c r="C33" s="1">
        <v>1.0</v>
      </c>
      <c r="D33" s="1">
        <v>179000.0</v>
      </c>
      <c r="E33" s="3">
        <f t="array" ref="E33">_xlfn.XLOOKUP(A33, '3. orders_clean.csv'!A:A,'3. orders_clean.csv'!C:C)</f>
        <v>44844</v>
      </c>
      <c r="F33" s="4" t="str">
        <f t="array" ref="F33">_xlfn.XLOOKUP(A33, '3. orders_clean.csv'!A:A, '3. orders_clean.csv'!I:I)</f>
        <v>delivered</v>
      </c>
      <c r="G33" s="4" t="b">
        <f t="array" ref="G33">_xlfn.XLOOKUP(A33, '3. orders_clean.csv'!A:A, '3. orders_clean.csv'!J:J)</f>
        <v>0</v>
      </c>
      <c r="H33" s="4" t="str">
        <f t="array" ref="H33">_xlfn.XLOOKUP(A33, '3. orders_clean.csv'!A:A, '3. orders_clean.csv'!E:E)</f>
        <v>Balikpapan</v>
      </c>
      <c r="I33" s="4" t="str">
        <f t="array" ref="I33">_xlfn.XLOOKUP(A33, '3. orders_clean.csv'!A:A, '3. orders_clean.csv'!F:F)</f>
        <v>Kalimantan Timur</v>
      </c>
      <c r="J33" s="4" t="str">
        <f t="array" ref="J33">_xlfn.XLOOKUP(B:B, '4. products_clean.csv'!A:A, '4. products_clean.csv'!D:D)</f>
        <v>Pants</v>
      </c>
    </row>
    <row r="34">
      <c r="A34" s="1" t="s">
        <v>194</v>
      </c>
      <c r="B34" s="1" t="s">
        <v>195</v>
      </c>
      <c r="C34" s="1">
        <v>1.0</v>
      </c>
      <c r="D34" s="1">
        <v>89000.0</v>
      </c>
      <c r="E34" s="3">
        <f t="array" ref="E34">_xlfn.XLOOKUP(A34, '3. orders_clean.csv'!A:A,'3. orders_clean.csv'!C:C)</f>
        <v>45150</v>
      </c>
      <c r="F34" s="4" t="str">
        <f t="array" ref="F34">_xlfn.XLOOKUP(A34, '3. orders_clean.csv'!A:A, '3. orders_clean.csv'!I:I)</f>
        <v>processing</v>
      </c>
      <c r="G34" s="4" t="b">
        <f t="array" ref="G34">_xlfn.XLOOKUP(A34, '3. orders_clean.csv'!A:A, '3. orders_clean.csv'!J:J)</f>
        <v>0</v>
      </c>
      <c r="H34" s="4" t="str">
        <f t="array" ref="H34">_xlfn.XLOOKUP(A34, '3. orders_clean.csv'!A:A, '3. orders_clean.csv'!E:E)</f>
        <v>Malang</v>
      </c>
      <c r="I34" s="4" t="str">
        <f t="array" ref="I34">_xlfn.XLOOKUP(A34, '3. orders_clean.csv'!A:A, '3. orders_clean.csv'!F:F)</f>
        <v>Jawa Timur</v>
      </c>
      <c r="J34" s="4" t="str">
        <f t="array" ref="J34">_xlfn.XLOOKUP(B:B, '4. products_clean.csv'!A:A, '4. products_clean.csv'!D:D)</f>
        <v>Jacket</v>
      </c>
    </row>
    <row r="35">
      <c r="A35" s="1" t="s">
        <v>194</v>
      </c>
      <c r="B35" s="1" t="s">
        <v>200</v>
      </c>
      <c r="C35" s="1">
        <v>1.0</v>
      </c>
      <c r="D35" s="1">
        <v>79000.0</v>
      </c>
      <c r="E35" s="3">
        <f t="array" ref="E35">_xlfn.XLOOKUP(A35, '3. orders_clean.csv'!A:A,'3. orders_clean.csv'!C:C)</f>
        <v>45150</v>
      </c>
      <c r="F35" s="4" t="str">
        <f t="array" ref="F35">_xlfn.XLOOKUP(A35, '3. orders_clean.csv'!A:A, '3. orders_clean.csv'!I:I)</f>
        <v>processing</v>
      </c>
      <c r="G35" s="4" t="b">
        <f t="array" ref="G35">_xlfn.XLOOKUP(A35, '3. orders_clean.csv'!A:A, '3. orders_clean.csv'!J:J)</f>
        <v>0</v>
      </c>
      <c r="H35" s="4" t="str">
        <f t="array" ref="H35">_xlfn.XLOOKUP(A35, '3. orders_clean.csv'!A:A, '3. orders_clean.csv'!E:E)</f>
        <v>Malang</v>
      </c>
      <c r="I35" s="4" t="str">
        <f t="array" ref="I35">_xlfn.XLOOKUP(A35, '3. orders_clean.csv'!A:A, '3. orders_clean.csv'!F:F)</f>
        <v>Jawa Timur</v>
      </c>
      <c r="J35" s="4" t="str">
        <f t="array" ref="J35">_xlfn.XLOOKUP(B:B, '4. products_clean.csv'!A:A, '4. products_clean.csv'!D:D)</f>
        <v>Accessories</v>
      </c>
    </row>
    <row r="36">
      <c r="A36" s="1" t="s">
        <v>194</v>
      </c>
      <c r="B36" s="1" t="s">
        <v>203</v>
      </c>
      <c r="C36" s="1">
        <v>1.0</v>
      </c>
      <c r="D36" s="1">
        <v>229000.0</v>
      </c>
      <c r="E36" s="3">
        <f t="array" ref="E36">_xlfn.XLOOKUP(A36, '3. orders_clean.csv'!A:A,'3. orders_clean.csv'!C:C)</f>
        <v>45150</v>
      </c>
      <c r="F36" s="4" t="str">
        <f t="array" ref="F36">_xlfn.XLOOKUP(A36, '3. orders_clean.csv'!A:A, '3. orders_clean.csv'!I:I)</f>
        <v>processing</v>
      </c>
      <c r="G36" s="4" t="b">
        <f t="array" ref="G36">_xlfn.XLOOKUP(A36, '3. orders_clean.csv'!A:A, '3. orders_clean.csv'!J:J)</f>
        <v>0</v>
      </c>
      <c r="H36" s="4" t="str">
        <f t="array" ref="H36">_xlfn.XLOOKUP(A36, '3. orders_clean.csv'!A:A, '3. orders_clean.csv'!E:E)</f>
        <v>Malang</v>
      </c>
      <c r="I36" s="4" t="str">
        <f t="array" ref="I36">_xlfn.XLOOKUP(A36, '3. orders_clean.csv'!A:A, '3. orders_clean.csv'!F:F)</f>
        <v>Jawa Timur</v>
      </c>
      <c r="J36" s="4" t="str">
        <f t="array" ref="J36">_xlfn.XLOOKUP(B:B, '4. products_clean.csv'!A:A, '4. products_clean.csv'!D:D)</f>
        <v>Pants</v>
      </c>
    </row>
    <row r="37">
      <c r="A37" s="1" t="s">
        <v>209</v>
      </c>
      <c r="B37" s="1" t="s">
        <v>210</v>
      </c>
      <c r="C37" s="1">
        <v>1.0</v>
      </c>
      <c r="D37" s="1">
        <v>499000.0</v>
      </c>
      <c r="E37" s="3">
        <f t="array" ref="E37">_xlfn.XLOOKUP(A37, '3. orders_clean.csv'!A:A,'3. orders_clean.csv'!C:C)</f>
        <v>45662</v>
      </c>
      <c r="F37" s="4" t="str">
        <f t="array" ref="F37">_xlfn.XLOOKUP(A37, '3. orders_clean.csv'!A:A, '3. orders_clean.csv'!I:I)</f>
        <v>shipped</v>
      </c>
      <c r="G37" s="4" t="b">
        <f t="array" ref="G37">_xlfn.XLOOKUP(A37, '3. orders_clean.csv'!A:A, '3. orders_clean.csv'!J:J)</f>
        <v>0</v>
      </c>
      <c r="H37" s="4" t="str">
        <f t="array" ref="H37">_xlfn.XLOOKUP(A37, '3. orders_clean.csv'!A:A, '3. orders_clean.csv'!E:E)</f>
        <v>Pontianak</v>
      </c>
      <c r="I37" s="4" t="str">
        <f t="array" ref="I37">_xlfn.XLOOKUP(A37, '3. orders_clean.csv'!A:A, '3. orders_clean.csv'!F:F)</f>
        <v>Kalimantan Barat</v>
      </c>
      <c r="J37" s="4" t="str">
        <f t="array" ref="J37">_xlfn.XLOOKUP(B:B, '4. products_clean.csv'!A:A, '4. products_clean.csv'!D:D)</f>
        <v>Shirt</v>
      </c>
    </row>
    <row r="38">
      <c r="A38" s="1" t="s">
        <v>209</v>
      </c>
      <c r="B38" s="1" t="s">
        <v>215</v>
      </c>
      <c r="C38" s="1">
        <v>1.0</v>
      </c>
      <c r="D38" s="1">
        <v>249000.0</v>
      </c>
      <c r="E38" s="3">
        <f t="array" ref="E38">_xlfn.XLOOKUP(A38, '3. orders_clean.csv'!A:A,'3. orders_clean.csv'!C:C)</f>
        <v>45662</v>
      </c>
      <c r="F38" s="4" t="str">
        <f t="array" ref="F38">_xlfn.XLOOKUP(A38, '3. orders_clean.csv'!A:A, '3. orders_clean.csv'!I:I)</f>
        <v>shipped</v>
      </c>
      <c r="G38" s="4" t="b">
        <f t="array" ref="G38">_xlfn.XLOOKUP(A38, '3. orders_clean.csv'!A:A, '3. orders_clean.csv'!J:J)</f>
        <v>0</v>
      </c>
      <c r="H38" s="4" t="str">
        <f t="array" ref="H38">_xlfn.XLOOKUP(A38, '3. orders_clean.csv'!A:A, '3. orders_clean.csv'!E:E)</f>
        <v>Pontianak</v>
      </c>
      <c r="I38" s="4" t="str">
        <f t="array" ref="I38">_xlfn.XLOOKUP(A38, '3. orders_clean.csv'!A:A, '3. orders_clean.csv'!F:F)</f>
        <v>Kalimantan Barat</v>
      </c>
      <c r="J38" s="4" t="str">
        <f t="array" ref="J38">_xlfn.XLOOKUP(B:B, '4. products_clean.csv'!A:A, '4. products_clean.csv'!D:D)</f>
        <v>T-Shirt</v>
      </c>
    </row>
    <row r="39">
      <c r="A39" s="1" t="s">
        <v>218</v>
      </c>
      <c r="B39" s="1" t="s">
        <v>108</v>
      </c>
      <c r="C39" s="1">
        <v>1.0</v>
      </c>
      <c r="D39" s="1">
        <v>279000.0</v>
      </c>
      <c r="E39" s="3">
        <f t="array" ref="E39">_xlfn.XLOOKUP(A39, '3. orders_clean.csv'!A:A,'3. orders_clean.csv'!C:C)</f>
        <v>45442</v>
      </c>
      <c r="F39" s="4" t="str">
        <f t="array" ref="F39">_xlfn.XLOOKUP(A39, '3. orders_clean.csv'!A:A, '3. orders_clean.csv'!I:I)</f>
        <v>delivered</v>
      </c>
      <c r="G39" s="4" t="b">
        <f t="array" ref="G39">_xlfn.XLOOKUP(A39, '3. orders_clean.csv'!A:A, '3. orders_clean.csv'!J:J)</f>
        <v>0</v>
      </c>
      <c r="H39" s="4" t="str">
        <f t="array" ref="H39">_xlfn.XLOOKUP(A39, '3. orders_clean.csv'!A:A, '3. orders_clean.csv'!E:E)</f>
        <v>Malang</v>
      </c>
      <c r="I39" s="4" t="str">
        <f t="array" ref="I39">_xlfn.XLOOKUP(A39, '3. orders_clean.csv'!A:A, '3. orders_clean.csv'!F:F)</f>
        <v>Jawa Timur</v>
      </c>
      <c r="J39" s="4" t="str">
        <f t="array" ref="J39">_xlfn.XLOOKUP(B:B, '4. products_clean.csv'!A:A, '4. products_clean.csv'!D:D)</f>
        <v>Accessories</v>
      </c>
    </row>
    <row r="40">
      <c r="A40" s="1" t="s">
        <v>224</v>
      </c>
      <c r="B40" s="1" t="s">
        <v>225</v>
      </c>
      <c r="C40" s="1">
        <v>3.0</v>
      </c>
      <c r="D40" s="1">
        <v>387000.0</v>
      </c>
      <c r="E40" s="3">
        <f t="array" ref="E40">_xlfn.XLOOKUP(A40, '3. orders_clean.csv'!A:A,'3. orders_clean.csv'!C:C)</f>
        <v>45153</v>
      </c>
      <c r="F40" s="4" t="str">
        <f t="array" ref="F40">_xlfn.XLOOKUP(A40, '3. orders_clean.csv'!A:A, '3. orders_clean.csv'!I:I)</f>
        <v>cancelled</v>
      </c>
      <c r="G40" s="4" t="b">
        <f t="array" ref="G40">_xlfn.XLOOKUP(A40, '3. orders_clean.csv'!A:A, '3. orders_clean.csv'!J:J)</f>
        <v>1</v>
      </c>
      <c r="H40" s="4" t="str">
        <f t="array" ref="H40">_xlfn.XLOOKUP(A40, '3. orders_clean.csv'!A:A, '3. orders_clean.csv'!E:E)</f>
        <v>Banjarmasin</v>
      </c>
      <c r="I40" s="4" t="str">
        <f t="array" ref="I40">_xlfn.XLOOKUP(A40, '3. orders_clean.csv'!A:A, '3. orders_clean.csv'!F:F)</f>
        <v>Kalimantan Selatan</v>
      </c>
      <c r="J40" s="4" t="str">
        <f t="array" ref="J40">_xlfn.XLOOKUP(B:B, '4. products_clean.csv'!A:A, '4. products_clean.csv'!D:D)</f>
        <v>Accessories</v>
      </c>
    </row>
    <row r="41">
      <c r="A41" s="1" t="s">
        <v>224</v>
      </c>
      <c r="B41" s="1" t="s">
        <v>230</v>
      </c>
      <c r="C41" s="1">
        <v>2.0</v>
      </c>
      <c r="D41" s="1">
        <v>238000.0</v>
      </c>
      <c r="E41" s="3">
        <f t="array" ref="E41">_xlfn.XLOOKUP(A41, '3. orders_clean.csv'!A:A,'3. orders_clean.csv'!C:C)</f>
        <v>45153</v>
      </c>
      <c r="F41" s="4" t="str">
        <f t="array" ref="F41">_xlfn.XLOOKUP(A41, '3. orders_clean.csv'!A:A, '3. orders_clean.csv'!I:I)</f>
        <v>cancelled</v>
      </c>
      <c r="G41" s="4" t="b">
        <f t="array" ref="G41">_xlfn.XLOOKUP(A41, '3. orders_clean.csv'!A:A, '3. orders_clean.csv'!J:J)</f>
        <v>1</v>
      </c>
      <c r="H41" s="4" t="str">
        <f t="array" ref="H41">_xlfn.XLOOKUP(A41, '3. orders_clean.csv'!A:A, '3. orders_clean.csv'!E:E)</f>
        <v>Banjarmasin</v>
      </c>
      <c r="I41" s="4" t="str">
        <f t="array" ref="I41">_xlfn.XLOOKUP(A41, '3. orders_clean.csv'!A:A, '3. orders_clean.csv'!F:F)</f>
        <v>Kalimantan Selatan</v>
      </c>
      <c r="J41" s="4" t="str">
        <f t="array" ref="J41">_xlfn.XLOOKUP(B:B, '4. products_clean.csv'!A:A, '4. products_clean.csv'!D:D)</f>
        <v>Jacket</v>
      </c>
    </row>
    <row r="42">
      <c r="A42" s="1" t="s">
        <v>235</v>
      </c>
      <c r="B42" s="1" t="s">
        <v>236</v>
      </c>
      <c r="C42" s="1">
        <v>3.0</v>
      </c>
      <c r="D42" s="1">
        <v>267000.0</v>
      </c>
      <c r="E42" s="3">
        <f t="array" ref="E42">_xlfn.XLOOKUP(A42, '3. orders_clean.csv'!A:A,'3. orders_clean.csv'!C:C)</f>
        <v>44651</v>
      </c>
      <c r="F42" s="4" t="str">
        <f t="array" ref="F42">_xlfn.XLOOKUP(A42, '3. orders_clean.csv'!A:A, '3. orders_clean.csv'!I:I)</f>
        <v>returned</v>
      </c>
      <c r="G42" s="4" t="b">
        <f t="array" ref="G42">_xlfn.XLOOKUP(A42, '3. orders_clean.csv'!A:A, '3. orders_clean.csv'!J:J)</f>
        <v>1</v>
      </c>
      <c r="H42" s="4" t="str">
        <f t="array" ref="H42">_xlfn.XLOOKUP(A42, '3. orders_clean.csv'!A:A, '3. orders_clean.csv'!E:E)</f>
        <v>Tangerang</v>
      </c>
      <c r="I42" s="4" t="str">
        <f t="array" ref="I42">_xlfn.XLOOKUP(A42, '3. orders_clean.csv'!A:A, '3. orders_clean.csv'!F:F)</f>
        <v>Banten</v>
      </c>
      <c r="J42" s="4" t="str">
        <f t="array" ref="J42">_xlfn.XLOOKUP(B:B, '4. products_clean.csv'!A:A, '4. products_clean.csv'!D:D)</f>
        <v>Dress</v>
      </c>
    </row>
    <row r="43">
      <c r="A43" s="1" t="s">
        <v>235</v>
      </c>
      <c r="B43" s="1" t="s">
        <v>240</v>
      </c>
      <c r="C43" s="1">
        <v>2.0</v>
      </c>
      <c r="D43" s="1">
        <v>178000.0</v>
      </c>
      <c r="E43" s="3">
        <f t="array" ref="E43">_xlfn.XLOOKUP(A43, '3. orders_clean.csv'!A:A,'3. orders_clean.csv'!C:C)</f>
        <v>44651</v>
      </c>
      <c r="F43" s="4" t="str">
        <f t="array" ref="F43">_xlfn.XLOOKUP(A43, '3. orders_clean.csv'!A:A, '3. orders_clean.csv'!I:I)</f>
        <v>returned</v>
      </c>
      <c r="G43" s="4" t="b">
        <f t="array" ref="G43">_xlfn.XLOOKUP(A43, '3. orders_clean.csv'!A:A, '3. orders_clean.csv'!J:J)</f>
        <v>1</v>
      </c>
      <c r="H43" s="4" t="str">
        <f t="array" ref="H43">_xlfn.XLOOKUP(A43, '3. orders_clean.csv'!A:A, '3. orders_clean.csv'!E:E)</f>
        <v>Tangerang</v>
      </c>
      <c r="I43" s="4" t="str">
        <f t="array" ref="I43">_xlfn.XLOOKUP(A43, '3. orders_clean.csv'!A:A, '3. orders_clean.csv'!F:F)</f>
        <v>Banten</v>
      </c>
      <c r="J43" s="4" t="str">
        <f t="array" ref="J43">_xlfn.XLOOKUP(B:B, '4. products_clean.csv'!A:A, '4. products_clean.csv'!D:D)</f>
        <v>Accessories</v>
      </c>
    </row>
    <row r="44">
      <c r="A44" s="1" t="s">
        <v>235</v>
      </c>
      <c r="B44" s="1" t="s">
        <v>245</v>
      </c>
      <c r="C44" s="1">
        <v>1.0</v>
      </c>
      <c r="D44" s="1">
        <v>299000.0</v>
      </c>
      <c r="E44" s="3">
        <f t="array" ref="E44">_xlfn.XLOOKUP(A44, '3. orders_clean.csv'!A:A,'3. orders_clean.csv'!C:C)</f>
        <v>44651</v>
      </c>
      <c r="F44" s="4" t="str">
        <f t="array" ref="F44">_xlfn.XLOOKUP(A44, '3. orders_clean.csv'!A:A, '3. orders_clean.csv'!I:I)</f>
        <v>returned</v>
      </c>
      <c r="G44" s="4" t="b">
        <f t="array" ref="G44">_xlfn.XLOOKUP(A44, '3. orders_clean.csv'!A:A, '3. orders_clean.csv'!J:J)</f>
        <v>1</v>
      </c>
      <c r="H44" s="4" t="str">
        <f t="array" ref="H44">_xlfn.XLOOKUP(A44, '3. orders_clean.csv'!A:A, '3. orders_clean.csv'!E:E)</f>
        <v>Tangerang</v>
      </c>
      <c r="I44" s="4" t="str">
        <f t="array" ref="I44">_xlfn.XLOOKUP(A44, '3. orders_clean.csv'!A:A, '3. orders_clean.csv'!F:F)</f>
        <v>Banten</v>
      </c>
      <c r="J44" s="4" t="str">
        <f t="array" ref="J44">_xlfn.XLOOKUP(B:B, '4. products_clean.csv'!A:A, '4. products_clean.csv'!D:D)</f>
        <v>Shirt</v>
      </c>
    </row>
    <row r="45">
      <c r="A45" s="1" t="s">
        <v>249</v>
      </c>
      <c r="B45" s="1" t="s">
        <v>251</v>
      </c>
      <c r="C45" s="1">
        <v>1.0</v>
      </c>
      <c r="D45" s="1">
        <v>59000.0</v>
      </c>
      <c r="E45" s="3">
        <f t="array" ref="E45">_xlfn.XLOOKUP(A45, '3. orders_clean.csv'!A:A,'3. orders_clean.csv'!C:C)</f>
        <v>44735</v>
      </c>
      <c r="F45" s="4" t="str">
        <f t="array" ref="F45">_xlfn.XLOOKUP(A45, '3. orders_clean.csv'!A:A, '3. orders_clean.csv'!I:I)</f>
        <v>delivered</v>
      </c>
      <c r="G45" s="4" t="b">
        <f t="array" ref="G45">_xlfn.XLOOKUP(A45, '3. orders_clean.csv'!A:A, '3. orders_clean.csv'!J:J)</f>
        <v>0</v>
      </c>
      <c r="H45" s="4" t="str">
        <f t="array" ref="H45">_xlfn.XLOOKUP(A45, '3. orders_clean.csv'!A:A, '3. orders_clean.csv'!E:E)</f>
        <v>Balikpapan</v>
      </c>
      <c r="I45" s="4" t="str">
        <f t="array" ref="I45">_xlfn.XLOOKUP(A45, '3. orders_clean.csv'!A:A, '3. orders_clean.csv'!F:F)</f>
        <v>Kalimantan Timur</v>
      </c>
      <c r="J45" s="4" t="str">
        <f t="array" ref="J45">_xlfn.XLOOKUP(B:B, '4. products_clean.csv'!A:A, '4. products_clean.csv'!D:D)</f>
        <v>Jacket</v>
      </c>
    </row>
    <row r="46">
      <c r="A46" s="1" t="s">
        <v>249</v>
      </c>
      <c r="B46" s="1" t="s">
        <v>253</v>
      </c>
      <c r="C46" s="1">
        <v>1.0</v>
      </c>
      <c r="D46" s="1">
        <v>229000.0</v>
      </c>
      <c r="E46" s="3">
        <f t="array" ref="E46">_xlfn.XLOOKUP(A46, '3. orders_clean.csv'!A:A,'3. orders_clean.csv'!C:C)</f>
        <v>44735</v>
      </c>
      <c r="F46" s="4" t="str">
        <f t="array" ref="F46">_xlfn.XLOOKUP(A46, '3. orders_clean.csv'!A:A, '3. orders_clean.csv'!I:I)</f>
        <v>delivered</v>
      </c>
      <c r="G46" s="4" t="b">
        <f t="array" ref="G46">_xlfn.XLOOKUP(A46, '3. orders_clean.csv'!A:A, '3. orders_clean.csv'!J:J)</f>
        <v>0</v>
      </c>
      <c r="H46" s="4" t="str">
        <f t="array" ref="H46">_xlfn.XLOOKUP(A46, '3. orders_clean.csv'!A:A, '3. orders_clean.csv'!E:E)</f>
        <v>Balikpapan</v>
      </c>
      <c r="I46" s="4" t="str">
        <f t="array" ref="I46">_xlfn.XLOOKUP(A46, '3. orders_clean.csv'!A:A, '3. orders_clean.csv'!F:F)</f>
        <v>Kalimantan Timur</v>
      </c>
      <c r="J46" s="4" t="str">
        <f t="array" ref="J46">_xlfn.XLOOKUP(B:B, '4. products_clean.csv'!A:A, '4. products_clean.csv'!D:D)</f>
        <v>Shirt</v>
      </c>
    </row>
    <row r="47">
      <c r="A47" s="1" t="s">
        <v>255</v>
      </c>
      <c r="B47" s="1" t="s">
        <v>256</v>
      </c>
      <c r="C47" s="1">
        <v>1.0</v>
      </c>
      <c r="D47" s="1">
        <v>549000.0</v>
      </c>
      <c r="E47" s="3">
        <f t="array" ref="E47">_xlfn.XLOOKUP(A47, '3. orders_clean.csv'!A:A,'3. orders_clean.csv'!C:C)</f>
        <v>45429</v>
      </c>
      <c r="F47" s="4" t="str">
        <f t="array" ref="F47">_xlfn.XLOOKUP(A47, '3. orders_clean.csv'!A:A, '3. orders_clean.csv'!I:I)</f>
        <v>shipped</v>
      </c>
      <c r="G47" s="4" t="b">
        <f t="array" ref="G47">_xlfn.XLOOKUP(A47, '3. orders_clean.csv'!A:A, '3. orders_clean.csv'!J:J)</f>
        <v>0</v>
      </c>
      <c r="H47" s="4" t="str">
        <f t="array" ref="H47">_xlfn.XLOOKUP(A47, '3. orders_clean.csv'!A:A, '3. orders_clean.csv'!E:E)</f>
        <v>Tangerang</v>
      </c>
      <c r="I47" s="4" t="str">
        <f t="array" ref="I47">_xlfn.XLOOKUP(A47, '3. orders_clean.csv'!A:A, '3. orders_clean.csv'!F:F)</f>
        <v>Banten</v>
      </c>
      <c r="J47" s="4" t="str">
        <f t="array" ref="J47">_xlfn.XLOOKUP(B:B, '4. products_clean.csv'!A:A, '4. products_clean.csv'!D:D)</f>
        <v>Pants</v>
      </c>
    </row>
    <row r="48">
      <c r="A48" s="1" t="s">
        <v>258</v>
      </c>
      <c r="B48" s="1" t="s">
        <v>259</v>
      </c>
      <c r="C48" s="1">
        <v>2.0</v>
      </c>
      <c r="D48" s="1">
        <v>1098000.0</v>
      </c>
      <c r="E48" s="3">
        <f t="array" ref="E48">_xlfn.XLOOKUP(A48, '3. orders_clean.csv'!A:A,'3. orders_clean.csv'!C:C)</f>
        <v>45140</v>
      </c>
      <c r="F48" s="4" t="str">
        <f t="array" ref="F48">_xlfn.XLOOKUP(A48, '3. orders_clean.csv'!A:A, '3. orders_clean.csv'!I:I)</f>
        <v>shipped</v>
      </c>
      <c r="G48" s="4" t="b">
        <f t="array" ref="G48">_xlfn.XLOOKUP(A48, '3. orders_clean.csv'!A:A, '3. orders_clean.csv'!J:J)</f>
        <v>0</v>
      </c>
      <c r="H48" s="4" t="str">
        <f t="array" ref="H48">_xlfn.XLOOKUP(A48, '3. orders_clean.csv'!A:A, '3. orders_clean.csv'!E:E)</f>
        <v>Yogyakarta</v>
      </c>
      <c r="I48" s="4" t="str">
        <f t="array" ref="I48">_xlfn.XLOOKUP(A48, '3. orders_clean.csv'!A:A, '3. orders_clean.csv'!F:F)</f>
        <v>DI Yogyakarta</v>
      </c>
      <c r="J48" s="4" t="str">
        <f t="array" ref="J48">_xlfn.XLOOKUP(B:B, '4. products_clean.csv'!A:A, '4. products_clean.csv'!D:D)</f>
        <v>Shirt</v>
      </c>
    </row>
    <row r="49">
      <c r="A49" s="1" t="s">
        <v>261</v>
      </c>
      <c r="B49" s="1" t="s">
        <v>262</v>
      </c>
      <c r="C49" s="1">
        <v>1.0</v>
      </c>
      <c r="D49" s="1">
        <v>349000.0</v>
      </c>
      <c r="E49" s="3">
        <f t="array" ref="E49">_xlfn.XLOOKUP(A49, '3. orders_clean.csv'!A:A,'3. orders_clean.csv'!C:C)</f>
        <v>45470</v>
      </c>
      <c r="F49" s="4" t="str">
        <f t="array" ref="F49">_xlfn.XLOOKUP(A49, '3. orders_clean.csv'!A:A, '3. orders_clean.csv'!I:I)</f>
        <v>cancelled</v>
      </c>
      <c r="G49" s="4" t="b">
        <f t="array" ref="G49">_xlfn.XLOOKUP(A49, '3. orders_clean.csv'!A:A, '3. orders_clean.csv'!J:J)</f>
        <v>1</v>
      </c>
      <c r="H49" s="4" t="str">
        <f t="array" ref="H49">_xlfn.XLOOKUP(A49, '3. orders_clean.csv'!A:A, '3. orders_clean.csv'!E:E)</f>
        <v>Balikpapan</v>
      </c>
      <c r="I49" s="4" t="str">
        <f t="array" ref="I49">_xlfn.XLOOKUP(A49, '3. orders_clean.csv'!A:A, '3. orders_clean.csv'!F:F)</f>
        <v>Kalimantan Timur</v>
      </c>
      <c r="J49" s="4" t="str">
        <f t="array" ref="J49">_xlfn.XLOOKUP(B:B, '4. products_clean.csv'!A:A, '4. products_clean.csv'!D:D)</f>
        <v>Shirt</v>
      </c>
    </row>
    <row r="50">
      <c r="A50" s="1" t="s">
        <v>261</v>
      </c>
      <c r="B50" s="1" t="s">
        <v>268</v>
      </c>
      <c r="C50" s="1">
        <v>1.0</v>
      </c>
      <c r="D50" s="1">
        <v>99000.0</v>
      </c>
      <c r="E50" s="3">
        <f t="array" ref="E50">_xlfn.XLOOKUP(A50, '3. orders_clean.csv'!A:A,'3. orders_clean.csv'!C:C)</f>
        <v>45470</v>
      </c>
      <c r="F50" s="4" t="str">
        <f t="array" ref="F50">_xlfn.XLOOKUP(A50, '3. orders_clean.csv'!A:A, '3. orders_clean.csv'!I:I)</f>
        <v>cancelled</v>
      </c>
      <c r="G50" s="4" t="b">
        <f t="array" ref="G50">_xlfn.XLOOKUP(A50, '3. orders_clean.csv'!A:A, '3. orders_clean.csv'!J:J)</f>
        <v>1</v>
      </c>
      <c r="H50" s="4" t="str">
        <f t="array" ref="H50">_xlfn.XLOOKUP(A50, '3. orders_clean.csv'!A:A, '3. orders_clean.csv'!E:E)</f>
        <v>Balikpapan</v>
      </c>
      <c r="I50" s="4" t="str">
        <f t="array" ref="I50">_xlfn.XLOOKUP(A50, '3. orders_clean.csv'!A:A, '3. orders_clean.csv'!F:F)</f>
        <v>Kalimantan Timur</v>
      </c>
      <c r="J50" s="4" t="str">
        <f t="array" ref="J50">_xlfn.XLOOKUP(B:B, '4. products_clean.csv'!A:A, '4. products_clean.csv'!D:D)</f>
        <v>Dress</v>
      </c>
    </row>
    <row r="51">
      <c r="A51" s="1" t="s">
        <v>273</v>
      </c>
      <c r="B51" s="1" t="s">
        <v>275</v>
      </c>
      <c r="C51" s="1">
        <v>1.0</v>
      </c>
      <c r="D51" s="1">
        <v>69000.0</v>
      </c>
      <c r="E51" s="3">
        <f t="array" ref="E51">_xlfn.XLOOKUP(A51, '3. orders_clean.csv'!A:A,'3. orders_clean.csv'!C:C)</f>
        <v>45109</v>
      </c>
      <c r="F51" s="4" t="str">
        <f t="array" ref="F51">_xlfn.XLOOKUP(A51, '3. orders_clean.csv'!A:A, '3. orders_clean.csv'!I:I)</f>
        <v>delivered</v>
      </c>
      <c r="G51" s="4" t="b">
        <f t="array" ref="G51">_xlfn.XLOOKUP(A51, '3. orders_clean.csv'!A:A, '3. orders_clean.csv'!J:J)</f>
        <v>0</v>
      </c>
      <c r="H51" s="4" t="str">
        <f t="array" ref="H51">_xlfn.XLOOKUP(A51, '3. orders_clean.csv'!A:A, '3. orders_clean.csv'!E:E)</f>
        <v>Denpasar</v>
      </c>
      <c r="I51" s="4" t="str">
        <f t="array" ref="I51">_xlfn.XLOOKUP(A51, '3. orders_clean.csv'!A:A, '3. orders_clean.csv'!F:F)</f>
        <v>Bali</v>
      </c>
      <c r="J51" s="4" t="str">
        <f t="array" ref="J51">_xlfn.XLOOKUP(B:B, '4. products_clean.csv'!A:A, '4. products_clean.csv'!D:D)</f>
        <v>Dress</v>
      </c>
    </row>
    <row r="52">
      <c r="A52" s="1" t="s">
        <v>273</v>
      </c>
      <c r="B52" s="1" t="s">
        <v>278</v>
      </c>
      <c r="C52" s="1">
        <v>1.0</v>
      </c>
      <c r="D52" s="1">
        <v>229000.0</v>
      </c>
      <c r="E52" s="3">
        <f t="array" ref="E52">_xlfn.XLOOKUP(A52, '3. orders_clean.csv'!A:A,'3. orders_clean.csv'!C:C)</f>
        <v>45109</v>
      </c>
      <c r="F52" s="4" t="str">
        <f t="array" ref="F52">_xlfn.XLOOKUP(A52, '3. orders_clean.csv'!A:A, '3. orders_clean.csv'!I:I)</f>
        <v>delivered</v>
      </c>
      <c r="G52" s="4" t="b">
        <f t="array" ref="G52">_xlfn.XLOOKUP(A52, '3. orders_clean.csv'!A:A, '3. orders_clean.csv'!J:J)</f>
        <v>0</v>
      </c>
      <c r="H52" s="4" t="str">
        <f t="array" ref="H52">_xlfn.XLOOKUP(A52, '3. orders_clean.csv'!A:A, '3. orders_clean.csv'!E:E)</f>
        <v>Denpasar</v>
      </c>
      <c r="I52" s="4" t="str">
        <f t="array" ref="I52">_xlfn.XLOOKUP(A52, '3. orders_clean.csv'!A:A, '3. orders_clean.csv'!F:F)</f>
        <v>Bali</v>
      </c>
      <c r="J52" s="4" t="str">
        <f t="array" ref="J52">_xlfn.XLOOKUP(B:B, '4. products_clean.csv'!A:A, '4. products_clean.csv'!D:D)</f>
        <v>Accessories</v>
      </c>
    </row>
    <row r="53">
      <c r="A53" s="1" t="s">
        <v>284</v>
      </c>
      <c r="B53" s="1" t="s">
        <v>285</v>
      </c>
      <c r="C53" s="1">
        <v>1.0</v>
      </c>
      <c r="D53" s="1">
        <v>329000.0</v>
      </c>
      <c r="E53" s="3">
        <f t="array" ref="E53">_xlfn.XLOOKUP(A53, '3. orders_clean.csv'!A:A,'3. orders_clean.csv'!C:C)</f>
        <v>44985</v>
      </c>
      <c r="F53" s="4" t="str">
        <f t="array" ref="F53">_xlfn.XLOOKUP(A53, '3. orders_clean.csv'!A:A, '3. orders_clean.csv'!I:I)</f>
        <v>delivered</v>
      </c>
      <c r="G53" s="4" t="b">
        <f t="array" ref="G53">_xlfn.XLOOKUP(A53, '3. orders_clean.csv'!A:A, '3. orders_clean.csv'!J:J)</f>
        <v>0</v>
      </c>
      <c r="H53" s="4" t="str">
        <f t="array" ref="H53">_xlfn.XLOOKUP(A53, '3. orders_clean.csv'!A:A, '3. orders_clean.csv'!E:E)</f>
        <v>Malang</v>
      </c>
      <c r="I53" s="4" t="str">
        <f t="array" ref="I53">_xlfn.XLOOKUP(A53, '3. orders_clean.csv'!A:A, '3. orders_clean.csv'!F:F)</f>
        <v>Jawa Timur</v>
      </c>
      <c r="J53" s="4" t="str">
        <f t="array" ref="J53">_xlfn.XLOOKUP(B:B, '4. products_clean.csv'!A:A, '4. products_clean.csv'!D:D)</f>
        <v>Jacket</v>
      </c>
    </row>
    <row r="54">
      <c r="A54" s="1" t="s">
        <v>290</v>
      </c>
      <c r="B54" s="1" t="s">
        <v>291</v>
      </c>
      <c r="C54" s="1">
        <v>1.0</v>
      </c>
      <c r="D54" s="1">
        <v>229000.0</v>
      </c>
      <c r="E54" s="3">
        <f t="array" ref="E54">_xlfn.XLOOKUP(A54, '3. orders_clean.csv'!A:A,'3. orders_clean.csv'!C:C)</f>
        <v>44650</v>
      </c>
      <c r="F54" s="4" t="str">
        <f t="array" ref="F54">_xlfn.XLOOKUP(A54, '3. orders_clean.csv'!A:A, '3. orders_clean.csv'!I:I)</f>
        <v>delivered</v>
      </c>
      <c r="G54" s="4" t="b">
        <f t="array" ref="G54">_xlfn.XLOOKUP(A54, '3. orders_clean.csv'!A:A, '3. orders_clean.csv'!J:J)</f>
        <v>0</v>
      </c>
      <c r="H54" s="4" t="str">
        <f t="array" ref="H54">_xlfn.XLOOKUP(A54, '3. orders_clean.csv'!A:A, '3. orders_clean.csv'!E:E)</f>
        <v>Pekanbaru</v>
      </c>
      <c r="I54" s="4" t="str">
        <f t="array" ref="I54">_xlfn.XLOOKUP(A54, '3. orders_clean.csv'!A:A, '3. orders_clean.csv'!F:F)</f>
        <v>Riau</v>
      </c>
      <c r="J54" s="4" t="str">
        <f t="array" ref="J54">_xlfn.XLOOKUP(B:B, '4. products_clean.csv'!A:A, '4. products_clean.csv'!D:D)</f>
        <v>Dress</v>
      </c>
    </row>
    <row r="55">
      <c r="A55" s="1" t="s">
        <v>294</v>
      </c>
      <c r="B55" s="1" t="s">
        <v>296</v>
      </c>
      <c r="C55" s="1">
        <v>1.0</v>
      </c>
      <c r="D55" s="1">
        <v>599000.0</v>
      </c>
      <c r="E55" s="3">
        <f t="array" ref="E55">_xlfn.XLOOKUP(A55, '3. orders_clean.csv'!A:A,'3. orders_clean.csv'!C:C)</f>
        <v>45660</v>
      </c>
      <c r="F55" s="4" t="str">
        <f t="array" ref="F55">_xlfn.XLOOKUP(A55, '3. orders_clean.csv'!A:A, '3. orders_clean.csv'!I:I)</f>
        <v>returned</v>
      </c>
      <c r="G55" s="4" t="b">
        <f t="array" ref="G55">_xlfn.XLOOKUP(A55, '3. orders_clean.csv'!A:A, '3. orders_clean.csv'!J:J)</f>
        <v>1</v>
      </c>
      <c r="H55" s="4" t="str">
        <f t="array" ref="H55">_xlfn.XLOOKUP(A55, '3. orders_clean.csv'!A:A, '3. orders_clean.csv'!E:E)</f>
        <v>Medan</v>
      </c>
      <c r="I55" s="4" t="str">
        <f t="array" ref="I55">_xlfn.XLOOKUP(A55, '3. orders_clean.csv'!A:A, '3. orders_clean.csv'!F:F)</f>
        <v>Sumatera Utara</v>
      </c>
      <c r="J55" s="4" t="str">
        <f t="array" ref="J55">_xlfn.XLOOKUP(B:B, '4. products_clean.csv'!A:A, '4. products_clean.csv'!D:D)</f>
        <v>Dress</v>
      </c>
    </row>
    <row r="56">
      <c r="A56" s="1" t="s">
        <v>294</v>
      </c>
      <c r="B56" s="1" t="s">
        <v>300</v>
      </c>
      <c r="C56" s="1">
        <v>1.0</v>
      </c>
      <c r="D56" s="1">
        <v>69000.0</v>
      </c>
      <c r="E56" s="3">
        <f t="array" ref="E56">_xlfn.XLOOKUP(A56, '3. orders_clean.csv'!A:A,'3. orders_clean.csv'!C:C)</f>
        <v>45660</v>
      </c>
      <c r="F56" s="4" t="str">
        <f t="array" ref="F56">_xlfn.XLOOKUP(A56, '3. orders_clean.csv'!A:A, '3. orders_clean.csv'!I:I)</f>
        <v>returned</v>
      </c>
      <c r="G56" s="4" t="b">
        <f t="array" ref="G56">_xlfn.XLOOKUP(A56, '3. orders_clean.csv'!A:A, '3. orders_clean.csv'!J:J)</f>
        <v>1</v>
      </c>
      <c r="H56" s="4" t="str">
        <f t="array" ref="H56">_xlfn.XLOOKUP(A56, '3. orders_clean.csv'!A:A, '3. orders_clean.csv'!E:E)</f>
        <v>Medan</v>
      </c>
      <c r="I56" s="4" t="str">
        <f t="array" ref="I56">_xlfn.XLOOKUP(A56, '3. orders_clean.csv'!A:A, '3. orders_clean.csv'!F:F)</f>
        <v>Sumatera Utara</v>
      </c>
      <c r="J56" s="4" t="str">
        <f t="array" ref="J56">_xlfn.XLOOKUP(B:B, '4. products_clean.csv'!A:A, '4. products_clean.csv'!D:D)</f>
        <v>Jacket</v>
      </c>
    </row>
    <row r="57">
      <c r="A57" s="1" t="s">
        <v>304</v>
      </c>
      <c r="B57" s="1" t="s">
        <v>306</v>
      </c>
      <c r="C57" s="1">
        <v>1.0</v>
      </c>
      <c r="D57" s="1">
        <v>79000.0</v>
      </c>
      <c r="E57" s="3">
        <f t="array" ref="E57">_xlfn.XLOOKUP(A57, '3. orders_clean.csv'!A:A,'3. orders_clean.csv'!C:C)</f>
        <v>45208</v>
      </c>
      <c r="F57" s="4" t="str">
        <f t="array" ref="F57">_xlfn.XLOOKUP(A57, '3. orders_clean.csv'!A:A, '3. orders_clean.csv'!I:I)</f>
        <v>delivered</v>
      </c>
      <c r="G57" s="4" t="b">
        <f t="array" ref="G57">_xlfn.XLOOKUP(A57, '3. orders_clean.csv'!A:A, '3. orders_clean.csv'!J:J)</f>
        <v>0</v>
      </c>
      <c r="H57" s="4" t="str">
        <f t="array" ref="H57">_xlfn.XLOOKUP(A57, '3. orders_clean.csv'!A:A, '3. orders_clean.csv'!E:E)</f>
        <v>Depok</v>
      </c>
      <c r="I57" s="4" t="str">
        <f t="array" ref="I57">_xlfn.XLOOKUP(A57, '3. orders_clean.csv'!A:A, '3. orders_clean.csv'!F:F)</f>
        <v>Jawa Barat</v>
      </c>
      <c r="J57" s="4" t="str">
        <f t="array" ref="J57">_xlfn.XLOOKUP(B:B, '4. products_clean.csv'!A:A, '4. products_clean.csv'!D:D)</f>
        <v>Jacket</v>
      </c>
    </row>
    <row r="58">
      <c r="A58" s="1" t="s">
        <v>308</v>
      </c>
      <c r="B58" s="1" t="s">
        <v>309</v>
      </c>
      <c r="C58" s="1">
        <v>1.0</v>
      </c>
      <c r="D58" s="1">
        <v>279000.0</v>
      </c>
      <c r="E58" s="3">
        <f t="array" ref="E58">_xlfn.XLOOKUP(A58, '3. orders_clean.csv'!A:A,'3. orders_clean.csv'!C:C)</f>
        <v>45325</v>
      </c>
      <c r="F58" s="4" t="str">
        <f t="array" ref="F58">_xlfn.XLOOKUP(A58, '3. orders_clean.csv'!A:A, '3. orders_clean.csv'!I:I)</f>
        <v>processing</v>
      </c>
      <c r="G58" s="4" t="b">
        <f t="array" ref="G58">_xlfn.XLOOKUP(A58, '3. orders_clean.csv'!A:A, '3. orders_clean.csv'!J:J)</f>
        <v>0</v>
      </c>
      <c r="H58" s="4" t="str">
        <f t="array" ref="H58">_xlfn.XLOOKUP(A58, '3. orders_clean.csv'!A:A, '3. orders_clean.csv'!E:E)</f>
        <v>Yogyakarta</v>
      </c>
      <c r="I58" s="4" t="str">
        <f t="array" ref="I58">_xlfn.XLOOKUP(A58, '3. orders_clean.csv'!A:A, '3. orders_clean.csv'!F:F)</f>
        <v>DI Yogyakarta</v>
      </c>
      <c r="J58" s="4" t="str">
        <f t="array" ref="J58">_xlfn.XLOOKUP(B:B, '4. products_clean.csv'!A:A, '4. products_clean.csv'!D:D)</f>
        <v>Dress</v>
      </c>
    </row>
    <row r="59">
      <c r="A59" s="1" t="s">
        <v>314</v>
      </c>
      <c r="B59" s="1" t="s">
        <v>315</v>
      </c>
      <c r="C59" s="1">
        <v>2.0</v>
      </c>
      <c r="D59" s="1">
        <v>798000.0</v>
      </c>
      <c r="E59" s="3">
        <f t="array" ref="E59">_xlfn.XLOOKUP(A59, '3. orders_clean.csv'!A:A,'3. orders_clean.csv'!C:C)</f>
        <v>45194</v>
      </c>
      <c r="F59" s="4" t="str">
        <f t="array" ref="F59">_xlfn.XLOOKUP(A59, '3. orders_clean.csv'!A:A, '3. orders_clean.csv'!I:I)</f>
        <v>shipped</v>
      </c>
      <c r="G59" s="4" t="b">
        <f t="array" ref="G59">_xlfn.XLOOKUP(A59, '3. orders_clean.csv'!A:A, '3. orders_clean.csv'!J:J)</f>
        <v>0</v>
      </c>
      <c r="H59" s="4" t="str">
        <f t="array" ref="H59">_xlfn.XLOOKUP(A59, '3. orders_clean.csv'!A:A, '3. orders_clean.csv'!E:E)</f>
        <v>Semarang</v>
      </c>
      <c r="I59" s="4" t="str">
        <f t="array" ref="I59">_xlfn.XLOOKUP(A59, '3. orders_clean.csv'!A:A, '3. orders_clean.csv'!F:F)</f>
        <v>Jawa Tengah</v>
      </c>
      <c r="J59" s="4" t="str">
        <f t="array" ref="J59">_xlfn.XLOOKUP(B:B, '4. products_clean.csv'!A:A, '4. products_clean.csv'!D:D)</f>
        <v>Jacket</v>
      </c>
    </row>
    <row r="60">
      <c r="A60" s="1" t="s">
        <v>314</v>
      </c>
      <c r="B60" s="1" t="s">
        <v>319</v>
      </c>
      <c r="C60" s="1">
        <v>2.0</v>
      </c>
      <c r="D60" s="1">
        <v>98000.0</v>
      </c>
      <c r="E60" s="3">
        <f t="array" ref="E60">_xlfn.XLOOKUP(A60, '3. orders_clean.csv'!A:A,'3. orders_clean.csv'!C:C)</f>
        <v>45194</v>
      </c>
      <c r="F60" s="4" t="str">
        <f t="array" ref="F60">_xlfn.XLOOKUP(A60, '3. orders_clean.csv'!A:A, '3. orders_clean.csv'!I:I)</f>
        <v>shipped</v>
      </c>
      <c r="G60" s="4" t="b">
        <f t="array" ref="G60">_xlfn.XLOOKUP(A60, '3. orders_clean.csv'!A:A, '3. orders_clean.csv'!J:J)</f>
        <v>0</v>
      </c>
      <c r="H60" s="4" t="str">
        <f t="array" ref="H60">_xlfn.XLOOKUP(A60, '3. orders_clean.csv'!A:A, '3. orders_clean.csv'!E:E)</f>
        <v>Semarang</v>
      </c>
      <c r="I60" s="4" t="str">
        <f t="array" ref="I60">_xlfn.XLOOKUP(A60, '3. orders_clean.csv'!A:A, '3. orders_clean.csv'!F:F)</f>
        <v>Jawa Tengah</v>
      </c>
      <c r="J60" s="4" t="str">
        <f t="array" ref="J60">_xlfn.XLOOKUP(B:B, '4. products_clean.csv'!A:A, '4. products_clean.csv'!D:D)</f>
        <v>Jacket</v>
      </c>
    </row>
    <row r="61">
      <c r="A61" s="1" t="s">
        <v>322</v>
      </c>
      <c r="B61" s="1" t="s">
        <v>323</v>
      </c>
      <c r="C61" s="1">
        <v>1.0</v>
      </c>
      <c r="D61" s="1">
        <v>499000.0</v>
      </c>
      <c r="E61" s="3">
        <f t="array" ref="E61">_xlfn.XLOOKUP(A61, '3. orders_clean.csv'!A:A,'3. orders_clean.csv'!C:C)</f>
        <v>45484</v>
      </c>
      <c r="F61" s="4" t="str">
        <f t="array" ref="F61">_xlfn.XLOOKUP(A61, '3. orders_clean.csv'!A:A, '3. orders_clean.csv'!I:I)</f>
        <v>delivered</v>
      </c>
      <c r="G61" s="4" t="b">
        <f t="array" ref="G61">_xlfn.XLOOKUP(A61, '3. orders_clean.csv'!A:A, '3. orders_clean.csv'!J:J)</f>
        <v>0</v>
      </c>
      <c r="H61" s="4" t="str">
        <f t="array" ref="H61">_xlfn.XLOOKUP(A61, '3. orders_clean.csv'!A:A, '3. orders_clean.csv'!E:E)</f>
        <v>Manado</v>
      </c>
      <c r="I61" s="4" t="str">
        <f t="array" ref="I61">_xlfn.XLOOKUP(A61, '3. orders_clean.csv'!A:A, '3. orders_clean.csv'!F:F)</f>
        <v>Sulawesi Utara</v>
      </c>
      <c r="J61" s="4" t="str">
        <f t="array" ref="J61">_xlfn.XLOOKUP(B:B, '4. products_clean.csv'!A:A, '4. products_clean.csv'!D:D)</f>
        <v>T-Shirt</v>
      </c>
    </row>
    <row r="62">
      <c r="A62" s="1" t="s">
        <v>322</v>
      </c>
      <c r="B62" s="1" t="s">
        <v>114</v>
      </c>
      <c r="C62" s="1">
        <v>1.0</v>
      </c>
      <c r="D62" s="1">
        <v>49000.0</v>
      </c>
      <c r="E62" s="3">
        <f t="array" ref="E62">_xlfn.XLOOKUP(A62, '3. orders_clean.csv'!A:A,'3. orders_clean.csv'!C:C)</f>
        <v>45484</v>
      </c>
      <c r="F62" s="4" t="str">
        <f t="array" ref="F62">_xlfn.XLOOKUP(A62, '3. orders_clean.csv'!A:A, '3. orders_clean.csv'!I:I)</f>
        <v>delivered</v>
      </c>
      <c r="G62" s="4" t="b">
        <f t="array" ref="G62">_xlfn.XLOOKUP(A62, '3. orders_clean.csv'!A:A, '3. orders_clean.csv'!J:J)</f>
        <v>0</v>
      </c>
      <c r="H62" s="4" t="str">
        <f t="array" ref="H62">_xlfn.XLOOKUP(A62, '3. orders_clean.csv'!A:A, '3. orders_clean.csv'!E:E)</f>
        <v>Manado</v>
      </c>
      <c r="I62" s="4" t="str">
        <f t="array" ref="I62">_xlfn.XLOOKUP(A62, '3. orders_clean.csv'!A:A, '3. orders_clean.csv'!F:F)</f>
        <v>Sulawesi Utara</v>
      </c>
      <c r="J62" s="4" t="str">
        <f t="array" ref="J62">_xlfn.XLOOKUP(B:B, '4. products_clean.csv'!A:A, '4. products_clean.csv'!D:D)</f>
        <v>Dress</v>
      </c>
    </row>
    <row r="63">
      <c r="A63" s="1" t="s">
        <v>329</v>
      </c>
      <c r="B63" s="1" t="s">
        <v>330</v>
      </c>
      <c r="C63" s="1">
        <v>1.0</v>
      </c>
      <c r="D63" s="1">
        <v>249000.0</v>
      </c>
      <c r="E63" s="3">
        <f t="array" ref="E63">_xlfn.XLOOKUP(A63, '3. orders_clean.csv'!A:A,'3. orders_clean.csv'!C:C)</f>
        <v>45327</v>
      </c>
      <c r="F63" s="4" t="str">
        <f t="array" ref="F63">_xlfn.XLOOKUP(A63, '3. orders_clean.csv'!A:A, '3. orders_clean.csv'!I:I)</f>
        <v>delivered</v>
      </c>
      <c r="G63" s="4" t="b">
        <f t="array" ref="G63">_xlfn.XLOOKUP(A63, '3. orders_clean.csv'!A:A, '3. orders_clean.csv'!J:J)</f>
        <v>0</v>
      </c>
      <c r="H63" s="4" t="str">
        <f t="array" ref="H63">_xlfn.XLOOKUP(A63, '3. orders_clean.csv'!A:A, '3. orders_clean.csv'!E:E)</f>
        <v>Pontianak</v>
      </c>
      <c r="I63" s="4" t="str">
        <f t="array" ref="I63">_xlfn.XLOOKUP(A63, '3. orders_clean.csv'!A:A, '3. orders_clean.csv'!F:F)</f>
        <v>Kalimantan Barat</v>
      </c>
      <c r="J63" s="4" t="str">
        <f t="array" ref="J63">_xlfn.XLOOKUP(B:B, '4. products_clean.csv'!A:A, '4. products_clean.csv'!D:D)</f>
        <v>Accessories</v>
      </c>
    </row>
    <row r="64">
      <c r="A64" s="1" t="s">
        <v>334</v>
      </c>
      <c r="B64" s="1" t="s">
        <v>335</v>
      </c>
      <c r="C64" s="1">
        <v>2.0</v>
      </c>
      <c r="D64" s="1">
        <v>798000.0</v>
      </c>
      <c r="E64" s="3">
        <f t="array" ref="E64">_xlfn.XLOOKUP(A64, '3. orders_clean.csv'!A:A,'3. orders_clean.csv'!C:C)</f>
        <v>45117</v>
      </c>
      <c r="F64" s="4" t="str">
        <f t="array" ref="F64">_xlfn.XLOOKUP(A64, '3. orders_clean.csv'!A:A, '3. orders_clean.csv'!I:I)</f>
        <v>delivered</v>
      </c>
      <c r="G64" s="4" t="b">
        <f t="array" ref="G64">_xlfn.XLOOKUP(A64, '3. orders_clean.csv'!A:A, '3. orders_clean.csv'!J:J)</f>
        <v>0</v>
      </c>
      <c r="H64" s="4" t="str">
        <f t="array" ref="H64">_xlfn.XLOOKUP(A64, '3. orders_clean.csv'!A:A, '3. orders_clean.csv'!E:E)</f>
        <v>Balikpapan</v>
      </c>
      <c r="I64" s="4" t="str">
        <f t="array" ref="I64">_xlfn.XLOOKUP(A64, '3. orders_clean.csv'!A:A, '3. orders_clean.csv'!F:F)</f>
        <v>Kalimantan Timur</v>
      </c>
      <c r="J64" s="4" t="str">
        <f t="array" ref="J64">_xlfn.XLOOKUP(B:B, '4. products_clean.csv'!A:A, '4. products_clean.csv'!D:D)</f>
        <v>Accessories</v>
      </c>
    </row>
    <row r="65">
      <c r="A65" s="1" t="s">
        <v>338</v>
      </c>
      <c r="B65" s="1" t="s">
        <v>339</v>
      </c>
      <c r="C65" s="1">
        <v>1.0</v>
      </c>
      <c r="D65" s="1">
        <v>329000.0</v>
      </c>
      <c r="E65" s="3">
        <f t="array" ref="E65">_xlfn.XLOOKUP(A65, '3. orders_clean.csv'!A:A,'3. orders_clean.csv'!C:C)</f>
        <v>45110</v>
      </c>
      <c r="F65" s="4" t="str">
        <f t="array" ref="F65">_xlfn.XLOOKUP(A65, '3. orders_clean.csv'!A:A, '3. orders_clean.csv'!I:I)</f>
        <v>shipped</v>
      </c>
      <c r="G65" s="4" t="b">
        <f t="array" ref="G65">_xlfn.XLOOKUP(A65, '3. orders_clean.csv'!A:A, '3. orders_clean.csv'!J:J)</f>
        <v>0</v>
      </c>
      <c r="H65" s="4" t="str">
        <f t="array" ref="H65">_xlfn.XLOOKUP(A65, '3. orders_clean.csv'!A:A, '3. orders_clean.csv'!E:E)</f>
        <v>Tangerang</v>
      </c>
      <c r="I65" s="4" t="str">
        <f t="array" ref="I65">_xlfn.XLOOKUP(A65, '3. orders_clean.csv'!A:A, '3. orders_clean.csv'!F:F)</f>
        <v>Banten</v>
      </c>
      <c r="J65" s="4" t="str">
        <f t="array" ref="J65">_xlfn.XLOOKUP(B:B, '4. products_clean.csv'!A:A, '4. products_clean.csv'!D:D)</f>
        <v>Pants</v>
      </c>
    </row>
    <row r="66">
      <c r="A66" s="1" t="s">
        <v>343</v>
      </c>
      <c r="B66" s="1" t="s">
        <v>345</v>
      </c>
      <c r="C66" s="1">
        <v>1.0</v>
      </c>
      <c r="D66" s="1">
        <v>599000.0</v>
      </c>
      <c r="E66" s="3">
        <f t="array" ref="E66">_xlfn.XLOOKUP(A66, '3. orders_clean.csv'!A:A,'3. orders_clean.csv'!C:C)</f>
        <v>45669</v>
      </c>
      <c r="F66" s="4" t="str">
        <f t="array" ref="F66">_xlfn.XLOOKUP(A66, '3. orders_clean.csv'!A:A, '3. orders_clean.csv'!I:I)</f>
        <v>delivered</v>
      </c>
      <c r="G66" s="4" t="b">
        <f t="array" ref="G66">_xlfn.XLOOKUP(A66, '3. orders_clean.csv'!A:A, '3. orders_clean.csv'!J:J)</f>
        <v>0</v>
      </c>
      <c r="H66" s="4" t="str">
        <f t="array" ref="H66">_xlfn.XLOOKUP(A66, '3. orders_clean.csv'!A:A, '3. orders_clean.csv'!E:E)</f>
        <v>Malang</v>
      </c>
      <c r="I66" s="4" t="str">
        <f t="array" ref="I66">_xlfn.XLOOKUP(A66, '3. orders_clean.csv'!A:A, '3. orders_clean.csv'!F:F)</f>
        <v>Jawa Timur</v>
      </c>
      <c r="J66" s="4" t="str">
        <f t="array" ref="J66">_xlfn.XLOOKUP(B:B, '4. products_clean.csv'!A:A, '4. products_clean.csv'!D:D)</f>
        <v>Shirt</v>
      </c>
    </row>
    <row r="67">
      <c r="A67" s="1" t="s">
        <v>347</v>
      </c>
      <c r="B67" s="1" t="s">
        <v>348</v>
      </c>
      <c r="C67" s="1">
        <v>1.0</v>
      </c>
      <c r="D67" s="1">
        <v>179000.0</v>
      </c>
      <c r="E67" s="3">
        <f t="array" ref="E67">_xlfn.XLOOKUP(A67, '3. orders_clean.csv'!A:A,'3. orders_clean.csv'!C:C)</f>
        <v>45560</v>
      </c>
      <c r="F67" s="4" t="str">
        <f t="array" ref="F67">_xlfn.XLOOKUP(A67, '3. orders_clean.csv'!A:A, '3. orders_clean.csv'!I:I)</f>
        <v>delivered</v>
      </c>
      <c r="G67" s="4" t="b">
        <f t="array" ref="G67">_xlfn.XLOOKUP(A67, '3. orders_clean.csv'!A:A, '3. orders_clean.csv'!J:J)</f>
        <v>0</v>
      </c>
      <c r="H67" s="4" t="str">
        <f t="array" ref="H67">_xlfn.XLOOKUP(A67, '3. orders_clean.csv'!A:A, '3. orders_clean.csv'!E:E)</f>
        <v>Bandung</v>
      </c>
      <c r="I67" s="4" t="str">
        <f t="array" ref="I67">_xlfn.XLOOKUP(A67, '3. orders_clean.csv'!A:A, '3. orders_clean.csv'!F:F)</f>
        <v>Jawa Barat</v>
      </c>
      <c r="J67" s="4" t="str">
        <f t="array" ref="J67">_xlfn.XLOOKUP(B:B, '4. products_clean.csv'!A:A, '4. products_clean.csv'!D:D)</f>
        <v>Jacket</v>
      </c>
    </row>
    <row r="68">
      <c r="A68" s="1" t="s">
        <v>347</v>
      </c>
      <c r="B68" s="1" t="s">
        <v>330</v>
      </c>
      <c r="C68" s="1">
        <v>1.0</v>
      </c>
      <c r="D68" s="1">
        <v>249000.0</v>
      </c>
      <c r="E68" s="3">
        <f t="array" ref="E68">_xlfn.XLOOKUP(A68, '3. orders_clean.csv'!A:A,'3. orders_clean.csv'!C:C)</f>
        <v>45560</v>
      </c>
      <c r="F68" s="4" t="str">
        <f t="array" ref="F68">_xlfn.XLOOKUP(A68, '3. orders_clean.csv'!A:A, '3. orders_clean.csv'!I:I)</f>
        <v>delivered</v>
      </c>
      <c r="G68" s="4" t="b">
        <f t="array" ref="G68">_xlfn.XLOOKUP(A68, '3. orders_clean.csv'!A:A, '3. orders_clean.csv'!J:J)</f>
        <v>0</v>
      </c>
      <c r="H68" s="4" t="str">
        <f t="array" ref="H68">_xlfn.XLOOKUP(A68, '3. orders_clean.csv'!A:A, '3. orders_clean.csv'!E:E)</f>
        <v>Bandung</v>
      </c>
      <c r="I68" s="4" t="str">
        <f t="array" ref="I68">_xlfn.XLOOKUP(A68, '3. orders_clean.csv'!A:A, '3. orders_clean.csv'!F:F)</f>
        <v>Jawa Barat</v>
      </c>
      <c r="J68" s="4" t="str">
        <f t="array" ref="J68">_xlfn.XLOOKUP(B:B, '4. products_clean.csv'!A:A, '4. products_clean.csv'!D:D)</f>
        <v>Accessories</v>
      </c>
    </row>
    <row r="69">
      <c r="A69" s="1" t="s">
        <v>355</v>
      </c>
      <c r="B69" s="1" t="s">
        <v>356</v>
      </c>
      <c r="C69" s="1">
        <v>1.0</v>
      </c>
      <c r="D69" s="1">
        <v>349000.0</v>
      </c>
      <c r="E69" s="3">
        <f t="array" ref="E69">_xlfn.XLOOKUP(A69, '3. orders_clean.csv'!A:A,'3. orders_clean.csv'!C:C)</f>
        <v>45110</v>
      </c>
      <c r="F69" s="4" t="str">
        <f t="array" ref="F69">_xlfn.XLOOKUP(A69, '3. orders_clean.csv'!A:A, '3. orders_clean.csv'!I:I)</f>
        <v>delivered</v>
      </c>
      <c r="G69" s="4" t="b">
        <f t="array" ref="G69">_xlfn.XLOOKUP(A69, '3. orders_clean.csv'!A:A, '3. orders_clean.csv'!J:J)</f>
        <v>0</v>
      </c>
      <c r="H69" s="4" t="str">
        <f t="array" ref="H69">_xlfn.XLOOKUP(A69, '3. orders_clean.csv'!A:A, '3. orders_clean.csv'!E:E)</f>
        <v>Bogor</v>
      </c>
      <c r="I69" s="4" t="str">
        <f t="array" ref="I69">_xlfn.XLOOKUP(A69, '3. orders_clean.csv'!A:A, '3. orders_clean.csv'!F:F)</f>
        <v>Jawa Barat</v>
      </c>
      <c r="J69" s="4" t="str">
        <f t="array" ref="J69">_xlfn.XLOOKUP(B:B, '4. products_clean.csv'!A:A, '4. products_clean.csv'!D:D)</f>
        <v>Dress</v>
      </c>
    </row>
    <row r="70">
      <c r="A70" s="1" t="s">
        <v>355</v>
      </c>
      <c r="B70" s="1" t="s">
        <v>360</v>
      </c>
      <c r="C70" s="1">
        <v>2.0</v>
      </c>
      <c r="D70" s="1">
        <v>258000.0</v>
      </c>
      <c r="E70" s="3">
        <f t="array" ref="E70">_xlfn.XLOOKUP(A70, '3. orders_clean.csv'!A:A,'3. orders_clean.csv'!C:C)</f>
        <v>45110</v>
      </c>
      <c r="F70" s="4" t="str">
        <f t="array" ref="F70">_xlfn.XLOOKUP(A70, '3. orders_clean.csv'!A:A, '3. orders_clean.csv'!I:I)</f>
        <v>delivered</v>
      </c>
      <c r="G70" s="4" t="b">
        <f t="array" ref="G70">_xlfn.XLOOKUP(A70, '3. orders_clean.csv'!A:A, '3. orders_clean.csv'!J:J)</f>
        <v>0</v>
      </c>
      <c r="H70" s="4" t="str">
        <f t="array" ref="H70">_xlfn.XLOOKUP(A70, '3. orders_clean.csv'!A:A, '3. orders_clean.csv'!E:E)</f>
        <v>Bogor</v>
      </c>
      <c r="I70" s="4" t="str">
        <f t="array" ref="I70">_xlfn.XLOOKUP(A70, '3. orders_clean.csv'!A:A, '3. orders_clean.csv'!F:F)</f>
        <v>Jawa Barat</v>
      </c>
      <c r="J70" s="4" t="str">
        <f t="array" ref="J70">_xlfn.XLOOKUP(B:B, '4. products_clean.csv'!A:A, '4. products_clean.csv'!D:D)</f>
        <v>Jacket</v>
      </c>
    </row>
    <row r="71">
      <c r="A71" s="1" t="s">
        <v>355</v>
      </c>
      <c r="B71" s="1" t="s">
        <v>365</v>
      </c>
      <c r="C71" s="1">
        <v>1.0</v>
      </c>
      <c r="D71" s="1">
        <v>129000.0</v>
      </c>
      <c r="E71" s="3">
        <f t="array" ref="E71">_xlfn.XLOOKUP(A71, '3. orders_clean.csv'!A:A,'3. orders_clean.csv'!C:C)</f>
        <v>45110</v>
      </c>
      <c r="F71" s="4" t="str">
        <f t="array" ref="F71">_xlfn.XLOOKUP(A71, '3. orders_clean.csv'!A:A, '3. orders_clean.csv'!I:I)</f>
        <v>delivered</v>
      </c>
      <c r="G71" s="4" t="b">
        <f t="array" ref="G71">_xlfn.XLOOKUP(A71, '3. orders_clean.csv'!A:A, '3. orders_clean.csv'!J:J)</f>
        <v>0</v>
      </c>
      <c r="H71" s="4" t="str">
        <f t="array" ref="H71">_xlfn.XLOOKUP(A71, '3. orders_clean.csv'!A:A, '3. orders_clean.csv'!E:E)</f>
        <v>Bogor</v>
      </c>
      <c r="I71" s="4" t="str">
        <f t="array" ref="I71">_xlfn.XLOOKUP(A71, '3. orders_clean.csv'!A:A, '3. orders_clean.csv'!F:F)</f>
        <v>Jawa Barat</v>
      </c>
      <c r="J71" s="4" t="str">
        <f t="array" ref="J71">_xlfn.XLOOKUP(B:B, '4. products_clean.csv'!A:A, '4. products_clean.csv'!D:D)</f>
        <v>Accessories</v>
      </c>
    </row>
    <row r="72">
      <c r="A72" s="1" t="s">
        <v>367</v>
      </c>
      <c r="B72" s="1" t="s">
        <v>323</v>
      </c>
      <c r="C72" s="1">
        <v>1.0</v>
      </c>
      <c r="D72" s="1">
        <v>499000.0</v>
      </c>
      <c r="E72" s="3">
        <f t="array" ref="E72">_xlfn.XLOOKUP(A72, '3. orders_clean.csv'!A:A,'3. orders_clean.csv'!C:C)</f>
        <v>45385</v>
      </c>
      <c r="F72" s="4" t="str">
        <f t="array" ref="F72">_xlfn.XLOOKUP(A72, '3. orders_clean.csv'!A:A, '3. orders_clean.csv'!I:I)</f>
        <v>delivered</v>
      </c>
      <c r="G72" s="4" t="b">
        <f t="array" ref="G72">_xlfn.XLOOKUP(A72, '3. orders_clean.csv'!A:A, '3. orders_clean.csv'!J:J)</f>
        <v>0</v>
      </c>
      <c r="H72" s="4" t="str">
        <f t="array" ref="H72">_xlfn.XLOOKUP(A72, '3. orders_clean.csv'!A:A, '3. orders_clean.csv'!E:E)</f>
        <v>Bandung</v>
      </c>
      <c r="I72" s="4" t="str">
        <f t="array" ref="I72">_xlfn.XLOOKUP(A72, '3. orders_clean.csv'!A:A, '3. orders_clean.csv'!F:F)</f>
        <v>Jawa Barat</v>
      </c>
      <c r="J72" s="4" t="str">
        <f t="array" ref="J72">_xlfn.XLOOKUP(B:B, '4. products_clean.csv'!A:A, '4. products_clean.csv'!D:D)</f>
        <v>T-Shirt</v>
      </c>
    </row>
    <row r="73">
      <c r="A73" s="1" t="s">
        <v>367</v>
      </c>
      <c r="B73" s="1" t="s">
        <v>118</v>
      </c>
      <c r="C73" s="1">
        <v>1.0</v>
      </c>
      <c r="D73" s="1">
        <v>79000.0</v>
      </c>
      <c r="E73" s="3">
        <f t="array" ref="E73">_xlfn.XLOOKUP(A73, '3. orders_clean.csv'!A:A,'3. orders_clean.csv'!C:C)</f>
        <v>45385</v>
      </c>
      <c r="F73" s="4" t="str">
        <f t="array" ref="F73">_xlfn.XLOOKUP(A73, '3. orders_clean.csv'!A:A, '3. orders_clean.csv'!I:I)</f>
        <v>delivered</v>
      </c>
      <c r="G73" s="4" t="b">
        <f t="array" ref="G73">_xlfn.XLOOKUP(A73, '3. orders_clean.csv'!A:A, '3. orders_clean.csv'!J:J)</f>
        <v>0</v>
      </c>
      <c r="H73" s="4" t="str">
        <f t="array" ref="H73">_xlfn.XLOOKUP(A73, '3. orders_clean.csv'!A:A, '3. orders_clean.csv'!E:E)</f>
        <v>Bandung</v>
      </c>
      <c r="I73" s="4" t="str">
        <f t="array" ref="I73">_xlfn.XLOOKUP(A73, '3. orders_clean.csv'!A:A, '3. orders_clean.csv'!F:F)</f>
        <v>Jawa Barat</v>
      </c>
      <c r="J73" s="4" t="str">
        <f t="array" ref="J73">_xlfn.XLOOKUP(B:B, '4. products_clean.csv'!A:A, '4. products_clean.csv'!D:D)</f>
        <v>Pants</v>
      </c>
    </row>
    <row r="74">
      <c r="A74" s="1" t="s">
        <v>373</v>
      </c>
      <c r="B74" s="1" t="s">
        <v>374</v>
      </c>
      <c r="C74" s="1">
        <v>1.0</v>
      </c>
      <c r="D74" s="1">
        <v>69000.0</v>
      </c>
      <c r="E74" s="3">
        <f t="array" ref="E74">_xlfn.XLOOKUP(A74, '3. orders_clean.csv'!A:A,'3. orders_clean.csv'!C:C)</f>
        <v>45431</v>
      </c>
      <c r="F74" s="4" t="str">
        <f t="array" ref="F74">_xlfn.XLOOKUP(A74, '3. orders_clean.csv'!A:A, '3. orders_clean.csv'!I:I)</f>
        <v>delivered</v>
      </c>
      <c r="G74" s="4" t="b">
        <f t="array" ref="G74">_xlfn.XLOOKUP(A74, '3. orders_clean.csv'!A:A, '3. orders_clean.csv'!J:J)</f>
        <v>0</v>
      </c>
      <c r="H74" s="4" t="str">
        <f t="array" ref="H74">_xlfn.XLOOKUP(A74, '3. orders_clean.csv'!A:A, '3. orders_clean.csv'!E:E)</f>
        <v>Makassar</v>
      </c>
      <c r="I74" s="4" t="str">
        <f t="array" ref="I74">_xlfn.XLOOKUP(A74, '3. orders_clean.csv'!A:A, '3. orders_clean.csv'!F:F)</f>
        <v>Sulawesi Selatan</v>
      </c>
      <c r="J74" s="4" t="str">
        <f t="array" ref="J74">_xlfn.XLOOKUP(B:B, '4. products_clean.csv'!A:A, '4. products_clean.csv'!D:D)</f>
        <v>T-Shirt</v>
      </c>
    </row>
    <row r="75">
      <c r="A75" s="1" t="s">
        <v>379</v>
      </c>
      <c r="B75" s="1" t="s">
        <v>190</v>
      </c>
      <c r="C75" s="1">
        <v>1.0</v>
      </c>
      <c r="D75" s="1">
        <v>179000.0</v>
      </c>
      <c r="E75" s="3">
        <f t="array" ref="E75">_xlfn.XLOOKUP(A75, '3. orders_clean.csv'!A:A,'3. orders_clean.csv'!C:C)</f>
        <v>44848</v>
      </c>
      <c r="F75" s="4" t="str">
        <f t="array" ref="F75">_xlfn.XLOOKUP(A75, '3. orders_clean.csv'!A:A, '3. orders_clean.csv'!I:I)</f>
        <v>cancelled</v>
      </c>
      <c r="G75" s="4" t="b">
        <f t="array" ref="G75">_xlfn.XLOOKUP(A75, '3. orders_clean.csv'!A:A, '3. orders_clean.csv'!J:J)</f>
        <v>1</v>
      </c>
      <c r="H75" s="4" t="str">
        <f t="array" ref="H75">_xlfn.XLOOKUP(A75, '3. orders_clean.csv'!A:A, '3. orders_clean.csv'!E:E)</f>
        <v>Malang</v>
      </c>
      <c r="I75" s="4" t="str">
        <f t="array" ref="I75">_xlfn.XLOOKUP(A75, '3. orders_clean.csv'!A:A, '3. orders_clean.csv'!F:F)</f>
        <v>Jawa Timur</v>
      </c>
      <c r="J75" s="4" t="str">
        <f t="array" ref="J75">_xlfn.XLOOKUP(B:B, '4. products_clean.csv'!A:A, '4. products_clean.csv'!D:D)</f>
        <v>Pants</v>
      </c>
    </row>
    <row r="76">
      <c r="A76" s="1" t="s">
        <v>381</v>
      </c>
      <c r="B76" s="1" t="s">
        <v>383</v>
      </c>
      <c r="C76" s="1">
        <v>1.0</v>
      </c>
      <c r="D76" s="1">
        <v>279000.0</v>
      </c>
      <c r="E76" s="3">
        <f t="array" ref="E76">_xlfn.XLOOKUP(A76, '3. orders_clean.csv'!A:A,'3. orders_clean.csv'!C:C)</f>
        <v>44647</v>
      </c>
      <c r="F76" s="4" t="str">
        <f t="array" ref="F76">_xlfn.XLOOKUP(A76, '3. orders_clean.csv'!A:A, '3. orders_clean.csv'!I:I)</f>
        <v>delivered</v>
      </c>
      <c r="G76" s="4" t="b">
        <f t="array" ref="G76">_xlfn.XLOOKUP(A76, '3. orders_clean.csv'!A:A, '3. orders_clean.csv'!J:J)</f>
        <v>0</v>
      </c>
      <c r="H76" s="4" t="str">
        <f t="array" ref="H76">_xlfn.XLOOKUP(A76, '3. orders_clean.csv'!A:A, '3. orders_clean.csv'!E:E)</f>
        <v>Medan</v>
      </c>
      <c r="I76" s="4" t="str">
        <f t="array" ref="I76">_xlfn.XLOOKUP(A76, '3. orders_clean.csv'!A:A, '3. orders_clean.csv'!F:F)</f>
        <v>Sumatera Utara</v>
      </c>
      <c r="J76" s="4" t="str">
        <f t="array" ref="J76">_xlfn.XLOOKUP(B:B, '4. products_clean.csv'!A:A, '4. products_clean.csv'!D:D)</f>
        <v>Dress</v>
      </c>
    </row>
    <row r="77">
      <c r="A77" s="1" t="s">
        <v>387</v>
      </c>
      <c r="B77" s="1" t="s">
        <v>360</v>
      </c>
      <c r="C77" s="1">
        <v>1.0</v>
      </c>
      <c r="D77" s="1">
        <v>129000.0</v>
      </c>
      <c r="E77" s="3">
        <f t="array" ref="E77">_xlfn.XLOOKUP(A77, '3. orders_clean.csv'!A:A,'3. orders_clean.csv'!C:C)</f>
        <v>45025</v>
      </c>
      <c r="F77" s="4" t="str">
        <f t="array" ref="F77">_xlfn.XLOOKUP(A77, '3. orders_clean.csv'!A:A, '3. orders_clean.csv'!I:I)</f>
        <v>shipped</v>
      </c>
      <c r="G77" s="4" t="b">
        <f t="array" ref="G77">_xlfn.XLOOKUP(A77, '3. orders_clean.csv'!A:A, '3. orders_clean.csv'!J:J)</f>
        <v>0</v>
      </c>
      <c r="H77" s="4" t="str">
        <f t="array" ref="H77">_xlfn.XLOOKUP(A77, '3. orders_clean.csv'!A:A, '3. orders_clean.csv'!E:E)</f>
        <v>Manado</v>
      </c>
      <c r="I77" s="4" t="str">
        <f t="array" ref="I77">_xlfn.XLOOKUP(A77, '3. orders_clean.csv'!A:A, '3. orders_clean.csv'!F:F)</f>
        <v>Sulawesi Utara</v>
      </c>
      <c r="J77" s="4" t="str">
        <f t="array" ref="J77">_xlfn.XLOOKUP(B:B, '4. products_clean.csv'!A:A, '4. products_clean.csv'!D:D)</f>
        <v>Jacket</v>
      </c>
    </row>
    <row r="78">
      <c r="A78" s="1" t="s">
        <v>392</v>
      </c>
      <c r="B78" s="1" t="s">
        <v>393</v>
      </c>
      <c r="C78" s="1">
        <v>1.0</v>
      </c>
      <c r="D78" s="1">
        <v>499000.0</v>
      </c>
      <c r="E78" s="3">
        <f t="array" ref="E78">_xlfn.XLOOKUP(A78, '3. orders_clean.csv'!A:A,'3. orders_clean.csv'!C:C)</f>
        <v>45350</v>
      </c>
      <c r="F78" s="4" t="str">
        <f t="array" ref="F78">_xlfn.XLOOKUP(A78, '3. orders_clean.csv'!A:A, '3. orders_clean.csv'!I:I)</f>
        <v>delivered</v>
      </c>
      <c r="G78" s="4" t="b">
        <f t="array" ref="G78">_xlfn.XLOOKUP(A78, '3. orders_clean.csv'!A:A, '3. orders_clean.csv'!J:J)</f>
        <v>0</v>
      </c>
      <c r="H78" s="4" t="str">
        <f t="array" ref="H78">_xlfn.XLOOKUP(A78, '3. orders_clean.csv'!A:A, '3. orders_clean.csv'!E:E)</f>
        <v>Bekasi</v>
      </c>
      <c r="I78" s="4" t="str">
        <f t="array" ref="I78">_xlfn.XLOOKUP(A78, '3. orders_clean.csv'!A:A, '3. orders_clean.csv'!F:F)</f>
        <v>Jawa Barat</v>
      </c>
      <c r="J78" s="4" t="str">
        <f t="array" ref="J78">_xlfn.XLOOKUP(B:B, '4. products_clean.csv'!A:A, '4. products_clean.csv'!D:D)</f>
        <v>Accessories</v>
      </c>
    </row>
    <row r="79">
      <c r="A79" s="1" t="s">
        <v>392</v>
      </c>
      <c r="B79" s="1" t="s">
        <v>398</v>
      </c>
      <c r="C79" s="1">
        <v>1.0</v>
      </c>
      <c r="D79" s="1">
        <v>99000.0</v>
      </c>
      <c r="E79" s="3">
        <f t="array" ref="E79">_xlfn.XLOOKUP(A79, '3. orders_clean.csv'!A:A,'3. orders_clean.csv'!C:C)</f>
        <v>45350</v>
      </c>
      <c r="F79" s="4" t="str">
        <f t="array" ref="F79">_xlfn.XLOOKUP(A79, '3. orders_clean.csv'!A:A, '3. orders_clean.csv'!I:I)</f>
        <v>delivered</v>
      </c>
      <c r="G79" s="4" t="b">
        <f t="array" ref="G79">_xlfn.XLOOKUP(A79, '3. orders_clean.csv'!A:A, '3. orders_clean.csv'!J:J)</f>
        <v>0</v>
      </c>
      <c r="H79" s="4" t="str">
        <f t="array" ref="H79">_xlfn.XLOOKUP(A79, '3. orders_clean.csv'!A:A, '3. orders_clean.csv'!E:E)</f>
        <v>Bekasi</v>
      </c>
      <c r="I79" s="4" t="str">
        <f t="array" ref="I79">_xlfn.XLOOKUP(A79, '3. orders_clean.csv'!A:A, '3. orders_clean.csv'!F:F)</f>
        <v>Jawa Barat</v>
      </c>
      <c r="J79" s="4" t="str">
        <f t="array" ref="J79">_xlfn.XLOOKUP(B:B, '4. products_clean.csv'!A:A, '4. products_clean.csv'!D:D)</f>
        <v>T-Shirt</v>
      </c>
    </row>
    <row r="80">
      <c r="A80" s="1" t="s">
        <v>400</v>
      </c>
      <c r="B80" s="1" t="s">
        <v>401</v>
      </c>
      <c r="C80" s="1">
        <v>1.0</v>
      </c>
      <c r="D80" s="1">
        <v>69000.0</v>
      </c>
      <c r="E80" s="3">
        <f t="array" ref="E80">_xlfn.XLOOKUP(A80, '3. orders_clean.csv'!A:A,'3. orders_clean.csv'!C:C)</f>
        <v>45169</v>
      </c>
      <c r="F80" s="4" t="str">
        <f t="array" ref="F80">_xlfn.XLOOKUP(A80, '3. orders_clean.csv'!A:A, '3. orders_clean.csv'!I:I)</f>
        <v>delivered</v>
      </c>
      <c r="G80" s="4" t="b">
        <f t="array" ref="G80">_xlfn.XLOOKUP(A80, '3. orders_clean.csv'!A:A, '3. orders_clean.csv'!J:J)</f>
        <v>0</v>
      </c>
      <c r="H80" s="4" t="str">
        <f t="array" ref="H80">_xlfn.XLOOKUP(A80, '3. orders_clean.csv'!A:A, '3. orders_clean.csv'!E:E)</f>
        <v>Padang</v>
      </c>
      <c r="I80" s="4" t="str">
        <f t="array" ref="I80">_xlfn.XLOOKUP(A80, '3. orders_clean.csv'!A:A, '3. orders_clean.csv'!F:F)</f>
        <v>Sumatera Barat</v>
      </c>
      <c r="J80" s="4" t="str">
        <f t="array" ref="J80">_xlfn.XLOOKUP(B:B, '4. products_clean.csv'!A:A, '4. products_clean.csv'!D:D)</f>
        <v>Shirt</v>
      </c>
    </row>
    <row r="81">
      <c r="A81" s="1" t="s">
        <v>400</v>
      </c>
      <c r="B81" s="1" t="s">
        <v>406</v>
      </c>
      <c r="C81" s="1">
        <v>1.0</v>
      </c>
      <c r="D81" s="1">
        <v>59000.0</v>
      </c>
      <c r="E81" s="3">
        <f t="array" ref="E81">_xlfn.XLOOKUP(A81, '3. orders_clean.csv'!A:A,'3. orders_clean.csv'!C:C)</f>
        <v>45169</v>
      </c>
      <c r="F81" s="4" t="str">
        <f t="array" ref="F81">_xlfn.XLOOKUP(A81, '3. orders_clean.csv'!A:A, '3. orders_clean.csv'!I:I)</f>
        <v>delivered</v>
      </c>
      <c r="G81" s="4" t="b">
        <f t="array" ref="G81">_xlfn.XLOOKUP(A81, '3. orders_clean.csv'!A:A, '3. orders_clean.csv'!J:J)</f>
        <v>0</v>
      </c>
      <c r="H81" s="4" t="str">
        <f t="array" ref="H81">_xlfn.XLOOKUP(A81, '3. orders_clean.csv'!A:A, '3. orders_clean.csv'!E:E)</f>
        <v>Padang</v>
      </c>
      <c r="I81" s="4" t="str">
        <f t="array" ref="I81">_xlfn.XLOOKUP(A81, '3. orders_clean.csv'!A:A, '3. orders_clean.csv'!F:F)</f>
        <v>Sumatera Barat</v>
      </c>
      <c r="J81" s="4" t="str">
        <f t="array" ref="J81">_xlfn.XLOOKUP(B:B, '4. products_clean.csv'!A:A, '4. products_clean.csv'!D:D)</f>
        <v>Jacket</v>
      </c>
    </row>
    <row r="82">
      <c r="A82" s="1" t="s">
        <v>409</v>
      </c>
      <c r="B82" s="1" t="s">
        <v>411</v>
      </c>
      <c r="C82" s="1">
        <v>1.0</v>
      </c>
      <c r="D82" s="1">
        <v>499000.0</v>
      </c>
      <c r="E82" s="3">
        <f t="array" ref="E82">_xlfn.XLOOKUP(A82, '3. orders_clean.csv'!A:A,'3. orders_clean.csv'!C:C)</f>
        <v>45132</v>
      </c>
      <c r="F82" s="4" t="str">
        <f t="array" ref="F82">_xlfn.XLOOKUP(A82, '3. orders_clean.csv'!A:A, '3. orders_clean.csv'!I:I)</f>
        <v>delivered</v>
      </c>
      <c r="G82" s="4" t="b">
        <f t="array" ref="G82">_xlfn.XLOOKUP(A82, '3. orders_clean.csv'!A:A, '3. orders_clean.csv'!J:J)</f>
        <v>0</v>
      </c>
      <c r="H82" s="4" t="str">
        <f t="array" ref="H82">_xlfn.XLOOKUP(A82, '3. orders_clean.csv'!A:A, '3. orders_clean.csv'!E:E)</f>
        <v>Denpasar</v>
      </c>
      <c r="I82" s="4" t="str">
        <f t="array" ref="I82">_xlfn.XLOOKUP(A82, '3. orders_clean.csv'!A:A, '3. orders_clean.csv'!F:F)</f>
        <v>Bali</v>
      </c>
      <c r="J82" s="4" t="str">
        <f t="array" ref="J82">_xlfn.XLOOKUP(B:B, '4. products_clean.csv'!A:A, '4. products_clean.csv'!D:D)</f>
        <v>Shirt</v>
      </c>
    </row>
    <row r="83">
      <c r="A83" s="1" t="s">
        <v>414</v>
      </c>
      <c r="B83" s="1" t="s">
        <v>415</v>
      </c>
      <c r="C83" s="1">
        <v>1.0</v>
      </c>
      <c r="D83" s="1">
        <v>279000.0</v>
      </c>
      <c r="E83" s="3">
        <f t="array" ref="E83">_xlfn.XLOOKUP(A83, '3. orders_clean.csv'!A:A,'3. orders_clean.csv'!C:C)</f>
        <v>45031</v>
      </c>
      <c r="F83" s="4" t="str">
        <f t="array" ref="F83">_xlfn.XLOOKUP(A83, '3. orders_clean.csv'!A:A, '3. orders_clean.csv'!I:I)</f>
        <v>delivered</v>
      </c>
      <c r="G83" s="4" t="b">
        <f t="array" ref="G83">_xlfn.XLOOKUP(A83, '3. orders_clean.csv'!A:A, '3. orders_clean.csv'!J:J)</f>
        <v>0</v>
      </c>
      <c r="H83" s="4" t="str">
        <f t="array" ref="H83">_xlfn.XLOOKUP(A83, '3. orders_clean.csv'!A:A, '3. orders_clean.csv'!E:E)</f>
        <v>Jakarta</v>
      </c>
      <c r="I83" s="4" t="str">
        <f t="array" ref="I83">_xlfn.XLOOKUP(A83, '3. orders_clean.csv'!A:A, '3. orders_clean.csv'!F:F)</f>
        <v>DKI Jakarta</v>
      </c>
      <c r="J83" s="4" t="str">
        <f t="array" ref="J83">_xlfn.XLOOKUP(B:B, '4. products_clean.csv'!A:A, '4. products_clean.csv'!D:D)</f>
        <v>Shirt</v>
      </c>
    </row>
    <row r="84">
      <c r="A84" s="1" t="s">
        <v>414</v>
      </c>
      <c r="B84" s="1" t="s">
        <v>393</v>
      </c>
      <c r="C84" s="1">
        <v>1.0</v>
      </c>
      <c r="D84" s="1">
        <v>499000.0</v>
      </c>
      <c r="E84" s="3">
        <f t="array" ref="E84">_xlfn.XLOOKUP(A84, '3. orders_clean.csv'!A:A,'3. orders_clean.csv'!C:C)</f>
        <v>45031</v>
      </c>
      <c r="F84" s="4" t="str">
        <f t="array" ref="F84">_xlfn.XLOOKUP(A84, '3. orders_clean.csv'!A:A, '3. orders_clean.csv'!I:I)</f>
        <v>delivered</v>
      </c>
      <c r="G84" s="4" t="b">
        <f t="array" ref="G84">_xlfn.XLOOKUP(A84, '3. orders_clean.csv'!A:A, '3. orders_clean.csv'!J:J)</f>
        <v>0</v>
      </c>
      <c r="H84" s="4" t="str">
        <f t="array" ref="H84">_xlfn.XLOOKUP(A84, '3. orders_clean.csv'!A:A, '3. orders_clean.csv'!E:E)</f>
        <v>Jakarta</v>
      </c>
      <c r="I84" s="4" t="str">
        <f t="array" ref="I84">_xlfn.XLOOKUP(A84, '3. orders_clean.csv'!A:A, '3. orders_clean.csv'!F:F)</f>
        <v>DKI Jakarta</v>
      </c>
      <c r="J84" s="4" t="str">
        <f t="array" ref="J84">_xlfn.XLOOKUP(B:B, '4. products_clean.csv'!A:A, '4. products_clean.csv'!D:D)</f>
        <v>Accessories</v>
      </c>
    </row>
    <row r="85">
      <c r="A85" s="1" t="s">
        <v>414</v>
      </c>
      <c r="B85" s="1" t="s">
        <v>424</v>
      </c>
      <c r="C85" s="1">
        <v>1.0</v>
      </c>
      <c r="D85" s="1">
        <v>299000.0</v>
      </c>
      <c r="E85" s="3">
        <f t="array" ref="E85">_xlfn.XLOOKUP(A85, '3. orders_clean.csv'!A:A,'3. orders_clean.csv'!C:C)</f>
        <v>45031</v>
      </c>
      <c r="F85" s="4" t="str">
        <f t="array" ref="F85">_xlfn.XLOOKUP(A85, '3. orders_clean.csv'!A:A, '3. orders_clean.csv'!I:I)</f>
        <v>delivered</v>
      </c>
      <c r="G85" s="4" t="b">
        <f t="array" ref="G85">_xlfn.XLOOKUP(A85, '3. orders_clean.csv'!A:A, '3. orders_clean.csv'!J:J)</f>
        <v>0</v>
      </c>
      <c r="H85" s="4" t="str">
        <f t="array" ref="H85">_xlfn.XLOOKUP(A85, '3. orders_clean.csv'!A:A, '3. orders_clean.csv'!E:E)</f>
        <v>Jakarta</v>
      </c>
      <c r="I85" s="4" t="str">
        <f t="array" ref="I85">_xlfn.XLOOKUP(A85, '3. orders_clean.csv'!A:A, '3. orders_clean.csv'!F:F)</f>
        <v>DKI Jakarta</v>
      </c>
      <c r="J85" s="4" t="str">
        <f t="array" ref="J85">_xlfn.XLOOKUP(B:B, '4. products_clean.csv'!A:A, '4. products_clean.csv'!D:D)</f>
        <v>Pants</v>
      </c>
    </row>
    <row r="86">
      <c r="A86" s="1" t="s">
        <v>426</v>
      </c>
      <c r="B86" s="1" t="s">
        <v>427</v>
      </c>
      <c r="C86" s="1">
        <v>1.0</v>
      </c>
      <c r="D86" s="1">
        <v>249000.0</v>
      </c>
      <c r="E86" s="3">
        <f t="array" ref="E86">_xlfn.XLOOKUP(A86, '3. orders_clean.csv'!A:A,'3. orders_clean.csv'!C:C)</f>
        <v>44600</v>
      </c>
      <c r="F86" s="4" t="str">
        <f t="array" ref="F86">_xlfn.XLOOKUP(A86, '3. orders_clean.csv'!A:A, '3. orders_clean.csv'!I:I)</f>
        <v>shipped</v>
      </c>
      <c r="G86" s="4" t="b">
        <f t="array" ref="G86">_xlfn.XLOOKUP(A86, '3. orders_clean.csv'!A:A, '3. orders_clean.csv'!J:J)</f>
        <v>0</v>
      </c>
      <c r="H86" s="4" t="str">
        <f t="array" ref="H86">_xlfn.XLOOKUP(A86, '3. orders_clean.csv'!A:A, '3. orders_clean.csv'!E:E)</f>
        <v>Denpasar</v>
      </c>
      <c r="I86" s="4" t="str">
        <f t="array" ref="I86">_xlfn.XLOOKUP(A86, '3. orders_clean.csv'!A:A, '3. orders_clean.csv'!F:F)</f>
        <v>Bali</v>
      </c>
      <c r="J86" s="4" t="str">
        <f t="array" ref="J86">_xlfn.XLOOKUP(B:B, '4. products_clean.csv'!A:A, '4. products_clean.csv'!D:D)</f>
        <v>Dress</v>
      </c>
    </row>
    <row r="87">
      <c r="A87" s="1" t="s">
        <v>426</v>
      </c>
      <c r="B87" s="1" t="s">
        <v>432</v>
      </c>
      <c r="C87" s="1">
        <v>3.0</v>
      </c>
      <c r="D87" s="1">
        <v>267000.0</v>
      </c>
      <c r="E87" s="3">
        <f t="array" ref="E87">_xlfn.XLOOKUP(A87, '3. orders_clean.csv'!A:A,'3. orders_clean.csv'!C:C)</f>
        <v>44600</v>
      </c>
      <c r="F87" s="4" t="str">
        <f t="array" ref="F87">_xlfn.XLOOKUP(A87, '3. orders_clean.csv'!A:A, '3. orders_clean.csv'!I:I)</f>
        <v>shipped</v>
      </c>
      <c r="G87" s="4" t="b">
        <f t="array" ref="G87">_xlfn.XLOOKUP(A87, '3. orders_clean.csv'!A:A, '3. orders_clean.csv'!J:J)</f>
        <v>0</v>
      </c>
      <c r="H87" s="4" t="str">
        <f t="array" ref="H87">_xlfn.XLOOKUP(A87, '3. orders_clean.csv'!A:A, '3. orders_clean.csv'!E:E)</f>
        <v>Denpasar</v>
      </c>
      <c r="I87" s="4" t="str">
        <f t="array" ref="I87">_xlfn.XLOOKUP(A87, '3. orders_clean.csv'!A:A, '3. orders_clean.csv'!F:F)</f>
        <v>Bali</v>
      </c>
      <c r="J87" s="4" t="str">
        <f t="array" ref="J87">_xlfn.XLOOKUP(B:B, '4. products_clean.csv'!A:A, '4. products_clean.csv'!D:D)</f>
        <v>T-Shirt</v>
      </c>
    </row>
    <row r="88">
      <c r="A88" s="1" t="s">
        <v>436</v>
      </c>
      <c r="B88" s="1" t="s">
        <v>438</v>
      </c>
      <c r="C88" s="1">
        <v>1.0</v>
      </c>
      <c r="D88" s="1">
        <v>199000.0</v>
      </c>
      <c r="E88" s="3">
        <f t="array" ref="E88">_xlfn.XLOOKUP(A88, '3. orders_clean.csv'!A:A,'3. orders_clean.csv'!C:C)</f>
        <v>45549</v>
      </c>
      <c r="F88" s="4" t="str">
        <f t="array" ref="F88">_xlfn.XLOOKUP(A88, '3. orders_clean.csv'!A:A, '3. orders_clean.csv'!I:I)</f>
        <v>delivered</v>
      </c>
      <c r="G88" s="4" t="b">
        <f t="array" ref="G88">_xlfn.XLOOKUP(A88, '3. orders_clean.csv'!A:A, '3. orders_clean.csv'!J:J)</f>
        <v>0</v>
      </c>
      <c r="H88" s="4" t="str">
        <f t="array" ref="H88">_xlfn.XLOOKUP(A88, '3. orders_clean.csv'!A:A, '3. orders_clean.csv'!E:E)</f>
        <v>Tangerang</v>
      </c>
      <c r="I88" s="4" t="str">
        <f t="array" ref="I88">_xlfn.XLOOKUP(A88, '3. orders_clean.csv'!A:A, '3. orders_clean.csv'!F:F)</f>
        <v>Banten</v>
      </c>
      <c r="J88" s="4" t="str">
        <f t="array" ref="J88">_xlfn.XLOOKUP(B:B, '4. products_clean.csv'!A:A, '4. products_clean.csv'!D:D)</f>
        <v>Pants</v>
      </c>
    </row>
    <row r="89">
      <c r="A89" s="1" t="s">
        <v>436</v>
      </c>
      <c r="B89" s="1" t="s">
        <v>306</v>
      </c>
      <c r="C89" s="1">
        <v>1.0</v>
      </c>
      <c r="D89" s="1">
        <v>79000.0</v>
      </c>
      <c r="E89" s="3">
        <f t="array" ref="E89">_xlfn.XLOOKUP(A89, '3. orders_clean.csv'!A:A,'3. orders_clean.csv'!C:C)</f>
        <v>45549</v>
      </c>
      <c r="F89" s="4" t="str">
        <f t="array" ref="F89">_xlfn.XLOOKUP(A89, '3. orders_clean.csv'!A:A, '3. orders_clean.csv'!I:I)</f>
        <v>delivered</v>
      </c>
      <c r="G89" s="4" t="b">
        <f t="array" ref="G89">_xlfn.XLOOKUP(A89, '3. orders_clean.csv'!A:A, '3. orders_clean.csv'!J:J)</f>
        <v>0</v>
      </c>
      <c r="H89" s="4" t="str">
        <f t="array" ref="H89">_xlfn.XLOOKUP(A89, '3. orders_clean.csv'!A:A, '3. orders_clean.csv'!E:E)</f>
        <v>Tangerang</v>
      </c>
      <c r="I89" s="4" t="str">
        <f t="array" ref="I89">_xlfn.XLOOKUP(A89, '3. orders_clean.csv'!A:A, '3. orders_clean.csv'!F:F)</f>
        <v>Banten</v>
      </c>
      <c r="J89" s="4" t="str">
        <f t="array" ref="J89">_xlfn.XLOOKUP(B:B, '4. products_clean.csv'!A:A, '4. products_clean.csv'!D:D)</f>
        <v>Jacket</v>
      </c>
    </row>
    <row r="90">
      <c r="A90" s="1" t="s">
        <v>444</v>
      </c>
      <c r="B90" s="1" t="s">
        <v>445</v>
      </c>
      <c r="C90" s="1">
        <v>1.0</v>
      </c>
      <c r="D90" s="1">
        <v>179000.0</v>
      </c>
      <c r="E90" s="3">
        <f t="array" ref="E90">_xlfn.XLOOKUP(A90, '3. orders_clean.csv'!A:A,'3. orders_clean.csv'!C:C)</f>
        <v>45335</v>
      </c>
      <c r="F90" s="4" t="str">
        <f t="array" ref="F90">_xlfn.XLOOKUP(A90, '3. orders_clean.csv'!A:A, '3. orders_clean.csv'!I:I)</f>
        <v>delivered</v>
      </c>
      <c r="G90" s="4" t="b">
        <f t="array" ref="G90">_xlfn.XLOOKUP(A90, '3. orders_clean.csv'!A:A, '3. orders_clean.csv'!J:J)</f>
        <v>0</v>
      </c>
      <c r="H90" s="4" t="str">
        <f t="array" ref="H90">_xlfn.XLOOKUP(A90, '3. orders_clean.csv'!A:A, '3. orders_clean.csv'!E:E)</f>
        <v>Palembang</v>
      </c>
      <c r="I90" s="4" t="str">
        <f t="array" ref="I90">_xlfn.XLOOKUP(A90, '3. orders_clean.csv'!A:A, '3. orders_clean.csv'!F:F)</f>
        <v>Sumatera Selatan</v>
      </c>
      <c r="J90" s="4" t="str">
        <f t="array" ref="J90">_xlfn.XLOOKUP(B:B, '4. products_clean.csv'!A:A, '4. products_clean.csv'!D:D)</f>
        <v>Jacket</v>
      </c>
    </row>
    <row r="91">
      <c r="A91" s="1" t="s">
        <v>448</v>
      </c>
      <c r="B91" s="1" t="s">
        <v>451</v>
      </c>
      <c r="C91" s="1">
        <v>1.0</v>
      </c>
      <c r="D91" s="1">
        <v>499000.0</v>
      </c>
      <c r="E91" s="3">
        <f t="array" ref="E91">_xlfn.XLOOKUP(A91, '3. orders_clean.csv'!A:A,'3. orders_clean.csv'!C:C)</f>
        <v>45680</v>
      </c>
      <c r="F91" s="4" t="str">
        <f t="array" ref="F91">_xlfn.XLOOKUP(A91, '3. orders_clean.csv'!A:A, '3. orders_clean.csv'!I:I)</f>
        <v>delivered</v>
      </c>
      <c r="G91" s="4" t="b">
        <f t="array" ref="G91">_xlfn.XLOOKUP(A91, '3. orders_clean.csv'!A:A, '3. orders_clean.csv'!J:J)</f>
        <v>0</v>
      </c>
      <c r="H91" s="4" t="str">
        <f t="array" ref="H91">_xlfn.XLOOKUP(A91, '3. orders_clean.csv'!A:A, '3. orders_clean.csv'!E:E)</f>
        <v>Palembang</v>
      </c>
      <c r="I91" s="4" t="str">
        <f t="array" ref="I91">_xlfn.XLOOKUP(A91, '3. orders_clean.csv'!A:A, '3. orders_clean.csv'!F:F)</f>
        <v>Sumatera Selatan</v>
      </c>
      <c r="J91" s="4" t="str">
        <f t="array" ref="J91">_xlfn.XLOOKUP(B:B, '4. products_clean.csv'!A:A, '4. products_clean.csv'!D:D)</f>
        <v>Pants</v>
      </c>
    </row>
    <row r="92">
      <c r="A92" s="1" t="s">
        <v>453</v>
      </c>
      <c r="B92" s="1" t="s">
        <v>215</v>
      </c>
      <c r="C92" s="1">
        <v>1.0</v>
      </c>
      <c r="D92" s="1">
        <v>249000.0</v>
      </c>
      <c r="E92" s="3">
        <f t="array" ref="E92">_xlfn.XLOOKUP(A92, '3. orders_clean.csv'!A:A,'3. orders_clean.csv'!C:C)</f>
        <v>45550</v>
      </c>
      <c r="F92" s="4" t="str">
        <f t="array" ref="F92">_xlfn.XLOOKUP(A92, '3. orders_clean.csv'!A:A, '3. orders_clean.csv'!I:I)</f>
        <v>delivered</v>
      </c>
      <c r="G92" s="4" t="b">
        <f t="array" ref="G92">_xlfn.XLOOKUP(A92, '3. orders_clean.csv'!A:A, '3. orders_clean.csv'!J:J)</f>
        <v>0</v>
      </c>
      <c r="H92" s="4" t="str">
        <f t="array" ref="H92">_xlfn.XLOOKUP(A92, '3. orders_clean.csv'!A:A, '3. orders_clean.csv'!E:E)</f>
        <v>Palembang</v>
      </c>
      <c r="I92" s="4" t="str">
        <f t="array" ref="I92">_xlfn.XLOOKUP(A92, '3. orders_clean.csv'!A:A, '3. orders_clean.csv'!F:F)</f>
        <v>Sumatera Selatan</v>
      </c>
      <c r="J92" s="4" t="str">
        <f t="array" ref="J92">_xlfn.XLOOKUP(B:B, '4. products_clean.csv'!A:A, '4. products_clean.csv'!D:D)</f>
        <v>T-Shirt</v>
      </c>
    </row>
    <row r="93">
      <c r="A93" s="1" t="s">
        <v>458</v>
      </c>
      <c r="B93" s="1" t="s">
        <v>445</v>
      </c>
      <c r="C93" s="1">
        <v>1.0</v>
      </c>
      <c r="D93" s="1">
        <v>179000.0</v>
      </c>
      <c r="E93" s="3">
        <f t="array" ref="E93">_xlfn.XLOOKUP(A93, '3. orders_clean.csv'!A:A,'3. orders_clean.csv'!C:C)</f>
        <v>45036</v>
      </c>
      <c r="F93" s="4" t="str">
        <f t="array" ref="F93">_xlfn.XLOOKUP(A93, '3. orders_clean.csv'!A:A, '3. orders_clean.csv'!I:I)</f>
        <v>delivered</v>
      </c>
      <c r="G93" s="4" t="b">
        <f t="array" ref="G93">_xlfn.XLOOKUP(A93, '3. orders_clean.csv'!A:A, '3. orders_clean.csv'!J:J)</f>
        <v>0</v>
      </c>
      <c r="H93" s="4" t="str">
        <f t="array" ref="H93">_xlfn.XLOOKUP(A93, '3. orders_clean.csv'!A:A, '3. orders_clean.csv'!E:E)</f>
        <v>Pontianak</v>
      </c>
      <c r="I93" s="4" t="str">
        <f t="array" ref="I93">_xlfn.XLOOKUP(A93, '3. orders_clean.csv'!A:A, '3. orders_clean.csv'!F:F)</f>
        <v>Kalimantan Barat</v>
      </c>
      <c r="J93" s="4" t="str">
        <f t="array" ref="J93">_xlfn.XLOOKUP(B:B, '4. products_clean.csv'!A:A, '4. products_clean.csv'!D:D)</f>
        <v>Jacket</v>
      </c>
    </row>
    <row r="94">
      <c r="A94" s="1" t="s">
        <v>458</v>
      </c>
      <c r="B94" s="1" t="s">
        <v>463</v>
      </c>
      <c r="C94" s="1">
        <v>1.0</v>
      </c>
      <c r="D94" s="1">
        <v>149000.0</v>
      </c>
      <c r="E94" s="3">
        <f t="array" ref="E94">_xlfn.XLOOKUP(A94, '3. orders_clean.csv'!A:A,'3. orders_clean.csv'!C:C)</f>
        <v>45036</v>
      </c>
      <c r="F94" s="4" t="str">
        <f t="array" ref="F94">_xlfn.XLOOKUP(A94, '3. orders_clean.csv'!A:A, '3. orders_clean.csv'!I:I)</f>
        <v>delivered</v>
      </c>
      <c r="G94" s="4" t="b">
        <f t="array" ref="G94">_xlfn.XLOOKUP(A94, '3. orders_clean.csv'!A:A, '3. orders_clean.csv'!J:J)</f>
        <v>0</v>
      </c>
      <c r="H94" s="4" t="str">
        <f t="array" ref="H94">_xlfn.XLOOKUP(A94, '3. orders_clean.csv'!A:A, '3. orders_clean.csv'!E:E)</f>
        <v>Pontianak</v>
      </c>
      <c r="I94" s="4" t="str">
        <f t="array" ref="I94">_xlfn.XLOOKUP(A94, '3. orders_clean.csv'!A:A, '3. orders_clean.csv'!F:F)</f>
        <v>Kalimantan Barat</v>
      </c>
      <c r="J94" s="4" t="str">
        <f t="array" ref="J94">_xlfn.XLOOKUP(B:B, '4. products_clean.csv'!A:A, '4. products_clean.csv'!D:D)</f>
        <v>Jacket</v>
      </c>
    </row>
    <row r="95">
      <c r="A95" s="1" t="s">
        <v>458</v>
      </c>
      <c r="B95" s="1" t="s">
        <v>468</v>
      </c>
      <c r="C95" s="1">
        <v>1.0</v>
      </c>
      <c r="D95" s="1">
        <v>49000.0</v>
      </c>
      <c r="E95" s="3">
        <f t="array" ref="E95">_xlfn.XLOOKUP(A95, '3. orders_clean.csv'!A:A,'3. orders_clean.csv'!C:C)</f>
        <v>45036</v>
      </c>
      <c r="F95" s="4" t="str">
        <f t="array" ref="F95">_xlfn.XLOOKUP(A95, '3. orders_clean.csv'!A:A, '3. orders_clean.csv'!I:I)</f>
        <v>delivered</v>
      </c>
      <c r="G95" s="4" t="b">
        <f t="array" ref="G95">_xlfn.XLOOKUP(A95, '3. orders_clean.csv'!A:A, '3. orders_clean.csv'!J:J)</f>
        <v>0</v>
      </c>
      <c r="H95" s="4" t="str">
        <f t="array" ref="H95">_xlfn.XLOOKUP(A95, '3. orders_clean.csv'!A:A, '3. orders_clean.csv'!E:E)</f>
        <v>Pontianak</v>
      </c>
      <c r="I95" s="4" t="str">
        <f t="array" ref="I95">_xlfn.XLOOKUP(A95, '3. orders_clean.csv'!A:A, '3. orders_clean.csv'!F:F)</f>
        <v>Kalimantan Barat</v>
      </c>
      <c r="J95" s="4" t="str">
        <f t="array" ref="J95">_xlfn.XLOOKUP(B:B, '4. products_clean.csv'!A:A, '4. products_clean.csv'!D:D)</f>
        <v>Pants</v>
      </c>
    </row>
    <row r="96">
      <c r="A96" s="1" t="s">
        <v>473</v>
      </c>
      <c r="B96" s="1" t="s">
        <v>26</v>
      </c>
      <c r="C96" s="1">
        <v>1.0</v>
      </c>
      <c r="D96" s="1">
        <v>599000.0</v>
      </c>
      <c r="E96" s="3">
        <f t="array" ref="E96">_xlfn.XLOOKUP(A96, '3. orders_clean.csv'!A:A,'3. orders_clean.csv'!C:C)</f>
        <v>45715</v>
      </c>
      <c r="F96" s="4" t="str">
        <f t="array" ref="F96">_xlfn.XLOOKUP(A96, '3. orders_clean.csv'!A:A, '3. orders_clean.csv'!I:I)</f>
        <v>delivered</v>
      </c>
      <c r="G96" s="4" t="b">
        <f t="array" ref="G96">_xlfn.XLOOKUP(A96, '3. orders_clean.csv'!A:A, '3. orders_clean.csv'!J:J)</f>
        <v>0</v>
      </c>
      <c r="H96" s="4" t="str">
        <f t="array" ref="H96">_xlfn.XLOOKUP(A96, '3. orders_clean.csv'!A:A, '3. orders_clean.csv'!E:E)</f>
        <v>Bogor</v>
      </c>
      <c r="I96" s="4" t="str">
        <f t="array" ref="I96">_xlfn.XLOOKUP(A96, '3. orders_clean.csv'!A:A, '3. orders_clean.csv'!F:F)</f>
        <v>Jawa Barat</v>
      </c>
      <c r="J96" s="4" t="str">
        <f t="array" ref="J96">_xlfn.XLOOKUP(B:B, '4. products_clean.csv'!A:A, '4. products_clean.csv'!D:D)</f>
        <v>Dress</v>
      </c>
    </row>
    <row r="97">
      <c r="A97" s="1" t="s">
        <v>473</v>
      </c>
      <c r="B97" s="1" t="s">
        <v>291</v>
      </c>
      <c r="C97" s="1">
        <v>2.0</v>
      </c>
      <c r="D97" s="1">
        <v>458000.0</v>
      </c>
      <c r="E97" s="3">
        <f t="array" ref="E97">_xlfn.XLOOKUP(A97, '3. orders_clean.csv'!A:A,'3. orders_clean.csv'!C:C)</f>
        <v>45715</v>
      </c>
      <c r="F97" s="4" t="str">
        <f t="array" ref="F97">_xlfn.XLOOKUP(A97, '3. orders_clean.csv'!A:A, '3. orders_clean.csv'!I:I)</f>
        <v>delivered</v>
      </c>
      <c r="G97" s="4" t="b">
        <f t="array" ref="G97">_xlfn.XLOOKUP(A97, '3. orders_clean.csv'!A:A, '3. orders_clean.csv'!J:J)</f>
        <v>0</v>
      </c>
      <c r="H97" s="4" t="str">
        <f t="array" ref="H97">_xlfn.XLOOKUP(A97, '3. orders_clean.csv'!A:A, '3. orders_clean.csv'!E:E)</f>
        <v>Bogor</v>
      </c>
      <c r="I97" s="4" t="str">
        <f t="array" ref="I97">_xlfn.XLOOKUP(A97, '3. orders_clean.csv'!A:A, '3. orders_clean.csv'!F:F)</f>
        <v>Jawa Barat</v>
      </c>
      <c r="J97" s="4" t="str">
        <f t="array" ref="J97">_xlfn.XLOOKUP(B:B, '4. products_clean.csv'!A:A, '4. products_clean.csv'!D:D)</f>
        <v>Dress</v>
      </c>
    </row>
    <row r="98">
      <c r="A98" s="1" t="s">
        <v>480</v>
      </c>
      <c r="B98" s="1" t="s">
        <v>482</v>
      </c>
      <c r="C98" s="1">
        <v>1.0</v>
      </c>
      <c r="D98" s="1">
        <v>89000.0</v>
      </c>
      <c r="E98" s="3">
        <f t="array" ref="E98">_xlfn.XLOOKUP(A98, '3. orders_clean.csv'!A:A,'3. orders_clean.csv'!C:C)</f>
        <v>45315</v>
      </c>
      <c r="F98" s="4" t="str">
        <f t="array" ref="F98">_xlfn.XLOOKUP(A98, '3. orders_clean.csv'!A:A, '3. orders_clean.csv'!I:I)</f>
        <v>shipped</v>
      </c>
      <c r="G98" s="4" t="b">
        <f t="array" ref="G98">_xlfn.XLOOKUP(A98, '3. orders_clean.csv'!A:A, '3. orders_clean.csv'!J:J)</f>
        <v>0</v>
      </c>
      <c r="H98" s="4" t="str">
        <f t="array" ref="H98">_xlfn.XLOOKUP(A98, '3. orders_clean.csv'!A:A, '3. orders_clean.csv'!E:E)</f>
        <v>Makassar</v>
      </c>
      <c r="I98" s="4" t="str">
        <f t="array" ref="I98">_xlfn.XLOOKUP(A98, '3. orders_clean.csv'!A:A, '3. orders_clean.csv'!F:F)</f>
        <v>Sulawesi Selatan</v>
      </c>
      <c r="J98" s="4" t="str">
        <f t="array" ref="J98">_xlfn.XLOOKUP(B:B, '4. products_clean.csv'!A:A, '4. products_clean.csv'!D:D)</f>
        <v>Jacket</v>
      </c>
    </row>
    <row r="99">
      <c r="A99" s="1" t="s">
        <v>480</v>
      </c>
      <c r="B99" s="1" t="s">
        <v>486</v>
      </c>
      <c r="C99" s="1">
        <v>1.0</v>
      </c>
      <c r="D99" s="1">
        <v>149000.0</v>
      </c>
      <c r="E99" s="3">
        <f t="array" ref="E99">_xlfn.XLOOKUP(A99, '3. orders_clean.csv'!A:A,'3. orders_clean.csv'!C:C)</f>
        <v>45315</v>
      </c>
      <c r="F99" s="4" t="str">
        <f t="array" ref="F99">_xlfn.XLOOKUP(A99, '3. orders_clean.csv'!A:A, '3. orders_clean.csv'!I:I)</f>
        <v>shipped</v>
      </c>
      <c r="G99" s="4" t="b">
        <f t="array" ref="G99">_xlfn.XLOOKUP(A99, '3. orders_clean.csv'!A:A, '3. orders_clean.csv'!J:J)</f>
        <v>0</v>
      </c>
      <c r="H99" s="4" t="str">
        <f t="array" ref="H99">_xlfn.XLOOKUP(A99, '3. orders_clean.csv'!A:A, '3. orders_clean.csv'!E:E)</f>
        <v>Makassar</v>
      </c>
      <c r="I99" s="4" t="str">
        <f t="array" ref="I99">_xlfn.XLOOKUP(A99, '3. orders_clean.csv'!A:A, '3. orders_clean.csv'!F:F)</f>
        <v>Sulawesi Selatan</v>
      </c>
      <c r="J99" s="4" t="str">
        <f t="array" ref="J99">_xlfn.XLOOKUP(B:B, '4. products_clean.csv'!A:A, '4. products_clean.csv'!D:D)</f>
        <v>Shirt</v>
      </c>
    </row>
    <row r="100">
      <c r="A100" s="1" t="s">
        <v>490</v>
      </c>
      <c r="B100" s="1" t="s">
        <v>491</v>
      </c>
      <c r="C100" s="1">
        <v>1.0</v>
      </c>
      <c r="D100" s="1">
        <v>119000.0</v>
      </c>
      <c r="E100" s="3">
        <f t="array" ref="E100">_xlfn.XLOOKUP(A100, '3. orders_clean.csv'!A:A,'3. orders_clean.csv'!C:C)</f>
        <v>44781</v>
      </c>
      <c r="F100" s="4" t="str">
        <f t="array" ref="F100">_xlfn.XLOOKUP(A100, '3. orders_clean.csv'!A:A, '3. orders_clean.csv'!I:I)</f>
        <v>cancelled</v>
      </c>
      <c r="G100" s="4" t="b">
        <f t="array" ref="G100">_xlfn.XLOOKUP(A100, '3. orders_clean.csv'!A:A, '3. orders_clean.csv'!J:J)</f>
        <v>1</v>
      </c>
      <c r="H100" s="4" t="str">
        <f t="array" ref="H100">_xlfn.XLOOKUP(A100, '3. orders_clean.csv'!A:A, '3. orders_clean.csv'!E:E)</f>
        <v>Manado</v>
      </c>
      <c r="I100" s="4" t="str">
        <f t="array" ref="I100">_xlfn.XLOOKUP(A100, '3. orders_clean.csv'!A:A, '3. orders_clean.csv'!F:F)</f>
        <v>Sulawesi Utara</v>
      </c>
      <c r="J100" s="4" t="str">
        <f t="array" ref="J100">_xlfn.XLOOKUP(B:B, '4. products_clean.csv'!A:A, '4. products_clean.csv'!D:D)</f>
        <v>Shirt</v>
      </c>
    </row>
    <row r="101">
      <c r="A101" s="1" t="s">
        <v>490</v>
      </c>
      <c r="B101" s="1" t="s">
        <v>496</v>
      </c>
      <c r="C101" s="1">
        <v>1.0</v>
      </c>
      <c r="D101" s="1">
        <v>179000.0</v>
      </c>
      <c r="E101" s="3">
        <f t="array" ref="E101">_xlfn.XLOOKUP(A101, '3. orders_clean.csv'!A:A,'3. orders_clean.csv'!C:C)</f>
        <v>44781</v>
      </c>
      <c r="F101" s="4" t="str">
        <f t="array" ref="F101">_xlfn.XLOOKUP(A101, '3. orders_clean.csv'!A:A, '3. orders_clean.csv'!I:I)</f>
        <v>cancelled</v>
      </c>
      <c r="G101" s="4" t="b">
        <f t="array" ref="G101">_xlfn.XLOOKUP(A101, '3. orders_clean.csv'!A:A, '3. orders_clean.csv'!J:J)</f>
        <v>1</v>
      </c>
      <c r="H101" s="4" t="str">
        <f t="array" ref="H101">_xlfn.XLOOKUP(A101, '3. orders_clean.csv'!A:A, '3. orders_clean.csv'!E:E)</f>
        <v>Manado</v>
      </c>
      <c r="I101" s="4" t="str">
        <f t="array" ref="I101">_xlfn.XLOOKUP(A101, '3. orders_clean.csv'!A:A, '3. orders_clean.csv'!F:F)</f>
        <v>Sulawesi Utara</v>
      </c>
      <c r="J101" s="4" t="str">
        <f t="array" ref="J101">_xlfn.XLOOKUP(B:B, '4. products_clean.csv'!A:A, '4. products_clean.csv'!D:D)</f>
        <v>T-Shirt</v>
      </c>
    </row>
    <row r="102">
      <c r="A102" s="1" t="s">
        <v>503</v>
      </c>
      <c r="B102" s="1" t="s">
        <v>345</v>
      </c>
      <c r="C102" s="1">
        <v>1.0</v>
      </c>
      <c r="D102" s="1">
        <v>599000.0</v>
      </c>
      <c r="E102" s="3">
        <f t="array" ref="E102">_xlfn.XLOOKUP(A102, '3. orders_clean.csv'!A:A,'3. orders_clean.csv'!C:C)</f>
        <v>44997</v>
      </c>
      <c r="F102" s="4" t="str">
        <f t="array" ref="F102">_xlfn.XLOOKUP(A102, '3. orders_clean.csv'!A:A, '3. orders_clean.csv'!I:I)</f>
        <v>cancelled</v>
      </c>
      <c r="G102" s="4" t="b">
        <f t="array" ref="G102">_xlfn.XLOOKUP(A102, '3. orders_clean.csv'!A:A, '3. orders_clean.csv'!J:J)</f>
        <v>1</v>
      </c>
      <c r="H102" s="4" t="str">
        <f t="array" ref="H102">_xlfn.XLOOKUP(A102, '3. orders_clean.csv'!A:A, '3. orders_clean.csv'!E:E)</f>
        <v>Yogyakarta</v>
      </c>
      <c r="I102" s="4" t="str">
        <f t="array" ref="I102">_xlfn.XLOOKUP(A102, '3. orders_clean.csv'!A:A, '3. orders_clean.csv'!F:F)</f>
        <v>DI Yogyakarta</v>
      </c>
      <c r="J102" s="4" t="str">
        <f t="array" ref="J102">_xlfn.XLOOKUP(B:B, '4. products_clean.csv'!A:A, '4. products_clean.csv'!D:D)</f>
        <v>Shirt</v>
      </c>
    </row>
    <row r="103">
      <c r="A103" s="1" t="s">
        <v>503</v>
      </c>
      <c r="B103" s="1" t="s">
        <v>508</v>
      </c>
      <c r="C103" s="1">
        <v>1.0</v>
      </c>
      <c r="D103" s="1">
        <v>299000.0</v>
      </c>
      <c r="E103" s="3">
        <f t="array" ref="E103">_xlfn.XLOOKUP(A103, '3. orders_clean.csv'!A:A,'3. orders_clean.csv'!C:C)</f>
        <v>44997</v>
      </c>
      <c r="F103" s="4" t="str">
        <f t="array" ref="F103">_xlfn.XLOOKUP(A103, '3. orders_clean.csv'!A:A, '3. orders_clean.csv'!I:I)</f>
        <v>cancelled</v>
      </c>
      <c r="G103" s="4" t="b">
        <f t="array" ref="G103">_xlfn.XLOOKUP(A103, '3. orders_clean.csv'!A:A, '3. orders_clean.csv'!J:J)</f>
        <v>1</v>
      </c>
      <c r="H103" s="4" t="str">
        <f t="array" ref="H103">_xlfn.XLOOKUP(A103, '3. orders_clean.csv'!A:A, '3. orders_clean.csv'!E:E)</f>
        <v>Yogyakarta</v>
      </c>
      <c r="I103" s="4" t="str">
        <f t="array" ref="I103">_xlfn.XLOOKUP(A103, '3. orders_clean.csv'!A:A, '3. orders_clean.csv'!F:F)</f>
        <v>DI Yogyakarta</v>
      </c>
      <c r="J103" s="4" t="str">
        <f t="array" ref="J103">_xlfn.XLOOKUP(B:B, '4. products_clean.csv'!A:A, '4. products_clean.csv'!D:D)</f>
        <v>Shirt</v>
      </c>
    </row>
    <row r="104">
      <c r="A104" s="1" t="s">
        <v>513</v>
      </c>
      <c r="B104" s="1" t="s">
        <v>514</v>
      </c>
      <c r="C104" s="1">
        <v>1.0</v>
      </c>
      <c r="D104" s="1">
        <v>49000.0</v>
      </c>
      <c r="E104" s="3">
        <f t="array" ref="E104">_xlfn.XLOOKUP(A104, '3. orders_clean.csv'!A:A,'3. orders_clean.csv'!C:C)</f>
        <v>45564</v>
      </c>
      <c r="F104" s="4" t="str">
        <f t="array" ref="F104">_xlfn.XLOOKUP(A104, '3. orders_clean.csv'!A:A, '3. orders_clean.csv'!I:I)</f>
        <v>cancelled</v>
      </c>
      <c r="G104" s="4" t="b">
        <f t="array" ref="G104">_xlfn.XLOOKUP(A104, '3. orders_clean.csv'!A:A, '3. orders_clean.csv'!J:J)</f>
        <v>1</v>
      </c>
      <c r="H104" s="4" t="str">
        <f t="array" ref="H104">_xlfn.XLOOKUP(A104, '3. orders_clean.csv'!A:A, '3. orders_clean.csv'!E:E)</f>
        <v>Balikpapan</v>
      </c>
      <c r="I104" s="4" t="str">
        <f t="array" ref="I104">_xlfn.XLOOKUP(A104, '3. orders_clean.csv'!A:A, '3. orders_clean.csv'!F:F)</f>
        <v>Kalimantan Timur</v>
      </c>
      <c r="J104" s="4" t="str">
        <f t="array" ref="J104">_xlfn.XLOOKUP(B:B, '4. products_clean.csv'!A:A, '4. products_clean.csv'!D:D)</f>
        <v>T-Shirt</v>
      </c>
    </row>
    <row r="105">
      <c r="A105" s="1" t="s">
        <v>513</v>
      </c>
      <c r="B105" s="1" t="s">
        <v>519</v>
      </c>
      <c r="C105" s="1">
        <v>1.0</v>
      </c>
      <c r="D105" s="1">
        <v>229000.0</v>
      </c>
      <c r="E105" s="3">
        <f t="array" ref="E105">_xlfn.XLOOKUP(A105, '3. orders_clean.csv'!A:A,'3. orders_clean.csv'!C:C)</f>
        <v>45564</v>
      </c>
      <c r="F105" s="4" t="str">
        <f t="array" ref="F105">_xlfn.XLOOKUP(A105, '3. orders_clean.csv'!A:A, '3. orders_clean.csv'!I:I)</f>
        <v>cancelled</v>
      </c>
      <c r="G105" s="4" t="b">
        <f t="array" ref="G105">_xlfn.XLOOKUP(A105, '3. orders_clean.csv'!A:A, '3. orders_clean.csv'!J:J)</f>
        <v>1</v>
      </c>
      <c r="H105" s="4" t="str">
        <f t="array" ref="H105">_xlfn.XLOOKUP(A105, '3. orders_clean.csv'!A:A, '3. orders_clean.csv'!E:E)</f>
        <v>Balikpapan</v>
      </c>
      <c r="I105" s="4" t="str">
        <f t="array" ref="I105">_xlfn.XLOOKUP(A105, '3. orders_clean.csv'!A:A, '3. orders_clean.csv'!F:F)</f>
        <v>Kalimantan Timur</v>
      </c>
      <c r="J105" s="4" t="str">
        <f t="array" ref="J105">_xlfn.XLOOKUP(B:B, '4. products_clean.csv'!A:A, '4. products_clean.csv'!D:D)</f>
        <v>Pants</v>
      </c>
    </row>
    <row r="106">
      <c r="A106" s="1" t="s">
        <v>513</v>
      </c>
      <c r="B106" s="1" t="s">
        <v>523</v>
      </c>
      <c r="C106" s="1">
        <v>1.0</v>
      </c>
      <c r="D106" s="1">
        <v>179000.0</v>
      </c>
      <c r="E106" s="3">
        <f t="array" ref="E106">_xlfn.XLOOKUP(A106, '3. orders_clean.csv'!A:A,'3. orders_clean.csv'!C:C)</f>
        <v>45564</v>
      </c>
      <c r="F106" s="4" t="str">
        <f t="array" ref="F106">_xlfn.XLOOKUP(A106, '3. orders_clean.csv'!A:A, '3. orders_clean.csv'!I:I)</f>
        <v>cancelled</v>
      </c>
      <c r="G106" s="4" t="b">
        <f t="array" ref="G106">_xlfn.XLOOKUP(A106, '3. orders_clean.csv'!A:A, '3. orders_clean.csv'!J:J)</f>
        <v>1</v>
      </c>
      <c r="H106" s="4" t="str">
        <f t="array" ref="H106">_xlfn.XLOOKUP(A106, '3. orders_clean.csv'!A:A, '3. orders_clean.csv'!E:E)</f>
        <v>Balikpapan</v>
      </c>
      <c r="I106" s="4" t="str">
        <f t="array" ref="I106">_xlfn.XLOOKUP(A106, '3. orders_clean.csv'!A:A, '3. orders_clean.csv'!F:F)</f>
        <v>Kalimantan Timur</v>
      </c>
      <c r="J106" s="4" t="str">
        <f t="array" ref="J106">_xlfn.XLOOKUP(B:B, '4. products_clean.csv'!A:A, '4. products_clean.csv'!D:D)</f>
        <v>Accessories</v>
      </c>
    </row>
    <row r="107">
      <c r="A107" s="1" t="s">
        <v>527</v>
      </c>
      <c r="B107" s="1" t="s">
        <v>67</v>
      </c>
      <c r="C107" s="1">
        <v>2.0</v>
      </c>
      <c r="D107" s="1">
        <v>358000.0</v>
      </c>
      <c r="E107" s="3">
        <f t="array" ref="E107">_xlfn.XLOOKUP(A107, '3. orders_clean.csv'!A:A,'3. orders_clean.csv'!C:C)</f>
        <v>45046</v>
      </c>
      <c r="F107" s="4" t="str">
        <f t="array" ref="F107">_xlfn.XLOOKUP(A107, '3. orders_clean.csv'!A:A, '3. orders_clean.csv'!I:I)</f>
        <v>delivered</v>
      </c>
      <c r="G107" s="4" t="b">
        <f t="array" ref="G107">_xlfn.XLOOKUP(A107, '3. orders_clean.csv'!A:A, '3. orders_clean.csv'!J:J)</f>
        <v>0</v>
      </c>
      <c r="H107" s="4" t="str">
        <f t="array" ref="H107">_xlfn.XLOOKUP(A107, '3. orders_clean.csv'!A:A, '3. orders_clean.csv'!E:E)</f>
        <v>Balikpapan</v>
      </c>
      <c r="I107" s="4" t="str">
        <f t="array" ref="I107">_xlfn.XLOOKUP(A107, '3. orders_clean.csv'!A:A, '3. orders_clean.csv'!F:F)</f>
        <v>Kalimantan Timur</v>
      </c>
      <c r="J107" s="4" t="str">
        <f t="array" ref="J107">_xlfn.XLOOKUP(B:B, '4. products_clean.csv'!A:A, '4. products_clean.csv'!D:D)</f>
        <v>Jacket</v>
      </c>
    </row>
    <row r="108">
      <c r="A108" s="1" t="s">
        <v>527</v>
      </c>
      <c r="B108" s="1" t="s">
        <v>532</v>
      </c>
      <c r="C108" s="1">
        <v>1.0</v>
      </c>
      <c r="D108" s="1">
        <v>329000.0</v>
      </c>
      <c r="E108" s="3">
        <f t="array" ref="E108">_xlfn.XLOOKUP(A108, '3. orders_clean.csv'!A:A,'3. orders_clean.csv'!C:C)</f>
        <v>45046</v>
      </c>
      <c r="F108" s="4" t="str">
        <f t="array" ref="F108">_xlfn.XLOOKUP(A108, '3. orders_clean.csv'!A:A, '3. orders_clean.csv'!I:I)</f>
        <v>delivered</v>
      </c>
      <c r="G108" s="4" t="b">
        <f t="array" ref="G108">_xlfn.XLOOKUP(A108, '3. orders_clean.csv'!A:A, '3. orders_clean.csv'!J:J)</f>
        <v>0</v>
      </c>
      <c r="H108" s="4" t="str">
        <f t="array" ref="H108">_xlfn.XLOOKUP(A108, '3. orders_clean.csv'!A:A, '3. orders_clean.csv'!E:E)</f>
        <v>Balikpapan</v>
      </c>
      <c r="I108" s="4" t="str">
        <f t="array" ref="I108">_xlfn.XLOOKUP(A108, '3. orders_clean.csv'!A:A, '3. orders_clean.csv'!F:F)</f>
        <v>Kalimantan Timur</v>
      </c>
      <c r="J108" s="4" t="str">
        <f t="array" ref="J108">_xlfn.XLOOKUP(B:B, '4. products_clean.csv'!A:A, '4. products_clean.csv'!D:D)</f>
        <v>Pants</v>
      </c>
    </row>
    <row r="109">
      <c r="A109" s="1" t="s">
        <v>536</v>
      </c>
      <c r="B109" s="1" t="s">
        <v>22</v>
      </c>
      <c r="C109" s="1">
        <v>1.0</v>
      </c>
      <c r="D109" s="1">
        <v>349000.0</v>
      </c>
      <c r="E109" s="3">
        <f t="array" ref="E109">_xlfn.XLOOKUP(A109, '3. orders_clean.csv'!A:A,'3. orders_clean.csv'!C:C)</f>
        <v>45278</v>
      </c>
      <c r="F109" s="4" t="str">
        <f t="array" ref="F109">_xlfn.XLOOKUP(A109, '3. orders_clean.csv'!A:A, '3. orders_clean.csv'!I:I)</f>
        <v>cancelled</v>
      </c>
      <c r="G109" s="4" t="b">
        <f t="array" ref="G109">_xlfn.XLOOKUP(A109, '3. orders_clean.csv'!A:A, '3. orders_clean.csv'!J:J)</f>
        <v>1</v>
      </c>
      <c r="H109" s="4" t="str">
        <f t="array" ref="H109">_xlfn.XLOOKUP(A109, '3. orders_clean.csv'!A:A, '3. orders_clean.csv'!E:E)</f>
        <v>Medan</v>
      </c>
      <c r="I109" s="4" t="str">
        <f t="array" ref="I109">_xlfn.XLOOKUP(A109, '3. orders_clean.csv'!A:A, '3. orders_clean.csv'!F:F)</f>
        <v>Sumatera Utara</v>
      </c>
      <c r="J109" s="4" t="str">
        <f t="array" ref="J109">_xlfn.XLOOKUP(B:B, '4. products_clean.csv'!A:A, '4. products_clean.csv'!D:D)</f>
        <v>Pants</v>
      </c>
    </row>
    <row r="110">
      <c r="A110" s="1" t="s">
        <v>536</v>
      </c>
      <c r="B110" s="1" t="s">
        <v>542</v>
      </c>
      <c r="C110" s="1">
        <v>1.0</v>
      </c>
      <c r="D110" s="1">
        <v>299000.0</v>
      </c>
      <c r="E110" s="3">
        <f t="array" ref="E110">_xlfn.XLOOKUP(A110, '3. orders_clean.csv'!A:A,'3. orders_clean.csv'!C:C)</f>
        <v>45278</v>
      </c>
      <c r="F110" s="4" t="str">
        <f t="array" ref="F110">_xlfn.XLOOKUP(A110, '3. orders_clean.csv'!A:A, '3. orders_clean.csv'!I:I)</f>
        <v>cancelled</v>
      </c>
      <c r="G110" s="4" t="b">
        <f t="array" ref="G110">_xlfn.XLOOKUP(A110, '3. orders_clean.csv'!A:A, '3. orders_clean.csv'!J:J)</f>
        <v>1</v>
      </c>
      <c r="H110" s="4" t="str">
        <f t="array" ref="H110">_xlfn.XLOOKUP(A110, '3. orders_clean.csv'!A:A, '3. orders_clean.csv'!E:E)</f>
        <v>Medan</v>
      </c>
      <c r="I110" s="4" t="str">
        <f t="array" ref="I110">_xlfn.XLOOKUP(A110, '3. orders_clean.csv'!A:A, '3. orders_clean.csv'!F:F)</f>
        <v>Sumatera Utara</v>
      </c>
      <c r="J110" s="4" t="str">
        <f t="array" ref="J110">_xlfn.XLOOKUP(B:B, '4. products_clean.csv'!A:A, '4. products_clean.csv'!D:D)</f>
        <v>Dress</v>
      </c>
    </row>
    <row r="111">
      <c r="A111" s="1" t="s">
        <v>546</v>
      </c>
      <c r="B111" s="1" t="s">
        <v>548</v>
      </c>
      <c r="C111" s="1">
        <v>1.0</v>
      </c>
      <c r="D111" s="1">
        <v>129000.0</v>
      </c>
      <c r="E111" s="3">
        <f t="array" ref="E111">_xlfn.XLOOKUP(A111, '3. orders_clean.csv'!A:A,'3. orders_clean.csv'!C:C)</f>
        <v>45583</v>
      </c>
      <c r="F111" s="4" t="str">
        <f t="array" ref="F111">_xlfn.XLOOKUP(A111, '3. orders_clean.csv'!A:A, '3. orders_clean.csv'!I:I)</f>
        <v>delivered</v>
      </c>
      <c r="G111" s="4" t="b">
        <f t="array" ref="G111">_xlfn.XLOOKUP(A111, '3. orders_clean.csv'!A:A, '3. orders_clean.csv'!J:J)</f>
        <v>0</v>
      </c>
      <c r="H111" s="4" t="str">
        <f t="array" ref="H111">_xlfn.XLOOKUP(A111, '3. orders_clean.csv'!A:A, '3. orders_clean.csv'!E:E)</f>
        <v>Palembang</v>
      </c>
      <c r="I111" s="4" t="str">
        <f t="array" ref="I111">_xlfn.XLOOKUP(A111, '3. orders_clean.csv'!A:A, '3. orders_clean.csv'!F:F)</f>
        <v>Sumatera Selatan</v>
      </c>
      <c r="J111" s="4" t="str">
        <f t="array" ref="J111">_xlfn.XLOOKUP(B:B, '4. products_clean.csv'!A:A, '4. products_clean.csv'!D:D)</f>
        <v>Dress</v>
      </c>
    </row>
    <row r="112">
      <c r="A112" s="1" t="s">
        <v>552</v>
      </c>
      <c r="B112" s="1" t="s">
        <v>553</v>
      </c>
      <c r="C112" s="1">
        <v>1.0</v>
      </c>
      <c r="D112" s="1">
        <v>229000.0</v>
      </c>
      <c r="E112" s="3">
        <f t="array" ref="E112">_xlfn.XLOOKUP(A112, '3. orders_clean.csv'!A:A,'3. orders_clean.csv'!C:C)</f>
        <v>45021</v>
      </c>
      <c r="F112" s="4" t="str">
        <f t="array" ref="F112">_xlfn.XLOOKUP(A112, '3. orders_clean.csv'!A:A, '3. orders_clean.csv'!I:I)</f>
        <v>delivered</v>
      </c>
      <c r="G112" s="4" t="b">
        <f t="array" ref="G112">_xlfn.XLOOKUP(A112, '3. orders_clean.csv'!A:A, '3. orders_clean.csv'!J:J)</f>
        <v>0</v>
      </c>
      <c r="H112" s="4" t="str">
        <f t="array" ref="H112">_xlfn.XLOOKUP(A112, '3. orders_clean.csv'!A:A, '3. orders_clean.csv'!E:E)</f>
        <v>Palembang</v>
      </c>
      <c r="I112" s="4" t="str">
        <f t="array" ref="I112">_xlfn.XLOOKUP(A112, '3. orders_clean.csv'!A:A, '3. orders_clean.csv'!F:F)</f>
        <v>Sumatera Selatan</v>
      </c>
      <c r="J112" s="4" t="str">
        <f t="array" ref="J112">_xlfn.XLOOKUP(B:B, '4. products_clean.csv'!A:A, '4. products_clean.csv'!D:D)</f>
        <v>Shirt</v>
      </c>
    </row>
    <row r="113">
      <c r="A113" s="1" t="s">
        <v>557</v>
      </c>
      <c r="B113" s="1" t="s">
        <v>560</v>
      </c>
      <c r="C113" s="1">
        <v>1.0</v>
      </c>
      <c r="D113" s="1">
        <v>89000.0</v>
      </c>
      <c r="E113" s="3">
        <f t="array" ref="E113">_xlfn.XLOOKUP(A113, '3. orders_clean.csv'!A:A,'3. orders_clean.csv'!C:C)</f>
        <v>45074</v>
      </c>
      <c r="F113" s="4" t="str">
        <f t="array" ref="F113">_xlfn.XLOOKUP(A113, '3. orders_clean.csv'!A:A, '3. orders_clean.csv'!I:I)</f>
        <v>processing</v>
      </c>
      <c r="G113" s="4" t="b">
        <f t="array" ref="G113">_xlfn.XLOOKUP(A113, '3. orders_clean.csv'!A:A, '3. orders_clean.csv'!J:J)</f>
        <v>0</v>
      </c>
      <c r="H113" s="4" t="str">
        <f t="array" ref="H113">_xlfn.XLOOKUP(A113, '3. orders_clean.csv'!A:A, '3. orders_clean.csv'!E:E)</f>
        <v>Manado</v>
      </c>
      <c r="I113" s="4" t="str">
        <f t="array" ref="I113">_xlfn.XLOOKUP(A113, '3. orders_clean.csv'!A:A, '3. orders_clean.csv'!F:F)</f>
        <v>Sulawesi Utara</v>
      </c>
      <c r="J113" s="4" t="str">
        <f t="array" ref="J113">_xlfn.XLOOKUP(B:B, '4. products_clean.csv'!A:A, '4. products_clean.csv'!D:D)</f>
        <v>Dress</v>
      </c>
    </row>
    <row r="114">
      <c r="A114" s="1" t="s">
        <v>557</v>
      </c>
      <c r="B114" s="1" t="s">
        <v>162</v>
      </c>
      <c r="C114" s="1">
        <v>2.0</v>
      </c>
      <c r="D114" s="1">
        <v>298000.0</v>
      </c>
      <c r="E114" s="3">
        <f t="array" ref="E114">_xlfn.XLOOKUP(A114, '3. orders_clean.csv'!A:A,'3. orders_clean.csv'!C:C)</f>
        <v>45074</v>
      </c>
      <c r="F114" s="4" t="str">
        <f t="array" ref="F114">_xlfn.XLOOKUP(A114, '3. orders_clean.csv'!A:A, '3. orders_clean.csv'!I:I)</f>
        <v>processing</v>
      </c>
      <c r="G114" s="4" t="b">
        <f t="array" ref="G114">_xlfn.XLOOKUP(A114, '3. orders_clean.csv'!A:A, '3. orders_clean.csv'!J:J)</f>
        <v>0</v>
      </c>
      <c r="H114" s="4" t="str">
        <f t="array" ref="H114">_xlfn.XLOOKUP(A114, '3. orders_clean.csv'!A:A, '3. orders_clean.csv'!E:E)</f>
        <v>Manado</v>
      </c>
      <c r="I114" s="4" t="str">
        <f t="array" ref="I114">_xlfn.XLOOKUP(A114, '3. orders_clean.csv'!A:A, '3. orders_clean.csv'!F:F)</f>
        <v>Sulawesi Utara</v>
      </c>
      <c r="J114" s="4" t="str">
        <f t="array" ref="J114">_xlfn.XLOOKUP(B:B, '4. products_clean.csv'!A:A, '4. products_clean.csv'!D:D)</f>
        <v>T-Shirt</v>
      </c>
    </row>
    <row r="115">
      <c r="A115" s="1" t="s">
        <v>567</v>
      </c>
      <c r="B115" s="1" t="s">
        <v>568</v>
      </c>
      <c r="C115" s="1">
        <v>1.0</v>
      </c>
      <c r="D115" s="1">
        <v>449000.0</v>
      </c>
      <c r="E115" s="3">
        <f t="array" ref="E115">_xlfn.XLOOKUP(A115, '3. orders_clean.csv'!A:A,'3. orders_clean.csv'!C:C)</f>
        <v>44902</v>
      </c>
      <c r="F115" s="4" t="str">
        <f t="array" ref="F115">_xlfn.XLOOKUP(A115, '3. orders_clean.csv'!A:A, '3. orders_clean.csv'!I:I)</f>
        <v>processing</v>
      </c>
      <c r="G115" s="4" t="b">
        <f t="array" ref="G115">_xlfn.XLOOKUP(A115, '3. orders_clean.csv'!A:A, '3. orders_clean.csv'!J:J)</f>
        <v>0</v>
      </c>
      <c r="H115" s="4" t="str">
        <f t="array" ref="H115">_xlfn.XLOOKUP(A115, '3. orders_clean.csv'!A:A, '3. orders_clean.csv'!E:E)</f>
        <v>Pontianak</v>
      </c>
      <c r="I115" s="4" t="str">
        <f t="array" ref="I115">_xlfn.XLOOKUP(A115, '3. orders_clean.csv'!A:A, '3. orders_clean.csv'!F:F)</f>
        <v>Kalimantan Barat</v>
      </c>
      <c r="J115" s="4" t="str">
        <f t="array" ref="J115">_xlfn.XLOOKUP(B:B, '4. products_clean.csv'!A:A, '4. products_clean.csv'!D:D)</f>
        <v>Jacket</v>
      </c>
    </row>
    <row r="116">
      <c r="A116" s="1" t="s">
        <v>573</v>
      </c>
      <c r="B116" s="1" t="s">
        <v>574</v>
      </c>
      <c r="C116" s="1">
        <v>1.0</v>
      </c>
      <c r="D116" s="1">
        <v>149000.0</v>
      </c>
      <c r="E116" s="3">
        <f t="array" ref="E116">_xlfn.XLOOKUP(A116, '3. orders_clean.csv'!A:A,'3. orders_clean.csv'!C:C)</f>
        <v>44983</v>
      </c>
      <c r="F116" s="4" t="str">
        <f t="array" ref="F116">_xlfn.XLOOKUP(A116, '3. orders_clean.csv'!A:A, '3. orders_clean.csv'!I:I)</f>
        <v>delivered</v>
      </c>
      <c r="G116" s="4" t="b">
        <f t="array" ref="G116">_xlfn.XLOOKUP(A116, '3. orders_clean.csv'!A:A, '3. orders_clean.csv'!J:J)</f>
        <v>0</v>
      </c>
      <c r="H116" s="4" t="str">
        <f t="array" ref="H116">_xlfn.XLOOKUP(A116, '3. orders_clean.csv'!A:A, '3. orders_clean.csv'!E:E)</f>
        <v>Malang</v>
      </c>
      <c r="I116" s="4" t="str">
        <f t="array" ref="I116">_xlfn.XLOOKUP(A116, '3. orders_clean.csv'!A:A, '3. orders_clean.csv'!F:F)</f>
        <v>Jawa Timur</v>
      </c>
      <c r="J116" s="4" t="str">
        <f t="array" ref="J116">_xlfn.XLOOKUP(B:B, '4. products_clean.csv'!A:A, '4. products_clean.csv'!D:D)</f>
        <v>Accessories</v>
      </c>
    </row>
    <row r="117">
      <c r="A117" s="1" t="s">
        <v>579</v>
      </c>
      <c r="B117" s="1" t="s">
        <v>463</v>
      </c>
      <c r="C117" s="1">
        <v>1.0</v>
      </c>
      <c r="D117" s="1">
        <v>149000.0</v>
      </c>
      <c r="E117" s="3">
        <f t="array" ref="E117">_xlfn.XLOOKUP(A117, '3. orders_clean.csv'!A:A,'3. orders_clean.csv'!C:C)</f>
        <v>45429</v>
      </c>
      <c r="F117" s="4" t="str">
        <f t="array" ref="F117">_xlfn.XLOOKUP(A117, '3. orders_clean.csv'!A:A, '3. orders_clean.csv'!I:I)</f>
        <v>delivered</v>
      </c>
      <c r="G117" s="4" t="b">
        <f t="array" ref="G117">_xlfn.XLOOKUP(A117, '3. orders_clean.csv'!A:A, '3. orders_clean.csv'!J:J)</f>
        <v>0</v>
      </c>
      <c r="H117" s="4" t="str">
        <f t="array" ref="H117">_xlfn.XLOOKUP(A117, '3. orders_clean.csv'!A:A, '3. orders_clean.csv'!E:E)</f>
        <v>Tangerang</v>
      </c>
      <c r="I117" s="4" t="str">
        <f t="array" ref="I117">_xlfn.XLOOKUP(A117, '3. orders_clean.csv'!A:A, '3. orders_clean.csv'!F:F)</f>
        <v>Banten</v>
      </c>
      <c r="J117" s="4" t="str">
        <f t="array" ref="J117">_xlfn.XLOOKUP(B:B, '4. products_clean.csv'!A:A, '4. products_clean.csv'!D:D)</f>
        <v>Jacket</v>
      </c>
    </row>
    <row r="118">
      <c r="A118" s="1" t="s">
        <v>583</v>
      </c>
      <c r="B118" s="1" t="s">
        <v>451</v>
      </c>
      <c r="C118" s="1">
        <v>1.0</v>
      </c>
      <c r="D118" s="1">
        <v>499000.0</v>
      </c>
      <c r="E118" s="3">
        <f t="array" ref="E118">_xlfn.XLOOKUP(A118, '3. orders_clean.csv'!A:A,'3. orders_clean.csv'!C:C)</f>
        <v>45080</v>
      </c>
      <c r="F118" s="4" t="str">
        <f t="array" ref="F118">_xlfn.XLOOKUP(A118, '3. orders_clean.csv'!A:A, '3. orders_clean.csv'!I:I)</f>
        <v>delivered</v>
      </c>
      <c r="G118" s="4" t="b">
        <f t="array" ref="G118">_xlfn.XLOOKUP(A118, '3. orders_clean.csv'!A:A, '3. orders_clean.csv'!J:J)</f>
        <v>0</v>
      </c>
      <c r="H118" s="4" t="str">
        <f t="array" ref="H118">_xlfn.XLOOKUP(A118, '3. orders_clean.csv'!A:A, '3. orders_clean.csv'!E:E)</f>
        <v>Depok</v>
      </c>
      <c r="I118" s="4" t="str">
        <f t="array" ref="I118">_xlfn.XLOOKUP(A118, '3. orders_clean.csv'!A:A, '3. orders_clean.csv'!F:F)</f>
        <v>Jawa Barat</v>
      </c>
      <c r="J118" s="4" t="str">
        <f t="array" ref="J118">_xlfn.XLOOKUP(B:B, '4. products_clean.csv'!A:A, '4. products_clean.csv'!D:D)</f>
        <v>Pants</v>
      </c>
    </row>
    <row r="119">
      <c r="A119" s="1" t="s">
        <v>588</v>
      </c>
      <c r="B119" s="1" t="s">
        <v>590</v>
      </c>
      <c r="C119" s="1">
        <v>1.0</v>
      </c>
      <c r="D119" s="1">
        <v>249000.0</v>
      </c>
      <c r="E119" s="3">
        <f t="array" ref="E119">_xlfn.XLOOKUP(A119, '3. orders_clean.csv'!A:A,'3. orders_clean.csv'!C:C)</f>
        <v>45453</v>
      </c>
      <c r="F119" s="4" t="str">
        <f t="array" ref="F119">_xlfn.XLOOKUP(A119, '3. orders_clean.csv'!A:A, '3. orders_clean.csv'!I:I)</f>
        <v>delivered</v>
      </c>
      <c r="G119" s="4" t="b">
        <f t="array" ref="G119">_xlfn.XLOOKUP(A119, '3. orders_clean.csv'!A:A, '3. orders_clean.csv'!J:J)</f>
        <v>0</v>
      </c>
      <c r="H119" s="4" t="str">
        <f t="array" ref="H119">_xlfn.XLOOKUP(A119, '3. orders_clean.csv'!A:A, '3. orders_clean.csv'!E:E)</f>
        <v>Manado</v>
      </c>
      <c r="I119" s="4" t="str">
        <f t="array" ref="I119">_xlfn.XLOOKUP(A119, '3. orders_clean.csv'!A:A, '3. orders_clean.csv'!F:F)</f>
        <v>Sulawesi Utara</v>
      </c>
      <c r="J119" s="4" t="str">
        <f t="array" ref="J119">_xlfn.XLOOKUP(B:B, '4. products_clean.csv'!A:A, '4. products_clean.csv'!D:D)</f>
        <v>Pants</v>
      </c>
    </row>
    <row r="120">
      <c r="A120" s="1" t="s">
        <v>592</v>
      </c>
      <c r="B120" s="1" t="s">
        <v>594</v>
      </c>
      <c r="C120" s="1">
        <v>1.0</v>
      </c>
      <c r="D120" s="1">
        <v>349000.0</v>
      </c>
      <c r="E120" s="3">
        <f t="array" ref="E120">_xlfn.XLOOKUP(A120, '3. orders_clean.csv'!A:A,'3. orders_clean.csv'!C:C)</f>
        <v>45577</v>
      </c>
      <c r="F120" s="4" t="str">
        <f t="array" ref="F120">_xlfn.XLOOKUP(A120, '3. orders_clean.csv'!A:A, '3. orders_clean.csv'!I:I)</f>
        <v>processing</v>
      </c>
      <c r="G120" s="4" t="b">
        <f t="array" ref="G120">_xlfn.XLOOKUP(A120, '3. orders_clean.csv'!A:A, '3. orders_clean.csv'!J:J)</f>
        <v>0</v>
      </c>
      <c r="H120" s="4" t="str">
        <f t="array" ref="H120">_xlfn.XLOOKUP(A120, '3. orders_clean.csv'!A:A, '3. orders_clean.csv'!E:E)</f>
        <v>Padang</v>
      </c>
      <c r="I120" s="4" t="str">
        <f t="array" ref="I120">_xlfn.XLOOKUP(A120, '3. orders_clean.csv'!A:A, '3. orders_clean.csv'!F:F)</f>
        <v>Sumatera Barat</v>
      </c>
      <c r="J120" s="4" t="str">
        <f t="array" ref="J120">_xlfn.XLOOKUP(B:B, '4. products_clean.csv'!A:A, '4. products_clean.csv'!D:D)</f>
        <v>Jacket</v>
      </c>
    </row>
    <row r="121">
      <c r="A121" s="1" t="s">
        <v>592</v>
      </c>
      <c r="B121" s="1" t="s">
        <v>598</v>
      </c>
      <c r="C121" s="1">
        <v>1.0</v>
      </c>
      <c r="D121" s="1">
        <v>89000.0</v>
      </c>
      <c r="E121" s="3">
        <f t="array" ref="E121">_xlfn.XLOOKUP(A121, '3. orders_clean.csv'!A:A,'3. orders_clean.csv'!C:C)</f>
        <v>45577</v>
      </c>
      <c r="F121" s="4" t="str">
        <f t="array" ref="F121">_xlfn.XLOOKUP(A121, '3. orders_clean.csv'!A:A, '3. orders_clean.csv'!I:I)</f>
        <v>processing</v>
      </c>
      <c r="G121" s="4" t="b">
        <f t="array" ref="G121">_xlfn.XLOOKUP(A121, '3. orders_clean.csv'!A:A, '3. orders_clean.csv'!J:J)</f>
        <v>0</v>
      </c>
      <c r="H121" s="4" t="str">
        <f t="array" ref="H121">_xlfn.XLOOKUP(A121, '3. orders_clean.csv'!A:A, '3. orders_clean.csv'!E:E)</f>
        <v>Padang</v>
      </c>
      <c r="I121" s="4" t="str">
        <f t="array" ref="I121">_xlfn.XLOOKUP(A121, '3. orders_clean.csv'!A:A, '3. orders_clean.csv'!F:F)</f>
        <v>Sumatera Barat</v>
      </c>
      <c r="J121" s="4" t="str">
        <f t="array" ref="J121">_xlfn.XLOOKUP(B:B, '4. products_clean.csv'!A:A, '4. products_clean.csv'!D:D)</f>
        <v>Accessories</v>
      </c>
    </row>
    <row r="122">
      <c r="A122" s="1" t="s">
        <v>592</v>
      </c>
      <c r="B122" s="1" t="s">
        <v>604</v>
      </c>
      <c r="C122" s="1">
        <v>1.0</v>
      </c>
      <c r="D122" s="1">
        <v>249000.0</v>
      </c>
      <c r="E122" s="3">
        <f t="array" ref="E122">_xlfn.XLOOKUP(A122, '3. orders_clean.csv'!A:A,'3. orders_clean.csv'!C:C)</f>
        <v>45577</v>
      </c>
      <c r="F122" s="4" t="str">
        <f t="array" ref="F122">_xlfn.XLOOKUP(A122, '3. orders_clean.csv'!A:A, '3. orders_clean.csv'!I:I)</f>
        <v>processing</v>
      </c>
      <c r="G122" s="4" t="b">
        <f t="array" ref="G122">_xlfn.XLOOKUP(A122, '3. orders_clean.csv'!A:A, '3. orders_clean.csv'!J:J)</f>
        <v>0</v>
      </c>
      <c r="H122" s="4" t="str">
        <f t="array" ref="H122">_xlfn.XLOOKUP(A122, '3. orders_clean.csv'!A:A, '3. orders_clean.csv'!E:E)</f>
        <v>Padang</v>
      </c>
      <c r="I122" s="4" t="str">
        <f t="array" ref="I122">_xlfn.XLOOKUP(A122, '3. orders_clean.csv'!A:A, '3. orders_clean.csv'!F:F)</f>
        <v>Sumatera Barat</v>
      </c>
      <c r="J122" s="4" t="str">
        <f t="array" ref="J122">_xlfn.XLOOKUP(B:B, '4. products_clean.csv'!A:A, '4. products_clean.csv'!D:D)</f>
        <v>Accessories</v>
      </c>
    </row>
    <row r="123">
      <c r="A123" s="1" t="s">
        <v>608</v>
      </c>
      <c r="B123" s="1" t="s">
        <v>92</v>
      </c>
      <c r="C123" s="1">
        <v>1.0</v>
      </c>
      <c r="D123" s="1">
        <v>149000.0</v>
      </c>
      <c r="E123" s="3">
        <f t="array" ref="E123">_xlfn.XLOOKUP(A123, '3. orders_clean.csv'!A:A,'3. orders_clean.csv'!C:C)</f>
        <v>44834</v>
      </c>
      <c r="F123" s="4" t="str">
        <f t="array" ref="F123">_xlfn.XLOOKUP(A123, '3. orders_clean.csv'!A:A, '3. orders_clean.csv'!I:I)</f>
        <v>shipped</v>
      </c>
      <c r="G123" s="4" t="b">
        <f t="array" ref="G123">_xlfn.XLOOKUP(A123, '3. orders_clean.csv'!A:A, '3. orders_clean.csv'!J:J)</f>
        <v>0</v>
      </c>
      <c r="H123" s="4" t="str">
        <f t="array" ref="H123">_xlfn.XLOOKUP(A123, '3. orders_clean.csv'!A:A, '3. orders_clean.csv'!E:E)</f>
        <v>Semarang</v>
      </c>
      <c r="I123" s="4" t="str">
        <f t="array" ref="I123">_xlfn.XLOOKUP(A123, '3. orders_clean.csv'!A:A, '3. orders_clean.csv'!F:F)</f>
        <v>Jawa Tengah</v>
      </c>
      <c r="J123" s="4" t="str">
        <f t="array" ref="J123">_xlfn.XLOOKUP(B:B, '4. products_clean.csv'!A:A, '4. products_clean.csv'!D:D)</f>
        <v>Pants</v>
      </c>
    </row>
    <row r="124">
      <c r="A124" s="1" t="s">
        <v>608</v>
      </c>
      <c r="B124" s="1" t="s">
        <v>613</v>
      </c>
      <c r="C124" s="1">
        <v>2.0</v>
      </c>
      <c r="D124" s="1">
        <v>558000.0</v>
      </c>
      <c r="E124" s="3">
        <f t="array" ref="E124">_xlfn.XLOOKUP(A124, '3. orders_clean.csv'!A:A,'3. orders_clean.csv'!C:C)</f>
        <v>44834</v>
      </c>
      <c r="F124" s="4" t="str">
        <f t="array" ref="F124">_xlfn.XLOOKUP(A124, '3. orders_clean.csv'!A:A, '3. orders_clean.csv'!I:I)</f>
        <v>shipped</v>
      </c>
      <c r="G124" s="4" t="b">
        <f t="array" ref="G124">_xlfn.XLOOKUP(A124, '3. orders_clean.csv'!A:A, '3. orders_clean.csv'!J:J)</f>
        <v>0</v>
      </c>
      <c r="H124" s="4" t="str">
        <f t="array" ref="H124">_xlfn.XLOOKUP(A124, '3. orders_clean.csv'!A:A, '3. orders_clean.csv'!E:E)</f>
        <v>Semarang</v>
      </c>
      <c r="I124" s="4" t="str">
        <f t="array" ref="I124">_xlfn.XLOOKUP(A124, '3. orders_clean.csv'!A:A, '3. orders_clean.csv'!F:F)</f>
        <v>Jawa Tengah</v>
      </c>
      <c r="J124" s="4" t="str">
        <f t="array" ref="J124">_xlfn.XLOOKUP(B:B, '4. products_clean.csv'!A:A, '4. products_clean.csv'!D:D)</f>
        <v>T-Shirt</v>
      </c>
    </row>
    <row r="125">
      <c r="A125" s="1" t="s">
        <v>618</v>
      </c>
      <c r="B125" s="1" t="s">
        <v>619</v>
      </c>
      <c r="C125" s="1">
        <v>1.0</v>
      </c>
      <c r="D125" s="1">
        <v>59000.0</v>
      </c>
      <c r="E125" s="3">
        <f t="array" ref="E125">_xlfn.XLOOKUP(A125, '3. orders_clean.csv'!A:A,'3. orders_clean.csv'!C:C)</f>
        <v>45399</v>
      </c>
      <c r="F125" s="4" t="str">
        <f t="array" ref="F125">_xlfn.XLOOKUP(A125, '3. orders_clean.csv'!A:A, '3. orders_clean.csv'!I:I)</f>
        <v>delivered</v>
      </c>
      <c r="G125" s="4" t="b">
        <f t="array" ref="G125">_xlfn.XLOOKUP(A125, '3. orders_clean.csv'!A:A, '3. orders_clean.csv'!J:J)</f>
        <v>0</v>
      </c>
      <c r="H125" s="4" t="str">
        <f t="array" ref="H125">_xlfn.XLOOKUP(A125, '3. orders_clean.csv'!A:A, '3. orders_clean.csv'!E:E)</f>
        <v>Pontianak</v>
      </c>
      <c r="I125" s="4" t="str">
        <f t="array" ref="I125">_xlfn.XLOOKUP(A125, '3. orders_clean.csv'!A:A, '3. orders_clean.csv'!F:F)</f>
        <v>Kalimantan Barat</v>
      </c>
      <c r="J125" s="4" t="str">
        <f t="array" ref="J125">_xlfn.XLOOKUP(B:B, '4. products_clean.csv'!A:A, '4. products_clean.csv'!D:D)</f>
        <v>T-Shirt</v>
      </c>
    </row>
    <row r="126">
      <c r="A126" s="1" t="s">
        <v>618</v>
      </c>
      <c r="B126" s="1" t="s">
        <v>624</v>
      </c>
      <c r="C126" s="1">
        <v>1.0</v>
      </c>
      <c r="D126" s="1">
        <v>199000.0</v>
      </c>
      <c r="E126" s="3">
        <f t="array" ref="E126">_xlfn.XLOOKUP(A126, '3. orders_clean.csv'!A:A,'3. orders_clean.csv'!C:C)</f>
        <v>45399</v>
      </c>
      <c r="F126" s="4" t="str">
        <f t="array" ref="F126">_xlfn.XLOOKUP(A126, '3. orders_clean.csv'!A:A, '3. orders_clean.csv'!I:I)</f>
        <v>delivered</v>
      </c>
      <c r="G126" s="4" t="b">
        <f t="array" ref="G126">_xlfn.XLOOKUP(A126, '3. orders_clean.csv'!A:A, '3. orders_clean.csv'!J:J)</f>
        <v>0</v>
      </c>
      <c r="H126" s="4" t="str">
        <f t="array" ref="H126">_xlfn.XLOOKUP(A126, '3. orders_clean.csv'!A:A, '3. orders_clean.csv'!E:E)</f>
        <v>Pontianak</v>
      </c>
      <c r="I126" s="4" t="str">
        <f t="array" ref="I126">_xlfn.XLOOKUP(A126, '3. orders_clean.csv'!A:A, '3. orders_clean.csv'!F:F)</f>
        <v>Kalimantan Barat</v>
      </c>
      <c r="J126" s="4" t="str">
        <f t="array" ref="J126">_xlfn.XLOOKUP(B:B, '4. products_clean.csv'!A:A, '4. products_clean.csv'!D:D)</f>
        <v>Pants</v>
      </c>
    </row>
    <row r="127">
      <c r="A127" s="1" t="s">
        <v>629</v>
      </c>
      <c r="B127" s="1" t="s">
        <v>630</v>
      </c>
      <c r="C127" s="1">
        <v>1.0</v>
      </c>
      <c r="D127" s="1">
        <v>119000.0</v>
      </c>
      <c r="E127" s="3">
        <f t="array" ref="E127">_xlfn.XLOOKUP(A127, '3. orders_clean.csv'!A:A,'3. orders_clean.csv'!C:C)</f>
        <v>44986</v>
      </c>
      <c r="F127" s="4" t="str">
        <f t="array" ref="F127">_xlfn.XLOOKUP(A127, '3. orders_clean.csv'!A:A, '3. orders_clean.csv'!I:I)</f>
        <v>delivered</v>
      </c>
      <c r="G127" s="4" t="b">
        <f t="array" ref="G127">_xlfn.XLOOKUP(A127, '3. orders_clean.csv'!A:A, '3. orders_clean.csv'!J:J)</f>
        <v>0</v>
      </c>
      <c r="H127" s="4" t="str">
        <f t="array" ref="H127">_xlfn.XLOOKUP(A127, '3. orders_clean.csv'!A:A, '3. orders_clean.csv'!E:E)</f>
        <v>Bogor</v>
      </c>
      <c r="I127" s="4" t="str">
        <f t="array" ref="I127">_xlfn.XLOOKUP(A127, '3. orders_clean.csv'!A:A, '3. orders_clean.csv'!F:F)</f>
        <v>Jawa Barat</v>
      </c>
      <c r="J127" s="4" t="str">
        <f t="array" ref="J127">_xlfn.XLOOKUP(B:B, '4. products_clean.csv'!A:A, '4. products_clean.csv'!D:D)</f>
        <v>Jacket</v>
      </c>
    </row>
    <row r="128">
      <c r="A128" s="1" t="s">
        <v>629</v>
      </c>
      <c r="B128" s="1" t="s">
        <v>632</v>
      </c>
      <c r="C128" s="1">
        <v>2.0</v>
      </c>
      <c r="D128" s="1">
        <v>398000.0</v>
      </c>
      <c r="E128" s="3">
        <f t="array" ref="E128">_xlfn.XLOOKUP(A128, '3. orders_clean.csv'!A:A,'3. orders_clean.csv'!C:C)</f>
        <v>44986</v>
      </c>
      <c r="F128" s="4" t="str">
        <f t="array" ref="F128">_xlfn.XLOOKUP(A128, '3. orders_clean.csv'!A:A, '3. orders_clean.csv'!I:I)</f>
        <v>delivered</v>
      </c>
      <c r="G128" s="4" t="b">
        <f t="array" ref="G128">_xlfn.XLOOKUP(A128, '3. orders_clean.csv'!A:A, '3. orders_clean.csv'!J:J)</f>
        <v>0</v>
      </c>
      <c r="H128" s="4" t="str">
        <f t="array" ref="H128">_xlfn.XLOOKUP(A128, '3. orders_clean.csv'!A:A, '3. orders_clean.csv'!E:E)</f>
        <v>Bogor</v>
      </c>
      <c r="I128" s="4" t="str">
        <f t="array" ref="I128">_xlfn.XLOOKUP(A128, '3. orders_clean.csv'!A:A, '3. orders_clean.csv'!F:F)</f>
        <v>Jawa Barat</v>
      </c>
      <c r="J128" s="4" t="str">
        <f t="array" ref="J128">_xlfn.XLOOKUP(B:B, '4. products_clean.csv'!A:A, '4. products_clean.csv'!D:D)</f>
        <v>Shirt</v>
      </c>
    </row>
    <row r="129">
      <c r="A129" s="1" t="s">
        <v>629</v>
      </c>
      <c r="B129" s="1" t="s">
        <v>637</v>
      </c>
      <c r="C129" s="1">
        <v>1.0</v>
      </c>
      <c r="D129" s="1">
        <v>549000.0</v>
      </c>
      <c r="E129" s="3">
        <f t="array" ref="E129">_xlfn.XLOOKUP(A129, '3. orders_clean.csv'!A:A,'3. orders_clean.csv'!C:C)</f>
        <v>44986</v>
      </c>
      <c r="F129" s="4" t="str">
        <f t="array" ref="F129">_xlfn.XLOOKUP(A129, '3. orders_clean.csv'!A:A, '3. orders_clean.csv'!I:I)</f>
        <v>delivered</v>
      </c>
      <c r="G129" s="4" t="b">
        <f t="array" ref="G129">_xlfn.XLOOKUP(A129, '3. orders_clean.csv'!A:A, '3. orders_clean.csv'!J:J)</f>
        <v>0</v>
      </c>
      <c r="H129" s="4" t="str">
        <f t="array" ref="H129">_xlfn.XLOOKUP(A129, '3. orders_clean.csv'!A:A, '3. orders_clean.csv'!E:E)</f>
        <v>Bogor</v>
      </c>
      <c r="I129" s="4" t="str">
        <f t="array" ref="I129">_xlfn.XLOOKUP(A129, '3. orders_clean.csv'!A:A, '3. orders_clean.csv'!F:F)</f>
        <v>Jawa Barat</v>
      </c>
      <c r="J129" s="4" t="str">
        <f t="array" ref="J129">_xlfn.XLOOKUP(B:B, '4. products_clean.csv'!A:A, '4. products_clean.csv'!D:D)</f>
        <v>Accessories</v>
      </c>
    </row>
    <row r="130">
      <c r="A130" s="1" t="s">
        <v>642</v>
      </c>
      <c r="B130" s="1" t="s">
        <v>643</v>
      </c>
      <c r="C130" s="1">
        <v>1.0</v>
      </c>
      <c r="D130" s="1">
        <v>349000.0</v>
      </c>
      <c r="E130" s="3">
        <f t="array" ref="E130">_xlfn.XLOOKUP(A130, '3. orders_clean.csv'!A:A,'3. orders_clean.csv'!C:C)</f>
        <v>45243</v>
      </c>
      <c r="F130" s="4" t="str">
        <f t="array" ref="F130">_xlfn.XLOOKUP(A130, '3. orders_clean.csv'!A:A, '3. orders_clean.csv'!I:I)</f>
        <v>delivered</v>
      </c>
      <c r="G130" s="4" t="b">
        <f t="array" ref="G130">_xlfn.XLOOKUP(A130, '3. orders_clean.csv'!A:A, '3. orders_clean.csv'!J:J)</f>
        <v>0</v>
      </c>
      <c r="H130" s="4" t="str">
        <f t="array" ref="H130">_xlfn.XLOOKUP(A130, '3. orders_clean.csv'!A:A, '3. orders_clean.csv'!E:E)</f>
        <v>Manado</v>
      </c>
      <c r="I130" s="4" t="str">
        <f t="array" ref="I130">_xlfn.XLOOKUP(A130, '3. orders_clean.csv'!A:A, '3. orders_clean.csv'!F:F)</f>
        <v>Sulawesi Utara</v>
      </c>
      <c r="J130" s="4" t="str">
        <f t="array" ref="J130">_xlfn.XLOOKUP(B:B, '4. products_clean.csv'!A:A, '4. products_clean.csv'!D:D)</f>
        <v>Jacket</v>
      </c>
    </row>
    <row r="131">
      <c r="A131" s="1" t="s">
        <v>647</v>
      </c>
      <c r="B131" s="1" t="s">
        <v>427</v>
      </c>
      <c r="C131" s="1">
        <v>2.0</v>
      </c>
      <c r="D131" s="1">
        <v>498000.0</v>
      </c>
      <c r="E131" s="3">
        <f t="array" ref="E131">_xlfn.XLOOKUP(A131, '3. orders_clean.csv'!A:A,'3. orders_clean.csv'!C:C)</f>
        <v>45679</v>
      </c>
      <c r="F131" s="4" t="str">
        <f t="array" ref="F131">_xlfn.XLOOKUP(A131, '3. orders_clean.csv'!A:A, '3. orders_clean.csv'!I:I)</f>
        <v>processing</v>
      </c>
      <c r="G131" s="4" t="b">
        <f t="array" ref="G131">_xlfn.XLOOKUP(A131, '3. orders_clean.csv'!A:A, '3. orders_clean.csv'!J:J)</f>
        <v>0</v>
      </c>
      <c r="H131" s="4" t="str">
        <f t="array" ref="H131">_xlfn.XLOOKUP(A131, '3. orders_clean.csv'!A:A, '3. orders_clean.csv'!E:E)</f>
        <v>Depok</v>
      </c>
      <c r="I131" s="4" t="str">
        <f t="array" ref="I131">_xlfn.XLOOKUP(A131, '3. orders_clean.csv'!A:A, '3. orders_clean.csv'!F:F)</f>
        <v>Jawa Barat</v>
      </c>
      <c r="J131" s="4" t="str">
        <f t="array" ref="J131">_xlfn.XLOOKUP(B:B, '4. products_clean.csv'!A:A, '4. products_clean.csv'!D:D)</f>
        <v>Dress</v>
      </c>
    </row>
    <row r="132">
      <c r="A132" s="1" t="s">
        <v>647</v>
      </c>
      <c r="B132" s="1" t="s">
        <v>653</v>
      </c>
      <c r="C132" s="1">
        <v>1.0</v>
      </c>
      <c r="D132" s="1">
        <v>599000.0</v>
      </c>
      <c r="E132" s="3">
        <f t="array" ref="E132">_xlfn.XLOOKUP(A132, '3. orders_clean.csv'!A:A,'3. orders_clean.csv'!C:C)</f>
        <v>45679</v>
      </c>
      <c r="F132" s="4" t="str">
        <f t="array" ref="F132">_xlfn.XLOOKUP(A132, '3. orders_clean.csv'!A:A, '3. orders_clean.csv'!I:I)</f>
        <v>processing</v>
      </c>
      <c r="G132" s="4" t="b">
        <f t="array" ref="G132">_xlfn.XLOOKUP(A132, '3. orders_clean.csv'!A:A, '3. orders_clean.csv'!J:J)</f>
        <v>0</v>
      </c>
      <c r="H132" s="4" t="str">
        <f t="array" ref="H132">_xlfn.XLOOKUP(A132, '3. orders_clean.csv'!A:A, '3. orders_clean.csv'!E:E)</f>
        <v>Depok</v>
      </c>
      <c r="I132" s="4" t="str">
        <f t="array" ref="I132">_xlfn.XLOOKUP(A132, '3. orders_clean.csv'!A:A, '3. orders_clean.csv'!F:F)</f>
        <v>Jawa Barat</v>
      </c>
      <c r="J132" s="4" t="str">
        <f t="array" ref="J132">_xlfn.XLOOKUP(B:B, '4. products_clean.csv'!A:A, '4. products_clean.csv'!D:D)</f>
        <v>Dress</v>
      </c>
    </row>
    <row r="133">
      <c r="A133" s="1" t="s">
        <v>656</v>
      </c>
      <c r="B133" s="1" t="s">
        <v>659</v>
      </c>
      <c r="C133" s="1">
        <v>1.0</v>
      </c>
      <c r="D133" s="1">
        <v>99000.0</v>
      </c>
      <c r="E133" s="3">
        <f t="array" ref="E133">_xlfn.XLOOKUP(A133, '3. orders_clean.csv'!A:A,'3. orders_clean.csv'!C:C)</f>
        <v>45552</v>
      </c>
      <c r="F133" s="4" t="str">
        <f t="array" ref="F133">_xlfn.XLOOKUP(A133, '3. orders_clean.csv'!A:A, '3. orders_clean.csv'!I:I)</f>
        <v>returned</v>
      </c>
      <c r="G133" s="4" t="b">
        <f t="array" ref="G133">_xlfn.XLOOKUP(A133, '3. orders_clean.csv'!A:A, '3. orders_clean.csv'!J:J)</f>
        <v>1</v>
      </c>
      <c r="H133" s="4" t="str">
        <f t="array" ref="H133">_xlfn.XLOOKUP(A133, '3. orders_clean.csv'!A:A, '3. orders_clean.csv'!E:E)</f>
        <v>Pekanbaru</v>
      </c>
      <c r="I133" s="4" t="str">
        <f t="array" ref="I133">_xlfn.XLOOKUP(A133, '3. orders_clean.csv'!A:A, '3. orders_clean.csv'!F:F)</f>
        <v>Riau</v>
      </c>
      <c r="J133" s="4" t="str">
        <f t="array" ref="J133">_xlfn.XLOOKUP(B:B, '4. products_clean.csv'!A:A, '4. products_clean.csv'!D:D)</f>
        <v>Accessories</v>
      </c>
    </row>
    <row r="134">
      <c r="A134" s="1" t="s">
        <v>656</v>
      </c>
      <c r="B134" s="1" t="s">
        <v>664</v>
      </c>
      <c r="C134" s="1">
        <v>1.0</v>
      </c>
      <c r="D134" s="1">
        <v>279000.0</v>
      </c>
      <c r="E134" s="3">
        <f t="array" ref="E134">_xlfn.XLOOKUP(A134, '3. orders_clean.csv'!A:A,'3. orders_clean.csv'!C:C)</f>
        <v>45552</v>
      </c>
      <c r="F134" s="4" t="str">
        <f t="array" ref="F134">_xlfn.XLOOKUP(A134, '3. orders_clean.csv'!A:A, '3. orders_clean.csv'!I:I)</f>
        <v>returned</v>
      </c>
      <c r="G134" s="4" t="b">
        <f t="array" ref="G134">_xlfn.XLOOKUP(A134, '3. orders_clean.csv'!A:A, '3. orders_clean.csv'!J:J)</f>
        <v>1</v>
      </c>
      <c r="H134" s="4" t="str">
        <f t="array" ref="H134">_xlfn.XLOOKUP(A134, '3. orders_clean.csv'!A:A, '3. orders_clean.csv'!E:E)</f>
        <v>Pekanbaru</v>
      </c>
      <c r="I134" s="4" t="str">
        <f t="array" ref="I134">_xlfn.XLOOKUP(A134, '3. orders_clean.csv'!A:A, '3. orders_clean.csv'!F:F)</f>
        <v>Riau</v>
      </c>
      <c r="J134" s="4" t="str">
        <f t="array" ref="J134">_xlfn.XLOOKUP(B:B, '4. products_clean.csv'!A:A, '4. products_clean.csv'!D:D)</f>
        <v>Pants</v>
      </c>
    </row>
    <row r="135">
      <c r="A135" s="1" t="s">
        <v>656</v>
      </c>
      <c r="B135" s="1" t="s">
        <v>669</v>
      </c>
      <c r="C135" s="1">
        <v>3.0</v>
      </c>
      <c r="D135" s="1">
        <v>177000.0</v>
      </c>
      <c r="E135" s="3">
        <f t="array" ref="E135">_xlfn.XLOOKUP(A135, '3. orders_clean.csv'!A:A,'3. orders_clean.csv'!C:C)</f>
        <v>45552</v>
      </c>
      <c r="F135" s="4" t="str">
        <f t="array" ref="F135">_xlfn.XLOOKUP(A135, '3. orders_clean.csv'!A:A, '3. orders_clean.csv'!I:I)</f>
        <v>returned</v>
      </c>
      <c r="G135" s="4" t="b">
        <f t="array" ref="G135">_xlfn.XLOOKUP(A135, '3. orders_clean.csv'!A:A, '3. orders_clean.csv'!J:J)</f>
        <v>1</v>
      </c>
      <c r="H135" s="4" t="str">
        <f t="array" ref="H135">_xlfn.XLOOKUP(A135, '3. orders_clean.csv'!A:A, '3. orders_clean.csv'!E:E)</f>
        <v>Pekanbaru</v>
      </c>
      <c r="I135" s="4" t="str">
        <f t="array" ref="I135">_xlfn.XLOOKUP(A135, '3. orders_clean.csv'!A:A, '3. orders_clean.csv'!F:F)</f>
        <v>Riau</v>
      </c>
      <c r="J135" s="4" t="str">
        <f t="array" ref="J135">_xlfn.XLOOKUP(B:B, '4. products_clean.csv'!A:A, '4. products_clean.csv'!D:D)</f>
        <v>Shirt</v>
      </c>
    </row>
    <row r="136">
      <c r="A136" s="1" t="s">
        <v>674</v>
      </c>
      <c r="B136" s="1" t="s">
        <v>675</v>
      </c>
      <c r="C136" s="1">
        <v>2.0</v>
      </c>
      <c r="D136" s="1">
        <v>158000.0</v>
      </c>
      <c r="E136" s="3">
        <f t="array" ref="E136">_xlfn.XLOOKUP(A136, '3. orders_clean.csv'!A:A,'3. orders_clean.csv'!C:C)</f>
        <v>45695</v>
      </c>
      <c r="F136" s="4" t="str">
        <f t="array" ref="F136">_xlfn.XLOOKUP(A136, '3. orders_clean.csv'!A:A, '3. orders_clean.csv'!I:I)</f>
        <v>shipped</v>
      </c>
      <c r="G136" s="4" t="b">
        <f t="array" ref="G136">_xlfn.XLOOKUP(A136, '3. orders_clean.csv'!A:A, '3. orders_clean.csv'!J:J)</f>
        <v>0</v>
      </c>
      <c r="H136" s="4" t="str">
        <f t="array" ref="H136">_xlfn.XLOOKUP(A136, '3. orders_clean.csv'!A:A, '3. orders_clean.csv'!E:E)</f>
        <v>Denpasar</v>
      </c>
      <c r="I136" s="4" t="str">
        <f t="array" ref="I136">_xlfn.XLOOKUP(A136, '3. orders_clean.csv'!A:A, '3. orders_clean.csv'!F:F)</f>
        <v>Bali</v>
      </c>
      <c r="J136" s="4" t="str">
        <f t="array" ref="J136">_xlfn.XLOOKUP(B:B, '4. products_clean.csv'!A:A, '4. products_clean.csv'!D:D)</f>
        <v>T-Shirt</v>
      </c>
    </row>
    <row r="137">
      <c r="A137" s="1" t="s">
        <v>680</v>
      </c>
      <c r="B137" s="1" t="s">
        <v>681</v>
      </c>
      <c r="C137" s="1">
        <v>1.0</v>
      </c>
      <c r="D137" s="1">
        <v>229000.0</v>
      </c>
      <c r="E137" s="3">
        <f t="array" ref="E137">_xlfn.XLOOKUP(A137, '3. orders_clean.csv'!A:A,'3. orders_clean.csv'!C:C)</f>
        <v>45340</v>
      </c>
      <c r="F137" s="4" t="str">
        <f t="array" ref="F137">_xlfn.XLOOKUP(A137, '3. orders_clean.csv'!A:A, '3. orders_clean.csv'!I:I)</f>
        <v>delivered</v>
      </c>
      <c r="G137" s="4" t="b">
        <f t="array" ref="G137">_xlfn.XLOOKUP(A137, '3. orders_clean.csv'!A:A, '3. orders_clean.csv'!J:J)</f>
        <v>0</v>
      </c>
      <c r="H137" s="4" t="str">
        <f t="array" ref="H137">_xlfn.XLOOKUP(A137, '3. orders_clean.csv'!A:A, '3. orders_clean.csv'!E:E)</f>
        <v>Palembang</v>
      </c>
      <c r="I137" s="4" t="str">
        <f t="array" ref="I137">_xlfn.XLOOKUP(A137, '3. orders_clean.csv'!A:A, '3. orders_clean.csv'!F:F)</f>
        <v>Sumatera Selatan</v>
      </c>
      <c r="J137" s="4" t="str">
        <f t="array" ref="J137">_xlfn.XLOOKUP(B:B, '4. products_clean.csv'!A:A, '4. products_clean.csv'!D:D)</f>
        <v>Jacket</v>
      </c>
    </row>
    <row r="138">
      <c r="A138" s="1" t="s">
        <v>686</v>
      </c>
      <c r="B138" s="1" t="s">
        <v>687</v>
      </c>
      <c r="C138" s="1">
        <v>3.0</v>
      </c>
      <c r="D138" s="1">
        <v>597000.0</v>
      </c>
      <c r="E138" s="3">
        <f t="array" ref="E138">_xlfn.XLOOKUP(A138, '3. orders_clean.csv'!A:A,'3. orders_clean.csv'!C:C)</f>
        <v>45629</v>
      </c>
      <c r="F138" s="4" t="str">
        <f t="array" ref="F138">_xlfn.XLOOKUP(A138, '3. orders_clean.csv'!A:A, '3. orders_clean.csv'!I:I)</f>
        <v>processing</v>
      </c>
      <c r="G138" s="4" t="b">
        <f t="array" ref="G138">_xlfn.XLOOKUP(A138, '3. orders_clean.csv'!A:A, '3. orders_clean.csv'!J:J)</f>
        <v>0</v>
      </c>
      <c r="H138" s="4" t="str">
        <f t="array" ref="H138">_xlfn.XLOOKUP(A138, '3. orders_clean.csv'!A:A, '3. orders_clean.csv'!E:E)</f>
        <v>Pontianak</v>
      </c>
      <c r="I138" s="4" t="str">
        <f t="array" ref="I138">_xlfn.XLOOKUP(A138, '3. orders_clean.csv'!A:A, '3. orders_clean.csv'!F:F)</f>
        <v>Kalimantan Barat</v>
      </c>
      <c r="J138" s="4" t="str">
        <f t="array" ref="J138">_xlfn.XLOOKUP(B:B, '4. products_clean.csv'!A:A, '4. products_clean.csv'!D:D)</f>
        <v>T-Shirt</v>
      </c>
    </row>
    <row r="139">
      <c r="A139" s="1" t="s">
        <v>692</v>
      </c>
      <c r="B139" s="1" t="s">
        <v>693</v>
      </c>
      <c r="C139" s="1">
        <v>1.0</v>
      </c>
      <c r="D139" s="1">
        <v>59000.0</v>
      </c>
      <c r="E139" s="3">
        <f t="array" ref="E139">_xlfn.XLOOKUP(A139, '3. orders_clean.csv'!A:A,'3. orders_clean.csv'!C:C)</f>
        <v>45564</v>
      </c>
      <c r="F139" s="4" t="str">
        <f t="array" ref="F139">_xlfn.XLOOKUP(A139, '3. orders_clean.csv'!A:A, '3. orders_clean.csv'!I:I)</f>
        <v>delivered</v>
      </c>
      <c r="G139" s="4" t="b">
        <f t="array" ref="G139">_xlfn.XLOOKUP(A139, '3. orders_clean.csv'!A:A, '3. orders_clean.csv'!J:J)</f>
        <v>0</v>
      </c>
      <c r="H139" s="4" t="str">
        <f t="array" ref="H139">_xlfn.XLOOKUP(A139, '3. orders_clean.csv'!A:A, '3. orders_clean.csv'!E:E)</f>
        <v>Yogyakarta</v>
      </c>
      <c r="I139" s="4" t="str">
        <f t="array" ref="I139">_xlfn.XLOOKUP(A139, '3. orders_clean.csv'!A:A, '3. orders_clean.csv'!F:F)</f>
        <v>DI Yogyakarta</v>
      </c>
      <c r="J139" s="4" t="str">
        <f t="array" ref="J139">_xlfn.XLOOKUP(B:B, '4. products_clean.csv'!A:A, '4. products_clean.csv'!D:D)</f>
        <v>T-Shirt</v>
      </c>
    </row>
    <row r="140">
      <c r="A140" s="1" t="s">
        <v>692</v>
      </c>
      <c r="B140" s="1" t="s">
        <v>698</v>
      </c>
      <c r="C140" s="1">
        <v>1.0</v>
      </c>
      <c r="D140" s="1">
        <v>199000.0</v>
      </c>
      <c r="E140" s="3">
        <f t="array" ref="E140">_xlfn.XLOOKUP(A140, '3. orders_clean.csv'!A:A,'3. orders_clean.csv'!C:C)</f>
        <v>45564</v>
      </c>
      <c r="F140" s="4" t="str">
        <f t="array" ref="F140">_xlfn.XLOOKUP(A140, '3. orders_clean.csv'!A:A, '3. orders_clean.csv'!I:I)</f>
        <v>delivered</v>
      </c>
      <c r="G140" s="4" t="b">
        <f t="array" ref="G140">_xlfn.XLOOKUP(A140, '3. orders_clean.csv'!A:A, '3. orders_clean.csv'!J:J)</f>
        <v>0</v>
      </c>
      <c r="H140" s="4" t="str">
        <f t="array" ref="H140">_xlfn.XLOOKUP(A140, '3. orders_clean.csv'!A:A, '3. orders_clean.csv'!E:E)</f>
        <v>Yogyakarta</v>
      </c>
      <c r="I140" s="4" t="str">
        <f t="array" ref="I140">_xlfn.XLOOKUP(A140, '3. orders_clean.csv'!A:A, '3. orders_clean.csv'!F:F)</f>
        <v>DI Yogyakarta</v>
      </c>
      <c r="J140" s="4" t="str">
        <f t="array" ref="J140">_xlfn.XLOOKUP(B:B, '4. products_clean.csv'!A:A, '4. products_clean.csv'!D:D)</f>
        <v>Accessories</v>
      </c>
    </row>
    <row r="141">
      <c r="A141" s="1" t="s">
        <v>703</v>
      </c>
      <c r="B141" s="1" t="s">
        <v>698</v>
      </c>
      <c r="C141" s="1">
        <v>2.0</v>
      </c>
      <c r="D141" s="1">
        <v>398000.0</v>
      </c>
      <c r="E141" s="3">
        <f t="array" ref="E141">_xlfn.XLOOKUP(A141, '3. orders_clean.csv'!A:A,'3. orders_clean.csv'!C:C)</f>
        <v>45118</v>
      </c>
      <c r="F141" s="4" t="str">
        <f t="array" ref="F141">_xlfn.XLOOKUP(A141, '3. orders_clean.csv'!A:A, '3. orders_clean.csv'!I:I)</f>
        <v>delivered</v>
      </c>
      <c r="G141" s="4" t="b">
        <f t="array" ref="G141">_xlfn.XLOOKUP(A141, '3. orders_clean.csv'!A:A, '3. orders_clean.csv'!J:J)</f>
        <v>0</v>
      </c>
      <c r="H141" s="4" t="str">
        <f t="array" ref="H141">_xlfn.XLOOKUP(A141, '3. orders_clean.csv'!A:A, '3. orders_clean.csv'!E:E)</f>
        <v>Depok</v>
      </c>
      <c r="I141" s="4" t="str">
        <f t="array" ref="I141">_xlfn.XLOOKUP(A141, '3. orders_clean.csv'!A:A, '3. orders_clean.csv'!F:F)</f>
        <v>Jawa Barat</v>
      </c>
      <c r="J141" s="4" t="str">
        <f t="array" ref="J141">_xlfn.XLOOKUP(B:B, '4. products_clean.csv'!A:A, '4. products_clean.csv'!D:D)</f>
        <v>Accessories</v>
      </c>
    </row>
    <row r="142">
      <c r="A142" s="1" t="s">
        <v>708</v>
      </c>
      <c r="B142" s="1" t="s">
        <v>594</v>
      </c>
      <c r="C142" s="1">
        <v>1.0</v>
      </c>
      <c r="D142" s="1">
        <v>349000.0</v>
      </c>
      <c r="E142" s="3">
        <f t="array" ref="E142">_xlfn.XLOOKUP(A142, '3. orders_clean.csv'!A:A,'3. orders_clean.csv'!C:C)</f>
        <v>45097</v>
      </c>
      <c r="F142" s="4" t="str">
        <f t="array" ref="F142">_xlfn.XLOOKUP(A142, '3. orders_clean.csv'!A:A, '3. orders_clean.csv'!I:I)</f>
        <v>delivered</v>
      </c>
      <c r="G142" s="4" t="b">
        <f t="array" ref="G142">_xlfn.XLOOKUP(A142, '3. orders_clean.csv'!A:A, '3. orders_clean.csv'!J:J)</f>
        <v>0</v>
      </c>
      <c r="H142" s="4" t="str">
        <f t="array" ref="H142">_xlfn.XLOOKUP(A142, '3. orders_clean.csv'!A:A, '3. orders_clean.csv'!E:E)</f>
        <v>Bandung</v>
      </c>
      <c r="I142" s="4" t="str">
        <f t="array" ref="I142">_xlfn.XLOOKUP(A142, '3. orders_clean.csv'!A:A, '3. orders_clean.csv'!F:F)</f>
        <v>Jawa Barat</v>
      </c>
      <c r="J142" s="4" t="str">
        <f t="array" ref="J142">_xlfn.XLOOKUP(B:B, '4. products_clean.csv'!A:A, '4. products_clean.csv'!D:D)</f>
        <v>Jacket</v>
      </c>
    </row>
    <row r="143">
      <c r="A143" s="1" t="s">
        <v>708</v>
      </c>
      <c r="B143" s="1" t="s">
        <v>713</v>
      </c>
      <c r="C143" s="1">
        <v>1.0</v>
      </c>
      <c r="D143" s="1">
        <v>229000.0</v>
      </c>
      <c r="E143" s="3">
        <f t="array" ref="E143">_xlfn.XLOOKUP(A143, '3. orders_clean.csv'!A:A,'3. orders_clean.csv'!C:C)</f>
        <v>45097</v>
      </c>
      <c r="F143" s="4" t="str">
        <f t="array" ref="F143">_xlfn.XLOOKUP(A143, '3. orders_clean.csv'!A:A, '3. orders_clean.csv'!I:I)</f>
        <v>delivered</v>
      </c>
      <c r="G143" s="4" t="b">
        <f t="array" ref="G143">_xlfn.XLOOKUP(A143, '3. orders_clean.csv'!A:A, '3. orders_clean.csv'!J:J)</f>
        <v>0</v>
      </c>
      <c r="H143" s="4" t="str">
        <f t="array" ref="H143">_xlfn.XLOOKUP(A143, '3. orders_clean.csv'!A:A, '3. orders_clean.csv'!E:E)</f>
        <v>Bandung</v>
      </c>
      <c r="I143" s="4" t="str">
        <f t="array" ref="I143">_xlfn.XLOOKUP(A143, '3. orders_clean.csv'!A:A, '3. orders_clean.csv'!F:F)</f>
        <v>Jawa Barat</v>
      </c>
      <c r="J143" s="4" t="str">
        <f t="array" ref="J143">_xlfn.XLOOKUP(B:B, '4. products_clean.csv'!A:A, '4. products_clean.csv'!D:D)</f>
        <v>Shirt</v>
      </c>
    </row>
    <row r="144">
      <c r="A144" s="1" t="s">
        <v>718</v>
      </c>
      <c r="B144" s="1" t="s">
        <v>653</v>
      </c>
      <c r="C144" s="1">
        <v>1.0</v>
      </c>
      <c r="D144" s="1">
        <v>599000.0</v>
      </c>
      <c r="E144" s="3">
        <f t="array" ref="E144">_xlfn.XLOOKUP(A144, '3. orders_clean.csv'!A:A,'3. orders_clean.csv'!C:C)</f>
        <v>44945</v>
      </c>
      <c r="F144" s="4" t="str">
        <f t="array" ref="F144">_xlfn.XLOOKUP(A144, '3. orders_clean.csv'!A:A, '3. orders_clean.csv'!I:I)</f>
        <v>processing</v>
      </c>
      <c r="G144" s="4" t="b">
        <f t="array" ref="G144">_xlfn.XLOOKUP(A144, '3. orders_clean.csv'!A:A, '3. orders_clean.csv'!J:J)</f>
        <v>0</v>
      </c>
      <c r="H144" s="4" t="str">
        <f t="array" ref="H144">_xlfn.XLOOKUP(A144, '3. orders_clean.csv'!A:A, '3. orders_clean.csv'!E:E)</f>
        <v>Depok</v>
      </c>
      <c r="I144" s="4" t="str">
        <f t="array" ref="I144">_xlfn.XLOOKUP(A144, '3. orders_clean.csv'!A:A, '3. orders_clean.csv'!F:F)</f>
        <v>Jawa Barat</v>
      </c>
      <c r="J144" s="4" t="str">
        <f t="array" ref="J144">_xlfn.XLOOKUP(B:B, '4. products_clean.csv'!A:A, '4. products_clean.csv'!D:D)</f>
        <v>Dress</v>
      </c>
    </row>
    <row r="145">
      <c r="A145" s="1" t="s">
        <v>723</v>
      </c>
      <c r="B145" s="1" t="s">
        <v>724</v>
      </c>
      <c r="C145" s="1">
        <v>1.0</v>
      </c>
      <c r="D145" s="1">
        <v>149000.0</v>
      </c>
      <c r="E145" s="3">
        <f t="array" ref="E145">_xlfn.XLOOKUP(A145, '3. orders_clean.csv'!A:A,'3. orders_clean.csv'!C:C)</f>
        <v>44966</v>
      </c>
      <c r="F145" s="4" t="str">
        <f t="array" ref="F145">_xlfn.XLOOKUP(A145, '3. orders_clean.csv'!A:A, '3. orders_clean.csv'!I:I)</f>
        <v>delivered</v>
      </c>
      <c r="G145" s="4" t="b">
        <f t="array" ref="G145">_xlfn.XLOOKUP(A145, '3. orders_clean.csv'!A:A, '3. orders_clean.csv'!J:J)</f>
        <v>0</v>
      </c>
      <c r="H145" s="4" t="str">
        <f t="array" ref="H145">_xlfn.XLOOKUP(A145, '3. orders_clean.csv'!A:A, '3. orders_clean.csv'!E:E)</f>
        <v>Malang</v>
      </c>
      <c r="I145" s="4" t="str">
        <f t="array" ref="I145">_xlfn.XLOOKUP(A145, '3. orders_clean.csv'!A:A, '3. orders_clean.csv'!F:F)</f>
        <v>Jawa Timur</v>
      </c>
      <c r="J145" s="4" t="str">
        <f t="array" ref="J145">_xlfn.XLOOKUP(B:B, '4. products_clean.csv'!A:A, '4. products_clean.csv'!D:D)</f>
        <v>Accessories</v>
      </c>
    </row>
    <row r="146">
      <c r="A146" s="1" t="s">
        <v>723</v>
      </c>
      <c r="B146" s="1" t="s">
        <v>729</v>
      </c>
      <c r="C146" s="1">
        <v>2.0</v>
      </c>
      <c r="D146" s="1">
        <v>498000.0</v>
      </c>
      <c r="E146" s="3">
        <f t="array" ref="E146">_xlfn.XLOOKUP(A146, '3. orders_clean.csv'!A:A,'3. orders_clean.csv'!C:C)</f>
        <v>44966</v>
      </c>
      <c r="F146" s="4" t="str">
        <f t="array" ref="F146">_xlfn.XLOOKUP(A146, '3. orders_clean.csv'!A:A, '3. orders_clean.csv'!I:I)</f>
        <v>delivered</v>
      </c>
      <c r="G146" s="4" t="b">
        <f t="array" ref="G146">_xlfn.XLOOKUP(A146, '3. orders_clean.csv'!A:A, '3. orders_clean.csv'!J:J)</f>
        <v>0</v>
      </c>
      <c r="H146" s="4" t="str">
        <f t="array" ref="H146">_xlfn.XLOOKUP(A146, '3. orders_clean.csv'!A:A, '3. orders_clean.csv'!E:E)</f>
        <v>Malang</v>
      </c>
      <c r="I146" s="4" t="str">
        <f t="array" ref="I146">_xlfn.XLOOKUP(A146, '3. orders_clean.csv'!A:A, '3. orders_clean.csv'!F:F)</f>
        <v>Jawa Timur</v>
      </c>
      <c r="J146" s="4" t="str">
        <f t="array" ref="J146">_xlfn.XLOOKUP(B:B, '4. products_clean.csv'!A:A, '4. products_clean.csv'!D:D)</f>
        <v>Pants</v>
      </c>
    </row>
    <row r="147">
      <c r="A147" s="1" t="s">
        <v>734</v>
      </c>
      <c r="B147" s="1" t="s">
        <v>735</v>
      </c>
      <c r="C147" s="1">
        <v>1.0</v>
      </c>
      <c r="D147" s="1">
        <v>499000.0</v>
      </c>
      <c r="E147" s="3">
        <f t="array" ref="E147">_xlfn.XLOOKUP(A147, '3. orders_clean.csv'!A:A,'3. orders_clean.csv'!C:C)</f>
        <v>44899</v>
      </c>
      <c r="F147" s="4" t="str">
        <f t="array" ref="F147">_xlfn.XLOOKUP(A147, '3. orders_clean.csv'!A:A, '3. orders_clean.csv'!I:I)</f>
        <v>processing</v>
      </c>
      <c r="G147" s="4" t="b">
        <f t="array" ref="G147">_xlfn.XLOOKUP(A147, '3. orders_clean.csv'!A:A, '3. orders_clean.csv'!J:J)</f>
        <v>0</v>
      </c>
      <c r="H147" s="4" t="str">
        <f t="array" ref="H147">_xlfn.XLOOKUP(A147, '3. orders_clean.csv'!A:A, '3. orders_clean.csv'!E:E)</f>
        <v>Balikpapan</v>
      </c>
      <c r="I147" s="4" t="str">
        <f t="array" ref="I147">_xlfn.XLOOKUP(A147, '3. orders_clean.csv'!A:A, '3. orders_clean.csv'!F:F)</f>
        <v>Kalimantan Timur</v>
      </c>
      <c r="J147" s="4" t="str">
        <f t="array" ref="J147">_xlfn.XLOOKUP(B:B, '4. products_clean.csv'!A:A, '4. products_clean.csv'!D:D)</f>
        <v>Shirt</v>
      </c>
    </row>
    <row r="148">
      <c r="A148" s="1" t="s">
        <v>734</v>
      </c>
      <c r="B148" s="1" t="s">
        <v>740</v>
      </c>
      <c r="C148" s="1">
        <v>1.0</v>
      </c>
      <c r="D148" s="1">
        <v>59000.0</v>
      </c>
      <c r="E148" s="3">
        <f t="array" ref="E148">_xlfn.XLOOKUP(A148, '3. orders_clean.csv'!A:A,'3. orders_clean.csv'!C:C)</f>
        <v>44899</v>
      </c>
      <c r="F148" s="4" t="str">
        <f t="array" ref="F148">_xlfn.XLOOKUP(A148, '3. orders_clean.csv'!A:A, '3. orders_clean.csv'!I:I)</f>
        <v>processing</v>
      </c>
      <c r="G148" s="4" t="b">
        <f t="array" ref="G148">_xlfn.XLOOKUP(A148, '3. orders_clean.csv'!A:A, '3. orders_clean.csv'!J:J)</f>
        <v>0</v>
      </c>
      <c r="H148" s="4" t="str">
        <f t="array" ref="H148">_xlfn.XLOOKUP(A148, '3. orders_clean.csv'!A:A, '3. orders_clean.csv'!E:E)</f>
        <v>Balikpapan</v>
      </c>
      <c r="I148" s="4" t="str">
        <f t="array" ref="I148">_xlfn.XLOOKUP(A148, '3. orders_clean.csv'!A:A, '3. orders_clean.csv'!F:F)</f>
        <v>Kalimantan Timur</v>
      </c>
      <c r="J148" s="4" t="str">
        <f t="array" ref="J148">_xlfn.XLOOKUP(B:B, '4. products_clean.csv'!A:A, '4. products_clean.csv'!D:D)</f>
        <v>Accessories</v>
      </c>
    </row>
    <row r="149">
      <c r="A149" s="1" t="s">
        <v>734</v>
      </c>
      <c r="B149" s="1" t="s">
        <v>745</v>
      </c>
      <c r="C149" s="1">
        <v>1.0</v>
      </c>
      <c r="D149" s="1">
        <v>199000.0</v>
      </c>
      <c r="E149" s="3">
        <f t="array" ref="E149">_xlfn.XLOOKUP(A149, '3. orders_clean.csv'!A:A,'3. orders_clean.csv'!C:C)</f>
        <v>44899</v>
      </c>
      <c r="F149" s="4" t="str">
        <f t="array" ref="F149">_xlfn.XLOOKUP(A149, '3. orders_clean.csv'!A:A, '3. orders_clean.csv'!I:I)</f>
        <v>processing</v>
      </c>
      <c r="G149" s="4" t="b">
        <f t="array" ref="G149">_xlfn.XLOOKUP(A149, '3. orders_clean.csv'!A:A, '3. orders_clean.csv'!J:J)</f>
        <v>0</v>
      </c>
      <c r="H149" s="4" t="str">
        <f t="array" ref="H149">_xlfn.XLOOKUP(A149, '3. orders_clean.csv'!A:A, '3. orders_clean.csv'!E:E)</f>
        <v>Balikpapan</v>
      </c>
      <c r="I149" s="4" t="str">
        <f t="array" ref="I149">_xlfn.XLOOKUP(A149, '3. orders_clean.csv'!A:A, '3. orders_clean.csv'!F:F)</f>
        <v>Kalimantan Timur</v>
      </c>
      <c r="J149" s="4" t="str">
        <f t="array" ref="J149">_xlfn.XLOOKUP(B:B, '4. products_clean.csv'!A:A, '4. products_clean.csv'!D:D)</f>
        <v>Pants</v>
      </c>
    </row>
    <row r="150">
      <c r="A150" s="1" t="s">
        <v>750</v>
      </c>
      <c r="B150" s="1" t="s">
        <v>268</v>
      </c>
      <c r="C150" s="1">
        <v>1.0</v>
      </c>
      <c r="D150" s="1">
        <v>99000.0</v>
      </c>
      <c r="E150" s="3">
        <f t="array" ref="E150">_xlfn.XLOOKUP(A150, '3. orders_clean.csv'!A:A,'3. orders_clean.csv'!C:C)</f>
        <v>44642</v>
      </c>
      <c r="F150" s="4" t="str">
        <f t="array" ref="F150">_xlfn.XLOOKUP(A150, '3. orders_clean.csv'!A:A, '3. orders_clean.csv'!I:I)</f>
        <v>delivered</v>
      </c>
      <c r="G150" s="4" t="b">
        <f t="array" ref="G150">_xlfn.XLOOKUP(A150, '3. orders_clean.csv'!A:A, '3. orders_clean.csv'!J:J)</f>
        <v>0</v>
      </c>
      <c r="H150" s="4" t="str">
        <f t="array" ref="H150">_xlfn.XLOOKUP(A150, '3. orders_clean.csv'!A:A, '3. orders_clean.csv'!E:E)</f>
        <v>Denpasar</v>
      </c>
      <c r="I150" s="4" t="str">
        <f t="array" ref="I150">_xlfn.XLOOKUP(A150, '3. orders_clean.csv'!A:A, '3. orders_clean.csv'!F:F)</f>
        <v>Bali</v>
      </c>
      <c r="J150" s="4" t="str">
        <f t="array" ref="J150">_xlfn.XLOOKUP(B:B, '4. products_clean.csv'!A:A, '4. products_clean.csv'!D:D)</f>
        <v>Dress</v>
      </c>
    </row>
    <row r="151">
      <c r="A151" s="1" t="s">
        <v>750</v>
      </c>
      <c r="B151" s="1" t="s">
        <v>664</v>
      </c>
      <c r="C151" s="1">
        <v>2.0</v>
      </c>
      <c r="D151" s="1">
        <v>558000.0</v>
      </c>
      <c r="E151" s="3">
        <f t="array" ref="E151">_xlfn.XLOOKUP(A151, '3. orders_clean.csv'!A:A,'3. orders_clean.csv'!C:C)</f>
        <v>44642</v>
      </c>
      <c r="F151" s="4" t="str">
        <f t="array" ref="F151">_xlfn.XLOOKUP(A151, '3. orders_clean.csv'!A:A, '3. orders_clean.csv'!I:I)</f>
        <v>delivered</v>
      </c>
      <c r="G151" s="4" t="b">
        <f t="array" ref="G151">_xlfn.XLOOKUP(A151, '3. orders_clean.csv'!A:A, '3. orders_clean.csv'!J:J)</f>
        <v>0</v>
      </c>
      <c r="H151" s="4" t="str">
        <f t="array" ref="H151">_xlfn.XLOOKUP(A151, '3. orders_clean.csv'!A:A, '3. orders_clean.csv'!E:E)</f>
        <v>Denpasar</v>
      </c>
      <c r="I151" s="4" t="str">
        <f t="array" ref="I151">_xlfn.XLOOKUP(A151, '3. orders_clean.csv'!A:A, '3. orders_clean.csv'!F:F)</f>
        <v>Bali</v>
      </c>
      <c r="J151" s="4" t="str">
        <f t="array" ref="J151">_xlfn.XLOOKUP(B:B, '4. products_clean.csv'!A:A, '4. products_clean.csv'!D:D)</f>
        <v>Pants</v>
      </c>
    </row>
    <row r="152">
      <c r="A152" s="1" t="s">
        <v>761</v>
      </c>
      <c r="B152" s="1" t="s">
        <v>763</v>
      </c>
      <c r="C152" s="1">
        <v>1.0</v>
      </c>
      <c r="D152" s="1">
        <v>329000.0</v>
      </c>
      <c r="E152" s="3">
        <f t="array" ref="E152">_xlfn.XLOOKUP(A152, '3. orders_clean.csv'!A:A,'3. orders_clean.csv'!C:C)</f>
        <v>44973</v>
      </c>
      <c r="F152" s="4" t="str">
        <f t="array" ref="F152">_xlfn.XLOOKUP(A152, '3. orders_clean.csv'!A:A, '3. orders_clean.csv'!I:I)</f>
        <v>delivered</v>
      </c>
      <c r="G152" s="4" t="b">
        <f t="array" ref="G152">_xlfn.XLOOKUP(A152, '3. orders_clean.csv'!A:A, '3. orders_clean.csv'!J:J)</f>
        <v>0</v>
      </c>
      <c r="H152" s="4" t="str">
        <f t="array" ref="H152">_xlfn.XLOOKUP(A152, '3. orders_clean.csv'!A:A, '3. orders_clean.csv'!E:E)</f>
        <v>Padang</v>
      </c>
      <c r="I152" s="4" t="str">
        <f t="array" ref="I152">_xlfn.XLOOKUP(A152, '3. orders_clean.csv'!A:A, '3. orders_clean.csv'!F:F)</f>
        <v>Sumatera Barat</v>
      </c>
      <c r="J152" s="4" t="str">
        <f t="array" ref="J152">_xlfn.XLOOKUP(B:B, '4. products_clean.csv'!A:A, '4. products_clean.csv'!D:D)</f>
        <v>Shirt</v>
      </c>
    </row>
    <row r="153">
      <c r="A153" s="1" t="s">
        <v>761</v>
      </c>
      <c r="B153" s="1" t="s">
        <v>768</v>
      </c>
      <c r="C153" s="1">
        <v>3.0</v>
      </c>
      <c r="D153" s="1">
        <v>357000.0</v>
      </c>
      <c r="E153" s="3">
        <f t="array" ref="E153">_xlfn.XLOOKUP(A153, '3. orders_clean.csv'!A:A,'3. orders_clean.csv'!C:C)</f>
        <v>44973</v>
      </c>
      <c r="F153" s="4" t="str">
        <f t="array" ref="F153">_xlfn.XLOOKUP(A153, '3. orders_clean.csv'!A:A, '3. orders_clean.csv'!I:I)</f>
        <v>delivered</v>
      </c>
      <c r="G153" s="4" t="b">
        <f t="array" ref="G153">_xlfn.XLOOKUP(A153, '3. orders_clean.csv'!A:A, '3. orders_clean.csv'!J:J)</f>
        <v>0</v>
      </c>
      <c r="H153" s="4" t="str">
        <f t="array" ref="H153">_xlfn.XLOOKUP(A153, '3. orders_clean.csv'!A:A, '3. orders_clean.csv'!E:E)</f>
        <v>Padang</v>
      </c>
      <c r="I153" s="4" t="str">
        <f t="array" ref="I153">_xlfn.XLOOKUP(A153, '3. orders_clean.csv'!A:A, '3. orders_clean.csv'!F:F)</f>
        <v>Sumatera Barat</v>
      </c>
      <c r="J153" s="4" t="str">
        <f t="array" ref="J153">_xlfn.XLOOKUP(B:B, '4. products_clean.csv'!A:A, '4. products_clean.csv'!D:D)</f>
        <v>Shirt</v>
      </c>
    </row>
    <row r="154">
      <c r="A154" s="1" t="s">
        <v>770</v>
      </c>
      <c r="B154" s="1" t="s">
        <v>772</v>
      </c>
      <c r="C154" s="1">
        <v>1.0</v>
      </c>
      <c r="D154" s="1">
        <v>129000.0</v>
      </c>
      <c r="E154" s="3">
        <f t="array" ref="E154">_xlfn.XLOOKUP(A154, '3. orders_clean.csv'!A:A,'3. orders_clean.csv'!C:C)</f>
        <v>45529</v>
      </c>
      <c r="F154" s="4" t="str">
        <f t="array" ref="F154">_xlfn.XLOOKUP(A154, '3. orders_clean.csv'!A:A, '3. orders_clean.csv'!I:I)</f>
        <v>cancelled</v>
      </c>
      <c r="G154" s="4" t="b">
        <f t="array" ref="G154">_xlfn.XLOOKUP(A154, '3. orders_clean.csv'!A:A, '3. orders_clean.csv'!J:J)</f>
        <v>1</v>
      </c>
      <c r="H154" s="4" t="str">
        <f t="array" ref="H154">_xlfn.XLOOKUP(A154, '3. orders_clean.csv'!A:A, '3. orders_clean.csv'!E:E)</f>
        <v>Makassar</v>
      </c>
      <c r="I154" s="4" t="str">
        <f t="array" ref="I154">_xlfn.XLOOKUP(A154, '3. orders_clean.csv'!A:A, '3. orders_clean.csv'!F:F)</f>
        <v>Sulawesi Selatan</v>
      </c>
      <c r="J154" s="4" t="str">
        <f t="array" ref="J154">_xlfn.XLOOKUP(B:B, '4. products_clean.csv'!A:A, '4. products_clean.csv'!D:D)</f>
        <v>Shirt</v>
      </c>
    </row>
    <row r="155">
      <c r="A155" s="1" t="s">
        <v>770</v>
      </c>
      <c r="B155" s="1" t="s">
        <v>22</v>
      </c>
      <c r="C155" s="1">
        <v>1.0</v>
      </c>
      <c r="D155" s="1">
        <v>349000.0</v>
      </c>
      <c r="E155" s="3">
        <f t="array" ref="E155">_xlfn.XLOOKUP(A155, '3. orders_clean.csv'!A:A,'3. orders_clean.csv'!C:C)</f>
        <v>45529</v>
      </c>
      <c r="F155" s="4" t="str">
        <f t="array" ref="F155">_xlfn.XLOOKUP(A155, '3. orders_clean.csv'!A:A, '3. orders_clean.csv'!I:I)</f>
        <v>cancelled</v>
      </c>
      <c r="G155" s="4" t="b">
        <f t="array" ref="G155">_xlfn.XLOOKUP(A155, '3. orders_clean.csv'!A:A, '3. orders_clean.csv'!J:J)</f>
        <v>1</v>
      </c>
      <c r="H155" s="4" t="str">
        <f t="array" ref="H155">_xlfn.XLOOKUP(A155, '3. orders_clean.csv'!A:A, '3. orders_clean.csv'!E:E)</f>
        <v>Makassar</v>
      </c>
      <c r="I155" s="4" t="str">
        <f t="array" ref="I155">_xlfn.XLOOKUP(A155, '3. orders_clean.csv'!A:A, '3. orders_clean.csv'!F:F)</f>
        <v>Sulawesi Selatan</v>
      </c>
      <c r="J155" s="4" t="str">
        <f t="array" ref="J155">_xlfn.XLOOKUP(B:B, '4. products_clean.csv'!A:A, '4. products_clean.csv'!D:D)</f>
        <v>Pants</v>
      </c>
    </row>
    <row r="156">
      <c r="A156" s="1" t="s">
        <v>779</v>
      </c>
      <c r="B156" s="1" t="s">
        <v>95</v>
      </c>
      <c r="C156" s="1">
        <v>1.0</v>
      </c>
      <c r="D156" s="1">
        <v>279000.0</v>
      </c>
      <c r="E156" s="3">
        <f t="array" ref="E156">_xlfn.XLOOKUP(A156, '3. orders_clean.csv'!A:A,'3. orders_clean.csv'!C:C)</f>
        <v>45295</v>
      </c>
      <c r="F156" s="4" t="str">
        <f t="array" ref="F156">_xlfn.XLOOKUP(A156, '3. orders_clean.csv'!A:A, '3. orders_clean.csv'!I:I)</f>
        <v>delivered</v>
      </c>
      <c r="G156" s="4" t="b">
        <f t="array" ref="G156">_xlfn.XLOOKUP(A156, '3. orders_clean.csv'!A:A, '3. orders_clean.csv'!J:J)</f>
        <v>0</v>
      </c>
      <c r="H156" s="4" t="str">
        <f t="array" ref="H156">_xlfn.XLOOKUP(A156, '3. orders_clean.csv'!A:A, '3. orders_clean.csv'!E:E)</f>
        <v>Bandung</v>
      </c>
      <c r="I156" s="4" t="str">
        <f t="array" ref="I156">_xlfn.XLOOKUP(A156, '3. orders_clean.csv'!A:A, '3. orders_clean.csv'!F:F)</f>
        <v>Jawa Barat</v>
      </c>
      <c r="J156" s="4" t="str">
        <f t="array" ref="J156">_xlfn.XLOOKUP(B:B, '4. products_clean.csv'!A:A, '4. products_clean.csv'!D:D)</f>
        <v>Dress</v>
      </c>
    </row>
    <row r="157">
      <c r="A157" s="1" t="s">
        <v>779</v>
      </c>
      <c r="B157" s="1" t="s">
        <v>784</v>
      </c>
      <c r="C157" s="1">
        <v>2.0</v>
      </c>
      <c r="D157" s="1">
        <v>558000.0</v>
      </c>
      <c r="E157" s="3">
        <f t="array" ref="E157">_xlfn.XLOOKUP(A157, '3. orders_clean.csv'!A:A,'3. orders_clean.csv'!C:C)</f>
        <v>45295</v>
      </c>
      <c r="F157" s="4" t="str">
        <f t="array" ref="F157">_xlfn.XLOOKUP(A157, '3. orders_clean.csv'!A:A, '3. orders_clean.csv'!I:I)</f>
        <v>delivered</v>
      </c>
      <c r="G157" s="4" t="b">
        <f t="array" ref="G157">_xlfn.XLOOKUP(A157, '3. orders_clean.csv'!A:A, '3. orders_clean.csv'!J:J)</f>
        <v>0</v>
      </c>
      <c r="H157" s="4" t="str">
        <f t="array" ref="H157">_xlfn.XLOOKUP(A157, '3. orders_clean.csv'!A:A, '3. orders_clean.csv'!E:E)</f>
        <v>Bandung</v>
      </c>
      <c r="I157" s="4" t="str">
        <f t="array" ref="I157">_xlfn.XLOOKUP(A157, '3. orders_clean.csv'!A:A, '3. orders_clean.csv'!F:F)</f>
        <v>Jawa Barat</v>
      </c>
      <c r="J157" s="4" t="str">
        <f t="array" ref="J157">_xlfn.XLOOKUP(B:B, '4. products_clean.csv'!A:A, '4. products_clean.csv'!D:D)</f>
        <v>Accessories</v>
      </c>
    </row>
    <row r="158">
      <c r="A158" s="1" t="s">
        <v>789</v>
      </c>
      <c r="B158" s="1" t="s">
        <v>790</v>
      </c>
      <c r="C158" s="1">
        <v>2.0</v>
      </c>
      <c r="D158" s="1">
        <v>458000.0</v>
      </c>
      <c r="E158" s="3">
        <f t="array" ref="E158">_xlfn.XLOOKUP(A158, '3. orders_clean.csv'!A:A,'3. orders_clean.csv'!C:C)</f>
        <v>45707</v>
      </c>
      <c r="F158" s="4" t="str">
        <f t="array" ref="F158">_xlfn.XLOOKUP(A158, '3. orders_clean.csv'!A:A, '3. orders_clean.csv'!I:I)</f>
        <v>shipped</v>
      </c>
      <c r="G158" s="4" t="b">
        <f t="array" ref="G158">_xlfn.XLOOKUP(A158, '3. orders_clean.csv'!A:A, '3. orders_clean.csv'!J:J)</f>
        <v>0</v>
      </c>
      <c r="H158" s="4" t="str">
        <f t="array" ref="H158">_xlfn.XLOOKUP(A158, '3. orders_clean.csv'!A:A, '3. orders_clean.csv'!E:E)</f>
        <v>Depok</v>
      </c>
      <c r="I158" s="4" t="str">
        <f t="array" ref="I158">_xlfn.XLOOKUP(A158, '3. orders_clean.csv'!A:A, '3. orders_clean.csv'!F:F)</f>
        <v>Jawa Barat</v>
      </c>
      <c r="J158" s="4" t="str">
        <f t="array" ref="J158">_xlfn.XLOOKUP(B:B, '4. products_clean.csv'!A:A, '4. products_clean.csv'!D:D)</f>
        <v>Dress</v>
      </c>
    </row>
    <row r="159">
      <c r="A159" s="1" t="s">
        <v>789</v>
      </c>
      <c r="B159" s="1" t="s">
        <v>795</v>
      </c>
      <c r="C159" s="1">
        <v>1.0</v>
      </c>
      <c r="D159" s="1">
        <v>179000.0</v>
      </c>
      <c r="E159" s="3">
        <f t="array" ref="E159">_xlfn.XLOOKUP(A159, '3. orders_clean.csv'!A:A,'3. orders_clean.csv'!C:C)</f>
        <v>45707</v>
      </c>
      <c r="F159" s="4" t="str">
        <f t="array" ref="F159">_xlfn.XLOOKUP(A159, '3. orders_clean.csv'!A:A, '3. orders_clean.csv'!I:I)</f>
        <v>shipped</v>
      </c>
      <c r="G159" s="4" t="b">
        <f t="array" ref="G159">_xlfn.XLOOKUP(A159, '3. orders_clean.csv'!A:A, '3. orders_clean.csv'!J:J)</f>
        <v>0</v>
      </c>
      <c r="H159" s="4" t="str">
        <f t="array" ref="H159">_xlfn.XLOOKUP(A159, '3. orders_clean.csv'!A:A, '3. orders_clean.csv'!E:E)</f>
        <v>Depok</v>
      </c>
      <c r="I159" s="4" t="str">
        <f t="array" ref="I159">_xlfn.XLOOKUP(A159, '3. orders_clean.csv'!A:A, '3. orders_clean.csv'!F:F)</f>
        <v>Jawa Barat</v>
      </c>
      <c r="J159" s="4" t="str">
        <f t="array" ref="J159">_xlfn.XLOOKUP(B:B, '4. products_clean.csv'!A:A, '4. products_clean.csv'!D:D)</f>
        <v>T-Shirt</v>
      </c>
    </row>
    <row r="160">
      <c r="A160" s="1" t="s">
        <v>800</v>
      </c>
      <c r="B160" s="1" t="s">
        <v>393</v>
      </c>
      <c r="C160" s="1">
        <v>2.0</v>
      </c>
      <c r="D160" s="1">
        <v>998000.0</v>
      </c>
      <c r="E160" s="3">
        <f t="array" ref="E160">_xlfn.XLOOKUP(A160, '3. orders_clean.csv'!A:A,'3. orders_clean.csv'!C:C)</f>
        <v>45589</v>
      </c>
      <c r="F160" s="4" t="str">
        <f t="array" ref="F160">_xlfn.XLOOKUP(A160, '3. orders_clean.csv'!A:A, '3. orders_clean.csv'!I:I)</f>
        <v>cancelled</v>
      </c>
      <c r="G160" s="4" t="b">
        <f t="array" ref="G160">_xlfn.XLOOKUP(A160, '3. orders_clean.csv'!A:A, '3. orders_clean.csv'!J:J)</f>
        <v>1</v>
      </c>
      <c r="H160" s="4" t="str">
        <f t="array" ref="H160">_xlfn.XLOOKUP(A160, '3. orders_clean.csv'!A:A, '3. orders_clean.csv'!E:E)</f>
        <v>Banjarmasin</v>
      </c>
      <c r="I160" s="4" t="str">
        <f t="array" ref="I160">_xlfn.XLOOKUP(A160, '3. orders_clean.csv'!A:A, '3. orders_clean.csv'!F:F)</f>
        <v>Kalimantan Selatan</v>
      </c>
      <c r="J160" s="4" t="str">
        <f t="array" ref="J160">_xlfn.XLOOKUP(B:B, '4. products_clean.csv'!A:A, '4. products_clean.csv'!D:D)</f>
        <v>Accessories</v>
      </c>
    </row>
    <row r="161">
      <c r="A161" s="1" t="s">
        <v>800</v>
      </c>
      <c r="B161" s="1" t="s">
        <v>805</v>
      </c>
      <c r="C161" s="1">
        <v>1.0</v>
      </c>
      <c r="D161" s="1">
        <v>329000.0</v>
      </c>
      <c r="E161" s="3">
        <f t="array" ref="E161">_xlfn.XLOOKUP(A161, '3. orders_clean.csv'!A:A,'3. orders_clean.csv'!C:C)</f>
        <v>45589</v>
      </c>
      <c r="F161" s="4" t="str">
        <f t="array" ref="F161">_xlfn.XLOOKUP(A161, '3. orders_clean.csv'!A:A, '3. orders_clean.csv'!I:I)</f>
        <v>cancelled</v>
      </c>
      <c r="G161" s="4" t="b">
        <f t="array" ref="G161">_xlfn.XLOOKUP(A161, '3. orders_clean.csv'!A:A, '3. orders_clean.csv'!J:J)</f>
        <v>1</v>
      </c>
      <c r="H161" s="4" t="str">
        <f t="array" ref="H161">_xlfn.XLOOKUP(A161, '3. orders_clean.csv'!A:A, '3. orders_clean.csv'!E:E)</f>
        <v>Banjarmasin</v>
      </c>
      <c r="I161" s="4" t="str">
        <f t="array" ref="I161">_xlfn.XLOOKUP(A161, '3. orders_clean.csv'!A:A, '3. orders_clean.csv'!F:F)</f>
        <v>Kalimantan Selatan</v>
      </c>
      <c r="J161" s="4" t="str">
        <f t="array" ref="J161">_xlfn.XLOOKUP(B:B, '4. products_clean.csv'!A:A, '4. products_clean.csv'!D:D)</f>
        <v>Jacket</v>
      </c>
    </row>
    <row r="162">
      <c r="A162" s="1" t="s">
        <v>810</v>
      </c>
      <c r="B162" s="1" t="s">
        <v>811</v>
      </c>
      <c r="C162" s="1">
        <v>2.0</v>
      </c>
      <c r="D162" s="1">
        <v>158000.0</v>
      </c>
      <c r="E162" s="3">
        <f t="array" ref="E162">_xlfn.XLOOKUP(A162, '3. orders_clean.csv'!A:A,'3. orders_clean.csv'!C:C)</f>
        <v>45096</v>
      </c>
      <c r="F162" s="4" t="str">
        <f t="array" ref="F162">_xlfn.XLOOKUP(A162, '3. orders_clean.csv'!A:A, '3. orders_clean.csv'!I:I)</f>
        <v>cancelled</v>
      </c>
      <c r="G162" s="4" t="b">
        <f t="array" ref="G162">_xlfn.XLOOKUP(A162, '3. orders_clean.csv'!A:A, '3. orders_clean.csv'!J:J)</f>
        <v>1</v>
      </c>
      <c r="H162" s="4" t="str">
        <f t="array" ref="H162">_xlfn.XLOOKUP(A162, '3. orders_clean.csv'!A:A, '3. orders_clean.csv'!E:E)</f>
        <v>Medan</v>
      </c>
      <c r="I162" s="4" t="str">
        <f t="array" ref="I162">_xlfn.XLOOKUP(A162, '3. orders_clean.csv'!A:A, '3. orders_clean.csv'!F:F)</f>
        <v>Sumatera Utara</v>
      </c>
      <c r="J162" s="4" t="str">
        <f t="array" ref="J162">_xlfn.XLOOKUP(B:B, '4. products_clean.csv'!A:A, '4. products_clean.csv'!D:D)</f>
        <v>Jacket</v>
      </c>
    </row>
    <row r="163">
      <c r="A163" s="1" t="s">
        <v>810</v>
      </c>
      <c r="B163" s="1" t="s">
        <v>816</v>
      </c>
      <c r="C163" s="1">
        <v>1.0</v>
      </c>
      <c r="D163" s="1">
        <v>49000.0</v>
      </c>
      <c r="E163" s="3">
        <f t="array" ref="E163">_xlfn.XLOOKUP(A163, '3. orders_clean.csv'!A:A,'3. orders_clean.csv'!C:C)</f>
        <v>45096</v>
      </c>
      <c r="F163" s="4" t="str">
        <f t="array" ref="F163">_xlfn.XLOOKUP(A163, '3. orders_clean.csv'!A:A, '3. orders_clean.csv'!I:I)</f>
        <v>cancelled</v>
      </c>
      <c r="G163" s="4" t="b">
        <f t="array" ref="G163">_xlfn.XLOOKUP(A163, '3. orders_clean.csv'!A:A, '3. orders_clean.csv'!J:J)</f>
        <v>1</v>
      </c>
      <c r="H163" s="4" t="str">
        <f t="array" ref="H163">_xlfn.XLOOKUP(A163, '3. orders_clean.csv'!A:A, '3. orders_clean.csv'!E:E)</f>
        <v>Medan</v>
      </c>
      <c r="I163" s="4" t="str">
        <f t="array" ref="I163">_xlfn.XLOOKUP(A163, '3. orders_clean.csv'!A:A, '3. orders_clean.csv'!F:F)</f>
        <v>Sumatera Utara</v>
      </c>
      <c r="J163" s="4" t="str">
        <f t="array" ref="J163">_xlfn.XLOOKUP(B:B, '4. products_clean.csv'!A:A, '4. products_clean.csv'!D:D)</f>
        <v>Dress</v>
      </c>
    </row>
    <row r="164">
      <c r="A164" s="1" t="s">
        <v>821</v>
      </c>
      <c r="B164" s="1" t="s">
        <v>822</v>
      </c>
      <c r="C164" s="1">
        <v>1.0</v>
      </c>
      <c r="D164" s="1">
        <v>49000.0</v>
      </c>
      <c r="E164" s="3">
        <f t="array" ref="E164">_xlfn.XLOOKUP(A164, '3. orders_clean.csv'!A:A,'3. orders_clean.csv'!C:C)</f>
        <v>45010</v>
      </c>
      <c r="F164" s="4" t="str">
        <f t="array" ref="F164">_xlfn.XLOOKUP(A164, '3. orders_clean.csv'!A:A, '3. orders_clean.csv'!I:I)</f>
        <v>cancelled</v>
      </c>
      <c r="G164" s="4" t="b">
        <f t="array" ref="G164">_xlfn.XLOOKUP(A164, '3. orders_clean.csv'!A:A, '3. orders_clean.csv'!J:J)</f>
        <v>1</v>
      </c>
      <c r="H164" s="4" t="str">
        <f t="array" ref="H164">_xlfn.XLOOKUP(A164, '3. orders_clean.csv'!A:A, '3. orders_clean.csv'!E:E)</f>
        <v>Depok</v>
      </c>
      <c r="I164" s="4" t="str">
        <f t="array" ref="I164">_xlfn.XLOOKUP(A164, '3. orders_clean.csv'!A:A, '3. orders_clean.csv'!F:F)</f>
        <v>Jawa Barat</v>
      </c>
      <c r="J164" s="4" t="str">
        <f t="array" ref="J164">_xlfn.XLOOKUP(B:B, '4. products_clean.csv'!A:A, '4. products_clean.csv'!D:D)</f>
        <v>Jacket</v>
      </c>
    </row>
    <row r="165">
      <c r="A165" s="1" t="s">
        <v>821</v>
      </c>
      <c r="B165" s="1" t="s">
        <v>613</v>
      </c>
      <c r="C165" s="1">
        <v>1.0</v>
      </c>
      <c r="D165" s="1">
        <v>279000.0</v>
      </c>
      <c r="E165" s="3">
        <f t="array" ref="E165">_xlfn.XLOOKUP(A165, '3. orders_clean.csv'!A:A,'3. orders_clean.csv'!C:C)</f>
        <v>45010</v>
      </c>
      <c r="F165" s="4" t="str">
        <f t="array" ref="F165">_xlfn.XLOOKUP(A165, '3. orders_clean.csv'!A:A, '3. orders_clean.csv'!I:I)</f>
        <v>cancelled</v>
      </c>
      <c r="G165" s="4" t="b">
        <f t="array" ref="G165">_xlfn.XLOOKUP(A165, '3. orders_clean.csv'!A:A, '3. orders_clean.csv'!J:J)</f>
        <v>1</v>
      </c>
      <c r="H165" s="4" t="str">
        <f t="array" ref="H165">_xlfn.XLOOKUP(A165, '3. orders_clean.csv'!A:A, '3. orders_clean.csv'!E:E)</f>
        <v>Depok</v>
      </c>
      <c r="I165" s="4" t="str">
        <f t="array" ref="I165">_xlfn.XLOOKUP(A165, '3. orders_clean.csv'!A:A, '3. orders_clean.csv'!F:F)</f>
        <v>Jawa Barat</v>
      </c>
      <c r="J165" s="4" t="str">
        <f t="array" ref="J165">_xlfn.XLOOKUP(B:B, '4. products_clean.csv'!A:A, '4. products_clean.csv'!D:D)</f>
        <v>T-Shirt</v>
      </c>
    </row>
    <row r="166">
      <c r="A166" s="1" t="s">
        <v>833</v>
      </c>
      <c r="B166" s="1" t="s">
        <v>834</v>
      </c>
      <c r="C166" s="1">
        <v>1.0</v>
      </c>
      <c r="D166" s="1">
        <v>499000.0</v>
      </c>
      <c r="E166" s="3">
        <f t="array" ref="E166">_xlfn.XLOOKUP(A166, '3. orders_clean.csv'!A:A,'3. orders_clean.csv'!C:C)</f>
        <v>45678</v>
      </c>
      <c r="F166" s="4" t="str">
        <f t="array" ref="F166">_xlfn.XLOOKUP(A166, '3. orders_clean.csv'!A:A, '3. orders_clean.csv'!I:I)</f>
        <v>delivered</v>
      </c>
      <c r="G166" s="4" t="b">
        <f t="array" ref="G166">_xlfn.XLOOKUP(A166, '3. orders_clean.csv'!A:A, '3. orders_clean.csv'!J:J)</f>
        <v>0</v>
      </c>
      <c r="H166" s="4" t="str">
        <f t="array" ref="H166">_xlfn.XLOOKUP(A166, '3. orders_clean.csv'!A:A, '3. orders_clean.csv'!E:E)</f>
        <v>Manado</v>
      </c>
      <c r="I166" s="4" t="str">
        <f t="array" ref="I166">_xlfn.XLOOKUP(A166, '3. orders_clean.csv'!A:A, '3. orders_clean.csv'!F:F)</f>
        <v>Sulawesi Utara</v>
      </c>
      <c r="J166" s="4" t="str">
        <f t="array" ref="J166">_xlfn.XLOOKUP(B:B, '4. products_clean.csv'!A:A, '4. products_clean.csv'!D:D)</f>
        <v>Jacket</v>
      </c>
    </row>
    <row r="167">
      <c r="A167" s="1" t="s">
        <v>839</v>
      </c>
      <c r="B167" s="1" t="s">
        <v>840</v>
      </c>
      <c r="C167" s="1">
        <v>2.0</v>
      </c>
      <c r="D167" s="1">
        <v>898000.0</v>
      </c>
      <c r="E167" s="3">
        <f t="array" ref="E167">_xlfn.XLOOKUP(A167, '3. orders_clean.csv'!A:A,'3. orders_clean.csv'!C:C)</f>
        <v>45540</v>
      </c>
      <c r="F167" s="4" t="str">
        <f t="array" ref="F167">_xlfn.XLOOKUP(A167, '3. orders_clean.csv'!A:A, '3. orders_clean.csv'!I:I)</f>
        <v>processing</v>
      </c>
      <c r="G167" s="4" t="b">
        <f t="array" ref="G167">_xlfn.XLOOKUP(A167, '3. orders_clean.csv'!A:A, '3. orders_clean.csv'!J:J)</f>
        <v>0</v>
      </c>
      <c r="H167" s="4" t="str">
        <f t="array" ref="H167">_xlfn.XLOOKUP(A167, '3. orders_clean.csv'!A:A, '3. orders_clean.csv'!E:E)</f>
        <v>Bandung</v>
      </c>
      <c r="I167" s="4" t="str">
        <f t="array" ref="I167">_xlfn.XLOOKUP(A167, '3. orders_clean.csv'!A:A, '3. orders_clean.csv'!F:F)</f>
        <v>Jawa Barat</v>
      </c>
      <c r="J167" s="4" t="str">
        <f t="array" ref="J167">_xlfn.XLOOKUP(B:B, '4. products_clean.csv'!A:A, '4. products_clean.csv'!D:D)</f>
        <v>Jacket</v>
      </c>
    </row>
    <row r="168">
      <c r="A168" s="1" t="s">
        <v>839</v>
      </c>
      <c r="B168" s="1" t="s">
        <v>590</v>
      </c>
      <c r="C168" s="1">
        <v>1.0</v>
      </c>
      <c r="D168" s="1">
        <v>249000.0</v>
      </c>
      <c r="E168" s="3">
        <f t="array" ref="E168">_xlfn.XLOOKUP(A168, '3. orders_clean.csv'!A:A,'3. orders_clean.csv'!C:C)</f>
        <v>45540</v>
      </c>
      <c r="F168" s="4" t="str">
        <f t="array" ref="F168">_xlfn.XLOOKUP(A168, '3. orders_clean.csv'!A:A, '3. orders_clean.csv'!I:I)</f>
        <v>processing</v>
      </c>
      <c r="G168" s="4" t="b">
        <f t="array" ref="G168">_xlfn.XLOOKUP(A168, '3. orders_clean.csv'!A:A, '3. orders_clean.csv'!J:J)</f>
        <v>0</v>
      </c>
      <c r="H168" s="4" t="str">
        <f t="array" ref="H168">_xlfn.XLOOKUP(A168, '3. orders_clean.csv'!A:A, '3. orders_clean.csv'!E:E)</f>
        <v>Bandung</v>
      </c>
      <c r="I168" s="4" t="str">
        <f t="array" ref="I168">_xlfn.XLOOKUP(A168, '3. orders_clean.csv'!A:A, '3. orders_clean.csv'!F:F)</f>
        <v>Jawa Barat</v>
      </c>
      <c r="J168" s="4" t="str">
        <f t="array" ref="J168">_xlfn.XLOOKUP(B:B, '4. products_clean.csv'!A:A, '4. products_clean.csv'!D:D)</f>
        <v>Pants</v>
      </c>
    </row>
    <row r="169">
      <c r="A169" s="1" t="s">
        <v>849</v>
      </c>
      <c r="B169" s="1" t="s">
        <v>850</v>
      </c>
      <c r="C169" s="1">
        <v>1.0</v>
      </c>
      <c r="D169" s="1">
        <v>149000.0</v>
      </c>
      <c r="E169" s="3">
        <f t="array" ref="E169">_xlfn.XLOOKUP(A169, '3. orders_clean.csv'!A:A,'3. orders_clean.csv'!C:C)</f>
        <v>45364</v>
      </c>
      <c r="F169" s="4" t="str">
        <f t="array" ref="F169">_xlfn.XLOOKUP(A169, '3. orders_clean.csv'!A:A, '3. orders_clean.csv'!I:I)</f>
        <v>delivered</v>
      </c>
      <c r="G169" s="4" t="b">
        <f t="array" ref="G169">_xlfn.XLOOKUP(A169, '3. orders_clean.csv'!A:A, '3. orders_clean.csv'!J:J)</f>
        <v>0</v>
      </c>
      <c r="H169" s="4" t="str">
        <f t="array" ref="H169">_xlfn.XLOOKUP(A169, '3. orders_clean.csv'!A:A, '3. orders_clean.csv'!E:E)</f>
        <v>Pontianak</v>
      </c>
      <c r="I169" s="4" t="str">
        <f t="array" ref="I169">_xlfn.XLOOKUP(A169, '3. orders_clean.csv'!A:A, '3. orders_clean.csv'!F:F)</f>
        <v>Kalimantan Barat</v>
      </c>
      <c r="J169" s="4" t="str">
        <f t="array" ref="J169">_xlfn.XLOOKUP(B:B, '4. products_clean.csv'!A:A, '4. products_clean.csv'!D:D)</f>
        <v>Pants</v>
      </c>
    </row>
    <row r="170">
      <c r="A170" s="1" t="s">
        <v>855</v>
      </c>
      <c r="B170" s="1" t="s">
        <v>856</v>
      </c>
      <c r="C170" s="1">
        <v>1.0</v>
      </c>
      <c r="D170" s="1">
        <v>179000.0</v>
      </c>
      <c r="E170" s="3">
        <f t="array" ref="E170">_xlfn.XLOOKUP(A170, '3. orders_clean.csv'!A:A,'3. orders_clean.csv'!C:C)</f>
        <v>44799</v>
      </c>
      <c r="F170" s="4" t="str">
        <f t="array" ref="F170">_xlfn.XLOOKUP(A170, '3. orders_clean.csv'!A:A, '3. orders_clean.csv'!I:I)</f>
        <v>cancelled</v>
      </c>
      <c r="G170" s="4" t="b">
        <f t="array" ref="G170">_xlfn.XLOOKUP(A170, '3. orders_clean.csv'!A:A, '3. orders_clean.csv'!J:J)</f>
        <v>1</v>
      </c>
      <c r="H170" s="4" t="str">
        <f t="array" ref="H170">_xlfn.XLOOKUP(A170, '3. orders_clean.csv'!A:A, '3. orders_clean.csv'!E:E)</f>
        <v>Manado</v>
      </c>
      <c r="I170" s="4" t="str">
        <f t="array" ref="I170">_xlfn.XLOOKUP(A170, '3. orders_clean.csv'!A:A, '3. orders_clean.csv'!F:F)</f>
        <v>Sulawesi Utara</v>
      </c>
      <c r="J170" s="4" t="str">
        <f t="array" ref="J170">_xlfn.XLOOKUP(B:B, '4. products_clean.csv'!A:A, '4. products_clean.csv'!D:D)</f>
        <v>Pants</v>
      </c>
    </row>
    <row r="171">
      <c r="A171" s="1" t="s">
        <v>855</v>
      </c>
      <c r="B171" s="1" t="s">
        <v>175</v>
      </c>
      <c r="C171" s="1">
        <v>2.0</v>
      </c>
      <c r="D171" s="1">
        <v>498000.0</v>
      </c>
      <c r="E171" s="3">
        <f t="array" ref="E171">_xlfn.XLOOKUP(A171, '3. orders_clean.csv'!A:A,'3. orders_clean.csv'!C:C)</f>
        <v>44799</v>
      </c>
      <c r="F171" s="4" t="str">
        <f t="array" ref="F171">_xlfn.XLOOKUP(A171, '3. orders_clean.csv'!A:A, '3. orders_clean.csv'!I:I)</f>
        <v>cancelled</v>
      </c>
      <c r="G171" s="4" t="b">
        <f t="array" ref="G171">_xlfn.XLOOKUP(A171, '3. orders_clean.csv'!A:A, '3. orders_clean.csv'!J:J)</f>
        <v>1</v>
      </c>
      <c r="H171" s="4" t="str">
        <f t="array" ref="H171">_xlfn.XLOOKUP(A171, '3. orders_clean.csv'!A:A, '3. orders_clean.csv'!E:E)</f>
        <v>Manado</v>
      </c>
      <c r="I171" s="4" t="str">
        <f t="array" ref="I171">_xlfn.XLOOKUP(A171, '3. orders_clean.csv'!A:A, '3. orders_clean.csv'!F:F)</f>
        <v>Sulawesi Utara</v>
      </c>
      <c r="J171" s="4" t="str">
        <f t="array" ref="J171">_xlfn.XLOOKUP(B:B, '4. products_clean.csv'!A:A, '4. products_clean.csv'!D:D)</f>
        <v>Accessories</v>
      </c>
    </row>
    <row r="172">
      <c r="A172" s="1" t="s">
        <v>865</v>
      </c>
      <c r="B172" s="1" t="s">
        <v>866</v>
      </c>
      <c r="C172" s="1">
        <v>1.0</v>
      </c>
      <c r="D172" s="1">
        <v>129000.0</v>
      </c>
      <c r="E172" s="3">
        <f t="array" ref="E172">_xlfn.XLOOKUP(A172, '3. orders_clean.csv'!A:A,'3. orders_clean.csv'!C:C)</f>
        <v>45401</v>
      </c>
      <c r="F172" s="4" t="str">
        <f t="array" ref="F172">_xlfn.XLOOKUP(A172, '3. orders_clean.csv'!A:A, '3. orders_clean.csv'!I:I)</f>
        <v>delivered</v>
      </c>
      <c r="G172" s="4" t="b">
        <f t="array" ref="G172">_xlfn.XLOOKUP(A172, '3. orders_clean.csv'!A:A, '3. orders_clean.csv'!J:J)</f>
        <v>0</v>
      </c>
      <c r="H172" s="4" t="str">
        <f t="array" ref="H172">_xlfn.XLOOKUP(A172, '3. orders_clean.csv'!A:A, '3. orders_clean.csv'!E:E)</f>
        <v>Bekasi</v>
      </c>
      <c r="I172" s="4" t="str">
        <f t="array" ref="I172">_xlfn.XLOOKUP(A172, '3. orders_clean.csv'!A:A, '3. orders_clean.csv'!F:F)</f>
        <v>Jawa Barat</v>
      </c>
      <c r="J172" s="4" t="str">
        <f t="array" ref="J172">_xlfn.XLOOKUP(B:B, '4. products_clean.csv'!A:A, '4. products_clean.csv'!D:D)</f>
        <v>T-Shirt</v>
      </c>
    </row>
    <row r="173">
      <c r="A173" s="1" t="s">
        <v>865</v>
      </c>
      <c r="B173" s="1" t="s">
        <v>365</v>
      </c>
      <c r="C173" s="1">
        <v>1.0</v>
      </c>
      <c r="D173" s="1">
        <v>129000.0</v>
      </c>
      <c r="E173" s="3">
        <f t="array" ref="E173">_xlfn.XLOOKUP(A173, '3. orders_clean.csv'!A:A,'3. orders_clean.csv'!C:C)</f>
        <v>45401</v>
      </c>
      <c r="F173" s="4" t="str">
        <f t="array" ref="F173">_xlfn.XLOOKUP(A173, '3. orders_clean.csv'!A:A, '3. orders_clean.csv'!I:I)</f>
        <v>delivered</v>
      </c>
      <c r="G173" s="4" t="b">
        <f t="array" ref="G173">_xlfn.XLOOKUP(A173, '3. orders_clean.csv'!A:A, '3. orders_clean.csv'!J:J)</f>
        <v>0</v>
      </c>
      <c r="H173" s="4" t="str">
        <f t="array" ref="H173">_xlfn.XLOOKUP(A173, '3. orders_clean.csv'!A:A, '3. orders_clean.csv'!E:E)</f>
        <v>Bekasi</v>
      </c>
      <c r="I173" s="4" t="str">
        <f t="array" ref="I173">_xlfn.XLOOKUP(A173, '3. orders_clean.csv'!A:A, '3. orders_clean.csv'!F:F)</f>
        <v>Jawa Barat</v>
      </c>
      <c r="J173" s="4" t="str">
        <f t="array" ref="J173">_xlfn.XLOOKUP(B:B, '4. products_clean.csv'!A:A, '4. products_clean.csv'!D:D)</f>
        <v>Accessories</v>
      </c>
    </row>
    <row r="174">
      <c r="A174" s="1" t="s">
        <v>865</v>
      </c>
      <c r="B174" s="1" t="s">
        <v>875</v>
      </c>
      <c r="C174" s="1">
        <v>1.0</v>
      </c>
      <c r="D174" s="1">
        <v>399000.0</v>
      </c>
      <c r="E174" s="3">
        <f t="array" ref="E174">_xlfn.XLOOKUP(A174, '3. orders_clean.csv'!A:A,'3. orders_clean.csv'!C:C)</f>
        <v>45401</v>
      </c>
      <c r="F174" s="4" t="str">
        <f t="array" ref="F174">_xlfn.XLOOKUP(A174, '3. orders_clean.csv'!A:A, '3. orders_clean.csv'!I:I)</f>
        <v>delivered</v>
      </c>
      <c r="G174" s="4" t="b">
        <f t="array" ref="G174">_xlfn.XLOOKUP(A174, '3. orders_clean.csv'!A:A, '3. orders_clean.csv'!J:J)</f>
        <v>0</v>
      </c>
      <c r="H174" s="4" t="str">
        <f t="array" ref="H174">_xlfn.XLOOKUP(A174, '3. orders_clean.csv'!A:A, '3. orders_clean.csv'!E:E)</f>
        <v>Bekasi</v>
      </c>
      <c r="I174" s="4" t="str">
        <f t="array" ref="I174">_xlfn.XLOOKUP(A174, '3. orders_clean.csv'!A:A, '3. orders_clean.csv'!F:F)</f>
        <v>Jawa Barat</v>
      </c>
      <c r="J174" s="4" t="str">
        <f t="array" ref="J174">_xlfn.XLOOKUP(B:B, '4. products_clean.csv'!A:A, '4. products_clean.csv'!D:D)</f>
        <v>Pants</v>
      </c>
    </row>
    <row r="175">
      <c r="A175" s="1" t="s">
        <v>879</v>
      </c>
      <c r="B175" s="1" t="s">
        <v>568</v>
      </c>
      <c r="C175" s="1">
        <v>2.0</v>
      </c>
      <c r="D175" s="1">
        <v>898000.0</v>
      </c>
      <c r="E175" s="3">
        <f t="array" ref="E175">_xlfn.XLOOKUP(A175, '3. orders_clean.csv'!A:A,'3. orders_clean.csv'!C:C)</f>
        <v>44565</v>
      </c>
      <c r="F175" s="4" t="str">
        <f t="array" ref="F175">_xlfn.XLOOKUP(A175, '3. orders_clean.csv'!A:A, '3. orders_clean.csv'!I:I)</f>
        <v>delivered</v>
      </c>
      <c r="G175" s="4" t="b">
        <f t="array" ref="G175">_xlfn.XLOOKUP(A175, '3. orders_clean.csv'!A:A, '3. orders_clean.csv'!J:J)</f>
        <v>0</v>
      </c>
      <c r="H175" s="4" t="str">
        <f t="array" ref="H175">_xlfn.XLOOKUP(A175, '3. orders_clean.csv'!A:A, '3. orders_clean.csv'!E:E)</f>
        <v>Depok</v>
      </c>
      <c r="I175" s="4" t="str">
        <f t="array" ref="I175">_xlfn.XLOOKUP(A175, '3. orders_clean.csv'!A:A, '3. orders_clean.csv'!F:F)</f>
        <v>Jawa Barat</v>
      </c>
      <c r="J175" s="4" t="str">
        <f t="array" ref="J175">_xlfn.XLOOKUP(B:B, '4. products_clean.csv'!A:A, '4. products_clean.csv'!D:D)</f>
        <v>Jacket</v>
      </c>
    </row>
    <row r="176">
      <c r="A176" s="1" t="s">
        <v>879</v>
      </c>
      <c r="B176" s="1" t="s">
        <v>884</v>
      </c>
      <c r="C176" s="1">
        <v>1.0</v>
      </c>
      <c r="D176" s="1">
        <v>59000.0</v>
      </c>
      <c r="E176" s="3">
        <f t="array" ref="E176">_xlfn.XLOOKUP(A176, '3. orders_clean.csv'!A:A,'3. orders_clean.csv'!C:C)</f>
        <v>44565</v>
      </c>
      <c r="F176" s="4" t="str">
        <f t="array" ref="F176">_xlfn.XLOOKUP(A176, '3. orders_clean.csv'!A:A, '3. orders_clean.csv'!I:I)</f>
        <v>delivered</v>
      </c>
      <c r="G176" s="4" t="b">
        <f t="array" ref="G176">_xlfn.XLOOKUP(A176, '3. orders_clean.csv'!A:A, '3. orders_clean.csv'!J:J)</f>
        <v>0</v>
      </c>
      <c r="H176" s="4" t="str">
        <f t="array" ref="H176">_xlfn.XLOOKUP(A176, '3. orders_clean.csv'!A:A, '3. orders_clean.csv'!E:E)</f>
        <v>Depok</v>
      </c>
      <c r="I176" s="4" t="str">
        <f t="array" ref="I176">_xlfn.XLOOKUP(A176, '3. orders_clean.csv'!A:A, '3. orders_clean.csv'!F:F)</f>
        <v>Jawa Barat</v>
      </c>
      <c r="J176" s="4" t="str">
        <f t="array" ref="J176">_xlfn.XLOOKUP(B:B, '4. products_clean.csv'!A:A, '4. products_clean.csv'!D:D)</f>
        <v>Jacket</v>
      </c>
    </row>
    <row r="177">
      <c r="A177" s="1" t="s">
        <v>889</v>
      </c>
      <c r="B177" s="1" t="s">
        <v>890</v>
      </c>
      <c r="C177" s="1">
        <v>1.0</v>
      </c>
      <c r="D177" s="1">
        <v>399000.0</v>
      </c>
      <c r="E177" s="3">
        <f t="array" ref="E177">_xlfn.XLOOKUP(A177, '3. orders_clean.csv'!A:A,'3. orders_clean.csv'!C:C)</f>
        <v>45350</v>
      </c>
      <c r="F177" s="4" t="str">
        <f t="array" ref="F177">_xlfn.XLOOKUP(A177, '3. orders_clean.csv'!A:A, '3. orders_clean.csv'!I:I)</f>
        <v>processing</v>
      </c>
      <c r="G177" s="4" t="b">
        <f t="array" ref="G177">_xlfn.XLOOKUP(A177, '3. orders_clean.csv'!A:A, '3. orders_clean.csv'!J:J)</f>
        <v>0</v>
      </c>
      <c r="H177" s="4" t="str">
        <f t="array" ref="H177">_xlfn.XLOOKUP(A177, '3. orders_clean.csv'!A:A, '3. orders_clean.csv'!E:E)</f>
        <v>Tangerang</v>
      </c>
      <c r="I177" s="4" t="str">
        <f t="array" ref="I177">_xlfn.XLOOKUP(A177, '3. orders_clean.csv'!A:A, '3. orders_clean.csv'!F:F)</f>
        <v>Banten</v>
      </c>
      <c r="J177" s="4" t="str">
        <f t="array" ref="J177">_xlfn.XLOOKUP(B:B, '4. products_clean.csv'!A:A, '4. products_clean.csv'!D:D)</f>
        <v>T-Shirt</v>
      </c>
    </row>
    <row r="178">
      <c r="A178" s="1" t="s">
        <v>889</v>
      </c>
      <c r="B178" s="1" t="s">
        <v>894</v>
      </c>
      <c r="C178" s="1">
        <v>1.0</v>
      </c>
      <c r="D178" s="1">
        <v>99000.0</v>
      </c>
      <c r="E178" s="3">
        <f t="array" ref="E178">_xlfn.XLOOKUP(A178, '3. orders_clean.csv'!A:A,'3. orders_clean.csv'!C:C)</f>
        <v>45350</v>
      </c>
      <c r="F178" s="4" t="str">
        <f t="array" ref="F178">_xlfn.XLOOKUP(A178, '3. orders_clean.csv'!A:A, '3. orders_clean.csv'!I:I)</f>
        <v>processing</v>
      </c>
      <c r="G178" s="4" t="b">
        <f t="array" ref="G178">_xlfn.XLOOKUP(A178, '3. orders_clean.csv'!A:A, '3. orders_clean.csv'!J:J)</f>
        <v>0</v>
      </c>
      <c r="H178" s="4" t="str">
        <f t="array" ref="H178">_xlfn.XLOOKUP(A178, '3. orders_clean.csv'!A:A, '3. orders_clean.csv'!E:E)</f>
        <v>Tangerang</v>
      </c>
      <c r="I178" s="4" t="str">
        <f t="array" ref="I178">_xlfn.XLOOKUP(A178, '3. orders_clean.csv'!A:A, '3. orders_clean.csv'!F:F)</f>
        <v>Banten</v>
      </c>
      <c r="J178" s="4" t="str">
        <f t="array" ref="J178">_xlfn.XLOOKUP(B:B, '4. products_clean.csv'!A:A, '4. products_clean.csv'!D:D)</f>
        <v>T-Shirt</v>
      </c>
    </row>
    <row r="179">
      <c r="A179" s="1" t="s">
        <v>898</v>
      </c>
      <c r="B179" s="1" t="s">
        <v>900</v>
      </c>
      <c r="C179" s="1">
        <v>1.0</v>
      </c>
      <c r="D179" s="1">
        <v>129000.0</v>
      </c>
      <c r="E179" s="3">
        <f t="array" ref="E179">_xlfn.XLOOKUP(A179, '3. orders_clean.csv'!A:A,'3. orders_clean.csv'!C:C)</f>
        <v>44955</v>
      </c>
      <c r="F179" s="4" t="str">
        <f t="array" ref="F179">_xlfn.XLOOKUP(A179, '3. orders_clean.csv'!A:A, '3. orders_clean.csv'!I:I)</f>
        <v>delivered</v>
      </c>
      <c r="G179" s="4" t="b">
        <f t="array" ref="G179">_xlfn.XLOOKUP(A179, '3. orders_clean.csv'!A:A, '3. orders_clean.csv'!J:J)</f>
        <v>0</v>
      </c>
      <c r="H179" s="4" t="str">
        <f t="array" ref="H179">_xlfn.XLOOKUP(A179, '3. orders_clean.csv'!A:A, '3. orders_clean.csv'!E:E)</f>
        <v>Denpasar</v>
      </c>
      <c r="I179" s="4" t="str">
        <f t="array" ref="I179">_xlfn.XLOOKUP(A179, '3. orders_clean.csv'!A:A, '3. orders_clean.csv'!F:F)</f>
        <v>Bali</v>
      </c>
      <c r="J179" s="4" t="str">
        <f t="array" ref="J179">_xlfn.XLOOKUP(B:B, '4. products_clean.csv'!A:A, '4. products_clean.csv'!D:D)</f>
        <v>T-Shirt</v>
      </c>
    </row>
    <row r="180">
      <c r="A180" s="1" t="s">
        <v>898</v>
      </c>
      <c r="B180" s="1" t="s">
        <v>904</v>
      </c>
      <c r="C180" s="1">
        <v>1.0</v>
      </c>
      <c r="D180" s="1">
        <v>199000.0</v>
      </c>
      <c r="E180" s="3">
        <f t="array" ref="E180">_xlfn.XLOOKUP(A180, '3. orders_clean.csv'!A:A,'3. orders_clean.csv'!C:C)</f>
        <v>44955</v>
      </c>
      <c r="F180" s="4" t="str">
        <f t="array" ref="F180">_xlfn.XLOOKUP(A180, '3. orders_clean.csv'!A:A, '3. orders_clean.csv'!I:I)</f>
        <v>delivered</v>
      </c>
      <c r="G180" s="4" t="b">
        <f t="array" ref="G180">_xlfn.XLOOKUP(A180, '3. orders_clean.csv'!A:A, '3. orders_clean.csv'!J:J)</f>
        <v>0</v>
      </c>
      <c r="H180" s="4" t="str">
        <f t="array" ref="H180">_xlfn.XLOOKUP(A180, '3. orders_clean.csv'!A:A, '3. orders_clean.csv'!E:E)</f>
        <v>Denpasar</v>
      </c>
      <c r="I180" s="4" t="str">
        <f t="array" ref="I180">_xlfn.XLOOKUP(A180, '3. orders_clean.csv'!A:A, '3. orders_clean.csv'!F:F)</f>
        <v>Bali</v>
      </c>
      <c r="J180" s="4" t="str">
        <f t="array" ref="J180">_xlfn.XLOOKUP(B:B, '4. products_clean.csv'!A:A, '4. products_clean.csv'!D:D)</f>
        <v>Dress</v>
      </c>
    </row>
    <row r="181">
      <c r="A181" s="1" t="s">
        <v>898</v>
      </c>
      <c r="B181" s="1" t="s">
        <v>908</v>
      </c>
      <c r="C181" s="1">
        <v>1.0</v>
      </c>
      <c r="D181" s="1">
        <v>329000.0</v>
      </c>
      <c r="E181" s="3">
        <f t="array" ref="E181">_xlfn.XLOOKUP(A181, '3. orders_clean.csv'!A:A,'3. orders_clean.csv'!C:C)</f>
        <v>44955</v>
      </c>
      <c r="F181" s="4" t="str">
        <f t="array" ref="F181">_xlfn.XLOOKUP(A181, '3. orders_clean.csv'!A:A, '3. orders_clean.csv'!I:I)</f>
        <v>delivered</v>
      </c>
      <c r="G181" s="4" t="b">
        <f t="array" ref="G181">_xlfn.XLOOKUP(A181, '3. orders_clean.csv'!A:A, '3. orders_clean.csv'!J:J)</f>
        <v>0</v>
      </c>
      <c r="H181" s="4" t="str">
        <f t="array" ref="H181">_xlfn.XLOOKUP(A181, '3. orders_clean.csv'!A:A, '3. orders_clean.csv'!E:E)</f>
        <v>Denpasar</v>
      </c>
      <c r="I181" s="4" t="str">
        <f t="array" ref="I181">_xlfn.XLOOKUP(A181, '3. orders_clean.csv'!A:A, '3. orders_clean.csv'!F:F)</f>
        <v>Bali</v>
      </c>
      <c r="J181" s="4" t="str">
        <f t="array" ref="J181">_xlfn.XLOOKUP(B:B, '4. products_clean.csv'!A:A, '4. products_clean.csv'!D:D)</f>
        <v>Shirt</v>
      </c>
    </row>
    <row r="182">
      <c r="A182" s="1" t="s">
        <v>913</v>
      </c>
      <c r="B182" s="1" t="s">
        <v>315</v>
      </c>
      <c r="C182" s="1">
        <v>1.0</v>
      </c>
      <c r="D182" s="1">
        <v>399000.0</v>
      </c>
      <c r="E182" s="3">
        <f t="array" ref="E182">_xlfn.XLOOKUP(A182, '3. orders_clean.csv'!A:A,'3. orders_clean.csv'!C:C)</f>
        <v>45528</v>
      </c>
      <c r="F182" s="4" t="str">
        <f t="array" ref="F182">_xlfn.XLOOKUP(A182, '3. orders_clean.csv'!A:A, '3. orders_clean.csv'!I:I)</f>
        <v>cancelled</v>
      </c>
      <c r="G182" s="4" t="b">
        <f t="array" ref="G182">_xlfn.XLOOKUP(A182, '3. orders_clean.csv'!A:A, '3. orders_clean.csv'!J:J)</f>
        <v>1</v>
      </c>
      <c r="H182" s="4" t="str">
        <f t="array" ref="H182">_xlfn.XLOOKUP(A182, '3. orders_clean.csv'!A:A, '3. orders_clean.csv'!E:E)</f>
        <v>Yogyakarta</v>
      </c>
      <c r="I182" s="4" t="str">
        <f t="array" ref="I182">_xlfn.XLOOKUP(A182, '3. orders_clean.csv'!A:A, '3. orders_clean.csv'!F:F)</f>
        <v>DI Yogyakarta</v>
      </c>
      <c r="J182" s="4" t="str">
        <f t="array" ref="J182">_xlfn.XLOOKUP(B:B, '4. products_clean.csv'!A:A, '4. products_clean.csv'!D:D)</f>
        <v>Jacket</v>
      </c>
    </row>
    <row r="183">
      <c r="A183" s="1" t="s">
        <v>913</v>
      </c>
      <c r="B183" s="1" t="s">
        <v>918</v>
      </c>
      <c r="C183" s="1">
        <v>2.0</v>
      </c>
      <c r="D183" s="1">
        <v>298000.0</v>
      </c>
      <c r="E183" s="3">
        <f t="array" ref="E183">_xlfn.XLOOKUP(A183, '3. orders_clean.csv'!A:A,'3. orders_clean.csv'!C:C)</f>
        <v>45528</v>
      </c>
      <c r="F183" s="4" t="str">
        <f t="array" ref="F183">_xlfn.XLOOKUP(A183, '3. orders_clean.csv'!A:A, '3. orders_clean.csv'!I:I)</f>
        <v>cancelled</v>
      </c>
      <c r="G183" s="4" t="b">
        <f t="array" ref="G183">_xlfn.XLOOKUP(A183, '3. orders_clean.csv'!A:A, '3. orders_clean.csv'!J:J)</f>
        <v>1</v>
      </c>
      <c r="H183" s="4" t="str">
        <f t="array" ref="H183">_xlfn.XLOOKUP(A183, '3. orders_clean.csv'!A:A, '3. orders_clean.csv'!E:E)</f>
        <v>Yogyakarta</v>
      </c>
      <c r="I183" s="4" t="str">
        <f t="array" ref="I183">_xlfn.XLOOKUP(A183, '3. orders_clean.csv'!A:A, '3. orders_clean.csv'!F:F)</f>
        <v>DI Yogyakarta</v>
      </c>
      <c r="J183" s="4" t="str">
        <f t="array" ref="J183">_xlfn.XLOOKUP(B:B, '4. products_clean.csv'!A:A, '4. products_clean.csv'!D:D)</f>
        <v>Pants</v>
      </c>
    </row>
    <row r="184">
      <c r="A184" s="1" t="s">
        <v>923</v>
      </c>
      <c r="B184" s="1" t="s">
        <v>624</v>
      </c>
      <c r="C184" s="1">
        <v>1.0</v>
      </c>
      <c r="D184" s="1">
        <v>199000.0</v>
      </c>
      <c r="E184" s="3">
        <f t="array" ref="E184">_xlfn.XLOOKUP(A184, '3. orders_clean.csv'!A:A,'3. orders_clean.csv'!C:C)</f>
        <v>44658</v>
      </c>
      <c r="F184" s="4" t="str">
        <f t="array" ref="F184">_xlfn.XLOOKUP(A184, '3. orders_clean.csv'!A:A, '3. orders_clean.csv'!I:I)</f>
        <v>delivered</v>
      </c>
      <c r="G184" s="4" t="b">
        <f t="array" ref="G184">_xlfn.XLOOKUP(A184, '3. orders_clean.csv'!A:A, '3. orders_clean.csv'!J:J)</f>
        <v>0</v>
      </c>
      <c r="H184" s="4" t="str">
        <f t="array" ref="H184">_xlfn.XLOOKUP(A184, '3. orders_clean.csv'!A:A, '3. orders_clean.csv'!E:E)</f>
        <v>Semarang</v>
      </c>
      <c r="I184" s="4" t="str">
        <f t="array" ref="I184">_xlfn.XLOOKUP(A184, '3. orders_clean.csv'!A:A, '3. orders_clean.csv'!F:F)</f>
        <v>Jawa Tengah</v>
      </c>
      <c r="J184" s="4" t="str">
        <f t="array" ref="J184">_xlfn.XLOOKUP(B:B, '4. products_clean.csv'!A:A, '4. products_clean.csv'!D:D)</f>
        <v>Pants</v>
      </c>
    </row>
    <row r="185">
      <c r="A185" s="1" t="s">
        <v>927</v>
      </c>
      <c r="B185" s="1" t="s">
        <v>928</v>
      </c>
      <c r="C185" s="1">
        <v>1.0</v>
      </c>
      <c r="D185" s="1">
        <v>199000.0</v>
      </c>
      <c r="E185" s="3">
        <f t="array" ref="E185">_xlfn.XLOOKUP(A185, '3. orders_clean.csv'!A:A,'3. orders_clean.csv'!C:C)</f>
        <v>44834</v>
      </c>
      <c r="F185" s="4" t="str">
        <f t="array" ref="F185">_xlfn.XLOOKUP(A185, '3. orders_clean.csv'!A:A, '3. orders_clean.csv'!I:I)</f>
        <v>returned</v>
      </c>
      <c r="G185" s="4" t="b">
        <f t="array" ref="G185">_xlfn.XLOOKUP(A185, '3. orders_clean.csv'!A:A, '3. orders_clean.csv'!J:J)</f>
        <v>1</v>
      </c>
      <c r="H185" s="4" t="str">
        <f t="array" ref="H185">_xlfn.XLOOKUP(A185, '3. orders_clean.csv'!A:A, '3. orders_clean.csv'!E:E)</f>
        <v>Surabaya</v>
      </c>
      <c r="I185" s="4" t="str">
        <f t="array" ref="I185">_xlfn.XLOOKUP(A185, '3. orders_clean.csv'!A:A, '3. orders_clean.csv'!F:F)</f>
        <v>Jawa Timur</v>
      </c>
      <c r="J185" s="4" t="str">
        <f t="array" ref="J185">_xlfn.XLOOKUP(B:B, '4. products_clean.csv'!A:A, '4. products_clean.csv'!D:D)</f>
        <v>Accessories</v>
      </c>
    </row>
    <row r="186">
      <c r="A186" s="1" t="s">
        <v>927</v>
      </c>
      <c r="B186" s="1" t="s">
        <v>933</v>
      </c>
      <c r="C186" s="1">
        <v>1.0</v>
      </c>
      <c r="D186" s="1">
        <v>69000.0</v>
      </c>
      <c r="E186" s="3">
        <f t="array" ref="E186">_xlfn.XLOOKUP(A186, '3. orders_clean.csv'!A:A,'3. orders_clean.csv'!C:C)</f>
        <v>44834</v>
      </c>
      <c r="F186" s="4" t="str">
        <f t="array" ref="F186">_xlfn.XLOOKUP(A186, '3. orders_clean.csv'!A:A, '3. orders_clean.csv'!I:I)</f>
        <v>returned</v>
      </c>
      <c r="G186" s="4" t="b">
        <f t="array" ref="G186">_xlfn.XLOOKUP(A186, '3. orders_clean.csv'!A:A, '3. orders_clean.csv'!J:J)</f>
        <v>1</v>
      </c>
      <c r="H186" s="4" t="str">
        <f t="array" ref="H186">_xlfn.XLOOKUP(A186, '3. orders_clean.csv'!A:A, '3. orders_clean.csv'!E:E)</f>
        <v>Surabaya</v>
      </c>
      <c r="I186" s="4" t="str">
        <f t="array" ref="I186">_xlfn.XLOOKUP(A186, '3. orders_clean.csv'!A:A, '3. orders_clean.csv'!F:F)</f>
        <v>Jawa Timur</v>
      </c>
      <c r="J186" s="4" t="str">
        <f t="array" ref="J186">_xlfn.XLOOKUP(B:B, '4. products_clean.csv'!A:A, '4. products_clean.csv'!D:D)</f>
        <v>Shirt</v>
      </c>
    </row>
    <row r="187">
      <c r="A187" s="1" t="s">
        <v>938</v>
      </c>
      <c r="B187" s="1" t="s">
        <v>86</v>
      </c>
      <c r="C187" s="1">
        <v>1.0</v>
      </c>
      <c r="D187" s="1">
        <v>129000.0</v>
      </c>
      <c r="E187" s="3">
        <f t="array" ref="E187">_xlfn.XLOOKUP(A187, '3. orders_clean.csv'!A:A,'3. orders_clean.csv'!C:C)</f>
        <v>45607</v>
      </c>
      <c r="F187" s="4" t="str">
        <f t="array" ref="F187">_xlfn.XLOOKUP(A187, '3. orders_clean.csv'!A:A, '3. orders_clean.csv'!I:I)</f>
        <v>returned</v>
      </c>
      <c r="G187" s="4" t="b">
        <f t="array" ref="G187">_xlfn.XLOOKUP(A187, '3. orders_clean.csv'!A:A, '3. orders_clean.csv'!J:J)</f>
        <v>1</v>
      </c>
      <c r="H187" s="4" t="str">
        <f t="array" ref="H187">_xlfn.XLOOKUP(A187, '3. orders_clean.csv'!A:A, '3. orders_clean.csv'!E:E)</f>
        <v>Yogyakarta</v>
      </c>
      <c r="I187" s="4" t="str">
        <f t="array" ref="I187">_xlfn.XLOOKUP(A187, '3. orders_clean.csv'!A:A, '3. orders_clean.csv'!F:F)</f>
        <v>DI Yogyakarta</v>
      </c>
      <c r="J187" s="4" t="str">
        <f t="array" ref="J187">_xlfn.XLOOKUP(B:B, '4. products_clean.csv'!A:A, '4. products_clean.csv'!D:D)</f>
        <v>Accessories</v>
      </c>
    </row>
    <row r="188">
      <c r="A188" s="1" t="s">
        <v>943</v>
      </c>
      <c r="B188" s="1" t="s">
        <v>944</v>
      </c>
      <c r="C188" s="1">
        <v>1.0</v>
      </c>
      <c r="D188" s="1">
        <v>99000.0</v>
      </c>
      <c r="E188" s="3">
        <f t="array" ref="E188">_xlfn.XLOOKUP(A188, '3. orders_clean.csv'!A:A,'3. orders_clean.csv'!C:C)</f>
        <v>45201</v>
      </c>
      <c r="F188" s="4" t="str">
        <f t="array" ref="F188">_xlfn.XLOOKUP(A188, '3. orders_clean.csv'!A:A, '3. orders_clean.csv'!I:I)</f>
        <v>delivered</v>
      </c>
      <c r="G188" s="4" t="b">
        <f t="array" ref="G188">_xlfn.XLOOKUP(A188, '3. orders_clean.csv'!A:A, '3. orders_clean.csv'!J:J)</f>
        <v>0</v>
      </c>
      <c r="H188" s="4" t="str">
        <f t="array" ref="H188">_xlfn.XLOOKUP(A188, '3. orders_clean.csv'!A:A, '3. orders_clean.csv'!E:E)</f>
        <v>Surabaya</v>
      </c>
      <c r="I188" s="4" t="str">
        <f t="array" ref="I188">_xlfn.XLOOKUP(A188, '3. orders_clean.csv'!A:A, '3. orders_clean.csv'!F:F)</f>
        <v>Jawa Timur</v>
      </c>
      <c r="J188" s="4" t="str">
        <f t="array" ref="J188">_xlfn.XLOOKUP(B:B, '4. products_clean.csv'!A:A, '4. products_clean.csv'!D:D)</f>
        <v>Dress</v>
      </c>
    </row>
    <row r="189">
      <c r="A189" s="1" t="s">
        <v>949</v>
      </c>
      <c r="B189" s="1" t="s">
        <v>675</v>
      </c>
      <c r="C189" s="1">
        <v>2.0</v>
      </c>
      <c r="D189" s="1">
        <v>158000.0</v>
      </c>
      <c r="E189" s="3">
        <f t="array" ref="E189">_xlfn.XLOOKUP(A189, '3. orders_clean.csv'!A:A,'3. orders_clean.csv'!C:C)</f>
        <v>44934</v>
      </c>
      <c r="F189" s="4" t="str">
        <f t="array" ref="F189">_xlfn.XLOOKUP(A189, '3. orders_clean.csv'!A:A, '3. orders_clean.csv'!I:I)</f>
        <v>delivered</v>
      </c>
      <c r="G189" s="4" t="b">
        <f t="array" ref="G189">_xlfn.XLOOKUP(A189, '3. orders_clean.csv'!A:A, '3. orders_clean.csv'!J:J)</f>
        <v>0</v>
      </c>
      <c r="H189" s="4" t="str">
        <f t="array" ref="H189">_xlfn.XLOOKUP(A189, '3. orders_clean.csv'!A:A, '3. orders_clean.csv'!E:E)</f>
        <v>Palembang</v>
      </c>
      <c r="I189" s="4" t="str">
        <f t="array" ref="I189">_xlfn.XLOOKUP(A189, '3. orders_clean.csv'!A:A, '3. orders_clean.csv'!F:F)</f>
        <v>Sumatera Selatan</v>
      </c>
      <c r="J189" s="4" t="str">
        <f t="array" ref="J189">_xlfn.XLOOKUP(B:B, '4. products_clean.csv'!A:A, '4. products_clean.csv'!D:D)</f>
        <v>T-Shirt</v>
      </c>
    </row>
    <row r="190">
      <c r="A190" s="1" t="s">
        <v>952</v>
      </c>
      <c r="B190" s="1" t="s">
        <v>805</v>
      </c>
      <c r="C190" s="1">
        <v>1.0</v>
      </c>
      <c r="D190" s="1">
        <v>329000.0</v>
      </c>
      <c r="E190" s="3">
        <f t="array" ref="E190">_xlfn.XLOOKUP(A190, '3. orders_clean.csv'!A:A,'3. orders_clean.csv'!C:C)</f>
        <v>45381</v>
      </c>
      <c r="F190" s="4" t="str">
        <f t="array" ref="F190">_xlfn.XLOOKUP(A190, '3. orders_clean.csv'!A:A, '3. orders_clean.csv'!I:I)</f>
        <v>shipped</v>
      </c>
      <c r="G190" s="4" t="b">
        <f t="array" ref="G190">_xlfn.XLOOKUP(A190, '3. orders_clean.csv'!A:A, '3. orders_clean.csv'!J:J)</f>
        <v>0</v>
      </c>
      <c r="H190" s="4" t="str">
        <f t="array" ref="H190">_xlfn.XLOOKUP(A190, '3. orders_clean.csv'!A:A, '3. orders_clean.csv'!E:E)</f>
        <v>Semarang</v>
      </c>
      <c r="I190" s="4" t="str">
        <f t="array" ref="I190">_xlfn.XLOOKUP(A190, '3. orders_clean.csv'!A:A, '3. orders_clean.csv'!F:F)</f>
        <v>Jawa Tengah</v>
      </c>
      <c r="J190" s="4" t="str">
        <f t="array" ref="J190">_xlfn.XLOOKUP(B:B, '4. products_clean.csv'!A:A, '4. products_clean.csv'!D:D)</f>
        <v>Jacket</v>
      </c>
    </row>
    <row r="191">
      <c r="A191" s="1" t="s">
        <v>952</v>
      </c>
      <c r="B191" s="1" t="s">
        <v>432</v>
      </c>
      <c r="C191" s="1">
        <v>1.0</v>
      </c>
      <c r="D191" s="1">
        <v>89000.0</v>
      </c>
      <c r="E191" s="3">
        <f t="array" ref="E191">_xlfn.XLOOKUP(A191, '3. orders_clean.csv'!A:A,'3. orders_clean.csv'!C:C)</f>
        <v>45381</v>
      </c>
      <c r="F191" s="4" t="str">
        <f t="array" ref="F191">_xlfn.XLOOKUP(A191, '3. orders_clean.csv'!A:A, '3. orders_clean.csv'!I:I)</f>
        <v>shipped</v>
      </c>
      <c r="G191" s="4" t="b">
        <f t="array" ref="G191">_xlfn.XLOOKUP(A191, '3. orders_clean.csv'!A:A, '3. orders_clean.csv'!J:J)</f>
        <v>0</v>
      </c>
      <c r="H191" s="4" t="str">
        <f t="array" ref="H191">_xlfn.XLOOKUP(A191, '3. orders_clean.csv'!A:A, '3. orders_clean.csv'!E:E)</f>
        <v>Semarang</v>
      </c>
      <c r="I191" s="4" t="str">
        <f t="array" ref="I191">_xlfn.XLOOKUP(A191, '3. orders_clean.csv'!A:A, '3. orders_clean.csv'!F:F)</f>
        <v>Jawa Tengah</v>
      </c>
      <c r="J191" s="4" t="str">
        <f t="array" ref="J191">_xlfn.XLOOKUP(B:B, '4. products_clean.csv'!A:A, '4. products_clean.csv'!D:D)</f>
        <v>T-Shirt</v>
      </c>
    </row>
    <row r="192">
      <c r="A192" s="1" t="s">
        <v>952</v>
      </c>
      <c r="B192" s="1" t="s">
        <v>961</v>
      </c>
      <c r="C192" s="1">
        <v>2.0</v>
      </c>
      <c r="D192" s="1">
        <v>98000.0</v>
      </c>
      <c r="E192" s="3">
        <f t="array" ref="E192">_xlfn.XLOOKUP(A192, '3. orders_clean.csv'!A:A,'3. orders_clean.csv'!C:C)</f>
        <v>45381</v>
      </c>
      <c r="F192" s="4" t="str">
        <f t="array" ref="F192">_xlfn.XLOOKUP(A192, '3. orders_clean.csv'!A:A, '3. orders_clean.csv'!I:I)</f>
        <v>shipped</v>
      </c>
      <c r="G192" s="4" t="b">
        <f t="array" ref="G192">_xlfn.XLOOKUP(A192, '3. orders_clean.csv'!A:A, '3. orders_clean.csv'!J:J)</f>
        <v>0</v>
      </c>
      <c r="H192" s="4" t="str">
        <f t="array" ref="H192">_xlfn.XLOOKUP(A192, '3. orders_clean.csv'!A:A, '3. orders_clean.csv'!E:E)</f>
        <v>Semarang</v>
      </c>
      <c r="I192" s="4" t="str">
        <f t="array" ref="I192">_xlfn.XLOOKUP(A192, '3. orders_clean.csv'!A:A, '3. orders_clean.csv'!F:F)</f>
        <v>Jawa Tengah</v>
      </c>
      <c r="J192" s="4" t="str">
        <f t="array" ref="J192">_xlfn.XLOOKUP(B:B, '4. products_clean.csv'!A:A, '4. products_clean.csv'!D:D)</f>
        <v>Dress</v>
      </c>
    </row>
    <row r="193">
      <c r="A193" s="1" t="s">
        <v>964</v>
      </c>
      <c r="B193" s="1" t="s">
        <v>965</v>
      </c>
      <c r="C193" s="1">
        <v>2.0</v>
      </c>
      <c r="D193" s="1">
        <v>558000.0</v>
      </c>
      <c r="E193" s="3">
        <f t="array" ref="E193">_xlfn.XLOOKUP(A193, '3. orders_clean.csv'!A:A,'3. orders_clean.csv'!C:C)</f>
        <v>45653</v>
      </c>
      <c r="F193" s="4" t="str">
        <f t="array" ref="F193">_xlfn.XLOOKUP(A193, '3. orders_clean.csv'!A:A, '3. orders_clean.csv'!I:I)</f>
        <v>delivered</v>
      </c>
      <c r="G193" s="4" t="b">
        <f t="array" ref="G193">_xlfn.XLOOKUP(A193, '3. orders_clean.csv'!A:A, '3. orders_clean.csv'!J:J)</f>
        <v>0</v>
      </c>
      <c r="H193" s="4" t="str">
        <f t="array" ref="H193">_xlfn.XLOOKUP(A193, '3. orders_clean.csv'!A:A, '3. orders_clean.csv'!E:E)</f>
        <v>Malang</v>
      </c>
      <c r="I193" s="4" t="str">
        <f t="array" ref="I193">_xlfn.XLOOKUP(A193, '3. orders_clean.csv'!A:A, '3. orders_clean.csv'!F:F)</f>
        <v>Jawa Timur</v>
      </c>
      <c r="J193" s="4" t="str">
        <f t="array" ref="J193">_xlfn.XLOOKUP(B:B, '4. products_clean.csv'!A:A, '4. products_clean.csv'!D:D)</f>
        <v>Jacket</v>
      </c>
    </row>
    <row r="194">
      <c r="A194" s="1" t="s">
        <v>964</v>
      </c>
      <c r="B194" s="1" t="s">
        <v>970</v>
      </c>
      <c r="C194" s="1">
        <v>2.0</v>
      </c>
      <c r="D194" s="1">
        <v>258000.0</v>
      </c>
      <c r="E194" s="3">
        <f t="array" ref="E194">_xlfn.XLOOKUP(A194, '3. orders_clean.csv'!A:A,'3. orders_clean.csv'!C:C)</f>
        <v>45653</v>
      </c>
      <c r="F194" s="4" t="str">
        <f t="array" ref="F194">_xlfn.XLOOKUP(A194, '3. orders_clean.csv'!A:A, '3. orders_clean.csv'!I:I)</f>
        <v>delivered</v>
      </c>
      <c r="G194" s="4" t="b">
        <f t="array" ref="G194">_xlfn.XLOOKUP(A194, '3. orders_clean.csv'!A:A, '3. orders_clean.csv'!J:J)</f>
        <v>0</v>
      </c>
      <c r="H194" s="4" t="str">
        <f t="array" ref="H194">_xlfn.XLOOKUP(A194, '3. orders_clean.csv'!A:A, '3. orders_clean.csv'!E:E)</f>
        <v>Malang</v>
      </c>
      <c r="I194" s="4" t="str">
        <f t="array" ref="I194">_xlfn.XLOOKUP(A194, '3. orders_clean.csv'!A:A, '3. orders_clean.csv'!F:F)</f>
        <v>Jawa Timur</v>
      </c>
      <c r="J194" s="4" t="str">
        <f t="array" ref="J194">_xlfn.XLOOKUP(B:B, '4. products_clean.csv'!A:A, '4. products_clean.csv'!D:D)</f>
        <v>Pants</v>
      </c>
    </row>
    <row r="195">
      <c r="A195" s="1" t="s">
        <v>964</v>
      </c>
      <c r="B195" s="1" t="s">
        <v>975</v>
      </c>
      <c r="C195" s="1">
        <v>1.0</v>
      </c>
      <c r="D195" s="1">
        <v>279000.0</v>
      </c>
      <c r="E195" s="3">
        <f t="array" ref="E195">_xlfn.XLOOKUP(A195, '3. orders_clean.csv'!A:A,'3. orders_clean.csv'!C:C)</f>
        <v>45653</v>
      </c>
      <c r="F195" s="4" t="str">
        <f t="array" ref="F195">_xlfn.XLOOKUP(A195, '3. orders_clean.csv'!A:A, '3. orders_clean.csv'!I:I)</f>
        <v>delivered</v>
      </c>
      <c r="G195" s="4" t="b">
        <f t="array" ref="G195">_xlfn.XLOOKUP(A195, '3. orders_clean.csv'!A:A, '3. orders_clean.csv'!J:J)</f>
        <v>0</v>
      </c>
      <c r="H195" s="4" t="str">
        <f t="array" ref="H195">_xlfn.XLOOKUP(A195, '3. orders_clean.csv'!A:A, '3. orders_clean.csv'!E:E)</f>
        <v>Malang</v>
      </c>
      <c r="I195" s="4" t="str">
        <f t="array" ref="I195">_xlfn.XLOOKUP(A195, '3. orders_clean.csv'!A:A, '3. orders_clean.csv'!F:F)</f>
        <v>Jawa Timur</v>
      </c>
      <c r="J195" s="4" t="str">
        <f t="array" ref="J195">_xlfn.XLOOKUP(B:B, '4. products_clean.csv'!A:A, '4. products_clean.csv'!D:D)</f>
        <v>T-Shirt</v>
      </c>
    </row>
    <row r="196">
      <c r="A196" s="1" t="s">
        <v>980</v>
      </c>
      <c r="B196" s="1" t="s">
        <v>285</v>
      </c>
      <c r="C196" s="1">
        <v>1.0</v>
      </c>
      <c r="D196" s="1">
        <v>329000.0</v>
      </c>
      <c r="E196" s="3">
        <f t="array" ref="E196">_xlfn.XLOOKUP(A196, '3. orders_clean.csv'!A:A,'3. orders_clean.csv'!C:C)</f>
        <v>45085</v>
      </c>
      <c r="F196" s="4" t="str">
        <f t="array" ref="F196">_xlfn.XLOOKUP(A196, '3. orders_clean.csv'!A:A, '3. orders_clean.csv'!I:I)</f>
        <v>delivered</v>
      </c>
      <c r="G196" s="4" t="b">
        <f t="array" ref="G196">_xlfn.XLOOKUP(A196, '3. orders_clean.csv'!A:A, '3. orders_clean.csv'!J:J)</f>
        <v>0</v>
      </c>
      <c r="H196" s="4" t="str">
        <f t="array" ref="H196">_xlfn.XLOOKUP(A196, '3. orders_clean.csv'!A:A, '3. orders_clean.csv'!E:E)</f>
        <v>Denpasar</v>
      </c>
      <c r="I196" s="4" t="str">
        <f t="array" ref="I196">_xlfn.XLOOKUP(A196, '3. orders_clean.csv'!A:A, '3. orders_clean.csv'!F:F)</f>
        <v>Bali</v>
      </c>
      <c r="J196" s="4" t="str">
        <f t="array" ref="J196">_xlfn.XLOOKUP(B:B, '4. products_clean.csv'!A:A, '4. products_clean.csv'!D:D)</f>
        <v>Jacket</v>
      </c>
    </row>
    <row r="197">
      <c r="A197" s="1" t="s">
        <v>980</v>
      </c>
      <c r="B197" s="1" t="s">
        <v>904</v>
      </c>
      <c r="C197" s="1">
        <v>3.0</v>
      </c>
      <c r="D197" s="1">
        <v>597000.0</v>
      </c>
      <c r="E197" s="3">
        <f t="array" ref="E197">_xlfn.XLOOKUP(A197, '3. orders_clean.csv'!A:A,'3. orders_clean.csv'!C:C)</f>
        <v>45085</v>
      </c>
      <c r="F197" s="4" t="str">
        <f t="array" ref="F197">_xlfn.XLOOKUP(A197, '3. orders_clean.csv'!A:A, '3. orders_clean.csv'!I:I)</f>
        <v>delivered</v>
      </c>
      <c r="G197" s="4" t="b">
        <f t="array" ref="G197">_xlfn.XLOOKUP(A197, '3. orders_clean.csv'!A:A, '3. orders_clean.csv'!J:J)</f>
        <v>0</v>
      </c>
      <c r="H197" s="4" t="str">
        <f t="array" ref="H197">_xlfn.XLOOKUP(A197, '3. orders_clean.csv'!A:A, '3. orders_clean.csv'!E:E)</f>
        <v>Denpasar</v>
      </c>
      <c r="I197" s="4" t="str">
        <f t="array" ref="I197">_xlfn.XLOOKUP(A197, '3. orders_clean.csv'!A:A, '3. orders_clean.csv'!F:F)</f>
        <v>Bali</v>
      </c>
      <c r="J197" s="4" t="str">
        <f t="array" ref="J197">_xlfn.XLOOKUP(B:B, '4. products_clean.csv'!A:A, '4. products_clean.csv'!D:D)</f>
        <v>Dress</v>
      </c>
    </row>
    <row r="198">
      <c r="A198" s="1" t="s">
        <v>989</v>
      </c>
      <c r="B198" s="1" t="s">
        <v>795</v>
      </c>
      <c r="C198" s="1">
        <v>1.0</v>
      </c>
      <c r="D198" s="1">
        <v>179000.0</v>
      </c>
      <c r="E198" s="3">
        <f t="array" ref="E198">_xlfn.XLOOKUP(A198, '3. orders_clean.csv'!A:A,'3. orders_clean.csv'!C:C)</f>
        <v>44781</v>
      </c>
      <c r="F198" s="4" t="str">
        <f t="array" ref="F198">_xlfn.XLOOKUP(A198, '3. orders_clean.csv'!A:A, '3. orders_clean.csv'!I:I)</f>
        <v>cancelled</v>
      </c>
      <c r="G198" s="4" t="b">
        <f t="array" ref="G198">_xlfn.XLOOKUP(A198, '3. orders_clean.csv'!A:A, '3. orders_clean.csv'!J:J)</f>
        <v>1</v>
      </c>
      <c r="H198" s="4" t="str">
        <f t="array" ref="H198">_xlfn.XLOOKUP(A198, '3. orders_clean.csv'!A:A, '3. orders_clean.csv'!E:E)</f>
        <v>Banjarmasin</v>
      </c>
      <c r="I198" s="4" t="str">
        <f t="array" ref="I198">_xlfn.XLOOKUP(A198, '3. orders_clean.csv'!A:A, '3. orders_clean.csv'!F:F)</f>
        <v>Kalimantan Selatan</v>
      </c>
      <c r="J198" s="4" t="str">
        <f t="array" ref="J198">_xlfn.XLOOKUP(B:B, '4. products_clean.csv'!A:A, '4. products_clean.csv'!D:D)</f>
        <v>T-Shirt</v>
      </c>
    </row>
    <row r="199">
      <c r="A199" s="1" t="s">
        <v>989</v>
      </c>
      <c r="B199" s="1" t="s">
        <v>970</v>
      </c>
      <c r="C199" s="1">
        <v>1.0</v>
      </c>
      <c r="D199" s="1">
        <v>129000.0</v>
      </c>
      <c r="E199" s="3">
        <f t="array" ref="E199">_xlfn.XLOOKUP(A199, '3. orders_clean.csv'!A:A,'3. orders_clean.csv'!C:C)</f>
        <v>44781</v>
      </c>
      <c r="F199" s="4" t="str">
        <f t="array" ref="F199">_xlfn.XLOOKUP(A199, '3. orders_clean.csv'!A:A, '3. orders_clean.csv'!I:I)</f>
        <v>cancelled</v>
      </c>
      <c r="G199" s="4" t="b">
        <f t="array" ref="G199">_xlfn.XLOOKUP(A199, '3. orders_clean.csv'!A:A, '3. orders_clean.csv'!J:J)</f>
        <v>1</v>
      </c>
      <c r="H199" s="4" t="str">
        <f t="array" ref="H199">_xlfn.XLOOKUP(A199, '3. orders_clean.csv'!A:A, '3. orders_clean.csv'!E:E)</f>
        <v>Banjarmasin</v>
      </c>
      <c r="I199" s="4" t="str">
        <f t="array" ref="I199">_xlfn.XLOOKUP(A199, '3. orders_clean.csv'!A:A, '3. orders_clean.csv'!F:F)</f>
        <v>Kalimantan Selatan</v>
      </c>
      <c r="J199" s="4" t="str">
        <f t="array" ref="J199">_xlfn.XLOOKUP(B:B, '4. products_clean.csv'!A:A, '4. products_clean.csv'!D:D)</f>
        <v>Pants</v>
      </c>
    </row>
    <row r="200">
      <c r="A200" s="1" t="s">
        <v>998</v>
      </c>
      <c r="B200" s="1" t="s">
        <v>637</v>
      </c>
      <c r="C200" s="1">
        <v>1.0</v>
      </c>
      <c r="D200" s="1">
        <v>549000.0</v>
      </c>
      <c r="E200" s="3">
        <f t="array" ref="E200">_xlfn.XLOOKUP(A200, '3. orders_clean.csv'!A:A,'3. orders_clean.csv'!C:C)</f>
        <v>45335</v>
      </c>
      <c r="F200" s="4" t="str">
        <f t="array" ref="F200">_xlfn.XLOOKUP(A200, '3. orders_clean.csv'!A:A, '3. orders_clean.csv'!I:I)</f>
        <v>processing</v>
      </c>
      <c r="G200" s="4" t="b">
        <f t="array" ref="G200">_xlfn.XLOOKUP(A200, '3. orders_clean.csv'!A:A, '3. orders_clean.csv'!J:J)</f>
        <v>0</v>
      </c>
      <c r="H200" s="4" t="str">
        <f t="array" ref="H200">_xlfn.XLOOKUP(A200, '3. orders_clean.csv'!A:A, '3. orders_clean.csv'!E:E)</f>
        <v>Jakarta</v>
      </c>
      <c r="I200" s="4" t="str">
        <f t="array" ref="I200">_xlfn.XLOOKUP(A200, '3. orders_clean.csv'!A:A, '3. orders_clean.csv'!F:F)</f>
        <v>DKI Jakarta</v>
      </c>
      <c r="J200" s="4" t="str">
        <f t="array" ref="J200">_xlfn.XLOOKUP(B:B, '4. products_clean.csv'!A:A, '4. products_clean.csv'!D:D)</f>
        <v>Accessories</v>
      </c>
    </row>
    <row r="201">
      <c r="A201" s="1" t="s">
        <v>1002</v>
      </c>
      <c r="B201" s="1" t="s">
        <v>1004</v>
      </c>
      <c r="C201" s="1">
        <v>2.0</v>
      </c>
      <c r="D201" s="1">
        <v>398000.0</v>
      </c>
      <c r="E201" s="3">
        <f t="array" ref="E201">_xlfn.XLOOKUP(A201, '3. orders_clean.csv'!A:A,'3. orders_clean.csv'!C:C)</f>
        <v>45556</v>
      </c>
      <c r="F201" s="4" t="str">
        <f t="array" ref="F201">_xlfn.XLOOKUP(A201, '3. orders_clean.csv'!A:A, '3. orders_clean.csv'!I:I)</f>
        <v>delivered</v>
      </c>
      <c r="G201" s="4" t="b">
        <f t="array" ref="G201">_xlfn.XLOOKUP(A201, '3. orders_clean.csv'!A:A, '3. orders_clean.csv'!J:J)</f>
        <v>0</v>
      </c>
      <c r="H201" s="4" t="str">
        <f t="array" ref="H201">_xlfn.XLOOKUP(A201, '3. orders_clean.csv'!A:A, '3. orders_clean.csv'!E:E)</f>
        <v>Palembang</v>
      </c>
      <c r="I201" s="4" t="str">
        <f t="array" ref="I201">_xlfn.XLOOKUP(A201, '3. orders_clean.csv'!A:A, '3. orders_clean.csv'!F:F)</f>
        <v>Sumatera Selatan</v>
      </c>
      <c r="J201" s="4" t="str">
        <f t="array" ref="J201">_xlfn.XLOOKUP(B:B, '4. products_clean.csv'!A:A, '4. products_clean.csv'!D:D)</f>
        <v>Shirt</v>
      </c>
    </row>
    <row r="202">
      <c r="A202" s="1" t="s">
        <v>1008</v>
      </c>
      <c r="B202" s="1" t="s">
        <v>1010</v>
      </c>
      <c r="C202" s="1">
        <v>1.0</v>
      </c>
      <c r="D202" s="1">
        <v>229000.0</v>
      </c>
      <c r="E202" s="3">
        <f t="array" ref="E202">_xlfn.XLOOKUP(A202, '3. orders_clean.csv'!A:A,'3. orders_clean.csv'!C:C)</f>
        <v>45605</v>
      </c>
      <c r="F202" s="4" t="str">
        <f t="array" ref="F202">_xlfn.XLOOKUP(A202, '3. orders_clean.csv'!A:A, '3. orders_clean.csv'!I:I)</f>
        <v>delivered</v>
      </c>
      <c r="G202" s="4" t="b">
        <f t="array" ref="G202">_xlfn.XLOOKUP(A202, '3. orders_clean.csv'!A:A, '3. orders_clean.csv'!J:J)</f>
        <v>0</v>
      </c>
      <c r="H202" s="4" t="str">
        <f t="array" ref="H202">_xlfn.XLOOKUP(A202, '3. orders_clean.csv'!A:A, '3. orders_clean.csv'!E:E)</f>
        <v>Manado</v>
      </c>
      <c r="I202" s="4" t="str">
        <f t="array" ref="I202">_xlfn.XLOOKUP(A202, '3. orders_clean.csv'!A:A, '3. orders_clean.csv'!F:F)</f>
        <v>Sulawesi Utara</v>
      </c>
      <c r="J202" s="4" t="str">
        <f t="array" ref="J202">_xlfn.XLOOKUP(B:B, '4. products_clean.csv'!A:A, '4. products_clean.csv'!D:D)</f>
        <v>Dress</v>
      </c>
    </row>
    <row r="203">
      <c r="A203" s="1" t="s">
        <v>1013</v>
      </c>
      <c r="B203" s="1" t="s">
        <v>306</v>
      </c>
      <c r="C203" s="1">
        <v>3.0</v>
      </c>
      <c r="D203" s="1">
        <v>237000.0</v>
      </c>
      <c r="E203" s="3">
        <f t="array" ref="E203">_xlfn.XLOOKUP(A203, '3. orders_clean.csv'!A:A,'3. orders_clean.csv'!C:C)</f>
        <v>45588</v>
      </c>
      <c r="F203" s="4" t="str">
        <f t="array" ref="F203">_xlfn.XLOOKUP(A203, '3. orders_clean.csv'!A:A, '3. orders_clean.csv'!I:I)</f>
        <v>delivered</v>
      </c>
      <c r="G203" s="4" t="b">
        <f t="array" ref="G203">_xlfn.XLOOKUP(A203, '3. orders_clean.csv'!A:A, '3. orders_clean.csv'!J:J)</f>
        <v>0</v>
      </c>
      <c r="H203" s="4" t="str">
        <f t="array" ref="H203">_xlfn.XLOOKUP(A203, '3. orders_clean.csv'!A:A, '3. orders_clean.csv'!E:E)</f>
        <v>Semarang</v>
      </c>
      <c r="I203" s="4" t="str">
        <f t="array" ref="I203">_xlfn.XLOOKUP(A203, '3. orders_clean.csv'!A:A, '3. orders_clean.csv'!F:F)</f>
        <v>Jawa Tengah</v>
      </c>
      <c r="J203" s="4" t="str">
        <f t="array" ref="J203">_xlfn.XLOOKUP(B:B, '4. products_clean.csv'!A:A, '4. products_clean.csv'!D:D)</f>
        <v>Jacket</v>
      </c>
    </row>
    <row r="204">
      <c r="A204" s="1" t="s">
        <v>1013</v>
      </c>
      <c r="B204" s="1" t="s">
        <v>1018</v>
      </c>
      <c r="C204" s="1">
        <v>1.0</v>
      </c>
      <c r="D204" s="1">
        <v>79000.0</v>
      </c>
      <c r="E204" s="3">
        <f t="array" ref="E204">_xlfn.XLOOKUP(A204, '3. orders_clean.csv'!A:A,'3. orders_clean.csv'!C:C)</f>
        <v>45588</v>
      </c>
      <c r="F204" s="4" t="str">
        <f t="array" ref="F204">_xlfn.XLOOKUP(A204, '3. orders_clean.csv'!A:A, '3. orders_clean.csv'!I:I)</f>
        <v>delivered</v>
      </c>
      <c r="G204" s="4" t="b">
        <f t="array" ref="G204">_xlfn.XLOOKUP(A204, '3. orders_clean.csv'!A:A, '3. orders_clean.csv'!J:J)</f>
        <v>0</v>
      </c>
      <c r="H204" s="4" t="str">
        <f t="array" ref="H204">_xlfn.XLOOKUP(A204, '3. orders_clean.csv'!A:A, '3. orders_clean.csv'!E:E)</f>
        <v>Semarang</v>
      </c>
      <c r="I204" s="4" t="str">
        <f t="array" ref="I204">_xlfn.XLOOKUP(A204, '3. orders_clean.csv'!A:A, '3. orders_clean.csv'!F:F)</f>
        <v>Jawa Tengah</v>
      </c>
      <c r="J204" s="4" t="str">
        <f t="array" ref="J204">_xlfn.XLOOKUP(B:B, '4. products_clean.csv'!A:A, '4. products_clean.csv'!D:D)</f>
        <v>Pants</v>
      </c>
    </row>
    <row r="205">
      <c r="A205" s="1" t="s">
        <v>1022</v>
      </c>
      <c r="B205" s="1" t="s">
        <v>1025</v>
      </c>
      <c r="C205" s="1">
        <v>1.0</v>
      </c>
      <c r="D205" s="1">
        <v>119000.0</v>
      </c>
      <c r="E205" s="3">
        <f t="array" ref="E205">_xlfn.XLOOKUP(A205, '3. orders_clean.csv'!A:A,'3. orders_clean.csv'!C:C)</f>
        <v>45343</v>
      </c>
      <c r="F205" s="4" t="str">
        <f t="array" ref="F205">_xlfn.XLOOKUP(A205, '3. orders_clean.csv'!A:A, '3. orders_clean.csv'!I:I)</f>
        <v>delivered</v>
      </c>
      <c r="G205" s="4" t="b">
        <f t="array" ref="G205">_xlfn.XLOOKUP(A205, '3. orders_clean.csv'!A:A, '3. orders_clean.csv'!J:J)</f>
        <v>0</v>
      </c>
      <c r="H205" s="4" t="str">
        <f t="array" ref="H205">_xlfn.XLOOKUP(A205, '3. orders_clean.csv'!A:A, '3. orders_clean.csv'!E:E)</f>
        <v>Bogor</v>
      </c>
      <c r="I205" s="4" t="str">
        <f t="array" ref="I205">_xlfn.XLOOKUP(A205, '3. orders_clean.csv'!A:A, '3. orders_clean.csv'!F:F)</f>
        <v>Jawa Barat</v>
      </c>
      <c r="J205" s="4" t="str">
        <f t="array" ref="J205">_xlfn.XLOOKUP(B:B, '4. products_clean.csv'!A:A, '4. products_clean.csv'!D:D)</f>
        <v>Jacket</v>
      </c>
    </row>
    <row r="206">
      <c r="A206" s="1" t="s">
        <v>1022</v>
      </c>
      <c r="B206" s="1" t="s">
        <v>1030</v>
      </c>
      <c r="C206" s="1">
        <v>2.0</v>
      </c>
      <c r="D206" s="1">
        <v>898000.0</v>
      </c>
      <c r="E206" s="3">
        <f t="array" ref="E206">_xlfn.XLOOKUP(A206, '3. orders_clean.csv'!A:A,'3. orders_clean.csv'!C:C)</f>
        <v>45343</v>
      </c>
      <c r="F206" s="4" t="str">
        <f t="array" ref="F206">_xlfn.XLOOKUP(A206, '3. orders_clean.csv'!A:A, '3. orders_clean.csv'!I:I)</f>
        <v>delivered</v>
      </c>
      <c r="G206" s="4" t="b">
        <f t="array" ref="G206">_xlfn.XLOOKUP(A206, '3. orders_clean.csv'!A:A, '3. orders_clean.csv'!J:J)</f>
        <v>0</v>
      </c>
      <c r="H206" s="4" t="str">
        <f t="array" ref="H206">_xlfn.XLOOKUP(A206, '3. orders_clean.csv'!A:A, '3. orders_clean.csv'!E:E)</f>
        <v>Bogor</v>
      </c>
      <c r="I206" s="4" t="str">
        <f t="array" ref="I206">_xlfn.XLOOKUP(A206, '3. orders_clean.csv'!A:A, '3. orders_clean.csv'!F:F)</f>
        <v>Jawa Barat</v>
      </c>
      <c r="J206" s="4" t="str">
        <f t="array" ref="J206">_xlfn.XLOOKUP(B:B, '4. products_clean.csv'!A:A, '4. products_clean.csv'!D:D)</f>
        <v>T-Shirt</v>
      </c>
    </row>
    <row r="207">
      <c r="A207" s="1" t="s">
        <v>1034</v>
      </c>
      <c r="B207" s="1" t="s">
        <v>1036</v>
      </c>
      <c r="C207" s="1">
        <v>1.0</v>
      </c>
      <c r="D207" s="1">
        <v>199000.0</v>
      </c>
      <c r="E207" s="3">
        <f t="array" ref="E207">_xlfn.XLOOKUP(A207, '3. orders_clean.csv'!A:A,'3. orders_clean.csv'!C:C)</f>
        <v>45194</v>
      </c>
      <c r="F207" s="4" t="str">
        <f t="array" ref="F207">_xlfn.XLOOKUP(A207, '3. orders_clean.csv'!A:A, '3. orders_clean.csv'!I:I)</f>
        <v>delivered</v>
      </c>
      <c r="G207" s="4" t="b">
        <f t="array" ref="G207">_xlfn.XLOOKUP(A207, '3. orders_clean.csv'!A:A, '3. orders_clean.csv'!J:J)</f>
        <v>0</v>
      </c>
      <c r="H207" s="4" t="str">
        <f t="array" ref="H207">_xlfn.XLOOKUP(A207, '3. orders_clean.csv'!A:A, '3. orders_clean.csv'!E:E)</f>
        <v>Yogyakarta</v>
      </c>
      <c r="I207" s="4" t="str">
        <f t="array" ref="I207">_xlfn.XLOOKUP(A207, '3. orders_clean.csv'!A:A, '3. orders_clean.csv'!F:F)</f>
        <v>DI Yogyakarta</v>
      </c>
      <c r="J207" s="4" t="str">
        <f t="array" ref="J207">_xlfn.XLOOKUP(B:B, '4. products_clean.csv'!A:A, '4. products_clean.csv'!D:D)</f>
        <v>Pants</v>
      </c>
    </row>
    <row r="208">
      <c r="A208" s="1" t="s">
        <v>1039</v>
      </c>
      <c r="B208" s="1" t="s">
        <v>1041</v>
      </c>
      <c r="C208" s="1">
        <v>2.0</v>
      </c>
      <c r="D208" s="1">
        <v>998000.0</v>
      </c>
      <c r="E208" s="3">
        <f t="array" ref="E208">_xlfn.XLOOKUP(A208, '3. orders_clean.csv'!A:A,'3. orders_clean.csv'!C:C)</f>
        <v>45185</v>
      </c>
      <c r="F208" s="4" t="str">
        <f t="array" ref="F208">_xlfn.XLOOKUP(A208, '3. orders_clean.csv'!A:A, '3. orders_clean.csv'!I:I)</f>
        <v>delivered</v>
      </c>
      <c r="G208" s="4" t="b">
        <f t="array" ref="G208">_xlfn.XLOOKUP(A208, '3. orders_clean.csv'!A:A, '3. orders_clean.csv'!J:J)</f>
        <v>0</v>
      </c>
      <c r="H208" s="4" t="str">
        <f t="array" ref="H208">_xlfn.XLOOKUP(A208, '3. orders_clean.csv'!A:A, '3. orders_clean.csv'!E:E)</f>
        <v>Banjarmasin</v>
      </c>
      <c r="I208" s="4" t="str">
        <f t="array" ref="I208">_xlfn.XLOOKUP(A208, '3. orders_clean.csv'!A:A, '3. orders_clean.csv'!F:F)</f>
        <v>Kalimantan Selatan</v>
      </c>
      <c r="J208" s="4" t="str">
        <f t="array" ref="J208">_xlfn.XLOOKUP(B:B, '4. products_clean.csv'!A:A, '4. products_clean.csv'!D:D)</f>
        <v>Jacket</v>
      </c>
    </row>
    <row r="209">
      <c r="A209" s="1" t="s">
        <v>1045</v>
      </c>
      <c r="B209" s="1" t="s">
        <v>1047</v>
      </c>
      <c r="C209" s="1">
        <v>1.0</v>
      </c>
      <c r="D209" s="1">
        <v>399000.0</v>
      </c>
      <c r="E209" s="3">
        <f t="array" ref="E209">_xlfn.XLOOKUP(A209, '3. orders_clean.csv'!A:A,'3. orders_clean.csv'!C:C)</f>
        <v>44883</v>
      </c>
      <c r="F209" s="4" t="str">
        <f t="array" ref="F209">_xlfn.XLOOKUP(A209, '3. orders_clean.csv'!A:A, '3. orders_clean.csv'!I:I)</f>
        <v>shipped</v>
      </c>
      <c r="G209" s="4" t="b">
        <f t="array" ref="G209">_xlfn.XLOOKUP(A209, '3. orders_clean.csv'!A:A, '3. orders_clean.csv'!J:J)</f>
        <v>0</v>
      </c>
      <c r="H209" s="4" t="str">
        <f t="array" ref="H209">_xlfn.XLOOKUP(A209, '3. orders_clean.csv'!A:A, '3. orders_clean.csv'!E:E)</f>
        <v>Denpasar</v>
      </c>
      <c r="I209" s="4" t="str">
        <f t="array" ref="I209">_xlfn.XLOOKUP(A209, '3. orders_clean.csv'!A:A, '3. orders_clean.csv'!F:F)</f>
        <v>Bali</v>
      </c>
      <c r="J209" s="4" t="str">
        <f t="array" ref="J209">_xlfn.XLOOKUP(B:B, '4. products_clean.csv'!A:A, '4. products_clean.csv'!D:D)</f>
        <v>Accessories</v>
      </c>
    </row>
    <row r="210">
      <c r="A210" s="1" t="s">
        <v>1045</v>
      </c>
      <c r="B210" s="1" t="s">
        <v>278</v>
      </c>
      <c r="C210" s="1">
        <v>2.0</v>
      </c>
      <c r="D210" s="1">
        <v>458000.0</v>
      </c>
      <c r="E210" s="3">
        <f t="array" ref="E210">_xlfn.XLOOKUP(A210, '3. orders_clean.csv'!A:A,'3. orders_clean.csv'!C:C)</f>
        <v>44883</v>
      </c>
      <c r="F210" s="4" t="str">
        <f t="array" ref="F210">_xlfn.XLOOKUP(A210, '3. orders_clean.csv'!A:A, '3. orders_clean.csv'!I:I)</f>
        <v>shipped</v>
      </c>
      <c r="G210" s="4" t="b">
        <f t="array" ref="G210">_xlfn.XLOOKUP(A210, '3. orders_clean.csv'!A:A, '3. orders_clean.csv'!J:J)</f>
        <v>0</v>
      </c>
      <c r="H210" s="4" t="str">
        <f t="array" ref="H210">_xlfn.XLOOKUP(A210, '3. orders_clean.csv'!A:A, '3. orders_clean.csv'!E:E)</f>
        <v>Denpasar</v>
      </c>
      <c r="I210" s="4" t="str">
        <f t="array" ref="I210">_xlfn.XLOOKUP(A210, '3. orders_clean.csv'!A:A, '3. orders_clean.csv'!F:F)</f>
        <v>Bali</v>
      </c>
      <c r="J210" s="4" t="str">
        <f t="array" ref="J210">_xlfn.XLOOKUP(B:B, '4. products_clean.csv'!A:A, '4. products_clean.csv'!D:D)</f>
        <v>Accessories</v>
      </c>
    </row>
    <row r="211">
      <c r="A211" s="1" t="s">
        <v>1055</v>
      </c>
      <c r="B211" s="1" t="s">
        <v>1057</v>
      </c>
      <c r="C211" s="1">
        <v>2.0</v>
      </c>
      <c r="D211" s="1">
        <v>118000.0</v>
      </c>
      <c r="E211" s="3">
        <f t="array" ref="E211">_xlfn.XLOOKUP(A211, '3. orders_clean.csv'!A:A,'3. orders_clean.csv'!C:C)</f>
        <v>45486</v>
      </c>
      <c r="F211" s="4" t="str">
        <f t="array" ref="F211">_xlfn.XLOOKUP(A211, '3. orders_clean.csv'!A:A, '3. orders_clean.csv'!I:I)</f>
        <v>delivered</v>
      </c>
      <c r="G211" s="4" t="b">
        <f t="array" ref="G211">_xlfn.XLOOKUP(A211, '3. orders_clean.csv'!A:A, '3. orders_clean.csv'!J:J)</f>
        <v>0</v>
      </c>
      <c r="H211" s="4" t="str">
        <f t="array" ref="H211">_xlfn.XLOOKUP(A211, '3. orders_clean.csv'!A:A, '3. orders_clean.csv'!E:E)</f>
        <v>Palembang</v>
      </c>
      <c r="I211" s="4" t="str">
        <f t="array" ref="I211">_xlfn.XLOOKUP(A211, '3. orders_clean.csv'!A:A, '3. orders_clean.csv'!F:F)</f>
        <v>Sumatera Selatan</v>
      </c>
      <c r="J211" s="4" t="str">
        <f t="array" ref="J211">_xlfn.XLOOKUP(B:B, '4. products_clean.csv'!A:A, '4. products_clean.csv'!D:D)</f>
        <v>Pants</v>
      </c>
    </row>
    <row r="212">
      <c r="A212" s="1" t="s">
        <v>1060</v>
      </c>
      <c r="B212" s="1" t="s">
        <v>1062</v>
      </c>
      <c r="C212" s="1">
        <v>1.0</v>
      </c>
      <c r="D212" s="1">
        <v>199000.0</v>
      </c>
      <c r="E212" s="3">
        <f t="array" ref="E212">_xlfn.XLOOKUP(A212, '3. orders_clean.csv'!A:A,'3. orders_clean.csv'!C:C)</f>
        <v>45182</v>
      </c>
      <c r="F212" s="4" t="str">
        <f t="array" ref="F212">_xlfn.XLOOKUP(A212, '3. orders_clean.csv'!A:A, '3. orders_clean.csv'!I:I)</f>
        <v>delivered</v>
      </c>
      <c r="G212" s="4" t="b">
        <f t="array" ref="G212">_xlfn.XLOOKUP(A212, '3. orders_clean.csv'!A:A, '3. orders_clean.csv'!J:J)</f>
        <v>0</v>
      </c>
      <c r="H212" s="4" t="str">
        <f t="array" ref="H212">_xlfn.XLOOKUP(A212, '3. orders_clean.csv'!A:A, '3. orders_clean.csv'!E:E)</f>
        <v>Bandung</v>
      </c>
      <c r="I212" s="4" t="str">
        <f t="array" ref="I212">_xlfn.XLOOKUP(A212, '3. orders_clean.csv'!A:A, '3. orders_clean.csv'!F:F)</f>
        <v>Jawa Barat</v>
      </c>
      <c r="J212" s="4" t="str">
        <f t="array" ref="J212">_xlfn.XLOOKUP(B:B, '4. products_clean.csv'!A:A, '4. products_clean.csv'!D:D)</f>
        <v>Accessories</v>
      </c>
    </row>
    <row r="213">
      <c r="A213" s="1" t="s">
        <v>1066</v>
      </c>
      <c r="B213" s="1" t="s">
        <v>200</v>
      </c>
      <c r="C213" s="1">
        <v>1.0</v>
      </c>
      <c r="D213" s="1">
        <v>79000.0</v>
      </c>
      <c r="E213" s="3">
        <f t="array" ref="E213">_xlfn.XLOOKUP(A213, '3. orders_clean.csv'!A:A,'3. orders_clean.csv'!C:C)</f>
        <v>45400</v>
      </c>
      <c r="F213" s="4" t="str">
        <f t="array" ref="F213">_xlfn.XLOOKUP(A213, '3. orders_clean.csv'!A:A, '3. orders_clean.csv'!I:I)</f>
        <v>delivered</v>
      </c>
      <c r="G213" s="4" t="b">
        <f t="array" ref="G213">_xlfn.XLOOKUP(A213, '3. orders_clean.csv'!A:A, '3. orders_clean.csv'!J:J)</f>
        <v>0</v>
      </c>
      <c r="H213" s="4" t="str">
        <f t="array" ref="H213">_xlfn.XLOOKUP(A213, '3. orders_clean.csv'!A:A, '3. orders_clean.csv'!E:E)</f>
        <v>Manado</v>
      </c>
      <c r="I213" s="4" t="str">
        <f t="array" ref="I213">_xlfn.XLOOKUP(A213, '3. orders_clean.csv'!A:A, '3. orders_clean.csv'!F:F)</f>
        <v>Sulawesi Utara</v>
      </c>
      <c r="J213" s="4" t="str">
        <f t="array" ref="J213">_xlfn.XLOOKUP(B:B, '4. products_clean.csv'!A:A, '4. products_clean.csv'!D:D)</f>
        <v>Accessories</v>
      </c>
    </row>
    <row r="214">
      <c r="A214" s="1" t="s">
        <v>1066</v>
      </c>
      <c r="B214" s="1" t="s">
        <v>1071</v>
      </c>
      <c r="C214" s="1">
        <v>1.0</v>
      </c>
      <c r="D214" s="1">
        <v>69000.0</v>
      </c>
      <c r="E214" s="3">
        <f t="array" ref="E214">_xlfn.XLOOKUP(A214, '3. orders_clean.csv'!A:A,'3. orders_clean.csv'!C:C)</f>
        <v>45400</v>
      </c>
      <c r="F214" s="4" t="str">
        <f t="array" ref="F214">_xlfn.XLOOKUP(A214, '3. orders_clean.csv'!A:A, '3. orders_clean.csv'!I:I)</f>
        <v>delivered</v>
      </c>
      <c r="G214" s="4" t="b">
        <f t="array" ref="G214">_xlfn.XLOOKUP(A214, '3. orders_clean.csv'!A:A, '3. orders_clean.csv'!J:J)</f>
        <v>0</v>
      </c>
      <c r="H214" s="4" t="str">
        <f t="array" ref="H214">_xlfn.XLOOKUP(A214, '3. orders_clean.csv'!A:A, '3. orders_clean.csv'!E:E)</f>
        <v>Manado</v>
      </c>
      <c r="I214" s="4" t="str">
        <f t="array" ref="I214">_xlfn.XLOOKUP(A214, '3. orders_clean.csv'!A:A, '3. orders_clean.csv'!F:F)</f>
        <v>Sulawesi Utara</v>
      </c>
      <c r="J214" s="4" t="str">
        <f t="array" ref="J214">_xlfn.XLOOKUP(B:B, '4. products_clean.csv'!A:A, '4. products_clean.csv'!D:D)</f>
        <v>Jacket</v>
      </c>
    </row>
    <row r="215">
      <c r="A215" s="1" t="s">
        <v>1076</v>
      </c>
      <c r="B215" s="1" t="s">
        <v>1077</v>
      </c>
      <c r="C215" s="1">
        <v>1.0</v>
      </c>
      <c r="D215" s="1">
        <v>599000.0</v>
      </c>
      <c r="E215" s="3">
        <f t="array" ref="E215">_xlfn.XLOOKUP(A215, '3. orders_clean.csv'!A:A,'3. orders_clean.csv'!C:C)</f>
        <v>45090</v>
      </c>
      <c r="F215" s="4" t="str">
        <f t="array" ref="F215">_xlfn.XLOOKUP(A215, '3. orders_clean.csv'!A:A, '3. orders_clean.csv'!I:I)</f>
        <v>cancelled</v>
      </c>
      <c r="G215" s="4" t="b">
        <f t="array" ref="G215">_xlfn.XLOOKUP(A215, '3. orders_clean.csv'!A:A, '3. orders_clean.csv'!J:J)</f>
        <v>1</v>
      </c>
      <c r="H215" s="4" t="str">
        <f t="array" ref="H215">_xlfn.XLOOKUP(A215, '3. orders_clean.csv'!A:A, '3. orders_clean.csv'!E:E)</f>
        <v>Manado</v>
      </c>
      <c r="I215" s="4" t="str">
        <f t="array" ref="I215">_xlfn.XLOOKUP(A215, '3. orders_clean.csv'!A:A, '3. orders_clean.csv'!F:F)</f>
        <v>Sulawesi Utara</v>
      </c>
      <c r="J215" s="4" t="str">
        <f t="array" ref="J215">_xlfn.XLOOKUP(B:B, '4. products_clean.csv'!A:A, '4. products_clean.csv'!D:D)</f>
        <v>Pants</v>
      </c>
    </row>
    <row r="216">
      <c r="A216" s="1" t="s">
        <v>1076</v>
      </c>
      <c r="B216" s="1" t="s">
        <v>427</v>
      </c>
      <c r="C216" s="1">
        <v>1.0</v>
      </c>
      <c r="D216" s="1">
        <v>249000.0</v>
      </c>
      <c r="E216" s="3">
        <f t="array" ref="E216">_xlfn.XLOOKUP(A216, '3. orders_clean.csv'!A:A,'3. orders_clean.csv'!C:C)</f>
        <v>45090</v>
      </c>
      <c r="F216" s="4" t="str">
        <f t="array" ref="F216">_xlfn.XLOOKUP(A216, '3. orders_clean.csv'!A:A, '3. orders_clean.csv'!I:I)</f>
        <v>cancelled</v>
      </c>
      <c r="G216" s="4" t="b">
        <f t="array" ref="G216">_xlfn.XLOOKUP(A216, '3. orders_clean.csv'!A:A, '3. orders_clean.csv'!J:J)</f>
        <v>1</v>
      </c>
      <c r="H216" s="4" t="str">
        <f t="array" ref="H216">_xlfn.XLOOKUP(A216, '3. orders_clean.csv'!A:A, '3. orders_clean.csv'!E:E)</f>
        <v>Manado</v>
      </c>
      <c r="I216" s="4" t="str">
        <f t="array" ref="I216">_xlfn.XLOOKUP(A216, '3. orders_clean.csv'!A:A, '3. orders_clean.csv'!F:F)</f>
        <v>Sulawesi Utara</v>
      </c>
      <c r="J216" s="4" t="str">
        <f t="array" ref="J216">_xlfn.XLOOKUP(B:B, '4. products_clean.csv'!A:A, '4. products_clean.csv'!D:D)</f>
        <v>Dress</v>
      </c>
    </row>
    <row r="217">
      <c r="A217" s="1" t="s">
        <v>1086</v>
      </c>
      <c r="B217" s="1" t="s">
        <v>1087</v>
      </c>
      <c r="C217" s="1">
        <v>2.0</v>
      </c>
      <c r="D217" s="1">
        <v>258000.0</v>
      </c>
      <c r="E217" s="3">
        <f t="array" ref="E217">_xlfn.XLOOKUP(A217, '3. orders_clean.csv'!A:A,'3. orders_clean.csv'!C:C)</f>
        <v>45078</v>
      </c>
      <c r="F217" s="4" t="str">
        <f t="array" ref="F217">_xlfn.XLOOKUP(A217, '3. orders_clean.csv'!A:A, '3. orders_clean.csv'!I:I)</f>
        <v>delivered</v>
      </c>
      <c r="G217" s="4" t="b">
        <f t="array" ref="G217">_xlfn.XLOOKUP(A217, '3. orders_clean.csv'!A:A, '3. orders_clean.csv'!J:J)</f>
        <v>0</v>
      </c>
      <c r="H217" s="4" t="str">
        <f t="array" ref="H217">_xlfn.XLOOKUP(A217, '3. orders_clean.csv'!A:A, '3. orders_clean.csv'!E:E)</f>
        <v>Pekanbaru</v>
      </c>
      <c r="I217" s="4" t="str">
        <f t="array" ref="I217">_xlfn.XLOOKUP(A217, '3. orders_clean.csv'!A:A, '3. orders_clean.csv'!F:F)</f>
        <v>Riau</v>
      </c>
      <c r="J217" s="4" t="str">
        <f t="array" ref="J217">_xlfn.XLOOKUP(B:B, '4. products_clean.csv'!A:A, '4. products_clean.csv'!D:D)</f>
        <v>T-Shirt</v>
      </c>
    </row>
    <row r="218">
      <c r="A218" s="1" t="s">
        <v>1092</v>
      </c>
      <c r="B218" s="1" t="s">
        <v>1093</v>
      </c>
      <c r="C218" s="1">
        <v>2.0</v>
      </c>
      <c r="D218" s="1">
        <v>798000.0</v>
      </c>
      <c r="E218" s="3">
        <f t="array" ref="E218">_xlfn.XLOOKUP(A218, '3. orders_clean.csv'!A:A,'3. orders_clean.csv'!C:C)</f>
        <v>45383</v>
      </c>
      <c r="F218" s="4" t="str">
        <f t="array" ref="F218">_xlfn.XLOOKUP(A218, '3. orders_clean.csv'!A:A, '3. orders_clean.csv'!I:I)</f>
        <v>cancelled</v>
      </c>
      <c r="G218" s="4" t="b">
        <f t="array" ref="G218">_xlfn.XLOOKUP(A218, '3. orders_clean.csv'!A:A, '3. orders_clean.csv'!J:J)</f>
        <v>1</v>
      </c>
      <c r="H218" s="4" t="str">
        <f t="array" ref="H218">_xlfn.XLOOKUP(A218, '3. orders_clean.csv'!A:A, '3. orders_clean.csv'!E:E)</f>
        <v>Manado</v>
      </c>
      <c r="I218" s="4" t="str">
        <f t="array" ref="I218">_xlfn.XLOOKUP(A218, '3. orders_clean.csv'!A:A, '3. orders_clean.csv'!F:F)</f>
        <v>Sulawesi Utara</v>
      </c>
      <c r="J218" s="4" t="str">
        <f t="array" ref="J218">_xlfn.XLOOKUP(B:B, '4. products_clean.csv'!A:A, '4. products_clean.csv'!D:D)</f>
        <v>Jacket</v>
      </c>
    </row>
    <row r="219">
      <c r="A219" s="1" t="s">
        <v>1092</v>
      </c>
      <c r="B219" s="1" t="s">
        <v>1098</v>
      </c>
      <c r="C219" s="1">
        <v>1.0</v>
      </c>
      <c r="D219" s="1">
        <v>299000.0</v>
      </c>
      <c r="E219" s="3">
        <f t="array" ref="E219">_xlfn.XLOOKUP(A219, '3. orders_clean.csv'!A:A,'3. orders_clean.csv'!C:C)</f>
        <v>45383</v>
      </c>
      <c r="F219" s="4" t="str">
        <f t="array" ref="F219">_xlfn.XLOOKUP(A219, '3. orders_clean.csv'!A:A, '3. orders_clean.csv'!I:I)</f>
        <v>cancelled</v>
      </c>
      <c r="G219" s="4" t="b">
        <f t="array" ref="G219">_xlfn.XLOOKUP(A219, '3. orders_clean.csv'!A:A, '3. orders_clean.csv'!J:J)</f>
        <v>1</v>
      </c>
      <c r="H219" s="4" t="str">
        <f t="array" ref="H219">_xlfn.XLOOKUP(A219, '3. orders_clean.csv'!A:A, '3. orders_clean.csv'!E:E)</f>
        <v>Manado</v>
      </c>
      <c r="I219" s="4" t="str">
        <f t="array" ref="I219">_xlfn.XLOOKUP(A219, '3. orders_clean.csv'!A:A, '3. orders_clean.csv'!F:F)</f>
        <v>Sulawesi Utara</v>
      </c>
      <c r="J219" s="4" t="str">
        <f t="array" ref="J219">_xlfn.XLOOKUP(B:B, '4. products_clean.csv'!A:A, '4. products_clean.csv'!D:D)</f>
        <v>Jacket</v>
      </c>
    </row>
    <row r="220">
      <c r="A220" s="1" t="s">
        <v>1103</v>
      </c>
      <c r="B220" s="1" t="s">
        <v>1104</v>
      </c>
      <c r="C220" s="1">
        <v>1.0</v>
      </c>
      <c r="D220" s="1">
        <v>49000.0</v>
      </c>
      <c r="E220" s="3">
        <f t="array" ref="E220">_xlfn.XLOOKUP(A220, '3. orders_clean.csv'!A:A,'3. orders_clean.csv'!C:C)</f>
        <v>45025</v>
      </c>
      <c r="F220" s="4" t="str">
        <f t="array" ref="F220">_xlfn.XLOOKUP(A220, '3. orders_clean.csv'!A:A, '3. orders_clean.csv'!I:I)</f>
        <v>delivered</v>
      </c>
      <c r="G220" s="4" t="b">
        <f t="array" ref="G220">_xlfn.XLOOKUP(A220, '3. orders_clean.csv'!A:A, '3. orders_clean.csv'!J:J)</f>
        <v>0</v>
      </c>
      <c r="H220" s="4" t="str">
        <f t="array" ref="H220">_xlfn.XLOOKUP(A220, '3. orders_clean.csv'!A:A, '3. orders_clean.csv'!E:E)</f>
        <v>Jakarta</v>
      </c>
      <c r="I220" s="4" t="str">
        <f t="array" ref="I220">_xlfn.XLOOKUP(A220, '3. orders_clean.csv'!A:A, '3. orders_clean.csv'!F:F)</f>
        <v>DKI Jakarta</v>
      </c>
      <c r="J220" s="4" t="str">
        <f t="array" ref="J220">_xlfn.XLOOKUP(B:B, '4. products_clean.csv'!A:A, '4. products_clean.csv'!D:D)</f>
        <v>Shirt</v>
      </c>
    </row>
    <row r="221">
      <c r="A221" s="1" t="s">
        <v>1109</v>
      </c>
      <c r="B221" s="1" t="s">
        <v>1110</v>
      </c>
      <c r="C221" s="1">
        <v>1.0</v>
      </c>
      <c r="D221" s="1">
        <v>119000.0</v>
      </c>
      <c r="E221" s="3">
        <f t="array" ref="E221">_xlfn.XLOOKUP(A221, '3. orders_clean.csv'!A:A,'3. orders_clean.csv'!C:C)</f>
        <v>44901</v>
      </c>
      <c r="F221" s="4" t="str">
        <f t="array" ref="F221">_xlfn.XLOOKUP(A221, '3. orders_clean.csv'!A:A, '3. orders_clean.csv'!I:I)</f>
        <v>delivered</v>
      </c>
      <c r="G221" s="4" t="b">
        <f t="array" ref="G221">_xlfn.XLOOKUP(A221, '3. orders_clean.csv'!A:A, '3. orders_clean.csv'!J:J)</f>
        <v>0</v>
      </c>
      <c r="H221" s="4" t="str">
        <f t="array" ref="H221">_xlfn.XLOOKUP(A221, '3. orders_clean.csv'!A:A, '3. orders_clean.csv'!E:E)</f>
        <v>Manado</v>
      </c>
      <c r="I221" s="4" t="str">
        <f t="array" ref="I221">_xlfn.XLOOKUP(A221, '3. orders_clean.csv'!A:A, '3. orders_clean.csv'!F:F)</f>
        <v>Sulawesi Utara</v>
      </c>
      <c r="J221" s="4" t="str">
        <f t="array" ref="J221">_xlfn.XLOOKUP(B:B, '4. products_clean.csv'!A:A, '4. products_clean.csv'!D:D)</f>
        <v>Shirt</v>
      </c>
    </row>
    <row r="222">
      <c r="A222" s="1" t="s">
        <v>1109</v>
      </c>
      <c r="B222" s="1" t="s">
        <v>291</v>
      </c>
      <c r="C222" s="1">
        <v>1.0</v>
      </c>
      <c r="D222" s="1">
        <v>229000.0</v>
      </c>
      <c r="E222" s="3">
        <f t="array" ref="E222">_xlfn.XLOOKUP(A222, '3. orders_clean.csv'!A:A,'3. orders_clean.csv'!C:C)</f>
        <v>44901</v>
      </c>
      <c r="F222" s="4" t="str">
        <f t="array" ref="F222">_xlfn.XLOOKUP(A222, '3. orders_clean.csv'!A:A, '3. orders_clean.csv'!I:I)</f>
        <v>delivered</v>
      </c>
      <c r="G222" s="4" t="b">
        <f t="array" ref="G222">_xlfn.XLOOKUP(A222, '3. orders_clean.csv'!A:A, '3. orders_clean.csv'!J:J)</f>
        <v>0</v>
      </c>
      <c r="H222" s="4" t="str">
        <f t="array" ref="H222">_xlfn.XLOOKUP(A222, '3. orders_clean.csv'!A:A, '3. orders_clean.csv'!E:E)</f>
        <v>Manado</v>
      </c>
      <c r="I222" s="4" t="str">
        <f t="array" ref="I222">_xlfn.XLOOKUP(A222, '3. orders_clean.csv'!A:A, '3. orders_clean.csv'!F:F)</f>
        <v>Sulawesi Utara</v>
      </c>
      <c r="J222" s="4" t="str">
        <f t="array" ref="J222">_xlfn.XLOOKUP(B:B, '4. products_clean.csv'!A:A, '4. products_clean.csv'!D:D)</f>
        <v>Dress</v>
      </c>
    </row>
    <row r="223">
      <c r="A223" s="1" t="s">
        <v>1118</v>
      </c>
      <c r="B223" s="1" t="s">
        <v>1119</v>
      </c>
      <c r="C223" s="1">
        <v>1.0</v>
      </c>
      <c r="D223" s="1">
        <v>89000.0</v>
      </c>
      <c r="E223" s="3">
        <f t="array" ref="E223">_xlfn.XLOOKUP(A223, '3. orders_clean.csv'!A:A,'3. orders_clean.csv'!C:C)</f>
        <v>45332</v>
      </c>
      <c r="F223" s="4" t="str">
        <f t="array" ref="F223">_xlfn.XLOOKUP(A223, '3. orders_clean.csv'!A:A, '3. orders_clean.csv'!I:I)</f>
        <v>delivered</v>
      </c>
      <c r="G223" s="4" t="b">
        <f t="array" ref="G223">_xlfn.XLOOKUP(A223, '3. orders_clean.csv'!A:A, '3. orders_clean.csv'!J:J)</f>
        <v>0</v>
      </c>
      <c r="H223" s="4" t="str">
        <f t="array" ref="H223">_xlfn.XLOOKUP(A223, '3. orders_clean.csv'!A:A, '3. orders_clean.csv'!E:E)</f>
        <v>Bandung</v>
      </c>
      <c r="I223" s="4" t="str">
        <f t="array" ref="I223">_xlfn.XLOOKUP(A223, '3. orders_clean.csv'!A:A, '3. orders_clean.csv'!F:F)</f>
        <v>Jawa Barat</v>
      </c>
      <c r="J223" s="4" t="str">
        <f t="array" ref="J223">_xlfn.XLOOKUP(B:B, '4. products_clean.csv'!A:A, '4. products_clean.csv'!D:D)</f>
        <v>Dress</v>
      </c>
    </row>
    <row r="224">
      <c r="A224" s="1" t="s">
        <v>1118</v>
      </c>
      <c r="B224" s="1" t="s">
        <v>763</v>
      </c>
      <c r="C224" s="1">
        <v>1.0</v>
      </c>
      <c r="D224" s="1">
        <v>329000.0</v>
      </c>
      <c r="E224" s="3">
        <f t="array" ref="E224">_xlfn.XLOOKUP(A224, '3. orders_clean.csv'!A:A,'3. orders_clean.csv'!C:C)</f>
        <v>45332</v>
      </c>
      <c r="F224" s="4" t="str">
        <f t="array" ref="F224">_xlfn.XLOOKUP(A224, '3. orders_clean.csv'!A:A, '3. orders_clean.csv'!I:I)</f>
        <v>delivered</v>
      </c>
      <c r="G224" s="4" t="b">
        <f t="array" ref="G224">_xlfn.XLOOKUP(A224, '3. orders_clean.csv'!A:A, '3. orders_clean.csv'!J:J)</f>
        <v>0</v>
      </c>
      <c r="H224" s="4" t="str">
        <f t="array" ref="H224">_xlfn.XLOOKUP(A224, '3. orders_clean.csv'!A:A, '3. orders_clean.csv'!E:E)</f>
        <v>Bandung</v>
      </c>
      <c r="I224" s="4" t="str">
        <f t="array" ref="I224">_xlfn.XLOOKUP(A224, '3. orders_clean.csv'!A:A, '3. orders_clean.csv'!F:F)</f>
        <v>Jawa Barat</v>
      </c>
      <c r="J224" s="4" t="str">
        <f t="array" ref="J224">_xlfn.XLOOKUP(B:B, '4. products_clean.csv'!A:A, '4. products_clean.csv'!D:D)</f>
        <v>Shirt</v>
      </c>
    </row>
    <row r="225">
      <c r="A225" s="1" t="s">
        <v>1127</v>
      </c>
      <c r="B225" s="1" t="s">
        <v>933</v>
      </c>
      <c r="C225" s="1">
        <v>2.0</v>
      </c>
      <c r="D225" s="1">
        <v>138000.0</v>
      </c>
      <c r="E225" s="3">
        <f t="array" ref="E225">_xlfn.XLOOKUP(A225, '3. orders_clean.csv'!A:A,'3. orders_clean.csv'!C:C)</f>
        <v>45300</v>
      </c>
      <c r="F225" s="4" t="str">
        <f t="array" ref="F225">_xlfn.XLOOKUP(A225, '3. orders_clean.csv'!A:A, '3. orders_clean.csv'!I:I)</f>
        <v>delivered</v>
      </c>
      <c r="G225" s="4" t="b">
        <f t="array" ref="G225">_xlfn.XLOOKUP(A225, '3. orders_clean.csv'!A:A, '3. orders_clean.csv'!J:J)</f>
        <v>0</v>
      </c>
      <c r="H225" s="4" t="str">
        <f t="array" ref="H225">_xlfn.XLOOKUP(A225, '3. orders_clean.csv'!A:A, '3. orders_clean.csv'!E:E)</f>
        <v>Makassar</v>
      </c>
      <c r="I225" s="4" t="str">
        <f t="array" ref="I225">_xlfn.XLOOKUP(A225, '3. orders_clean.csv'!A:A, '3. orders_clean.csv'!F:F)</f>
        <v>Sulawesi Selatan</v>
      </c>
      <c r="J225" s="4" t="str">
        <f t="array" ref="J225">_xlfn.XLOOKUP(B:B, '4. products_clean.csv'!A:A, '4. products_clean.csv'!D:D)</f>
        <v>Shirt</v>
      </c>
    </row>
    <row r="226">
      <c r="A226" s="1" t="s">
        <v>1130</v>
      </c>
      <c r="B226" s="1" t="s">
        <v>1131</v>
      </c>
      <c r="C226" s="1">
        <v>1.0</v>
      </c>
      <c r="D226" s="1">
        <v>329000.0</v>
      </c>
      <c r="E226" s="3">
        <f t="array" ref="E226">_xlfn.XLOOKUP(A226, '3. orders_clean.csv'!A:A,'3. orders_clean.csv'!C:C)</f>
        <v>45487</v>
      </c>
      <c r="F226" s="4" t="str">
        <f t="array" ref="F226">_xlfn.XLOOKUP(A226, '3. orders_clean.csv'!A:A, '3. orders_clean.csv'!I:I)</f>
        <v>delivered</v>
      </c>
      <c r="G226" s="4" t="b">
        <f t="array" ref="G226">_xlfn.XLOOKUP(A226, '3. orders_clean.csv'!A:A, '3. orders_clean.csv'!J:J)</f>
        <v>0</v>
      </c>
      <c r="H226" s="4" t="str">
        <f t="array" ref="H226">_xlfn.XLOOKUP(A226, '3. orders_clean.csv'!A:A, '3. orders_clean.csv'!E:E)</f>
        <v>Manado</v>
      </c>
      <c r="I226" s="4" t="str">
        <f t="array" ref="I226">_xlfn.XLOOKUP(A226, '3. orders_clean.csv'!A:A, '3. orders_clean.csv'!F:F)</f>
        <v>Sulawesi Utara</v>
      </c>
      <c r="J226" s="4" t="str">
        <f t="array" ref="J226">_xlfn.XLOOKUP(B:B, '4. products_clean.csv'!A:A, '4. products_clean.csv'!D:D)</f>
        <v>Jacket</v>
      </c>
    </row>
    <row r="227">
      <c r="A227" s="1" t="s">
        <v>1130</v>
      </c>
      <c r="B227" s="1" t="s">
        <v>894</v>
      </c>
      <c r="C227" s="1">
        <v>2.0</v>
      </c>
      <c r="D227" s="1">
        <v>198000.0</v>
      </c>
      <c r="E227" s="3">
        <f t="array" ref="E227">_xlfn.XLOOKUP(A227, '3. orders_clean.csv'!A:A,'3. orders_clean.csv'!C:C)</f>
        <v>45487</v>
      </c>
      <c r="F227" s="4" t="str">
        <f t="array" ref="F227">_xlfn.XLOOKUP(A227, '3. orders_clean.csv'!A:A, '3. orders_clean.csv'!I:I)</f>
        <v>delivered</v>
      </c>
      <c r="G227" s="4" t="b">
        <f t="array" ref="G227">_xlfn.XLOOKUP(A227, '3. orders_clean.csv'!A:A, '3. orders_clean.csv'!J:J)</f>
        <v>0</v>
      </c>
      <c r="H227" s="4" t="str">
        <f t="array" ref="H227">_xlfn.XLOOKUP(A227, '3. orders_clean.csv'!A:A, '3. orders_clean.csv'!E:E)</f>
        <v>Manado</v>
      </c>
      <c r="I227" s="4" t="str">
        <f t="array" ref="I227">_xlfn.XLOOKUP(A227, '3. orders_clean.csv'!A:A, '3. orders_clean.csv'!F:F)</f>
        <v>Sulawesi Utara</v>
      </c>
      <c r="J227" s="4" t="str">
        <f t="array" ref="J227">_xlfn.XLOOKUP(B:B, '4. products_clean.csv'!A:A, '4. products_clean.csv'!D:D)</f>
        <v>T-Shirt</v>
      </c>
    </row>
    <row r="228">
      <c r="A228" s="1" t="s">
        <v>1137</v>
      </c>
      <c r="B228" s="1" t="s">
        <v>31</v>
      </c>
      <c r="C228" s="1">
        <v>1.0</v>
      </c>
      <c r="D228" s="1">
        <v>449000.0</v>
      </c>
      <c r="E228" s="3">
        <f t="array" ref="E228">_xlfn.XLOOKUP(A228, '3. orders_clean.csv'!A:A,'3. orders_clean.csv'!C:C)</f>
        <v>45706</v>
      </c>
      <c r="F228" s="4" t="str">
        <f t="array" ref="F228">_xlfn.XLOOKUP(A228, '3. orders_clean.csv'!A:A, '3. orders_clean.csv'!I:I)</f>
        <v>returned</v>
      </c>
      <c r="G228" s="4" t="b">
        <f t="array" ref="G228">_xlfn.XLOOKUP(A228, '3. orders_clean.csv'!A:A, '3. orders_clean.csv'!J:J)</f>
        <v>1</v>
      </c>
      <c r="H228" s="4" t="str">
        <f t="array" ref="H228">_xlfn.XLOOKUP(A228, '3. orders_clean.csv'!A:A, '3. orders_clean.csv'!E:E)</f>
        <v>Medan</v>
      </c>
      <c r="I228" s="4" t="str">
        <f t="array" ref="I228">_xlfn.XLOOKUP(A228, '3. orders_clean.csv'!A:A, '3. orders_clean.csv'!F:F)</f>
        <v>Sumatera Utara</v>
      </c>
      <c r="J228" s="4" t="str">
        <f t="array" ref="J228">_xlfn.XLOOKUP(B:B, '4. products_clean.csv'!A:A, '4. products_clean.csv'!D:D)</f>
        <v>T-Shirt</v>
      </c>
    </row>
    <row r="229">
      <c r="A229" s="1" t="s">
        <v>1142</v>
      </c>
      <c r="B229" s="1" t="s">
        <v>643</v>
      </c>
      <c r="C229" s="1">
        <v>1.0</v>
      </c>
      <c r="D229" s="1">
        <v>349000.0</v>
      </c>
      <c r="E229" s="3">
        <f t="array" ref="E229">_xlfn.XLOOKUP(A229, '3. orders_clean.csv'!A:A,'3. orders_clean.csv'!C:C)</f>
        <v>45078</v>
      </c>
      <c r="F229" s="4" t="str">
        <f t="array" ref="F229">_xlfn.XLOOKUP(A229, '3. orders_clean.csv'!A:A, '3. orders_clean.csv'!I:I)</f>
        <v>delivered</v>
      </c>
      <c r="G229" s="4" t="b">
        <f t="array" ref="G229">_xlfn.XLOOKUP(A229, '3. orders_clean.csv'!A:A, '3. orders_clean.csv'!J:J)</f>
        <v>0</v>
      </c>
      <c r="H229" s="4" t="str">
        <f t="array" ref="H229">_xlfn.XLOOKUP(A229, '3. orders_clean.csv'!A:A, '3. orders_clean.csv'!E:E)</f>
        <v>Manado</v>
      </c>
      <c r="I229" s="4" t="str">
        <f t="array" ref="I229">_xlfn.XLOOKUP(A229, '3. orders_clean.csv'!A:A, '3. orders_clean.csv'!F:F)</f>
        <v>Sulawesi Utara</v>
      </c>
      <c r="J229" s="4" t="str">
        <f t="array" ref="J229">_xlfn.XLOOKUP(B:B, '4. products_clean.csv'!A:A, '4. products_clean.csv'!D:D)</f>
        <v>Jacket</v>
      </c>
    </row>
    <row r="230">
      <c r="A230" s="1" t="s">
        <v>1147</v>
      </c>
      <c r="B230" s="1" t="s">
        <v>1148</v>
      </c>
      <c r="C230" s="1">
        <v>1.0</v>
      </c>
      <c r="D230" s="1">
        <v>179000.0</v>
      </c>
      <c r="E230" s="3">
        <f t="array" ref="E230">_xlfn.XLOOKUP(A230, '3. orders_clean.csv'!A:A,'3. orders_clean.csv'!C:C)</f>
        <v>45678</v>
      </c>
      <c r="F230" s="4" t="str">
        <f t="array" ref="F230">_xlfn.XLOOKUP(A230, '3. orders_clean.csv'!A:A, '3. orders_clean.csv'!I:I)</f>
        <v>delivered</v>
      </c>
      <c r="G230" s="4" t="b">
        <f t="array" ref="G230">_xlfn.XLOOKUP(A230, '3. orders_clean.csv'!A:A, '3. orders_clean.csv'!J:J)</f>
        <v>0</v>
      </c>
      <c r="H230" s="4" t="str">
        <f t="array" ref="H230">_xlfn.XLOOKUP(A230, '3. orders_clean.csv'!A:A, '3. orders_clean.csv'!E:E)</f>
        <v>Medan</v>
      </c>
      <c r="I230" s="4" t="str">
        <f t="array" ref="I230">_xlfn.XLOOKUP(A230, '3. orders_clean.csv'!A:A, '3. orders_clean.csv'!F:F)</f>
        <v>Sumatera Utara</v>
      </c>
      <c r="J230" s="4" t="str">
        <f t="array" ref="J230">_xlfn.XLOOKUP(B:B, '4. products_clean.csv'!A:A, '4. products_clean.csv'!D:D)</f>
        <v>Jacket</v>
      </c>
    </row>
    <row r="231">
      <c r="A231" s="1" t="s">
        <v>1153</v>
      </c>
      <c r="B231" s="1" t="s">
        <v>1154</v>
      </c>
      <c r="C231" s="1">
        <v>3.0</v>
      </c>
      <c r="D231" s="1">
        <v>147000.0</v>
      </c>
      <c r="E231" s="3">
        <f t="array" ref="E231">_xlfn.XLOOKUP(A231, '3. orders_clean.csv'!A:A,'3. orders_clean.csv'!C:C)</f>
        <v>44967</v>
      </c>
      <c r="F231" s="4" t="str">
        <f t="array" ref="F231">_xlfn.XLOOKUP(A231, '3. orders_clean.csv'!A:A, '3. orders_clean.csv'!I:I)</f>
        <v>delivered</v>
      </c>
      <c r="G231" s="4" t="b">
        <f t="array" ref="G231">_xlfn.XLOOKUP(A231, '3. orders_clean.csv'!A:A, '3. orders_clean.csv'!J:J)</f>
        <v>0</v>
      </c>
      <c r="H231" s="4" t="str">
        <f t="array" ref="H231">_xlfn.XLOOKUP(A231, '3. orders_clean.csv'!A:A, '3. orders_clean.csv'!E:E)</f>
        <v>Surabaya</v>
      </c>
      <c r="I231" s="4" t="str">
        <f t="array" ref="I231">_xlfn.XLOOKUP(A231, '3. orders_clean.csv'!A:A, '3. orders_clean.csv'!F:F)</f>
        <v>Jawa Timur</v>
      </c>
      <c r="J231" s="4" t="str">
        <f t="array" ref="J231">_xlfn.XLOOKUP(B:B, '4. products_clean.csv'!A:A, '4. products_clean.csv'!D:D)</f>
        <v>Accessories</v>
      </c>
    </row>
    <row r="232">
      <c r="A232" s="1" t="s">
        <v>1153</v>
      </c>
      <c r="B232" s="1" t="s">
        <v>1159</v>
      </c>
      <c r="C232" s="1">
        <v>1.0</v>
      </c>
      <c r="D232" s="1">
        <v>449000.0</v>
      </c>
      <c r="E232" s="3">
        <f t="array" ref="E232">_xlfn.XLOOKUP(A232, '3. orders_clean.csv'!A:A,'3. orders_clean.csv'!C:C)</f>
        <v>44967</v>
      </c>
      <c r="F232" s="4" t="str">
        <f t="array" ref="F232">_xlfn.XLOOKUP(A232, '3. orders_clean.csv'!A:A, '3. orders_clean.csv'!I:I)</f>
        <v>delivered</v>
      </c>
      <c r="G232" s="4" t="b">
        <f t="array" ref="G232">_xlfn.XLOOKUP(A232, '3. orders_clean.csv'!A:A, '3. orders_clean.csv'!J:J)</f>
        <v>0</v>
      </c>
      <c r="H232" s="4" t="str">
        <f t="array" ref="H232">_xlfn.XLOOKUP(A232, '3. orders_clean.csv'!A:A, '3. orders_clean.csv'!E:E)</f>
        <v>Surabaya</v>
      </c>
      <c r="I232" s="4" t="str">
        <f t="array" ref="I232">_xlfn.XLOOKUP(A232, '3. orders_clean.csv'!A:A, '3. orders_clean.csv'!F:F)</f>
        <v>Jawa Timur</v>
      </c>
      <c r="J232" s="4" t="str">
        <f t="array" ref="J232">_xlfn.XLOOKUP(B:B, '4. products_clean.csv'!A:A, '4. products_clean.csv'!D:D)</f>
        <v>Jacket</v>
      </c>
    </row>
    <row r="233">
      <c r="A233" s="1" t="s">
        <v>1153</v>
      </c>
      <c r="B233" s="1" t="s">
        <v>48</v>
      </c>
      <c r="C233" s="1">
        <v>2.0</v>
      </c>
      <c r="D233" s="1">
        <v>98000.0</v>
      </c>
      <c r="E233" s="3">
        <f t="array" ref="E233">_xlfn.XLOOKUP(A233, '3. orders_clean.csv'!A:A,'3. orders_clean.csv'!C:C)</f>
        <v>44967</v>
      </c>
      <c r="F233" s="4" t="str">
        <f t="array" ref="F233">_xlfn.XLOOKUP(A233, '3. orders_clean.csv'!A:A, '3. orders_clean.csv'!I:I)</f>
        <v>delivered</v>
      </c>
      <c r="G233" s="4" t="b">
        <f t="array" ref="G233">_xlfn.XLOOKUP(A233, '3. orders_clean.csv'!A:A, '3. orders_clean.csv'!J:J)</f>
        <v>0</v>
      </c>
      <c r="H233" s="4" t="str">
        <f t="array" ref="H233">_xlfn.XLOOKUP(A233, '3. orders_clean.csv'!A:A, '3. orders_clean.csv'!E:E)</f>
        <v>Surabaya</v>
      </c>
      <c r="I233" s="4" t="str">
        <f t="array" ref="I233">_xlfn.XLOOKUP(A233, '3. orders_clean.csv'!A:A, '3. orders_clean.csv'!F:F)</f>
        <v>Jawa Timur</v>
      </c>
      <c r="J233" s="4" t="str">
        <f t="array" ref="J233">_xlfn.XLOOKUP(B:B, '4. products_clean.csv'!A:A, '4. products_clean.csv'!D:D)</f>
        <v>Dress</v>
      </c>
    </row>
    <row r="234">
      <c r="A234" s="1" t="s">
        <v>1166</v>
      </c>
      <c r="B234" s="1" t="s">
        <v>39</v>
      </c>
      <c r="C234" s="1">
        <v>1.0</v>
      </c>
      <c r="D234" s="1">
        <v>329000.0</v>
      </c>
      <c r="E234" s="3">
        <f t="array" ref="E234">_xlfn.XLOOKUP(A234, '3. orders_clean.csv'!A:A,'3. orders_clean.csv'!C:C)</f>
        <v>45657</v>
      </c>
      <c r="F234" s="4" t="str">
        <f t="array" ref="F234">_xlfn.XLOOKUP(A234, '3. orders_clean.csv'!A:A, '3. orders_clean.csv'!I:I)</f>
        <v>delivered</v>
      </c>
      <c r="G234" s="4" t="b">
        <f t="array" ref="G234">_xlfn.XLOOKUP(A234, '3. orders_clean.csv'!A:A, '3. orders_clean.csv'!J:J)</f>
        <v>0</v>
      </c>
      <c r="H234" s="4" t="str">
        <f t="array" ref="H234">_xlfn.XLOOKUP(A234, '3. orders_clean.csv'!A:A, '3. orders_clean.csv'!E:E)</f>
        <v>Denpasar</v>
      </c>
      <c r="I234" s="4" t="str">
        <f t="array" ref="I234">_xlfn.XLOOKUP(A234, '3. orders_clean.csv'!A:A, '3. orders_clean.csv'!F:F)</f>
        <v>Bali</v>
      </c>
      <c r="J234" s="4" t="str">
        <f t="array" ref="J234">_xlfn.XLOOKUP(B:B, '4. products_clean.csv'!A:A, '4. products_clean.csv'!D:D)</f>
        <v>Pants</v>
      </c>
    </row>
    <row r="235">
      <c r="A235" s="1" t="s">
        <v>1166</v>
      </c>
      <c r="B235" s="1" t="s">
        <v>1047</v>
      </c>
      <c r="C235" s="1">
        <v>2.0</v>
      </c>
      <c r="D235" s="1">
        <v>798000.0</v>
      </c>
      <c r="E235" s="3">
        <f t="array" ref="E235">_xlfn.XLOOKUP(A235, '3. orders_clean.csv'!A:A,'3. orders_clean.csv'!C:C)</f>
        <v>45657</v>
      </c>
      <c r="F235" s="4" t="str">
        <f t="array" ref="F235">_xlfn.XLOOKUP(A235, '3. orders_clean.csv'!A:A, '3. orders_clean.csv'!I:I)</f>
        <v>delivered</v>
      </c>
      <c r="G235" s="4" t="b">
        <f t="array" ref="G235">_xlfn.XLOOKUP(A235, '3. orders_clean.csv'!A:A, '3. orders_clean.csv'!J:J)</f>
        <v>0</v>
      </c>
      <c r="H235" s="4" t="str">
        <f t="array" ref="H235">_xlfn.XLOOKUP(A235, '3. orders_clean.csv'!A:A, '3. orders_clean.csv'!E:E)</f>
        <v>Denpasar</v>
      </c>
      <c r="I235" s="4" t="str">
        <f t="array" ref="I235">_xlfn.XLOOKUP(A235, '3. orders_clean.csv'!A:A, '3. orders_clean.csv'!F:F)</f>
        <v>Bali</v>
      </c>
      <c r="J235" s="4" t="str">
        <f t="array" ref="J235">_xlfn.XLOOKUP(B:B, '4. products_clean.csv'!A:A, '4. products_clean.csv'!D:D)</f>
        <v>Accessories</v>
      </c>
    </row>
    <row r="236">
      <c r="A236" s="1" t="s">
        <v>1174</v>
      </c>
      <c r="B236" s="1" t="s">
        <v>1175</v>
      </c>
      <c r="C236" s="1">
        <v>1.0</v>
      </c>
      <c r="D236" s="1">
        <v>199000.0</v>
      </c>
      <c r="E236" s="3">
        <f t="array" ref="E236">_xlfn.XLOOKUP(A236, '3. orders_clean.csv'!A:A,'3. orders_clean.csv'!C:C)</f>
        <v>45346</v>
      </c>
      <c r="F236" s="4" t="str">
        <f t="array" ref="F236">_xlfn.XLOOKUP(A236, '3. orders_clean.csv'!A:A, '3. orders_clean.csv'!I:I)</f>
        <v>delivered</v>
      </c>
      <c r="G236" s="4" t="b">
        <f t="array" ref="G236">_xlfn.XLOOKUP(A236, '3. orders_clean.csv'!A:A, '3. orders_clean.csv'!J:J)</f>
        <v>0</v>
      </c>
      <c r="H236" s="4" t="str">
        <f t="array" ref="H236">_xlfn.XLOOKUP(A236, '3. orders_clean.csv'!A:A, '3. orders_clean.csv'!E:E)</f>
        <v>Makassar</v>
      </c>
      <c r="I236" s="4" t="str">
        <f t="array" ref="I236">_xlfn.XLOOKUP(A236, '3. orders_clean.csv'!A:A, '3. orders_clean.csv'!F:F)</f>
        <v>Sulawesi Selatan</v>
      </c>
      <c r="J236" s="4" t="str">
        <f t="array" ref="J236">_xlfn.XLOOKUP(B:B, '4. products_clean.csv'!A:A, '4. products_clean.csv'!D:D)</f>
        <v>Accessories</v>
      </c>
    </row>
    <row r="237">
      <c r="A237" s="1" t="s">
        <v>1174</v>
      </c>
      <c r="B237" s="1" t="s">
        <v>275</v>
      </c>
      <c r="C237" s="1">
        <v>1.0</v>
      </c>
      <c r="D237" s="1">
        <v>69000.0</v>
      </c>
      <c r="E237" s="3">
        <f t="array" ref="E237">_xlfn.XLOOKUP(A237, '3. orders_clean.csv'!A:A,'3. orders_clean.csv'!C:C)</f>
        <v>45346</v>
      </c>
      <c r="F237" s="4" t="str">
        <f t="array" ref="F237">_xlfn.XLOOKUP(A237, '3. orders_clean.csv'!A:A, '3. orders_clean.csv'!I:I)</f>
        <v>delivered</v>
      </c>
      <c r="G237" s="4" t="b">
        <f t="array" ref="G237">_xlfn.XLOOKUP(A237, '3. orders_clean.csv'!A:A, '3. orders_clean.csv'!J:J)</f>
        <v>0</v>
      </c>
      <c r="H237" s="4" t="str">
        <f t="array" ref="H237">_xlfn.XLOOKUP(A237, '3. orders_clean.csv'!A:A, '3. orders_clean.csv'!E:E)</f>
        <v>Makassar</v>
      </c>
      <c r="I237" s="4" t="str">
        <f t="array" ref="I237">_xlfn.XLOOKUP(A237, '3. orders_clean.csv'!A:A, '3. orders_clean.csv'!F:F)</f>
        <v>Sulawesi Selatan</v>
      </c>
      <c r="J237" s="4" t="str">
        <f t="array" ref="J237">_xlfn.XLOOKUP(B:B, '4. products_clean.csv'!A:A, '4. products_clean.csv'!D:D)</f>
        <v>Dress</v>
      </c>
    </row>
    <row r="238">
      <c r="A238" s="1" t="s">
        <v>1174</v>
      </c>
      <c r="B238" s="1" t="s">
        <v>1184</v>
      </c>
      <c r="C238" s="1">
        <v>2.0</v>
      </c>
      <c r="D238" s="1">
        <v>138000.0</v>
      </c>
      <c r="E238" s="3">
        <f t="array" ref="E238">_xlfn.XLOOKUP(A238, '3. orders_clean.csv'!A:A,'3. orders_clean.csv'!C:C)</f>
        <v>45346</v>
      </c>
      <c r="F238" s="4" t="str">
        <f t="array" ref="F238">_xlfn.XLOOKUP(A238, '3. orders_clean.csv'!A:A, '3. orders_clean.csv'!I:I)</f>
        <v>delivered</v>
      </c>
      <c r="G238" s="4" t="b">
        <f t="array" ref="G238">_xlfn.XLOOKUP(A238, '3. orders_clean.csv'!A:A, '3. orders_clean.csv'!J:J)</f>
        <v>0</v>
      </c>
      <c r="H238" s="4" t="str">
        <f t="array" ref="H238">_xlfn.XLOOKUP(A238, '3. orders_clean.csv'!A:A, '3. orders_clean.csv'!E:E)</f>
        <v>Makassar</v>
      </c>
      <c r="I238" s="4" t="str">
        <f t="array" ref="I238">_xlfn.XLOOKUP(A238, '3. orders_clean.csv'!A:A, '3. orders_clean.csv'!F:F)</f>
        <v>Sulawesi Selatan</v>
      </c>
      <c r="J238" s="4" t="str">
        <f t="array" ref="J238">_xlfn.XLOOKUP(B:B, '4. products_clean.csv'!A:A, '4. products_clean.csv'!D:D)</f>
        <v>Accessories</v>
      </c>
    </row>
    <row r="239">
      <c r="A239" s="1" t="s">
        <v>1189</v>
      </c>
      <c r="B239" s="1" t="s">
        <v>1190</v>
      </c>
      <c r="C239" s="1">
        <v>1.0</v>
      </c>
      <c r="D239" s="1">
        <v>49000.0</v>
      </c>
      <c r="E239" s="3">
        <f t="array" ref="E239">_xlfn.XLOOKUP(A239, '3. orders_clean.csv'!A:A,'3. orders_clean.csv'!C:C)</f>
        <v>44992</v>
      </c>
      <c r="F239" s="4" t="str">
        <f t="array" ref="F239">_xlfn.XLOOKUP(A239, '3. orders_clean.csv'!A:A, '3. orders_clean.csv'!I:I)</f>
        <v>delivered</v>
      </c>
      <c r="G239" s="4" t="b">
        <f t="array" ref="G239">_xlfn.XLOOKUP(A239, '3. orders_clean.csv'!A:A, '3. orders_clean.csv'!J:J)</f>
        <v>0</v>
      </c>
      <c r="H239" s="4" t="str">
        <f t="array" ref="H239">_xlfn.XLOOKUP(A239, '3. orders_clean.csv'!A:A, '3. orders_clean.csv'!E:E)</f>
        <v>Makassar</v>
      </c>
      <c r="I239" s="4" t="str">
        <f t="array" ref="I239">_xlfn.XLOOKUP(A239, '3. orders_clean.csv'!A:A, '3. orders_clean.csv'!F:F)</f>
        <v>Sulawesi Selatan</v>
      </c>
      <c r="J239" s="4" t="str">
        <f t="array" ref="J239">_xlfn.XLOOKUP(B:B, '4. products_clean.csv'!A:A, '4. products_clean.csv'!D:D)</f>
        <v>Jacket</v>
      </c>
    </row>
    <row r="240">
      <c r="A240" s="1" t="s">
        <v>1195</v>
      </c>
      <c r="B240" s="1" t="s">
        <v>1197</v>
      </c>
      <c r="C240" s="1">
        <v>1.0</v>
      </c>
      <c r="D240" s="1">
        <v>149000.0</v>
      </c>
      <c r="E240" s="3">
        <f t="array" ref="E240">_xlfn.XLOOKUP(A240, '3. orders_clean.csv'!A:A,'3. orders_clean.csv'!C:C)</f>
        <v>45070</v>
      </c>
      <c r="F240" s="4" t="str">
        <f t="array" ref="F240">_xlfn.XLOOKUP(A240, '3. orders_clean.csv'!A:A, '3. orders_clean.csv'!I:I)</f>
        <v>delivered</v>
      </c>
      <c r="G240" s="4" t="b">
        <f t="array" ref="G240">_xlfn.XLOOKUP(A240, '3. orders_clean.csv'!A:A, '3. orders_clean.csv'!J:J)</f>
        <v>0</v>
      </c>
      <c r="H240" s="4" t="str">
        <f t="array" ref="H240">_xlfn.XLOOKUP(A240, '3. orders_clean.csv'!A:A, '3. orders_clean.csv'!E:E)</f>
        <v>Balikpapan</v>
      </c>
      <c r="I240" s="4" t="str">
        <f t="array" ref="I240">_xlfn.XLOOKUP(A240, '3. orders_clean.csv'!A:A, '3. orders_clean.csv'!F:F)</f>
        <v>Kalimantan Timur</v>
      </c>
      <c r="J240" s="4" t="str">
        <f t="array" ref="J240">_xlfn.XLOOKUP(B:B, '4. products_clean.csv'!A:A, '4. products_clean.csv'!D:D)</f>
        <v>Jacket</v>
      </c>
    </row>
    <row r="241">
      <c r="A241" s="1" t="s">
        <v>1195</v>
      </c>
      <c r="B241" s="1" t="s">
        <v>1201</v>
      </c>
      <c r="C241" s="1">
        <v>1.0</v>
      </c>
      <c r="D241" s="1">
        <v>149000.0</v>
      </c>
      <c r="E241" s="3">
        <f t="array" ref="E241">_xlfn.XLOOKUP(A241, '3. orders_clean.csv'!A:A,'3. orders_clean.csv'!C:C)</f>
        <v>45070</v>
      </c>
      <c r="F241" s="4" t="str">
        <f t="array" ref="F241">_xlfn.XLOOKUP(A241, '3. orders_clean.csv'!A:A, '3. orders_clean.csv'!I:I)</f>
        <v>delivered</v>
      </c>
      <c r="G241" s="4" t="b">
        <f t="array" ref="G241">_xlfn.XLOOKUP(A241, '3. orders_clean.csv'!A:A, '3. orders_clean.csv'!J:J)</f>
        <v>0</v>
      </c>
      <c r="H241" s="4" t="str">
        <f t="array" ref="H241">_xlfn.XLOOKUP(A241, '3. orders_clean.csv'!A:A, '3. orders_clean.csv'!E:E)</f>
        <v>Balikpapan</v>
      </c>
      <c r="I241" s="4" t="str">
        <f t="array" ref="I241">_xlfn.XLOOKUP(A241, '3. orders_clean.csv'!A:A, '3. orders_clean.csv'!F:F)</f>
        <v>Kalimantan Timur</v>
      </c>
      <c r="J241" s="4" t="str">
        <f t="array" ref="J241">_xlfn.XLOOKUP(B:B, '4. products_clean.csv'!A:A, '4. products_clean.csv'!D:D)</f>
        <v>Dress</v>
      </c>
    </row>
    <row r="242">
      <c r="A242" s="1" t="s">
        <v>1206</v>
      </c>
      <c r="B242" s="1" t="s">
        <v>1030</v>
      </c>
      <c r="C242" s="1">
        <v>3.0</v>
      </c>
      <c r="D242" s="1">
        <v>1347000.0</v>
      </c>
      <c r="E242" s="3">
        <f t="array" ref="E242">_xlfn.XLOOKUP(A242, '3. orders_clean.csv'!A:A,'3. orders_clean.csv'!C:C)</f>
        <v>45502</v>
      </c>
      <c r="F242" s="4" t="str">
        <f t="array" ref="F242">_xlfn.XLOOKUP(A242, '3. orders_clean.csv'!A:A, '3. orders_clean.csv'!I:I)</f>
        <v>delivered</v>
      </c>
      <c r="G242" s="4" t="b">
        <f t="array" ref="G242">_xlfn.XLOOKUP(A242, '3. orders_clean.csv'!A:A, '3. orders_clean.csv'!J:J)</f>
        <v>0</v>
      </c>
      <c r="H242" s="4" t="str">
        <f t="array" ref="H242">_xlfn.XLOOKUP(A242, '3. orders_clean.csv'!A:A, '3. orders_clean.csv'!E:E)</f>
        <v>Semarang</v>
      </c>
      <c r="I242" s="4" t="str">
        <f t="array" ref="I242">_xlfn.XLOOKUP(A242, '3. orders_clean.csv'!A:A, '3. orders_clean.csv'!F:F)</f>
        <v>Jawa Tengah</v>
      </c>
      <c r="J242" s="4" t="str">
        <f t="array" ref="J242">_xlfn.XLOOKUP(B:B, '4. products_clean.csv'!A:A, '4. products_clean.csv'!D:D)</f>
        <v>T-Shirt</v>
      </c>
    </row>
    <row r="243">
      <c r="A243" s="1" t="s">
        <v>1211</v>
      </c>
      <c r="B243" s="1" t="s">
        <v>1212</v>
      </c>
      <c r="C243" s="1">
        <v>1.0</v>
      </c>
      <c r="D243" s="1">
        <v>449000.0</v>
      </c>
      <c r="E243" s="3">
        <f t="array" ref="E243">_xlfn.XLOOKUP(A243, '3. orders_clean.csv'!A:A,'3. orders_clean.csv'!C:C)</f>
        <v>44872</v>
      </c>
      <c r="F243" s="4" t="str">
        <f t="array" ref="F243">_xlfn.XLOOKUP(A243, '3. orders_clean.csv'!A:A, '3. orders_clean.csv'!I:I)</f>
        <v>shipped</v>
      </c>
      <c r="G243" s="4" t="b">
        <f t="array" ref="G243">_xlfn.XLOOKUP(A243, '3. orders_clean.csv'!A:A, '3. orders_clean.csv'!J:J)</f>
        <v>0</v>
      </c>
      <c r="H243" s="4" t="str">
        <f t="array" ref="H243">_xlfn.XLOOKUP(A243, '3. orders_clean.csv'!A:A, '3. orders_clean.csv'!E:E)</f>
        <v>Tangerang</v>
      </c>
      <c r="I243" s="4" t="str">
        <f t="array" ref="I243">_xlfn.XLOOKUP(A243, '3. orders_clean.csv'!A:A, '3. orders_clean.csv'!F:F)</f>
        <v>Banten</v>
      </c>
      <c r="J243" s="4" t="str">
        <f t="array" ref="J243">_xlfn.XLOOKUP(B:B, '4. products_clean.csv'!A:A, '4. products_clean.csv'!D:D)</f>
        <v>T-Shirt</v>
      </c>
    </row>
    <row r="244">
      <c r="A244" s="1" t="s">
        <v>1211</v>
      </c>
      <c r="B244" s="1" t="s">
        <v>1201</v>
      </c>
      <c r="C244" s="1">
        <v>1.0</v>
      </c>
      <c r="D244" s="1">
        <v>149000.0</v>
      </c>
      <c r="E244" s="3">
        <f t="array" ref="E244">_xlfn.XLOOKUP(A244, '3. orders_clean.csv'!A:A,'3. orders_clean.csv'!C:C)</f>
        <v>44872</v>
      </c>
      <c r="F244" s="4" t="str">
        <f t="array" ref="F244">_xlfn.XLOOKUP(A244, '3. orders_clean.csv'!A:A, '3. orders_clean.csv'!I:I)</f>
        <v>shipped</v>
      </c>
      <c r="G244" s="4" t="b">
        <f t="array" ref="G244">_xlfn.XLOOKUP(A244, '3. orders_clean.csv'!A:A, '3. orders_clean.csv'!J:J)</f>
        <v>0</v>
      </c>
      <c r="H244" s="4" t="str">
        <f t="array" ref="H244">_xlfn.XLOOKUP(A244, '3. orders_clean.csv'!A:A, '3. orders_clean.csv'!E:E)</f>
        <v>Tangerang</v>
      </c>
      <c r="I244" s="4" t="str">
        <f t="array" ref="I244">_xlfn.XLOOKUP(A244, '3. orders_clean.csv'!A:A, '3. orders_clean.csv'!F:F)</f>
        <v>Banten</v>
      </c>
      <c r="J244" s="4" t="str">
        <f t="array" ref="J244">_xlfn.XLOOKUP(B:B, '4. products_clean.csv'!A:A, '4. products_clean.csv'!D:D)</f>
        <v>Dress</v>
      </c>
    </row>
    <row r="245">
      <c r="A245" s="1" t="s">
        <v>1211</v>
      </c>
      <c r="B245" s="1" t="s">
        <v>432</v>
      </c>
      <c r="C245" s="1">
        <v>1.0</v>
      </c>
      <c r="D245" s="1">
        <v>89000.0</v>
      </c>
      <c r="E245" s="3">
        <f t="array" ref="E245">_xlfn.XLOOKUP(A245, '3. orders_clean.csv'!A:A,'3. orders_clean.csv'!C:C)</f>
        <v>44872</v>
      </c>
      <c r="F245" s="4" t="str">
        <f t="array" ref="F245">_xlfn.XLOOKUP(A245, '3. orders_clean.csv'!A:A, '3. orders_clean.csv'!I:I)</f>
        <v>shipped</v>
      </c>
      <c r="G245" s="4" t="b">
        <f t="array" ref="G245">_xlfn.XLOOKUP(A245, '3. orders_clean.csv'!A:A, '3. orders_clean.csv'!J:J)</f>
        <v>0</v>
      </c>
      <c r="H245" s="4" t="str">
        <f t="array" ref="H245">_xlfn.XLOOKUP(A245, '3. orders_clean.csv'!A:A, '3. orders_clean.csv'!E:E)</f>
        <v>Tangerang</v>
      </c>
      <c r="I245" s="4" t="str">
        <f t="array" ref="I245">_xlfn.XLOOKUP(A245, '3. orders_clean.csv'!A:A, '3. orders_clean.csv'!F:F)</f>
        <v>Banten</v>
      </c>
      <c r="J245" s="4" t="str">
        <f t="array" ref="J245">_xlfn.XLOOKUP(B:B, '4. products_clean.csv'!A:A, '4. products_clean.csv'!D:D)</f>
        <v>T-Shirt</v>
      </c>
    </row>
    <row r="246">
      <c r="A246" s="1" t="s">
        <v>1225</v>
      </c>
      <c r="B246" s="1" t="s">
        <v>152</v>
      </c>
      <c r="C246" s="1">
        <v>1.0</v>
      </c>
      <c r="D246" s="1">
        <v>89000.0</v>
      </c>
      <c r="E246" s="3">
        <f t="array" ref="E246">_xlfn.XLOOKUP(A246, '3. orders_clean.csv'!A:A,'3. orders_clean.csv'!C:C)</f>
        <v>45016</v>
      </c>
      <c r="F246" s="4" t="str">
        <f t="array" ref="F246">_xlfn.XLOOKUP(A246, '3. orders_clean.csv'!A:A, '3. orders_clean.csv'!I:I)</f>
        <v>shipped</v>
      </c>
      <c r="G246" s="4" t="b">
        <f t="array" ref="G246">_xlfn.XLOOKUP(A246, '3. orders_clean.csv'!A:A, '3. orders_clean.csv'!J:J)</f>
        <v>0</v>
      </c>
      <c r="H246" s="4" t="str">
        <f t="array" ref="H246">_xlfn.XLOOKUP(A246, '3. orders_clean.csv'!A:A, '3. orders_clean.csv'!E:E)</f>
        <v>Malang</v>
      </c>
      <c r="I246" s="4" t="str">
        <f t="array" ref="I246">_xlfn.XLOOKUP(A246, '3. orders_clean.csv'!A:A, '3. orders_clean.csv'!F:F)</f>
        <v>Jawa Timur</v>
      </c>
      <c r="J246" s="4" t="str">
        <f t="array" ref="J246">_xlfn.XLOOKUP(B:B, '4. products_clean.csv'!A:A, '4. products_clean.csv'!D:D)</f>
        <v>Shirt</v>
      </c>
    </row>
    <row r="247">
      <c r="A247" s="1" t="s">
        <v>1225</v>
      </c>
      <c r="B247" s="1" t="s">
        <v>1230</v>
      </c>
      <c r="C247" s="1">
        <v>1.0</v>
      </c>
      <c r="D247" s="1">
        <v>399000.0</v>
      </c>
      <c r="E247" s="3">
        <f t="array" ref="E247">_xlfn.XLOOKUP(A247, '3. orders_clean.csv'!A:A,'3. orders_clean.csv'!C:C)</f>
        <v>45016</v>
      </c>
      <c r="F247" s="4" t="str">
        <f t="array" ref="F247">_xlfn.XLOOKUP(A247, '3. orders_clean.csv'!A:A, '3. orders_clean.csv'!I:I)</f>
        <v>shipped</v>
      </c>
      <c r="G247" s="4" t="b">
        <f t="array" ref="G247">_xlfn.XLOOKUP(A247, '3. orders_clean.csv'!A:A, '3. orders_clean.csv'!J:J)</f>
        <v>0</v>
      </c>
      <c r="H247" s="4" t="str">
        <f t="array" ref="H247">_xlfn.XLOOKUP(A247, '3. orders_clean.csv'!A:A, '3. orders_clean.csv'!E:E)</f>
        <v>Malang</v>
      </c>
      <c r="I247" s="4" t="str">
        <f t="array" ref="I247">_xlfn.XLOOKUP(A247, '3. orders_clean.csv'!A:A, '3. orders_clean.csv'!F:F)</f>
        <v>Jawa Timur</v>
      </c>
      <c r="J247" s="4" t="str">
        <f t="array" ref="J247">_xlfn.XLOOKUP(B:B, '4. products_clean.csv'!A:A, '4. products_clean.csv'!D:D)</f>
        <v>T-Shirt</v>
      </c>
    </row>
    <row r="248">
      <c r="A248" s="1" t="s">
        <v>1235</v>
      </c>
      <c r="B248" s="1" t="s">
        <v>1236</v>
      </c>
      <c r="C248" s="1">
        <v>1.0</v>
      </c>
      <c r="D248" s="1">
        <v>399000.0</v>
      </c>
      <c r="E248" s="3">
        <f t="array" ref="E248">_xlfn.XLOOKUP(A248, '3. orders_clean.csv'!A:A,'3. orders_clean.csv'!C:C)</f>
        <v>45542</v>
      </c>
      <c r="F248" s="4" t="str">
        <f t="array" ref="F248">_xlfn.XLOOKUP(A248, '3. orders_clean.csv'!A:A, '3. orders_clean.csv'!I:I)</f>
        <v>delivered</v>
      </c>
      <c r="G248" s="4" t="b">
        <f t="array" ref="G248">_xlfn.XLOOKUP(A248, '3. orders_clean.csv'!A:A, '3. orders_clean.csv'!J:J)</f>
        <v>0</v>
      </c>
      <c r="H248" s="4" t="str">
        <f t="array" ref="H248">_xlfn.XLOOKUP(A248, '3. orders_clean.csv'!A:A, '3. orders_clean.csv'!E:E)</f>
        <v>Bandung</v>
      </c>
      <c r="I248" s="4" t="str">
        <f t="array" ref="I248">_xlfn.XLOOKUP(A248, '3. orders_clean.csv'!A:A, '3. orders_clean.csv'!F:F)</f>
        <v>Jawa Barat</v>
      </c>
      <c r="J248" s="4" t="str">
        <f t="array" ref="J248">_xlfn.XLOOKUP(B:B, '4. products_clean.csv'!A:A, '4. products_clean.csv'!D:D)</f>
        <v>Pants</v>
      </c>
    </row>
    <row r="249">
      <c r="A249" s="1" t="s">
        <v>1241</v>
      </c>
      <c r="B249" s="1" t="s">
        <v>1242</v>
      </c>
      <c r="C249" s="1">
        <v>2.0</v>
      </c>
      <c r="D249" s="1">
        <v>1098000.0</v>
      </c>
      <c r="E249" s="3">
        <f t="array" ref="E249">_xlfn.XLOOKUP(A249, '3. orders_clean.csv'!A:A,'3. orders_clean.csv'!C:C)</f>
        <v>44945</v>
      </c>
      <c r="F249" s="4" t="str">
        <f t="array" ref="F249">_xlfn.XLOOKUP(A249, '3. orders_clean.csv'!A:A, '3. orders_clean.csv'!I:I)</f>
        <v>returned</v>
      </c>
      <c r="G249" s="4" t="b">
        <f t="array" ref="G249">_xlfn.XLOOKUP(A249, '3. orders_clean.csv'!A:A, '3. orders_clean.csv'!J:J)</f>
        <v>1</v>
      </c>
      <c r="H249" s="4" t="str">
        <f t="array" ref="H249">_xlfn.XLOOKUP(A249, '3. orders_clean.csv'!A:A, '3. orders_clean.csv'!E:E)</f>
        <v>Banjarmasin</v>
      </c>
      <c r="I249" s="4" t="str">
        <f t="array" ref="I249">_xlfn.XLOOKUP(A249, '3. orders_clean.csv'!A:A, '3. orders_clean.csv'!F:F)</f>
        <v>Kalimantan Selatan</v>
      </c>
      <c r="J249" s="4" t="str">
        <f t="array" ref="J249">_xlfn.XLOOKUP(B:B, '4. products_clean.csv'!A:A, '4. products_clean.csv'!D:D)</f>
        <v>Dress</v>
      </c>
    </row>
    <row r="250">
      <c r="A250" s="1" t="s">
        <v>1241</v>
      </c>
      <c r="B250" s="1" t="s">
        <v>1246</v>
      </c>
      <c r="C250" s="1">
        <v>1.0</v>
      </c>
      <c r="D250" s="1">
        <v>279000.0</v>
      </c>
      <c r="E250" s="3">
        <f t="array" ref="E250">_xlfn.XLOOKUP(A250, '3. orders_clean.csv'!A:A,'3. orders_clean.csv'!C:C)</f>
        <v>44945</v>
      </c>
      <c r="F250" s="4" t="str">
        <f t="array" ref="F250">_xlfn.XLOOKUP(A250, '3. orders_clean.csv'!A:A, '3. orders_clean.csv'!I:I)</f>
        <v>returned</v>
      </c>
      <c r="G250" s="4" t="b">
        <f t="array" ref="G250">_xlfn.XLOOKUP(A250, '3. orders_clean.csv'!A:A, '3. orders_clean.csv'!J:J)</f>
        <v>1</v>
      </c>
      <c r="H250" s="4" t="str">
        <f t="array" ref="H250">_xlfn.XLOOKUP(A250, '3. orders_clean.csv'!A:A, '3. orders_clean.csv'!E:E)</f>
        <v>Banjarmasin</v>
      </c>
      <c r="I250" s="4" t="str">
        <f t="array" ref="I250">_xlfn.XLOOKUP(A250, '3. orders_clean.csv'!A:A, '3. orders_clean.csv'!F:F)</f>
        <v>Kalimantan Selatan</v>
      </c>
      <c r="J250" s="4" t="str">
        <f t="array" ref="J250">_xlfn.XLOOKUP(B:B, '4. products_clean.csv'!A:A, '4. products_clean.csv'!D:D)</f>
        <v>T-Shirt</v>
      </c>
    </row>
    <row r="251">
      <c r="A251" s="1" t="s">
        <v>1251</v>
      </c>
      <c r="B251" s="1" t="s">
        <v>594</v>
      </c>
      <c r="C251" s="1">
        <v>1.0</v>
      </c>
      <c r="D251" s="1">
        <v>349000.0</v>
      </c>
      <c r="E251" s="3">
        <f t="array" ref="E251">_xlfn.XLOOKUP(A251, '3. orders_clean.csv'!A:A,'3. orders_clean.csv'!C:C)</f>
        <v>45004</v>
      </c>
      <c r="F251" s="4" t="str">
        <f t="array" ref="F251">_xlfn.XLOOKUP(A251, '3. orders_clean.csv'!A:A, '3. orders_clean.csv'!I:I)</f>
        <v>delivered</v>
      </c>
      <c r="G251" s="4" t="b">
        <f t="array" ref="G251">_xlfn.XLOOKUP(A251, '3. orders_clean.csv'!A:A, '3. orders_clean.csv'!J:J)</f>
        <v>0</v>
      </c>
      <c r="H251" s="4" t="str">
        <f t="array" ref="H251">_xlfn.XLOOKUP(A251, '3. orders_clean.csv'!A:A, '3. orders_clean.csv'!E:E)</f>
        <v>Bogor</v>
      </c>
      <c r="I251" s="4" t="str">
        <f t="array" ref="I251">_xlfn.XLOOKUP(A251, '3. orders_clean.csv'!A:A, '3. orders_clean.csv'!F:F)</f>
        <v>Jawa Barat</v>
      </c>
      <c r="J251" s="4" t="str">
        <f t="array" ref="J251">_xlfn.XLOOKUP(B:B, '4. products_clean.csv'!A:A, '4. products_clean.csv'!D:D)</f>
        <v>Jacket</v>
      </c>
    </row>
    <row r="252">
      <c r="A252" s="1" t="s">
        <v>1251</v>
      </c>
      <c r="B252" s="1" t="s">
        <v>190</v>
      </c>
      <c r="C252" s="1">
        <v>1.0</v>
      </c>
      <c r="D252" s="1">
        <v>179000.0</v>
      </c>
      <c r="E252" s="3">
        <f t="array" ref="E252">_xlfn.XLOOKUP(A252, '3. orders_clean.csv'!A:A,'3. orders_clean.csv'!C:C)</f>
        <v>45004</v>
      </c>
      <c r="F252" s="4" t="str">
        <f t="array" ref="F252">_xlfn.XLOOKUP(A252, '3. orders_clean.csv'!A:A, '3. orders_clean.csv'!I:I)</f>
        <v>delivered</v>
      </c>
      <c r="G252" s="4" t="b">
        <f t="array" ref="G252">_xlfn.XLOOKUP(A252, '3. orders_clean.csv'!A:A, '3. orders_clean.csv'!J:J)</f>
        <v>0</v>
      </c>
      <c r="H252" s="4" t="str">
        <f t="array" ref="H252">_xlfn.XLOOKUP(A252, '3. orders_clean.csv'!A:A, '3. orders_clean.csv'!E:E)</f>
        <v>Bogor</v>
      </c>
      <c r="I252" s="4" t="str">
        <f t="array" ref="I252">_xlfn.XLOOKUP(A252, '3. orders_clean.csv'!A:A, '3. orders_clean.csv'!F:F)</f>
        <v>Jawa Barat</v>
      </c>
      <c r="J252" s="4" t="str">
        <f t="array" ref="J252">_xlfn.XLOOKUP(B:B, '4. products_clean.csv'!A:A, '4. products_clean.csv'!D:D)</f>
        <v>Pants</v>
      </c>
    </row>
    <row r="253">
      <c r="A253" s="1" t="s">
        <v>1260</v>
      </c>
      <c r="B253" s="1" t="s">
        <v>1261</v>
      </c>
      <c r="C253" s="1">
        <v>1.0</v>
      </c>
      <c r="D253" s="1">
        <v>49000.0</v>
      </c>
      <c r="E253" s="3">
        <f t="array" ref="E253">_xlfn.XLOOKUP(A253, '3. orders_clean.csv'!A:A,'3. orders_clean.csv'!C:C)</f>
        <v>44834</v>
      </c>
      <c r="F253" s="4" t="str">
        <f t="array" ref="F253">_xlfn.XLOOKUP(A253, '3. orders_clean.csv'!A:A, '3. orders_clean.csv'!I:I)</f>
        <v>processing</v>
      </c>
      <c r="G253" s="4" t="b">
        <f t="array" ref="G253">_xlfn.XLOOKUP(A253, '3. orders_clean.csv'!A:A, '3. orders_clean.csv'!J:J)</f>
        <v>0</v>
      </c>
      <c r="H253" s="4" t="str">
        <f t="array" ref="H253">_xlfn.XLOOKUP(A253, '3. orders_clean.csv'!A:A, '3. orders_clean.csv'!E:E)</f>
        <v>Yogyakarta</v>
      </c>
      <c r="I253" s="4" t="str">
        <f t="array" ref="I253">_xlfn.XLOOKUP(A253, '3. orders_clean.csv'!A:A, '3. orders_clean.csv'!F:F)</f>
        <v>DI Yogyakarta</v>
      </c>
      <c r="J253" s="4" t="str">
        <f t="array" ref="J253">_xlfn.XLOOKUP(B:B, '4. products_clean.csv'!A:A, '4. products_clean.csv'!D:D)</f>
        <v>Accessories</v>
      </c>
    </row>
    <row r="254">
      <c r="A254" s="1" t="s">
        <v>1266</v>
      </c>
      <c r="B254" s="1" t="s">
        <v>43</v>
      </c>
      <c r="C254" s="1">
        <v>1.0</v>
      </c>
      <c r="D254" s="1">
        <v>129000.0</v>
      </c>
      <c r="E254" s="3">
        <f t="array" ref="E254">_xlfn.XLOOKUP(A254, '3. orders_clean.csv'!A:A,'3. orders_clean.csv'!C:C)</f>
        <v>45353</v>
      </c>
      <c r="F254" s="4" t="str">
        <f t="array" ref="F254">_xlfn.XLOOKUP(A254, '3. orders_clean.csv'!A:A, '3. orders_clean.csv'!I:I)</f>
        <v>processing</v>
      </c>
      <c r="G254" s="4" t="b">
        <f t="array" ref="G254">_xlfn.XLOOKUP(A254, '3. orders_clean.csv'!A:A, '3. orders_clean.csv'!J:J)</f>
        <v>0</v>
      </c>
      <c r="H254" s="4" t="str">
        <f t="array" ref="H254">_xlfn.XLOOKUP(A254, '3. orders_clean.csv'!A:A, '3. orders_clean.csv'!E:E)</f>
        <v>Denpasar</v>
      </c>
      <c r="I254" s="4" t="str">
        <f t="array" ref="I254">_xlfn.XLOOKUP(A254, '3. orders_clean.csv'!A:A, '3. orders_clean.csv'!F:F)</f>
        <v>Bali</v>
      </c>
      <c r="J254" s="4" t="str">
        <f t="array" ref="J254">_xlfn.XLOOKUP(B:B, '4. products_clean.csv'!A:A, '4. products_clean.csv'!D:D)</f>
        <v>Accessories</v>
      </c>
    </row>
    <row r="255">
      <c r="A255" s="1" t="s">
        <v>1271</v>
      </c>
      <c r="B255" s="1" t="s">
        <v>659</v>
      </c>
      <c r="C255" s="1">
        <v>1.0</v>
      </c>
      <c r="D255" s="1">
        <v>99000.0</v>
      </c>
      <c r="E255" s="3">
        <f t="array" ref="E255">_xlfn.XLOOKUP(A255, '3. orders_clean.csv'!A:A,'3. orders_clean.csv'!C:C)</f>
        <v>45650</v>
      </c>
      <c r="F255" s="4" t="str">
        <f t="array" ref="F255">_xlfn.XLOOKUP(A255, '3. orders_clean.csv'!A:A, '3. orders_clean.csv'!I:I)</f>
        <v>delivered</v>
      </c>
      <c r="G255" s="4" t="b">
        <f t="array" ref="G255">_xlfn.XLOOKUP(A255, '3. orders_clean.csv'!A:A, '3. orders_clean.csv'!J:J)</f>
        <v>0</v>
      </c>
      <c r="H255" s="4" t="str">
        <f t="array" ref="H255">_xlfn.XLOOKUP(A255, '3. orders_clean.csv'!A:A, '3. orders_clean.csv'!E:E)</f>
        <v>Bekasi</v>
      </c>
      <c r="I255" s="4" t="str">
        <f t="array" ref="I255">_xlfn.XLOOKUP(A255, '3. orders_clean.csv'!A:A, '3. orders_clean.csv'!F:F)</f>
        <v>Jawa Barat</v>
      </c>
      <c r="J255" s="4" t="str">
        <f t="array" ref="J255">_xlfn.XLOOKUP(B:B, '4. products_clean.csv'!A:A, '4. products_clean.csv'!D:D)</f>
        <v>Accessories</v>
      </c>
    </row>
    <row r="256">
      <c r="A256" s="1" t="s">
        <v>1271</v>
      </c>
      <c r="B256" s="1" t="s">
        <v>256</v>
      </c>
      <c r="C256" s="1">
        <v>1.0</v>
      </c>
      <c r="D256" s="1">
        <v>549000.0</v>
      </c>
      <c r="E256" s="3">
        <f t="array" ref="E256">_xlfn.XLOOKUP(A256, '3. orders_clean.csv'!A:A,'3. orders_clean.csv'!C:C)</f>
        <v>45650</v>
      </c>
      <c r="F256" s="4" t="str">
        <f t="array" ref="F256">_xlfn.XLOOKUP(A256, '3. orders_clean.csv'!A:A, '3. orders_clean.csv'!I:I)</f>
        <v>delivered</v>
      </c>
      <c r="G256" s="4" t="b">
        <f t="array" ref="G256">_xlfn.XLOOKUP(A256, '3. orders_clean.csv'!A:A, '3. orders_clean.csv'!J:J)</f>
        <v>0</v>
      </c>
      <c r="H256" s="4" t="str">
        <f t="array" ref="H256">_xlfn.XLOOKUP(A256, '3. orders_clean.csv'!A:A, '3. orders_clean.csv'!E:E)</f>
        <v>Bekasi</v>
      </c>
      <c r="I256" s="4" t="str">
        <f t="array" ref="I256">_xlfn.XLOOKUP(A256, '3. orders_clean.csv'!A:A, '3. orders_clean.csv'!F:F)</f>
        <v>Jawa Barat</v>
      </c>
      <c r="J256" s="4" t="str">
        <f t="array" ref="J256">_xlfn.XLOOKUP(B:B, '4. products_clean.csv'!A:A, '4. products_clean.csv'!D:D)</f>
        <v>Pants</v>
      </c>
    </row>
    <row r="257">
      <c r="A257" s="1" t="s">
        <v>1278</v>
      </c>
      <c r="B257" s="1" t="s">
        <v>175</v>
      </c>
      <c r="C257" s="1">
        <v>2.0</v>
      </c>
      <c r="D257" s="1">
        <v>498000.0</v>
      </c>
      <c r="E257" s="3">
        <f t="array" ref="E257">_xlfn.XLOOKUP(A257, '3. orders_clean.csv'!A:A,'3. orders_clean.csv'!C:C)</f>
        <v>45576</v>
      </c>
      <c r="F257" s="4" t="str">
        <f t="array" ref="F257">_xlfn.XLOOKUP(A257, '3. orders_clean.csv'!A:A, '3. orders_clean.csv'!I:I)</f>
        <v>cancelled</v>
      </c>
      <c r="G257" s="4" t="b">
        <f t="array" ref="G257">_xlfn.XLOOKUP(A257, '3. orders_clean.csv'!A:A, '3. orders_clean.csv'!J:J)</f>
        <v>1</v>
      </c>
      <c r="H257" s="4" t="str">
        <f t="array" ref="H257">_xlfn.XLOOKUP(A257, '3. orders_clean.csv'!A:A, '3. orders_clean.csv'!E:E)</f>
        <v>Malang</v>
      </c>
      <c r="I257" s="4" t="str">
        <f t="array" ref="I257">_xlfn.XLOOKUP(A257, '3. orders_clean.csv'!A:A, '3. orders_clean.csv'!F:F)</f>
        <v>Jawa Timur</v>
      </c>
      <c r="J257" s="4" t="str">
        <f t="array" ref="J257">_xlfn.XLOOKUP(B:B, '4. products_clean.csv'!A:A, '4. products_clean.csv'!D:D)</f>
        <v>Accessories</v>
      </c>
    </row>
    <row r="258">
      <c r="A258" s="1" t="s">
        <v>1278</v>
      </c>
      <c r="B258" s="1" t="s">
        <v>1184</v>
      </c>
      <c r="C258" s="1">
        <v>1.0</v>
      </c>
      <c r="D258" s="1">
        <v>69000.0</v>
      </c>
      <c r="E258" s="3">
        <f t="array" ref="E258">_xlfn.XLOOKUP(A258, '3. orders_clean.csv'!A:A,'3. orders_clean.csv'!C:C)</f>
        <v>45576</v>
      </c>
      <c r="F258" s="4" t="str">
        <f t="array" ref="F258">_xlfn.XLOOKUP(A258, '3. orders_clean.csv'!A:A, '3. orders_clean.csv'!I:I)</f>
        <v>cancelled</v>
      </c>
      <c r="G258" s="4" t="b">
        <f t="array" ref="G258">_xlfn.XLOOKUP(A258, '3. orders_clean.csv'!A:A, '3. orders_clean.csv'!J:J)</f>
        <v>1</v>
      </c>
      <c r="H258" s="4" t="str">
        <f t="array" ref="H258">_xlfn.XLOOKUP(A258, '3. orders_clean.csv'!A:A, '3. orders_clean.csv'!E:E)</f>
        <v>Malang</v>
      </c>
      <c r="I258" s="4" t="str">
        <f t="array" ref="I258">_xlfn.XLOOKUP(A258, '3. orders_clean.csv'!A:A, '3. orders_clean.csv'!F:F)</f>
        <v>Jawa Timur</v>
      </c>
      <c r="J258" s="4" t="str">
        <f t="array" ref="J258">_xlfn.XLOOKUP(B:B, '4. products_clean.csv'!A:A, '4. products_clean.csv'!D:D)</f>
        <v>Accessories</v>
      </c>
    </row>
    <row r="259">
      <c r="A259" s="1" t="s">
        <v>1278</v>
      </c>
      <c r="B259" s="1" t="s">
        <v>1286</v>
      </c>
      <c r="C259" s="1">
        <v>1.0</v>
      </c>
      <c r="D259" s="1">
        <v>599000.0</v>
      </c>
      <c r="E259" s="3">
        <f t="array" ref="E259">_xlfn.XLOOKUP(A259, '3. orders_clean.csv'!A:A,'3. orders_clean.csv'!C:C)</f>
        <v>45576</v>
      </c>
      <c r="F259" s="4" t="str">
        <f t="array" ref="F259">_xlfn.XLOOKUP(A259, '3. orders_clean.csv'!A:A, '3. orders_clean.csv'!I:I)</f>
        <v>cancelled</v>
      </c>
      <c r="G259" s="4" t="b">
        <f t="array" ref="G259">_xlfn.XLOOKUP(A259, '3. orders_clean.csv'!A:A, '3. orders_clean.csv'!J:J)</f>
        <v>1</v>
      </c>
      <c r="H259" s="4" t="str">
        <f t="array" ref="H259">_xlfn.XLOOKUP(A259, '3. orders_clean.csv'!A:A, '3. orders_clean.csv'!E:E)</f>
        <v>Malang</v>
      </c>
      <c r="I259" s="4" t="str">
        <f t="array" ref="I259">_xlfn.XLOOKUP(A259, '3. orders_clean.csv'!A:A, '3. orders_clean.csv'!F:F)</f>
        <v>Jawa Timur</v>
      </c>
      <c r="J259" s="4" t="str">
        <f t="array" ref="J259">_xlfn.XLOOKUP(B:B, '4. products_clean.csv'!A:A, '4. products_clean.csv'!D:D)</f>
        <v>Shirt</v>
      </c>
    </row>
    <row r="260">
      <c r="A260" s="1" t="s">
        <v>1291</v>
      </c>
      <c r="B260" s="1" t="s">
        <v>1292</v>
      </c>
      <c r="C260" s="1">
        <v>2.0</v>
      </c>
      <c r="D260" s="1">
        <v>558000.0</v>
      </c>
      <c r="E260" s="3">
        <f t="array" ref="E260">_xlfn.XLOOKUP(A260, '3. orders_clean.csv'!A:A,'3. orders_clean.csv'!C:C)</f>
        <v>45597</v>
      </c>
      <c r="F260" s="4" t="str">
        <f t="array" ref="F260">_xlfn.XLOOKUP(A260, '3. orders_clean.csv'!A:A, '3. orders_clean.csv'!I:I)</f>
        <v>shipped</v>
      </c>
      <c r="G260" s="4" t="b">
        <f t="array" ref="G260">_xlfn.XLOOKUP(A260, '3. orders_clean.csv'!A:A, '3. orders_clean.csv'!J:J)</f>
        <v>0</v>
      </c>
      <c r="H260" s="4" t="str">
        <f t="array" ref="H260">_xlfn.XLOOKUP(A260, '3. orders_clean.csv'!A:A, '3. orders_clean.csv'!E:E)</f>
        <v>Jakarta</v>
      </c>
      <c r="I260" s="4" t="str">
        <f t="array" ref="I260">_xlfn.XLOOKUP(A260, '3. orders_clean.csv'!A:A, '3. orders_clean.csv'!F:F)</f>
        <v>DKI Jakarta</v>
      </c>
      <c r="J260" s="4" t="str">
        <f t="array" ref="J260">_xlfn.XLOOKUP(B:B, '4. products_clean.csv'!A:A, '4. products_clean.csv'!D:D)</f>
        <v>T-Shirt</v>
      </c>
    </row>
    <row r="261">
      <c r="A261" s="1" t="s">
        <v>1295</v>
      </c>
      <c r="B261" s="1" t="s">
        <v>1298</v>
      </c>
      <c r="C261" s="1">
        <v>1.0</v>
      </c>
      <c r="D261" s="1">
        <v>99000.0</v>
      </c>
      <c r="E261" s="3">
        <f t="array" ref="E261">_xlfn.XLOOKUP(A261, '3. orders_clean.csv'!A:A,'3. orders_clean.csv'!C:C)</f>
        <v>44884</v>
      </c>
      <c r="F261" s="4" t="str">
        <f t="array" ref="F261">_xlfn.XLOOKUP(A261, '3. orders_clean.csv'!A:A, '3. orders_clean.csv'!I:I)</f>
        <v>delivered</v>
      </c>
      <c r="G261" s="4" t="b">
        <f t="array" ref="G261">_xlfn.XLOOKUP(A261, '3. orders_clean.csv'!A:A, '3. orders_clean.csv'!J:J)</f>
        <v>0</v>
      </c>
      <c r="H261" s="4" t="str">
        <f t="array" ref="H261">_xlfn.XLOOKUP(A261, '3. orders_clean.csv'!A:A, '3. orders_clean.csv'!E:E)</f>
        <v>Bandung</v>
      </c>
      <c r="I261" s="4" t="str">
        <f t="array" ref="I261">_xlfn.XLOOKUP(A261, '3. orders_clean.csv'!A:A, '3. orders_clean.csv'!F:F)</f>
        <v>Jawa Barat</v>
      </c>
      <c r="J261" s="4" t="str">
        <f t="array" ref="J261">_xlfn.XLOOKUP(B:B, '4. products_clean.csv'!A:A, '4. products_clean.csv'!D:D)</f>
        <v>T-Shirt</v>
      </c>
    </row>
    <row r="262">
      <c r="A262" s="1" t="s">
        <v>1302</v>
      </c>
      <c r="B262" s="1" t="s">
        <v>1304</v>
      </c>
      <c r="C262" s="1">
        <v>2.0</v>
      </c>
      <c r="D262" s="1">
        <v>1098000.0</v>
      </c>
      <c r="E262" s="3">
        <f t="array" ref="E262">_xlfn.XLOOKUP(A262, '3. orders_clean.csv'!A:A,'3. orders_clean.csv'!C:C)</f>
        <v>45353</v>
      </c>
      <c r="F262" s="4" t="str">
        <f t="array" ref="F262">_xlfn.XLOOKUP(A262, '3. orders_clean.csv'!A:A, '3. orders_clean.csv'!I:I)</f>
        <v>delivered</v>
      </c>
      <c r="G262" s="4" t="b">
        <f t="array" ref="G262">_xlfn.XLOOKUP(A262, '3. orders_clean.csv'!A:A, '3. orders_clean.csv'!J:J)</f>
        <v>0</v>
      </c>
      <c r="H262" s="4" t="str">
        <f t="array" ref="H262">_xlfn.XLOOKUP(A262, '3. orders_clean.csv'!A:A, '3. orders_clean.csv'!E:E)</f>
        <v>Palembang</v>
      </c>
      <c r="I262" s="4" t="str">
        <f t="array" ref="I262">_xlfn.XLOOKUP(A262, '3. orders_clean.csv'!A:A, '3. orders_clean.csv'!F:F)</f>
        <v>Sumatera Selatan</v>
      </c>
      <c r="J262" s="4" t="str">
        <f t="array" ref="J262">_xlfn.XLOOKUP(B:B, '4. products_clean.csv'!A:A, '4. products_clean.csv'!D:D)</f>
        <v>Jacket</v>
      </c>
    </row>
    <row r="263">
      <c r="A263" s="1" t="s">
        <v>1308</v>
      </c>
      <c r="B263" s="1" t="s">
        <v>175</v>
      </c>
      <c r="C263" s="1">
        <v>1.0</v>
      </c>
      <c r="D263" s="1">
        <v>249000.0</v>
      </c>
      <c r="E263" s="3">
        <f t="array" ref="E263">_xlfn.XLOOKUP(A263, '3. orders_clean.csv'!A:A,'3. orders_clean.csv'!C:C)</f>
        <v>45620</v>
      </c>
      <c r="F263" s="4" t="str">
        <f t="array" ref="F263">_xlfn.XLOOKUP(A263, '3. orders_clean.csv'!A:A, '3. orders_clean.csv'!I:I)</f>
        <v>shipped</v>
      </c>
      <c r="G263" s="4" t="b">
        <f t="array" ref="G263">_xlfn.XLOOKUP(A263, '3. orders_clean.csv'!A:A, '3. orders_clean.csv'!J:J)</f>
        <v>0</v>
      </c>
      <c r="H263" s="4" t="str">
        <f t="array" ref="H263">_xlfn.XLOOKUP(A263, '3. orders_clean.csv'!A:A, '3. orders_clean.csv'!E:E)</f>
        <v>Padang</v>
      </c>
      <c r="I263" s="4" t="str">
        <f t="array" ref="I263">_xlfn.XLOOKUP(A263, '3. orders_clean.csv'!A:A, '3. orders_clean.csv'!F:F)</f>
        <v>Sumatera Barat</v>
      </c>
      <c r="J263" s="4" t="str">
        <f t="array" ref="J263">_xlfn.XLOOKUP(B:B, '4. products_clean.csv'!A:A, '4. products_clean.csv'!D:D)</f>
        <v>Accessories</v>
      </c>
    </row>
    <row r="264">
      <c r="A264" s="1" t="s">
        <v>1312</v>
      </c>
      <c r="B264" s="1" t="s">
        <v>532</v>
      </c>
      <c r="C264" s="1">
        <v>1.0</v>
      </c>
      <c r="D264" s="1">
        <v>329000.0</v>
      </c>
      <c r="E264" s="3">
        <f t="array" ref="E264">_xlfn.XLOOKUP(A264, '3. orders_clean.csv'!A:A,'3. orders_clean.csv'!C:C)</f>
        <v>45525</v>
      </c>
      <c r="F264" s="4" t="str">
        <f t="array" ref="F264">_xlfn.XLOOKUP(A264, '3. orders_clean.csv'!A:A, '3. orders_clean.csv'!I:I)</f>
        <v>delivered</v>
      </c>
      <c r="G264" s="4" t="b">
        <f t="array" ref="G264">_xlfn.XLOOKUP(A264, '3. orders_clean.csv'!A:A, '3. orders_clean.csv'!J:J)</f>
        <v>0</v>
      </c>
      <c r="H264" s="4" t="str">
        <f t="array" ref="H264">_xlfn.XLOOKUP(A264, '3. orders_clean.csv'!A:A, '3. orders_clean.csv'!E:E)</f>
        <v>Malang</v>
      </c>
      <c r="I264" s="4" t="str">
        <f t="array" ref="I264">_xlfn.XLOOKUP(A264, '3. orders_clean.csv'!A:A, '3. orders_clean.csv'!F:F)</f>
        <v>Jawa Timur</v>
      </c>
      <c r="J264" s="4" t="str">
        <f t="array" ref="J264">_xlfn.XLOOKUP(B:B, '4. products_clean.csv'!A:A, '4. products_clean.csv'!D:D)</f>
        <v>Pants</v>
      </c>
    </row>
    <row r="265">
      <c r="A265" s="1" t="s">
        <v>1318</v>
      </c>
      <c r="B265" s="1" t="s">
        <v>1320</v>
      </c>
      <c r="C265" s="1">
        <v>1.0</v>
      </c>
      <c r="D265" s="1">
        <v>349000.0</v>
      </c>
      <c r="E265" s="3">
        <f t="array" ref="E265">_xlfn.XLOOKUP(A265, '3. orders_clean.csv'!A:A,'3. orders_clean.csv'!C:C)</f>
        <v>45174</v>
      </c>
      <c r="F265" s="4" t="str">
        <f t="array" ref="F265">_xlfn.XLOOKUP(A265, '3. orders_clean.csv'!A:A, '3. orders_clean.csv'!I:I)</f>
        <v>returned</v>
      </c>
      <c r="G265" s="4" t="b">
        <f t="array" ref="G265">_xlfn.XLOOKUP(A265, '3. orders_clean.csv'!A:A, '3. orders_clean.csv'!J:J)</f>
        <v>1</v>
      </c>
      <c r="H265" s="4" t="str">
        <f t="array" ref="H265">_xlfn.XLOOKUP(A265, '3. orders_clean.csv'!A:A, '3. orders_clean.csv'!E:E)</f>
        <v>Jakarta</v>
      </c>
      <c r="I265" s="4" t="str">
        <f t="array" ref="I265">_xlfn.XLOOKUP(A265, '3. orders_clean.csv'!A:A, '3. orders_clean.csv'!F:F)</f>
        <v>DKI Jakarta</v>
      </c>
      <c r="J265" s="4" t="str">
        <f t="array" ref="J265">_xlfn.XLOOKUP(B:B, '4. products_clean.csv'!A:A, '4. products_clean.csv'!D:D)</f>
        <v>Jacket</v>
      </c>
    </row>
    <row r="266">
      <c r="A266" s="1" t="s">
        <v>1323</v>
      </c>
      <c r="B266" s="1" t="s">
        <v>1325</v>
      </c>
      <c r="C266" s="1">
        <v>2.0</v>
      </c>
      <c r="D266" s="1">
        <v>258000.0</v>
      </c>
      <c r="E266" s="3">
        <f t="array" ref="E266">_xlfn.XLOOKUP(A266, '3. orders_clean.csv'!A:A,'3. orders_clean.csv'!C:C)</f>
        <v>45455</v>
      </c>
      <c r="F266" s="4" t="str">
        <f t="array" ref="F266">_xlfn.XLOOKUP(A266, '3. orders_clean.csv'!A:A, '3. orders_clean.csv'!I:I)</f>
        <v>shipped</v>
      </c>
      <c r="G266" s="4" t="b">
        <f t="array" ref="G266">_xlfn.XLOOKUP(A266, '3. orders_clean.csv'!A:A, '3. orders_clean.csv'!J:J)</f>
        <v>0</v>
      </c>
      <c r="H266" s="4" t="str">
        <f t="array" ref="H266">_xlfn.XLOOKUP(A266, '3. orders_clean.csv'!A:A, '3. orders_clean.csv'!E:E)</f>
        <v>Semarang</v>
      </c>
      <c r="I266" s="4" t="str">
        <f t="array" ref="I266">_xlfn.XLOOKUP(A266, '3. orders_clean.csv'!A:A, '3. orders_clean.csv'!F:F)</f>
        <v>Jawa Tengah</v>
      </c>
      <c r="J266" s="4" t="str">
        <f t="array" ref="J266">_xlfn.XLOOKUP(B:B, '4. products_clean.csv'!A:A, '4. products_clean.csv'!D:D)</f>
        <v>Pants</v>
      </c>
    </row>
    <row r="267">
      <c r="A267" s="1" t="s">
        <v>1323</v>
      </c>
      <c r="B267" s="1" t="s">
        <v>840</v>
      </c>
      <c r="C267" s="1">
        <v>1.0</v>
      </c>
      <c r="D267" s="1">
        <v>449000.0</v>
      </c>
      <c r="E267" s="3">
        <f t="array" ref="E267">_xlfn.XLOOKUP(A267, '3. orders_clean.csv'!A:A,'3. orders_clean.csv'!C:C)</f>
        <v>45455</v>
      </c>
      <c r="F267" s="4" t="str">
        <f t="array" ref="F267">_xlfn.XLOOKUP(A267, '3. orders_clean.csv'!A:A, '3. orders_clean.csv'!I:I)</f>
        <v>shipped</v>
      </c>
      <c r="G267" s="4" t="b">
        <f t="array" ref="G267">_xlfn.XLOOKUP(A267, '3. orders_clean.csv'!A:A, '3. orders_clean.csv'!J:J)</f>
        <v>0</v>
      </c>
      <c r="H267" s="4" t="str">
        <f t="array" ref="H267">_xlfn.XLOOKUP(A267, '3. orders_clean.csv'!A:A, '3. orders_clean.csv'!E:E)</f>
        <v>Semarang</v>
      </c>
      <c r="I267" s="4" t="str">
        <f t="array" ref="I267">_xlfn.XLOOKUP(A267, '3. orders_clean.csv'!A:A, '3. orders_clean.csv'!F:F)</f>
        <v>Jawa Tengah</v>
      </c>
      <c r="J267" s="4" t="str">
        <f t="array" ref="J267">_xlfn.XLOOKUP(B:B, '4. products_clean.csv'!A:A, '4. products_clean.csv'!D:D)</f>
        <v>Jacket</v>
      </c>
    </row>
    <row r="268">
      <c r="A268" s="1" t="s">
        <v>1323</v>
      </c>
      <c r="B268" s="1" t="s">
        <v>1320</v>
      </c>
      <c r="C268" s="1">
        <v>2.0</v>
      </c>
      <c r="D268" s="1">
        <v>698000.0</v>
      </c>
      <c r="E268" s="3">
        <f t="array" ref="E268">_xlfn.XLOOKUP(A268, '3. orders_clean.csv'!A:A,'3. orders_clean.csv'!C:C)</f>
        <v>45455</v>
      </c>
      <c r="F268" s="4" t="str">
        <f t="array" ref="F268">_xlfn.XLOOKUP(A268, '3. orders_clean.csv'!A:A, '3. orders_clean.csv'!I:I)</f>
        <v>shipped</v>
      </c>
      <c r="G268" s="4" t="b">
        <f t="array" ref="G268">_xlfn.XLOOKUP(A268, '3. orders_clean.csv'!A:A, '3. orders_clean.csv'!J:J)</f>
        <v>0</v>
      </c>
      <c r="H268" s="4" t="str">
        <f t="array" ref="H268">_xlfn.XLOOKUP(A268, '3. orders_clean.csv'!A:A, '3. orders_clean.csv'!E:E)</f>
        <v>Semarang</v>
      </c>
      <c r="I268" s="4" t="str">
        <f t="array" ref="I268">_xlfn.XLOOKUP(A268, '3. orders_clean.csv'!A:A, '3. orders_clean.csv'!F:F)</f>
        <v>Jawa Tengah</v>
      </c>
      <c r="J268" s="4" t="str">
        <f t="array" ref="J268">_xlfn.XLOOKUP(B:B, '4. products_clean.csv'!A:A, '4. products_clean.csv'!D:D)</f>
        <v>Jacket</v>
      </c>
    </row>
    <row r="269">
      <c r="A269" s="1" t="s">
        <v>1337</v>
      </c>
      <c r="B269" s="1" t="s">
        <v>1304</v>
      </c>
      <c r="C269" s="1">
        <v>1.0</v>
      </c>
      <c r="D269" s="1">
        <v>549000.0</v>
      </c>
      <c r="E269" s="3">
        <f t="array" ref="E269">_xlfn.XLOOKUP(A269, '3. orders_clean.csv'!A:A,'3. orders_clean.csv'!C:C)</f>
        <v>45662</v>
      </c>
      <c r="F269" s="4" t="str">
        <f t="array" ref="F269">_xlfn.XLOOKUP(A269, '3. orders_clean.csv'!A:A, '3. orders_clean.csv'!I:I)</f>
        <v>delivered</v>
      </c>
      <c r="G269" s="4" t="b">
        <f t="array" ref="G269">_xlfn.XLOOKUP(A269, '3. orders_clean.csv'!A:A, '3. orders_clean.csv'!J:J)</f>
        <v>0</v>
      </c>
      <c r="H269" s="4" t="str">
        <f t="array" ref="H269">_xlfn.XLOOKUP(A269, '3. orders_clean.csv'!A:A, '3. orders_clean.csv'!E:E)</f>
        <v>Tangerang</v>
      </c>
      <c r="I269" s="4" t="str">
        <f t="array" ref="I269">_xlfn.XLOOKUP(A269, '3. orders_clean.csv'!A:A, '3. orders_clean.csv'!F:F)</f>
        <v>Banten</v>
      </c>
      <c r="J269" s="4" t="str">
        <f t="array" ref="J269">_xlfn.XLOOKUP(B:B, '4. products_clean.csv'!A:A, '4. products_clean.csv'!D:D)</f>
        <v>Jacket</v>
      </c>
    </row>
    <row r="270">
      <c r="A270" s="1" t="s">
        <v>1343</v>
      </c>
      <c r="B270" s="1" t="s">
        <v>401</v>
      </c>
      <c r="C270" s="1">
        <v>1.0</v>
      </c>
      <c r="D270" s="1">
        <v>69000.0</v>
      </c>
      <c r="E270" s="3">
        <f t="array" ref="E270">_xlfn.XLOOKUP(A270, '3. orders_clean.csv'!A:A,'3. orders_clean.csv'!C:C)</f>
        <v>44803</v>
      </c>
      <c r="F270" s="4" t="str">
        <f t="array" ref="F270">_xlfn.XLOOKUP(A270, '3. orders_clean.csv'!A:A, '3. orders_clean.csv'!I:I)</f>
        <v>delivered</v>
      </c>
      <c r="G270" s="4" t="b">
        <f t="array" ref="G270">_xlfn.XLOOKUP(A270, '3. orders_clean.csv'!A:A, '3. orders_clean.csv'!J:J)</f>
        <v>0</v>
      </c>
      <c r="H270" s="4" t="str">
        <f t="array" ref="H270">_xlfn.XLOOKUP(A270, '3. orders_clean.csv'!A:A, '3. orders_clean.csv'!E:E)</f>
        <v>Pontianak</v>
      </c>
      <c r="I270" s="4" t="str">
        <f t="array" ref="I270">_xlfn.XLOOKUP(A270, '3. orders_clean.csv'!A:A, '3. orders_clean.csv'!F:F)</f>
        <v>Kalimantan Barat</v>
      </c>
      <c r="J270" s="4" t="str">
        <f t="array" ref="J270">_xlfn.XLOOKUP(B:B, '4. products_clean.csv'!A:A, '4. products_clean.csv'!D:D)</f>
        <v>Shirt</v>
      </c>
    </row>
    <row r="271">
      <c r="A271" s="1" t="s">
        <v>1347</v>
      </c>
      <c r="B271" s="1" t="s">
        <v>360</v>
      </c>
      <c r="C271" s="1">
        <v>1.0</v>
      </c>
      <c r="D271" s="1">
        <v>129000.0</v>
      </c>
      <c r="E271" s="3">
        <f t="array" ref="E271">_xlfn.XLOOKUP(A271, '3. orders_clean.csv'!A:A,'3. orders_clean.csv'!C:C)</f>
        <v>45336</v>
      </c>
      <c r="F271" s="4" t="str">
        <f t="array" ref="F271">_xlfn.XLOOKUP(A271, '3. orders_clean.csv'!A:A, '3. orders_clean.csv'!I:I)</f>
        <v>delivered</v>
      </c>
      <c r="G271" s="4" t="b">
        <f t="array" ref="G271">_xlfn.XLOOKUP(A271, '3. orders_clean.csv'!A:A, '3. orders_clean.csv'!J:J)</f>
        <v>0</v>
      </c>
      <c r="H271" s="4" t="str">
        <f t="array" ref="H271">_xlfn.XLOOKUP(A271, '3. orders_clean.csv'!A:A, '3. orders_clean.csv'!E:E)</f>
        <v>Makassar</v>
      </c>
      <c r="I271" s="4" t="str">
        <f t="array" ref="I271">_xlfn.XLOOKUP(A271, '3. orders_clean.csv'!A:A, '3. orders_clean.csv'!F:F)</f>
        <v>Sulawesi Selatan</v>
      </c>
      <c r="J271" s="4" t="str">
        <f t="array" ref="J271">_xlfn.XLOOKUP(B:B, '4. products_clean.csv'!A:A, '4. products_clean.csv'!D:D)</f>
        <v>Jacket</v>
      </c>
    </row>
    <row r="272">
      <c r="A272" s="1" t="s">
        <v>1352</v>
      </c>
      <c r="B272" s="1" t="s">
        <v>1354</v>
      </c>
      <c r="C272" s="1">
        <v>1.0</v>
      </c>
      <c r="D272" s="1">
        <v>79000.0</v>
      </c>
      <c r="E272" s="3">
        <f t="array" ref="E272">_xlfn.XLOOKUP(A272, '3. orders_clean.csv'!A:A,'3. orders_clean.csv'!C:C)</f>
        <v>45414</v>
      </c>
      <c r="F272" s="4" t="str">
        <f t="array" ref="F272">_xlfn.XLOOKUP(A272, '3. orders_clean.csv'!A:A, '3. orders_clean.csv'!I:I)</f>
        <v>delivered</v>
      </c>
      <c r="G272" s="4" t="b">
        <f t="array" ref="G272">_xlfn.XLOOKUP(A272, '3. orders_clean.csv'!A:A, '3. orders_clean.csv'!J:J)</f>
        <v>0</v>
      </c>
      <c r="H272" s="4" t="str">
        <f t="array" ref="H272">_xlfn.XLOOKUP(A272, '3. orders_clean.csv'!A:A, '3. orders_clean.csv'!E:E)</f>
        <v>Malang</v>
      </c>
      <c r="I272" s="4" t="str">
        <f t="array" ref="I272">_xlfn.XLOOKUP(A272, '3. orders_clean.csv'!A:A, '3. orders_clean.csv'!F:F)</f>
        <v>Jawa Timur</v>
      </c>
      <c r="J272" s="4" t="str">
        <f t="array" ref="J272">_xlfn.XLOOKUP(B:B, '4. products_clean.csv'!A:A, '4. products_clean.csv'!D:D)</f>
        <v>Jacket</v>
      </c>
    </row>
    <row r="273">
      <c r="A273" s="1" t="s">
        <v>1352</v>
      </c>
      <c r="B273" s="1" t="s">
        <v>514</v>
      </c>
      <c r="C273" s="1">
        <v>2.0</v>
      </c>
      <c r="D273" s="1">
        <v>98000.0</v>
      </c>
      <c r="E273" s="3">
        <f t="array" ref="E273">_xlfn.XLOOKUP(A273, '3. orders_clean.csv'!A:A,'3. orders_clean.csv'!C:C)</f>
        <v>45414</v>
      </c>
      <c r="F273" s="4" t="str">
        <f t="array" ref="F273">_xlfn.XLOOKUP(A273, '3. orders_clean.csv'!A:A, '3. orders_clean.csv'!I:I)</f>
        <v>delivered</v>
      </c>
      <c r="G273" s="4" t="b">
        <f t="array" ref="G273">_xlfn.XLOOKUP(A273, '3. orders_clean.csv'!A:A, '3. orders_clean.csv'!J:J)</f>
        <v>0</v>
      </c>
      <c r="H273" s="4" t="str">
        <f t="array" ref="H273">_xlfn.XLOOKUP(A273, '3. orders_clean.csv'!A:A, '3. orders_clean.csv'!E:E)</f>
        <v>Malang</v>
      </c>
      <c r="I273" s="4" t="str">
        <f t="array" ref="I273">_xlfn.XLOOKUP(A273, '3. orders_clean.csv'!A:A, '3. orders_clean.csv'!F:F)</f>
        <v>Jawa Timur</v>
      </c>
      <c r="J273" s="4" t="str">
        <f t="array" ref="J273">_xlfn.XLOOKUP(B:B, '4. products_clean.csv'!A:A, '4. products_clean.csv'!D:D)</f>
        <v>T-Shirt</v>
      </c>
    </row>
    <row r="274">
      <c r="A274" s="1" t="s">
        <v>1352</v>
      </c>
      <c r="B274" s="1" t="s">
        <v>1047</v>
      </c>
      <c r="C274" s="1">
        <v>1.0</v>
      </c>
      <c r="D274" s="1">
        <v>399000.0</v>
      </c>
      <c r="E274" s="3">
        <f t="array" ref="E274">_xlfn.XLOOKUP(A274, '3. orders_clean.csv'!A:A,'3. orders_clean.csv'!C:C)</f>
        <v>45414</v>
      </c>
      <c r="F274" s="4" t="str">
        <f t="array" ref="F274">_xlfn.XLOOKUP(A274, '3. orders_clean.csv'!A:A, '3. orders_clean.csv'!I:I)</f>
        <v>delivered</v>
      </c>
      <c r="G274" s="4" t="b">
        <f t="array" ref="G274">_xlfn.XLOOKUP(A274, '3. orders_clean.csv'!A:A, '3. orders_clean.csv'!J:J)</f>
        <v>0</v>
      </c>
      <c r="H274" s="4" t="str">
        <f t="array" ref="H274">_xlfn.XLOOKUP(A274, '3. orders_clean.csv'!A:A, '3. orders_clean.csv'!E:E)</f>
        <v>Malang</v>
      </c>
      <c r="I274" s="4" t="str">
        <f t="array" ref="I274">_xlfn.XLOOKUP(A274, '3. orders_clean.csv'!A:A, '3. orders_clean.csv'!F:F)</f>
        <v>Jawa Timur</v>
      </c>
      <c r="J274" s="4" t="str">
        <f t="array" ref="J274">_xlfn.XLOOKUP(B:B, '4. products_clean.csv'!A:A, '4. products_clean.csv'!D:D)</f>
        <v>Accessories</v>
      </c>
    </row>
    <row r="275">
      <c r="A275" s="1" t="s">
        <v>1365</v>
      </c>
      <c r="B275" s="1" t="s">
        <v>1366</v>
      </c>
      <c r="C275" s="1">
        <v>1.0</v>
      </c>
      <c r="D275" s="1">
        <v>329000.0</v>
      </c>
      <c r="E275" s="3">
        <f t="array" ref="E275">_xlfn.XLOOKUP(A275, '3. orders_clean.csv'!A:A,'3. orders_clean.csv'!C:C)</f>
        <v>45016</v>
      </c>
      <c r="F275" s="4" t="str">
        <f t="array" ref="F275">_xlfn.XLOOKUP(A275, '3. orders_clean.csv'!A:A, '3. orders_clean.csv'!I:I)</f>
        <v>delivered</v>
      </c>
      <c r="G275" s="4" t="b">
        <f t="array" ref="G275">_xlfn.XLOOKUP(A275, '3. orders_clean.csv'!A:A, '3. orders_clean.csv'!J:J)</f>
        <v>0</v>
      </c>
      <c r="H275" s="4" t="str">
        <f t="array" ref="H275">_xlfn.XLOOKUP(A275, '3. orders_clean.csv'!A:A, '3. orders_clean.csv'!E:E)</f>
        <v>Tangerang</v>
      </c>
      <c r="I275" s="4" t="str">
        <f t="array" ref="I275">_xlfn.XLOOKUP(A275, '3. orders_clean.csv'!A:A, '3. orders_clean.csv'!F:F)</f>
        <v>Banten</v>
      </c>
      <c r="J275" s="4" t="str">
        <f t="array" ref="J275">_xlfn.XLOOKUP(B:B, '4. products_clean.csv'!A:A, '4. products_clean.csv'!D:D)</f>
        <v>T-Shirt</v>
      </c>
    </row>
    <row r="276">
      <c r="A276" s="1" t="s">
        <v>1371</v>
      </c>
      <c r="B276" s="1" t="s">
        <v>1373</v>
      </c>
      <c r="C276" s="1">
        <v>1.0</v>
      </c>
      <c r="D276" s="1">
        <v>179000.0</v>
      </c>
      <c r="E276" s="3">
        <f t="array" ref="E276">_xlfn.XLOOKUP(A276, '3. orders_clean.csv'!A:A,'3. orders_clean.csv'!C:C)</f>
        <v>44808</v>
      </c>
      <c r="F276" s="4" t="str">
        <f t="array" ref="F276">_xlfn.XLOOKUP(A276, '3. orders_clean.csv'!A:A, '3. orders_clean.csv'!I:I)</f>
        <v>shipped</v>
      </c>
      <c r="G276" s="4" t="b">
        <f t="array" ref="G276">_xlfn.XLOOKUP(A276, '3. orders_clean.csv'!A:A, '3. orders_clean.csv'!J:J)</f>
        <v>0</v>
      </c>
      <c r="H276" s="4" t="str">
        <f t="array" ref="H276">_xlfn.XLOOKUP(A276, '3. orders_clean.csv'!A:A, '3. orders_clean.csv'!E:E)</f>
        <v>Semarang</v>
      </c>
      <c r="I276" s="4" t="str">
        <f t="array" ref="I276">_xlfn.XLOOKUP(A276, '3. orders_clean.csv'!A:A, '3. orders_clean.csv'!F:F)</f>
        <v>Jawa Tengah</v>
      </c>
      <c r="J276" s="4" t="str">
        <f t="array" ref="J276">_xlfn.XLOOKUP(B:B, '4. products_clean.csv'!A:A, '4. products_clean.csv'!D:D)</f>
        <v>Pants</v>
      </c>
    </row>
    <row r="277">
      <c r="A277" s="1" t="s">
        <v>1377</v>
      </c>
      <c r="B277" s="1" t="s">
        <v>53</v>
      </c>
      <c r="C277" s="1">
        <v>1.0</v>
      </c>
      <c r="D277" s="1">
        <v>199000.0</v>
      </c>
      <c r="E277" s="3">
        <f t="array" ref="E277">_xlfn.XLOOKUP(A277, '3. orders_clean.csv'!A:A,'3. orders_clean.csv'!C:C)</f>
        <v>45124</v>
      </c>
      <c r="F277" s="4" t="str">
        <f t="array" ref="F277">_xlfn.XLOOKUP(A277, '3. orders_clean.csv'!A:A, '3. orders_clean.csv'!I:I)</f>
        <v>processing</v>
      </c>
      <c r="G277" s="4" t="b">
        <f t="array" ref="G277">_xlfn.XLOOKUP(A277, '3. orders_clean.csv'!A:A, '3. orders_clean.csv'!J:J)</f>
        <v>0</v>
      </c>
      <c r="H277" s="4" t="str">
        <f t="array" ref="H277">_xlfn.XLOOKUP(A277, '3. orders_clean.csv'!A:A, '3. orders_clean.csv'!E:E)</f>
        <v>Bandung</v>
      </c>
      <c r="I277" s="4" t="str">
        <f t="array" ref="I277">_xlfn.XLOOKUP(A277, '3. orders_clean.csv'!A:A, '3. orders_clean.csv'!F:F)</f>
        <v>Jawa Barat</v>
      </c>
      <c r="J277" s="4" t="str">
        <f t="array" ref="J277">_xlfn.XLOOKUP(B:B, '4. products_clean.csv'!A:A, '4. products_clean.csv'!D:D)</f>
        <v>Accessories</v>
      </c>
    </row>
    <row r="278">
      <c r="A278" s="1" t="s">
        <v>1382</v>
      </c>
      <c r="B278" s="1" t="s">
        <v>643</v>
      </c>
      <c r="C278" s="1">
        <v>1.0</v>
      </c>
      <c r="D278" s="1">
        <v>349000.0</v>
      </c>
      <c r="E278" s="3">
        <f t="array" ref="E278">_xlfn.XLOOKUP(A278, '3. orders_clean.csv'!A:A,'3. orders_clean.csv'!C:C)</f>
        <v>45672</v>
      </c>
      <c r="F278" s="4" t="str">
        <f t="array" ref="F278">_xlfn.XLOOKUP(A278, '3. orders_clean.csv'!A:A, '3. orders_clean.csv'!I:I)</f>
        <v>delivered</v>
      </c>
      <c r="G278" s="4" t="b">
        <f t="array" ref="G278">_xlfn.XLOOKUP(A278, '3. orders_clean.csv'!A:A, '3. orders_clean.csv'!J:J)</f>
        <v>0</v>
      </c>
      <c r="H278" s="4" t="str">
        <f t="array" ref="H278">_xlfn.XLOOKUP(A278, '3. orders_clean.csv'!A:A, '3. orders_clean.csv'!E:E)</f>
        <v>Pontianak</v>
      </c>
      <c r="I278" s="4" t="str">
        <f t="array" ref="I278">_xlfn.XLOOKUP(A278, '3. orders_clean.csv'!A:A, '3. orders_clean.csv'!F:F)</f>
        <v>Kalimantan Barat</v>
      </c>
      <c r="J278" s="4" t="str">
        <f t="array" ref="J278">_xlfn.XLOOKUP(B:B, '4. products_clean.csv'!A:A, '4. products_clean.csv'!D:D)</f>
        <v>Jacket</v>
      </c>
    </row>
    <row r="279">
      <c r="A279" s="1" t="s">
        <v>1387</v>
      </c>
      <c r="B279" s="1" t="s">
        <v>95</v>
      </c>
      <c r="C279" s="1">
        <v>1.0</v>
      </c>
      <c r="D279" s="1">
        <v>279000.0</v>
      </c>
      <c r="E279" s="3">
        <f t="array" ref="E279">_xlfn.XLOOKUP(A279, '3. orders_clean.csv'!A:A,'3. orders_clean.csv'!C:C)</f>
        <v>45178</v>
      </c>
      <c r="F279" s="4" t="str">
        <f t="array" ref="F279">_xlfn.XLOOKUP(A279, '3. orders_clean.csv'!A:A, '3. orders_clean.csv'!I:I)</f>
        <v>delivered</v>
      </c>
      <c r="G279" s="4" t="b">
        <f t="array" ref="G279">_xlfn.XLOOKUP(A279, '3. orders_clean.csv'!A:A, '3. orders_clean.csv'!J:J)</f>
        <v>0</v>
      </c>
      <c r="H279" s="4" t="str">
        <f t="array" ref="H279">_xlfn.XLOOKUP(A279, '3. orders_clean.csv'!A:A, '3. orders_clean.csv'!E:E)</f>
        <v>Manado</v>
      </c>
      <c r="I279" s="4" t="str">
        <f t="array" ref="I279">_xlfn.XLOOKUP(A279, '3. orders_clean.csv'!A:A, '3. orders_clean.csv'!F:F)</f>
        <v>Sulawesi Utara</v>
      </c>
      <c r="J279" s="4" t="str">
        <f t="array" ref="J279">_xlfn.XLOOKUP(B:B, '4. products_clean.csv'!A:A, '4. products_clean.csv'!D:D)</f>
        <v>Dress</v>
      </c>
    </row>
    <row r="280">
      <c r="A280" s="1" t="s">
        <v>1392</v>
      </c>
      <c r="B280" s="1" t="s">
        <v>411</v>
      </c>
      <c r="C280" s="1">
        <v>1.0</v>
      </c>
      <c r="D280" s="1">
        <v>499000.0</v>
      </c>
      <c r="E280" s="3">
        <f t="array" ref="E280">_xlfn.XLOOKUP(A280, '3. orders_clean.csv'!A:A,'3. orders_clean.csv'!C:C)</f>
        <v>45574</v>
      </c>
      <c r="F280" s="4" t="str">
        <f t="array" ref="F280">_xlfn.XLOOKUP(A280, '3. orders_clean.csv'!A:A, '3. orders_clean.csv'!I:I)</f>
        <v>delivered</v>
      </c>
      <c r="G280" s="4" t="b">
        <f t="array" ref="G280">_xlfn.XLOOKUP(A280, '3. orders_clean.csv'!A:A, '3. orders_clean.csv'!J:J)</f>
        <v>0</v>
      </c>
      <c r="H280" s="4" t="str">
        <f t="array" ref="H280">_xlfn.XLOOKUP(A280, '3. orders_clean.csv'!A:A, '3. orders_clean.csv'!E:E)</f>
        <v>Pekanbaru</v>
      </c>
      <c r="I280" s="4" t="str">
        <f t="array" ref="I280">_xlfn.XLOOKUP(A280, '3. orders_clean.csv'!A:A, '3. orders_clean.csv'!F:F)</f>
        <v>Riau</v>
      </c>
      <c r="J280" s="4" t="str">
        <f t="array" ref="J280">_xlfn.XLOOKUP(B:B, '4. products_clean.csv'!A:A, '4. products_clean.csv'!D:D)</f>
        <v>Shirt</v>
      </c>
    </row>
    <row r="281">
      <c r="A281" s="1" t="s">
        <v>1392</v>
      </c>
      <c r="B281" s="1" t="s">
        <v>904</v>
      </c>
      <c r="C281" s="1">
        <v>2.0</v>
      </c>
      <c r="D281" s="1">
        <v>398000.0</v>
      </c>
      <c r="E281" s="3">
        <f t="array" ref="E281">_xlfn.XLOOKUP(A281, '3. orders_clean.csv'!A:A,'3. orders_clean.csv'!C:C)</f>
        <v>45574</v>
      </c>
      <c r="F281" s="4" t="str">
        <f t="array" ref="F281">_xlfn.XLOOKUP(A281, '3. orders_clean.csv'!A:A, '3. orders_clean.csv'!I:I)</f>
        <v>delivered</v>
      </c>
      <c r="G281" s="4" t="b">
        <f t="array" ref="G281">_xlfn.XLOOKUP(A281, '3. orders_clean.csv'!A:A, '3. orders_clean.csv'!J:J)</f>
        <v>0</v>
      </c>
      <c r="H281" s="4" t="str">
        <f t="array" ref="H281">_xlfn.XLOOKUP(A281, '3. orders_clean.csv'!A:A, '3. orders_clean.csv'!E:E)</f>
        <v>Pekanbaru</v>
      </c>
      <c r="I281" s="4" t="str">
        <f t="array" ref="I281">_xlfn.XLOOKUP(A281, '3. orders_clean.csv'!A:A, '3. orders_clean.csv'!F:F)</f>
        <v>Riau</v>
      </c>
      <c r="J281" s="4" t="str">
        <f t="array" ref="J281">_xlfn.XLOOKUP(B:B, '4. products_clean.csv'!A:A, '4. products_clean.csv'!D:D)</f>
        <v>Dress</v>
      </c>
    </row>
    <row r="282">
      <c r="A282" s="1" t="s">
        <v>1401</v>
      </c>
      <c r="B282" s="1" t="s">
        <v>468</v>
      </c>
      <c r="C282" s="1">
        <v>1.0</v>
      </c>
      <c r="D282" s="1">
        <v>49000.0</v>
      </c>
      <c r="E282" s="3">
        <f t="array" ref="E282">_xlfn.XLOOKUP(A282, '3. orders_clean.csv'!A:A,'3. orders_clean.csv'!C:C)</f>
        <v>45487</v>
      </c>
      <c r="F282" s="4" t="str">
        <f t="array" ref="F282">_xlfn.XLOOKUP(A282, '3. orders_clean.csv'!A:A, '3. orders_clean.csv'!I:I)</f>
        <v>delivered</v>
      </c>
      <c r="G282" s="4" t="b">
        <f t="array" ref="G282">_xlfn.XLOOKUP(A282, '3. orders_clean.csv'!A:A, '3. orders_clean.csv'!J:J)</f>
        <v>0</v>
      </c>
      <c r="H282" s="4" t="str">
        <f t="array" ref="H282">_xlfn.XLOOKUP(A282, '3. orders_clean.csv'!A:A, '3. orders_clean.csv'!E:E)</f>
        <v>Bandung</v>
      </c>
      <c r="I282" s="4" t="str">
        <f t="array" ref="I282">_xlfn.XLOOKUP(A282, '3. orders_clean.csv'!A:A, '3. orders_clean.csv'!F:F)</f>
        <v>Jawa Barat</v>
      </c>
      <c r="J282" s="4" t="str">
        <f t="array" ref="J282">_xlfn.XLOOKUP(B:B, '4. products_clean.csv'!A:A, '4. products_clean.csv'!D:D)</f>
        <v>Pants</v>
      </c>
    </row>
    <row r="283">
      <c r="A283" s="1" t="s">
        <v>1401</v>
      </c>
      <c r="B283" s="1" t="s">
        <v>1405</v>
      </c>
      <c r="C283" s="1">
        <v>3.0</v>
      </c>
      <c r="D283" s="1">
        <v>297000.0</v>
      </c>
      <c r="E283" s="3">
        <f t="array" ref="E283">_xlfn.XLOOKUP(A283, '3. orders_clean.csv'!A:A,'3. orders_clean.csv'!C:C)</f>
        <v>45487</v>
      </c>
      <c r="F283" s="4" t="str">
        <f t="array" ref="F283">_xlfn.XLOOKUP(A283, '3. orders_clean.csv'!A:A, '3. orders_clean.csv'!I:I)</f>
        <v>delivered</v>
      </c>
      <c r="G283" s="4" t="b">
        <f t="array" ref="G283">_xlfn.XLOOKUP(A283, '3. orders_clean.csv'!A:A, '3. orders_clean.csv'!J:J)</f>
        <v>0</v>
      </c>
      <c r="H283" s="4" t="str">
        <f t="array" ref="H283">_xlfn.XLOOKUP(A283, '3. orders_clean.csv'!A:A, '3. orders_clean.csv'!E:E)</f>
        <v>Bandung</v>
      </c>
      <c r="I283" s="4" t="str">
        <f t="array" ref="I283">_xlfn.XLOOKUP(A283, '3. orders_clean.csv'!A:A, '3. orders_clean.csv'!F:F)</f>
        <v>Jawa Barat</v>
      </c>
      <c r="J283" s="4" t="str">
        <f t="array" ref="J283">_xlfn.XLOOKUP(B:B, '4. products_clean.csv'!A:A, '4. products_clean.csv'!D:D)</f>
        <v>T-Shirt</v>
      </c>
    </row>
    <row r="284">
      <c r="A284" s="1" t="s">
        <v>1410</v>
      </c>
      <c r="B284" s="1" t="s">
        <v>1411</v>
      </c>
      <c r="C284" s="1">
        <v>1.0</v>
      </c>
      <c r="D284" s="1">
        <v>69000.0</v>
      </c>
      <c r="E284" s="3">
        <f t="array" ref="E284">_xlfn.XLOOKUP(A284, '3. orders_clean.csv'!A:A,'3. orders_clean.csv'!C:C)</f>
        <v>44733</v>
      </c>
      <c r="F284" s="4" t="str">
        <f t="array" ref="F284">_xlfn.XLOOKUP(A284, '3. orders_clean.csv'!A:A, '3. orders_clean.csv'!I:I)</f>
        <v>delivered</v>
      </c>
      <c r="G284" s="4" t="b">
        <f t="array" ref="G284">_xlfn.XLOOKUP(A284, '3. orders_clean.csv'!A:A, '3. orders_clean.csv'!J:J)</f>
        <v>0</v>
      </c>
      <c r="H284" s="4" t="str">
        <f t="array" ref="H284">_xlfn.XLOOKUP(A284, '3. orders_clean.csv'!A:A, '3. orders_clean.csv'!E:E)</f>
        <v>Balikpapan</v>
      </c>
      <c r="I284" s="4" t="str">
        <f t="array" ref="I284">_xlfn.XLOOKUP(A284, '3. orders_clean.csv'!A:A, '3. orders_clean.csv'!F:F)</f>
        <v>Kalimantan Timur</v>
      </c>
      <c r="J284" s="4" t="str">
        <f t="array" ref="J284">_xlfn.XLOOKUP(B:B, '4. products_clean.csv'!A:A, '4. products_clean.csv'!D:D)</f>
        <v>Shirt</v>
      </c>
    </row>
    <row r="285">
      <c r="A285" s="1" t="s">
        <v>1416</v>
      </c>
      <c r="B285" s="1" t="s">
        <v>230</v>
      </c>
      <c r="C285" s="1">
        <v>1.0</v>
      </c>
      <c r="D285" s="1">
        <v>119000.0</v>
      </c>
      <c r="E285" s="3">
        <f t="array" ref="E285">_xlfn.XLOOKUP(A285, '3. orders_clean.csv'!A:A,'3. orders_clean.csv'!C:C)</f>
        <v>45172</v>
      </c>
      <c r="F285" s="4" t="str">
        <f t="array" ref="F285">_xlfn.XLOOKUP(A285, '3. orders_clean.csv'!A:A, '3. orders_clean.csv'!I:I)</f>
        <v>shipped</v>
      </c>
      <c r="G285" s="4" t="b">
        <f t="array" ref="G285">_xlfn.XLOOKUP(A285, '3. orders_clean.csv'!A:A, '3. orders_clean.csv'!J:J)</f>
        <v>0</v>
      </c>
      <c r="H285" s="4" t="str">
        <f t="array" ref="H285">_xlfn.XLOOKUP(A285, '3. orders_clean.csv'!A:A, '3. orders_clean.csv'!E:E)</f>
        <v>Manado</v>
      </c>
      <c r="I285" s="4" t="str">
        <f t="array" ref="I285">_xlfn.XLOOKUP(A285, '3. orders_clean.csv'!A:A, '3. orders_clean.csv'!F:F)</f>
        <v>Sulawesi Utara</v>
      </c>
      <c r="J285" s="4" t="str">
        <f t="array" ref="J285">_xlfn.XLOOKUP(B:B, '4. products_clean.csv'!A:A, '4. products_clean.csv'!D:D)</f>
        <v>Jacket</v>
      </c>
    </row>
    <row r="286">
      <c r="A286" s="1" t="s">
        <v>1416</v>
      </c>
      <c r="B286" s="1" t="s">
        <v>383</v>
      </c>
      <c r="C286" s="1">
        <v>1.0</v>
      </c>
      <c r="D286" s="1">
        <v>279000.0</v>
      </c>
      <c r="E286" s="3">
        <f t="array" ref="E286">_xlfn.XLOOKUP(A286, '3. orders_clean.csv'!A:A,'3. orders_clean.csv'!C:C)</f>
        <v>45172</v>
      </c>
      <c r="F286" s="4" t="str">
        <f t="array" ref="F286">_xlfn.XLOOKUP(A286, '3. orders_clean.csv'!A:A, '3. orders_clean.csv'!I:I)</f>
        <v>shipped</v>
      </c>
      <c r="G286" s="4" t="b">
        <f t="array" ref="G286">_xlfn.XLOOKUP(A286, '3. orders_clean.csv'!A:A, '3. orders_clean.csv'!J:J)</f>
        <v>0</v>
      </c>
      <c r="H286" s="4" t="str">
        <f t="array" ref="H286">_xlfn.XLOOKUP(A286, '3. orders_clean.csv'!A:A, '3. orders_clean.csv'!E:E)</f>
        <v>Manado</v>
      </c>
      <c r="I286" s="4" t="str">
        <f t="array" ref="I286">_xlfn.XLOOKUP(A286, '3. orders_clean.csv'!A:A, '3. orders_clean.csv'!F:F)</f>
        <v>Sulawesi Utara</v>
      </c>
      <c r="J286" s="4" t="str">
        <f t="array" ref="J286">_xlfn.XLOOKUP(B:B, '4. products_clean.csv'!A:A, '4. products_clean.csv'!D:D)</f>
        <v>Dress</v>
      </c>
    </row>
    <row r="287">
      <c r="A287" s="1" t="s">
        <v>1425</v>
      </c>
      <c r="B287" s="1" t="s">
        <v>772</v>
      </c>
      <c r="C287" s="1">
        <v>3.0</v>
      </c>
      <c r="D287" s="1">
        <v>387000.0</v>
      </c>
      <c r="E287" s="3">
        <f t="array" ref="E287">_xlfn.XLOOKUP(A287, '3. orders_clean.csv'!A:A,'3. orders_clean.csv'!C:C)</f>
        <v>45537</v>
      </c>
      <c r="F287" s="4" t="str">
        <f t="array" ref="F287">_xlfn.XLOOKUP(A287, '3. orders_clean.csv'!A:A, '3. orders_clean.csv'!I:I)</f>
        <v>processing</v>
      </c>
      <c r="G287" s="4" t="b">
        <f t="array" ref="G287">_xlfn.XLOOKUP(A287, '3. orders_clean.csv'!A:A, '3. orders_clean.csv'!J:J)</f>
        <v>0</v>
      </c>
      <c r="H287" s="4" t="str">
        <f t="array" ref="H287">_xlfn.XLOOKUP(A287, '3. orders_clean.csv'!A:A, '3. orders_clean.csv'!E:E)</f>
        <v>Malang</v>
      </c>
      <c r="I287" s="4" t="str">
        <f t="array" ref="I287">_xlfn.XLOOKUP(A287, '3. orders_clean.csv'!A:A, '3. orders_clean.csv'!F:F)</f>
        <v>Jawa Timur</v>
      </c>
      <c r="J287" s="4" t="str">
        <f t="array" ref="J287">_xlfn.XLOOKUP(B:B, '4. products_clean.csv'!A:A, '4. products_clean.csv'!D:D)</f>
        <v>Shirt</v>
      </c>
    </row>
    <row r="288">
      <c r="A288" s="1" t="s">
        <v>1428</v>
      </c>
      <c r="B288" s="1" t="s">
        <v>908</v>
      </c>
      <c r="C288" s="1">
        <v>2.0</v>
      </c>
      <c r="D288" s="1">
        <v>658000.0</v>
      </c>
      <c r="E288" s="3">
        <f t="array" ref="E288">_xlfn.XLOOKUP(A288, '3. orders_clean.csv'!A:A,'3. orders_clean.csv'!C:C)</f>
        <v>44792</v>
      </c>
      <c r="F288" s="4" t="str">
        <f t="array" ref="F288">_xlfn.XLOOKUP(A288, '3. orders_clean.csv'!A:A, '3. orders_clean.csv'!I:I)</f>
        <v>delivered</v>
      </c>
      <c r="G288" s="4" t="b">
        <f t="array" ref="G288">_xlfn.XLOOKUP(A288, '3. orders_clean.csv'!A:A, '3. orders_clean.csv'!J:J)</f>
        <v>0</v>
      </c>
      <c r="H288" s="4" t="str">
        <f t="array" ref="H288">_xlfn.XLOOKUP(A288, '3. orders_clean.csv'!A:A, '3. orders_clean.csv'!E:E)</f>
        <v>Balikpapan</v>
      </c>
      <c r="I288" s="4" t="str">
        <f t="array" ref="I288">_xlfn.XLOOKUP(A288, '3. orders_clean.csv'!A:A, '3. orders_clean.csv'!F:F)</f>
        <v>Kalimantan Timur</v>
      </c>
      <c r="J288" s="4" t="str">
        <f t="array" ref="J288">_xlfn.XLOOKUP(B:B, '4. products_clean.csv'!A:A, '4. products_clean.csv'!D:D)</f>
        <v>Shirt</v>
      </c>
    </row>
    <row r="289">
      <c r="A289" s="1" t="s">
        <v>1433</v>
      </c>
      <c r="B289" s="1" t="s">
        <v>1435</v>
      </c>
      <c r="C289" s="1">
        <v>1.0</v>
      </c>
      <c r="D289" s="1">
        <v>89000.0</v>
      </c>
      <c r="E289" s="3">
        <f t="array" ref="E289">_xlfn.XLOOKUP(A289, '3. orders_clean.csv'!A:A,'3. orders_clean.csv'!C:C)</f>
        <v>45077</v>
      </c>
      <c r="F289" s="4" t="str">
        <f t="array" ref="F289">_xlfn.XLOOKUP(A289, '3. orders_clean.csv'!A:A, '3. orders_clean.csv'!I:I)</f>
        <v>delivered</v>
      </c>
      <c r="G289" s="4" t="b">
        <f t="array" ref="G289">_xlfn.XLOOKUP(A289, '3. orders_clean.csv'!A:A, '3. orders_clean.csv'!J:J)</f>
        <v>0</v>
      </c>
      <c r="H289" s="4" t="str">
        <f t="array" ref="H289">_xlfn.XLOOKUP(A289, '3. orders_clean.csv'!A:A, '3. orders_clean.csv'!E:E)</f>
        <v>Pontianak</v>
      </c>
      <c r="I289" s="4" t="str">
        <f t="array" ref="I289">_xlfn.XLOOKUP(A289, '3. orders_clean.csv'!A:A, '3. orders_clean.csv'!F:F)</f>
        <v>Kalimantan Barat</v>
      </c>
      <c r="J289" s="4" t="str">
        <f t="array" ref="J289">_xlfn.XLOOKUP(B:B, '4. products_clean.csv'!A:A, '4. products_clean.csv'!D:D)</f>
        <v>Accessories</v>
      </c>
    </row>
    <row r="290">
      <c r="A290" s="1" t="s">
        <v>1433</v>
      </c>
      <c r="B290" s="1" t="s">
        <v>432</v>
      </c>
      <c r="C290" s="1">
        <v>1.0</v>
      </c>
      <c r="D290" s="1">
        <v>89000.0</v>
      </c>
      <c r="E290" s="3">
        <f t="array" ref="E290">_xlfn.XLOOKUP(A290, '3. orders_clean.csv'!A:A,'3. orders_clean.csv'!C:C)</f>
        <v>45077</v>
      </c>
      <c r="F290" s="4" t="str">
        <f t="array" ref="F290">_xlfn.XLOOKUP(A290, '3. orders_clean.csv'!A:A, '3. orders_clean.csv'!I:I)</f>
        <v>delivered</v>
      </c>
      <c r="G290" s="4" t="b">
        <f t="array" ref="G290">_xlfn.XLOOKUP(A290, '3. orders_clean.csv'!A:A, '3. orders_clean.csv'!J:J)</f>
        <v>0</v>
      </c>
      <c r="H290" s="4" t="str">
        <f t="array" ref="H290">_xlfn.XLOOKUP(A290, '3. orders_clean.csv'!A:A, '3. orders_clean.csv'!E:E)</f>
        <v>Pontianak</v>
      </c>
      <c r="I290" s="4" t="str">
        <f t="array" ref="I290">_xlfn.XLOOKUP(A290, '3. orders_clean.csv'!A:A, '3. orders_clean.csv'!F:F)</f>
        <v>Kalimantan Barat</v>
      </c>
      <c r="J290" s="4" t="str">
        <f t="array" ref="J290">_xlfn.XLOOKUP(B:B, '4. products_clean.csv'!A:A, '4. products_clean.csv'!D:D)</f>
        <v>T-Shirt</v>
      </c>
    </row>
    <row r="291">
      <c r="A291" s="1" t="s">
        <v>1443</v>
      </c>
      <c r="B291" s="1" t="s">
        <v>630</v>
      </c>
      <c r="C291" s="1">
        <v>2.0</v>
      </c>
      <c r="D291" s="1">
        <v>238000.0</v>
      </c>
      <c r="E291" s="3">
        <f t="array" ref="E291">_xlfn.XLOOKUP(A291, '3. orders_clean.csv'!A:A,'3. orders_clean.csv'!C:C)</f>
        <v>45584</v>
      </c>
      <c r="F291" s="4" t="str">
        <f t="array" ref="F291">_xlfn.XLOOKUP(A291, '3. orders_clean.csv'!A:A, '3. orders_clean.csv'!I:I)</f>
        <v>delivered</v>
      </c>
      <c r="G291" s="4" t="b">
        <f t="array" ref="G291">_xlfn.XLOOKUP(A291, '3. orders_clean.csv'!A:A, '3. orders_clean.csv'!J:J)</f>
        <v>0</v>
      </c>
      <c r="H291" s="4" t="str">
        <f t="array" ref="H291">_xlfn.XLOOKUP(A291, '3. orders_clean.csv'!A:A, '3. orders_clean.csv'!E:E)</f>
        <v>Pontianak</v>
      </c>
      <c r="I291" s="4" t="str">
        <f t="array" ref="I291">_xlfn.XLOOKUP(A291, '3. orders_clean.csv'!A:A, '3. orders_clean.csv'!F:F)</f>
        <v>Kalimantan Barat</v>
      </c>
      <c r="J291" s="4" t="str">
        <f t="array" ref="J291">_xlfn.XLOOKUP(B:B, '4. products_clean.csv'!A:A, '4. products_clean.csv'!D:D)</f>
        <v>Jacket</v>
      </c>
    </row>
    <row r="292">
      <c r="A292" s="1" t="s">
        <v>1447</v>
      </c>
      <c r="B292" s="1" t="s">
        <v>1010</v>
      </c>
      <c r="C292" s="1">
        <v>1.0</v>
      </c>
      <c r="D292" s="1">
        <v>229000.0</v>
      </c>
      <c r="E292" s="3">
        <f t="array" ref="E292">_xlfn.XLOOKUP(A292, '3. orders_clean.csv'!A:A,'3. orders_clean.csv'!C:C)</f>
        <v>44775</v>
      </c>
      <c r="F292" s="4" t="str">
        <f t="array" ref="F292">_xlfn.XLOOKUP(A292, '3. orders_clean.csv'!A:A, '3. orders_clean.csv'!I:I)</f>
        <v>processing</v>
      </c>
      <c r="G292" s="4" t="b">
        <f t="array" ref="G292">_xlfn.XLOOKUP(A292, '3. orders_clean.csv'!A:A, '3. orders_clean.csv'!J:J)</f>
        <v>0</v>
      </c>
      <c r="H292" s="4" t="str">
        <f t="array" ref="H292">_xlfn.XLOOKUP(A292, '3. orders_clean.csv'!A:A, '3. orders_clean.csv'!E:E)</f>
        <v>Medan</v>
      </c>
      <c r="I292" s="4" t="str">
        <f t="array" ref="I292">_xlfn.XLOOKUP(A292, '3. orders_clean.csv'!A:A, '3. orders_clean.csv'!F:F)</f>
        <v>Sumatera Utara</v>
      </c>
      <c r="J292" s="4" t="str">
        <f t="array" ref="J292">_xlfn.XLOOKUP(B:B, '4. products_clean.csv'!A:A, '4. products_clean.csv'!D:D)</f>
        <v>Dress</v>
      </c>
    </row>
    <row r="293">
      <c r="A293" s="1" t="s">
        <v>1452</v>
      </c>
      <c r="B293" s="1" t="s">
        <v>1454</v>
      </c>
      <c r="C293" s="1">
        <v>1.0</v>
      </c>
      <c r="D293" s="1">
        <v>129000.0</v>
      </c>
      <c r="E293" s="3">
        <f t="array" ref="E293">_xlfn.XLOOKUP(A293, '3. orders_clean.csv'!A:A,'3. orders_clean.csv'!C:C)</f>
        <v>45605</v>
      </c>
      <c r="F293" s="4" t="str">
        <f t="array" ref="F293">_xlfn.XLOOKUP(A293, '3. orders_clean.csv'!A:A, '3. orders_clean.csv'!I:I)</f>
        <v>delivered</v>
      </c>
      <c r="G293" s="4" t="b">
        <f t="array" ref="G293">_xlfn.XLOOKUP(A293, '3. orders_clean.csv'!A:A, '3. orders_clean.csv'!J:J)</f>
        <v>0</v>
      </c>
      <c r="H293" s="4" t="str">
        <f t="array" ref="H293">_xlfn.XLOOKUP(A293, '3. orders_clean.csv'!A:A, '3. orders_clean.csv'!E:E)</f>
        <v>Malang</v>
      </c>
      <c r="I293" s="4" t="str">
        <f t="array" ref="I293">_xlfn.XLOOKUP(A293, '3. orders_clean.csv'!A:A, '3. orders_clean.csv'!F:F)</f>
        <v>Jawa Timur</v>
      </c>
      <c r="J293" s="4" t="str">
        <f t="array" ref="J293">_xlfn.XLOOKUP(B:B, '4. products_clean.csv'!A:A, '4. products_clean.csv'!D:D)</f>
        <v>Dress</v>
      </c>
    </row>
    <row r="294">
      <c r="A294" s="1" t="s">
        <v>1458</v>
      </c>
      <c r="B294" s="1" t="s">
        <v>1286</v>
      </c>
      <c r="C294" s="1">
        <v>1.0</v>
      </c>
      <c r="D294" s="1">
        <v>599000.0</v>
      </c>
      <c r="E294" s="3">
        <f t="array" ref="E294">_xlfn.XLOOKUP(A294, '3. orders_clean.csv'!A:A,'3. orders_clean.csv'!C:C)</f>
        <v>45564</v>
      </c>
      <c r="F294" s="4" t="str">
        <f t="array" ref="F294">_xlfn.XLOOKUP(A294, '3. orders_clean.csv'!A:A, '3. orders_clean.csv'!I:I)</f>
        <v>cancelled</v>
      </c>
      <c r="G294" s="4" t="b">
        <f t="array" ref="G294">_xlfn.XLOOKUP(A294, '3. orders_clean.csv'!A:A, '3. orders_clean.csv'!J:J)</f>
        <v>1</v>
      </c>
      <c r="H294" s="4" t="str">
        <f t="array" ref="H294">_xlfn.XLOOKUP(A294, '3. orders_clean.csv'!A:A, '3. orders_clean.csv'!E:E)</f>
        <v>Manado</v>
      </c>
      <c r="I294" s="4" t="str">
        <f t="array" ref="I294">_xlfn.XLOOKUP(A294, '3. orders_clean.csv'!A:A, '3. orders_clean.csv'!F:F)</f>
        <v>Sulawesi Utara</v>
      </c>
      <c r="J294" s="4" t="str">
        <f t="array" ref="J294">_xlfn.XLOOKUP(B:B, '4. products_clean.csv'!A:A, '4. products_clean.csv'!D:D)</f>
        <v>Shirt</v>
      </c>
    </row>
    <row r="295">
      <c r="A295" s="1" t="s">
        <v>1463</v>
      </c>
      <c r="B295" s="1" t="s">
        <v>1465</v>
      </c>
      <c r="C295" s="1">
        <v>1.0</v>
      </c>
      <c r="D295" s="1">
        <v>129000.0</v>
      </c>
      <c r="E295" s="3">
        <f t="array" ref="E295">_xlfn.XLOOKUP(A295, '3. orders_clean.csv'!A:A,'3. orders_clean.csv'!C:C)</f>
        <v>45442</v>
      </c>
      <c r="F295" s="4" t="str">
        <f t="array" ref="F295">_xlfn.XLOOKUP(A295, '3. orders_clean.csv'!A:A, '3. orders_clean.csv'!I:I)</f>
        <v>cancelled</v>
      </c>
      <c r="G295" s="4" t="b">
        <f t="array" ref="G295">_xlfn.XLOOKUP(A295, '3. orders_clean.csv'!A:A, '3. orders_clean.csv'!J:J)</f>
        <v>1</v>
      </c>
      <c r="H295" s="4" t="str">
        <f t="array" ref="H295">_xlfn.XLOOKUP(A295, '3. orders_clean.csv'!A:A, '3. orders_clean.csv'!E:E)</f>
        <v>Medan</v>
      </c>
      <c r="I295" s="4" t="str">
        <f t="array" ref="I295">_xlfn.XLOOKUP(A295, '3. orders_clean.csv'!A:A, '3. orders_clean.csv'!F:F)</f>
        <v>Sumatera Utara</v>
      </c>
      <c r="J295" s="4" t="str">
        <f t="array" ref="J295">_xlfn.XLOOKUP(B:B, '4. products_clean.csv'!A:A, '4. products_clean.csv'!D:D)</f>
        <v>T-Shirt</v>
      </c>
    </row>
    <row r="296">
      <c r="A296" s="1" t="s">
        <v>1463</v>
      </c>
      <c r="B296" s="1" t="s">
        <v>1469</v>
      </c>
      <c r="C296" s="1">
        <v>2.0</v>
      </c>
      <c r="D296" s="1">
        <v>198000.0</v>
      </c>
      <c r="E296" s="3">
        <f t="array" ref="E296">_xlfn.XLOOKUP(A296, '3. orders_clean.csv'!A:A,'3. orders_clean.csv'!C:C)</f>
        <v>45442</v>
      </c>
      <c r="F296" s="4" t="str">
        <f t="array" ref="F296">_xlfn.XLOOKUP(A296, '3. orders_clean.csv'!A:A, '3. orders_clean.csv'!I:I)</f>
        <v>cancelled</v>
      </c>
      <c r="G296" s="4" t="b">
        <f t="array" ref="G296">_xlfn.XLOOKUP(A296, '3. orders_clean.csv'!A:A, '3. orders_clean.csv'!J:J)</f>
        <v>1</v>
      </c>
      <c r="H296" s="4" t="str">
        <f t="array" ref="H296">_xlfn.XLOOKUP(A296, '3. orders_clean.csv'!A:A, '3. orders_clean.csv'!E:E)</f>
        <v>Medan</v>
      </c>
      <c r="I296" s="4" t="str">
        <f t="array" ref="I296">_xlfn.XLOOKUP(A296, '3. orders_clean.csv'!A:A, '3. orders_clean.csv'!F:F)</f>
        <v>Sumatera Utara</v>
      </c>
      <c r="J296" s="4" t="str">
        <f t="array" ref="J296">_xlfn.XLOOKUP(B:B, '4. products_clean.csv'!A:A, '4. products_clean.csv'!D:D)</f>
        <v>T-Shirt</v>
      </c>
    </row>
    <row r="297">
      <c r="A297" s="1" t="s">
        <v>1463</v>
      </c>
      <c r="B297" s="1" t="s">
        <v>1472</v>
      </c>
      <c r="C297" s="1">
        <v>1.0</v>
      </c>
      <c r="D297" s="1">
        <v>229000.0</v>
      </c>
      <c r="E297" s="3">
        <f t="array" ref="E297">_xlfn.XLOOKUP(A297, '3. orders_clean.csv'!A:A,'3. orders_clean.csv'!C:C)</f>
        <v>45442</v>
      </c>
      <c r="F297" s="4" t="str">
        <f t="array" ref="F297">_xlfn.XLOOKUP(A297, '3. orders_clean.csv'!A:A, '3. orders_clean.csv'!I:I)</f>
        <v>cancelled</v>
      </c>
      <c r="G297" s="4" t="b">
        <f t="array" ref="G297">_xlfn.XLOOKUP(A297, '3. orders_clean.csv'!A:A, '3. orders_clean.csv'!J:J)</f>
        <v>1</v>
      </c>
      <c r="H297" s="4" t="str">
        <f t="array" ref="H297">_xlfn.XLOOKUP(A297, '3. orders_clean.csv'!A:A, '3. orders_clean.csv'!E:E)</f>
        <v>Medan</v>
      </c>
      <c r="I297" s="4" t="str">
        <f t="array" ref="I297">_xlfn.XLOOKUP(A297, '3. orders_clean.csv'!A:A, '3. orders_clean.csv'!F:F)</f>
        <v>Sumatera Utara</v>
      </c>
      <c r="J297" s="4" t="str">
        <f t="array" ref="J297">_xlfn.XLOOKUP(B:B, '4. products_clean.csv'!A:A, '4. products_clean.csv'!D:D)</f>
        <v>T-Shirt</v>
      </c>
    </row>
    <row r="298">
      <c r="A298" s="1" t="s">
        <v>1474</v>
      </c>
      <c r="B298" s="1" t="s">
        <v>659</v>
      </c>
      <c r="C298" s="1">
        <v>1.0</v>
      </c>
      <c r="D298" s="1">
        <v>99000.0</v>
      </c>
      <c r="E298" s="3">
        <f t="array" ref="E298">_xlfn.XLOOKUP(A298, '3. orders_clean.csv'!A:A,'3. orders_clean.csv'!C:C)</f>
        <v>45656</v>
      </c>
      <c r="F298" s="4" t="str">
        <f t="array" ref="F298">_xlfn.XLOOKUP(A298, '3. orders_clean.csv'!A:A, '3. orders_clean.csv'!I:I)</f>
        <v>delivered</v>
      </c>
      <c r="G298" s="4" t="b">
        <f t="array" ref="G298">_xlfn.XLOOKUP(A298, '3. orders_clean.csv'!A:A, '3. orders_clean.csv'!J:J)</f>
        <v>0</v>
      </c>
      <c r="H298" s="4" t="str">
        <f t="array" ref="H298">_xlfn.XLOOKUP(A298, '3. orders_clean.csv'!A:A, '3. orders_clean.csv'!E:E)</f>
        <v>Padang</v>
      </c>
      <c r="I298" s="4" t="str">
        <f t="array" ref="I298">_xlfn.XLOOKUP(A298, '3. orders_clean.csv'!A:A, '3. orders_clean.csv'!F:F)</f>
        <v>Sumatera Barat</v>
      </c>
      <c r="J298" s="4" t="str">
        <f t="array" ref="J298">_xlfn.XLOOKUP(B:B, '4. products_clean.csv'!A:A, '4. products_clean.csv'!D:D)</f>
        <v>Accessories</v>
      </c>
    </row>
    <row r="299">
      <c r="A299" s="1" t="s">
        <v>1474</v>
      </c>
      <c r="B299" s="1" t="s">
        <v>568</v>
      </c>
      <c r="C299" s="1">
        <v>1.0</v>
      </c>
      <c r="D299" s="1">
        <v>449000.0</v>
      </c>
      <c r="E299" s="3">
        <f t="array" ref="E299">_xlfn.XLOOKUP(A299, '3. orders_clean.csv'!A:A,'3. orders_clean.csv'!C:C)</f>
        <v>45656</v>
      </c>
      <c r="F299" s="4" t="str">
        <f t="array" ref="F299">_xlfn.XLOOKUP(A299, '3. orders_clean.csv'!A:A, '3. orders_clean.csv'!I:I)</f>
        <v>delivered</v>
      </c>
      <c r="G299" s="4" t="b">
        <f t="array" ref="G299">_xlfn.XLOOKUP(A299, '3. orders_clean.csv'!A:A, '3. orders_clean.csv'!J:J)</f>
        <v>0</v>
      </c>
      <c r="H299" s="4" t="str">
        <f t="array" ref="H299">_xlfn.XLOOKUP(A299, '3. orders_clean.csv'!A:A, '3. orders_clean.csv'!E:E)</f>
        <v>Padang</v>
      </c>
      <c r="I299" s="4" t="str">
        <f t="array" ref="I299">_xlfn.XLOOKUP(A299, '3. orders_clean.csv'!A:A, '3. orders_clean.csv'!F:F)</f>
        <v>Sumatera Barat</v>
      </c>
      <c r="J299" s="4" t="str">
        <f t="array" ref="J299">_xlfn.XLOOKUP(B:B, '4. products_clean.csv'!A:A, '4. products_clean.csv'!D:D)</f>
        <v>Jacket</v>
      </c>
    </row>
    <row r="300">
      <c r="A300" s="1" t="s">
        <v>1482</v>
      </c>
      <c r="B300" s="1" t="s">
        <v>1484</v>
      </c>
      <c r="C300" s="1">
        <v>1.0</v>
      </c>
      <c r="D300" s="1">
        <v>279000.0</v>
      </c>
      <c r="E300" s="3">
        <f t="array" ref="E300">_xlfn.XLOOKUP(A300, '3. orders_clean.csv'!A:A,'3. orders_clean.csv'!C:C)</f>
        <v>45378</v>
      </c>
      <c r="F300" s="4" t="str">
        <f t="array" ref="F300">_xlfn.XLOOKUP(A300, '3. orders_clean.csv'!A:A, '3. orders_clean.csv'!I:I)</f>
        <v>delivered</v>
      </c>
      <c r="G300" s="4" t="b">
        <f t="array" ref="G300">_xlfn.XLOOKUP(A300, '3. orders_clean.csv'!A:A, '3. orders_clean.csv'!J:J)</f>
        <v>0</v>
      </c>
      <c r="H300" s="4" t="str">
        <f t="array" ref="H300">_xlfn.XLOOKUP(A300, '3. orders_clean.csv'!A:A, '3. orders_clean.csv'!E:E)</f>
        <v>Malang</v>
      </c>
      <c r="I300" s="4" t="str">
        <f t="array" ref="I300">_xlfn.XLOOKUP(A300, '3. orders_clean.csv'!A:A, '3. orders_clean.csv'!F:F)</f>
        <v>Jawa Timur</v>
      </c>
      <c r="J300" s="4" t="str">
        <f t="array" ref="J300">_xlfn.XLOOKUP(B:B, '4. products_clean.csv'!A:A, '4. products_clean.csv'!D:D)</f>
        <v>Shirt</v>
      </c>
    </row>
    <row r="301">
      <c r="A301" s="1" t="s">
        <v>1482</v>
      </c>
      <c r="B301" s="1" t="s">
        <v>519</v>
      </c>
      <c r="C301" s="1">
        <v>1.0</v>
      </c>
      <c r="D301" s="1">
        <v>229000.0</v>
      </c>
      <c r="E301" s="3">
        <f t="array" ref="E301">_xlfn.XLOOKUP(A301, '3. orders_clean.csv'!A:A,'3. orders_clean.csv'!C:C)</f>
        <v>45378</v>
      </c>
      <c r="F301" s="4" t="str">
        <f t="array" ref="F301">_xlfn.XLOOKUP(A301, '3. orders_clean.csv'!A:A, '3. orders_clean.csv'!I:I)</f>
        <v>delivered</v>
      </c>
      <c r="G301" s="4" t="b">
        <f t="array" ref="G301">_xlfn.XLOOKUP(A301, '3. orders_clean.csv'!A:A, '3. orders_clean.csv'!J:J)</f>
        <v>0</v>
      </c>
      <c r="H301" s="4" t="str">
        <f t="array" ref="H301">_xlfn.XLOOKUP(A301, '3. orders_clean.csv'!A:A, '3. orders_clean.csv'!E:E)</f>
        <v>Malang</v>
      </c>
      <c r="I301" s="4" t="str">
        <f t="array" ref="I301">_xlfn.XLOOKUP(A301, '3. orders_clean.csv'!A:A, '3. orders_clean.csv'!F:F)</f>
        <v>Jawa Timur</v>
      </c>
      <c r="J301" s="4" t="str">
        <f t="array" ref="J301">_xlfn.XLOOKUP(B:B, '4. products_clean.csv'!A:A, '4. products_clean.csv'!D:D)</f>
        <v>Pants</v>
      </c>
    </row>
    <row r="302">
      <c r="A302" s="1" t="s">
        <v>1490</v>
      </c>
      <c r="B302" s="1" t="s">
        <v>365</v>
      </c>
      <c r="C302" s="1">
        <v>1.0</v>
      </c>
      <c r="D302" s="1">
        <v>129000.0</v>
      </c>
      <c r="E302" s="3">
        <f t="array" ref="E302">_xlfn.XLOOKUP(A302, '3. orders_clean.csv'!A:A,'3. orders_clean.csv'!C:C)</f>
        <v>45587</v>
      </c>
      <c r="F302" s="4" t="str">
        <f t="array" ref="F302">_xlfn.XLOOKUP(A302, '3. orders_clean.csv'!A:A, '3. orders_clean.csv'!I:I)</f>
        <v>delivered</v>
      </c>
      <c r="G302" s="4" t="b">
        <f t="array" ref="G302">_xlfn.XLOOKUP(A302, '3. orders_clean.csv'!A:A, '3. orders_clean.csv'!J:J)</f>
        <v>0</v>
      </c>
      <c r="H302" s="4" t="str">
        <f t="array" ref="H302">_xlfn.XLOOKUP(A302, '3. orders_clean.csv'!A:A, '3. orders_clean.csv'!E:E)</f>
        <v>Malang</v>
      </c>
      <c r="I302" s="4" t="str">
        <f t="array" ref="I302">_xlfn.XLOOKUP(A302, '3. orders_clean.csv'!A:A, '3. orders_clean.csv'!F:F)</f>
        <v>Jawa Timur</v>
      </c>
      <c r="J302" s="4" t="str">
        <f t="array" ref="J302">_xlfn.XLOOKUP(B:B, '4. products_clean.csv'!A:A, '4. products_clean.csv'!D:D)</f>
        <v>Accessories</v>
      </c>
    </row>
    <row r="303">
      <c r="A303" s="1" t="s">
        <v>1490</v>
      </c>
      <c r="B303" s="1" t="s">
        <v>1495</v>
      </c>
      <c r="C303" s="1">
        <v>1.0</v>
      </c>
      <c r="D303" s="1">
        <v>179000.0</v>
      </c>
      <c r="E303" s="3">
        <f t="array" ref="E303">_xlfn.XLOOKUP(A303, '3. orders_clean.csv'!A:A,'3. orders_clean.csv'!C:C)</f>
        <v>45587</v>
      </c>
      <c r="F303" s="4" t="str">
        <f t="array" ref="F303">_xlfn.XLOOKUP(A303, '3. orders_clean.csv'!A:A, '3. orders_clean.csv'!I:I)</f>
        <v>delivered</v>
      </c>
      <c r="G303" s="4" t="b">
        <f t="array" ref="G303">_xlfn.XLOOKUP(A303, '3. orders_clean.csv'!A:A, '3. orders_clean.csv'!J:J)</f>
        <v>0</v>
      </c>
      <c r="H303" s="4" t="str">
        <f t="array" ref="H303">_xlfn.XLOOKUP(A303, '3. orders_clean.csv'!A:A, '3. orders_clean.csv'!E:E)</f>
        <v>Malang</v>
      </c>
      <c r="I303" s="4" t="str">
        <f t="array" ref="I303">_xlfn.XLOOKUP(A303, '3. orders_clean.csv'!A:A, '3. orders_clean.csv'!F:F)</f>
        <v>Jawa Timur</v>
      </c>
      <c r="J303" s="4" t="str">
        <f t="array" ref="J303">_xlfn.XLOOKUP(B:B, '4. products_clean.csv'!A:A, '4. products_clean.csv'!D:D)</f>
        <v>Dress</v>
      </c>
    </row>
    <row r="304">
      <c r="A304" s="1" t="s">
        <v>1499</v>
      </c>
      <c r="B304" s="1" t="s">
        <v>1230</v>
      </c>
      <c r="C304" s="1">
        <v>1.0</v>
      </c>
      <c r="D304" s="1">
        <v>399000.0</v>
      </c>
      <c r="E304" s="3">
        <f t="array" ref="E304">_xlfn.XLOOKUP(A304, '3. orders_clean.csv'!A:A,'3. orders_clean.csv'!C:C)</f>
        <v>45477</v>
      </c>
      <c r="F304" s="4" t="str">
        <f t="array" ref="F304">_xlfn.XLOOKUP(A304, '3. orders_clean.csv'!A:A, '3. orders_clean.csv'!I:I)</f>
        <v>delivered</v>
      </c>
      <c r="G304" s="4" t="b">
        <f t="array" ref="G304">_xlfn.XLOOKUP(A304, '3. orders_clean.csv'!A:A, '3. orders_clean.csv'!J:J)</f>
        <v>0</v>
      </c>
      <c r="H304" s="4" t="str">
        <f t="array" ref="H304">_xlfn.XLOOKUP(A304, '3. orders_clean.csv'!A:A, '3. orders_clean.csv'!E:E)</f>
        <v>Makassar</v>
      </c>
      <c r="I304" s="4" t="str">
        <f t="array" ref="I304">_xlfn.XLOOKUP(A304, '3. orders_clean.csv'!A:A, '3. orders_clean.csv'!F:F)</f>
        <v>Sulawesi Selatan</v>
      </c>
      <c r="J304" s="4" t="str">
        <f t="array" ref="J304">_xlfn.XLOOKUP(B:B, '4. products_clean.csv'!A:A, '4. products_clean.csv'!D:D)</f>
        <v>T-Shirt</v>
      </c>
    </row>
    <row r="305">
      <c r="A305" s="1" t="s">
        <v>1504</v>
      </c>
      <c r="B305" s="1" t="s">
        <v>1506</v>
      </c>
      <c r="C305" s="1">
        <v>1.0</v>
      </c>
      <c r="D305" s="1">
        <v>229000.0</v>
      </c>
      <c r="E305" s="3">
        <f t="array" ref="E305">_xlfn.XLOOKUP(A305, '3. orders_clean.csv'!A:A,'3. orders_clean.csv'!C:C)</f>
        <v>45523</v>
      </c>
      <c r="F305" s="4" t="str">
        <f t="array" ref="F305">_xlfn.XLOOKUP(A305, '3. orders_clean.csv'!A:A, '3. orders_clean.csv'!I:I)</f>
        <v>shipped</v>
      </c>
      <c r="G305" s="4" t="b">
        <f t="array" ref="G305">_xlfn.XLOOKUP(A305, '3. orders_clean.csv'!A:A, '3. orders_clean.csv'!J:J)</f>
        <v>0</v>
      </c>
      <c r="H305" s="4" t="str">
        <f t="array" ref="H305">_xlfn.XLOOKUP(A305, '3. orders_clean.csv'!A:A, '3. orders_clean.csv'!E:E)</f>
        <v>Bogor</v>
      </c>
      <c r="I305" s="4" t="str">
        <f t="array" ref="I305">_xlfn.XLOOKUP(A305, '3. orders_clean.csv'!A:A, '3. orders_clean.csv'!F:F)</f>
        <v>Jawa Barat</v>
      </c>
      <c r="J305" s="4" t="str">
        <f t="array" ref="J305">_xlfn.XLOOKUP(B:B, '4. products_clean.csv'!A:A, '4. products_clean.csv'!D:D)</f>
        <v>Shirt</v>
      </c>
    </row>
    <row r="306">
      <c r="A306" s="1" t="s">
        <v>1504</v>
      </c>
      <c r="B306" s="1" t="s">
        <v>795</v>
      </c>
      <c r="C306" s="1">
        <v>1.0</v>
      </c>
      <c r="D306" s="1">
        <v>179000.0</v>
      </c>
      <c r="E306" s="3">
        <f t="array" ref="E306">_xlfn.XLOOKUP(A306, '3. orders_clean.csv'!A:A,'3. orders_clean.csv'!C:C)</f>
        <v>45523</v>
      </c>
      <c r="F306" s="4" t="str">
        <f t="array" ref="F306">_xlfn.XLOOKUP(A306, '3. orders_clean.csv'!A:A, '3. orders_clean.csv'!I:I)</f>
        <v>shipped</v>
      </c>
      <c r="G306" s="4" t="b">
        <f t="array" ref="G306">_xlfn.XLOOKUP(A306, '3. orders_clean.csv'!A:A, '3. orders_clean.csv'!J:J)</f>
        <v>0</v>
      </c>
      <c r="H306" s="4" t="str">
        <f t="array" ref="H306">_xlfn.XLOOKUP(A306, '3. orders_clean.csv'!A:A, '3. orders_clean.csv'!E:E)</f>
        <v>Bogor</v>
      </c>
      <c r="I306" s="4" t="str">
        <f t="array" ref="I306">_xlfn.XLOOKUP(A306, '3. orders_clean.csv'!A:A, '3. orders_clean.csv'!F:F)</f>
        <v>Jawa Barat</v>
      </c>
      <c r="J306" s="4" t="str">
        <f t="array" ref="J306">_xlfn.XLOOKUP(B:B, '4. products_clean.csv'!A:A, '4. products_clean.csv'!D:D)</f>
        <v>T-Shirt</v>
      </c>
    </row>
    <row r="307">
      <c r="A307" s="1" t="s">
        <v>1504</v>
      </c>
      <c r="B307" s="1" t="s">
        <v>1514</v>
      </c>
      <c r="C307" s="1">
        <v>2.0</v>
      </c>
      <c r="D307" s="1">
        <v>398000.0</v>
      </c>
      <c r="E307" s="3">
        <f t="array" ref="E307">_xlfn.XLOOKUP(A307, '3. orders_clean.csv'!A:A,'3. orders_clean.csv'!C:C)</f>
        <v>45523</v>
      </c>
      <c r="F307" s="4" t="str">
        <f t="array" ref="F307">_xlfn.XLOOKUP(A307, '3. orders_clean.csv'!A:A, '3. orders_clean.csv'!I:I)</f>
        <v>shipped</v>
      </c>
      <c r="G307" s="4" t="b">
        <f t="array" ref="G307">_xlfn.XLOOKUP(A307, '3. orders_clean.csv'!A:A, '3. orders_clean.csv'!J:J)</f>
        <v>0</v>
      </c>
      <c r="H307" s="4" t="str">
        <f t="array" ref="H307">_xlfn.XLOOKUP(A307, '3. orders_clean.csv'!A:A, '3. orders_clean.csv'!E:E)</f>
        <v>Bogor</v>
      </c>
      <c r="I307" s="4" t="str">
        <f t="array" ref="I307">_xlfn.XLOOKUP(A307, '3. orders_clean.csv'!A:A, '3. orders_clean.csv'!F:F)</f>
        <v>Jawa Barat</v>
      </c>
      <c r="J307" s="4" t="str">
        <f t="array" ref="J307">_xlfn.XLOOKUP(B:B, '4. products_clean.csv'!A:A, '4. products_clean.csv'!D:D)</f>
        <v>T-Shirt</v>
      </c>
    </row>
    <row r="308">
      <c r="A308" s="1" t="s">
        <v>1518</v>
      </c>
      <c r="B308" s="1" t="s">
        <v>171</v>
      </c>
      <c r="C308" s="1">
        <v>1.0</v>
      </c>
      <c r="D308" s="1">
        <v>119000.0</v>
      </c>
      <c r="E308" s="3">
        <f t="array" ref="E308">_xlfn.XLOOKUP(A308, '3. orders_clean.csv'!A:A,'3. orders_clean.csv'!C:C)</f>
        <v>45051</v>
      </c>
      <c r="F308" s="4" t="str">
        <f t="array" ref="F308">_xlfn.XLOOKUP(A308, '3. orders_clean.csv'!A:A, '3. orders_clean.csv'!I:I)</f>
        <v>delivered</v>
      </c>
      <c r="G308" s="4" t="b">
        <f t="array" ref="G308">_xlfn.XLOOKUP(A308, '3. orders_clean.csv'!A:A, '3. orders_clean.csv'!J:J)</f>
        <v>0</v>
      </c>
      <c r="H308" s="4" t="str">
        <f t="array" ref="H308">_xlfn.XLOOKUP(A308, '3. orders_clean.csv'!A:A, '3. orders_clean.csv'!E:E)</f>
        <v>Yogyakarta</v>
      </c>
      <c r="I308" s="4" t="str">
        <f t="array" ref="I308">_xlfn.XLOOKUP(A308, '3. orders_clean.csv'!A:A, '3. orders_clean.csv'!F:F)</f>
        <v>DI Yogyakarta</v>
      </c>
      <c r="J308" s="4" t="str">
        <f t="array" ref="J308">_xlfn.XLOOKUP(B:B, '4. products_clean.csv'!A:A, '4. products_clean.csv'!D:D)</f>
        <v>Dress</v>
      </c>
    </row>
    <row r="309">
      <c r="A309" s="1" t="s">
        <v>1523</v>
      </c>
      <c r="B309" s="1" t="s">
        <v>1435</v>
      </c>
      <c r="C309" s="1">
        <v>3.0</v>
      </c>
      <c r="D309" s="1">
        <v>267000.0</v>
      </c>
      <c r="E309" s="3">
        <f t="array" ref="E309">_xlfn.XLOOKUP(A309, '3. orders_clean.csv'!A:A,'3. orders_clean.csv'!C:C)</f>
        <v>45308</v>
      </c>
      <c r="F309" s="4" t="str">
        <f t="array" ref="F309">_xlfn.XLOOKUP(A309, '3. orders_clean.csv'!A:A, '3. orders_clean.csv'!I:I)</f>
        <v>delivered</v>
      </c>
      <c r="G309" s="4" t="b">
        <f t="array" ref="G309">_xlfn.XLOOKUP(A309, '3. orders_clean.csv'!A:A, '3. orders_clean.csv'!J:J)</f>
        <v>0</v>
      </c>
      <c r="H309" s="4" t="str">
        <f t="array" ref="H309">_xlfn.XLOOKUP(A309, '3. orders_clean.csv'!A:A, '3. orders_clean.csv'!E:E)</f>
        <v>Palembang</v>
      </c>
      <c r="I309" s="4" t="str">
        <f t="array" ref="I309">_xlfn.XLOOKUP(A309, '3. orders_clean.csv'!A:A, '3. orders_clean.csv'!F:F)</f>
        <v>Sumatera Selatan</v>
      </c>
      <c r="J309" s="4" t="str">
        <f t="array" ref="J309">_xlfn.XLOOKUP(B:B, '4. products_clean.csv'!A:A, '4. products_clean.csv'!D:D)</f>
        <v>Accessories</v>
      </c>
    </row>
    <row r="310">
      <c r="A310" s="1" t="s">
        <v>1523</v>
      </c>
      <c r="B310" s="1" t="s">
        <v>1528</v>
      </c>
      <c r="C310" s="1">
        <v>1.0</v>
      </c>
      <c r="D310" s="1">
        <v>99000.0</v>
      </c>
      <c r="E310" s="3">
        <f t="array" ref="E310">_xlfn.XLOOKUP(A310, '3. orders_clean.csv'!A:A,'3. orders_clean.csv'!C:C)</f>
        <v>45308</v>
      </c>
      <c r="F310" s="4" t="str">
        <f t="array" ref="F310">_xlfn.XLOOKUP(A310, '3. orders_clean.csv'!A:A, '3. orders_clean.csv'!I:I)</f>
        <v>delivered</v>
      </c>
      <c r="G310" s="4" t="b">
        <f t="array" ref="G310">_xlfn.XLOOKUP(A310, '3. orders_clean.csv'!A:A, '3. orders_clean.csv'!J:J)</f>
        <v>0</v>
      </c>
      <c r="H310" s="4" t="str">
        <f t="array" ref="H310">_xlfn.XLOOKUP(A310, '3. orders_clean.csv'!A:A, '3. orders_clean.csv'!E:E)</f>
        <v>Palembang</v>
      </c>
      <c r="I310" s="4" t="str">
        <f t="array" ref="I310">_xlfn.XLOOKUP(A310, '3. orders_clean.csv'!A:A, '3. orders_clean.csv'!F:F)</f>
        <v>Sumatera Selatan</v>
      </c>
      <c r="J310" s="4" t="str">
        <f t="array" ref="J310">_xlfn.XLOOKUP(B:B, '4. products_clean.csv'!A:A, '4. products_clean.csv'!D:D)</f>
        <v>Accessories</v>
      </c>
    </row>
    <row r="311">
      <c r="A311" s="1" t="s">
        <v>1533</v>
      </c>
      <c r="B311" s="1" t="s">
        <v>383</v>
      </c>
      <c r="C311" s="1">
        <v>3.0</v>
      </c>
      <c r="D311" s="1">
        <v>837000.0</v>
      </c>
      <c r="E311" s="3">
        <f t="array" ref="E311">_xlfn.XLOOKUP(A311, '3. orders_clean.csv'!A:A,'3. orders_clean.csv'!C:C)</f>
        <v>44581</v>
      </c>
      <c r="F311" s="4" t="str">
        <f t="array" ref="F311">_xlfn.XLOOKUP(A311, '3. orders_clean.csv'!A:A, '3. orders_clean.csv'!I:I)</f>
        <v>returned</v>
      </c>
      <c r="G311" s="4" t="b">
        <f t="array" ref="G311">_xlfn.XLOOKUP(A311, '3. orders_clean.csv'!A:A, '3. orders_clean.csv'!J:J)</f>
        <v>1</v>
      </c>
      <c r="H311" s="4" t="str">
        <f t="array" ref="H311">_xlfn.XLOOKUP(A311, '3. orders_clean.csv'!A:A, '3. orders_clean.csv'!E:E)</f>
        <v>Bandung</v>
      </c>
      <c r="I311" s="4" t="str">
        <f t="array" ref="I311">_xlfn.XLOOKUP(A311, '3. orders_clean.csv'!A:A, '3. orders_clean.csv'!F:F)</f>
        <v>Jawa Barat</v>
      </c>
      <c r="J311" s="4" t="str">
        <f t="array" ref="J311">_xlfn.XLOOKUP(B:B, '4. products_clean.csv'!A:A, '4. products_clean.csv'!D:D)</f>
        <v>Dress</v>
      </c>
    </row>
    <row r="312">
      <c r="A312" s="1" t="s">
        <v>1533</v>
      </c>
      <c r="B312" s="1" t="s">
        <v>1537</v>
      </c>
      <c r="C312" s="1">
        <v>2.0</v>
      </c>
      <c r="D312" s="1">
        <v>398000.0</v>
      </c>
      <c r="E312" s="3">
        <f t="array" ref="E312">_xlfn.XLOOKUP(A312, '3. orders_clean.csv'!A:A,'3. orders_clean.csv'!C:C)</f>
        <v>44581</v>
      </c>
      <c r="F312" s="4" t="str">
        <f t="array" ref="F312">_xlfn.XLOOKUP(A312, '3. orders_clean.csv'!A:A, '3. orders_clean.csv'!I:I)</f>
        <v>returned</v>
      </c>
      <c r="G312" s="4" t="b">
        <f t="array" ref="G312">_xlfn.XLOOKUP(A312, '3. orders_clean.csv'!A:A, '3. orders_clean.csv'!J:J)</f>
        <v>1</v>
      </c>
      <c r="H312" s="4" t="str">
        <f t="array" ref="H312">_xlfn.XLOOKUP(A312, '3. orders_clean.csv'!A:A, '3. orders_clean.csv'!E:E)</f>
        <v>Bandung</v>
      </c>
      <c r="I312" s="4" t="str">
        <f t="array" ref="I312">_xlfn.XLOOKUP(A312, '3. orders_clean.csv'!A:A, '3. orders_clean.csv'!F:F)</f>
        <v>Jawa Barat</v>
      </c>
      <c r="J312" s="4" t="str">
        <f t="array" ref="J312">_xlfn.XLOOKUP(B:B, '4. products_clean.csv'!A:A, '4. products_clean.csv'!D:D)</f>
        <v>Jacket</v>
      </c>
    </row>
    <row r="313">
      <c r="A313" s="1" t="s">
        <v>1533</v>
      </c>
      <c r="B313" s="1" t="s">
        <v>933</v>
      </c>
      <c r="C313" s="1">
        <v>1.0</v>
      </c>
      <c r="D313" s="1">
        <v>69000.0</v>
      </c>
      <c r="E313" s="3">
        <f t="array" ref="E313">_xlfn.XLOOKUP(A313, '3. orders_clean.csv'!A:A,'3. orders_clean.csv'!C:C)</f>
        <v>44581</v>
      </c>
      <c r="F313" s="4" t="str">
        <f t="array" ref="F313">_xlfn.XLOOKUP(A313, '3. orders_clean.csv'!A:A, '3. orders_clean.csv'!I:I)</f>
        <v>returned</v>
      </c>
      <c r="G313" s="4" t="b">
        <f t="array" ref="G313">_xlfn.XLOOKUP(A313, '3. orders_clean.csv'!A:A, '3. orders_clean.csv'!J:J)</f>
        <v>1</v>
      </c>
      <c r="H313" s="4" t="str">
        <f t="array" ref="H313">_xlfn.XLOOKUP(A313, '3. orders_clean.csv'!A:A, '3. orders_clean.csv'!E:E)</f>
        <v>Bandung</v>
      </c>
      <c r="I313" s="4" t="str">
        <f t="array" ref="I313">_xlfn.XLOOKUP(A313, '3. orders_clean.csv'!A:A, '3. orders_clean.csv'!F:F)</f>
        <v>Jawa Barat</v>
      </c>
      <c r="J313" s="4" t="str">
        <f t="array" ref="J313">_xlfn.XLOOKUP(B:B, '4. products_clean.csv'!A:A, '4. products_clean.csv'!D:D)</f>
        <v>Shirt</v>
      </c>
    </row>
    <row r="314">
      <c r="A314" s="1" t="s">
        <v>1540</v>
      </c>
      <c r="B314" s="1" t="s">
        <v>548</v>
      </c>
      <c r="C314" s="1">
        <v>2.0</v>
      </c>
      <c r="D314" s="1">
        <v>258000.0</v>
      </c>
      <c r="E314" s="3">
        <f t="array" ref="E314">_xlfn.XLOOKUP(A314, '3. orders_clean.csv'!A:A,'3. orders_clean.csv'!C:C)</f>
        <v>44937</v>
      </c>
      <c r="F314" s="4" t="str">
        <f t="array" ref="F314">_xlfn.XLOOKUP(A314, '3. orders_clean.csv'!A:A, '3. orders_clean.csv'!I:I)</f>
        <v>delivered</v>
      </c>
      <c r="G314" s="4" t="b">
        <f t="array" ref="G314">_xlfn.XLOOKUP(A314, '3. orders_clean.csv'!A:A, '3. orders_clean.csv'!J:J)</f>
        <v>0</v>
      </c>
      <c r="H314" s="4" t="str">
        <f t="array" ref="H314">_xlfn.XLOOKUP(A314, '3. orders_clean.csv'!A:A, '3. orders_clean.csv'!E:E)</f>
        <v>Malang</v>
      </c>
      <c r="I314" s="4" t="str">
        <f t="array" ref="I314">_xlfn.XLOOKUP(A314, '3. orders_clean.csv'!A:A, '3. orders_clean.csv'!F:F)</f>
        <v>Jawa Timur</v>
      </c>
      <c r="J314" s="4" t="str">
        <f t="array" ref="J314">_xlfn.XLOOKUP(B:B, '4. products_clean.csv'!A:A, '4. products_clean.csv'!D:D)</f>
        <v>Dress</v>
      </c>
    </row>
    <row r="315">
      <c r="A315" s="1" t="s">
        <v>1542</v>
      </c>
      <c r="B315" s="1" t="s">
        <v>1543</v>
      </c>
      <c r="C315" s="1">
        <v>1.0</v>
      </c>
      <c r="D315" s="1">
        <v>79000.0</v>
      </c>
      <c r="E315" s="3">
        <f t="array" ref="E315">_xlfn.XLOOKUP(A315, '3. orders_clean.csv'!A:A,'3. orders_clean.csv'!C:C)</f>
        <v>45071</v>
      </c>
      <c r="F315" s="4" t="str">
        <f t="array" ref="F315">_xlfn.XLOOKUP(A315, '3. orders_clean.csv'!A:A, '3. orders_clean.csv'!I:I)</f>
        <v>shipped</v>
      </c>
      <c r="G315" s="4" t="b">
        <f t="array" ref="G315">_xlfn.XLOOKUP(A315, '3. orders_clean.csv'!A:A, '3. orders_clean.csv'!J:J)</f>
        <v>0</v>
      </c>
      <c r="H315" s="4" t="str">
        <f t="array" ref="H315">_xlfn.XLOOKUP(A315, '3. orders_clean.csv'!A:A, '3. orders_clean.csv'!E:E)</f>
        <v>Bekasi</v>
      </c>
      <c r="I315" s="4" t="str">
        <f t="array" ref="I315">_xlfn.XLOOKUP(A315, '3. orders_clean.csv'!A:A, '3. orders_clean.csv'!F:F)</f>
        <v>Jawa Barat</v>
      </c>
      <c r="J315" s="4" t="str">
        <f t="array" ref="J315">_xlfn.XLOOKUP(B:B, '4. products_clean.csv'!A:A, '4. products_clean.csv'!D:D)</f>
        <v>T-Shirt</v>
      </c>
    </row>
    <row r="316">
      <c r="A316" s="1" t="s">
        <v>1542</v>
      </c>
      <c r="B316" s="1" t="s">
        <v>1545</v>
      </c>
      <c r="C316" s="1">
        <v>2.0</v>
      </c>
      <c r="D316" s="1">
        <v>1098000.0</v>
      </c>
      <c r="E316" s="3">
        <f t="array" ref="E316">_xlfn.XLOOKUP(A316, '3. orders_clean.csv'!A:A,'3. orders_clean.csv'!C:C)</f>
        <v>45071</v>
      </c>
      <c r="F316" s="4" t="str">
        <f t="array" ref="F316">_xlfn.XLOOKUP(A316, '3. orders_clean.csv'!A:A, '3. orders_clean.csv'!I:I)</f>
        <v>shipped</v>
      </c>
      <c r="G316" s="4" t="b">
        <f t="array" ref="G316">_xlfn.XLOOKUP(A316, '3. orders_clean.csv'!A:A, '3. orders_clean.csv'!J:J)</f>
        <v>0</v>
      </c>
      <c r="H316" s="4" t="str">
        <f t="array" ref="H316">_xlfn.XLOOKUP(A316, '3. orders_clean.csv'!A:A, '3. orders_clean.csv'!E:E)</f>
        <v>Bekasi</v>
      </c>
      <c r="I316" s="4" t="str">
        <f t="array" ref="I316">_xlfn.XLOOKUP(A316, '3. orders_clean.csv'!A:A, '3. orders_clean.csv'!F:F)</f>
        <v>Jawa Barat</v>
      </c>
      <c r="J316" s="4" t="str">
        <f t="array" ref="J316">_xlfn.XLOOKUP(B:B, '4. products_clean.csv'!A:A, '4. products_clean.csv'!D:D)</f>
        <v>Shirt</v>
      </c>
    </row>
    <row r="317">
      <c r="A317" s="1" t="s">
        <v>1547</v>
      </c>
      <c r="B317" s="1" t="s">
        <v>1548</v>
      </c>
      <c r="C317" s="1">
        <v>1.0</v>
      </c>
      <c r="D317" s="1">
        <v>299000.0</v>
      </c>
      <c r="E317" s="3">
        <f t="array" ref="E317">_xlfn.XLOOKUP(A317, '3. orders_clean.csv'!A:A,'3. orders_clean.csv'!C:C)</f>
        <v>45276</v>
      </c>
      <c r="F317" s="4" t="str">
        <f t="array" ref="F317">_xlfn.XLOOKUP(A317, '3. orders_clean.csv'!A:A, '3. orders_clean.csv'!I:I)</f>
        <v>delivered</v>
      </c>
      <c r="G317" s="4" t="b">
        <f t="array" ref="G317">_xlfn.XLOOKUP(A317, '3. orders_clean.csv'!A:A, '3. orders_clean.csv'!J:J)</f>
        <v>0</v>
      </c>
      <c r="H317" s="4" t="str">
        <f t="array" ref="H317">_xlfn.XLOOKUP(A317, '3. orders_clean.csv'!A:A, '3. orders_clean.csv'!E:E)</f>
        <v>Bandung</v>
      </c>
      <c r="I317" s="4" t="str">
        <f t="array" ref="I317">_xlfn.XLOOKUP(A317, '3. orders_clean.csv'!A:A, '3. orders_clean.csv'!F:F)</f>
        <v>Jawa Barat</v>
      </c>
      <c r="J317" s="4" t="str">
        <f t="array" ref="J317">_xlfn.XLOOKUP(B:B, '4. products_clean.csv'!A:A, '4. products_clean.csv'!D:D)</f>
        <v>T-Shirt</v>
      </c>
    </row>
    <row r="318">
      <c r="A318" s="1" t="s">
        <v>1547</v>
      </c>
      <c r="B318" s="1" t="s">
        <v>553</v>
      </c>
      <c r="C318" s="1">
        <v>2.0</v>
      </c>
      <c r="D318" s="1">
        <v>458000.0</v>
      </c>
      <c r="E318" s="3">
        <f t="array" ref="E318">_xlfn.XLOOKUP(A318, '3. orders_clean.csv'!A:A,'3. orders_clean.csv'!C:C)</f>
        <v>45276</v>
      </c>
      <c r="F318" s="4" t="str">
        <f t="array" ref="F318">_xlfn.XLOOKUP(A318, '3. orders_clean.csv'!A:A, '3. orders_clean.csv'!I:I)</f>
        <v>delivered</v>
      </c>
      <c r="G318" s="4" t="b">
        <f t="array" ref="G318">_xlfn.XLOOKUP(A318, '3. orders_clean.csv'!A:A, '3. orders_clean.csv'!J:J)</f>
        <v>0</v>
      </c>
      <c r="H318" s="4" t="str">
        <f t="array" ref="H318">_xlfn.XLOOKUP(A318, '3. orders_clean.csv'!A:A, '3. orders_clean.csv'!E:E)</f>
        <v>Bandung</v>
      </c>
      <c r="I318" s="4" t="str">
        <f t="array" ref="I318">_xlfn.XLOOKUP(A318, '3. orders_clean.csv'!A:A, '3. orders_clean.csv'!F:F)</f>
        <v>Jawa Barat</v>
      </c>
      <c r="J318" s="4" t="str">
        <f t="array" ref="J318">_xlfn.XLOOKUP(B:B, '4. products_clean.csv'!A:A, '4. products_clean.csv'!D:D)</f>
        <v>Shirt</v>
      </c>
    </row>
    <row r="319">
      <c r="A319" s="1" t="s">
        <v>1551</v>
      </c>
      <c r="B319" s="1" t="s">
        <v>598</v>
      </c>
      <c r="C319" s="1">
        <v>2.0</v>
      </c>
      <c r="D319" s="1">
        <v>178000.0</v>
      </c>
      <c r="E319" s="3">
        <f t="array" ref="E319">_xlfn.XLOOKUP(A319, '3. orders_clean.csv'!A:A,'3. orders_clean.csv'!C:C)</f>
        <v>44684</v>
      </c>
      <c r="F319" s="4" t="str">
        <f t="array" ref="F319">_xlfn.XLOOKUP(A319, '3. orders_clean.csv'!A:A, '3. orders_clean.csv'!I:I)</f>
        <v>returned</v>
      </c>
      <c r="G319" s="4" t="b">
        <f t="array" ref="G319">_xlfn.XLOOKUP(A319, '3. orders_clean.csv'!A:A, '3. orders_clean.csv'!J:J)</f>
        <v>1</v>
      </c>
      <c r="H319" s="4" t="str">
        <f t="array" ref="H319">_xlfn.XLOOKUP(A319, '3. orders_clean.csv'!A:A, '3. orders_clean.csv'!E:E)</f>
        <v>Banjarmasin</v>
      </c>
      <c r="I319" s="4" t="str">
        <f t="array" ref="I319">_xlfn.XLOOKUP(A319, '3. orders_clean.csv'!A:A, '3. orders_clean.csv'!F:F)</f>
        <v>Kalimantan Selatan</v>
      </c>
      <c r="J319" s="4" t="str">
        <f t="array" ref="J319">_xlfn.XLOOKUP(B:B, '4. products_clean.csv'!A:A, '4. products_clean.csv'!D:D)</f>
        <v>Accessories</v>
      </c>
    </row>
    <row r="320">
      <c r="A320" s="1" t="s">
        <v>1551</v>
      </c>
      <c r="B320" s="1" t="s">
        <v>102</v>
      </c>
      <c r="C320" s="1">
        <v>1.0</v>
      </c>
      <c r="D320" s="1">
        <v>249000.0</v>
      </c>
      <c r="E320" s="3">
        <f t="array" ref="E320">_xlfn.XLOOKUP(A320, '3. orders_clean.csv'!A:A,'3. orders_clean.csv'!C:C)</f>
        <v>44684</v>
      </c>
      <c r="F320" s="4" t="str">
        <f t="array" ref="F320">_xlfn.XLOOKUP(A320, '3. orders_clean.csv'!A:A, '3. orders_clean.csv'!I:I)</f>
        <v>returned</v>
      </c>
      <c r="G320" s="4" t="b">
        <f t="array" ref="G320">_xlfn.XLOOKUP(A320, '3. orders_clean.csv'!A:A, '3. orders_clean.csv'!J:J)</f>
        <v>1</v>
      </c>
      <c r="H320" s="4" t="str">
        <f t="array" ref="H320">_xlfn.XLOOKUP(A320, '3. orders_clean.csv'!A:A, '3. orders_clean.csv'!E:E)</f>
        <v>Banjarmasin</v>
      </c>
      <c r="I320" s="4" t="str">
        <f t="array" ref="I320">_xlfn.XLOOKUP(A320, '3. orders_clean.csv'!A:A, '3. orders_clean.csv'!F:F)</f>
        <v>Kalimantan Selatan</v>
      </c>
      <c r="J320" s="4" t="str">
        <f t="array" ref="J320">_xlfn.XLOOKUP(B:B, '4. products_clean.csv'!A:A, '4. products_clean.csv'!D:D)</f>
        <v>Accessories</v>
      </c>
    </row>
    <row r="321">
      <c r="A321" s="1" t="s">
        <v>1551</v>
      </c>
      <c r="B321" s="1" t="s">
        <v>795</v>
      </c>
      <c r="C321" s="1">
        <v>1.0</v>
      </c>
      <c r="D321" s="1">
        <v>179000.0</v>
      </c>
      <c r="E321" s="3">
        <f t="array" ref="E321">_xlfn.XLOOKUP(A321, '3. orders_clean.csv'!A:A,'3. orders_clean.csv'!C:C)</f>
        <v>44684</v>
      </c>
      <c r="F321" s="4" t="str">
        <f t="array" ref="F321">_xlfn.XLOOKUP(A321, '3. orders_clean.csv'!A:A, '3. orders_clean.csv'!I:I)</f>
        <v>returned</v>
      </c>
      <c r="G321" s="4" t="b">
        <f t="array" ref="G321">_xlfn.XLOOKUP(A321, '3. orders_clean.csv'!A:A, '3. orders_clean.csv'!J:J)</f>
        <v>1</v>
      </c>
      <c r="H321" s="4" t="str">
        <f t="array" ref="H321">_xlfn.XLOOKUP(A321, '3. orders_clean.csv'!A:A, '3. orders_clean.csv'!E:E)</f>
        <v>Banjarmasin</v>
      </c>
      <c r="I321" s="4" t="str">
        <f t="array" ref="I321">_xlfn.XLOOKUP(A321, '3. orders_clean.csv'!A:A, '3. orders_clean.csv'!F:F)</f>
        <v>Kalimantan Selatan</v>
      </c>
      <c r="J321" s="4" t="str">
        <f t="array" ref="J321">_xlfn.XLOOKUP(B:B, '4. products_clean.csv'!A:A, '4. products_clean.csv'!D:D)</f>
        <v>T-Shirt</v>
      </c>
    </row>
    <row r="322">
      <c r="A322" s="1" t="s">
        <v>1558</v>
      </c>
      <c r="B322" s="1" t="s">
        <v>532</v>
      </c>
      <c r="C322" s="1">
        <v>1.0</v>
      </c>
      <c r="D322" s="1">
        <v>329000.0</v>
      </c>
      <c r="E322" s="3">
        <f t="array" ref="E322">_xlfn.XLOOKUP(A322, '3. orders_clean.csv'!A:A,'3. orders_clean.csv'!C:C)</f>
        <v>45578</v>
      </c>
      <c r="F322" s="4" t="str">
        <f t="array" ref="F322">_xlfn.XLOOKUP(A322, '3. orders_clean.csv'!A:A, '3. orders_clean.csv'!I:I)</f>
        <v>cancelled</v>
      </c>
      <c r="G322" s="4" t="b">
        <f t="array" ref="G322">_xlfn.XLOOKUP(A322, '3. orders_clean.csv'!A:A, '3. orders_clean.csv'!J:J)</f>
        <v>1</v>
      </c>
      <c r="H322" s="4" t="str">
        <f t="array" ref="H322">_xlfn.XLOOKUP(A322, '3. orders_clean.csv'!A:A, '3. orders_clean.csv'!E:E)</f>
        <v>Medan</v>
      </c>
      <c r="I322" s="4" t="str">
        <f t="array" ref="I322">_xlfn.XLOOKUP(A322, '3. orders_clean.csv'!A:A, '3. orders_clean.csv'!F:F)</f>
        <v>Sumatera Utara</v>
      </c>
      <c r="J322" s="4" t="str">
        <f t="array" ref="J322">_xlfn.XLOOKUP(B:B, '4. products_clean.csv'!A:A, '4. products_clean.csv'!D:D)</f>
        <v>Pants</v>
      </c>
    </row>
    <row r="323">
      <c r="A323" s="1" t="s">
        <v>1561</v>
      </c>
      <c r="B323" s="1" t="s">
        <v>365</v>
      </c>
      <c r="C323" s="1">
        <v>1.0</v>
      </c>
      <c r="D323" s="1">
        <v>129000.0</v>
      </c>
      <c r="E323" s="3">
        <f t="array" ref="E323">_xlfn.XLOOKUP(A323, '3. orders_clean.csv'!A:A,'3. orders_clean.csv'!C:C)</f>
        <v>45295</v>
      </c>
      <c r="F323" s="4" t="str">
        <f t="array" ref="F323">_xlfn.XLOOKUP(A323, '3. orders_clean.csv'!A:A, '3. orders_clean.csv'!I:I)</f>
        <v>shipped</v>
      </c>
      <c r="G323" s="4" t="b">
        <f t="array" ref="G323">_xlfn.XLOOKUP(A323, '3. orders_clean.csv'!A:A, '3. orders_clean.csv'!J:J)</f>
        <v>0</v>
      </c>
      <c r="H323" s="4" t="str">
        <f t="array" ref="H323">_xlfn.XLOOKUP(A323, '3. orders_clean.csv'!A:A, '3. orders_clean.csv'!E:E)</f>
        <v>Banjarmasin</v>
      </c>
      <c r="I323" s="4" t="str">
        <f t="array" ref="I323">_xlfn.XLOOKUP(A323, '3. orders_clean.csv'!A:A, '3. orders_clean.csv'!F:F)</f>
        <v>Kalimantan Selatan</v>
      </c>
      <c r="J323" s="4" t="str">
        <f t="array" ref="J323">_xlfn.XLOOKUP(B:B, '4. products_clean.csv'!A:A, '4. products_clean.csv'!D:D)</f>
        <v>Accessories</v>
      </c>
    </row>
    <row r="324">
      <c r="A324" s="1" t="s">
        <v>1561</v>
      </c>
      <c r="B324" s="1" t="s">
        <v>1566</v>
      </c>
      <c r="C324" s="1">
        <v>2.0</v>
      </c>
      <c r="D324" s="1">
        <v>1198000.0</v>
      </c>
      <c r="E324" s="3">
        <f t="array" ref="E324">_xlfn.XLOOKUP(A324, '3. orders_clean.csv'!A:A,'3. orders_clean.csv'!C:C)</f>
        <v>45295</v>
      </c>
      <c r="F324" s="4" t="str">
        <f t="array" ref="F324">_xlfn.XLOOKUP(A324, '3. orders_clean.csv'!A:A, '3. orders_clean.csv'!I:I)</f>
        <v>shipped</v>
      </c>
      <c r="G324" s="4" t="b">
        <f t="array" ref="G324">_xlfn.XLOOKUP(A324, '3. orders_clean.csv'!A:A, '3. orders_clean.csv'!J:J)</f>
        <v>0</v>
      </c>
      <c r="H324" s="4" t="str">
        <f t="array" ref="H324">_xlfn.XLOOKUP(A324, '3. orders_clean.csv'!A:A, '3. orders_clean.csv'!E:E)</f>
        <v>Banjarmasin</v>
      </c>
      <c r="I324" s="4" t="str">
        <f t="array" ref="I324">_xlfn.XLOOKUP(A324, '3. orders_clean.csv'!A:A, '3. orders_clean.csv'!F:F)</f>
        <v>Kalimantan Selatan</v>
      </c>
      <c r="J324" s="4" t="str">
        <f t="array" ref="J324">_xlfn.XLOOKUP(B:B, '4. products_clean.csv'!A:A, '4. products_clean.csv'!D:D)</f>
        <v>Dress</v>
      </c>
    </row>
    <row r="325">
      <c r="A325" s="1" t="s">
        <v>1571</v>
      </c>
      <c r="B325" s="1" t="s">
        <v>1572</v>
      </c>
      <c r="C325" s="1">
        <v>1.0</v>
      </c>
      <c r="D325" s="1">
        <v>499000.0</v>
      </c>
      <c r="E325" s="3">
        <f t="array" ref="E325">_xlfn.XLOOKUP(A325, '3. orders_clean.csv'!A:A,'3. orders_clean.csv'!C:C)</f>
        <v>44973</v>
      </c>
      <c r="F325" s="4" t="str">
        <f t="array" ref="F325">_xlfn.XLOOKUP(A325, '3. orders_clean.csv'!A:A, '3. orders_clean.csv'!I:I)</f>
        <v>delivered</v>
      </c>
      <c r="G325" s="4" t="b">
        <f t="array" ref="G325">_xlfn.XLOOKUP(A325, '3. orders_clean.csv'!A:A, '3. orders_clean.csv'!J:J)</f>
        <v>0</v>
      </c>
      <c r="H325" s="4" t="str">
        <f t="array" ref="H325">_xlfn.XLOOKUP(A325, '3. orders_clean.csv'!A:A, '3. orders_clean.csv'!E:E)</f>
        <v>Malang</v>
      </c>
      <c r="I325" s="4" t="str">
        <f t="array" ref="I325">_xlfn.XLOOKUP(A325, '3. orders_clean.csv'!A:A, '3. orders_clean.csv'!F:F)</f>
        <v>Jawa Timur</v>
      </c>
      <c r="J325" s="4" t="str">
        <f t="array" ref="J325">_xlfn.XLOOKUP(B:B, '4. products_clean.csv'!A:A, '4. products_clean.csv'!D:D)</f>
        <v>Accessories</v>
      </c>
    </row>
    <row r="326">
      <c r="A326" s="1" t="s">
        <v>1571</v>
      </c>
      <c r="B326" s="1" t="s">
        <v>1574</v>
      </c>
      <c r="C326" s="1">
        <v>1.0</v>
      </c>
      <c r="D326" s="1">
        <v>59000.0</v>
      </c>
      <c r="E326" s="3">
        <f t="array" ref="E326">_xlfn.XLOOKUP(A326, '3. orders_clean.csv'!A:A,'3. orders_clean.csv'!C:C)</f>
        <v>44973</v>
      </c>
      <c r="F326" s="4" t="str">
        <f t="array" ref="F326">_xlfn.XLOOKUP(A326, '3. orders_clean.csv'!A:A, '3. orders_clean.csv'!I:I)</f>
        <v>delivered</v>
      </c>
      <c r="G326" s="4" t="b">
        <f t="array" ref="G326">_xlfn.XLOOKUP(A326, '3. orders_clean.csv'!A:A, '3. orders_clean.csv'!J:J)</f>
        <v>0</v>
      </c>
      <c r="H326" s="4" t="str">
        <f t="array" ref="H326">_xlfn.XLOOKUP(A326, '3. orders_clean.csv'!A:A, '3. orders_clean.csv'!E:E)</f>
        <v>Malang</v>
      </c>
      <c r="I326" s="4" t="str">
        <f t="array" ref="I326">_xlfn.XLOOKUP(A326, '3. orders_clean.csv'!A:A, '3. orders_clean.csv'!F:F)</f>
        <v>Jawa Timur</v>
      </c>
      <c r="J326" s="4" t="str">
        <f t="array" ref="J326">_xlfn.XLOOKUP(B:B, '4. products_clean.csv'!A:A, '4. products_clean.csv'!D:D)</f>
        <v>Dress</v>
      </c>
    </row>
    <row r="327">
      <c r="A327" s="1" t="s">
        <v>1577</v>
      </c>
      <c r="B327" s="1" t="s">
        <v>790</v>
      </c>
      <c r="C327" s="1">
        <v>1.0</v>
      </c>
      <c r="D327" s="1">
        <v>229000.0</v>
      </c>
      <c r="E327" s="3">
        <f t="array" ref="E327">_xlfn.XLOOKUP(A327, '3. orders_clean.csv'!A:A,'3. orders_clean.csv'!C:C)</f>
        <v>45339</v>
      </c>
      <c r="F327" s="4" t="str">
        <f t="array" ref="F327">_xlfn.XLOOKUP(A327, '3. orders_clean.csv'!A:A, '3. orders_clean.csv'!I:I)</f>
        <v>delivered</v>
      </c>
      <c r="G327" s="4" t="b">
        <f t="array" ref="G327">_xlfn.XLOOKUP(A327, '3. orders_clean.csv'!A:A, '3. orders_clean.csv'!J:J)</f>
        <v>0</v>
      </c>
      <c r="H327" s="4" t="str">
        <f t="array" ref="H327">_xlfn.XLOOKUP(A327, '3. orders_clean.csv'!A:A, '3. orders_clean.csv'!E:E)</f>
        <v>Semarang</v>
      </c>
      <c r="I327" s="4" t="str">
        <f t="array" ref="I327">_xlfn.XLOOKUP(A327, '3. orders_clean.csv'!A:A, '3. orders_clean.csv'!F:F)</f>
        <v>Jawa Tengah</v>
      </c>
      <c r="J327" s="4" t="str">
        <f t="array" ref="J327">_xlfn.XLOOKUP(B:B, '4. products_clean.csv'!A:A, '4. products_clean.csv'!D:D)</f>
        <v>Dress</v>
      </c>
    </row>
    <row r="328">
      <c r="A328" s="1" t="s">
        <v>1581</v>
      </c>
      <c r="B328" s="1" t="s">
        <v>190</v>
      </c>
      <c r="C328" s="1">
        <v>1.0</v>
      </c>
      <c r="D328" s="1">
        <v>179000.0</v>
      </c>
      <c r="E328" s="3">
        <f t="array" ref="E328">_xlfn.XLOOKUP(A328, '3. orders_clean.csv'!A:A,'3. orders_clean.csv'!C:C)</f>
        <v>45120</v>
      </c>
      <c r="F328" s="4" t="str">
        <f t="array" ref="F328">_xlfn.XLOOKUP(A328, '3. orders_clean.csv'!A:A, '3. orders_clean.csv'!I:I)</f>
        <v>shipped</v>
      </c>
      <c r="G328" s="4" t="b">
        <f t="array" ref="G328">_xlfn.XLOOKUP(A328, '3. orders_clean.csv'!A:A, '3. orders_clean.csv'!J:J)</f>
        <v>0</v>
      </c>
      <c r="H328" s="4" t="str">
        <f t="array" ref="H328">_xlfn.XLOOKUP(A328, '3. orders_clean.csv'!A:A, '3. orders_clean.csv'!E:E)</f>
        <v>Manado</v>
      </c>
      <c r="I328" s="4" t="str">
        <f t="array" ref="I328">_xlfn.XLOOKUP(A328, '3. orders_clean.csv'!A:A, '3. orders_clean.csv'!F:F)</f>
        <v>Sulawesi Utara</v>
      </c>
      <c r="J328" s="4" t="str">
        <f t="array" ref="J328">_xlfn.XLOOKUP(B:B, '4. products_clean.csv'!A:A, '4. products_clean.csv'!D:D)</f>
        <v>Pants</v>
      </c>
    </row>
    <row r="329">
      <c r="A329" s="1" t="s">
        <v>1586</v>
      </c>
      <c r="B329" s="1" t="s">
        <v>1373</v>
      </c>
      <c r="C329" s="1">
        <v>2.0</v>
      </c>
      <c r="D329" s="1">
        <v>358000.0</v>
      </c>
      <c r="E329" s="3">
        <f t="array" ref="E329">_xlfn.XLOOKUP(A329, '3. orders_clean.csv'!A:A,'3. orders_clean.csv'!C:C)</f>
        <v>44692</v>
      </c>
      <c r="F329" s="4" t="str">
        <f t="array" ref="F329">_xlfn.XLOOKUP(A329, '3. orders_clean.csv'!A:A, '3. orders_clean.csv'!I:I)</f>
        <v>delivered</v>
      </c>
      <c r="G329" s="4" t="b">
        <f t="array" ref="G329">_xlfn.XLOOKUP(A329, '3. orders_clean.csv'!A:A, '3. orders_clean.csv'!J:J)</f>
        <v>0</v>
      </c>
      <c r="H329" s="4" t="str">
        <f t="array" ref="H329">_xlfn.XLOOKUP(A329, '3. orders_clean.csv'!A:A, '3. orders_clean.csv'!E:E)</f>
        <v>Tangerang</v>
      </c>
      <c r="I329" s="4" t="str">
        <f t="array" ref="I329">_xlfn.XLOOKUP(A329, '3. orders_clean.csv'!A:A, '3. orders_clean.csv'!F:F)</f>
        <v>Banten</v>
      </c>
      <c r="J329" s="4" t="str">
        <f t="array" ref="J329">_xlfn.XLOOKUP(B:B, '4. products_clean.csv'!A:A, '4. products_clean.csv'!D:D)</f>
        <v>Pants</v>
      </c>
    </row>
    <row r="330">
      <c r="A330" s="1" t="s">
        <v>1591</v>
      </c>
      <c r="B330" s="1" t="s">
        <v>1304</v>
      </c>
      <c r="C330" s="1">
        <v>1.0</v>
      </c>
      <c r="D330" s="1">
        <v>549000.0</v>
      </c>
      <c r="E330" s="3">
        <f t="array" ref="E330">_xlfn.XLOOKUP(A330, '3. orders_clean.csv'!A:A,'3. orders_clean.csv'!C:C)</f>
        <v>45566</v>
      </c>
      <c r="F330" s="4" t="str">
        <f t="array" ref="F330">_xlfn.XLOOKUP(A330, '3. orders_clean.csv'!A:A, '3. orders_clean.csv'!I:I)</f>
        <v>delivered</v>
      </c>
      <c r="G330" s="4" t="b">
        <f t="array" ref="G330">_xlfn.XLOOKUP(A330, '3. orders_clean.csv'!A:A, '3. orders_clean.csv'!J:J)</f>
        <v>0</v>
      </c>
      <c r="H330" s="4" t="str">
        <f t="array" ref="H330">_xlfn.XLOOKUP(A330, '3. orders_clean.csv'!A:A, '3. orders_clean.csv'!E:E)</f>
        <v>Depok</v>
      </c>
      <c r="I330" s="4" t="str">
        <f t="array" ref="I330">_xlfn.XLOOKUP(A330, '3. orders_clean.csv'!A:A, '3. orders_clean.csv'!F:F)</f>
        <v>Jawa Barat</v>
      </c>
      <c r="J330" s="4" t="str">
        <f t="array" ref="J330">_xlfn.XLOOKUP(B:B, '4. products_clean.csv'!A:A, '4. products_clean.csv'!D:D)</f>
        <v>Jacket</v>
      </c>
    </row>
    <row r="331">
      <c r="A331" s="1" t="s">
        <v>1591</v>
      </c>
      <c r="B331" s="1" t="s">
        <v>598</v>
      </c>
      <c r="C331" s="1">
        <v>1.0</v>
      </c>
      <c r="D331" s="1">
        <v>89000.0</v>
      </c>
      <c r="E331" s="3">
        <f t="array" ref="E331">_xlfn.XLOOKUP(A331, '3. orders_clean.csv'!A:A,'3. orders_clean.csv'!C:C)</f>
        <v>45566</v>
      </c>
      <c r="F331" s="4" t="str">
        <f t="array" ref="F331">_xlfn.XLOOKUP(A331, '3. orders_clean.csv'!A:A, '3. orders_clean.csv'!I:I)</f>
        <v>delivered</v>
      </c>
      <c r="G331" s="4" t="b">
        <f t="array" ref="G331">_xlfn.XLOOKUP(A331, '3. orders_clean.csv'!A:A, '3. orders_clean.csv'!J:J)</f>
        <v>0</v>
      </c>
      <c r="H331" s="4" t="str">
        <f t="array" ref="H331">_xlfn.XLOOKUP(A331, '3. orders_clean.csv'!A:A, '3. orders_clean.csv'!E:E)</f>
        <v>Depok</v>
      </c>
      <c r="I331" s="4" t="str">
        <f t="array" ref="I331">_xlfn.XLOOKUP(A331, '3. orders_clean.csv'!A:A, '3. orders_clean.csv'!F:F)</f>
        <v>Jawa Barat</v>
      </c>
      <c r="J331" s="4" t="str">
        <f t="array" ref="J331">_xlfn.XLOOKUP(B:B, '4. products_clean.csv'!A:A, '4. products_clean.csv'!D:D)</f>
        <v>Accessories</v>
      </c>
    </row>
    <row r="332">
      <c r="A332" s="1" t="s">
        <v>1591</v>
      </c>
      <c r="B332" s="1" t="s">
        <v>1597</v>
      </c>
      <c r="C332" s="1">
        <v>1.0</v>
      </c>
      <c r="D332" s="1">
        <v>89000.0</v>
      </c>
      <c r="E332" s="3">
        <f t="array" ref="E332">_xlfn.XLOOKUP(A332, '3. orders_clean.csv'!A:A,'3. orders_clean.csv'!C:C)</f>
        <v>45566</v>
      </c>
      <c r="F332" s="4" t="str">
        <f t="array" ref="F332">_xlfn.XLOOKUP(A332, '3. orders_clean.csv'!A:A, '3. orders_clean.csv'!I:I)</f>
        <v>delivered</v>
      </c>
      <c r="G332" s="4" t="b">
        <f t="array" ref="G332">_xlfn.XLOOKUP(A332, '3. orders_clean.csv'!A:A, '3. orders_clean.csv'!J:J)</f>
        <v>0</v>
      </c>
      <c r="H332" s="4" t="str">
        <f t="array" ref="H332">_xlfn.XLOOKUP(A332, '3. orders_clean.csv'!A:A, '3. orders_clean.csv'!E:E)</f>
        <v>Depok</v>
      </c>
      <c r="I332" s="4" t="str">
        <f t="array" ref="I332">_xlfn.XLOOKUP(A332, '3. orders_clean.csv'!A:A, '3. orders_clean.csv'!F:F)</f>
        <v>Jawa Barat</v>
      </c>
      <c r="J332" s="4" t="str">
        <f t="array" ref="J332">_xlfn.XLOOKUP(B:B, '4. products_clean.csv'!A:A, '4. products_clean.csv'!D:D)</f>
        <v>Jacket</v>
      </c>
    </row>
    <row r="333">
      <c r="A333" s="1" t="s">
        <v>1601</v>
      </c>
      <c r="B333" s="1" t="s">
        <v>1298</v>
      </c>
      <c r="C333" s="1">
        <v>1.0</v>
      </c>
      <c r="D333" s="1">
        <v>99000.0</v>
      </c>
      <c r="E333" s="3">
        <f t="array" ref="E333">_xlfn.XLOOKUP(A333, '3. orders_clean.csv'!A:A,'3. orders_clean.csv'!C:C)</f>
        <v>45412</v>
      </c>
      <c r="F333" s="4" t="str">
        <f t="array" ref="F333">_xlfn.XLOOKUP(A333, '3. orders_clean.csv'!A:A, '3. orders_clean.csv'!I:I)</f>
        <v>delivered</v>
      </c>
      <c r="G333" s="4" t="b">
        <f t="array" ref="G333">_xlfn.XLOOKUP(A333, '3. orders_clean.csv'!A:A, '3. orders_clean.csv'!J:J)</f>
        <v>0</v>
      </c>
      <c r="H333" s="4" t="str">
        <f t="array" ref="H333">_xlfn.XLOOKUP(A333, '3. orders_clean.csv'!A:A, '3. orders_clean.csv'!E:E)</f>
        <v>Yogyakarta</v>
      </c>
      <c r="I333" s="4" t="str">
        <f t="array" ref="I333">_xlfn.XLOOKUP(A333, '3. orders_clean.csv'!A:A, '3. orders_clean.csv'!F:F)</f>
        <v>DI Yogyakarta</v>
      </c>
      <c r="J333" s="4" t="str">
        <f t="array" ref="J333">_xlfn.XLOOKUP(B:B, '4. products_clean.csv'!A:A, '4. products_clean.csv'!D:D)</f>
        <v>T-Shirt</v>
      </c>
    </row>
    <row r="334">
      <c r="A334" s="1" t="s">
        <v>1603</v>
      </c>
      <c r="B334" s="1" t="s">
        <v>637</v>
      </c>
      <c r="C334" s="1">
        <v>1.0</v>
      </c>
      <c r="D334" s="1">
        <v>549000.0</v>
      </c>
      <c r="E334" s="3">
        <f t="array" ref="E334">_xlfn.XLOOKUP(A334, '3. orders_clean.csv'!A:A,'3. orders_clean.csv'!C:C)</f>
        <v>45161</v>
      </c>
      <c r="F334" s="4" t="str">
        <f t="array" ref="F334">_xlfn.XLOOKUP(A334, '3. orders_clean.csv'!A:A, '3. orders_clean.csv'!I:I)</f>
        <v>processing</v>
      </c>
      <c r="G334" s="4" t="b">
        <f t="array" ref="G334">_xlfn.XLOOKUP(A334, '3. orders_clean.csv'!A:A, '3. orders_clean.csv'!J:J)</f>
        <v>0</v>
      </c>
      <c r="H334" s="4" t="str">
        <f t="array" ref="H334">_xlfn.XLOOKUP(A334, '3. orders_clean.csv'!A:A, '3. orders_clean.csv'!E:E)</f>
        <v>Jakarta</v>
      </c>
      <c r="I334" s="4" t="str">
        <f t="array" ref="I334">_xlfn.XLOOKUP(A334, '3. orders_clean.csv'!A:A, '3. orders_clean.csv'!F:F)</f>
        <v>DKI Jakarta</v>
      </c>
      <c r="J334" s="4" t="str">
        <f t="array" ref="J334">_xlfn.XLOOKUP(B:B, '4. products_clean.csv'!A:A, '4. products_clean.csv'!D:D)</f>
        <v>Accessories</v>
      </c>
    </row>
    <row r="335">
      <c r="A335" s="1" t="s">
        <v>1608</v>
      </c>
      <c r="B335" s="1" t="s">
        <v>1609</v>
      </c>
      <c r="C335" s="1">
        <v>1.0</v>
      </c>
      <c r="D335" s="1">
        <v>229000.0</v>
      </c>
      <c r="E335" s="3">
        <f t="array" ref="E335">_xlfn.XLOOKUP(A335, '3. orders_clean.csv'!A:A,'3. orders_clean.csv'!C:C)</f>
        <v>45706</v>
      </c>
      <c r="F335" s="4" t="str">
        <f t="array" ref="F335">_xlfn.XLOOKUP(A335, '3. orders_clean.csv'!A:A, '3. orders_clean.csv'!I:I)</f>
        <v>delivered</v>
      </c>
      <c r="G335" s="4" t="b">
        <f t="array" ref="G335">_xlfn.XLOOKUP(A335, '3. orders_clean.csv'!A:A, '3. orders_clean.csv'!J:J)</f>
        <v>0</v>
      </c>
      <c r="H335" s="4" t="str">
        <f t="array" ref="H335">_xlfn.XLOOKUP(A335, '3. orders_clean.csv'!A:A, '3. orders_clean.csv'!E:E)</f>
        <v>Bandung</v>
      </c>
      <c r="I335" s="4" t="str">
        <f t="array" ref="I335">_xlfn.XLOOKUP(A335, '3. orders_clean.csv'!A:A, '3. orders_clean.csv'!F:F)</f>
        <v>Jawa Barat</v>
      </c>
      <c r="J335" s="4" t="str">
        <f t="array" ref="J335">_xlfn.XLOOKUP(B:B, '4. products_clean.csv'!A:A, '4. products_clean.csv'!D:D)</f>
        <v>Jacket</v>
      </c>
    </row>
    <row r="336">
      <c r="A336" s="1" t="s">
        <v>1608</v>
      </c>
      <c r="B336" s="1" t="s">
        <v>613</v>
      </c>
      <c r="C336" s="1">
        <v>3.0</v>
      </c>
      <c r="D336" s="1">
        <v>837000.0</v>
      </c>
      <c r="E336" s="3">
        <f t="array" ref="E336">_xlfn.XLOOKUP(A336, '3. orders_clean.csv'!A:A,'3. orders_clean.csv'!C:C)</f>
        <v>45706</v>
      </c>
      <c r="F336" s="4" t="str">
        <f t="array" ref="F336">_xlfn.XLOOKUP(A336, '3. orders_clean.csv'!A:A, '3. orders_clean.csv'!I:I)</f>
        <v>delivered</v>
      </c>
      <c r="G336" s="4" t="b">
        <f t="array" ref="G336">_xlfn.XLOOKUP(A336, '3. orders_clean.csv'!A:A, '3. orders_clean.csv'!J:J)</f>
        <v>0</v>
      </c>
      <c r="H336" s="4" t="str">
        <f t="array" ref="H336">_xlfn.XLOOKUP(A336, '3. orders_clean.csv'!A:A, '3. orders_clean.csv'!E:E)</f>
        <v>Bandung</v>
      </c>
      <c r="I336" s="4" t="str">
        <f t="array" ref="I336">_xlfn.XLOOKUP(A336, '3. orders_clean.csv'!A:A, '3. orders_clean.csv'!F:F)</f>
        <v>Jawa Barat</v>
      </c>
      <c r="J336" s="4" t="str">
        <f t="array" ref="J336">_xlfn.XLOOKUP(B:B, '4. products_clean.csv'!A:A, '4. products_clean.csv'!D:D)</f>
        <v>T-Shirt</v>
      </c>
    </row>
    <row r="337">
      <c r="A337" s="1" t="s">
        <v>1615</v>
      </c>
      <c r="B337" s="1" t="s">
        <v>1618</v>
      </c>
      <c r="C337" s="1">
        <v>1.0</v>
      </c>
      <c r="D337" s="1">
        <v>119000.0</v>
      </c>
      <c r="E337" s="3">
        <f t="array" ref="E337">_xlfn.XLOOKUP(A337, '3. orders_clean.csv'!A:A,'3. orders_clean.csv'!C:C)</f>
        <v>45664</v>
      </c>
      <c r="F337" s="4" t="str">
        <f t="array" ref="F337">_xlfn.XLOOKUP(A337, '3. orders_clean.csv'!A:A, '3. orders_clean.csv'!I:I)</f>
        <v>cancelled</v>
      </c>
      <c r="G337" s="4" t="b">
        <f t="array" ref="G337">_xlfn.XLOOKUP(A337, '3. orders_clean.csv'!A:A, '3. orders_clean.csv'!J:J)</f>
        <v>1</v>
      </c>
      <c r="H337" s="4" t="str">
        <f t="array" ref="H337">_xlfn.XLOOKUP(A337, '3. orders_clean.csv'!A:A, '3. orders_clean.csv'!E:E)</f>
        <v>Yogyakarta</v>
      </c>
      <c r="I337" s="4" t="str">
        <f t="array" ref="I337">_xlfn.XLOOKUP(A337, '3. orders_clean.csv'!A:A, '3. orders_clean.csv'!F:F)</f>
        <v>DI Yogyakarta</v>
      </c>
      <c r="J337" s="4" t="str">
        <f t="array" ref="J337">_xlfn.XLOOKUP(B:B, '4. products_clean.csv'!A:A, '4. products_clean.csv'!D:D)</f>
        <v>T-Shirt</v>
      </c>
    </row>
    <row r="338">
      <c r="A338" s="1" t="s">
        <v>1615</v>
      </c>
      <c r="B338" s="1" t="s">
        <v>1621</v>
      </c>
      <c r="C338" s="1">
        <v>3.0</v>
      </c>
      <c r="D338" s="1">
        <v>537000.0</v>
      </c>
      <c r="E338" s="3">
        <f t="array" ref="E338">_xlfn.XLOOKUP(A338, '3. orders_clean.csv'!A:A,'3. orders_clean.csv'!C:C)</f>
        <v>45664</v>
      </c>
      <c r="F338" s="4" t="str">
        <f t="array" ref="F338">_xlfn.XLOOKUP(A338, '3. orders_clean.csv'!A:A, '3. orders_clean.csv'!I:I)</f>
        <v>cancelled</v>
      </c>
      <c r="G338" s="4" t="b">
        <f t="array" ref="G338">_xlfn.XLOOKUP(A338, '3. orders_clean.csv'!A:A, '3. orders_clean.csv'!J:J)</f>
        <v>1</v>
      </c>
      <c r="H338" s="4" t="str">
        <f t="array" ref="H338">_xlfn.XLOOKUP(A338, '3. orders_clean.csv'!A:A, '3. orders_clean.csv'!E:E)</f>
        <v>Yogyakarta</v>
      </c>
      <c r="I338" s="4" t="str">
        <f t="array" ref="I338">_xlfn.XLOOKUP(A338, '3. orders_clean.csv'!A:A, '3. orders_clean.csv'!F:F)</f>
        <v>DI Yogyakarta</v>
      </c>
      <c r="J338" s="4" t="str">
        <f t="array" ref="J338">_xlfn.XLOOKUP(B:B, '4. products_clean.csv'!A:A, '4. products_clean.csv'!D:D)</f>
        <v>Shirt</v>
      </c>
    </row>
    <row r="339">
      <c r="A339" s="1" t="s">
        <v>1625</v>
      </c>
      <c r="B339" s="1" t="s">
        <v>643</v>
      </c>
      <c r="C339" s="1">
        <v>1.0</v>
      </c>
      <c r="D339" s="1">
        <v>349000.0</v>
      </c>
      <c r="E339" s="3">
        <f t="array" ref="E339">_xlfn.XLOOKUP(A339, '3. orders_clean.csv'!A:A,'3. orders_clean.csv'!C:C)</f>
        <v>45622</v>
      </c>
      <c r="F339" s="4" t="str">
        <f t="array" ref="F339">_xlfn.XLOOKUP(A339, '3. orders_clean.csv'!A:A, '3. orders_clean.csv'!I:I)</f>
        <v>cancelled</v>
      </c>
      <c r="G339" s="4" t="b">
        <f t="array" ref="G339">_xlfn.XLOOKUP(A339, '3. orders_clean.csv'!A:A, '3. orders_clean.csv'!J:J)</f>
        <v>1</v>
      </c>
      <c r="H339" s="4" t="str">
        <f t="array" ref="H339">_xlfn.XLOOKUP(A339, '3. orders_clean.csv'!A:A, '3. orders_clean.csv'!E:E)</f>
        <v>Semarang</v>
      </c>
      <c r="I339" s="4" t="str">
        <f t="array" ref="I339">_xlfn.XLOOKUP(A339, '3. orders_clean.csv'!A:A, '3. orders_clean.csv'!F:F)</f>
        <v>Jawa Tengah</v>
      </c>
      <c r="J339" s="4" t="str">
        <f t="array" ref="J339">_xlfn.XLOOKUP(B:B, '4. products_clean.csv'!A:A, '4. products_clean.csv'!D:D)</f>
        <v>Jacket</v>
      </c>
    </row>
    <row r="340">
      <c r="A340" s="1" t="s">
        <v>1625</v>
      </c>
      <c r="B340" s="1" t="s">
        <v>1628</v>
      </c>
      <c r="C340" s="1">
        <v>1.0</v>
      </c>
      <c r="D340" s="1">
        <v>399000.0</v>
      </c>
      <c r="E340" s="3">
        <f t="array" ref="E340">_xlfn.XLOOKUP(A340, '3. orders_clean.csv'!A:A,'3. orders_clean.csv'!C:C)</f>
        <v>45622</v>
      </c>
      <c r="F340" s="4" t="str">
        <f t="array" ref="F340">_xlfn.XLOOKUP(A340, '3. orders_clean.csv'!A:A, '3. orders_clean.csv'!I:I)</f>
        <v>cancelled</v>
      </c>
      <c r="G340" s="4" t="b">
        <f t="array" ref="G340">_xlfn.XLOOKUP(A340, '3. orders_clean.csv'!A:A, '3. orders_clean.csv'!J:J)</f>
        <v>1</v>
      </c>
      <c r="H340" s="4" t="str">
        <f t="array" ref="H340">_xlfn.XLOOKUP(A340, '3. orders_clean.csv'!A:A, '3. orders_clean.csv'!E:E)</f>
        <v>Semarang</v>
      </c>
      <c r="I340" s="4" t="str">
        <f t="array" ref="I340">_xlfn.XLOOKUP(A340, '3. orders_clean.csv'!A:A, '3. orders_clean.csv'!F:F)</f>
        <v>Jawa Tengah</v>
      </c>
      <c r="J340" s="4" t="str">
        <f t="array" ref="J340">_xlfn.XLOOKUP(B:B, '4. products_clean.csv'!A:A, '4. products_clean.csv'!D:D)</f>
        <v>Dress</v>
      </c>
    </row>
    <row r="341">
      <c r="A341" s="1" t="s">
        <v>1631</v>
      </c>
      <c r="B341" s="1" t="s">
        <v>1632</v>
      </c>
      <c r="C341" s="1">
        <v>1.0</v>
      </c>
      <c r="D341" s="1">
        <v>79000.0</v>
      </c>
      <c r="E341" s="3">
        <f t="array" ref="E341">_xlfn.XLOOKUP(A341, '3. orders_clean.csv'!A:A,'3. orders_clean.csv'!C:C)</f>
        <v>45171</v>
      </c>
      <c r="F341" s="4" t="str">
        <f t="array" ref="F341">_xlfn.XLOOKUP(A341, '3. orders_clean.csv'!A:A, '3. orders_clean.csv'!I:I)</f>
        <v>shipped</v>
      </c>
      <c r="G341" s="4" t="b">
        <f t="array" ref="G341">_xlfn.XLOOKUP(A341, '3. orders_clean.csv'!A:A, '3. orders_clean.csv'!J:J)</f>
        <v>0</v>
      </c>
      <c r="H341" s="4" t="str">
        <f t="array" ref="H341">_xlfn.XLOOKUP(A341, '3. orders_clean.csv'!A:A, '3. orders_clean.csv'!E:E)</f>
        <v>Denpasar</v>
      </c>
      <c r="I341" s="4" t="str">
        <f t="array" ref="I341">_xlfn.XLOOKUP(A341, '3. orders_clean.csv'!A:A, '3. orders_clean.csv'!F:F)</f>
        <v>Bali</v>
      </c>
      <c r="J341" s="4" t="str">
        <f t="array" ref="J341">_xlfn.XLOOKUP(B:B, '4. products_clean.csv'!A:A, '4. products_clean.csv'!D:D)</f>
        <v>Dress</v>
      </c>
    </row>
    <row r="342">
      <c r="A342" s="1" t="s">
        <v>1637</v>
      </c>
      <c r="B342" s="1" t="s">
        <v>1047</v>
      </c>
      <c r="C342" s="1">
        <v>1.0</v>
      </c>
      <c r="D342" s="1">
        <v>399000.0</v>
      </c>
      <c r="E342" s="3">
        <f t="array" ref="E342">_xlfn.XLOOKUP(A342, '3. orders_clean.csv'!A:A,'3. orders_clean.csv'!C:C)</f>
        <v>45469</v>
      </c>
      <c r="F342" s="4" t="str">
        <f t="array" ref="F342">_xlfn.XLOOKUP(A342, '3. orders_clean.csv'!A:A, '3. orders_clean.csv'!I:I)</f>
        <v>shipped</v>
      </c>
      <c r="G342" s="4" t="b">
        <f t="array" ref="G342">_xlfn.XLOOKUP(A342, '3. orders_clean.csv'!A:A, '3. orders_clean.csv'!J:J)</f>
        <v>0</v>
      </c>
      <c r="H342" s="4" t="str">
        <f t="array" ref="H342">_xlfn.XLOOKUP(A342, '3. orders_clean.csv'!A:A, '3. orders_clean.csv'!E:E)</f>
        <v>Palembang</v>
      </c>
      <c r="I342" s="4" t="str">
        <f t="array" ref="I342">_xlfn.XLOOKUP(A342, '3. orders_clean.csv'!A:A, '3. orders_clean.csv'!F:F)</f>
        <v>Sumatera Selatan</v>
      </c>
      <c r="J342" s="4" t="str">
        <f t="array" ref="J342">_xlfn.XLOOKUP(B:B, '4. products_clean.csv'!A:A, '4. products_clean.csv'!D:D)</f>
        <v>Accessories</v>
      </c>
    </row>
    <row r="343">
      <c r="A343" s="1" t="s">
        <v>1639</v>
      </c>
      <c r="B343" s="1" t="s">
        <v>1131</v>
      </c>
      <c r="C343" s="1">
        <v>1.0</v>
      </c>
      <c r="D343" s="1">
        <v>329000.0</v>
      </c>
      <c r="E343" s="3">
        <f t="array" ref="E343">_xlfn.XLOOKUP(A343, '3. orders_clean.csv'!A:A,'3. orders_clean.csv'!C:C)</f>
        <v>44679</v>
      </c>
      <c r="F343" s="4" t="str">
        <f t="array" ref="F343">_xlfn.XLOOKUP(A343, '3. orders_clean.csv'!A:A, '3. orders_clean.csv'!I:I)</f>
        <v>delivered</v>
      </c>
      <c r="G343" s="4" t="b">
        <f t="array" ref="G343">_xlfn.XLOOKUP(A343, '3. orders_clean.csv'!A:A, '3. orders_clean.csv'!J:J)</f>
        <v>0</v>
      </c>
      <c r="H343" s="4" t="str">
        <f t="array" ref="H343">_xlfn.XLOOKUP(A343, '3. orders_clean.csv'!A:A, '3. orders_clean.csv'!E:E)</f>
        <v>Medan</v>
      </c>
      <c r="I343" s="4" t="str">
        <f t="array" ref="I343">_xlfn.XLOOKUP(A343, '3. orders_clean.csv'!A:A, '3. orders_clean.csv'!F:F)</f>
        <v>Sumatera Utara</v>
      </c>
      <c r="J343" s="4" t="str">
        <f t="array" ref="J343">_xlfn.XLOOKUP(B:B, '4. products_clean.csv'!A:A, '4. products_clean.csv'!D:D)</f>
        <v>Jacket</v>
      </c>
    </row>
    <row r="344">
      <c r="A344" s="1" t="s">
        <v>1644</v>
      </c>
      <c r="B344" s="1" t="s">
        <v>1645</v>
      </c>
      <c r="C344" s="1">
        <v>1.0</v>
      </c>
      <c r="D344" s="1">
        <v>249000.0</v>
      </c>
      <c r="E344" s="3">
        <f t="array" ref="E344">_xlfn.XLOOKUP(A344, '3. orders_clean.csv'!A:A,'3. orders_clean.csv'!C:C)</f>
        <v>45589</v>
      </c>
      <c r="F344" s="4" t="str">
        <f t="array" ref="F344">_xlfn.XLOOKUP(A344, '3. orders_clean.csv'!A:A, '3. orders_clean.csv'!I:I)</f>
        <v>processing</v>
      </c>
      <c r="G344" s="4" t="b">
        <f t="array" ref="G344">_xlfn.XLOOKUP(A344, '3. orders_clean.csv'!A:A, '3. orders_clean.csv'!J:J)</f>
        <v>0</v>
      </c>
      <c r="H344" s="4" t="str">
        <f t="array" ref="H344">_xlfn.XLOOKUP(A344, '3. orders_clean.csv'!A:A, '3. orders_clean.csv'!E:E)</f>
        <v>Bandung</v>
      </c>
      <c r="I344" s="4" t="str">
        <f t="array" ref="I344">_xlfn.XLOOKUP(A344, '3. orders_clean.csv'!A:A, '3. orders_clean.csv'!F:F)</f>
        <v>Jawa Barat</v>
      </c>
      <c r="J344" s="4" t="str">
        <f t="array" ref="J344">_xlfn.XLOOKUP(B:B, '4. products_clean.csv'!A:A, '4. products_clean.csv'!D:D)</f>
        <v>Pants</v>
      </c>
    </row>
    <row r="345">
      <c r="A345" s="1" t="s">
        <v>1650</v>
      </c>
      <c r="B345" s="1" t="s">
        <v>1618</v>
      </c>
      <c r="C345" s="1">
        <v>1.0</v>
      </c>
      <c r="D345" s="1">
        <v>119000.0</v>
      </c>
      <c r="E345" s="3">
        <f t="array" ref="E345">_xlfn.XLOOKUP(A345, '3. orders_clean.csv'!A:A,'3. orders_clean.csv'!C:C)</f>
        <v>44933</v>
      </c>
      <c r="F345" s="4" t="str">
        <f t="array" ref="F345">_xlfn.XLOOKUP(A345, '3. orders_clean.csv'!A:A, '3. orders_clean.csv'!I:I)</f>
        <v>delivered</v>
      </c>
      <c r="G345" s="4" t="b">
        <f t="array" ref="G345">_xlfn.XLOOKUP(A345, '3. orders_clean.csv'!A:A, '3. orders_clean.csv'!J:J)</f>
        <v>0</v>
      </c>
      <c r="H345" s="4" t="str">
        <f t="array" ref="H345">_xlfn.XLOOKUP(A345, '3. orders_clean.csv'!A:A, '3. orders_clean.csv'!E:E)</f>
        <v>Balikpapan</v>
      </c>
      <c r="I345" s="4" t="str">
        <f t="array" ref="I345">_xlfn.XLOOKUP(A345, '3. orders_clean.csv'!A:A, '3. orders_clean.csv'!F:F)</f>
        <v>Kalimantan Timur</v>
      </c>
      <c r="J345" s="4" t="str">
        <f t="array" ref="J345">_xlfn.XLOOKUP(B:B, '4. products_clean.csv'!A:A, '4. products_clean.csv'!D:D)</f>
        <v>T-Shirt</v>
      </c>
    </row>
    <row r="346">
      <c r="A346" s="1" t="s">
        <v>1653</v>
      </c>
      <c r="B346" s="1" t="s">
        <v>1201</v>
      </c>
      <c r="C346" s="1">
        <v>2.0</v>
      </c>
      <c r="D346" s="1">
        <v>298000.0</v>
      </c>
      <c r="E346" s="3">
        <f t="array" ref="E346">_xlfn.XLOOKUP(A346, '3. orders_clean.csv'!A:A,'3. orders_clean.csv'!C:C)</f>
        <v>45666</v>
      </c>
      <c r="F346" s="4" t="str">
        <f t="array" ref="F346">_xlfn.XLOOKUP(A346, '3. orders_clean.csv'!A:A, '3. orders_clean.csv'!I:I)</f>
        <v>delivered</v>
      </c>
      <c r="G346" s="4" t="b">
        <f t="array" ref="G346">_xlfn.XLOOKUP(A346, '3. orders_clean.csv'!A:A, '3. orders_clean.csv'!J:J)</f>
        <v>0</v>
      </c>
      <c r="H346" s="4" t="str">
        <f t="array" ref="H346">_xlfn.XLOOKUP(A346, '3. orders_clean.csv'!A:A, '3. orders_clean.csv'!E:E)</f>
        <v>Balikpapan</v>
      </c>
      <c r="I346" s="4" t="str">
        <f t="array" ref="I346">_xlfn.XLOOKUP(A346, '3. orders_clean.csv'!A:A, '3. orders_clean.csv'!F:F)</f>
        <v>Kalimantan Timur</v>
      </c>
      <c r="J346" s="4" t="str">
        <f t="array" ref="J346">_xlfn.XLOOKUP(B:B, '4. products_clean.csv'!A:A, '4. products_clean.csv'!D:D)</f>
        <v>Dress</v>
      </c>
    </row>
    <row r="347">
      <c r="A347" s="1" t="s">
        <v>1653</v>
      </c>
      <c r="B347" s="1" t="s">
        <v>553</v>
      </c>
      <c r="C347" s="1">
        <v>1.0</v>
      </c>
      <c r="D347" s="1">
        <v>229000.0</v>
      </c>
      <c r="E347" s="3">
        <f t="array" ref="E347">_xlfn.XLOOKUP(A347, '3. orders_clean.csv'!A:A,'3. orders_clean.csv'!C:C)</f>
        <v>45666</v>
      </c>
      <c r="F347" s="4" t="str">
        <f t="array" ref="F347">_xlfn.XLOOKUP(A347, '3. orders_clean.csv'!A:A, '3. orders_clean.csv'!I:I)</f>
        <v>delivered</v>
      </c>
      <c r="G347" s="4" t="b">
        <f t="array" ref="G347">_xlfn.XLOOKUP(A347, '3. orders_clean.csv'!A:A, '3. orders_clean.csv'!J:J)</f>
        <v>0</v>
      </c>
      <c r="H347" s="4" t="str">
        <f t="array" ref="H347">_xlfn.XLOOKUP(A347, '3. orders_clean.csv'!A:A, '3. orders_clean.csv'!E:E)</f>
        <v>Balikpapan</v>
      </c>
      <c r="I347" s="4" t="str">
        <f t="array" ref="I347">_xlfn.XLOOKUP(A347, '3. orders_clean.csv'!A:A, '3. orders_clean.csv'!F:F)</f>
        <v>Kalimantan Timur</v>
      </c>
      <c r="J347" s="4" t="str">
        <f t="array" ref="J347">_xlfn.XLOOKUP(B:B, '4. products_clean.csv'!A:A, '4. products_clean.csv'!D:D)</f>
        <v>Shirt</v>
      </c>
    </row>
    <row r="348">
      <c r="A348" s="1" t="s">
        <v>1653</v>
      </c>
      <c r="B348" s="1" t="s">
        <v>43</v>
      </c>
      <c r="C348" s="1">
        <v>2.0</v>
      </c>
      <c r="D348" s="1">
        <v>258000.0</v>
      </c>
      <c r="E348" s="3">
        <f t="array" ref="E348">_xlfn.XLOOKUP(A348, '3. orders_clean.csv'!A:A,'3. orders_clean.csv'!C:C)</f>
        <v>45666</v>
      </c>
      <c r="F348" s="4" t="str">
        <f t="array" ref="F348">_xlfn.XLOOKUP(A348, '3. orders_clean.csv'!A:A, '3. orders_clean.csv'!I:I)</f>
        <v>delivered</v>
      </c>
      <c r="G348" s="4" t="b">
        <f t="array" ref="G348">_xlfn.XLOOKUP(A348, '3. orders_clean.csv'!A:A, '3. orders_clean.csv'!J:J)</f>
        <v>0</v>
      </c>
      <c r="H348" s="4" t="str">
        <f t="array" ref="H348">_xlfn.XLOOKUP(A348, '3. orders_clean.csv'!A:A, '3. orders_clean.csv'!E:E)</f>
        <v>Balikpapan</v>
      </c>
      <c r="I348" s="4" t="str">
        <f t="array" ref="I348">_xlfn.XLOOKUP(A348, '3. orders_clean.csv'!A:A, '3. orders_clean.csv'!F:F)</f>
        <v>Kalimantan Timur</v>
      </c>
      <c r="J348" s="4" t="str">
        <f t="array" ref="J348">_xlfn.XLOOKUP(B:B, '4. products_clean.csv'!A:A, '4. products_clean.csv'!D:D)</f>
        <v>Accessories</v>
      </c>
    </row>
    <row r="349">
      <c r="A349" s="1" t="s">
        <v>1662</v>
      </c>
      <c r="B349" s="1" t="s">
        <v>1663</v>
      </c>
      <c r="C349" s="1">
        <v>1.0</v>
      </c>
      <c r="D349" s="1">
        <v>349000.0</v>
      </c>
      <c r="E349" s="3">
        <f t="array" ref="E349">_xlfn.XLOOKUP(A349, '3. orders_clean.csv'!A:A,'3. orders_clean.csv'!C:C)</f>
        <v>44921</v>
      </c>
      <c r="F349" s="4" t="str">
        <f t="array" ref="F349">_xlfn.XLOOKUP(A349, '3. orders_clean.csv'!A:A, '3. orders_clean.csv'!I:I)</f>
        <v>shipped</v>
      </c>
      <c r="G349" s="4" t="b">
        <f t="array" ref="G349">_xlfn.XLOOKUP(A349, '3. orders_clean.csv'!A:A, '3. orders_clean.csv'!J:J)</f>
        <v>0</v>
      </c>
      <c r="H349" s="4" t="str">
        <f t="array" ref="H349">_xlfn.XLOOKUP(A349, '3. orders_clean.csv'!A:A, '3. orders_clean.csv'!E:E)</f>
        <v>Makassar</v>
      </c>
      <c r="I349" s="4" t="str">
        <f t="array" ref="I349">_xlfn.XLOOKUP(A349, '3. orders_clean.csv'!A:A, '3. orders_clean.csv'!F:F)</f>
        <v>Sulawesi Selatan</v>
      </c>
      <c r="J349" s="4" t="str">
        <f t="array" ref="J349">_xlfn.XLOOKUP(B:B, '4. products_clean.csv'!A:A, '4. products_clean.csv'!D:D)</f>
        <v>Accessories</v>
      </c>
    </row>
    <row r="350">
      <c r="A350" s="1" t="s">
        <v>1668</v>
      </c>
      <c r="B350" s="1" t="s">
        <v>1472</v>
      </c>
      <c r="C350" s="1">
        <v>2.0</v>
      </c>
      <c r="D350" s="1">
        <v>458000.0</v>
      </c>
      <c r="E350" s="3">
        <f t="array" ref="E350">_xlfn.XLOOKUP(A350, '3. orders_clean.csv'!A:A,'3. orders_clean.csv'!C:C)</f>
        <v>45076</v>
      </c>
      <c r="F350" s="4" t="str">
        <f t="array" ref="F350">_xlfn.XLOOKUP(A350, '3. orders_clean.csv'!A:A, '3. orders_clean.csv'!I:I)</f>
        <v>delivered</v>
      </c>
      <c r="G350" s="4" t="b">
        <f t="array" ref="G350">_xlfn.XLOOKUP(A350, '3. orders_clean.csv'!A:A, '3. orders_clean.csv'!J:J)</f>
        <v>0</v>
      </c>
      <c r="H350" s="4" t="str">
        <f t="array" ref="H350">_xlfn.XLOOKUP(A350, '3. orders_clean.csv'!A:A, '3. orders_clean.csv'!E:E)</f>
        <v>Bekasi</v>
      </c>
      <c r="I350" s="4" t="str">
        <f t="array" ref="I350">_xlfn.XLOOKUP(A350, '3. orders_clean.csv'!A:A, '3. orders_clean.csv'!F:F)</f>
        <v>Jawa Barat</v>
      </c>
      <c r="J350" s="4" t="str">
        <f t="array" ref="J350">_xlfn.XLOOKUP(B:B, '4. products_clean.csv'!A:A, '4. products_clean.csv'!D:D)</f>
        <v>T-Shirt</v>
      </c>
    </row>
    <row r="351">
      <c r="A351" s="1" t="s">
        <v>1673</v>
      </c>
      <c r="B351" s="1" t="s">
        <v>1087</v>
      </c>
      <c r="C351" s="1">
        <v>1.0</v>
      </c>
      <c r="D351" s="1">
        <v>129000.0</v>
      </c>
      <c r="E351" s="3">
        <f t="array" ref="E351">_xlfn.XLOOKUP(A351, '3. orders_clean.csv'!A:A,'3. orders_clean.csv'!C:C)</f>
        <v>45397</v>
      </c>
      <c r="F351" s="4" t="str">
        <f t="array" ref="F351">_xlfn.XLOOKUP(A351, '3. orders_clean.csv'!A:A, '3. orders_clean.csv'!I:I)</f>
        <v>shipped</v>
      </c>
      <c r="G351" s="4" t="b">
        <f t="array" ref="G351">_xlfn.XLOOKUP(A351, '3. orders_clean.csv'!A:A, '3. orders_clean.csv'!J:J)</f>
        <v>0</v>
      </c>
      <c r="H351" s="4" t="str">
        <f t="array" ref="H351">_xlfn.XLOOKUP(A351, '3. orders_clean.csv'!A:A, '3. orders_clean.csv'!E:E)</f>
        <v>Medan</v>
      </c>
      <c r="I351" s="4" t="str">
        <f t="array" ref="I351">_xlfn.XLOOKUP(A351, '3. orders_clean.csv'!A:A, '3. orders_clean.csv'!F:F)</f>
        <v>Sumatera Utara</v>
      </c>
      <c r="J351" s="4" t="str">
        <f t="array" ref="J351">_xlfn.XLOOKUP(B:B, '4. products_clean.csv'!A:A, '4. products_clean.csv'!D:D)</f>
        <v>T-Shirt</v>
      </c>
    </row>
    <row r="352">
      <c r="A352" s="1" t="s">
        <v>1673</v>
      </c>
      <c r="B352" s="1" t="s">
        <v>445</v>
      </c>
      <c r="C352" s="1">
        <v>1.0</v>
      </c>
      <c r="D352" s="1">
        <v>179000.0</v>
      </c>
      <c r="E352" s="3">
        <f t="array" ref="E352">_xlfn.XLOOKUP(A352, '3. orders_clean.csv'!A:A,'3. orders_clean.csv'!C:C)</f>
        <v>45397</v>
      </c>
      <c r="F352" s="4" t="str">
        <f t="array" ref="F352">_xlfn.XLOOKUP(A352, '3. orders_clean.csv'!A:A, '3. orders_clean.csv'!I:I)</f>
        <v>shipped</v>
      </c>
      <c r="G352" s="4" t="b">
        <f t="array" ref="G352">_xlfn.XLOOKUP(A352, '3. orders_clean.csv'!A:A, '3. orders_clean.csv'!J:J)</f>
        <v>0</v>
      </c>
      <c r="H352" s="4" t="str">
        <f t="array" ref="H352">_xlfn.XLOOKUP(A352, '3. orders_clean.csv'!A:A, '3. orders_clean.csv'!E:E)</f>
        <v>Medan</v>
      </c>
      <c r="I352" s="4" t="str">
        <f t="array" ref="I352">_xlfn.XLOOKUP(A352, '3. orders_clean.csv'!A:A, '3. orders_clean.csv'!F:F)</f>
        <v>Sumatera Utara</v>
      </c>
      <c r="J352" s="4" t="str">
        <f t="array" ref="J352">_xlfn.XLOOKUP(B:B, '4. products_clean.csv'!A:A, '4. products_clean.csv'!D:D)</f>
        <v>Jacket</v>
      </c>
    </row>
    <row r="353">
      <c r="A353" s="1" t="s">
        <v>1673</v>
      </c>
      <c r="B353" s="1" t="s">
        <v>1679</v>
      </c>
      <c r="C353" s="1">
        <v>1.0</v>
      </c>
      <c r="D353" s="1">
        <v>449000.0</v>
      </c>
      <c r="E353" s="3">
        <f t="array" ref="E353">_xlfn.XLOOKUP(A353, '3. orders_clean.csv'!A:A,'3. orders_clean.csv'!C:C)</f>
        <v>45397</v>
      </c>
      <c r="F353" s="4" t="str">
        <f t="array" ref="F353">_xlfn.XLOOKUP(A353, '3. orders_clean.csv'!A:A, '3. orders_clean.csv'!I:I)</f>
        <v>shipped</v>
      </c>
      <c r="G353" s="4" t="b">
        <f t="array" ref="G353">_xlfn.XLOOKUP(A353, '3. orders_clean.csv'!A:A, '3. orders_clean.csv'!J:J)</f>
        <v>0</v>
      </c>
      <c r="H353" s="4" t="str">
        <f t="array" ref="H353">_xlfn.XLOOKUP(A353, '3. orders_clean.csv'!A:A, '3. orders_clean.csv'!E:E)</f>
        <v>Medan</v>
      </c>
      <c r="I353" s="4" t="str">
        <f t="array" ref="I353">_xlfn.XLOOKUP(A353, '3. orders_clean.csv'!A:A, '3. orders_clean.csv'!F:F)</f>
        <v>Sumatera Utara</v>
      </c>
      <c r="J353" s="4" t="str">
        <f t="array" ref="J353">_xlfn.XLOOKUP(B:B, '4. products_clean.csv'!A:A, '4. products_clean.csv'!D:D)</f>
        <v>Accessories</v>
      </c>
    </row>
    <row r="354">
      <c r="A354" s="1" t="s">
        <v>1684</v>
      </c>
      <c r="B354" s="1" t="s">
        <v>659</v>
      </c>
      <c r="C354" s="1">
        <v>3.0</v>
      </c>
      <c r="D354" s="1">
        <v>297000.0</v>
      </c>
      <c r="E354" s="3">
        <f t="array" ref="E354">_xlfn.XLOOKUP(A354, '3. orders_clean.csv'!A:A,'3. orders_clean.csv'!C:C)</f>
        <v>45584</v>
      </c>
      <c r="F354" s="4" t="str">
        <f t="array" ref="F354">_xlfn.XLOOKUP(A354, '3. orders_clean.csv'!A:A, '3. orders_clean.csv'!I:I)</f>
        <v>processing</v>
      </c>
      <c r="G354" s="4" t="b">
        <f t="array" ref="G354">_xlfn.XLOOKUP(A354, '3. orders_clean.csv'!A:A, '3. orders_clean.csv'!J:J)</f>
        <v>0</v>
      </c>
      <c r="H354" s="4" t="str">
        <f t="array" ref="H354">_xlfn.XLOOKUP(A354, '3. orders_clean.csv'!A:A, '3. orders_clean.csv'!E:E)</f>
        <v>Padang</v>
      </c>
      <c r="I354" s="4" t="str">
        <f t="array" ref="I354">_xlfn.XLOOKUP(A354, '3. orders_clean.csv'!A:A, '3. orders_clean.csv'!F:F)</f>
        <v>Sumatera Barat</v>
      </c>
      <c r="J354" s="4" t="str">
        <f t="array" ref="J354">_xlfn.XLOOKUP(B:B, '4. products_clean.csv'!A:A, '4. products_clean.csv'!D:D)</f>
        <v>Accessories</v>
      </c>
    </row>
    <row r="355">
      <c r="A355" s="1" t="s">
        <v>1684</v>
      </c>
      <c r="B355" s="1" t="s">
        <v>275</v>
      </c>
      <c r="C355" s="1">
        <v>1.0</v>
      </c>
      <c r="D355" s="1">
        <v>69000.0</v>
      </c>
      <c r="E355" s="3">
        <f t="array" ref="E355">_xlfn.XLOOKUP(A355, '3. orders_clean.csv'!A:A,'3. orders_clean.csv'!C:C)</f>
        <v>45584</v>
      </c>
      <c r="F355" s="4" t="str">
        <f t="array" ref="F355">_xlfn.XLOOKUP(A355, '3. orders_clean.csv'!A:A, '3. orders_clean.csv'!I:I)</f>
        <v>processing</v>
      </c>
      <c r="G355" s="4" t="b">
        <f t="array" ref="G355">_xlfn.XLOOKUP(A355, '3. orders_clean.csv'!A:A, '3. orders_clean.csv'!J:J)</f>
        <v>0</v>
      </c>
      <c r="H355" s="4" t="str">
        <f t="array" ref="H355">_xlfn.XLOOKUP(A355, '3. orders_clean.csv'!A:A, '3. orders_clean.csv'!E:E)</f>
        <v>Padang</v>
      </c>
      <c r="I355" s="4" t="str">
        <f t="array" ref="I355">_xlfn.XLOOKUP(A355, '3. orders_clean.csv'!A:A, '3. orders_clean.csv'!F:F)</f>
        <v>Sumatera Barat</v>
      </c>
      <c r="J355" s="4" t="str">
        <f t="array" ref="J355">_xlfn.XLOOKUP(B:B, '4. products_clean.csv'!A:A, '4. products_clean.csv'!D:D)</f>
        <v>Dress</v>
      </c>
    </row>
    <row r="356">
      <c r="A356" s="1" t="s">
        <v>1689</v>
      </c>
      <c r="B356" s="1" t="s">
        <v>970</v>
      </c>
      <c r="C356" s="1">
        <v>1.0</v>
      </c>
      <c r="D356" s="1">
        <v>129000.0</v>
      </c>
      <c r="E356" s="3">
        <f t="array" ref="E356">_xlfn.XLOOKUP(A356, '3. orders_clean.csv'!A:A,'3. orders_clean.csv'!C:C)</f>
        <v>45331</v>
      </c>
      <c r="F356" s="4" t="str">
        <f t="array" ref="F356">_xlfn.XLOOKUP(A356, '3. orders_clean.csv'!A:A, '3. orders_clean.csv'!I:I)</f>
        <v>delivered</v>
      </c>
      <c r="G356" s="4" t="b">
        <f t="array" ref="G356">_xlfn.XLOOKUP(A356, '3. orders_clean.csv'!A:A, '3. orders_clean.csv'!J:J)</f>
        <v>0</v>
      </c>
      <c r="H356" s="4" t="str">
        <f t="array" ref="H356">_xlfn.XLOOKUP(A356, '3. orders_clean.csv'!A:A, '3. orders_clean.csv'!E:E)</f>
        <v>Makassar</v>
      </c>
      <c r="I356" s="4" t="str">
        <f t="array" ref="I356">_xlfn.XLOOKUP(A356, '3. orders_clean.csv'!A:A, '3. orders_clean.csv'!F:F)</f>
        <v>Sulawesi Selatan</v>
      </c>
      <c r="J356" s="4" t="str">
        <f t="array" ref="J356">_xlfn.XLOOKUP(B:B, '4. products_clean.csv'!A:A, '4. products_clean.csv'!D:D)</f>
        <v>Pants</v>
      </c>
    </row>
    <row r="357">
      <c r="A357" s="1" t="s">
        <v>1689</v>
      </c>
      <c r="B357" s="1" t="s">
        <v>1694</v>
      </c>
      <c r="C357" s="1">
        <v>1.0</v>
      </c>
      <c r="D357" s="1">
        <v>449000.0</v>
      </c>
      <c r="E357" s="3">
        <f t="array" ref="E357">_xlfn.XLOOKUP(A357, '3. orders_clean.csv'!A:A,'3. orders_clean.csv'!C:C)</f>
        <v>45331</v>
      </c>
      <c r="F357" s="4" t="str">
        <f t="array" ref="F357">_xlfn.XLOOKUP(A357, '3. orders_clean.csv'!A:A, '3. orders_clean.csv'!I:I)</f>
        <v>delivered</v>
      </c>
      <c r="G357" s="4" t="b">
        <f t="array" ref="G357">_xlfn.XLOOKUP(A357, '3. orders_clean.csv'!A:A, '3. orders_clean.csv'!J:J)</f>
        <v>0</v>
      </c>
      <c r="H357" s="4" t="str">
        <f t="array" ref="H357">_xlfn.XLOOKUP(A357, '3. orders_clean.csv'!A:A, '3. orders_clean.csv'!E:E)</f>
        <v>Makassar</v>
      </c>
      <c r="I357" s="4" t="str">
        <f t="array" ref="I357">_xlfn.XLOOKUP(A357, '3. orders_clean.csv'!A:A, '3. orders_clean.csv'!F:F)</f>
        <v>Sulawesi Selatan</v>
      </c>
      <c r="J357" s="4" t="str">
        <f t="array" ref="J357">_xlfn.XLOOKUP(B:B, '4. products_clean.csv'!A:A, '4. products_clean.csv'!D:D)</f>
        <v>Pants</v>
      </c>
    </row>
    <row r="358">
      <c r="A358" s="1" t="s">
        <v>1696</v>
      </c>
      <c r="B358" s="1" t="s">
        <v>850</v>
      </c>
      <c r="C358" s="1">
        <v>1.0</v>
      </c>
      <c r="D358" s="1">
        <v>149000.0</v>
      </c>
      <c r="E358" s="3">
        <f t="array" ref="E358">_xlfn.XLOOKUP(A358, '3. orders_clean.csv'!A:A,'3. orders_clean.csv'!C:C)</f>
        <v>45144</v>
      </c>
      <c r="F358" s="4" t="str">
        <f t="array" ref="F358">_xlfn.XLOOKUP(A358, '3. orders_clean.csv'!A:A, '3. orders_clean.csv'!I:I)</f>
        <v>delivered</v>
      </c>
      <c r="G358" s="4" t="b">
        <f t="array" ref="G358">_xlfn.XLOOKUP(A358, '3. orders_clean.csv'!A:A, '3. orders_clean.csv'!J:J)</f>
        <v>0</v>
      </c>
      <c r="H358" s="4" t="str">
        <f t="array" ref="H358">_xlfn.XLOOKUP(A358, '3. orders_clean.csv'!A:A, '3. orders_clean.csv'!E:E)</f>
        <v>Surabaya</v>
      </c>
      <c r="I358" s="4" t="str">
        <f t="array" ref="I358">_xlfn.XLOOKUP(A358, '3. orders_clean.csv'!A:A, '3. orders_clean.csv'!F:F)</f>
        <v>Jawa Timur</v>
      </c>
      <c r="J358" s="4" t="str">
        <f t="array" ref="J358">_xlfn.XLOOKUP(B:B, '4. products_clean.csv'!A:A, '4. products_clean.csv'!D:D)</f>
        <v>Pants</v>
      </c>
    </row>
    <row r="359">
      <c r="A359" s="1" t="s">
        <v>1696</v>
      </c>
      <c r="B359" s="1" t="s">
        <v>48</v>
      </c>
      <c r="C359" s="1">
        <v>2.0</v>
      </c>
      <c r="D359" s="1">
        <v>98000.0</v>
      </c>
      <c r="E359" s="3">
        <f t="array" ref="E359">_xlfn.XLOOKUP(A359, '3. orders_clean.csv'!A:A,'3. orders_clean.csv'!C:C)</f>
        <v>45144</v>
      </c>
      <c r="F359" s="4" t="str">
        <f t="array" ref="F359">_xlfn.XLOOKUP(A359, '3. orders_clean.csv'!A:A, '3. orders_clean.csv'!I:I)</f>
        <v>delivered</v>
      </c>
      <c r="G359" s="4" t="b">
        <f t="array" ref="G359">_xlfn.XLOOKUP(A359, '3. orders_clean.csv'!A:A, '3. orders_clean.csv'!J:J)</f>
        <v>0</v>
      </c>
      <c r="H359" s="4" t="str">
        <f t="array" ref="H359">_xlfn.XLOOKUP(A359, '3. orders_clean.csv'!A:A, '3. orders_clean.csv'!E:E)</f>
        <v>Surabaya</v>
      </c>
      <c r="I359" s="4" t="str">
        <f t="array" ref="I359">_xlfn.XLOOKUP(A359, '3. orders_clean.csv'!A:A, '3. orders_clean.csv'!F:F)</f>
        <v>Jawa Timur</v>
      </c>
      <c r="J359" s="4" t="str">
        <f t="array" ref="J359">_xlfn.XLOOKUP(B:B, '4. products_clean.csv'!A:A, '4. products_clean.csv'!D:D)</f>
        <v>Dress</v>
      </c>
    </row>
    <row r="360">
      <c r="A360" s="1" t="s">
        <v>1696</v>
      </c>
      <c r="B360" s="1" t="s">
        <v>560</v>
      </c>
      <c r="C360" s="1">
        <v>2.0</v>
      </c>
      <c r="D360" s="1">
        <v>178000.0</v>
      </c>
      <c r="E360" s="3">
        <f t="array" ref="E360">_xlfn.XLOOKUP(A360, '3. orders_clean.csv'!A:A,'3. orders_clean.csv'!C:C)</f>
        <v>45144</v>
      </c>
      <c r="F360" s="4" t="str">
        <f t="array" ref="F360">_xlfn.XLOOKUP(A360, '3. orders_clean.csv'!A:A, '3. orders_clean.csv'!I:I)</f>
        <v>delivered</v>
      </c>
      <c r="G360" s="4" t="b">
        <f t="array" ref="G360">_xlfn.XLOOKUP(A360, '3. orders_clean.csv'!A:A, '3. orders_clean.csv'!J:J)</f>
        <v>0</v>
      </c>
      <c r="H360" s="4" t="str">
        <f t="array" ref="H360">_xlfn.XLOOKUP(A360, '3. orders_clean.csv'!A:A, '3. orders_clean.csv'!E:E)</f>
        <v>Surabaya</v>
      </c>
      <c r="I360" s="4" t="str">
        <f t="array" ref="I360">_xlfn.XLOOKUP(A360, '3. orders_clean.csv'!A:A, '3. orders_clean.csv'!F:F)</f>
        <v>Jawa Timur</v>
      </c>
      <c r="J360" s="4" t="str">
        <f t="array" ref="J360">_xlfn.XLOOKUP(B:B, '4. products_clean.csv'!A:A, '4. products_clean.csv'!D:D)</f>
        <v>Dress</v>
      </c>
    </row>
    <row r="361">
      <c r="A361" s="1" t="s">
        <v>1706</v>
      </c>
      <c r="B361" s="1" t="s">
        <v>1242</v>
      </c>
      <c r="C361" s="1">
        <v>1.0</v>
      </c>
      <c r="D361" s="1">
        <v>549000.0</v>
      </c>
      <c r="E361" s="3">
        <f t="array" ref="E361">_xlfn.XLOOKUP(A361, '3. orders_clean.csv'!A:A,'3. orders_clean.csv'!C:C)</f>
        <v>45565</v>
      </c>
      <c r="F361" s="4" t="str">
        <f t="array" ref="F361">_xlfn.XLOOKUP(A361, '3. orders_clean.csv'!A:A, '3. orders_clean.csv'!I:I)</f>
        <v>delivered</v>
      </c>
      <c r="G361" s="4" t="b">
        <f t="array" ref="G361">_xlfn.XLOOKUP(A361, '3. orders_clean.csv'!A:A, '3. orders_clean.csv'!J:J)</f>
        <v>0</v>
      </c>
      <c r="H361" s="4" t="str">
        <f t="array" ref="H361">_xlfn.XLOOKUP(A361, '3. orders_clean.csv'!A:A, '3. orders_clean.csv'!E:E)</f>
        <v>Bekasi</v>
      </c>
      <c r="I361" s="4" t="str">
        <f t="array" ref="I361">_xlfn.XLOOKUP(A361, '3. orders_clean.csv'!A:A, '3. orders_clean.csv'!F:F)</f>
        <v>Jawa Barat</v>
      </c>
      <c r="J361" s="4" t="str">
        <f t="array" ref="J361">_xlfn.XLOOKUP(B:B, '4. products_clean.csv'!A:A, '4. products_clean.csv'!D:D)</f>
        <v>Dress</v>
      </c>
    </row>
    <row r="362">
      <c r="A362" s="1" t="s">
        <v>1711</v>
      </c>
      <c r="B362" s="1" t="s">
        <v>822</v>
      </c>
      <c r="C362" s="1">
        <v>1.0</v>
      </c>
      <c r="D362" s="1">
        <v>49000.0</v>
      </c>
      <c r="E362" s="3">
        <f t="array" ref="E362">_xlfn.XLOOKUP(A362, '3. orders_clean.csv'!A:A,'3. orders_clean.csv'!C:C)</f>
        <v>45488</v>
      </c>
      <c r="F362" s="4" t="str">
        <f t="array" ref="F362">_xlfn.XLOOKUP(A362, '3. orders_clean.csv'!A:A, '3. orders_clean.csv'!I:I)</f>
        <v>delivered</v>
      </c>
      <c r="G362" s="4" t="b">
        <f t="array" ref="G362">_xlfn.XLOOKUP(A362, '3. orders_clean.csv'!A:A, '3. orders_clean.csv'!J:J)</f>
        <v>0</v>
      </c>
      <c r="H362" s="4" t="str">
        <f t="array" ref="H362">_xlfn.XLOOKUP(A362, '3. orders_clean.csv'!A:A, '3. orders_clean.csv'!E:E)</f>
        <v>Pekanbaru</v>
      </c>
      <c r="I362" s="4" t="str">
        <f t="array" ref="I362">_xlfn.XLOOKUP(A362, '3. orders_clean.csv'!A:A, '3. orders_clean.csv'!F:F)</f>
        <v>Riau</v>
      </c>
      <c r="J362" s="4" t="str">
        <f t="array" ref="J362">_xlfn.XLOOKUP(B:B, '4. products_clean.csv'!A:A, '4. products_clean.csv'!D:D)</f>
        <v>Jacket</v>
      </c>
    </row>
    <row r="363">
      <c r="A363" s="1" t="s">
        <v>1711</v>
      </c>
      <c r="B363" s="1" t="s">
        <v>1148</v>
      </c>
      <c r="C363" s="1">
        <v>1.0</v>
      </c>
      <c r="D363" s="1">
        <v>179000.0</v>
      </c>
      <c r="E363" s="3">
        <f t="array" ref="E363">_xlfn.XLOOKUP(A363, '3. orders_clean.csv'!A:A,'3. orders_clean.csv'!C:C)</f>
        <v>45488</v>
      </c>
      <c r="F363" s="4" t="str">
        <f t="array" ref="F363">_xlfn.XLOOKUP(A363, '3. orders_clean.csv'!A:A, '3. orders_clean.csv'!I:I)</f>
        <v>delivered</v>
      </c>
      <c r="G363" s="4" t="b">
        <f t="array" ref="G363">_xlfn.XLOOKUP(A363, '3. orders_clean.csv'!A:A, '3. orders_clean.csv'!J:J)</f>
        <v>0</v>
      </c>
      <c r="H363" s="4" t="str">
        <f t="array" ref="H363">_xlfn.XLOOKUP(A363, '3. orders_clean.csv'!A:A, '3. orders_clean.csv'!E:E)</f>
        <v>Pekanbaru</v>
      </c>
      <c r="I363" s="4" t="str">
        <f t="array" ref="I363">_xlfn.XLOOKUP(A363, '3. orders_clean.csv'!A:A, '3. orders_clean.csv'!F:F)</f>
        <v>Riau</v>
      </c>
      <c r="J363" s="4" t="str">
        <f t="array" ref="J363">_xlfn.XLOOKUP(B:B, '4. products_clean.csv'!A:A, '4. products_clean.csv'!D:D)</f>
        <v>Jacket</v>
      </c>
    </row>
    <row r="364">
      <c r="A364" s="1" t="s">
        <v>1717</v>
      </c>
      <c r="B364" s="1" t="s">
        <v>975</v>
      </c>
      <c r="C364" s="1">
        <v>2.0</v>
      </c>
      <c r="D364" s="1">
        <v>558000.0</v>
      </c>
      <c r="E364" s="3">
        <f t="array" ref="E364">_xlfn.XLOOKUP(A364, '3. orders_clean.csv'!A:A,'3. orders_clean.csv'!C:C)</f>
        <v>45133</v>
      </c>
      <c r="F364" s="4" t="str">
        <f t="array" ref="F364">_xlfn.XLOOKUP(A364, '3. orders_clean.csv'!A:A, '3. orders_clean.csv'!I:I)</f>
        <v>delivered</v>
      </c>
      <c r="G364" s="4" t="b">
        <f t="array" ref="G364">_xlfn.XLOOKUP(A364, '3. orders_clean.csv'!A:A, '3. orders_clean.csv'!J:J)</f>
        <v>0</v>
      </c>
      <c r="H364" s="4" t="str">
        <f t="array" ref="H364">_xlfn.XLOOKUP(A364, '3. orders_clean.csv'!A:A, '3. orders_clean.csv'!E:E)</f>
        <v>Surabaya</v>
      </c>
      <c r="I364" s="4" t="str">
        <f t="array" ref="I364">_xlfn.XLOOKUP(A364, '3. orders_clean.csv'!A:A, '3. orders_clean.csv'!F:F)</f>
        <v>Jawa Timur</v>
      </c>
      <c r="J364" s="4" t="str">
        <f t="array" ref="J364">_xlfn.XLOOKUP(B:B, '4. products_clean.csv'!A:A, '4. products_clean.csv'!D:D)</f>
        <v>T-Shirt</v>
      </c>
    </row>
    <row r="365">
      <c r="A365" s="1" t="s">
        <v>1717</v>
      </c>
      <c r="B365" s="1" t="s">
        <v>1484</v>
      </c>
      <c r="C365" s="1">
        <v>2.0</v>
      </c>
      <c r="D365" s="1">
        <v>558000.0</v>
      </c>
      <c r="E365" s="3">
        <f t="array" ref="E365">_xlfn.XLOOKUP(A365, '3. orders_clean.csv'!A:A,'3. orders_clean.csv'!C:C)</f>
        <v>45133</v>
      </c>
      <c r="F365" s="4" t="str">
        <f t="array" ref="F365">_xlfn.XLOOKUP(A365, '3. orders_clean.csv'!A:A, '3. orders_clean.csv'!I:I)</f>
        <v>delivered</v>
      </c>
      <c r="G365" s="4" t="b">
        <f t="array" ref="G365">_xlfn.XLOOKUP(A365, '3. orders_clean.csv'!A:A, '3. orders_clean.csv'!J:J)</f>
        <v>0</v>
      </c>
      <c r="H365" s="4" t="str">
        <f t="array" ref="H365">_xlfn.XLOOKUP(A365, '3. orders_clean.csv'!A:A, '3. orders_clean.csv'!E:E)</f>
        <v>Surabaya</v>
      </c>
      <c r="I365" s="4" t="str">
        <f t="array" ref="I365">_xlfn.XLOOKUP(A365, '3. orders_clean.csv'!A:A, '3. orders_clean.csv'!F:F)</f>
        <v>Jawa Timur</v>
      </c>
      <c r="J365" s="4" t="str">
        <f t="array" ref="J365">_xlfn.XLOOKUP(B:B, '4. products_clean.csv'!A:A, '4. products_clean.csv'!D:D)</f>
        <v>Shirt</v>
      </c>
    </row>
    <row r="366">
      <c r="A366" s="1" t="s">
        <v>1717</v>
      </c>
      <c r="B366" s="1" t="s">
        <v>944</v>
      </c>
      <c r="C366" s="1">
        <v>1.0</v>
      </c>
      <c r="D366" s="1">
        <v>99000.0</v>
      </c>
      <c r="E366" s="3">
        <f t="array" ref="E366">_xlfn.XLOOKUP(A366, '3. orders_clean.csv'!A:A,'3. orders_clean.csv'!C:C)</f>
        <v>45133</v>
      </c>
      <c r="F366" s="4" t="str">
        <f t="array" ref="F366">_xlfn.XLOOKUP(A366, '3. orders_clean.csv'!A:A, '3. orders_clean.csv'!I:I)</f>
        <v>delivered</v>
      </c>
      <c r="G366" s="4" t="b">
        <f t="array" ref="G366">_xlfn.XLOOKUP(A366, '3. orders_clean.csv'!A:A, '3. orders_clean.csv'!J:J)</f>
        <v>0</v>
      </c>
      <c r="H366" s="4" t="str">
        <f t="array" ref="H366">_xlfn.XLOOKUP(A366, '3. orders_clean.csv'!A:A, '3. orders_clean.csv'!E:E)</f>
        <v>Surabaya</v>
      </c>
      <c r="I366" s="4" t="str">
        <f t="array" ref="I366">_xlfn.XLOOKUP(A366, '3. orders_clean.csv'!A:A, '3. orders_clean.csv'!F:F)</f>
        <v>Jawa Timur</v>
      </c>
      <c r="J366" s="4" t="str">
        <f t="array" ref="J366">_xlfn.XLOOKUP(B:B, '4. products_clean.csv'!A:A, '4. products_clean.csv'!D:D)</f>
        <v>Dress</v>
      </c>
    </row>
    <row r="367">
      <c r="A367" s="1" t="s">
        <v>1727</v>
      </c>
      <c r="B367" s="1" t="s">
        <v>1728</v>
      </c>
      <c r="C367" s="1">
        <v>1.0</v>
      </c>
      <c r="D367" s="1">
        <v>399000.0</v>
      </c>
      <c r="E367" s="3">
        <f t="array" ref="E367">_xlfn.XLOOKUP(A367, '3. orders_clean.csv'!A:A,'3. orders_clean.csv'!C:C)</f>
        <v>45601</v>
      </c>
      <c r="F367" s="4" t="str">
        <f t="array" ref="F367">_xlfn.XLOOKUP(A367, '3. orders_clean.csv'!A:A, '3. orders_clean.csv'!I:I)</f>
        <v>returned</v>
      </c>
      <c r="G367" s="4" t="b">
        <f t="array" ref="G367">_xlfn.XLOOKUP(A367, '3. orders_clean.csv'!A:A, '3. orders_clean.csv'!J:J)</f>
        <v>1</v>
      </c>
      <c r="H367" s="4" t="str">
        <f t="array" ref="H367">_xlfn.XLOOKUP(A367, '3. orders_clean.csv'!A:A, '3. orders_clean.csv'!E:E)</f>
        <v>Balikpapan</v>
      </c>
      <c r="I367" s="4" t="str">
        <f t="array" ref="I367">_xlfn.XLOOKUP(A367, '3. orders_clean.csv'!A:A, '3. orders_clean.csv'!F:F)</f>
        <v>Kalimantan Timur</v>
      </c>
      <c r="J367" s="4" t="str">
        <f t="array" ref="J367">_xlfn.XLOOKUP(B:B, '4. products_clean.csv'!A:A, '4. products_clean.csv'!D:D)</f>
        <v>Jacket</v>
      </c>
    </row>
    <row r="368">
      <c r="A368" s="1" t="s">
        <v>1727</v>
      </c>
      <c r="B368" s="1" t="s">
        <v>1731</v>
      </c>
      <c r="C368" s="1">
        <v>1.0</v>
      </c>
      <c r="D368" s="1">
        <v>299000.0</v>
      </c>
      <c r="E368" s="3">
        <f t="array" ref="E368">_xlfn.XLOOKUP(A368, '3. orders_clean.csv'!A:A,'3. orders_clean.csv'!C:C)</f>
        <v>45601</v>
      </c>
      <c r="F368" s="4" t="str">
        <f t="array" ref="F368">_xlfn.XLOOKUP(A368, '3. orders_clean.csv'!A:A, '3. orders_clean.csv'!I:I)</f>
        <v>returned</v>
      </c>
      <c r="G368" s="4" t="b">
        <f t="array" ref="G368">_xlfn.XLOOKUP(A368, '3. orders_clean.csv'!A:A, '3. orders_clean.csv'!J:J)</f>
        <v>1</v>
      </c>
      <c r="H368" s="4" t="str">
        <f t="array" ref="H368">_xlfn.XLOOKUP(A368, '3. orders_clean.csv'!A:A, '3. orders_clean.csv'!E:E)</f>
        <v>Balikpapan</v>
      </c>
      <c r="I368" s="4" t="str">
        <f t="array" ref="I368">_xlfn.XLOOKUP(A368, '3. orders_clean.csv'!A:A, '3. orders_clean.csv'!F:F)</f>
        <v>Kalimantan Timur</v>
      </c>
      <c r="J368" s="4" t="str">
        <f t="array" ref="J368">_xlfn.XLOOKUP(B:B, '4. products_clean.csv'!A:A, '4. products_clean.csv'!D:D)</f>
        <v>Dress</v>
      </c>
    </row>
    <row r="369">
      <c r="A369" s="1" t="s">
        <v>1735</v>
      </c>
      <c r="B369" s="1" t="s">
        <v>1736</v>
      </c>
      <c r="C369" s="1">
        <v>2.0</v>
      </c>
      <c r="D369" s="1">
        <v>298000.0</v>
      </c>
      <c r="E369" s="3">
        <f t="array" ref="E369">_xlfn.XLOOKUP(A369, '3. orders_clean.csv'!A:A,'3. orders_clean.csv'!C:C)</f>
        <v>45503</v>
      </c>
      <c r="F369" s="4" t="str">
        <f t="array" ref="F369">_xlfn.XLOOKUP(A369, '3. orders_clean.csv'!A:A, '3. orders_clean.csv'!I:I)</f>
        <v>delivered</v>
      </c>
      <c r="G369" s="4" t="b">
        <f t="array" ref="G369">_xlfn.XLOOKUP(A369, '3. orders_clean.csv'!A:A, '3. orders_clean.csv'!J:J)</f>
        <v>0</v>
      </c>
      <c r="H369" s="4" t="str">
        <f t="array" ref="H369">_xlfn.XLOOKUP(A369, '3. orders_clean.csv'!A:A, '3. orders_clean.csv'!E:E)</f>
        <v>Surabaya</v>
      </c>
      <c r="I369" s="4" t="str">
        <f t="array" ref="I369">_xlfn.XLOOKUP(A369, '3. orders_clean.csv'!A:A, '3. orders_clean.csv'!F:F)</f>
        <v>Jawa Timur</v>
      </c>
      <c r="J369" s="4" t="str">
        <f t="array" ref="J369">_xlfn.XLOOKUP(B:B, '4. products_clean.csv'!A:A, '4. products_clean.csv'!D:D)</f>
        <v>Shirt</v>
      </c>
    </row>
    <row r="370">
      <c r="A370" s="1" t="s">
        <v>1735</v>
      </c>
      <c r="B370" s="1" t="s">
        <v>1741</v>
      </c>
      <c r="C370" s="1">
        <v>1.0</v>
      </c>
      <c r="D370" s="1">
        <v>399000.0</v>
      </c>
      <c r="E370" s="3">
        <f t="array" ref="E370">_xlfn.XLOOKUP(A370, '3. orders_clean.csv'!A:A,'3. orders_clean.csv'!C:C)</f>
        <v>45503</v>
      </c>
      <c r="F370" s="4" t="str">
        <f t="array" ref="F370">_xlfn.XLOOKUP(A370, '3. orders_clean.csv'!A:A, '3. orders_clean.csv'!I:I)</f>
        <v>delivered</v>
      </c>
      <c r="G370" s="4" t="b">
        <f t="array" ref="G370">_xlfn.XLOOKUP(A370, '3. orders_clean.csv'!A:A, '3. orders_clean.csv'!J:J)</f>
        <v>0</v>
      </c>
      <c r="H370" s="4" t="str">
        <f t="array" ref="H370">_xlfn.XLOOKUP(A370, '3. orders_clean.csv'!A:A, '3. orders_clean.csv'!E:E)</f>
        <v>Surabaya</v>
      </c>
      <c r="I370" s="4" t="str">
        <f t="array" ref="I370">_xlfn.XLOOKUP(A370, '3. orders_clean.csv'!A:A, '3. orders_clean.csv'!F:F)</f>
        <v>Jawa Timur</v>
      </c>
      <c r="J370" s="4" t="str">
        <f t="array" ref="J370">_xlfn.XLOOKUP(B:B, '4. products_clean.csv'!A:A, '4. products_clean.csv'!D:D)</f>
        <v>Pants</v>
      </c>
    </row>
    <row r="371">
      <c r="A371" s="1" t="s">
        <v>1743</v>
      </c>
      <c r="B371" s="1" t="s">
        <v>1190</v>
      </c>
      <c r="C371" s="1">
        <v>1.0</v>
      </c>
      <c r="D371" s="1">
        <v>49000.0</v>
      </c>
      <c r="E371" s="3">
        <f t="array" ref="E371">_xlfn.XLOOKUP(A371, '3. orders_clean.csv'!A:A,'3. orders_clean.csv'!C:C)</f>
        <v>45243</v>
      </c>
      <c r="F371" s="4" t="str">
        <f t="array" ref="F371">_xlfn.XLOOKUP(A371, '3. orders_clean.csv'!A:A, '3. orders_clean.csv'!I:I)</f>
        <v>cancelled</v>
      </c>
      <c r="G371" s="4" t="b">
        <f t="array" ref="G371">_xlfn.XLOOKUP(A371, '3. orders_clean.csv'!A:A, '3. orders_clean.csv'!J:J)</f>
        <v>1</v>
      </c>
      <c r="H371" s="4" t="str">
        <f t="array" ref="H371">_xlfn.XLOOKUP(A371, '3. orders_clean.csv'!A:A, '3. orders_clean.csv'!E:E)</f>
        <v>Pekanbaru</v>
      </c>
      <c r="I371" s="4" t="str">
        <f t="array" ref="I371">_xlfn.XLOOKUP(A371, '3. orders_clean.csv'!A:A, '3. orders_clean.csv'!F:F)</f>
        <v>Riau</v>
      </c>
      <c r="J371" s="4" t="str">
        <f t="array" ref="J371">_xlfn.XLOOKUP(B:B, '4. products_clean.csv'!A:A, '4. products_clean.csv'!D:D)</f>
        <v>Jacket</v>
      </c>
    </row>
    <row r="372">
      <c r="A372" s="1" t="s">
        <v>1748</v>
      </c>
      <c r="B372" s="1" t="s">
        <v>118</v>
      </c>
      <c r="C372" s="1">
        <v>1.0</v>
      </c>
      <c r="D372" s="1">
        <v>79000.0</v>
      </c>
      <c r="E372" s="3">
        <f t="array" ref="E372">_xlfn.XLOOKUP(A372, '3. orders_clean.csv'!A:A,'3. orders_clean.csv'!C:C)</f>
        <v>45683</v>
      </c>
      <c r="F372" s="4" t="str">
        <f t="array" ref="F372">_xlfn.XLOOKUP(A372, '3. orders_clean.csv'!A:A, '3. orders_clean.csv'!I:I)</f>
        <v>shipped</v>
      </c>
      <c r="G372" s="4" t="b">
        <f t="array" ref="G372">_xlfn.XLOOKUP(A372, '3. orders_clean.csv'!A:A, '3. orders_clean.csv'!J:J)</f>
        <v>0</v>
      </c>
      <c r="H372" s="4" t="str">
        <f t="array" ref="H372">_xlfn.XLOOKUP(A372, '3. orders_clean.csv'!A:A, '3. orders_clean.csv'!E:E)</f>
        <v>Makassar</v>
      </c>
      <c r="I372" s="4" t="str">
        <f t="array" ref="I372">_xlfn.XLOOKUP(A372, '3. orders_clean.csv'!A:A, '3. orders_clean.csv'!F:F)</f>
        <v>Sulawesi Selatan</v>
      </c>
      <c r="J372" s="4" t="str">
        <f t="array" ref="J372">_xlfn.XLOOKUP(B:B, '4. products_clean.csv'!A:A, '4. products_clean.csv'!D:D)</f>
        <v>Pants</v>
      </c>
    </row>
    <row r="373">
      <c r="A373" s="1" t="s">
        <v>1748</v>
      </c>
      <c r="B373" s="1" t="s">
        <v>1548</v>
      </c>
      <c r="C373" s="1">
        <v>1.0</v>
      </c>
      <c r="D373" s="1">
        <v>299000.0</v>
      </c>
      <c r="E373" s="3">
        <f t="array" ref="E373">_xlfn.XLOOKUP(A373, '3. orders_clean.csv'!A:A,'3. orders_clean.csv'!C:C)</f>
        <v>45683</v>
      </c>
      <c r="F373" s="4" t="str">
        <f t="array" ref="F373">_xlfn.XLOOKUP(A373, '3. orders_clean.csv'!A:A, '3. orders_clean.csv'!I:I)</f>
        <v>shipped</v>
      </c>
      <c r="G373" s="4" t="b">
        <f t="array" ref="G373">_xlfn.XLOOKUP(A373, '3. orders_clean.csv'!A:A, '3. orders_clean.csv'!J:J)</f>
        <v>0</v>
      </c>
      <c r="H373" s="4" t="str">
        <f t="array" ref="H373">_xlfn.XLOOKUP(A373, '3. orders_clean.csv'!A:A, '3. orders_clean.csv'!E:E)</f>
        <v>Makassar</v>
      </c>
      <c r="I373" s="4" t="str">
        <f t="array" ref="I373">_xlfn.XLOOKUP(A373, '3. orders_clean.csv'!A:A, '3. orders_clean.csv'!F:F)</f>
        <v>Sulawesi Selatan</v>
      </c>
      <c r="J373" s="4" t="str">
        <f t="array" ref="J373">_xlfn.XLOOKUP(B:B, '4. products_clean.csv'!A:A, '4. products_clean.csv'!D:D)</f>
        <v>T-Shirt</v>
      </c>
    </row>
    <row r="374">
      <c r="A374" s="1" t="s">
        <v>1754</v>
      </c>
      <c r="B374" s="1" t="s">
        <v>1010</v>
      </c>
      <c r="C374" s="1">
        <v>1.0</v>
      </c>
      <c r="D374" s="1">
        <v>229000.0</v>
      </c>
      <c r="E374" s="3">
        <f t="array" ref="E374">_xlfn.XLOOKUP(A374, '3. orders_clean.csv'!A:A,'3. orders_clean.csv'!C:C)</f>
        <v>45125</v>
      </c>
      <c r="F374" s="4" t="str">
        <f t="array" ref="F374">_xlfn.XLOOKUP(A374, '3. orders_clean.csv'!A:A, '3. orders_clean.csv'!I:I)</f>
        <v>delivered</v>
      </c>
      <c r="G374" s="4" t="b">
        <f t="array" ref="G374">_xlfn.XLOOKUP(A374, '3. orders_clean.csv'!A:A, '3. orders_clean.csv'!J:J)</f>
        <v>0</v>
      </c>
      <c r="H374" s="4" t="str">
        <f t="array" ref="H374">_xlfn.XLOOKUP(A374, '3. orders_clean.csv'!A:A, '3. orders_clean.csv'!E:E)</f>
        <v>Medan</v>
      </c>
      <c r="I374" s="4" t="str">
        <f t="array" ref="I374">_xlfn.XLOOKUP(A374, '3. orders_clean.csv'!A:A, '3. orders_clean.csv'!F:F)</f>
        <v>Sumatera Utara</v>
      </c>
      <c r="J374" s="4" t="str">
        <f t="array" ref="J374">_xlfn.XLOOKUP(B:B, '4. products_clean.csv'!A:A, '4. products_clean.csv'!D:D)</f>
        <v>Dress</v>
      </c>
    </row>
    <row r="375">
      <c r="A375" s="1" t="s">
        <v>1754</v>
      </c>
      <c r="B375" s="1" t="s">
        <v>374</v>
      </c>
      <c r="C375" s="1">
        <v>2.0</v>
      </c>
      <c r="D375" s="1">
        <v>138000.0</v>
      </c>
      <c r="E375" s="3">
        <f t="array" ref="E375">_xlfn.XLOOKUP(A375, '3. orders_clean.csv'!A:A,'3. orders_clean.csv'!C:C)</f>
        <v>45125</v>
      </c>
      <c r="F375" s="4" t="str">
        <f t="array" ref="F375">_xlfn.XLOOKUP(A375, '3. orders_clean.csv'!A:A, '3. orders_clean.csv'!I:I)</f>
        <v>delivered</v>
      </c>
      <c r="G375" s="4" t="b">
        <f t="array" ref="G375">_xlfn.XLOOKUP(A375, '3. orders_clean.csv'!A:A, '3. orders_clean.csv'!J:J)</f>
        <v>0</v>
      </c>
      <c r="H375" s="4" t="str">
        <f t="array" ref="H375">_xlfn.XLOOKUP(A375, '3. orders_clean.csv'!A:A, '3. orders_clean.csv'!E:E)</f>
        <v>Medan</v>
      </c>
      <c r="I375" s="4" t="str">
        <f t="array" ref="I375">_xlfn.XLOOKUP(A375, '3. orders_clean.csv'!A:A, '3. orders_clean.csv'!F:F)</f>
        <v>Sumatera Utara</v>
      </c>
      <c r="J375" s="4" t="str">
        <f t="array" ref="J375">_xlfn.XLOOKUP(B:B, '4. products_clean.csv'!A:A, '4. products_clean.csv'!D:D)</f>
        <v>T-Shirt</v>
      </c>
    </row>
    <row r="376">
      <c r="A376" s="1" t="s">
        <v>1760</v>
      </c>
      <c r="B376" s="1" t="s">
        <v>508</v>
      </c>
      <c r="C376" s="1">
        <v>1.0</v>
      </c>
      <c r="D376" s="1">
        <v>299000.0</v>
      </c>
      <c r="E376" s="3">
        <f t="array" ref="E376">_xlfn.XLOOKUP(A376, '3. orders_clean.csv'!A:A,'3. orders_clean.csv'!C:C)</f>
        <v>45186</v>
      </c>
      <c r="F376" s="4" t="str">
        <f t="array" ref="F376">_xlfn.XLOOKUP(A376, '3. orders_clean.csv'!A:A, '3. orders_clean.csv'!I:I)</f>
        <v>returned</v>
      </c>
      <c r="G376" s="4" t="b">
        <f t="array" ref="G376">_xlfn.XLOOKUP(A376, '3. orders_clean.csv'!A:A, '3. orders_clean.csv'!J:J)</f>
        <v>1</v>
      </c>
      <c r="H376" s="4" t="str">
        <f t="array" ref="H376">_xlfn.XLOOKUP(A376, '3. orders_clean.csv'!A:A, '3. orders_clean.csv'!E:E)</f>
        <v>Manado</v>
      </c>
      <c r="I376" s="4" t="str">
        <f t="array" ref="I376">_xlfn.XLOOKUP(A376, '3. orders_clean.csv'!A:A, '3. orders_clean.csv'!F:F)</f>
        <v>Sulawesi Utara</v>
      </c>
      <c r="J376" s="4" t="str">
        <f t="array" ref="J376">_xlfn.XLOOKUP(B:B, '4. products_clean.csv'!A:A, '4. products_clean.csv'!D:D)</f>
        <v>Shirt</v>
      </c>
    </row>
    <row r="377">
      <c r="A377" s="1" t="s">
        <v>1767</v>
      </c>
      <c r="B377" s="1" t="s">
        <v>1769</v>
      </c>
      <c r="C377" s="1">
        <v>1.0</v>
      </c>
      <c r="D377" s="1">
        <v>129000.0</v>
      </c>
      <c r="E377" s="3">
        <f t="array" ref="E377">_xlfn.XLOOKUP(A377, '3. orders_clean.csv'!A:A,'3. orders_clean.csv'!C:C)</f>
        <v>44976</v>
      </c>
      <c r="F377" s="4" t="str">
        <f t="array" ref="F377">_xlfn.XLOOKUP(A377, '3. orders_clean.csv'!A:A, '3. orders_clean.csv'!I:I)</f>
        <v>delivered</v>
      </c>
      <c r="G377" s="4" t="b">
        <f t="array" ref="G377">_xlfn.XLOOKUP(A377, '3. orders_clean.csv'!A:A, '3. orders_clean.csv'!J:J)</f>
        <v>0</v>
      </c>
      <c r="H377" s="4" t="str">
        <f t="array" ref="H377">_xlfn.XLOOKUP(A377, '3. orders_clean.csv'!A:A, '3. orders_clean.csv'!E:E)</f>
        <v>Bandung</v>
      </c>
      <c r="I377" s="4" t="str">
        <f t="array" ref="I377">_xlfn.XLOOKUP(A377, '3. orders_clean.csv'!A:A, '3. orders_clean.csv'!F:F)</f>
        <v>Jawa Barat</v>
      </c>
      <c r="J377" s="4" t="str">
        <f t="array" ref="J377">_xlfn.XLOOKUP(B:B, '4. products_clean.csv'!A:A, '4. products_clean.csv'!D:D)</f>
        <v>T-Shirt</v>
      </c>
    </row>
    <row r="378">
      <c r="A378" s="1" t="s">
        <v>1767</v>
      </c>
      <c r="B378" s="1" t="s">
        <v>630</v>
      </c>
      <c r="C378" s="1">
        <v>3.0</v>
      </c>
      <c r="D378" s="1">
        <v>357000.0</v>
      </c>
      <c r="E378" s="3">
        <f t="array" ref="E378">_xlfn.XLOOKUP(A378, '3. orders_clean.csv'!A:A,'3. orders_clean.csv'!C:C)</f>
        <v>44976</v>
      </c>
      <c r="F378" s="4" t="str">
        <f t="array" ref="F378">_xlfn.XLOOKUP(A378, '3. orders_clean.csv'!A:A, '3. orders_clean.csv'!I:I)</f>
        <v>delivered</v>
      </c>
      <c r="G378" s="4" t="b">
        <f t="array" ref="G378">_xlfn.XLOOKUP(A378, '3. orders_clean.csv'!A:A, '3. orders_clean.csv'!J:J)</f>
        <v>0</v>
      </c>
      <c r="H378" s="4" t="str">
        <f t="array" ref="H378">_xlfn.XLOOKUP(A378, '3. orders_clean.csv'!A:A, '3. orders_clean.csv'!E:E)</f>
        <v>Bandung</v>
      </c>
      <c r="I378" s="4" t="str">
        <f t="array" ref="I378">_xlfn.XLOOKUP(A378, '3. orders_clean.csv'!A:A, '3. orders_clean.csv'!F:F)</f>
        <v>Jawa Barat</v>
      </c>
      <c r="J378" s="4" t="str">
        <f t="array" ref="J378">_xlfn.XLOOKUP(B:B, '4. products_clean.csv'!A:A, '4. products_clean.csv'!D:D)</f>
        <v>Jacket</v>
      </c>
    </row>
    <row r="379">
      <c r="A379" s="1" t="s">
        <v>1767</v>
      </c>
      <c r="B379" s="1" t="s">
        <v>1537</v>
      </c>
      <c r="C379" s="1">
        <v>1.0</v>
      </c>
      <c r="D379" s="1">
        <v>199000.0</v>
      </c>
      <c r="E379" s="3">
        <f t="array" ref="E379">_xlfn.XLOOKUP(A379, '3. orders_clean.csv'!A:A,'3. orders_clean.csv'!C:C)</f>
        <v>44976</v>
      </c>
      <c r="F379" s="4" t="str">
        <f t="array" ref="F379">_xlfn.XLOOKUP(A379, '3. orders_clean.csv'!A:A, '3. orders_clean.csv'!I:I)</f>
        <v>delivered</v>
      </c>
      <c r="G379" s="4" t="b">
        <f t="array" ref="G379">_xlfn.XLOOKUP(A379, '3. orders_clean.csv'!A:A, '3. orders_clean.csv'!J:J)</f>
        <v>0</v>
      </c>
      <c r="H379" s="4" t="str">
        <f t="array" ref="H379">_xlfn.XLOOKUP(A379, '3. orders_clean.csv'!A:A, '3. orders_clean.csv'!E:E)</f>
        <v>Bandung</v>
      </c>
      <c r="I379" s="4" t="str">
        <f t="array" ref="I379">_xlfn.XLOOKUP(A379, '3. orders_clean.csv'!A:A, '3. orders_clean.csv'!F:F)</f>
        <v>Jawa Barat</v>
      </c>
      <c r="J379" s="4" t="str">
        <f t="array" ref="J379">_xlfn.XLOOKUP(B:B, '4. products_clean.csv'!A:A, '4. products_clean.csv'!D:D)</f>
        <v>Jacket</v>
      </c>
    </row>
    <row r="380">
      <c r="A380" s="1" t="s">
        <v>1776</v>
      </c>
      <c r="B380" s="1" t="s">
        <v>508</v>
      </c>
      <c r="C380" s="1">
        <v>1.0</v>
      </c>
      <c r="D380" s="1">
        <v>299000.0</v>
      </c>
      <c r="E380" s="3">
        <f t="array" ref="E380">_xlfn.XLOOKUP(A380, '3. orders_clean.csv'!A:A,'3. orders_clean.csv'!C:C)</f>
        <v>45049</v>
      </c>
      <c r="F380" s="4" t="str">
        <f t="array" ref="F380">_xlfn.XLOOKUP(A380, '3. orders_clean.csv'!A:A, '3. orders_clean.csv'!I:I)</f>
        <v>returned</v>
      </c>
      <c r="G380" s="4" t="b">
        <f t="array" ref="G380">_xlfn.XLOOKUP(A380, '3. orders_clean.csv'!A:A, '3. orders_clean.csv'!J:J)</f>
        <v>1</v>
      </c>
      <c r="H380" s="4" t="str">
        <f t="array" ref="H380">_xlfn.XLOOKUP(A380, '3. orders_clean.csv'!A:A, '3. orders_clean.csv'!E:E)</f>
        <v>Bandung</v>
      </c>
      <c r="I380" s="4" t="str">
        <f t="array" ref="I380">_xlfn.XLOOKUP(A380, '3. orders_clean.csv'!A:A, '3. orders_clean.csv'!F:F)</f>
        <v>Jawa Barat</v>
      </c>
      <c r="J380" s="4" t="str">
        <f t="array" ref="J380">_xlfn.XLOOKUP(B:B, '4. products_clean.csv'!A:A, '4. products_clean.csv'!D:D)</f>
        <v>Shirt</v>
      </c>
    </row>
    <row r="381">
      <c r="A381" s="1" t="s">
        <v>1776</v>
      </c>
      <c r="B381" s="1" t="s">
        <v>687</v>
      </c>
      <c r="C381" s="1">
        <v>1.0</v>
      </c>
      <c r="D381" s="1">
        <v>199000.0</v>
      </c>
      <c r="E381" s="3">
        <f t="array" ref="E381">_xlfn.XLOOKUP(A381, '3. orders_clean.csv'!A:A,'3. orders_clean.csv'!C:C)</f>
        <v>45049</v>
      </c>
      <c r="F381" s="4" t="str">
        <f t="array" ref="F381">_xlfn.XLOOKUP(A381, '3. orders_clean.csv'!A:A, '3. orders_clean.csv'!I:I)</f>
        <v>returned</v>
      </c>
      <c r="G381" s="4" t="b">
        <f t="array" ref="G381">_xlfn.XLOOKUP(A381, '3. orders_clean.csv'!A:A, '3. orders_clean.csv'!J:J)</f>
        <v>1</v>
      </c>
      <c r="H381" s="4" t="str">
        <f t="array" ref="H381">_xlfn.XLOOKUP(A381, '3. orders_clean.csv'!A:A, '3. orders_clean.csv'!E:E)</f>
        <v>Bandung</v>
      </c>
      <c r="I381" s="4" t="str">
        <f t="array" ref="I381">_xlfn.XLOOKUP(A381, '3. orders_clean.csv'!A:A, '3. orders_clean.csv'!F:F)</f>
        <v>Jawa Barat</v>
      </c>
      <c r="J381" s="4" t="str">
        <f t="array" ref="J381">_xlfn.XLOOKUP(B:B, '4. products_clean.csv'!A:A, '4. products_clean.csv'!D:D)</f>
        <v>T-Shirt</v>
      </c>
    </row>
    <row r="382">
      <c r="A382" s="1" t="s">
        <v>1776</v>
      </c>
      <c r="B382" s="1" t="s">
        <v>1566</v>
      </c>
      <c r="C382" s="1">
        <v>3.0</v>
      </c>
      <c r="D382" s="1">
        <v>1797000.0</v>
      </c>
      <c r="E382" s="3">
        <f t="array" ref="E382">_xlfn.XLOOKUP(A382, '3. orders_clean.csv'!A:A,'3. orders_clean.csv'!C:C)</f>
        <v>45049</v>
      </c>
      <c r="F382" s="4" t="str">
        <f t="array" ref="F382">_xlfn.XLOOKUP(A382, '3. orders_clean.csv'!A:A, '3. orders_clean.csv'!I:I)</f>
        <v>returned</v>
      </c>
      <c r="G382" s="4" t="b">
        <f t="array" ref="G382">_xlfn.XLOOKUP(A382, '3. orders_clean.csv'!A:A, '3. orders_clean.csv'!J:J)</f>
        <v>1</v>
      </c>
      <c r="H382" s="4" t="str">
        <f t="array" ref="H382">_xlfn.XLOOKUP(A382, '3. orders_clean.csv'!A:A, '3. orders_clean.csv'!E:E)</f>
        <v>Bandung</v>
      </c>
      <c r="I382" s="4" t="str">
        <f t="array" ref="I382">_xlfn.XLOOKUP(A382, '3. orders_clean.csv'!A:A, '3. orders_clean.csv'!F:F)</f>
        <v>Jawa Barat</v>
      </c>
      <c r="J382" s="4" t="str">
        <f t="array" ref="J382">_xlfn.XLOOKUP(B:B, '4. products_clean.csv'!A:A, '4. products_clean.csv'!D:D)</f>
        <v>Dress</v>
      </c>
    </row>
    <row r="383">
      <c r="A383" s="1" t="s">
        <v>1786</v>
      </c>
      <c r="B383" s="1" t="s">
        <v>330</v>
      </c>
      <c r="C383" s="1">
        <v>1.0</v>
      </c>
      <c r="D383" s="1">
        <v>249000.0</v>
      </c>
      <c r="E383" s="3">
        <f t="array" ref="E383">_xlfn.XLOOKUP(A383, '3. orders_clean.csv'!A:A,'3. orders_clean.csv'!C:C)</f>
        <v>44979</v>
      </c>
      <c r="F383" s="4" t="str">
        <f t="array" ref="F383">_xlfn.XLOOKUP(A383, '3. orders_clean.csv'!A:A, '3. orders_clean.csv'!I:I)</f>
        <v>shipped</v>
      </c>
      <c r="G383" s="4" t="b">
        <f t="array" ref="G383">_xlfn.XLOOKUP(A383, '3. orders_clean.csv'!A:A, '3. orders_clean.csv'!J:J)</f>
        <v>0</v>
      </c>
      <c r="H383" s="4" t="str">
        <f t="array" ref="H383">_xlfn.XLOOKUP(A383, '3. orders_clean.csv'!A:A, '3. orders_clean.csv'!E:E)</f>
        <v>Surabaya</v>
      </c>
      <c r="I383" s="4" t="str">
        <f t="array" ref="I383">_xlfn.XLOOKUP(A383, '3. orders_clean.csv'!A:A, '3. orders_clean.csv'!F:F)</f>
        <v>Jawa Timur</v>
      </c>
      <c r="J383" s="4" t="str">
        <f t="array" ref="J383">_xlfn.XLOOKUP(B:B, '4. products_clean.csv'!A:A, '4. products_clean.csv'!D:D)</f>
        <v>Accessories</v>
      </c>
    </row>
    <row r="384">
      <c r="A384" s="1" t="s">
        <v>1791</v>
      </c>
      <c r="B384" s="1" t="s">
        <v>768</v>
      </c>
      <c r="C384" s="1">
        <v>1.0</v>
      </c>
      <c r="D384" s="1">
        <v>119000.0</v>
      </c>
      <c r="E384" s="3">
        <f t="array" ref="E384">_xlfn.XLOOKUP(A384, '3. orders_clean.csv'!A:A,'3. orders_clean.csv'!C:C)</f>
        <v>44990</v>
      </c>
      <c r="F384" s="4" t="str">
        <f t="array" ref="F384">_xlfn.XLOOKUP(A384, '3. orders_clean.csv'!A:A, '3. orders_clean.csv'!I:I)</f>
        <v>delivered</v>
      </c>
      <c r="G384" s="4" t="b">
        <f t="array" ref="G384">_xlfn.XLOOKUP(A384, '3. orders_clean.csv'!A:A, '3. orders_clean.csv'!J:J)</f>
        <v>0</v>
      </c>
      <c r="H384" s="4" t="str">
        <f t="array" ref="H384">_xlfn.XLOOKUP(A384, '3. orders_clean.csv'!A:A, '3. orders_clean.csv'!E:E)</f>
        <v>Palembang</v>
      </c>
      <c r="I384" s="4" t="str">
        <f t="array" ref="I384">_xlfn.XLOOKUP(A384, '3. orders_clean.csv'!A:A, '3. orders_clean.csv'!F:F)</f>
        <v>Sumatera Selatan</v>
      </c>
      <c r="J384" s="4" t="str">
        <f t="array" ref="J384">_xlfn.XLOOKUP(B:B, '4. products_clean.csv'!A:A, '4. products_clean.csv'!D:D)</f>
        <v>Shirt</v>
      </c>
    </row>
    <row r="385">
      <c r="A385" s="1" t="s">
        <v>1791</v>
      </c>
      <c r="B385" s="1" t="s">
        <v>1793</v>
      </c>
      <c r="C385" s="1">
        <v>1.0</v>
      </c>
      <c r="D385" s="1">
        <v>69000.0</v>
      </c>
      <c r="E385" s="3">
        <f t="array" ref="E385">_xlfn.XLOOKUP(A385, '3. orders_clean.csv'!A:A,'3. orders_clean.csv'!C:C)</f>
        <v>44990</v>
      </c>
      <c r="F385" s="4" t="str">
        <f t="array" ref="F385">_xlfn.XLOOKUP(A385, '3. orders_clean.csv'!A:A, '3. orders_clean.csv'!I:I)</f>
        <v>delivered</v>
      </c>
      <c r="G385" s="4" t="b">
        <f t="array" ref="G385">_xlfn.XLOOKUP(A385, '3. orders_clean.csv'!A:A, '3. orders_clean.csv'!J:J)</f>
        <v>0</v>
      </c>
      <c r="H385" s="4" t="str">
        <f t="array" ref="H385">_xlfn.XLOOKUP(A385, '3. orders_clean.csv'!A:A, '3. orders_clean.csv'!E:E)</f>
        <v>Palembang</v>
      </c>
      <c r="I385" s="4" t="str">
        <f t="array" ref="I385">_xlfn.XLOOKUP(A385, '3. orders_clean.csv'!A:A, '3. orders_clean.csv'!F:F)</f>
        <v>Sumatera Selatan</v>
      </c>
      <c r="J385" s="4" t="str">
        <f t="array" ref="J385">_xlfn.XLOOKUP(B:B, '4. products_clean.csv'!A:A, '4. products_clean.csv'!D:D)</f>
        <v>Pants</v>
      </c>
    </row>
    <row r="386">
      <c r="A386" s="1" t="s">
        <v>1798</v>
      </c>
      <c r="B386" s="1" t="s">
        <v>604</v>
      </c>
      <c r="C386" s="1">
        <v>1.0</v>
      </c>
      <c r="D386" s="1">
        <v>249000.0</v>
      </c>
      <c r="E386" s="3">
        <f t="array" ref="E386">_xlfn.XLOOKUP(A386, '3. orders_clean.csv'!A:A,'3. orders_clean.csv'!C:C)</f>
        <v>45459</v>
      </c>
      <c r="F386" s="4" t="str">
        <f t="array" ref="F386">_xlfn.XLOOKUP(A386, '3. orders_clean.csv'!A:A, '3. orders_clean.csv'!I:I)</f>
        <v>delivered</v>
      </c>
      <c r="G386" s="4" t="b">
        <f t="array" ref="G386">_xlfn.XLOOKUP(A386, '3. orders_clean.csv'!A:A, '3. orders_clean.csv'!J:J)</f>
        <v>0</v>
      </c>
      <c r="H386" s="4" t="str">
        <f t="array" ref="H386">_xlfn.XLOOKUP(A386, '3. orders_clean.csv'!A:A, '3. orders_clean.csv'!E:E)</f>
        <v>Surabaya</v>
      </c>
      <c r="I386" s="4" t="str">
        <f t="array" ref="I386">_xlfn.XLOOKUP(A386, '3. orders_clean.csv'!A:A, '3. orders_clean.csv'!F:F)</f>
        <v>Jawa Timur</v>
      </c>
      <c r="J386" s="4" t="str">
        <f t="array" ref="J386">_xlfn.XLOOKUP(B:B, '4. products_clean.csv'!A:A, '4. products_clean.csv'!D:D)</f>
        <v>Accessories</v>
      </c>
    </row>
    <row r="387">
      <c r="A387" s="1" t="s">
        <v>1798</v>
      </c>
      <c r="B387" s="1" t="s">
        <v>1793</v>
      </c>
      <c r="C387" s="1">
        <v>1.0</v>
      </c>
      <c r="D387" s="1">
        <v>69000.0</v>
      </c>
      <c r="E387" s="3">
        <f t="array" ref="E387">_xlfn.XLOOKUP(A387, '3. orders_clean.csv'!A:A,'3. orders_clean.csv'!C:C)</f>
        <v>45459</v>
      </c>
      <c r="F387" s="4" t="str">
        <f t="array" ref="F387">_xlfn.XLOOKUP(A387, '3. orders_clean.csv'!A:A, '3. orders_clean.csv'!I:I)</f>
        <v>delivered</v>
      </c>
      <c r="G387" s="4" t="b">
        <f t="array" ref="G387">_xlfn.XLOOKUP(A387, '3. orders_clean.csv'!A:A, '3. orders_clean.csv'!J:J)</f>
        <v>0</v>
      </c>
      <c r="H387" s="4" t="str">
        <f t="array" ref="H387">_xlfn.XLOOKUP(A387, '3. orders_clean.csv'!A:A, '3. orders_clean.csv'!E:E)</f>
        <v>Surabaya</v>
      </c>
      <c r="I387" s="4" t="str">
        <f t="array" ref="I387">_xlfn.XLOOKUP(A387, '3. orders_clean.csv'!A:A, '3. orders_clean.csv'!F:F)</f>
        <v>Jawa Timur</v>
      </c>
      <c r="J387" s="4" t="str">
        <f t="array" ref="J387">_xlfn.XLOOKUP(B:B, '4. products_clean.csv'!A:A, '4. products_clean.csv'!D:D)</f>
        <v>Pants</v>
      </c>
    </row>
    <row r="388">
      <c r="A388" s="1" t="s">
        <v>1804</v>
      </c>
      <c r="B388" s="1" t="s">
        <v>345</v>
      </c>
      <c r="C388" s="1">
        <v>2.0</v>
      </c>
      <c r="D388" s="1">
        <v>1198000.0</v>
      </c>
      <c r="E388" s="3">
        <f t="array" ref="E388">_xlfn.XLOOKUP(A388, '3. orders_clean.csv'!A:A,'3. orders_clean.csv'!C:C)</f>
        <v>44878</v>
      </c>
      <c r="F388" s="4" t="str">
        <f t="array" ref="F388">_xlfn.XLOOKUP(A388, '3. orders_clean.csv'!A:A, '3. orders_clean.csv'!I:I)</f>
        <v>delivered</v>
      </c>
      <c r="G388" s="4" t="b">
        <f t="array" ref="G388">_xlfn.XLOOKUP(A388, '3. orders_clean.csv'!A:A, '3. orders_clean.csv'!J:J)</f>
        <v>0</v>
      </c>
      <c r="H388" s="4" t="str">
        <f t="array" ref="H388">_xlfn.XLOOKUP(A388, '3. orders_clean.csv'!A:A, '3. orders_clean.csv'!E:E)</f>
        <v>Palembang</v>
      </c>
      <c r="I388" s="4" t="str">
        <f t="array" ref="I388">_xlfn.XLOOKUP(A388, '3. orders_clean.csv'!A:A, '3. orders_clean.csv'!F:F)</f>
        <v>Sumatera Selatan</v>
      </c>
      <c r="J388" s="4" t="str">
        <f t="array" ref="J388">_xlfn.XLOOKUP(B:B, '4. products_clean.csv'!A:A, '4. products_clean.csv'!D:D)</f>
        <v>Shirt</v>
      </c>
    </row>
    <row r="389">
      <c r="A389" s="1" t="s">
        <v>1808</v>
      </c>
      <c r="B389" s="1" t="s">
        <v>1810</v>
      </c>
      <c r="C389" s="1">
        <v>1.0</v>
      </c>
      <c r="D389" s="1">
        <v>329000.0</v>
      </c>
      <c r="E389" s="3">
        <f t="array" ref="E389">_xlfn.XLOOKUP(A389, '3. orders_clean.csv'!A:A,'3. orders_clean.csv'!C:C)</f>
        <v>45189</v>
      </c>
      <c r="F389" s="4" t="str">
        <f t="array" ref="F389">_xlfn.XLOOKUP(A389, '3. orders_clean.csv'!A:A, '3. orders_clean.csv'!I:I)</f>
        <v>delivered</v>
      </c>
      <c r="G389" s="4" t="b">
        <f t="array" ref="G389">_xlfn.XLOOKUP(A389, '3. orders_clean.csv'!A:A, '3. orders_clean.csv'!J:J)</f>
        <v>0</v>
      </c>
      <c r="H389" s="4" t="str">
        <f t="array" ref="H389">_xlfn.XLOOKUP(A389, '3. orders_clean.csv'!A:A, '3. orders_clean.csv'!E:E)</f>
        <v>Denpasar</v>
      </c>
      <c r="I389" s="4" t="str">
        <f t="array" ref="I389">_xlfn.XLOOKUP(A389, '3. orders_clean.csv'!A:A, '3. orders_clean.csv'!F:F)</f>
        <v>Bali</v>
      </c>
      <c r="J389" s="4" t="str">
        <f t="array" ref="J389">_xlfn.XLOOKUP(B:B, '4. products_clean.csv'!A:A, '4. products_clean.csv'!D:D)</f>
        <v>T-Shirt</v>
      </c>
    </row>
    <row r="390">
      <c r="A390" s="1" t="s">
        <v>1812</v>
      </c>
      <c r="B390" s="1" t="s">
        <v>1175</v>
      </c>
      <c r="C390" s="1">
        <v>1.0</v>
      </c>
      <c r="D390" s="1">
        <v>199000.0</v>
      </c>
      <c r="E390" s="3">
        <f t="array" ref="E390">_xlfn.XLOOKUP(A390, '3. orders_clean.csv'!A:A,'3. orders_clean.csv'!C:C)</f>
        <v>44962</v>
      </c>
      <c r="F390" s="4" t="str">
        <f t="array" ref="F390">_xlfn.XLOOKUP(A390, '3. orders_clean.csv'!A:A, '3. orders_clean.csv'!I:I)</f>
        <v>delivered</v>
      </c>
      <c r="G390" s="4" t="b">
        <f t="array" ref="G390">_xlfn.XLOOKUP(A390, '3. orders_clean.csv'!A:A, '3. orders_clean.csv'!J:J)</f>
        <v>0</v>
      </c>
      <c r="H390" s="4" t="str">
        <f t="array" ref="H390">_xlfn.XLOOKUP(A390, '3. orders_clean.csv'!A:A, '3. orders_clean.csv'!E:E)</f>
        <v>Bandung</v>
      </c>
      <c r="I390" s="4" t="str">
        <f t="array" ref="I390">_xlfn.XLOOKUP(A390, '3. orders_clean.csv'!A:A, '3. orders_clean.csv'!F:F)</f>
        <v>Jawa Barat</v>
      </c>
      <c r="J390" s="4" t="str">
        <f t="array" ref="J390">_xlfn.XLOOKUP(B:B, '4. products_clean.csv'!A:A, '4. products_clean.csv'!D:D)</f>
        <v>Accessories</v>
      </c>
    </row>
    <row r="391">
      <c r="A391" s="1" t="s">
        <v>1812</v>
      </c>
      <c r="B391" s="1" t="s">
        <v>1148</v>
      </c>
      <c r="C391" s="1">
        <v>2.0</v>
      </c>
      <c r="D391" s="1">
        <v>358000.0</v>
      </c>
      <c r="E391" s="3">
        <f t="array" ref="E391">_xlfn.XLOOKUP(A391, '3. orders_clean.csv'!A:A,'3. orders_clean.csv'!C:C)</f>
        <v>44962</v>
      </c>
      <c r="F391" s="4" t="str">
        <f t="array" ref="F391">_xlfn.XLOOKUP(A391, '3. orders_clean.csv'!A:A, '3. orders_clean.csv'!I:I)</f>
        <v>delivered</v>
      </c>
      <c r="G391" s="4" t="b">
        <f t="array" ref="G391">_xlfn.XLOOKUP(A391, '3. orders_clean.csv'!A:A, '3. orders_clean.csv'!J:J)</f>
        <v>0</v>
      </c>
      <c r="H391" s="4" t="str">
        <f t="array" ref="H391">_xlfn.XLOOKUP(A391, '3. orders_clean.csv'!A:A, '3. orders_clean.csv'!E:E)</f>
        <v>Bandung</v>
      </c>
      <c r="I391" s="4" t="str">
        <f t="array" ref="I391">_xlfn.XLOOKUP(A391, '3. orders_clean.csv'!A:A, '3. orders_clean.csv'!F:F)</f>
        <v>Jawa Barat</v>
      </c>
      <c r="J391" s="4" t="str">
        <f t="array" ref="J391">_xlfn.XLOOKUP(B:B, '4. products_clean.csv'!A:A, '4. products_clean.csv'!D:D)</f>
        <v>Jacket</v>
      </c>
    </row>
    <row r="392">
      <c r="A392" s="1" t="s">
        <v>1819</v>
      </c>
      <c r="B392" s="1" t="s">
        <v>1609</v>
      </c>
      <c r="C392" s="1">
        <v>1.0</v>
      </c>
      <c r="D392" s="1">
        <v>229000.0</v>
      </c>
      <c r="E392" s="3">
        <f t="array" ref="E392">_xlfn.XLOOKUP(A392, '3. orders_clean.csv'!A:A,'3. orders_clean.csv'!C:C)</f>
        <v>45294</v>
      </c>
      <c r="F392" s="4" t="str">
        <f t="array" ref="F392">_xlfn.XLOOKUP(A392, '3. orders_clean.csv'!A:A, '3. orders_clean.csv'!I:I)</f>
        <v>shipped</v>
      </c>
      <c r="G392" s="4" t="b">
        <f t="array" ref="G392">_xlfn.XLOOKUP(A392, '3. orders_clean.csv'!A:A, '3. orders_clean.csv'!J:J)</f>
        <v>0</v>
      </c>
      <c r="H392" s="4" t="str">
        <f t="array" ref="H392">_xlfn.XLOOKUP(A392, '3. orders_clean.csv'!A:A, '3. orders_clean.csv'!E:E)</f>
        <v>Padang</v>
      </c>
      <c r="I392" s="4" t="str">
        <f t="array" ref="I392">_xlfn.XLOOKUP(A392, '3. orders_clean.csv'!A:A, '3. orders_clean.csv'!F:F)</f>
        <v>Sumatera Barat</v>
      </c>
      <c r="J392" s="4" t="str">
        <f t="array" ref="J392">_xlfn.XLOOKUP(B:B, '4. products_clean.csv'!A:A, '4. products_clean.csv'!D:D)</f>
        <v>Jacket</v>
      </c>
    </row>
    <row r="393">
      <c r="A393" s="1" t="s">
        <v>1819</v>
      </c>
      <c r="B393" s="1" t="s">
        <v>1190</v>
      </c>
      <c r="C393" s="1">
        <v>1.0</v>
      </c>
      <c r="D393" s="1">
        <v>49000.0</v>
      </c>
      <c r="E393" s="3">
        <f t="array" ref="E393">_xlfn.XLOOKUP(A393, '3. orders_clean.csv'!A:A,'3. orders_clean.csv'!C:C)</f>
        <v>45294</v>
      </c>
      <c r="F393" s="4" t="str">
        <f t="array" ref="F393">_xlfn.XLOOKUP(A393, '3. orders_clean.csv'!A:A, '3. orders_clean.csv'!I:I)</f>
        <v>shipped</v>
      </c>
      <c r="G393" s="4" t="b">
        <f t="array" ref="G393">_xlfn.XLOOKUP(A393, '3. orders_clean.csv'!A:A, '3. orders_clean.csv'!J:J)</f>
        <v>0</v>
      </c>
      <c r="H393" s="4" t="str">
        <f t="array" ref="H393">_xlfn.XLOOKUP(A393, '3. orders_clean.csv'!A:A, '3. orders_clean.csv'!E:E)</f>
        <v>Padang</v>
      </c>
      <c r="I393" s="4" t="str">
        <f t="array" ref="I393">_xlfn.XLOOKUP(A393, '3. orders_clean.csv'!A:A, '3. orders_clean.csv'!F:F)</f>
        <v>Sumatera Barat</v>
      </c>
      <c r="J393" s="4" t="str">
        <f t="array" ref="J393">_xlfn.XLOOKUP(B:B, '4. products_clean.csv'!A:A, '4. products_clean.csv'!D:D)</f>
        <v>Jacket</v>
      </c>
    </row>
    <row r="394">
      <c r="A394" s="1" t="s">
        <v>1819</v>
      </c>
      <c r="B394" s="1" t="s">
        <v>230</v>
      </c>
      <c r="C394" s="1">
        <v>2.0</v>
      </c>
      <c r="D394" s="1">
        <v>238000.0</v>
      </c>
      <c r="E394" s="3">
        <f t="array" ref="E394">_xlfn.XLOOKUP(A394, '3. orders_clean.csv'!A:A,'3. orders_clean.csv'!C:C)</f>
        <v>45294</v>
      </c>
      <c r="F394" s="4" t="str">
        <f t="array" ref="F394">_xlfn.XLOOKUP(A394, '3. orders_clean.csv'!A:A, '3. orders_clean.csv'!I:I)</f>
        <v>shipped</v>
      </c>
      <c r="G394" s="4" t="b">
        <f t="array" ref="G394">_xlfn.XLOOKUP(A394, '3. orders_clean.csv'!A:A, '3. orders_clean.csv'!J:J)</f>
        <v>0</v>
      </c>
      <c r="H394" s="4" t="str">
        <f t="array" ref="H394">_xlfn.XLOOKUP(A394, '3. orders_clean.csv'!A:A, '3. orders_clean.csv'!E:E)</f>
        <v>Padang</v>
      </c>
      <c r="I394" s="4" t="str">
        <f t="array" ref="I394">_xlfn.XLOOKUP(A394, '3. orders_clean.csv'!A:A, '3. orders_clean.csv'!F:F)</f>
        <v>Sumatera Barat</v>
      </c>
      <c r="J394" s="4" t="str">
        <f t="array" ref="J394">_xlfn.XLOOKUP(B:B, '4. products_clean.csv'!A:A, '4. products_clean.csv'!D:D)</f>
        <v>Jacket</v>
      </c>
    </row>
    <row r="395">
      <c r="A395" s="1" t="s">
        <v>1825</v>
      </c>
      <c r="B395" s="1" t="s">
        <v>1826</v>
      </c>
      <c r="C395" s="1">
        <v>3.0</v>
      </c>
      <c r="D395" s="1">
        <v>1647000.0</v>
      </c>
      <c r="E395" s="3">
        <f t="array" ref="E395">_xlfn.XLOOKUP(A395, '3. orders_clean.csv'!A:A,'3. orders_clean.csv'!C:C)</f>
        <v>45690</v>
      </c>
      <c r="F395" s="4" t="str">
        <f t="array" ref="F395">_xlfn.XLOOKUP(A395, '3. orders_clean.csv'!A:A, '3. orders_clean.csv'!I:I)</f>
        <v>delivered</v>
      </c>
      <c r="G395" s="4" t="b">
        <f t="array" ref="G395">_xlfn.XLOOKUP(A395, '3. orders_clean.csv'!A:A, '3. orders_clean.csv'!J:J)</f>
        <v>0</v>
      </c>
      <c r="H395" s="4" t="str">
        <f t="array" ref="H395">_xlfn.XLOOKUP(A395, '3. orders_clean.csv'!A:A, '3. orders_clean.csv'!E:E)</f>
        <v>Makassar</v>
      </c>
      <c r="I395" s="4" t="str">
        <f t="array" ref="I395">_xlfn.XLOOKUP(A395, '3. orders_clean.csv'!A:A, '3. orders_clean.csv'!F:F)</f>
        <v>Sulawesi Selatan</v>
      </c>
      <c r="J395" s="4" t="str">
        <f t="array" ref="J395">_xlfn.XLOOKUP(B:B, '4. products_clean.csv'!A:A, '4. products_clean.csv'!D:D)</f>
        <v>Jacket</v>
      </c>
    </row>
    <row r="396">
      <c r="A396" s="1" t="s">
        <v>1825</v>
      </c>
      <c r="B396" s="1" t="s">
        <v>356</v>
      </c>
      <c r="C396" s="1">
        <v>1.0</v>
      </c>
      <c r="D396" s="1">
        <v>349000.0</v>
      </c>
      <c r="E396" s="3">
        <f t="array" ref="E396">_xlfn.XLOOKUP(A396, '3. orders_clean.csv'!A:A,'3. orders_clean.csv'!C:C)</f>
        <v>45690</v>
      </c>
      <c r="F396" s="4" t="str">
        <f t="array" ref="F396">_xlfn.XLOOKUP(A396, '3. orders_clean.csv'!A:A, '3. orders_clean.csv'!I:I)</f>
        <v>delivered</v>
      </c>
      <c r="G396" s="4" t="b">
        <f t="array" ref="G396">_xlfn.XLOOKUP(A396, '3. orders_clean.csv'!A:A, '3. orders_clean.csv'!J:J)</f>
        <v>0</v>
      </c>
      <c r="H396" s="4" t="str">
        <f t="array" ref="H396">_xlfn.XLOOKUP(A396, '3. orders_clean.csv'!A:A, '3. orders_clean.csv'!E:E)</f>
        <v>Makassar</v>
      </c>
      <c r="I396" s="4" t="str">
        <f t="array" ref="I396">_xlfn.XLOOKUP(A396, '3. orders_clean.csv'!A:A, '3. orders_clean.csv'!F:F)</f>
        <v>Sulawesi Selatan</v>
      </c>
      <c r="J396" s="4" t="str">
        <f t="array" ref="J396">_xlfn.XLOOKUP(B:B, '4. products_clean.csv'!A:A, '4. products_clean.csv'!D:D)</f>
        <v>Dress</v>
      </c>
    </row>
    <row r="397">
      <c r="A397" s="1" t="s">
        <v>1832</v>
      </c>
      <c r="B397" s="1" t="s">
        <v>1833</v>
      </c>
      <c r="C397" s="1">
        <v>1.0</v>
      </c>
      <c r="D397" s="1">
        <v>499000.0</v>
      </c>
      <c r="E397" s="3">
        <f t="array" ref="E397">_xlfn.XLOOKUP(A397, '3. orders_clean.csv'!A:A,'3. orders_clean.csv'!C:C)</f>
        <v>44823</v>
      </c>
      <c r="F397" s="4" t="str">
        <f t="array" ref="F397">_xlfn.XLOOKUP(A397, '3. orders_clean.csv'!A:A, '3. orders_clean.csv'!I:I)</f>
        <v>shipped</v>
      </c>
      <c r="G397" s="4" t="b">
        <f t="array" ref="G397">_xlfn.XLOOKUP(A397, '3. orders_clean.csv'!A:A, '3. orders_clean.csv'!J:J)</f>
        <v>0</v>
      </c>
      <c r="H397" s="4" t="str">
        <f t="array" ref="H397">_xlfn.XLOOKUP(A397, '3. orders_clean.csv'!A:A, '3. orders_clean.csv'!E:E)</f>
        <v>Bogor</v>
      </c>
      <c r="I397" s="4" t="str">
        <f t="array" ref="I397">_xlfn.XLOOKUP(A397, '3. orders_clean.csv'!A:A, '3. orders_clean.csv'!F:F)</f>
        <v>Jawa Barat</v>
      </c>
      <c r="J397" s="4" t="str">
        <f t="array" ref="J397">_xlfn.XLOOKUP(B:B, '4. products_clean.csv'!A:A, '4. products_clean.csv'!D:D)</f>
        <v>Dress</v>
      </c>
    </row>
    <row r="398">
      <c r="A398" s="1" t="s">
        <v>1832</v>
      </c>
      <c r="B398" s="1" t="s">
        <v>1838</v>
      </c>
      <c r="C398" s="1">
        <v>1.0</v>
      </c>
      <c r="D398" s="1">
        <v>599000.0</v>
      </c>
      <c r="E398" s="3">
        <f t="array" ref="E398">_xlfn.XLOOKUP(A398, '3. orders_clean.csv'!A:A,'3. orders_clean.csv'!C:C)</f>
        <v>44823</v>
      </c>
      <c r="F398" s="4" t="str">
        <f t="array" ref="F398">_xlfn.XLOOKUP(A398, '3. orders_clean.csv'!A:A, '3. orders_clean.csv'!I:I)</f>
        <v>shipped</v>
      </c>
      <c r="G398" s="4" t="b">
        <f t="array" ref="G398">_xlfn.XLOOKUP(A398, '3. orders_clean.csv'!A:A, '3. orders_clean.csv'!J:J)</f>
        <v>0</v>
      </c>
      <c r="H398" s="4" t="str">
        <f t="array" ref="H398">_xlfn.XLOOKUP(A398, '3. orders_clean.csv'!A:A, '3. orders_clean.csv'!E:E)</f>
        <v>Bogor</v>
      </c>
      <c r="I398" s="4" t="str">
        <f t="array" ref="I398">_xlfn.XLOOKUP(A398, '3. orders_clean.csv'!A:A, '3. orders_clean.csv'!F:F)</f>
        <v>Jawa Barat</v>
      </c>
      <c r="J398" s="4" t="str">
        <f t="array" ref="J398">_xlfn.XLOOKUP(B:B, '4. products_clean.csv'!A:A, '4. products_clean.csv'!D:D)</f>
        <v>T-Shirt</v>
      </c>
    </row>
    <row r="399">
      <c r="A399" s="1" t="s">
        <v>1841</v>
      </c>
      <c r="B399" s="1" t="s">
        <v>1632</v>
      </c>
      <c r="C399" s="1">
        <v>1.0</v>
      </c>
      <c r="D399" s="1">
        <v>79000.0</v>
      </c>
      <c r="E399" s="3">
        <f t="array" ref="E399">_xlfn.XLOOKUP(A399, '3. orders_clean.csv'!A:A,'3. orders_clean.csv'!C:C)</f>
        <v>45208</v>
      </c>
      <c r="F399" s="4" t="str">
        <f t="array" ref="F399">_xlfn.XLOOKUP(A399, '3. orders_clean.csv'!A:A, '3. orders_clean.csv'!I:I)</f>
        <v>delivered</v>
      </c>
      <c r="G399" s="4" t="b">
        <f t="array" ref="G399">_xlfn.XLOOKUP(A399, '3. orders_clean.csv'!A:A, '3. orders_clean.csv'!J:J)</f>
        <v>0</v>
      </c>
      <c r="H399" s="4" t="str">
        <f t="array" ref="H399">_xlfn.XLOOKUP(A399, '3. orders_clean.csv'!A:A, '3. orders_clean.csv'!E:E)</f>
        <v>Padang</v>
      </c>
      <c r="I399" s="4" t="str">
        <f t="array" ref="I399">_xlfn.XLOOKUP(A399, '3. orders_clean.csv'!A:A, '3. orders_clean.csv'!F:F)</f>
        <v>Sumatera Barat</v>
      </c>
      <c r="J399" s="4" t="str">
        <f t="array" ref="J399">_xlfn.XLOOKUP(B:B, '4. products_clean.csv'!A:A, '4. products_clean.csv'!D:D)</f>
        <v>Dress</v>
      </c>
    </row>
    <row r="400">
      <c r="A400" s="1" t="s">
        <v>1841</v>
      </c>
      <c r="B400" s="1" t="s">
        <v>675</v>
      </c>
      <c r="C400" s="1">
        <v>1.0</v>
      </c>
      <c r="D400" s="1">
        <v>79000.0</v>
      </c>
      <c r="E400" s="3">
        <f t="array" ref="E400">_xlfn.XLOOKUP(A400, '3. orders_clean.csv'!A:A,'3. orders_clean.csv'!C:C)</f>
        <v>45208</v>
      </c>
      <c r="F400" s="4" t="str">
        <f t="array" ref="F400">_xlfn.XLOOKUP(A400, '3. orders_clean.csv'!A:A, '3. orders_clean.csv'!I:I)</f>
        <v>delivered</v>
      </c>
      <c r="G400" s="4" t="b">
        <f t="array" ref="G400">_xlfn.XLOOKUP(A400, '3. orders_clean.csv'!A:A, '3. orders_clean.csv'!J:J)</f>
        <v>0</v>
      </c>
      <c r="H400" s="4" t="str">
        <f t="array" ref="H400">_xlfn.XLOOKUP(A400, '3. orders_clean.csv'!A:A, '3. orders_clean.csv'!E:E)</f>
        <v>Padang</v>
      </c>
      <c r="I400" s="4" t="str">
        <f t="array" ref="I400">_xlfn.XLOOKUP(A400, '3. orders_clean.csv'!A:A, '3. orders_clean.csv'!F:F)</f>
        <v>Sumatera Barat</v>
      </c>
      <c r="J400" s="4" t="str">
        <f t="array" ref="J400">_xlfn.XLOOKUP(B:B, '4. products_clean.csv'!A:A, '4. products_clean.csv'!D:D)</f>
        <v>T-Shirt</v>
      </c>
    </row>
    <row r="401">
      <c r="A401" s="1" t="s">
        <v>1841</v>
      </c>
      <c r="B401" s="1" t="s">
        <v>613</v>
      </c>
      <c r="C401" s="1">
        <v>1.0</v>
      </c>
      <c r="D401" s="1">
        <v>279000.0</v>
      </c>
      <c r="E401" s="3">
        <f t="array" ref="E401">_xlfn.XLOOKUP(A401, '3. orders_clean.csv'!A:A,'3. orders_clean.csv'!C:C)</f>
        <v>45208</v>
      </c>
      <c r="F401" s="4" t="str">
        <f t="array" ref="F401">_xlfn.XLOOKUP(A401, '3. orders_clean.csv'!A:A, '3. orders_clean.csv'!I:I)</f>
        <v>delivered</v>
      </c>
      <c r="G401" s="4" t="b">
        <f t="array" ref="G401">_xlfn.XLOOKUP(A401, '3. orders_clean.csv'!A:A, '3. orders_clean.csv'!J:J)</f>
        <v>0</v>
      </c>
      <c r="H401" s="4" t="str">
        <f t="array" ref="H401">_xlfn.XLOOKUP(A401, '3. orders_clean.csv'!A:A, '3. orders_clean.csv'!E:E)</f>
        <v>Padang</v>
      </c>
      <c r="I401" s="4" t="str">
        <f t="array" ref="I401">_xlfn.XLOOKUP(A401, '3. orders_clean.csv'!A:A, '3. orders_clean.csv'!F:F)</f>
        <v>Sumatera Barat</v>
      </c>
      <c r="J401" s="4" t="str">
        <f t="array" ref="J401">_xlfn.XLOOKUP(B:B, '4. products_clean.csv'!A:A, '4. products_clean.csv'!D:D)</f>
        <v>T-Shirt</v>
      </c>
    </row>
    <row r="402">
      <c r="A402" s="1" t="s">
        <v>1850</v>
      </c>
      <c r="B402" s="1" t="s">
        <v>619</v>
      </c>
      <c r="C402" s="1">
        <v>1.0</v>
      </c>
      <c r="D402" s="1">
        <v>59000.0</v>
      </c>
      <c r="E402" s="3">
        <f t="array" ref="E402">_xlfn.XLOOKUP(A402, '3. orders_clean.csv'!A:A,'3. orders_clean.csv'!C:C)</f>
        <v>44997</v>
      </c>
      <c r="F402" s="4" t="str">
        <f t="array" ref="F402">_xlfn.XLOOKUP(A402, '3. orders_clean.csv'!A:A, '3. orders_clean.csv'!I:I)</f>
        <v>delivered</v>
      </c>
      <c r="G402" s="4" t="b">
        <f t="array" ref="G402">_xlfn.XLOOKUP(A402, '3. orders_clean.csv'!A:A, '3. orders_clean.csv'!J:J)</f>
        <v>0</v>
      </c>
      <c r="H402" s="4" t="str">
        <f t="array" ref="H402">_xlfn.XLOOKUP(A402, '3. orders_clean.csv'!A:A, '3. orders_clean.csv'!E:E)</f>
        <v>Semarang</v>
      </c>
      <c r="I402" s="4" t="str">
        <f t="array" ref="I402">_xlfn.XLOOKUP(A402, '3. orders_clean.csv'!A:A, '3. orders_clean.csv'!F:F)</f>
        <v>Jawa Tengah</v>
      </c>
      <c r="J402" s="4" t="str">
        <f t="array" ref="J402">_xlfn.XLOOKUP(B:B, '4. products_clean.csv'!A:A, '4. products_clean.csv'!D:D)</f>
        <v>T-Shirt</v>
      </c>
    </row>
    <row r="403">
      <c r="A403" s="1" t="s">
        <v>1855</v>
      </c>
      <c r="B403" s="1" t="s">
        <v>1621</v>
      </c>
      <c r="C403" s="1">
        <v>3.0</v>
      </c>
      <c r="D403" s="1">
        <v>537000.0</v>
      </c>
      <c r="E403" s="3">
        <f t="array" ref="E403">_xlfn.XLOOKUP(A403, '3. orders_clean.csv'!A:A,'3. orders_clean.csv'!C:C)</f>
        <v>45063</v>
      </c>
      <c r="F403" s="4" t="str">
        <f t="array" ref="F403">_xlfn.XLOOKUP(A403, '3. orders_clean.csv'!A:A, '3. orders_clean.csv'!I:I)</f>
        <v>cancelled</v>
      </c>
      <c r="G403" s="4" t="b">
        <f t="array" ref="G403">_xlfn.XLOOKUP(A403, '3. orders_clean.csv'!A:A, '3. orders_clean.csv'!J:J)</f>
        <v>1</v>
      </c>
      <c r="H403" s="4" t="str">
        <f t="array" ref="H403">_xlfn.XLOOKUP(A403, '3. orders_clean.csv'!A:A, '3. orders_clean.csv'!E:E)</f>
        <v>Pekanbaru</v>
      </c>
      <c r="I403" s="4" t="str">
        <f t="array" ref="I403">_xlfn.XLOOKUP(A403, '3. orders_clean.csv'!A:A, '3. orders_clean.csv'!F:F)</f>
        <v>Riau</v>
      </c>
      <c r="J403" s="4" t="str">
        <f t="array" ref="J403">_xlfn.XLOOKUP(B:B, '4. products_clean.csv'!A:A, '4. products_clean.csv'!D:D)</f>
        <v>Shirt</v>
      </c>
    </row>
    <row r="404">
      <c r="A404" s="1" t="s">
        <v>1857</v>
      </c>
      <c r="B404" s="1" t="s">
        <v>92</v>
      </c>
      <c r="C404" s="1">
        <v>3.0</v>
      </c>
      <c r="D404" s="1">
        <v>447000.0</v>
      </c>
      <c r="E404" s="3">
        <f t="array" ref="E404">_xlfn.XLOOKUP(A404, '3. orders_clean.csv'!A:A,'3. orders_clean.csv'!C:C)</f>
        <v>45035</v>
      </c>
      <c r="F404" s="4" t="str">
        <f t="array" ref="F404">_xlfn.XLOOKUP(A404, '3. orders_clean.csv'!A:A, '3. orders_clean.csv'!I:I)</f>
        <v>cancelled</v>
      </c>
      <c r="G404" s="4" t="b">
        <f t="array" ref="G404">_xlfn.XLOOKUP(A404, '3. orders_clean.csv'!A:A, '3. orders_clean.csv'!J:J)</f>
        <v>1</v>
      </c>
      <c r="H404" s="4" t="str">
        <f t="array" ref="H404">_xlfn.XLOOKUP(A404, '3. orders_clean.csv'!A:A, '3. orders_clean.csv'!E:E)</f>
        <v>Pontianak</v>
      </c>
      <c r="I404" s="4" t="str">
        <f t="array" ref="I404">_xlfn.XLOOKUP(A404, '3. orders_clean.csv'!A:A, '3. orders_clean.csv'!F:F)</f>
        <v>Kalimantan Barat</v>
      </c>
      <c r="J404" s="4" t="str">
        <f t="array" ref="J404">_xlfn.XLOOKUP(B:B, '4. products_clean.csv'!A:A, '4. products_clean.csv'!D:D)</f>
        <v>Pants</v>
      </c>
    </row>
    <row r="405">
      <c r="A405" s="1" t="s">
        <v>1857</v>
      </c>
      <c r="B405" s="1" t="s">
        <v>1469</v>
      </c>
      <c r="C405" s="1">
        <v>1.0</v>
      </c>
      <c r="D405" s="1">
        <v>99000.0</v>
      </c>
      <c r="E405" s="3">
        <f t="array" ref="E405">_xlfn.XLOOKUP(A405, '3. orders_clean.csv'!A:A,'3. orders_clean.csv'!C:C)</f>
        <v>45035</v>
      </c>
      <c r="F405" s="4" t="str">
        <f t="array" ref="F405">_xlfn.XLOOKUP(A405, '3. orders_clean.csv'!A:A, '3. orders_clean.csv'!I:I)</f>
        <v>cancelled</v>
      </c>
      <c r="G405" s="4" t="b">
        <f t="array" ref="G405">_xlfn.XLOOKUP(A405, '3. orders_clean.csv'!A:A, '3. orders_clean.csv'!J:J)</f>
        <v>1</v>
      </c>
      <c r="H405" s="4" t="str">
        <f t="array" ref="H405">_xlfn.XLOOKUP(A405, '3. orders_clean.csv'!A:A, '3. orders_clean.csv'!E:E)</f>
        <v>Pontianak</v>
      </c>
      <c r="I405" s="4" t="str">
        <f t="array" ref="I405">_xlfn.XLOOKUP(A405, '3. orders_clean.csv'!A:A, '3. orders_clean.csv'!F:F)</f>
        <v>Kalimantan Barat</v>
      </c>
      <c r="J405" s="4" t="str">
        <f t="array" ref="J405">_xlfn.XLOOKUP(B:B, '4. products_clean.csv'!A:A, '4. products_clean.csv'!D:D)</f>
        <v>T-Shirt</v>
      </c>
    </row>
    <row r="406">
      <c r="A406" s="1" t="s">
        <v>1864</v>
      </c>
      <c r="B406" s="1" t="s">
        <v>693</v>
      </c>
      <c r="C406" s="1">
        <v>1.0</v>
      </c>
      <c r="D406" s="1">
        <v>59000.0</v>
      </c>
      <c r="E406" s="3">
        <f t="array" ref="E406">_xlfn.XLOOKUP(A406, '3. orders_clean.csv'!A:A,'3. orders_clean.csv'!C:C)</f>
        <v>45454</v>
      </c>
      <c r="F406" s="4" t="str">
        <f t="array" ref="F406">_xlfn.XLOOKUP(A406, '3. orders_clean.csv'!A:A, '3. orders_clean.csv'!I:I)</f>
        <v>delivered</v>
      </c>
      <c r="G406" s="4" t="b">
        <f t="array" ref="G406">_xlfn.XLOOKUP(A406, '3. orders_clean.csv'!A:A, '3. orders_clean.csv'!J:J)</f>
        <v>0</v>
      </c>
      <c r="H406" s="4" t="str">
        <f t="array" ref="H406">_xlfn.XLOOKUP(A406, '3. orders_clean.csv'!A:A, '3. orders_clean.csv'!E:E)</f>
        <v>Pontianak</v>
      </c>
      <c r="I406" s="4" t="str">
        <f t="array" ref="I406">_xlfn.XLOOKUP(A406, '3. orders_clean.csv'!A:A, '3. orders_clean.csv'!F:F)</f>
        <v>Kalimantan Barat</v>
      </c>
      <c r="J406" s="4" t="str">
        <f t="array" ref="J406">_xlfn.XLOOKUP(B:B, '4. products_clean.csv'!A:A, '4. products_clean.csv'!D:D)</f>
        <v>T-Shirt</v>
      </c>
    </row>
    <row r="407">
      <c r="A407" s="1" t="s">
        <v>1868</v>
      </c>
      <c r="B407" s="1" t="s">
        <v>1236</v>
      </c>
      <c r="C407" s="1">
        <v>1.0</v>
      </c>
      <c r="D407" s="1">
        <v>399000.0</v>
      </c>
      <c r="E407" s="3">
        <f t="array" ref="E407">_xlfn.XLOOKUP(A407, '3. orders_clean.csv'!A:A,'3. orders_clean.csv'!C:C)</f>
        <v>45653</v>
      </c>
      <c r="F407" s="4" t="str">
        <f t="array" ref="F407">_xlfn.XLOOKUP(A407, '3. orders_clean.csv'!A:A, '3. orders_clean.csv'!I:I)</f>
        <v>delivered</v>
      </c>
      <c r="G407" s="4" t="b">
        <f t="array" ref="G407">_xlfn.XLOOKUP(A407, '3. orders_clean.csv'!A:A, '3. orders_clean.csv'!J:J)</f>
        <v>0</v>
      </c>
      <c r="H407" s="4" t="str">
        <f t="array" ref="H407">_xlfn.XLOOKUP(A407, '3. orders_clean.csv'!A:A, '3. orders_clean.csv'!E:E)</f>
        <v>Denpasar</v>
      </c>
      <c r="I407" s="4" t="str">
        <f t="array" ref="I407">_xlfn.XLOOKUP(A407, '3. orders_clean.csv'!A:A, '3. orders_clean.csv'!F:F)</f>
        <v>Bali</v>
      </c>
      <c r="J407" s="4" t="str">
        <f t="array" ref="J407">_xlfn.XLOOKUP(B:B, '4. products_clean.csv'!A:A, '4. products_clean.csv'!D:D)</f>
        <v>Pants</v>
      </c>
    </row>
    <row r="408">
      <c r="A408" s="1" t="s">
        <v>1872</v>
      </c>
      <c r="B408" s="1" t="s">
        <v>675</v>
      </c>
      <c r="C408" s="1">
        <v>2.0</v>
      </c>
      <c r="D408" s="1">
        <v>158000.0</v>
      </c>
      <c r="E408" s="3">
        <f t="array" ref="E408">_xlfn.XLOOKUP(A408, '3. orders_clean.csv'!A:A,'3. orders_clean.csv'!C:C)</f>
        <v>45325</v>
      </c>
      <c r="F408" s="4" t="str">
        <f t="array" ref="F408">_xlfn.XLOOKUP(A408, '3. orders_clean.csv'!A:A, '3. orders_clean.csv'!I:I)</f>
        <v>delivered</v>
      </c>
      <c r="G408" s="4" t="b">
        <f t="array" ref="G408">_xlfn.XLOOKUP(A408, '3. orders_clean.csv'!A:A, '3. orders_clean.csv'!J:J)</f>
        <v>0</v>
      </c>
      <c r="H408" s="4" t="str">
        <f t="array" ref="H408">_xlfn.XLOOKUP(A408, '3. orders_clean.csv'!A:A, '3. orders_clean.csv'!E:E)</f>
        <v>Padang</v>
      </c>
      <c r="I408" s="4" t="str">
        <f t="array" ref="I408">_xlfn.XLOOKUP(A408, '3. orders_clean.csv'!A:A, '3. orders_clean.csv'!F:F)</f>
        <v>Sumatera Barat</v>
      </c>
      <c r="J408" s="4" t="str">
        <f t="array" ref="J408">_xlfn.XLOOKUP(B:B, '4. products_clean.csv'!A:A, '4. products_clean.csv'!D:D)</f>
        <v>T-Shirt</v>
      </c>
    </row>
    <row r="409">
      <c r="A409" s="1" t="s">
        <v>1872</v>
      </c>
      <c r="B409" s="1" t="s">
        <v>1875</v>
      </c>
      <c r="C409" s="1">
        <v>1.0</v>
      </c>
      <c r="D409" s="1">
        <v>179000.0</v>
      </c>
      <c r="E409" s="3">
        <f t="array" ref="E409">_xlfn.XLOOKUP(A409, '3. orders_clean.csv'!A:A,'3. orders_clean.csv'!C:C)</f>
        <v>45325</v>
      </c>
      <c r="F409" s="4" t="str">
        <f t="array" ref="F409">_xlfn.XLOOKUP(A409, '3. orders_clean.csv'!A:A, '3. orders_clean.csv'!I:I)</f>
        <v>delivered</v>
      </c>
      <c r="G409" s="4" t="b">
        <f t="array" ref="G409">_xlfn.XLOOKUP(A409, '3. orders_clean.csv'!A:A, '3. orders_clean.csv'!J:J)</f>
        <v>0</v>
      </c>
      <c r="H409" s="4" t="str">
        <f t="array" ref="H409">_xlfn.XLOOKUP(A409, '3. orders_clean.csv'!A:A, '3. orders_clean.csv'!E:E)</f>
        <v>Padang</v>
      </c>
      <c r="I409" s="4" t="str">
        <f t="array" ref="I409">_xlfn.XLOOKUP(A409, '3. orders_clean.csv'!A:A, '3. orders_clean.csv'!F:F)</f>
        <v>Sumatera Barat</v>
      </c>
      <c r="J409" s="4" t="str">
        <f t="array" ref="J409">_xlfn.XLOOKUP(B:B, '4. products_clean.csv'!A:A, '4. products_clean.csv'!D:D)</f>
        <v>Accessories</v>
      </c>
    </row>
    <row r="410">
      <c r="A410" s="1" t="s">
        <v>1880</v>
      </c>
      <c r="B410" s="1" t="s">
        <v>1881</v>
      </c>
      <c r="C410" s="1">
        <v>1.0</v>
      </c>
      <c r="D410" s="1">
        <v>79000.0</v>
      </c>
      <c r="E410" s="3">
        <f t="array" ref="E410">_xlfn.XLOOKUP(A410, '3. orders_clean.csv'!A:A,'3. orders_clean.csv'!C:C)</f>
        <v>44901</v>
      </c>
      <c r="F410" s="4" t="str">
        <f t="array" ref="F410">_xlfn.XLOOKUP(A410, '3. orders_clean.csv'!A:A, '3. orders_clean.csv'!I:I)</f>
        <v>shipped</v>
      </c>
      <c r="G410" s="4" t="b">
        <f t="array" ref="G410">_xlfn.XLOOKUP(A410, '3. orders_clean.csv'!A:A, '3. orders_clean.csv'!J:J)</f>
        <v>0</v>
      </c>
      <c r="H410" s="4" t="str">
        <f t="array" ref="H410">_xlfn.XLOOKUP(A410, '3. orders_clean.csv'!A:A, '3. orders_clean.csv'!E:E)</f>
        <v>Banjarmasin</v>
      </c>
      <c r="I410" s="4" t="str">
        <f t="array" ref="I410">_xlfn.XLOOKUP(A410, '3. orders_clean.csv'!A:A, '3. orders_clean.csv'!F:F)</f>
        <v>Kalimantan Selatan</v>
      </c>
      <c r="J410" s="4" t="str">
        <f t="array" ref="J410">_xlfn.XLOOKUP(B:B, '4. products_clean.csv'!A:A, '4. products_clean.csv'!D:D)</f>
        <v>Jacket</v>
      </c>
    </row>
    <row r="411">
      <c r="A411" s="1" t="s">
        <v>1883</v>
      </c>
      <c r="B411" s="1" t="s">
        <v>1495</v>
      </c>
      <c r="C411" s="1">
        <v>1.0</v>
      </c>
      <c r="D411" s="1">
        <v>179000.0</v>
      </c>
      <c r="E411" s="3">
        <f t="array" ref="E411">_xlfn.XLOOKUP(A411, '3. orders_clean.csv'!A:A,'3. orders_clean.csv'!C:C)</f>
        <v>45366</v>
      </c>
      <c r="F411" s="4" t="str">
        <f t="array" ref="F411">_xlfn.XLOOKUP(A411, '3. orders_clean.csv'!A:A, '3. orders_clean.csv'!I:I)</f>
        <v>delivered</v>
      </c>
      <c r="G411" s="4" t="b">
        <f t="array" ref="G411">_xlfn.XLOOKUP(A411, '3. orders_clean.csv'!A:A, '3. orders_clean.csv'!J:J)</f>
        <v>0</v>
      </c>
      <c r="H411" s="4" t="str">
        <f t="array" ref="H411">_xlfn.XLOOKUP(A411, '3. orders_clean.csv'!A:A, '3. orders_clean.csv'!E:E)</f>
        <v>Manado</v>
      </c>
      <c r="I411" s="4" t="str">
        <f t="array" ref="I411">_xlfn.XLOOKUP(A411, '3. orders_clean.csv'!A:A, '3. orders_clean.csv'!F:F)</f>
        <v>Sulawesi Utara</v>
      </c>
      <c r="J411" s="4" t="str">
        <f t="array" ref="J411">_xlfn.XLOOKUP(B:B, '4. products_clean.csv'!A:A, '4. products_clean.csv'!D:D)</f>
        <v>Dress</v>
      </c>
    </row>
    <row r="412">
      <c r="A412" s="1" t="s">
        <v>1888</v>
      </c>
      <c r="B412" s="1" t="s">
        <v>894</v>
      </c>
      <c r="C412" s="1">
        <v>1.0</v>
      </c>
      <c r="D412" s="1">
        <v>99000.0</v>
      </c>
      <c r="E412" s="3">
        <f t="array" ref="E412">_xlfn.XLOOKUP(A412, '3. orders_clean.csv'!A:A,'3. orders_clean.csv'!C:C)</f>
        <v>45703</v>
      </c>
      <c r="F412" s="4" t="str">
        <f t="array" ref="F412">_xlfn.XLOOKUP(A412, '3. orders_clean.csv'!A:A, '3. orders_clean.csv'!I:I)</f>
        <v>delivered</v>
      </c>
      <c r="G412" s="4" t="b">
        <f t="array" ref="G412">_xlfn.XLOOKUP(A412, '3. orders_clean.csv'!A:A, '3. orders_clean.csv'!J:J)</f>
        <v>0</v>
      </c>
      <c r="H412" s="4" t="str">
        <f t="array" ref="H412">_xlfn.XLOOKUP(A412, '3. orders_clean.csv'!A:A, '3. orders_clean.csv'!E:E)</f>
        <v>Depok</v>
      </c>
      <c r="I412" s="4" t="str">
        <f t="array" ref="I412">_xlfn.XLOOKUP(A412, '3. orders_clean.csv'!A:A, '3. orders_clean.csv'!F:F)</f>
        <v>Jawa Barat</v>
      </c>
      <c r="J412" s="4" t="str">
        <f t="array" ref="J412">_xlfn.XLOOKUP(B:B, '4. products_clean.csv'!A:A, '4. products_clean.csv'!D:D)</f>
        <v>T-Shirt</v>
      </c>
    </row>
    <row r="413">
      <c r="A413" s="1" t="s">
        <v>1892</v>
      </c>
      <c r="B413" s="1" t="s">
        <v>108</v>
      </c>
      <c r="C413" s="1">
        <v>1.0</v>
      </c>
      <c r="D413" s="1">
        <v>279000.0</v>
      </c>
      <c r="E413" s="3">
        <f t="array" ref="E413">_xlfn.XLOOKUP(A413, '3. orders_clean.csv'!A:A,'3. orders_clean.csv'!C:C)</f>
        <v>45321</v>
      </c>
      <c r="F413" s="4" t="str">
        <f t="array" ref="F413">_xlfn.XLOOKUP(A413, '3. orders_clean.csv'!A:A, '3. orders_clean.csv'!I:I)</f>
        <v>delivered</v>
      </c>
      <c r="G413" s="4" t="b">
        <f t="array" ref="G413">_xlfn.XLOOKUP(A413, '3. orders_clean.csv'!A:A, '3. orders_clean.csv'!J:J)</f>
        <v>0</v>
      </c>
      <c r="H413" s="4" t="str">
        <f t="array" ref="H413">_xlfn.XLOOKUP(A413, '3. orders_clean.csv'!A:A, '3. orders_clean.csv'!E:E)</f>
        <v>Palembang</v>
      </c>
      <c r="I413" s="4" t="str">
        <f t="array" ref="I413">_xlfn.XLOOKUP(A413, '3. orders_clean.csv'!A:A, '3. orders_clean.csv'!F:F)</f>
        <v>Sumatera Selatan</v>
      </c>
      <c r="J413" s="4" t="str">
        <f t="array" ref="J413">_xlfn.XLOOKUP(B:B, '4. products_clean.csv'!A:A, '4. products_clean.csv'!D:D)</f>
        <v>Accessories</v>
      </c>
    </row>
    <row r="414">
      <c r="A414" s="1" t="s">
        <v>1895</v>
      </c>
      <c r="B414" s="1" t="s">
        <v>604</v>
      </c>
      <c r="C414" s="1">
        <v>2.0</v>
      </c>
      <c r="D414" s="1">
        <v>498000.0</v>
      </c>
      <c r="E414" s="3">
        <f t="array" ref="E414">_xlfn.XLOOKUP(A414, '3. orders_clean.csv'!A:A,'3. orders_clean.csv'!C:C)</f>
        <v>45667</v>
      </c>
      <c r="F414" s="4" t="str">
        <f t="array" ref="F414">_xlfn.XLOOKUP(A414, '3. orders_clean.csv'!A:A, '3. orders_clean.csv'!I:I)</f>
        <v>cancelled</v>
      </c>
      <c r="G414" s="4" t="b">
        <f t="array" ref="G414">_xlfn.XLOOKUP(A414, '3. orders_clean.csv'!A:A, '3. orders_clean.csv'!J:J)</f>
        <v>1</v>
      </c>
      <c r="H414" s="4" t="str">
        <f t="array" ref="H414">_xlfn.XLOOKUP(A414, '3. orders_clean.csv'!A:A, '3. orders_clean.csv'!E:E)</f>
        <v>Manado</v>
      </c>
      <c r="I414" s="4" t="str">
        <f t="array" ref="I414">_xlfn.XLOOKUP(A414, '3. orders_clean.csv'!A:A, '3. orders_clean.csv'!F:F)</f>
        <v>Sulawesi Utara</v>
      </c>
      <c r="J414" s="4" t="str">
        <f t="array" ref="J414">_xlfn.XLOOKUP(B:B, '4. products_clean.csv'!A:A, '4. products_clean.csv'!D:D)</f>
        <v>Accessories</v>
      </c>
    </row>
    <row r="415">
      <c r="A415" s="1" t="s">
        <v>1898</v>
      </c>
      <c r="B415" s="1" t="s">
        <v>1899</v>
      </c>
      <c r="C415" s="1">
        <v>3.0</v>
      </c>
      <c r="D415" s="1">
        <v>597000.0</v>
      </c>
      <c r="E415" s="3">
        <f t="array" ref="E415">_xlfn.XLOOKUP(A415, '3. orders_clean.csv'!A:A,'3. orders_clean.csv'!C:C)</f>
        <v>44857</v>
      </c>
      <c r="F415" s="4" t="str">
        <f t="array" ref="F415">_xlfn.XLOOKUP(A415, '3. orders_clean.csv'!A:A, '3. orders_clean.csv'!I:I)</f>
        <v>delivered</v>
      </c>
      <c r="G415" s="4" t="b">
        <f t="array" ref="G415">_xlfn.XLOOKUP(A415, '3. orders_clean.csv'!A:A, '3. orders_clean.csv'!J:J)</f>
        <v>0</v>
      </c>
      <c r="H415" s="4" t="str">
        <f t="array" ref="H415">_xlfn.XLOOKUP(A415, '3. orders_clean.csv'!A:A, '3. orders_clean.csv'!E:E)</f>
        <v>Malang</v>
      </c>
      <c r="I415" s="4" t="str">
        <f t="array" ref="I415">_xlfn.XLOOKUP(A415, '3. orders_clean.csv'!A:A, '3. orders_clean.csv'!F:F)</f>
        <v>Jawa Timur</v>
      </c>
      <c r="J415" s="4" t="str">
        <f t="array" ref="J415">_xlfn.XLOOKUP(B:B, '4. products_clean.csv'!A:A, '4. products_clean.csv'!D:D)</f>
        <v>Jacket</v>
      </c>
    </row>
    <row r="416">
      <c r="A416" s="1" t="s">
        <v>1902</v>
      </c>
      <c r="B416" s="1" t="s">
        <v>590</v>
      </c>
      <c r="C416" s="1">
        <v>3.0</v>
      </c>
      <c r="D416" s="1">
        <v>747000.0</v>
      </c>
      <c r="E416" s="3">
        <f t="array" ref="E416">_xlfn.XLOOKUP(A416, '3. orders_clean.csv'!A:A,'3. orders_clean.csv'!C:C)</f>
        <v>45046</v>
      </c>
      <c r="F416" s="4" t="str">
        <f t="array" ref="F416">_xlfn.XLOOKUP(A416, '3. orders_clean.csv'!A:A, '3. orders_clean.csv'!I:I)</f>
        <v>delivered</v>
      </c>
      <c r="G416" s="4" t="b">
        <f t="array" ref="G416">_xlfn.XLOOKUP(A416, '3. orders_clean.csv'!A:A, '3. orders_clean.csv'!J:J)</f>
        <v>0</v>
      </c>
      <c r="H416" s="4" t="str">
        <f t="array" ref="H416">_xlfn.XLOOKUP(A416, '3. orders_clean.csv'!A:A, '3. orders_clean.csv'!E:E)</f>
        <v>Yogyakarta</v>
      </c>
      <c r="I416" s="4" t="str">
        <f t="array" ref="I416">_xlfn.XLOOKUP(A416, '3. orders_clean.csv'!A:A, '3. orders_clean.csv'!F:F)</f>
        <v>DI Yogyakarta</v>
      </c>
      <c r="J416" s="4" t="str">
        <f t="array" ref="J416">_xlfn.XLOOKUP(B:B, '4. products_clean.csv'!A:A, '4. products_clean.csv'!D:D)</f>
        <v>Pants</v>
      </c>
    </row>
    <row r="417">
      <c r="A417" s="1" t="s">
        <v>1906</v>
      </c>
      <c r="B417" s="1" t="s">
        <v>463</v>
      </c>
      <c r="C417" s="1">
        <v>2.0</v>
      </c>
      <c r="D417" s="1">
        <v>298000.0</v>
      </c>
      <c r="E417" s="3">
        <f t="array" ref="E417">_xlfn.XLOOKUP(A417, '3. orders_clean.csv'!A:A,'3. orders_clean.csv'!C:C)</f>
        <v>44574</v>
      </c>
      <c r="F417" s="4" t="str">
        <f t="array" ref="F417">_xlfn.XLOOKUP(A417, '3. orders_clean.csv'!A:A, '3. orders_clean.csv'!I:I)</f>
        <v>delivered</v>
      </c>
      <c r="G417" s="4" t="b">
        <f t="array" ref="G417">_xlfn.XLOOKUP(A417, '3. orders_clean.csv'!A:A, '3. orders_clean.csv'!J:J)</f>
        <v>0</v>
      </c>
      <c r="H417" s="4" t="str">
        <f t="array" ref="H417">_xlfn.XLOOKUP(A417, '3. orders_clean.csv'!A:A, '3. orders_clean.csv'!E:E)</f>
        <v>Bandung</v>
      </c>
      <c r="I417" s="4" t="str">
        <f t="array" ref="I417">_xlfn.XLOOKUP(A417, '3. orders_clean.csv'!A:A, '3. orders_clean.csv'!F:F)</f>
        <v>Jawa Barat</v>
      </c>
      <c r="J417" s="4" t="str">
        <f t="array" ref="J417">_xlfn.XLOOKUP(B:B, '4. products_clean.csv'!A:A, '4. products_clean.csv'!D:D)</f>
        <v>Jacket</v>
      </c>
    </row>
    <row r="418">
      <c r="A418" s="1" t="s">
        <v>1910</v>
      </c>
      <c r="B418" s="1" t="s">
        <v>1912</v>
      </c>
      <c r="C418" s="1">
        <v>1.0</v>
      </c>
      <c r="D418" s="1">
        <v>229000.0</v>
      </c>
      <c r="E418" s="3">
        <f t="array" ref="E418">_xlfn.XLOOKUP(A418, '3. orders_clean.csv'!A:A,'3. orders_clean.csv'!C:C)</f>
        <v>45648</v>
      </c>
      <c r="F418" s="4" t="str">
        <f t="array" ref="F418">_xlfn.XLOOKUP(A418, '3. orders_clean.csv'!A:A, '3. orders_clean.csv'!I:I)</f>
        <v>delivered</v>
      </c>
      <c r="G418" s="4" t="b">
        <f t="array" ref="G418">_xlfn.XLOOKUP(A418, '3. orders_clean.csv'!A:A, '3. orders_clean.csv'!J:J)</f>
        <v>0</v>
      </c>
      <c r="H418" s="4" t="str">
        <f t="array" ref="H418">_xlfn.XLOOKUP(A418, '3. orders_clean.csv'!A:A, '3. orders_clean.csv'!E:E)</f>
        <v>Yogyakarta</v>
      </c>
      <c r="I418" s="4" t="str">
        <f t="array" ref="I418">_xlfn.XLOOKUP(A418, '3. orders_clean.csv'!A:A, '3. orders_clean.csv'!F:F)</f>
        <v>DI Yogyakarta</v>
      </c>
      <c r="J418" s="4" t="str">
        <f t="array" ref="J418">_xlfn.XLOOKUP(B:B, '4. products_clean.csv'!A:A, '4. products_clean.csv'!D:D)</f>
        <v>T-Shirt</v>
      </c>
    </row>
    <row r="419">
      <c r="A419" s="1" t="s">
        <v>1910</v>
      </c>
      <c r="B419" s="1" t="s">
        <v>1914</v>
      </c>
      <c r="C419" s="1">
        <v>1.0</v>
      </c>
      <c r="D419" s="1">
        <v>299000.0</v>
      </c>
      <c r="E419" s="3">
        <f t="array" ref="E419">_xlfn.XLOOKUP(A419, '3. orders_clean.csv'!A:A,'3. orders_clean.csv'!C:C)</f>
        <v>45648</v>
      </c>
      <c r="F419" s="4" t="str">
        <f t="array" ref="F419">_xlfn.XLOOKUP(A419, '3. orders_clean.csv'!A:A, '3. orders_clean.csv'!I:I)</f>
        <v>delivered</v>
      </c>
      <c r="G419" s="4" t="b">
        <f t="array" ref="G419">_xlfn.XLOOKUP(A419, '3. orders_clean.csv'!A:A, '3. orders_clean.csv'!J:J)</f>
        <v>0</v>
      </c>
      <c r="H419" s="4" t="str">
        <f t="array" ref="H419">_xlfn.XLOOKUP(A419, '3. orders_clean.csv'!A:A, '3. orders_clean.csv'!E:E)</f>
        <v>Yogyakarta</v>
      </c>
      <c r="I419" s="4" t="str">
        <f t="array" ref="I419">_xlfn.XLOOKUP(A419, '3. orders_clean.csv'!A:A, '3. orders_clean.csv'!F:F)</f>
        <v>DI Yogyakarta</v>
      </c>
      <c r="J419" s="4" t="str">
        <f t="array" ref="J419">_xlfn.XLOOKUP(B:B, '4. products_clean.csv'!A:A, '4. products_clean.csv'!D:D)</f>
        <v>Accessories</v>
      </c>
    </row>
    <row r="420">
      <c r="A420" s="1" t="s">
        <v>1919</v>
      </c>
      <c r="B420" s="1" t="s">
        <v>1736</v>
      </c>
      <c r="C420" s="1">
        <v>1.0</v>
      </c>
      <c r="D420" s="1">
        <v>149000.0</v>
      </c>
      <c r="E420" s="3">
        <f t="array" ref="E420">_xlfn.XLOOKUP(A420, '3. orders_clean.csv'!A:A,'3. orders_clean.csv'!C:C)</f>
        <v>45362</v>
      </c>
      <c r="F420" s="4" t="str">
        <f t="array" ref="F420">_xlfn.XLOOKUP(A420, '3. orders_clean.csv'!A:A, '3. orders_clean.csv'!I:I)</f>
        <v>delivered</v>
      </c>
      <c r="G420" s="4" t="b">
        <f t="array" ref="G420">_xlfn.XLOOKUP(A420, '3. orders_clean.csv'!A:A, '3. orders_clean.csv'!J:J)</f>
        <v>0</v>
      </c>
      <c r="H420" s="4" t="str">
        <f t="array" ref="H420">_xlfn.XLOOKUP(A420, '3. orders_clean.csv'!A:A, '3. orders_clean.csv'!E:E)</f>
        <v>Medan</v>
      </c>
      <c r="I420" s="4" t="str">
        <f t="array" ref="I420">_xlfn.XLOOKUP(A420, '3. orders_clean.csv'!A:A, '3. orders_clean.csv'!F:F)</f>
        <v>Sumatera Utara</v>
      </c>
      <c r="J420" s="4" t="str">
        <f t="array" ref="J420">_xlfn.XLOOKUP(B:B, '4. products_clean.csv'!A:A, '4. products_clean.csv'!D:D)</f>
        <v>Shirt</v>
      </c>
    </row>
    <row r="421">
      <c r="A421" s="1" t="s">
        <v>1921</v>
      </c>
      <c r="B421" s="1" t="s">
        <v>834</v>
      </c>
      <c r="C421" s="1">
        <v>1.0</v>
      </c>
      <c r="D421" s="1">
        <v>499000.0</v>
      </c>
      <c r="E421" s="3">
        <f t="array" ref="E421">_xlfn.XLOOKUP(A421, '3. orders_clean.csv'!A:A,'3. orders_clean.csv'!C:C)</f>
        <v>44813</v>
      </c>
      <c r="F421" s="4" t="str">
        <f t="array" ref="F421">_xlfn.XLOOKUP(A421, '3. orders_clean.csv'!A:A, '3. orders_clean.csv'!I:I)</f>
        <v>shipped</v>
      </c>
      <c r="G421" s="4" t="b">
        <f t="array" ref="G421">_xlfn.XLOOKUP(A421, '3. orders_clean.csv'!A:A, '3. orders_clean.csv'!J:J)</f>
        <v>0</v>
      </c>
      <c r="H421" s="4" t="str">
        <f t="array" ref="H421">_xlfn.XLOOKUP(A421, '3. orders_clean.csv'!A:A, '3. orders_clean.csv'!E:E)</f>
        <v>Tangerang</v>
      </c>
      <c r="I421" s="4" t="str">
        <f t="array" ref="I421">_xlfn.XLOOKUP(A421, '3. orders_clean.csv'!A:A, '3. orders_clean.csv'!F:F)</f>
        <v>Banten</v>
      </c>
      <c r="J421" s="4" t="str">
        <f t="array" ref="J421">_xlfn.XLOOKUP(B:B, '4. products_clean.csv'!A:A, '4. products_clean.csv'!D:D)</f>
        <v>Jacket</v>
      </c>
    </row>
    <row r="422">
      <c r="A422" s="1" t="s">
        <v>1921</v>
      </c>
      <c r="B422" s="1" t="s">
        <v>1899</v>
      </c>
      <c r="C422" s="1">
        <v>2.0</v>
      </c>
      <c r="D422" s="1">
        <v>398000.0</v>
      </c>
      <c r="E422" s="3">
        <f t="array" ref="E422">_xlfn.XLOOKUP(A422, '3. orders_clean.csv'!A:A,'3. orders_clean.csv'!C:C)</f>
        <v>44813</v>
      </c>
      <c r="F422" s="4" t="str">
        <f t="array" ref="F422">_xlfn.XLOOKUP(A422, '3. orders_clean.csv'!A:A, '3. orders_clean.csv'!I:I)</f>
        <v>shipped</v>
      </c>
      <c r="G422" s="4" t="b">
        <f t="array" ref="G422">_xlfn.XLOOKUP(A422, '3. orders_clean.csv'!A:A, '3. orders_clean.csv'!J:J)</f>
        <v>0</v>
      </c>
      <c r="H422" s="4" t="str">
        <f t="array" ref="H422">_xlfn.XLOOKUP(A422, '3. orders_clean.csv'!A:A, '3. orders_clean.csv'!E:E)</f>
        <v>Tangerang</v>
      </c>
      <c r="I422" s="4" t="str">
        <f t="array" ref="I422">_xlfn.XLOOKUP(A422, '3. orders_clean.csv'!A:A, '3. orders_clean.csv'!F:F)</f>
        <v>Banten</v>
      </c>
      <c r="J422" s="4" t="str">
        <f t="array" ref="J422">_xlfn.XLOOKUP(B:B, '4. products_clean.csv'!A:A, '4. products_clean.csv'!D:D)</f>
        <v>Jacket</v>
      </c>
    </row>
    <row r="423">
      <c r="A423" s="1" t="s">
        <v>1929</v>
      </c>
      <c r="B423" s="1" t="s">
        <v>451</v>
      </c>
      <c r="C423" s="1">
        <v>1.0</v>
      </c>
      <c r="D423" s="1">
        <v>499000.0</v>
      </c>
      <c r="E423" s="3">
        <f t="array" ref="E423">_xlfn.XLOOKUP(A423, '3. orders_clean.csv'!A:A,'3. orders_clean.csv'!C:C)</f>
        <v>45500</v>
      </c>
      <c r="F423" s="4" t="str">
        <f t="array" ref="F423">_xlfn.XLOOKUP(A423, '3. orders_clean.csv'!A:A, '3. orders_clean.csv'!I:I)</f>
        <v>shipped</v>
      </c>
      <c r="G423" s="4" t="b">
        <f t="array" ref="G423">_xlfn.XLOOKUP(A423, '3. orders_clean.csv'!A:A, '3. orders_clean.csv'!J:J)</f>
        <v>0</v>
      </c>
      <c r="H423" s="4" t="str">
        <f t="array" ref="H423">_xlfn.XLOOKUP(A423, '3. orders_clean.csv'!A:A, '3. orders_clean.csv'!E:E)</f>
        <v>Manado</v>
      </c>
      <c r="I423" s="4" t="str">
        <f t="array" ref="I423">_xlfn.XLOOKUP(A423, '3. orders_clean.csv'!A:A, '3. orders_clean.csv'!F:F)</f>
        <v>Sulawesi Utara</v>
      </c>
      <c r="J423" s="4" t="str">
        <f t="array" ref="J423">_xlfn.XLOOKUP(B:B, '4. products_clean.csv'!A:A, '4. products_clean.csv'!D:D)</f>
        <v>Pants</v>
      </c>
    </row>
    <row r="424">
      <c r="A424" s="1" t="s">
        <v>1929</v>
      </c>
      <c r="B424" s="1" t="s">
        <v>944</v>
      </c>
      <c r="C424" s="1">
        <v>1.0</v>
      </c>
      <c r="D424" s="1">
        <v>99000.0</v>
      </c>
      <c r="E424" s="3">
        <f t="array" ref="E424">_xlfn.XLOOKUP(A424, '3. orders_clean.csv'!A:A,'3. orders_clean.csv'!C:C)</f>
        <v>45500</v>
      </c>
      <c r="F424" s="4" t="str">
        <f t="array" ref="F424">_xlfn.XLOOKUP(A424, '3. orders_clean.csv'!A:A, '3. orders_clean.csv'!I:I)</f>
        <v>shipped</v>
      </c>
      <c r="G424" s="4" t="b">
        <f t="array" ref="G424">_xlfn.XLOOKUP(A424, '3. orders_clean.csv'!A:A, '3. orders_clean.csv'!J:J)</f>
        <v>0</v>
      </c>
      <c r="H424" s="4" t="str">
        <f t="array" ref="H424">_xlfn.XLOOKUP(A424, '3. orders_clean.csv'!A:A, '3. orders_clean.csv'!E:E)</f>
        <v>Manado</v>
      </c>
      <c r="I424" s="4" t="str">
        <f t="array" ref="I424">_xlfn.XLOOKUP(A424, '3. orders_clean.csv'!A:A, '3. orders_clean.csv'!F:F)</f>
        <v>Sulawesi Utara</v>
      </c>
      <c r="J424" s="4" t="str">
        <f t="array" ref="J424">_xlfn.XLOOKUP(B:B, '4. products_clean.csv'!A:A, '4. products_clean.csv'!D:D)</f>
        <v>Dress</v>
      </c>
    </row>
    <row r="425">
      <c r="A425" s="1" t="s">
        <v>1936</v>
      </c>
      <c r="B425" s="1" t="s">
        <v>1004</v>
      </c>
      <c r="C425" s="1">
        <v>1.0</v>
      </c>
      <c r="D425" s="1">
        <v>199000.0</v>
      </c>
      <c r="E425" s="3">
        <f t="array" ref="E425">_xlfn.XLOOKUP(A425, '3. orders_clean.csv'!A:A,'3. orders_clean.csv'!C:C)</f>
        <v>44757</v>
      </c>
      <c r="F425" s="4" t="str">
        <f t="array" ref="F425">_xlfn.XLOOKUP(A425, '3. orders_clean.csv'!A:A, '3. orders_clean.csv'!I:I)</f>
        <v>delivered</v>
      </c>
      <c r="G425" s="4" t="b">
        <f t="array" ref="G425">_xlfn.XLOOKUP(A425, '3. orders_clean.csv'!A:A, '3. orders_clean.csv'!J:J)</f>
        <v>0</v>
      </c>
      <c r="H425" s="4" t="str">
        <f t="array" ref="H425">_xlfn.XLOOKUP(A425, '3. orders_clean.csv'!A:A, '3. orders_clean.csv'!E:E)</f>
        <v>Pontianak</v>
      </c>
      <c r="I425" s="4" t="str">
        <f t="array" ref="I425">_xlfn.XLOOKUP(A425, '3. orders_clean.csv'!A:A, '3. orders_clean.csv'!F:F)</f>
        <v>Kalimantan Barat</v>
      </c>
      <c r="J425" s="4" t="str">
        <f t="array" ref="J425">_xlfn.XLOOKUP(B:B, '4. products_clean.csv'!A:A, '4. products_clean.csv'!D:D)</f>
        <v>Shirt</v>
      </c>
    </row>
    <row r="426">
      <c r="A426" s="1" t="s">
        <v>1938</v>
      </c>
      <c r="B426" s="1" t="s">
        <v>225</v>
      </c>
      <c r="C426" s="1">
        <v>1.0</v>
      </c>
      <c r="D426" s="1">
        <v>129000.0</v>
      </c>
      <c r="E426" s="3">
        <f t="array" ref="E426">_xlfn.XLOOKUP(A426, '3. orders_clean.csv'!A:A,'3. orders_clean.csv'!C:C)</f>
        <v>45550</v>
      </c>
      <c r="F426" s="4" t="str">
        <f t="array" ref="F426">_xlfn.XLOOKUP(A426, '3. orders_clean.csv'!A:A, '3. orders_clean.csv'!I:I)</f>
        <v>delivered</v>
      </c>
      <c r="G426" s="4" t="b">
        <f t="array" ref="G426">_xlfn.XLOOKUP(A426, '3. orders_clean.csv'!A:A, '3. orders_clean.csv'!J:J)</f>
        <v>0</v>
      </c>
      <c r="H426" s="4" t="str">
        <f t="array" ref="H426">_xlfn.XLOOKUP(A426, '3. orders_clean.csv'!A:A, '3. orders_clean.csv'!E:E)</f>
        <v>Tangerang</v>
      </c>
      <c r="I426" s="4" t="str">
        <f t="array" ref="I426">_xlfn.XLOOKUP(A426, '3. orders_clean.csv'!A:A, '3. orders_clean.csv'!F:F)</f>
        <v>Banten</v>
      </c>
      <c r="J426" s="4" t="str">
        <f t="array" ref="J426">_xlfn.XLOOKUP(B:B, '4. products_clean.csv'!A:A, '4. products_clean.csv'!D:D)</f>
        <v>Accessories</v>
      </c>
    </row>
    <row r="427">
      <c r="A427" s="1" t="s">
        <v>1938</v>
      </c>
      <c r="B427" s="1" t="s">
        <v>1943</v>
      </c>
      <c r="C427" s="1">
        <v>1.0</v>
      </c>
      <c r="D427" s="1">
        <v>79000.0</v>
      </c>
      <c r="E427" s="3">
        <f t="array" ref="E427">_xlfn.XLOOKUP(A427, '3. orders_clean.csv'!A:A,'3. orders_clean.csv'!C:C)</f>
        <v>45550</v>
      </c>
      <c r="F427" s="4" t="str">
        <f t="array" ref="F427">_xlfn.XLOOKUP(A427, '3. orders_clean.csv'!A:A, '3. orders_clean.csv'!I:I)</f>
        <v>delivered</v>
      </c>
      <c r="G427" s="4" t="b">
        <f t="array" ref="G427">_xlfn.XLOOKUP(A427, '3. orders_clean.csv'!A:A, '3. orders_clean.csv'!J:J)</f>
        <v>0</v>
      </c>
      <c r="H427" s="4" t="str">
        <f t="array" ref="H427">_xlfn.XLOOKUP(A427, '3. orders_clean.csv'!A:A, '3. orders_clean.csv'!E:E)</f>
        <v>Tangerang</v>
      </c>
      <c r="I427" s="4" t="str">
        <f t="array" ref="I427">_xlfn.XLOOKUP(A427, '3. orders_clean.csv'!A:A, '3. orders_clean.csv'!F:F)</f>
        <v>Banten</v>
      </c>
      <c r="J427" s="4" t="str">
        <f t="array" ref="J427">_xlfn.XLOOKUP(B:B, '4. products_clean.csv'!A:A, '4. products_clean.csv'!D:D)</f>
        <v>Dress</v>
      </c>
    </row>
    <row r="428">
      <c r="A428" s="1" t="s">
        <v>1945</v>
      </c>
      <c r="B428" s="1" t="s">
        <v>687</v>
      </c>
      <c r="C428" s="1">
        <v>3.0</v>
      </c>
      <c r="D428" s="1">
        <v>597000.0</v>
      </c>
      <c r="E428" s="3">
        <f t="array" ref="E428">_xlfn.XLOOKUP(A428, '3. orders_clean.csv'!A:A,'3. orders_clean.csv'!C:C)</f>
        <v>45011</v>
      </c>
      <c r="F428" s="4" t="str">
        <f t="array" ref="F428">_xlfn.XLOOKUP(A428, '3. orders_clean.csv'!A:A, '3. orders_clean.csv'!I:I)</f>
        <v>delivered</v>
      </c>
      <c r="G428" s="4" t="b">
        <f t="array" ref="G428">_xlfn.XLOOKUP(A428, '3. orders_clean.csv'!A:A, '3. orders_clean.csv'!J:J)</f>
        <v>0</v>
      </c>
      <c r="H428" s="4" t="str">
        <f t="array" ref="H428">_xlfn.XLOOKUP(A428, '3. orders_clean.csv'!A:A, '3. orders_clean.csv'!E:E)</f>
        <v>Yogyakarta</v>
      </c>
      <c r="I428" s="4" t="str">
        <f t="array" ref="I428">_xlfn.XLOOKUP(A428, '3. orders_clean.csv'!A:A, '3. orders_clean.csv'!F:F)</f>
        <v>DI Yogyakarta</v>
      </c>
      <c r="J428" s="4" t="str">
        <f t="array" ref="J428">_xlfn.XLOOKUP(B:B, '4. products_clean.csv'!A:A, '4. products_clean.csv'!D:D)</f>
        <v>T-Shirt</v>
      </c>
    </row>
    <row r="429">
      <c r="A429" s="1" t="s">
        <v>1950</v>
      </c>
      <c r="B429" s="1" t="s">
        <v>1175</v>
      </c>
      <c r="C429" s="1">
        <v>1.0</v>
      </c>
      <c r="D429" s="1">
        <v>199000.0</v>
      </c>
      <c r="E429" s="3">
        <f t="array" ref="E429">_xlfn.XLOOKUP(A429, '3. orders_clean.csv'!A:A,'3. orders_clean.csv'!C:C)</f>
        <v>45321</v>
      </c>
      <c r="F429" s="4" t="str">
        <f t="array" ref="F429">_xlfn.XLOOKUP(A429, '3. orders_clean.csv'!A:A, '3. orders_clean.csv'!I:I)</f>
        <v>processing</v>
      </c>
      <c r="G429" s="4" t="b">
        <f t="array" ref="G429">_xlfn.XLOOKUP(A429, '3. orders_clean.csv'!A:A, '3. orders_clean.csv'!J:J)</f>
        <v>0</v>
      </c>
      <c r="H429" s="4" t="str">
        <f t="array" ref="H429">_xlfn.XLOOKUP(A429, '3. orders_clean.csv'!A:A, '3. orders_clean.csv'!E:E)</f>
        <v>Padang</v>
      </c>
      <c r="I429" s="4" t="str">
        <f t="array" ref="I429">_xlfn.XLOOKUP(A429, '3. orders_clean.csv'!A:A, '3. orders_clean.csv'!F:F)</f>
        <v>Sumatera Barat</v>
      </c>
      <c r="J429" s="4" t="str">
        <f t="array" ref="J429">_xlfn.XLOOKUP(B:B, '4. products_clean.csv'!A:A, '4. products_clean.csv'!D:D)</f>
        <v>Accessories</v>
      </c>
    </row>
    <row r="430">
      <c r="A430" s="1" t="s">
        <v>1950</v>
      </c>
      <c r="B430" s="1" t="s">
        <v>1246</v>
      </c>
      <c r="C430" s="1">
        <v>1.0</v>
      </c>
      <c r="D430" s="1">
        <v>279000.0</v>
      </c>
      <c r="E430" s="3">
        <f t="array" ref="E430">_xlfn.XLOOKUP(A430, '3. orders_clean.csv'!A:A,'3. orders_clean.csv'!C:C)</f>
        <v>45321</v>
      </c>
      <c r="F430" s="4" t="str">
        <f t="array" ref="F430">_xlfn.XLOOKUP(A430, '3. orders_clean.csv'!A:A, '3. orders_clean.csv'!I:I)</f>
        <v>processing</v>
      </c>
      <c r="G430" s="4" t="b">
        <f t="array" ref="G430">_xlfn.XLOOKUP(A430, '3. orders_clean.csv'!A:A, '3. orders_clean.csv'!J:J)</f>
        <v>0</v>
      </c>
      <c r="H430" s="4" t="str">
        <f t="array" ref="H430">_xlfn.XLOOKUP(A430, '3. orders_clean.csv'!A:A, '3. orders_clean.csv'!E:E)</f>
        <v>Padang</v>
      </c>
      <c r="I430" s="4" t="str">
        <f t="array" ref="I430">_xlfn.XLOOKUP(A430, '3. orders_clean.csv'!A:A, '3. orders_clean.csv'!F:F)</f>
        <v>Sumatera Barat</v>
      </c>
      <c r="J430" s="4" t="str">
        <f t="array" ref="J430">_xlfn.XLOOKUP(B:B, '4. products_clean.csv'!A:A, '4. products_clean.csv'!D:D)</f>
        <v>T-Shirt</v>
      </c>
    </row>
    <row r="431">
      <c r="A431" s="1" t="s">
        <v>1956</v>
      </c>
      <c r="B431" s="1" t="s">
        <v>1098</v>
      </c>
      <c r="C431" s="1">
        <v>1.0</v>
      </c>
      <c r="D431" s="1">
        <v>299000.0</v>
      </c>
      <c r="E431" s="3">
        <f t="array" ref="E431">_xlfn.XLOOKUP(A431, '3. orders_clean.csv'!A:A,'3. orders_clean.csv'!C:C)</f>
        <v>45674</v>
      </c>
      <c r="F431" s="4" t="str">
        <f t="array" ref="F431">_xlfn.XLOOKUP(A431, '3. orders_clean.csv'!A:A, '3. orders_clean.csv'!I:I)</f>
        <v>shipped</v>
      </c>
      <c r="G431" s="4" t="b">
        <f t="array" ref="G431">_xlfn.XLOOKUP(A431, '3. orders_clean.csv'!A:A, '3. orders_clean.csv'!J:J)</f>
        <v>0</v>
      </c>
      <c r="H431" s="4" t="str">
        <f t="array" ref="H431">_xlfn.XLOOKUP(A431, '3. orders_clean.csv'!A:A, '3. orders_clean.csv'!E:E)</f>
        <v>Jakarta</v>
      </c>
      <c r="I431" s="4" t="str">
        <f t="array" ref="I431">_xlfn.XLOOKUP(A431, '3. orders_clean.csv'!A:A, '3. orders_clean.csv'!F:F)</f>
        <v>DKI Jakarta</v>
      </c>
      <c r="J431" s="4" t="str">
        <f t="array" ref="J431">_xlfn.XLOOKUP(B:B, '4. products_clean.csv'!A:A, '4. products_clean.csv'!D:D)</f>
        <v>Jacket</v>
      </c>
    </row>
    <row r="432">
      <c r="A432" s="1" t="s">
        <v>1961</v>
      </c>
      <c r="B432" s="1" t="s">
        <v>1694</v>
      </c>
      <c r="C432" s="1">
        <v>1.0</v>
      </c>
      <c r="D432" s="1">
        <v>449000.0</v>
      </c>
      <c r="E432" s="3">
        <f t="array" ref="E432">_xlfn.XLOOKUP(A432, '3. orders_clean.csv'!A:A,'3. orders_clean.csv'!C:C)</f>
        <v>45645</v>
      </c>
      <c r="F432" s="4" t="str">
        <f t="array" ref="F432">_xlfn.XLOOKUP(A432, '3. orders_clean.csv'!A:A, '3. orders_clean.csv'!I:I)</f>
        <v>returned</v>
      </c>
      <c r="G432" s="4" t="b">
        <f t="array" ref="G432">_xlfn.XLOOKUP(A432, '3. orders_clean.csv'!A:A, '3. orders_clean.csv'!J:J)</f>
        <v>1</v>
      </c>
      <c r="H432" s="4" t="str">
        <f t="array" ref="H432">_xlfn.XLOOKUP(A432, '3. orders_clean.csv'!A:A, '3. orders_clean.csv'!E:E)</f>
        <v>Manado</v>
      </c>
      <c r="I432" s="4" t="str">
        <f t="array" ref="I432">_xlfn.XLOOKUP(A432, '3. orders_clean.csv'!A:A, '3. orders_clean.csv'!F:F)</f>
        <v>Sulawesi Utara</v>
      </c>
      <c r="J432" s="4" t="str">
        <f t="array" ref="J432">_xlfn.XLOOKUP(B:B, '4. products_clean.csv'!A:A, '4. products_clean.csv'!D:D)</f>
        <v>Pants</v>
      </c>
    </row>
    <row r="433">
      <c r="A433" s="1" t="s">
        <v>1961</v>
      </c>
      <c r="B433" s="1" t="s">
        <v>1572</v>
      </c>
      <c r="C433" s="1">
        <v>1.0</v>
      </c>
      <c r="D433" s="1">
        <v>499000.0</v>
      </c>
      <c r="E433" s="3">
        <f t="array" ref="E433">_xlfn.XLOOKUP(A433, '3. orders_clean.csv'!A:A,'3. orders_clean.csv'!C:C)</f>
        <v>45645</v>
      </c>
      <c r="F433" s="4" t="str">
        <f t="array" ref="F433">_xlfn.XLOOKUP(A433, '3. orders_clean.csv'!A:A, '3. orders_clean.csv'!I:I)</f>
        <v>returned</v>
      </c>
      <c r="G433" s="4" t="b">
        <f t="array" ref="G433">_xlfn.XLOOKUP(A433, '3. orders_clean.csv'!A:A, '3. orders_clean.csv'!J:J)</f>
        <v>1</v>
      </c>
      <c r="H433" s="4" t="str">
        <f t="array" ref="H433">_xlfn.XLOOKUP(A433, '3. orders_clean.csv'!A:A, '3. orders_clean.csv'!E:E)</f>
        <v>Manado</v>
      </c>
      <c r="I433" s="4" t="str">
        <f t="array" ref="I433">_xlfn.XLOOKUP(A433, '3. orders_clean.csv'!A:A, '3. orders_clean.csv'!F:F)</f>
        <v>Sulawesi Utara</v>
      </c>
      <c r="J433" s="4" t="str">
        <f t="array" ref="J433">_xlfn.XLOOKUP(B:B, '4. products_clean.csv'!A:A, '4. products_clean.csv'!D:D)</f>
        <v>Accessories</v>
      </c>
    </row>
    <row r="434">
      <c r="A434" s="1" t="s">
        <v>1967</v>
      </c>
      <c r="B434" s="1" t="s">
        <v>1968</v>
      </c>
      <c r="C434" s="1">
        <v>1.0</v>
      </c>
      <c r="D434" s="1">
        <v>329000.0</v>
      </c>
      <c r="E434" s="3">
        <f t="array" ref="E434">_xlfn.XLOOKUP(A434, '3. orders_clean.csv'!A:A,'3. orders_clean.csv'!C:C)</f>
        <v>45032</v>
      </c>
      <c r="F434" s="4" t="str">
        <f t="array" ref="F434">_xlfn.XLOOKUP(A434, '3. orders_clean.csv'!A:A, '3. orders_clean.csv'!I:I)</f>
        <v>delivered</v>
      </c>
      <c r="G434" s="4" t="b">
        <f t="array" ref="G434">_xlfn.XLOOKUP(A434, '3. orders_clean.csv'!A:A, '3. orders_clean.csv'!J:J)</f>
        <v>0</v>
      </c>
      <c r="H434" s="4" t="str">
        <f t="array" ref="H434">_xlfn.XLOOKUP(A434, '3. orders_clean.csv'!A:A, '3. orders_clean.csv'!E:E)</f>
        <v>Palembang</v>
      </c>
      <c r="I434" s="4" t="str">
        <f t="array" ref="I434">_xlfn.XLOOKUP(A434, '3. orders_clean.csv'!A:A, '3. orders_clean.csv'!F:F)</f>
        <v>Sumatera Selatan</v>
      </c>
      <c r="J434" s="4" t="str">
        <f t="array" ref="J434">_xlfn.XLOOKUP(B:B, '4. products_clean.csv'!A:A, '4. products_clean.csv'!D:D)</f>
        <v>Shirt</v>
      </c>
    </row>
    <row r="435">
      <c r="A435" s="1" t="s">
        <v>1970</v>
      </c>
      <c r="B435" s="1" t="s">
        <v>365</v>
      </c>
      <c r="C435" s="1">
        <v>1.0</v>
      </c>
      <c r="D435" s="1">
        <v>129000.0</v>
      </c>
      <c r="E435" s="3">
        <f t="array" ref="E435">_xlfn.XLOOKUP(A435, '3. orders_clean.csv'!A:A,'3. orders_clean.csv'!C:C)</f>
        <v>45423</v>
      </c>
      <c r="F435" s="4" t="str">
        <f t="array" ref="F435">_xlfn.XLOOKUP(A435, '3. orders_clean.csv'!A:A, '3. orders_clean.csv'!I:I)</f>
        <v>delivered</v>
      </c>
      <c r="G435" s="4" t="b">
        <f t="array" ref="G435">_xlfn.XLOOKUP(A435, '3. orders_clean.csv'!A:A, '3. orders_clean.csv'!J:J)</f>
        <v>0</v>
      </c>
      <c r="H435" s="4" t="str">
        <f t="array" ref="H435">_xlfn.XLOOKUP(A435, '3. orders_clean.csv'!A:A, '3. orders_clean.csv'!E:E)</f>
        <v>Malang</v>
      </c>
      <c r="I435" s="4" t="str">
        <f t="array" ref="I435">_xlfn.XLOOKUP(A435, '3. orders_clean.csv'!A:A, '3. orders_clean.csv'!F:F)</f>
        <v>Jawa Timur</v>
      </c>
      <c r="J435" s="4" t="str">
        <f t="array" ref="J435">_xlfn.XLOOKUP(B:B, '4. products_clean.csv'!A:A, '4. products_clean.csv'!D:D)</f>
        <v>Accessories</v>
      </c>
    </row>
    <row r="436">
      <c r="A436" s="1" t="s">
        <v>1974</v>
      </c>
      <c r="B436" s="1" t="s">
        <v>345</v>
      </c>
      <c r="C436" s="1">
        <v>1.0</v>
      </c>
      <c r="D436" s="1">
        <v>599000.0</v>
      </c>
      <c r="E436" s="3">
        <f t="array" ref="E436">_xlfn.XLOOKUP(A436, '3. orders_clean.csv'!A:A,'3. orders_clean.csv'!C:C)</f>
        <v>44656</v>
      </c>
      <c r="F436" s="4" t="str">
        <f t="array" ref="F436">_xlfn.XLOOKUP(A436, '3. orders_clean.csv'!A:A, '3. orders_clean.csv'!I:I)</f>
        <v>delivered</v>
      </c>
      <c r="G436" s="4" t="b">
        <f t="array" ref="G436">_xlfn.XLOOKUP(A436, '3. orders_clean.csv'!A:A, '3. orders_clean.csv'!J:J)</f>
        <v>0</v>
      </c>
      <c r="H436" s="4" t="str">
        <f t="array" ref="H436">_xlfn.XLOOKUP(A436, '3. orders_clean.csv'!A:A, '3. orders_clean.csv'!E:E)</f>
        <v>Depok</v>
      </c>
      <c r="I436" s="4" t="str">
        <f t="array" ref="I436">_xlfn.XLOOKUP(A436, '3. orders_clean.csv'!A:A, '3. orders_clean.csv'!F:F)</f>
        <v>Jawa Barat</v>
      </c>
      <c r="J436" s="4" t="str">
        <f t="array" ref="J436">_xlfn.XLOOKUP(B:B, '4. products_clean.csv'!A:A, '4. products_clean.csv'!D:D)</f>
        <v>Shirt</v>
      </c>
    </row>
    <row r="437">
      <c r="A437" s="1" t="s">
        <v>1974</v>
      </c>
      <c r="B437" s="1" t="s">
        <v>1769</v>
      </c>
      <c r="C437" s="1">
        <v>1.0</v>
      </c>
      <c r="D437" s="1">
        <v>129000.0</v>
      </c>
      <c r="E437" s="3">
        <f t="array" ref="E437">_xlfn.XLOOKUP(A437, '3. orders_clean.csv'!A:A,'3. orders_clean.csv'!C:C)</f>
        <v>44656</v>
      </c>
      <c r="F437" s="4" t="str">
        <f t="array" ref="F437">_xlfn.XLOOKUP(A437, '3. orders_clean.csv'!A:A, '3. orders_clean.csv'!I:I)</f>
        <v>delivered</v>
      </c>
      <c r="G437" s="4" t="b">
        <f t="array" ref="G437">_xlfn.XLOOKUP(A437, '3. orders_clean.csv'!A:A, '3. orders_clean.csv'!J:J)</f>
        <v>0</v>
      </c>
      <c r="H437" s="4" t="str">
        <f t="array" ref="H437">_xlfn.XLOOKUP(A437, '3. orders_clean.csv'!A:A, '3. orders_clean.csv'!E:E)</f>
        <v>Depok</v>
      </c>
      <c r="I437" s="4" t="str">
        <f t="array" ref="I437">_xlfn.XLOOKUP(A437, '3. orders_clean.csv'!A:A, '3. orders_clean.csv'!F:F)</f>
        <v>Jawa Barat</v>
      </c>
      <c r="J437" s="4" t="str">
        <f t="array" ref="J437">_xlfn.XLOOKUP(B:B, '4. products_clean.csv'!A:A, '4. products_clean.csv'!D:D)</f>
        <v>T-Shirt</v>
      </c>
    </row>
    <row r="438">
      <c r="A438" s="1" t="s">
        <v>1974</v>
      </c>
      <c r="B438" s="1" t="s">
        <v>763</v>
      </c>
      <c r="C438" s="1">
        <v>3.0</v>
      </c>
      <c r="D438" s="1">
        <v>987000.0</v>
      </c>
      <c r="E438" s="3">
        <f t="array" ref="E438">_xlfn.XLOOKUP(A438, '3. orders_clean.csv'!A:A,'3. orders_clean.csv'!C:C)</f>
        <v>44656</v>
      </c>
      <c r="F438" s="4" t="str">
        <f t="array" ref="F438">_xlfn.XLOOKUP(A438, '3. orders_clean.csv'!A:A, '3. orders_clean.csv'!I:I)</f>
        <v>delivered</v>
      </c>
      <c r="G438" s="4" t="b">
        <f t="array" ref="G438">_xlfn.XLOOKUP(A438, '3. orders_clean.csv'!A:A, '3. orders_clean.csv'!J:J)</f>
        <v>0</v>
      </c>
      <c r="H438" s="4" t="str">
        <f t="array" ref="H438">_xlfn.XLOOKUP(A438, '3. orders_clean.csv'!A:A, '3. orders_clean.csv'!E:E)</f>
        <v>Depok</v>
      </c>
      <c r="I438" s="4" t="str">
        <f t="array" ref="I438">_xlfn.XLOOKUP(A438, '3. orders_clean.csv'!A:A, '3. orders_clean.csv'!F:F)</f>
        <v>Jawa Barat</v>
      </c>
      <c r="J438" s="4" t="str">
        <f t="array" ref="J438">_xlfn.XLOOKUP(B:B, '4. products_clean.csv'!A:A, '4. products_clean.csv'!D:D)</f>
        <v>Shirt</v>
      </c>
    </row>
    <row r="439">
      <c r="A439" s="1" t="s">
        <v>1984</v>
      </c>
      <c r="B439" s="1" t="s">
        <v>1495</v>
      </c>
      <c r="C439" s="1">
        <v>2.0</v>
      </c>
      <c r="D439" s="1">
        <v>358000.0</v>
      </c>
      <c r="E439" s="3">
        <f t="array" ref="E439">_xlfn.XLOOKUP(A439, '3. orders_clean.csv'!A:A,'3. orders_clean.csv'!C:C)</f>
        <v>45405</v>
      </c>
      <c r="F439" s="4" t="str">
        <f t="array" ref="F439">_xlfn.XLOOKUP(A439, '3. orders_clean.csv'!A:A, '3. orders_clean.csv'!I:I)</f>
        <v>shipped</v>
      </c>
      <c r="G439" s="4" t="b">
        <f t="array" ref="G439">_xlfn.XLOOKUP(A439, '3. orders_clean.csv'!A:A, '3. orders_clean.csv'!J:J)</f>
        <v>0</v>
      </c>
      <c r="H439" s="4" t="str">
        <f t="array" ref="H439">_xlfn.XLOOKUP(A439, '3. orders_clean.csv'!A:A, '3. orders_clean.csv'!E:E)</f>
        <v>Bandung</v>
      </c>
      <c r="I439" s="4" t="str">
        <f t="array" ref="I439">_xlfn.XLOOKUP(A439, '3. orders_clean.csv'!A:A, '3. orders_clean.csv'!F:F)</f>
        <v>Jawa Barat</v>
      </c>
      <c r="J439" s="4" t="str">
        <f t="array" ref="J439">_xlfn.XLOOKUP(B:B, '4. products_clean.csv'!A:A, '4. products_clean.csv'!D:D)</f>
        <v>Dress</v>
      </c>
    </row>
    <row r="440">
      <c r="A440" s="1" t="s">
        <v>1984</v>
      </c>
      <c r="B440" s="1" t="s">
        <v>1988</v>
      </c>
      <c r="C440" s="1">
        <v>1.0</v>
      </c>
      <c r="D440" s="1">
        <v>199000.0</v>
      </c>
      <c r="E440" s="3">
        <f t="array" ref="E440">_xlfn.XLOOKUP(A440, '3. orders_clean.csv'!A:A,'3. orders_clean.csv'!C:C)</f>
        <v>45405</v>
      </c>
      <c r="F440" s="4" t="str">
        <f t="array" ref="F440">_xlfn.XLOOKUP(A440, '3. orders_clean.csv'!A:A, '3. orders_clean.csv'!I:I)</f>
        <v>shipped</v>
      </c>
      <c r="G440" s="4" t="b">
        <f t="array" ref="G440">_xlfn.XLOOKUP(A440, '3. orders_clean.csv'!A:A, '3. orders_clean.csv'!J:J)</f>
        <v>0</v>
      </c>
      <c r="H440" s="4" t="str">
        <f t="array" ref="H440">_xlfn.XLOOKUP(A440, '3. orders_clean.csv'!A:A, '3. orders_clean.csv'!E:E)</f>
        <v>Bandung</v>
      </c>
      <c r="I440" s="4" t="str">
        <f t="array" ref="I440">_xlfn.XLOOKUP(A440, '3. orders_clean.csv'!A:A, '3. orders_clean.csv'!F:F)</f>
        <v>Jawa Barat</v>
      </c>
      <c r="J440" s="4" t="str">
        <f t="array" ref="J440">_xlfn.XLOOKUP(B:B, '4. products_clean.csv'!A:A, '4. products_clean.csv'!D:D)</f>
        <v>Pants</v>
      </c>
    </row>
    <row r="441">
      <c r="A441" s="1" t="s">
        <v>1991</v>
      </c>
      <c r="B441" s="1" t="s">
        <v>43</v>
      </c>
      <c r="C441" s="1">
        <v>1.0</v>
      </c>
      <c r="D441" s="1">
        <v>129000.0</v>
      </c>
      <c r="E441" s="3">
        <f t="array" ref="E441">_xlfn.XLOOKUP(A441, '3. orders_clean.csv'!A:A,'3. orders_clean.csv'!C:C)</f>
        <v>45105</v>
      </c>
      <c r="F441" s="4" t="str">
        <f t="array" ref="F441">_xlfn.XLOOKUP(A441, '3. orders_clean.csv'!A:A, '3. orders_clean.csv'!I:I)</f>
        <v>delivered</v>
      </c>
      <c r="G441" s="4" t="b">
        <f t="array" ref="G441">_xlfn.XLOOKUP(A441, '3. orders_clean.csv'!A:A, '3. orders_clean.csv'!J:J)</f>
        <v>0</v>
      </c>
      <c r="H441" s="4" t="str">
        <f t="array" ref="H441">_xlfn.XLOOKUP(A441, '3. orders_clean.csv'!A:A, '3. orders_clean.csv'!E:E)</f>
        <v>Medan</v>
      </c>
      <c r="I441" s="4" t="str">
        <f t="array" ref="I441">_xlfn.XLOOKUP(A441, '3. orders_clean.csv'!A:A, '3. orders_clean.csv'!F:F)</f>
        <v>Sumatera Utara</v>
      </c>
      <c r="J441" s="4" t="str">
        <f t="array" ref="J441">_xlfn.XLOOKUP(B:B, '4. products_clean.csv'!A:A, '4. products_clean.csv'!D:D)</f>
        <v>Accessories</v>
      </c>
    </row>
    <row r="442">
      <c r="A442" s="1" t="s">
        <v>1991</v>
      </c>
      <c r="B442" s="1" t="s">
        <v>1184</v>
      </c>
      <c r="C442" s="1">
        <v>2.0</v>
      </c>
      <c r="D442" s="1">
        <v>138000.0</v>
      </c>
      <c r="E442" s="3">
        <f t="array" ref="E442">_xlfn.XLOOKUP(A442, '3. orders_clean.csv'!A:A,'3. orders_clean.csv'!C:C)</f>
        <v>45105</v>
      </c>
      <c r="F442" s="4" t="str">
        <f t="array" ref="F442">_xlfn.XLOOKUP(A442, '3. orders_clean.csv'!A:A, '3. orders_clean.csv'!I:I)</f>
        <v>delivered</v>
      </c>
      <c r="G442" s="4" t="b">
        <f t="array" ref="G442">_xlfn.XLOOKUP(A442, '3. orders_clean.csv'!A:A, '3. orders_clean.csv'!J:J)</f>
        <v>0</v>
      </c>
      <c r="H442" s="4" t="str">
        <f t="array" ref="H442">_xlfn.XLOOKUP(A442, '3. orders_clean.csv'!A:A, '3. orders_clean.csv'!E:E)</f>
        <v>Medan</v>
      </c>
      <c r="I442" s="4" t="str">
        <f t="array" ref="I442">_xlfn.XLOOKUP(A442, '3. orders_clean.csv'!A:A, '3. orders_clean.csv'!F:F)</f>
        <v>Sumatera Utara</v>
      </c>
      <c r="J442" s="4" t="str">
        <f t="array" ref="J442">_xlfn.XLOOKUP(B:B, '4. products_clean.csv'!A:A, '4. products_clean.csv'!D:D)</f>
        <v>Accessories</v>
      </c>
    </row>
    <row r="443">
      <c r="A443" s="1" t="s">
        <v>1997</v>
      </c>
      <c r="B443" s="1" t="s">
        <v>171</v>
      </c>
      <c r="C443" s="1">
        <v>1.0</v>
      </c>
      <c r="D443" s="1">
        <v>119000.0</v>
      </c>
      <c r="E443" s="3">
        <f t="array" ref="E443">_xlfn.XLOOKUP(A443, '3. orders_clean.csv'!A:A,'3. orders_clean.csv'!C:C)</f>
        <v>45257</v>
      </c>
      <c r="F443" s="4" t="str">
        <f t="array" ref="F443">_xlfn.XLOOKUP(A443, '3. orders_clean.csv'!A:A, '3. orders_clean.csv'!I:I)</f>
        <v>delivered</v>
      </c>
      <c r="G443" s="4" t="b">
        <f t="array" ref="G443">_xlfn.XLOOKUP(A443, '3. orders_clean.csv'!A:A, '3. orders_clean.csv'!J:J)</f>
        <v>0</v>
      </c>
      <c r="H443" s="4" t="str">
        <f t="array" ref="H443">_xlfn.XLOOKUP(A443, '3. orders_clean.csv'!A:A, '3. orders_clean.csv'!E:E)</f>
        <v>Jakarta</v>
      </c>
      <c r="I443" s="4" t="str">
        <f t="array" ref="I443">_xlfn.XLOOKUP(A443, '3. orders_clean.csv'!A:A, '3. orders_clean.csv'!F:F)</f>
        <v>DKI Jakarta</v>
      </c>
      <c r="J443" s="4" t="str">
        <f t="array" ref="J443">_xlfn.XLOOKUP(B:B, '4. products_clean.csv'!A:A, '4. products_clean.csv'!D:D)</f>
        <v>Dress</v>
      </c>
    </row>
    <row r="444">
      <c r="A444" s="1" t="s">
        <v>2002</v>
      </c>
      <c r="B444" s="1" t="s">
        <v>508</v>
      </c>
      <c r="C444" s="1">
        <v>1.0</v>
      </c>
      <c r="D444" s="1">
        <v>299000.0</v>
      </c>
      <c r="E444" s="3">
        <f t="array" ref="E444">_xlfn.XLOOKUP(A444, '3. orders_clean.csv'!A:A,'3. orders_clean.csv'!C:C)</f>
        <v>45376</v>
      </c>
      <c r="F444" s="4" t="str">
        <f t="array" ref="F444">_xlfn.XLOOKUP(A444, '3. orders_clean.csv'!A:A, '3. orders_clean.csv'!I:I)</f>
        <v>returned</v>
      </c>
      <c r="G444" s="4" t="b">
        <f t="array" ref="G444">_xlfn.XLOOKUP(A444, '3. orders_clean.csv'!A:A, '3. orders_clean.csv'!J:J)</f>
        <v>1</v>
      </c>
      <c r="H444" s="4" t="str">
        <f t="array" ref="H444">_xlfn.XLOOKUP(A444, '3. orders_clean.csv'!A:A, '3. orders_clean.csv'!E:E)</f>
        <v>Jakarta</v>
      </c>
      <c r="I444" s="4" t="str">
        <f t="array" ref="I444">_xlfn.XLOOKUP(A444, '3. orders_clean.csv'!A:A, '3. orders_clean.csv'!F:F)</f>
        <v>DKI Jakarta</v>
      </c>
      <c r="J444" s="4" t="str">
        <f t="array" ref="J444">_xlfn.XLOOKUP(B:B, '4. products_clean.csv'!A:A, '4. products_clean.csv'!D:D)</f>
        <v>Shirt</v>
      </c>
    </row>
    <row r="445">
      <c r="A445" s="1" t="s">
        <v>2002</v>
      </c>
      <c r="B445" s="1" t="s">
        <v>118</v>
      </c>
      <c r="C445" s="1">
        <v>2.0</v>
      </c>
      <c r="D445" s="1">
        <v>158000.0</v>
      </c>
      <c r="E445" s="3">
        <f t="array" ref="E445">_xlfn.XLOOKUP(A445, '3. orders_clean.csv'!A:A,'3. orders_clean.csv'!C:C)</f>
        <v>45376</v>
      </c>
      <c r="F445" s="4" t="str">
        <f t="array" ref="F445">_xlfn.XLOOKUP(A445, '3. orders_clean.csv'!A:A, '3. orders_clean.csv'!I:I)</f>
        <v>returned</v>
      </c>
      <c r="G445" s="4" t="b">
        <f t="array" ref="G445">_xlfn.XLOOKUP(A445, '3. orders_clean.csv'!A:A, '3. orders_clean.csv'!J:J)</f>
        <v>1</v>
      </c>
      <c r="H445" s="4" t="str">
        <f t="array" ref="H445">_xlfn.XLOOKUP(A445, '3. orders_clean.csv'!A:A, '3. orders_clean.csv'!E:E)</f>
        <v>Jakarta</v>
      </c>
      <c r="I445" s="4" t="str">
        <f t="array" ref="I445">_xlfn.XLOOKUP(A445, '3. orders_clean.csv'!A:A, '3. orders_clean.csv'!F:F)</f>
        <v>DKI Jakarta</v>
      </c>
      <c r="J445" s="4" t="str">
        <f t="array" ref="J445">_xlfn.XLOOKUP(B:B, '4. products_clean.csv'!A:A, '4. products_clean.csv'!D:D)</f>
        <v>Pants</v>
      </c>
    </row>
    <row r="446">
      <c r="A446" s="1" t="s">
        <v>2009</v>
      </c>
      <c r="B446" s="1" t="s">
        <v>374</v>
      </c>
      <c r="C446" s="1">
        <v>1.0</v>
      </c>
      <c r="D446" s="1">
        <v>69000.0</v>
      </c>
      <c r="E446" s="3">
        <f t="array" ref="E446">_xlfn.XLOOKUP(A446, '3. orders_clean.csv'!A:A,'3. orders_clean.csv'!C:C)</f>
        <v>45661</v>
      </c>
      <c r="F446" s="4" t="str">
        <f t="array" ref="F446">_xlfn.XLOOKUP(A446, '3. orders_clean.csv'!A:A, '3. orders_clean.csv'!I:I)</f>
        <v>returned</v>
      </c>
      <c r="G446" s="4" t="b">
        <f t="array" ref="G446">_xlfn.XLOOKUP(A446, '3. orders_clean.csv'!A:A, '3. orders_clean.csv'!J:J)</f>
        <v>1</v>
      </c>
      <c r="H446" s="4" t="str">
        <f t="array" ref="H446">_xlfn.XLOOKUP(A446, '3. orders_clean.csv'!A:A, '3. orders_clean.csv'!E:E)</f>
        <v>Jakarta</v>
      </c>
      <c r="I446" s="4" t="str">
        <f t="array" ref="I446">_xlfn.XLOOKUP(A446, '3. orders_clean.csv'!A:A, '3. orders_clean.csv'!F:F)</f>
        <v>DKI Jakarta</v>
      </c>
      <c r="J446" s="4" t="str">
        <f t="array" ref="J446">_xlfn.XLOOKUP(B:B, '4. products_clean.csv'!A:A, '4. products_clean.csv'!D:D)</f>
        <v>T-Shirt</v>
      </c>
    </row>
    <row r="447">
      <c r="A447" s="1" t="s">
        <v>2013</v>
      </c>
      <c r="B447" s="1" t="s">
        <v>102</v>
      </c>
      <c r="C447" s="1">
        <v>1.0</v>
      </c>
      <c r="D447" s="1">
        <v>249000.0</v>
      </c>
      <c r="E447" s="3">
        <f t="array" ref="E447">_xlfn.XLOOKUP(A447, '3. orders_clean.csv'!A:A,'3. orders_clean.csv'!C:C)</f>
        <v>44943</v>
      </c>
      <c r="F447" s="4" t="str">
        <f t="array" ref="F447">_xlfn.XLOOKUP(A447, '3. orders_clean.csv'!A:A, '3. orders_clean.csv'!I:I)</f>
        <v>delivered</v>
      </c>
      <c r="G447" s="4" t="b">
        <f t="array" ref="G447">_xlfn.XLOOKUP(A447, '3. orders_clean.csv'!A:A, '3. orders_clean.csv'!J:J)</f>
        <v>0</v>
      </c>
      <c r="H447" s="4" t="str">
        <f t="array" ref="H447">_xlfn.XLOOKUP(A447, '3. orders_clean.csv'!A:A, '3. orders_clean.csv'!E:E)</f>
        <v>Bandung</v>
      </c>
      <c r="I447" s="4" t="str">
        <f t="array" ref="I447">_xlfn.XLOOKUP(A447, '3. orders_clean.csv'!A:A, '3. orders_clean.csv'!F:F)</f>
        <v>Jawa Barat</v>
      </c>
      <c r="J447" s="4" t="str">
        <f t="array" ref="J447">_xlfn.XLOOKUP(B:B, '4. products_clean.csv'!A:A, '4. products_clean.csv'!D:D)</f>
        <v>Accessories</v>
      </c>
    </row>
    <row r="448">
      <c r="A448" s="1" t="s">
        <v>2013</v>
      </c>
      <c r="B448" s="1" t="s">
        <v>2017</v>
      </c>
      <c r="C448" s="1">
        <v>1.0</v>
      </c>
      <c r="D448" s="1">
        <v>59000.0</v>
      </c>
      <c r="E448" s="3">
        <f t="array" ref="E448">_xlfn.XLOOKUP(A448, '3. orders_clean.csv'!A:A,'3. orders_clean.csv'!C:C)</f>
        <v>44943</v>
      </c>
      <c r="F448" s="4" t="str">
        <f t="array" ref="F448">_xlfn.XLOOKUP(A448, '3. orders_clean.csv'!A:A, '3. orders_clean.csv'!I:I)</f>
        <v>delivered</v>
      </c>
      <c r="G448" s="4" t="b">
        <f t="array" ref="G448">_xlfn.XLOOKUP(A448, '3. orders_clean.csv'!A:A, '3. orders_clean.csv'!J:J)</f>
        <v>0</v>
      </c>
      <c r="H448" s="4" t="str">
        <f t="array" ref="H448">_xlfn.XLOOKUP(A448, '3. orders_clean.csv'!A:A, '3. orders_clean.csv'!E:E)</f>
        <v>Bandung</v>
      </c>
      <c r="I448" s="4" t="str">
        <f t="array" ref="I448">_xlfn.XLOOKUP(A448, '3. orders_clean.csv'!A:A, '3. orders_clean.csv'!F:F)</f>
        <v>Jawa Barat</v>
      </c>
      <c r="J448" s="4" t="str">
        <f t="array" ref="J448">_xlfn.XLOOKUP(B:B, '4. products_clean.csv'!A:A, '4. products_clean.csv'!D:D)</f>
        <v>Pants</v>
      </c>
    </row>
    <row r="449">
      <c r="A449" s="1" t="s">
        <v>2013</v>
      </c>
      <c r="B449" s="1" t="s">
        <v>256</v>
      </c>
      <c r="C449" s="1">
        <v>2.0</v>
      </c>
      <c r="D449" s="1">
        <v>1098000.0</v>
      </c>
      <c r="E449" s="3">
        <f t="array" ref="E449">_xlfn.XLOOKUP(A449, '3. orders_clean.csv'!A:A,'3. orders_clean.csv'!C:C)</f>
        <v>44943</v>
      </c>
      <c r="F449" s="4" t="str">
        <f t="array" ref="F449">_xlfn.XLOOKUP(A449, '3. orders_clean.csv'!A:A, '3. orders_clean.csv'!I:I)</f>
        <v>delivered</v>
      </c>
      <c r="G449" s="4" t="b">
        <f t="array" ref="G449">_xlfn.XLOOKUP(A449, '3. orders_clean.csv'!A:A, '3. orders_clean.csv'!J:J)</f>
        <v>0</v>
      </c>
      <c r="H449" s="4" t="str">
        <f t="array" ref="H449">_xlfn.XLOOKUP(A449, '3. orders_clean.csv'!A:A, '3. orders_clean.csv'!E:E)</f>
        <v>Bandung</v>
      </c>
      <c r="I449" s="4" t="str">
        <f t="array" ref="I449">_xlfn.XLOOKUP(A449, '3. orders_clean.csv'!A:A, '3. orders_clean.csv'!F:F)</f>
        <v>Jawa Barat</v>
      </c>
      <c r="J449" s="4" t="str">
        <f t="array" ref="J449">_xlfn.XLOOKUP(B:B, '4. products_clean.csv'!A:A, '4. products_clean.csv'!D:D)</f>
        <v>Pants</v>
      </c>
    </row>
    <row r="450">
      <c r="A450" s="1" t="s">
        <v>2023</v>
      </c>
      <c r="B450" s="1" t="s">
        <v>1292</v>
      </c>
      <c r="C450" s="1">
        <v>1.0</v>
      </c>
      <c r="D450" s="1">
        <v>279000.0</v>
      </c>
      <c r="E450" s="3">
        <f t="array" ref="E450">_xlfn.XLOOKUP(A450, '3. orders_clean.csv'!A:A,'3. orders_clean.csv'!C:C)</f>
        <v>44844</v>
      </c>
      <c r="F450" s="4" t="str">
        <f t="array" ref="F450">_xlfn.XLOOKUP(A450, '3. orders_clean.csv'!A:A, '3. orders_clean.csv'!I:I)</f>
        <v>delivered</v>
      </c>
      <c r="G450" s="4" t="b">
        <f t="array" ref="G450">_xlfn.XLOOKUP(A450, '3. orders_clean.csv'!A:A, '3. orders_clean.csv'!J:J)</f>
        <v>0</v>
      </c>
      <c r="H450" s="4" t="str">
        <f t="array" ref="H450">_xlfn.XLOOKUP(A450, '3. orders_clean.csv'!A:A, '3. orders_clean.csv'!E:E)</f>
        <v>Bandung</v>
      </c>
      <c r="I450" s="4" t="str">
        <f t="array" ref="I450">_xlfn.XLOOKUP(A450, '3. orders_clean.csv'!A:A, '3. orders_clean.csv'!F:F)</f>
        <v>Jawa Barat</v>
      </c>
      <c r="J450" s="4" t="str">
        <f t="array" ref="J450">_xlfn.XLOOKUP(B:B, '4. products_clean.csv'!A:A, '4. products_clean.csv'!D:D)</f>
        <v>T-Shirt</v>
      </c>
    </row>
    <row r="451">
      <c r="A451" s="1" t="s">
        <v>2028</v>
      </c>
      <c r="B451" s="1" t="s">
        <v>2029</v>
      </c>
      <c r="C451" s="1">
        <v>1.0</v>
      </c>
      <c r="D451" s="1">
        <v>399000.0</v>
      </c>
      <c r="E451" s="3">
        <f t="array" ref="E451">_xlfn.XLOOKUP(A451, '3. orders_clean.csv'!A:A,'3. orders_clean.csv'!C:C)</f>
        <v>45579</v>
      </c>
      <c r="F451" s="4" t="str">
        <f t="array" ref="F451">_xlfn.XLOOKUP(A451, '3. orders_clean.csv'!A:A, '3. orders_clean.csv'!I:I)</f>
        <v>delivered</v>
      </c>
      <c r="G451" s="4" t="b">
        <f t="array" ref="G451">_xlfn.XLOOKUP(A451, '3. orders_clean.csv'!A:A, '3. orders_clean.csv'!J:J)</f>
        <v>0</v>
      </c>
      <c r="H451" s="4" t="str">
        <f t="array" ref="H451">_xlfn.XLOOKUP(A451, '3. orders_clean.csv'!A:A, '3. orders_clean.csv'!E:E)</f>
        <v>Tangerang</v>
      </c>
      <c r="I451" s="4" t="str">
        <f t="array" ref="I451">_xlfn.XLOOKUP(A451, '3. orders_clean.csv'!A:A, '3. orders_clean.csv'!F:F)</f>
        <v>Banten</v>
      </c>
      <c r="J451" s="4" t="str">
        <f t="array" ref="J451">_xlfn.XLOOKUP(B:B, '4. products_clean.csv'!A:A, '4. products_clean.csv'!D:D)</f>
        <v>Shirt</v>
      </c>
    </row>
    <row r="452">
      <c r="A452" s="1" t="s">
        <v>2031</v>
      </c>
      <c r="B452" s="1" t="s">
        <v>1572</v>
      </c>
      <c r="C452" s="1">
        <v>1.0</v>
      </c>
      <c r="D452" s="1">
        <v>499000.0</v>
      </c>
      <c r="E452" s="3">
        <f t="array" ref="E452">_xlfn.XLOOKUP(A452, '3. orders_clean.csv'!A:A,'3. orders_clean.csv'!C:C)</f>
        <v>44629</v>
      </c>
      <c r="F452" s="4" t="str">
        <f t="array" ref="F452">_xlfn.XLOOKUP(A452, '3. orders_clean.csv'!A:A, '3. orders_clean.csv'!I:I)</f>
        <v>cancelled</v>
      </c>
      <c r="G452" s="4" t="b">
        <f t="array" ref="G452">_xlfn.XLOOKUP(A452, '3. orders_clean.csv'!A:A, '3. orders_clean.csv'!J:J)</f>
        <v>1</v>
      </c>
      <c r="H452" s="4" t="str">
        <f t="array" ref="H452">_xlfn.XLOOKUP(A452, '3. orders_clean.csv'!A:A, '3. orders_clean.csv'!E:E)</f>
        <v>Manado</v>
      </c>
      <c r="I452" s="4" t="str">
        <f t="array" ref="I452">_xlfn.XLOOKUP(A452, '3. orders_clean.csv'!A:A, '3. orders_clean.csv'!F:F)</f>
        <v>Sulawesi Utara</v>
      </c>
      <c r="J452" s="4" t="str">
        <f t="array" ref="J452">_xlfn.XLOOKUP(B:B, '4. products_clean.csv'!A:A, '4. products_clean.csv'!D:D)</f>
        <v>Accessories</v>
      </c>
    </row>
    <row r="453">
      <c r="A453" s="1" t="s">
        <v>2031</v>
      </c>
      <c r="B453" s="1" t="s">
        <v>1087</v>
      </c>
      <c r="C453" s="1">
        <v>1.0</v>
      </c>
      <c r="D453" s="1">
        <v>129000.0</v>
      </c>
      <c r="E453" s="3">
        <f t="array" ref="E453">_xlfn.XLOOKUP(A453, '3. orders_clean.csv'!A:A,'3. orders_clean.csv'!C:C)</f>
        <v>44629</v>
      </c>
      <c r="F453" s="4" t="str">
        <f t="array" ref="F453">_xlfn.XLOOKUP(A453, '3. orders_clean.csv'!A:A, '3. orders_clean.csv'!I:I)</f>
        <v>cancelled</v>
      </c>
      <c r="G453" s="4" t="b">
        <f t="array" ref="G453">_xlfn.XLOOKUP(A453, '3. orders_clean.csv'!A:A, '3. orders_clean.csv'!J:J)</f>
        <v>1</v>
      </c>
      <c r="H453" s="4" t="str">
        <f t="array" ref="H453">_xlfn.XLOOKUP(A453, '3. orders_clean.csv'!A:A, '3. orders_clean.csv'!E:E)</f>
        <v>Manado</v>
      </c>
      <c r="I453" s="4" t="str">
        <f t="array" ref="I453">_xlfn.XLOOKUP(A453, '3. orders_clean.csv'!A:A, '3. orders_clean.csv'!F:F)</f>
        <v>Sulawesi Utara</v>
      </c>
      <c r="J453" s="4" t="str">
        <f t="array" ref="J453">_xlfn.XLOOKUP(B:B, '4. products_clean.csv'!A:A, '4. products_clean.csv'!D:D)</f>
        <v>T-Shirt</v>
      </c>
    </row>
    <row r="454">
      <c r="A454" s="1" t="s">
        <v>2031</v>
      </c>
      <c r="B454" s="1" t="s">
        <v>180</v>
      </c>
      <c r="C454" s="1">
        <v>1.0</v>
      </c>
      <c r="D454" s="1">
        <v>119000.0</v>
      </c>
      <c r="E454" s="3">
        <f t="array" ref="E454">_xlfn.XLOOKUP(A454, '3. orders_clean.csv'!A:A,'3. orders_clean.csv'!C:C)</f>
        <v>44629</v>
      </c>
      <c r="F454" s="4" t="str">
        <f t="array" ref="F454">_xlfn.XLOOKUP(A454, '3. orders_clean.csv'!A:A, '3. orders_clean.csv'!I:I)</f>
        <v>cancelled</v>
      </c>
      <c r="G454" s="4" t="b">
        <f t="array" ref="G454">_xlfn.XLOOKUP(A454, '3. orders_clean.csv'!A:A, '3. orders_clean.csv'!J:J)</f>
        <v>1</v>
      </c>
      <c r="H454" s="4" t="str">
        <f t="array" ref="H454">_xlfn.XLOOKUP(A454, '3. orders_clean.csv'!A:A, '3. orders_clean.csv'!E:E)</f>
        <v>Manado</v>
      </c>
      <c r="I454" s="4" t="str">
        <f t="array" ref="I454">_xlfn.XLOOKUP(A454, '3. orders_clean.csv'!A:A, '3. orders_clean.csv'!F:F)</f>
        <v>Sulawesi Utara</v>
      </c>
      <c r="J454" s="4" t="str">
        <f t="array" ref="J454">_xlfn.XLOOKUP(B:B, '4. products_clean.csv'!A:A, '4. products_clean.csv'!D:D)</f>
        <v>Jacket</v>
      </c>
    </row>
    <row r="455">
      <c r="A455" s="1" t="s">
        <v>2041</v>
      </c>
      <c r="B455" s="1" t="s">
        <v>1943</v>
      </c>
      <c r="C455" s="1">
        <v>2.0</v>
      </c>
      <c r="D455" s="1">
        <v>158000.0</v>
      </c>
      <c r="E455" s="3">
        <f t="array" ref="E455">_xlfn.XLOOKUP(A455, '3. orders_clean.csv'!A:A,'3. orders_clean.csv'!C:C)</f>
        <v>45535</v>
      </c>
      <c r="F455" s="4" t="str">
        <f t="array" ref="F455">_xlfn.XLOOKUP(A455, '3. orders_clean.csv'!A:A, '3. orders_clean.csv'!I:I)</f>
        <v>cancelled</v>
      </c>
      <c r="G455" s="4" t="b">
        <f t="array" ref="G455">_xlfn.XLOOKUP(A455, '3. orders_clean.csv'!A:A, '3. orders_clean.csv'!J:J)</f>
        <v>1</v>
      </c>
      <c r="H455" s="4" t="str">
        <f t="array" ref="H455">_xlfn.XLOOKUP(A455, '3. orders_clean.csv'!A:A, '3. orders_clean.csv'!E:E)</f>
        <v>Pontianak</v>
      </c>
      <c r="I455" s="4" t="str">
        <f t="array" ref="I455">_xlfn.XLOOKUP(A455, '3. orders_clean.csv'!A:A, '3. orders_clean.csv'!F:F)</f>
        <v>Kalimantan Barat</v>
      </c>
      <c r="J455" s="4" t="str">
        <f t="array" ref="J455">_xlfn.XLOOKUP(B:B, '4. products_clean.csv'!A:A, '4. products_clean.csv'!D:D)</f>
        <v>Dress</v>
      </c>
    </row>
    <row r="456">
      <c r="A456" s="1" t="s">
        <v>2046</v>
      </c>
      <c r="B456" s="1" t="s">
        <v>1506</v>
      </c>
      <c r="C456" s="1">
        <v>3.0</v>
      </c>
      <c r="D456" s="1">
        <v>687000.0</v>
      </c>
      <c r="E456" s="3">
        <f t="array" ref="E456">_xlfn.XLOOKUP(A456, '3. orders_clean.csv'!A:A,'3. orders_clean.csv'!C:C)</f>
        <v>45609</v>
      </c>
      <c r="F456" s="4" t="str">
        <f t="array" ref="F456">_xlfn.XLOOKUP(A456, '3. orders_clean.csv'!A:A, '3. orders_clean.csv'!I:I)</f>
        <v>processing</v>
      </c>
      <c r="G456" s="4" t="b">
        <f t="array" ref="G456">_xlfn.XLOOKUP(A456, '3. orders_clean.csv'!A:A, '3. orders_clean.csv'!J:J)</f>
        <v>0</v>
      </c>
      <c r="H456" s="4" t="str">
        <f t="array" ref="H456">_xlfn.XLOOKUP(A456, '3. orders_clean.csv'!A:A, '3. orders_clean.csv'!E:E)</f>
        <v>Banjarmasin</v>
      </c>
      <c r="I456" s="4" t="str">
        <f t="array" ref="I456">_xlfn.XLOOKUP(A456, '3. orders_clean.csv'!A:A, '3. orders_clean.csv'!F:F)</f>
        <v>Kalimantan Selatan</v>
      </c>
      <c r="J456" s="4" t="str">
        <f t="array" ref="J456">_xlfn.XLOOKUP(B:B, '4. products_clean.csv'!A:A, '4. products_clean.csv'!D:D)</f>
        <v>Shirt</v>
      </c>
    </row>
    <row r="457">
      <c r="A457" s="1" t="s">
        <v>2046</v>
      </c>
      <c r="B457" s="1" t="s">
        <v>2017</v>
      </c>
      <c r="C457" s="1">
        <v>1.0</v>
      </c>
      <c r="D457" s="1">
        <v>59000.0</v>
      </c>
      <c r="E457" s="3">
        <f t="array" ref="E457">_xlfn.XLOOKUP(A457, '3. orders_clean.csv'!A:A,'3. orders_clean.csv'!C:C)</f>
        <v>45609</v>
      </c>
      <c r="F457" s="4" t="str">
        <f t="array" ref="F457">_xlfn.XLOOKUP(A457, '3. orders_clean.csv'!A:A, '3. orders_clean.csv'!I:I)</f>
        <v>processing</v>
      </c>
      <c r="G457" s="4" t="b">
        <f t="array" ref="G457">_xlfn.XLOOKUP(A457, '3. orders_clean.csv'!A:A, '3. orders_clean.csv'!J:J)</f>
        <v>0</v>
      </c>
      <c r="H457" s="4" t="str">
        <f t="array" ref="H457">_xlfn.XLOOKUP(A457, '3. orders_clean.csv'!A:A, '3. orders_clean.csv'!E:E)</f>
        <v>Banjarmasin</v>
      </c>
      <c r="I457" s="4" t="str">
        <f t="array" ref="I457">_xlfn.XLOOKUP(A457, '3. orders_clean.csv'!A:A, '3. orders_clean.csv'!F:F)</f>
        <v>Kalimantan Selatan</v>
      </c>
      <c r="J457" s="4" t="str">
        <f t="array" ref="J457">_xlfn.XLOOKUP(B:B, '4. products_clean.csv'!A:A, '4. products_clean.csv'!D:D)</f>
        <v>Pants</v>
      </c>
    </row>
    <row r="458">
      <c r="A458" s="1" t="s">
        <v>2052</v>
      </c>
      <c r="B458" s="1" t="s">
        <v>772</v>
      </c>
      <c r="C458" s="1">
        <v>1.0</v>
      </c>
      <c r="D458" s="1">
        <v>129000.0</v>
      </c>
      <c r="E458" s="3">
        <f t="array" ref="E458">_xlfn.XLOOKUP(A458, '3. orders_clean.csv'!A:A,'3. orders_clean.csv'!C:C)</f>
        <v>45025</v>
      </c>
      <c r="F458" s="4" t="str">
        <f t="array" ref="F458">_xlfn.XLOOKUP(A458, '3. orders_clean.csv'!A:A, '3. orders_clean.csv'!I:I)</f>
        <v>delivered</v>
      </c>
      <c r="G458" s="4" t="b">
        <f t="array" ref="G458">_xlfn.XLOOKUP(A458, '3. orders_clean.csv'!A:A, '3. orders_clean.csv'!J:J)</f>
        <v>0</v>
      </c>
      <c r="H458" s="4" t="str">
        <f t="array" ref="H458">_xlfn.XLOOKUP(A458, '3. orders_clean.csv'!A:A, '3. orders_clean.csv'!E:E)</f>
        <v>Surabaya</v>
      </c>
      <c r="I458" s="4" t="str">
        <f t="array" ref="I458">_xlfn.XLOOKUP(A458, '3. orders_clean.csv'!A:A, '3. orders_clean.csv'!F:F)</f>
        <v>Jawa Timur</v>
      </c>
      <c r="J458" s="4" t="str">
        <f t="array" ref="J458">_xlfn.XLOOKUP(B:B, '4. products_clean.csv'!A:A, '4. products_clean.csv'!D:D)</f>
        <v>Shirt</v>
      </c>
    </row>
    <row r="459">
      <c r="A459" s="1" t="s">
        <v>2052</v>
      </c>
      <c r="B459" s="1" t="s">
        <v>48</v>
      </c>
      <c r="C459" s="1">
        <v>3.0</v>
      </c>
      <c r="D459" s="1">
        <v>147000.0</v>
      </c>
      <c r="E459" s="3">
        <f t="array" ref="E459">_xlfn.XLOOKUP(A459, '3. orders_clean.csv'!A:A,'3. orders_clean.csv'!C:C)</f>
        <v>45025</v>
      </c>
      <c r="F459" s="4" t="str">
        <f t="array" ref="F459">_xlfn.XLOOKUP(A459, '3. orders_clean.csv'!A:A, '3. orders_clean.csv'!I:I)</f>
        <v>delivered</v>
      </c>
      <c r="G459" s="4" t="b">
        <f t="array" ref="G459">_xlfn.XLOOKUP(A459, '3. orders_clean.csv'!A:A, '3. orders_clean.csv'!J:J)</f>
        <v>0</v>
      </c>
      <c r="H459" s="4" t="str">
        <f t="array" ref="H459">_xlfn.XLOOKUP(A459, '3. orders_clean.csv'!A:A, '3. orders_clean.csv'!E:E)</f>
        <v>Surabaya</v>
      </c>
      <c r="I459" s="4" t="str">
        <f t="array" ref="I459">_xlfn.XLOOKUP(A459, '3. orders_clean.csv'!A:A, '3. orders_clean.csv'!F:F)</f>
        <v>Jawa Timur</v>
      </c>
      <c r="J459" s="4" t="str">
        <f t="array" ref="J459">_xlfn.XLOOKUP(B:B, '4. products_clean.csv'!A:A, '4. products_clean.csv'!D:D)</f>
        <v>Dress</v>
      </c>
    </row>
    <row r="460">
      <c r="A460" s="1" t="s">
        <v>2052</v>
      </c>
      <c r="B460" s="1" t="s">
        <v>2058</v>
      </c>
      <c r="C460" s="1">
        <v>1.0</v>
      </c>
      <c r="D460" s="1">
        <v>329000.0</v>
      </c>
      <c r="E460" s="3">
        <f t="array" ref="E460">_xlfn.XLOOKUP(A460, '3. orders_clean.csv'!A:A,'3. orders_clean.csv'!C:C)</f>
        <v>45025</v>
      </c>
      <c r="F460" s="4" t="str">
        <f t="array" ref="F460">_xlfn.XLOOKUP(A460, '3. orders_clean.csv'!A:A, '3. orders_clean.csv'!I:I)</f>
        <v>delivered</v>
      </c>
      <c r="G460" s="4" t="b">
        <f t="array" ref="G460">_xlfn.XLOOKUP(A460, '3. orders_clean.csv'!A:A, '3. orders_clean.csv'!J:J)</f>
        <v>0</v>
      </c>
      <c r="H460" s="4" t="str">
        <f t="array" ref="H460">_xlfn.XLOOKUP(A460, '3. orders_clean.csv'!A:A, '3. orders_clean.csv'!E:E)</f>
        <v>Surabaya</v>
      </c>
      <c r="I460" s="4" t="str">
        <f t="array" ref="I460">_xlfn.XLOOKUP(A460, '3. orders_clean.csv'!A:A, '3. orders_clean.csv'!F:F)</f>
        <v>Jawa Timur</v>
      </c>
      <c r="J460" s="4" t="str">
        <f t="array" ref="J460">_xlfn.XLOOKUP(B:B, '4. products_clean.csv'!A:A, '4. products_clean.csv'!D:D)</f>
        <v>Accessories</v>
      </c>
    </row>
    <row r="461">
      <c r="A461" s="1" t="s">
        <v>2063</v>
      </c>
      <c r="B461" s="1" t="s">
        <v>1881</v>
      </c>
      <c r="C461" s="1">
        <v>1.0</v>
      </c>
      <c r="D461" s="1">
        <v>79000.0</v>
      </c>
      <c r="E461" s="3">
        <f t="array" ref="E461">_xlfn.XLOOKUP(A461, '3. orders_clean.csv'!A:A,'3. orders_clean.csv'!C:C)</f>
        <v>45645</v>
      </c>
      <c r="F461" s="4" t="str">
        <f t="array" ref="F461">_xlfn.XLOOKUP(A461, '3. orders_clean.csv'!A:A, '3. orders_clean.csv'!I:I)</f>
        <v>delivered</v>
      </c>
      <c r="G461" s="4" t="b">
        <f t="array" ref="G461">_xlfn.XLOOKUP(A461, '3. orders_clean.csv'!A:A, '3. orders_clean.csv'!J:J)</f>
        <v>0</v>
      </c>
      <c r="H461" s="4" t="str">
        <f t="array" ref="H461">_xlfn.XLOOKUP(A461, '3. orders_clean.csv'!A:A, '3. orders_clean.csv'!E:E)</f>
        <v>Yogyakarta</v>
      </c>
      <c r="I461" s="4" t="str">
        <f t="array" ref="I461">_xlfn.XLOOKUP(A461, '3. orders_clean.csv'!A:A, '3. orders_clean.csv'!F:F)</f>
        <v>DI Yogyakarta</v>
      </c>
      <c r="J461" s="4" t="str">
        <f t="array" ref="J461">_xlfn.XLOOKUP(B:B, '4. products_clean.csv'!A:A, '4. products_clean.csv'!D:D)</f>
        <v>Jacket</v>
      </c>
    </row>
    <row r="462">
      <c r="A462" s="1" t="s">
        <v>2063</v>
      </c>
      <c r="B462" s="1" t="s">
        <v>693</v>
      </c>
      <c r="C462" s="1">
        <v>1.0</v>
      </c>
      <c r="D462" s="1">
        <v>59000.0</v>
      </c>
      <c r="E462" s="3">
        <f t="array" ref="E462">_xlfn.XLOOKUP(A462, '3. orders_clean.csv'!A:A,'3. orders_clean.csv'!C:C)</f>
        <v>45645</v>
      </c>
      <c r="F462" s="4" t="str">
        <f t="array" ref="F462">_xlfn.XLOOKUP(A462, '3. orders_clean.csv'!A:A, '3. orders_clean.csv'!I:I)</f>
        <v>delivered</v>
      </c>
      <c r="G462" s="4" t="b">
        <f t="array" ref="G462">_xlfn.XLOOKUP(A462, '3. orders_clean.csv'!A:A, '3. orders_clean.csv'!J:J)</f>
        <v>0</v>
      </c>
      <c r="H462" s="4" t="str">
        <f t="array" ref="H462">_xlfn.XLOOKUP(A462, '3. orders_clean.csv'!A:A, '3. orders_clean.csv'!E:E)</f>
        <v>Yogyakarta</v>
      </c>
      <c r="I462" s="4" t="str">
        <f t="array" ref="I462">_xlfn.XLOOKUP(A462, '3. orders_clean.csv'!A:A, '3. orders_clean.csv'!F:F)</f>
        <v>DI Yogyakarta</v>
      </c>
      <c r="J462" s="4" t="str">
        <f t="array" ref="J462">_xlfn.XLOOKUP(B:B, '4. products_clean.csv'!A:A, '4. products_clean.csv'!D:D)</f>
        <v>T-Shirt</v>
      </c>
    </row>
    <row r="463">
      <c r="A463" s="1" t="s">
        <v>2063</v>
      </c>
      <c r="B463" s="1" t="s">
        <v>411</v>
      </c>
      <c r="C463" s="1">
        <v>1.0</v>
      </c>
      <c r="D463" s="1">
        <v>499000.0</v>
      </c>
      <c r="E463" s="3">
        <f t="array" ref="E463">_xlfn.XLOOKUP(A463, '3. orders_clean.csv'!A:A,'3. orders_clean.csv'!C:C)</f>
        <v>45645</v>
      </c>
      <c r="F463" s="4" t="str">
        <f t="array" ref="F463">_xlfn.XLOOKUP(A463, '3. orders_clean.csv'!A:A, '3. orders_clean.csv'!I:I)</f>
        <v>delivered</v>
      </c>
      <c r="G463" s="4" t="b">
        <f t="array" ref="G463">_xlfn.XLOOKUP(A463, '3. orders_clean.csv'!A:A, '3. orders_clean.csv'!J:J)</f>
        <v>0</v>
      </c>
      <c r="H463" s="4" t="str">
        <f t="array" ref="H463">_xlfn.XLOOKUP(A463, '3. orders_clean.csv'!A:A, '3. orders_clean.csv'!E:E)</f>
        <v>Yogyakarta</v>
      </c>
      <c r="I463" s="4" t="str">
        <f t="array" ref="I463">_xlfn.XLOOKUP(A463, '3. orders_clean.csv'!A:A, '3. orders_clean.csv'!F:F)</f>
        <v>DI Yogyakarta</v>
      </c>
      <c r="J463" s="4" t="str">
        <f t="array" ref="J463">_xlfn.XLOOKUP(B:B, '4. products_clean.csv'!A:A, '4. products_clean.csv'!D:D)</f>
        <v>Shirt</v>
      </c>
    </row>
    <row r="464">
      <c r="A464" s="1" t="s">
        <v>2071</v>
      </c>
      <c r="B464" s="1" t="s">
        <v>928</v>
      </c>
      <c r="C464" s="1">
        <v>1.0</v>
      </c>
      <c r="D464" s="1">
        <v>199000.0</v>
      </c>
      <c r="E464" s="3">
        <f t="array" ref="E464">_xlfn.XLOOKUP(A464, '3. orders_clean.csv'!A:A,'3. orders_clean.csv'!C:C)</f>
        <v>45280</v>
      </c>
      <c r="F464" s="4" t="str">
        <f t="array" ref="F464">_xlfn.XLOOKUP(A464, '3. orders_clean.csv'!A:A, '3. orders_clean.csv'!I:I)</f>
        <v>delivered</v>
      </c>
      <c r="G464" s="4" t="b">
        <f t="array" ref="G464">_xlfn.XLOOKUP(A464, '3. orders_clean.csv'!A:A, '3. orders_clean.csv'!J:J)</f>
        <v>0</v>
      </c>
      <c r="H464" s="4" t="str">
        <f t="array" ref="H464">_xlfn.XLOOKUP(A464, '3. orders_clean.csv'!A:A, '3. orders_clean.csv'!E:E)</f>
        <v>Balikpapan</v>
      </c>
      <c r="I464" s="4" t="str">
        <f t="array" ref="I464">_xlfn.XLOOKUP(A464, '3. orders_clean.csv'!A:A, '3. orders_clean.csv'!F:F)</f>
        <v>Kalimantan Timur</v>
      </c>
      <c r="J464" s="4" t="str">
        <f t="array" ref="J464">_xlfn.XLOOKUP(B:B, '4. products_clean.csv'!A:A, '4. products_clean.csv'!D:D)</f>
        <v>Accessories</v>
      </c>
    </row>
    <row r="465">
      <c r="A465" s="1" t="s">
        <v>2075</v>
      </c>
      <c r="B465" s="1" t="s">
        <v>2076</v>
      </c>
      <c r="C465" s="1">
        <v>1.0</v>
      </c>
      <c r="D465" s="1">
        <v>549000.0</v>
      </c>
      <c r="E465" s="3">
        <f t="array" ref="E465">_xlfn.XLOOKUP(A465, '3. orders_clean.csv'!A:A,'3. orders_clean.csv'!C:C)</f>
        <v>45715</v>
      </c>
      <c r="F465" s="4" t="str">
        <f t="array" ref="F465">_xlfn.XLOOKUP(A465, '3. orders_clean.csv'!A:A, '3. orders_clean.csv'!I:I)</f>
        <v>delivered</v>
      </c>
      <c r="G465" s="4" t="b">
        <f t="array" ref="G465">_xlfn.XLOOKUP(A465, '3. orders_clean.csv'!A:A, '3. orders_clean.csv'!J:J)</f>
        <v>0</v>
      </c>
      <c r="H465" s="4" t="str">
        <f t="array" ref="H465">_xlfn.XLOOKUP(A465, '3. orders_clean.csv'!A:A, '3. orders_clean.csv'!E:E)</f>
        <v>Malang</v>
      </c>
      <c r="I465" s="4" t="str">
        <f t="array" ref="I465">_xlfn.XLOOKUP(A465, '3. orders_clean.csv'!A:A, '3. orders_clean.csv'!F:F)</f>
        <v>Jawa Timur</v>
      </c>
      <c r="J465" s="4" t="str">
        <f t="array" ref="J465">_xlfn.XLOOKUP(B:B, '4. products_clean.csv'!A:A, '4. products_clean.csv'!D:D)</f>
        <v>Accessories</v>
      </c>
    </row>
    <row r="466">
      <c r="A466" s="1" t="s">
        <v>2075</v>
      </c>
      <c r="B466" s="1" t="s">
        <v>114</v>
      </c>
      <c r="C466" s="1">
        <v>1.0</v>
      </c>
      <c r="D466" s="1">
        <v>49000.0</v>
      </c>
      <c r="E466" s="3">
        <f t="array" ref="E466">_xlfn.XLOOKUP(A466, '3. orders_clean.csv'!A:A,'3. orders_clean.csv'!C:C)</f>
        <v>45715</v>
      </c>
      <c r="F466" s="4" t="str">
        <f t="array" ref="F466">_xlfn.XLOOKUP(A466, '3. orders_clean.csv'!A:A, '3. orders_clean.csv'!I:I)</f>
        <v>delivered</v>
      </c>
      <c r="G466" s="4" t="b">
        <f t="array" ref="G466">_xlfn.XLOOKUP(A466, '3. orders_clean.csv'!A:A, '3. orders_clean.csv'!J:J)</f>
        <v>0</v>
      </c>
      <c r="H466" s="4" t="str">
        <f t="array" ref="H466">_xlfn.XLOOKUP(A466, '3. orders_clean.csv'!A:A, '3. orders_clean.csv'!E:E)</f>
        <v>Malang</v>
      </c>
      <c r="I466" s="4" t="str">
        <f t="array" ref="I466">_xlfn.XLOOKUP(A466, '3. orders_clean.csv'!A:A, '3. orders_clean.csv'!F:F)</f>
        <v>Jawa Timur</v>
      </c>
      <c r="J466" s="4" t="str">
        <f t="array" ref="J466">_xlfn.XLOOKUP(B:B, '4. products_clean.csv'!A:A, '4. products_clean.csv'!D:D)</f>
        <v>Dress</v>
      </c>
    </row>
    <row r="467">
      <c r="A467" s="1" t="s">
        <v>2082</v>
      </c>
      <c r="B467" s="1" t="s">
        <v>180</v>
      </c>
      <c r="C467" s="1">
        <v>1.0</v>
      </c>
      <c r="D467" s="1">
        <v>119000.0</v>
      </c>
      <c r="E467" s="3">
        <f t="array" ref="E467">_xlfn.XLOOKUP(A467, '3. orders_clean.csv'!A:A,'3. orders_clean.csv'!C:C)</f>
        <v>44652</v>
      </c>
      <c r="F467" s="4" t="str">
        <f t="array" ref="F467">_xlfn.XLOOKUP(A467, '3. orders_clean.csv'!A:A, '3. orders_clean.csv'!I:I)</f>
        <v>delivered</v>
      </c>
      <c r="G467" s="4" t="b">
        <f t="array" ref="G467">_xlfn.XLOOKUP(A467, '3. orders_clean.csv'!A:A, '3. orders_clean.csv'!J:J)</f>
        <v>0</v>
      </c>
      <c r="H467" s="4" t="str">
        <f t="array" ref="H467">_xlfn.XLOOKUP(A467, '3. orders_clean.csv'!A:A, '3. orders_clean.csv'!E:E)</f>
        <v>Surabaya</v>
      </c>
      <c r="I467" s="4" t="str">
        <f t="array" ref="I467">_xlfn.XLOOKUP(A467, '3. orders_clean.csv'!A:A, '3. orders_clean.csv'!F:F)</f>
        <v>Jawa Timur</v>
      </c>
      <c r="J467" s="4" t="str">
        <f t="array" ref="J467">_xlfn.XLOOKUP(B:B, '4. products_clean.csv'!A:A, '4. products_clean.csv'!D:D)</f>
        <v>Jacket</v>
      </c>
    </row>
    <row r="468">
      <c r="A468" s="1" t="s">
        <v>2082</v>
      </c>
      <c r="B468" s="1" t="s">
        <v>1246</v>
      </c>
      <c r="C468" s="1">
        <v>2.0</v>
      </c>
      <c r="D468" s="1">
        <v>558000.0</v>
      </c>
      <c r="E468" s="3">
        <f t="array" ref="E468">_xlfn.XLOOKUP(A468, '3. orders_clean.csv'!A:A,'3. orders_clean.csv'!C:C)</f>
        <v>44652</v>
      </c>
      <c r="F468" s="4" t="str">
        <f t="array" ref="F468">_xlfn.XLOOKUP(A468, '3. orders_clean.csv'!A:A, '3. orders_clean.csv'!I:I)</f>
        <v>delivered</v>
      </c>
      <c r="G468" s="4" t="b">
        <f t="array" ref="G468">_xlfn.XLOOKUP(A468, '3. orders_clean.csv'!A:A, '3. orders_clean.csv'!J:J)</f>
        <v>0</v>
      </c>
      <c r="H468" s="4" t="str">
        <f t="array" ref="H468">_xlfn.XLOOKUP(A468, '3. orders_clean.csv'!A:A, '3. orders_clean.csv'!E:E)</f>
        <v>Surabaya</v>
      </c>
      <c r="I468" s="4" t="str">
        <f t="array" ref="I468">_xlfn.XLOOKUP(A468, '3. orders_clean.csv'!A:A, '3. orders_clean.csv'!F:F)</f>
        <v>Jawa Timur</v>
      </c>
      <c r="J468" s="4" t="str">
        <f t="array" ref="J468">_xlfn.XLOOKUP(B:B, '4. products_clean.csv'!A:A, '4. products_clean.csv'!D:D)</f>
        <v>T-Shirt</v>
      </c>
    </row>
    <row r="469">
      <c r="A469" s="1" t="s">
        <v>2082</v>
      </c>
      <c r="B469" s="1" t="s">
        <v>2090</v>
      </c>
      <c r="C469" s="1">
        <v>1.0</v>
      </c>
      <c r="D469" s="1">
        <v>149000.0</v>
      </c>
      <c r="E469" s="3">
        <f t="array" ref="E469">_xlfn.XLOOKUP(A469, '3. orders_clean.csv'!A:A,'3. orders_clean.csv'!C:C)</f>
        <v>44652</v>
      </c>
      <c r="F469" s="4" t="str">
        <f t="array" ref="F469">_xlfn.XLOOKUP(A469, '3. orders_clean.csv'!A:A, '3. orders_clean.csv'!I:I)</f>
        <v>delivered</v>
      </c>
      <c r="G469" s="4" t="b">
        <f t="array" ref="G469">_xlfn.XLOOKUP(A469, '3. orders_clean.csv'!A:A, '3. orders_clean.csv'!J:J)</f>
        <v>0</v>
      </c>
      <c r="H469" s="4" t="str">
        <f t="array" ref="H469">_xlfn.XLOOKUP(A469, '3. orders_clean.csv'!A:A, '3. orders_clean.csv'!E:E)</f>
        <v>Surabaya</v>
      </c>
      <c r="I469" s="4" t="str">
        <f t="array" ref="I469">_xlfn.XLOOKUP(A469, '3. orders_clean.csv'!A:A, '3. orders_clean.csv'!F:F)</f>
        <v>Jawa Timur</v>
      </c>
      <c r="J469" s="4" t="str">
        <f t="array" ref="J469">_xlfn.XLOOKUP(B:B, '4. products_clean.csv'!A:A, '4. products_clean.csv'!D:D)</f>
        <v>Pants</v>
      </c>
    </row>
    <row r="470">
      <c r="A470" s="1" t="s">
        <v>2093</v>
      </c>
      <c r="B470" s="1" t="s">
        <v>195</v>
      </c>
      <c r="C470" s="1">
        <v>1.0</v>
      </c>
      <c r="D470" s="1">
        <v>89000.0</v>
      </c>
      <c r="E470" s="3">
        <f t="array" ref="E470">_xlfn.XLOOKUP(A470, '3. orders_clean.csv'!A:A,'3. orders_clean.csv'!C:C)</f>
        <v>45572</v>
      </c>
      <c r="F470" s="4" t="str">
        <f t="array" ref="F470">_xlfn.XLOOKUP(A470, '3. orders_clean.csv'!A:A, '3. orders_clean.csv'!I:I)</f>
        <v>processing</v>
      </c>
      <c r="G470" s="4" t="b">
        <f t="array" ref="G470">_xlfn.XLOOKUP(A470, '3. orders_clean.csv'!A:A, '3. orders_clean.csv'!J:J)</f>
        <v>0</v>
      </c>
      <c r="H470" s="4" t="str">
        <f t="array" ref="H470">_xlfn.XLOOKUP(A470, '3. orders_clean.csv'!A:A, '3. orders_clean.csv'!E:E)</f>
        <v>Denpasar</v>
      </c>
      <c r="I470" s="4" t="str">
        <f t="array" ref="I470">_xlfn.XLOOKUP(A470, '3. orders_clean.csv'!A:A, '3. orders_clean.csv'!F:F)</f>
        <v>Bali</v>
      </c>
      <c r="J470" s="4" t="str">
        <f t="array" ref="J470">_xlfn.XLOOKUP(B:B, '4. products_clean.csv'!A:A, '4. products_clean.csv'!D:D)</f>
        <v>Jacket</v>
      </c>
    </row>
    <row r="471">
      <c r="A471" s="1" t="s">
        <v>2098</v>
      </c>
      <c r="B471" s="1" t="s">
        <v>1119</v>
      </c>
      <c r="C471" s="1">
        <v>1.0</v>
      </c>
      <c r="D471" s="1">
        <v>89000.0</v>
      </c>
      <c r="E471" s="3">
        <f t="array" ref="E471">_xlfn.XLOOKUP(A471, '3. orders_clean.csv'!A:A,'3. orders_clean.csv'!C:C)</f>
        <v>45404</v>
      </c>
      <c r="F471" s="4" t="str">
        <f t="array" ref="F471">_xlfn.XLOOKUP(A471, '3. orders_clean.csv'!A:A, '3. orders_clean.csv'!I:I)</f>
        <v>cancelled</v>
      </c>
      <c r="G471" s="4" t="b">
        <f t="array" ref="G471">_xlfn.XLOOKUP(A471, '3. orders_clean.csv'!A:A, '3. orders_clean.csv'!J:J)</f>
        <v>1</v>
      </c>
      <c r="H471" s="4" t="str">
        <f t="array" ref="H471">_xlfn.XLOOKUP(A471, '3. orders_clean.csv'!A:A, '3. orders_clean.csv'!E:E)</f>
        <v>Banjarmasin</v>
      </c>
      <c r="I471" s="4" t="str">
        <f t="array" ref="I471">_xlfn.XLOOKUP(A471, '3. orders_clean.csv'!A:A, '3. orders_clean.csv'!F:F)</f>
        <v>Kalimantan Selatan</v>
      </c>
      <c r="J471" s="4" t="str">
        <f t="array" ref="J471">_xlfn.XLOOKUP(B:B, '4. products_clean.csv'!A:A, '4. products_clean.csv'!D:D)</f>
        <v>Dress</v>
      </c>
    </row>
    <row r="472">
      <c r="A472" s="1" t="s">
        <v>2100</v>
      </c>
      <c r="B472" s="1" t="s">
        <v>2102</v>
      </c>
      <c r="C472" s="1">
        <v>1.0</v>
      </c>
      <c r="D472" s="1">
        <v>119000.0</v>
      </c>
      <c r="E472" s="3">
        <f t="array" ref="E472">_xlfn.XLOOKUP(A472, '3. orders_clean.csv'!A:A,'3. orders_clean.csv'!C:C)</f>
        <v>45687</v>
      </c>
      <c r="F472" s="4" t="str">
        <f t="array" ref="F472">_xlfn.XLOOKUP(A472, '3. orders_clean.csv'!A:A, '3. orders_clean.csv'!I:I)</f>
        <v>delivered</v>
      </c>
      <c r="G472" s="4" t="b">
        <f t="array" ref="G472">_xlfn.XLOOKUP(A472, '3. orders_clean.csv'!A:A, '3. orders_clean.csv'!J:J)</f>
        <v>0</v>
      </c>
      <c r="H472" s="4" t="str">
        <f t="array" ref="H472">_xlfn.XLOOKUP(A472, '3. orders_clean.csv'!A:A, '3. orders_clean.csv'!E:E)</f>
        <v>Padang</v>
      </c>
      <c r="I472" s="4" t="str">
        <f t="array" ref="I472">_xlfn.XLOOKUP(A472, '3. orders_clean.csv'!A:A, '3. orders_clean.csv'!F:F)</f>
        <v>Sumatera Barat</v>
      </c>
      <c r="J472" s="4" t="str">
        <f t="array" ref="J472">_xlfn.XLOOKUP(B:B, '4. products_clean.csv'!A:A, '4. products_clean.csv'!D:D)</f>
        <v>Jacket</v>
      </c>
    </row>
    <row r="473">
      <c r="A473" s="1" t="s">
        <v>2100</v>
      </c>
      <c r="B473" s="1" t="s">
        <v>519</v>
      </c>
      <c r="C473" s="1">
        <v>2.0</v>
      </c>
      <c r="D473" s="1">
        <v>458000.0</v>
      </c>
      <c r="E473" s="3">
        <f t="array" ref="E473">_xlfn.XLOOKUP(A473, '3. orders_clean.csv'!A:A,'3. orders_clean.csv'!C:C)</f>
        <v>45687</v>
      </c>
      <c r="F473" s="4" t="str">
        <f t="array" ref="F473">_xlfn.XLOOKUP(A473, '3. orders_clean.csv'!A:A, '3. orders_clean.csv'!I:I)</f>
        <v>delivered</v>
      </c>
      <c r="G473" s="4" t="b">
        <f t="array" ref="G473">_xlfn.XLOOKUP(A473, '3. orders_clean.csv'!A:A, '3. orders_clean.csv'!J:J)</f>
        <v>0</v>
      </c>
      <c r="H473" s="4" t="str">
        <f t="array" ref="H473">_xlfn.XLOOKUP(A473, '3. orders_clean.csv'!A:A, '3. orders_clean.csv'!E:E)</f>
        <v>Padang</v>
      </c>
      <c r="I473" s="4" t="str">
        <f t="array" ref="I473">_xlfn.XLOOKUP(A473, '3. orders_clean.csv'!A:A, '3. orders_clean.csv'!F:F)</f>
        <v>Sumatera Barat</v>
      </c>
      <c r="J473" s="4" t="str">
        <f t="array" ref="J473">_xlfn.XLOOKUP(B:B, '4. products_clean.csv'!A:A, '4. products_clean.csv'!D:D)</f>
        <v>Pants</v>
      </c>
    </row>
    <row r="474">
      <c r="A474" s="1" t="s">
        <v>2107</v>
      </c>
      <c r="B474" s="1" t="s">
        <v>1098</v>
      </c>
      <c r="C474" s="1">
        <v>1.0</v>
      </c>
      <c r="D474" s="1">
        <v>299000.0</v>
      </c>
      <c r="E474" s="3">
        <f t="array" ref="E474">_xlfn.XLOOKUP(A474, '3. orders_clean.csv'!A:A,'3. orders_clean.csv'!C:C)</f>
        <v>45502</v>
      </c>
      <c r="F474" s="4" t="str">
        <f t="array" ref="F474">_xlfn.XLOOKUP(A474, '3. orders_clean.csv'!A:A, '3. orders_clean.csv'!I:I)</f>
        <v>shipped</v>
      </c>
      <c r="G474" s="4" t="b">
        <f t="array" ref="G474">_xlfn.XLOOKUP(A474, '3. orders_clean.csv'!A:A, '3. orders_clean.csv'!J:J)</f>
        <v>0</v>
      </c>
      <c r="H474" s="4" t="str">
        <f t="array" ref="H474">_xlfn.XLOOKUP(A474, '3. orders_clean.csv'!A:A, '3. orders_clean.csv'!E:E)</f>
        <v>Padang</v>
      </c>
      <c r="I474" s="4" t="str">
        <f t="array" ref="I474">_xlfn.XLOOKUP(A474, '3. orders_clean.csv'!A:A, '3. orders_clean.csv'!F:F)</f>
        <v>Sumatera Barat</v>
      </c>
      <c r="J474" s="4" t="str">
        <f t="array" ref="J474">_xlfn.XLOOKUP(B:B, '4. products_clean.csv'!A:A, '4. products_clean.csv'!D:D)</f>
        <v>Jacket</v>
      </c>
    </row>
    <row r="475">
      <c r="A475" s="1" t="s">
        <v>2111</v>
      </c>
      <c r="B475" s="1" t="s">
        <v>2112</v>
      </c>
      <c r="C475" s="1">
        <v>1.0</v>
      </c>
      <c r="D475" s="1">
        <v>399000.0</v>
      </c>
      <c r="E475" s="3">
        <f t="array" ref="E475">_xlfn.XLOOKUP(A475, '3. orders_clean.csv'!A:A,'3. orders_clean.csv'!C:C)</f>
        <v>45597</v>
      </c>
      <c r="F475" s="4" t="str">
        <f t="array" ref="F475">_xlfn.XLOOKUP(A475, '3. orders_clean.csv'!A:A, '3. orders_clean.csv'!I:I)</f>
        <v>cancelled</v>
      </c>
      <c r="G475" s="4" t="b">
        <f t="array" ref="G475">_xlfn.XLOOKUP(A475, '3. orders_clean.csv'!A:A, '3. orders_clean.csv'!J:J)</f>
        <v>1</v>
      </c>
      <c r="H475" s="4" t="str">
        <f t="array" ref="H475">_xlfn.XLOOKUP(A475, '3. orders_clean.csv'!A:A, '3. orders_clean.csv'!E:E)</f>
        <v>Banjarmasin</v>
      </c>
      <c r="I475" s="4" t="str">
        <f t="array" ref="I475">_xlfn.XLOOKUP(A475, '3. orders_clean.csv'!A:A, '3. orders_clean.csv'!F:F)</f>
        <v>Kalimantan Selatan</v>
      </c>
      <c r="J475" s="4" t="str">
        <f t="array" ref="J475">_xlfn.XLOOKUP(B:B, '4. products_clean.csv'!A:A, '4. products_clean.csv'!D:D)</f>
        <v>Dress</v>
      </c>
    </row>
    <row r="476">
      <c r="A476" s="1" t="s">
        <v>2115</v>
      </c>
      <c r="B476" s="1" t="s">
        <v>171</v>
      </c>
      <c r="C476" s="1">
        <v>2.0</v>
      </c>
      <c r="D476" s="1">
        <v>238000.0</v>
      </c>
      <c r="E476" s="3">
        <f t="array" ref="E476">_xlfn.XLOOKUP(A476, '3. orders_clean.csv'!A:A,'3. orders_clean.csv'!C:C)</f>
        <v>45023</v>
      </c>
      <c r="F476" s="4" t="str">
        <f t="array" ref="F476">_xlfn.XLOOKUP(A476, '3. orders_clean.csv'!A:A, '3. orders_clean.csv'!I:I)</f>
        <v>delivered</v>
      </c>
      <c r="G476" s="4" t="b">
        <f t="array" ref="G476">_xlfn.XLOOKUP(A476, '3. orders_clean.csv'!A:A, '3. orders_clean.csv'!J:J)</f>
        <v>0</v>
      </c>
      <c r="H476" s="4" t="str">
        <f t="array" ref="H476">_xlfn.XLOOKUP(A476, '3. orders_clean.csv'!A:A, '3. orders_clean.csv'!E:E)</f>
        <v>Medan</v>
      </c>
      <c r="I476" s="4" t="str">
        <f t="array" ref="I476">_xlfn.XLOOKUP(A476, '3. orders_clean.csv'!A:A, '3. orders_clean.csv'!F:F)</f>
        <v>Sumatera Utara</v>
      </c>
      <c r="J476" s="4" t="str">
        <f t="array" ref="J476">_xlfn.XLOOKUP(B:B, '4. products_clean.csv'!A:A, '4. products_clean.csv'!D:D)</f>
        <v>Dress</v>
      </c>
    </row>
    <row r="477">
      <c r="A477" s="1" t="s">
        <v>2115</v>
      </c>
      <c r="B477" s="1" t="s">
        <v>1041</v>
      </c>
      <c r="C477" s="1">
        <v>1.0</v>
      </c>
      <c r="D477" s="1">
        <v>499000.0</v>
      </c>
      <c r="E477" s="3">
        <f t="array" ref="E477">_xlfn.XLOOKUP(A477, '3. orders_clean.csv'!A:A,'3. orders_clean.csv'!C:C)</f>
        <v>45023</v>
      </c>
      <c r="F477" s="4" t="str">
        <f t="array" ref="F477">_xlfn.XLOOKUP(A477, '3. orders_clean.csv'!A:A, '3. orders_clean.csv'!I:I)</f>
        <v>delivered</v>
      </c>
      <c r="G477" s="4" t="b">
        <f t="array" ref="G477">_xlfn.XLOOKUP(A477, '3. orders_clean.csv'!A:A, '3. orders_clean.csv'!J:J)</f>
        <v>0</v>
      </c>
      <c r="H477" s="4" t="str">
        <f t="array" ref="H477">_xlfn.XLOOKUP(A477, '3. orders_clean.csv'!A:A, '3. orders_clean.csv'!E:E)</f>
        <v>Medan</v>
      </c>
      <c r="I477" s="4" t="str">
        <f t="array" ref="I477">_xlfn.XLOOKUP(A477, '3. orders_clean.csv'!A:A, '3. orders_clean.csv'!F:F)</f>
        <v>Sumatera Utara</v>
      </c>
      <c r="J477" s="4" t="str">
        <f t="array" ref="J477">_xlfn.XLOOKUP(B:B, '4. products_clean.csv'!A:A, '4. products_clean.csv'!D:D)</f>
        <v>Jacket</v>
      </c>
    </row>
    <row r="478">
      <c r="A478" s="1" t="s">
        <v>2115</v>
      </c>
      <c r="B478" s="1" t="s">
        <v>1741</v>
      </c>
      <c r="C478" s="1">
        <v>2.0</v>
      </c>
      <c r="D478" s="1">
        <v>798000.0</v>
      </c>
      <c r="E478" s="3">
        <f t="array" ref="E478">_xlfn.XLOOKUP(A478, '3. orders_clean.csv'!A:A,'3. orders_clean.csv'!C:C)</f>
        <v>45023</v>
      </c>
      <c r="F478" s="4" t="str">
        <f t="array" ref="F478">_xlfn.XLOOKUP(A478, '3. orders_clean.csv'!A:A, '3. orders_clean.csv'!I:I)</f>
        <v>delivered</v>
      </c>
      <c r="G478" s="4" t="b">
        <f t="array" ref="G478">_xlfn.XLOOKUP(A478, '3. orders_clean.csv'!A:A, '3. orders_clean.csv'!J:J)</f>
        <v>0</v>
      </c>
      <c r="H478" s="4" t="str">
        <f t="array" ref="H478">_xlfn.XLOOKUP(A478, '3. orders_clean.csv'!A:A, '3. orders_clean.csv'!E:E)</f>
        <v>Medan</v>
      </c>
      <c r="I478" s="4" t="str">
        <f t="array" ref="I478">_xlfn.XLOOKUP(A478, '3. orders_clean.csv'!A:A, '3. orders_clean.csv'!F:F)</f>
        <v>Sumatera Utara</v>
      </c>
      <c r="J478" s="4" t="str">
        <f t="array" ref="J478">_xlfn.XLOOKUP(B:B, '4. products_clean.csv'!A:A, '4. products_clean.csv'!D:D)</f>
        <v>Pants</v>
      </c>
    </row>
    <row r="479">
      <c r="A479" s="1" t="s">
        <v>2124</v>
      </c>
      <c r="B479" s="1" t="s">
        <v>811</v>
      </c>
      <c r="C479" s="1">
        <v>1.0</v>
      </c>
      <c r="D479" s="1">
        <v>79000.0</v>
      </c>
      <c r="E479" s="3">
        <f t="array" ref="E479">_xlfn.XLOOKUP(A479, '3. orders_clean.csv'!A:A,'3. orders_clean.csv'!C:C)</f>
        <v>45716</v>
      </c>
      <c r="F479" s="4" t="str">
        <f t="array" ref="F479">_xlfn.XLOOKUP(A479, '3. orders_clean.csv'!A:A, '3. orders_clean.csv'!I:I)</f>
        <v>delivered</v>
      </c>
      <c r="G479" s="4" t="b">
        <f t="array" ref="G479">_xlfn.XLOOKUP(A479, '3. orders_clean.csv'!A:A, '3. orders_clean.csv'!J:J)</f>
        <v>0</v>
      </c>
      <c r="H479" s="4" t="str">
        <f t="array" ref="H479">_xlfn.XLOOKUP(A479, '3. orders_clean.csv'!A:A, '3. orders_clean.csv'!E:E)</f>
        <v>Depok</v>
      </c>
      <c r="I479" s="4" t="str">
        <f t="array" ref="I479">_xlfn.XLOOKUP(A479, '3. orders_clean.csv'!A:A, '3. orders_clean.csv'!F:F)</f>
        <v>Jawa Barat</v>
      </c>
      <c r="J479" s="4" t="str">
        <f t="array" ref="J479">_xlfn.XLOOKUP(B:B, '4. products_clean.csv'!A:A, '4. products_clean.csv'!D:D)</f>
        <v>Jacket</v>
      </c>
    </row>
    <row r="480">
      <c r="A480" s="1" t="s">
        <v>2124</v>
      </c>
      <c r="B480" s="1" t="s">
        <v>2129</v>
      </c>
      <c r="C480" s="1">
        <v>1.0</v>
      </c>
      <c r="D480" s="1">
        <v>129000.0</v>
      </c>
      <c r="E480" s="3">
        <f t="array" ref="E480">_xlfn.XLOOKUP(A480, '3. orders_clean.csv'!A:A,'3. orders_clean.csv'!C:C)</f>
        <v>45716</v>
      </c>
      <c r="F480" s="4" t="str">
        <f t="array" ref="F480">_xlfn.XLOOKUP(A480, '3. orders_clean.csv'!A:A, '3. orders_clean.csv'!I:I)</f>
        <v>delivered</v>
      </c>
      <c r="G480" s="4" t="b">
        <f t="array" ref="G480">_xlfn.XLOOKUP(A480, '3. orders_clean.csv'!A:A, '3. orders_clean.csv'!J:J)</f>
        <v>0</v>
      </c>
      <c r="H480" s="4" t="str">
        <f t="array" ref="H480">_xlfn.XLOOKUP(A480, '3. orders_clean.csv'!A:A, '3. orders_clean.csv'!E:E)</f>
        <v>Depok</v>
      </c>
      <c r="I480" s="4" t="str">
        <f t="array" ref="I480">_xlfn.XLOOKUP(A480, '3. orders_clean.csv'!A:A, '3. orders_clean.csv'!F:F)</f>
        <v>Jawa Barat</v>
      </c>
      <c r="J480" s="4" t="str">
        <f t="array" ref="J480">_xlfn.XLOOKUP(B:B, '4. products_clean.csv'!A:A, '4. products_clean.csv'!D:D)</f>
        <v>Pants</v>
      </c>
    </row>
    <row r="481">
      <c r="A481" s="1" t="s">
        <v>2124</v>
      </c>
      <c r="B481" s="1" t="s">
        <v>438</v>
      </c>
      <c r="C481" s="1">
        <v>3.0</v>
      </c>
      <c r="D481" s="1">
        <v>597000.0</v>
      </c>
      <c r="E481" s="3">
        <f t="array" ref="E481">_xlfn.XLOOKUP(A481, '3. orders_clean.csv'!A:A,'3. orders_clean.csv'!C:C)</f>
        <v>45716</v>
      </c>
      <c r="F481" s="4" t="str">
        <f t="array" ref="F481">_xlfn.XLOOKUP(A481, '3. orders_clean.csv'!A:A, '3. orders_clean.csv'!I:I)</f>
        <v>delivered</v>
      </c>
      <c r="G481" s="4" t="b">
        <f t="array" ref="G481">_xlfn.XLOOKUP(A481, '3. orders_clean.csv'!A:A, '3. orders_clean.csv'!J:J)</f>
        <v>0</v>
      </c>
      <c r="H481" s="4" t="str">
        <f t="array" ref="H481">_xlfn.XLOOKUP(A481, '3. orders_clean.csv'!A:A, '3. orders_clean.csv'!E:E)</f>
        <v>Depok</v>
      </c>
      <c r="I481" s="4" t="str">
        <f t="array" ref="I481">_xlfn.XLOOKUP(A481, '3. orders_clean.csv'!A:A, '3. orders_clean.csv'!F:F)</f>
        <v>Jawa Barat</v>
      </c>
      <c r="J481" s="4" t="str">
        <f t="array" ref="J481">_xlfn.XLOOKUP(B:B, '4. products_clean.csv'!A:A, '4. products_clean.csv'!D:D)</f>
        <v>Pants</v>
      </c>
    </row>
    <row r="482">
      <c r="A482" s="1" t="s">
        <v>2135</v>
      </c>
      <c r="B482" s="1" t="s">
        <v>2136</v>
      </c>
      <c r="C482" s="1">
        <v>1.0</v>
      </c>
      <c r="D482" s="1">
        <v>119000.0</v>
      </c>
      <c r="E482" s="3">
        <f t="array" ref="E482">_xlfn.XLOOKUP(A482, '3. orders_clean.csv'!A:A,'3. orders_clean.csv'!C:C)</f>
        <v>45407</v>
      </c>
      <c r="F482" s="4" t="str">
        <f t="array" ref="F482">_xlfn.XLOOKUP(A482, '3. orders_clean.csv'!A:A, '3. orders_clean.csv'!I:I)</f>
        <v>delivered</v>
      </c>
      <c r="G482" s="4" t="b">
        <f t="array" ref="G482">_xlfn.XLOOKUP(A482, '3. orders_clean.csv'!A:A, '3. orders_clean.csv'!J:J)</f>
        <v>0</v>
      </c>
      <c r="H482" s="4" t="str">
        <f t="array" ref="H482">_xlfn.XLOOKUP(A482, '3. orders_clean.csv'!A:A, '3. orders_clean.csv'!E:E)</f>
        <v>Depok</v>
      </c>
      <c r="I482" s="4" t="str">
        <f t="array" ref="I482">_xlfn.XLOOKUP(A482, '3. orders_clean.csv'!A:A, '3. orders_clean.csv'!F:F)</f>
        <v>Jawa Barat</v>
      </c>
      <c r="J482" s="4" t="str">
        <f t="array" ref="J482">_xlfn.XLOOKUP(B:B, '4. products_clean.csv'!A:A, '4. products_clean.csv'!D:D)</f>
        <v>Jacket</v>
      </c>
    </row>
    <row r="483">
      <c r="A483" s="1" t="s">
        <v>2139</v>
      </c>
      <c r="B483" s="1" t="s">
        <v>1320</v>
      </c>
      <c r="C483" s="1">
        <v>1.0</v>
      </c>
      <c r="D483" s="1">
        <v>349000.0</v>
      </c>
      <c r="E483" s="3">
        <f t="array" ref="E483">_xlfn.XLOOKUP(A483, '3. orders_clean.csv'!A:A,'3. orders_clean.csv'!C:C)</f>
        <v>45261</v>
      </c>
      <c r="F483" s="4" t="str">
        <f t="array" ref="F483">_xlfn.XLOOKUP(A483, '3. orders_clean.csv'!A:A, '3. orders_clean.csv'!I:I)</f>
        <v>shipped</v>
      </c>
      <c r="G483" s="4" t="b">
        <f t="array" ref="G483">_xlfn.XLOOKUP(A483, '3. orders_clean.csv'!A:A, '3. orders_clean.csv'!J:J)</f>
        <v>0</v>
      </c>
      <c r="H483" s="4" t="str">
        <f t="array" ref="H483">_xlfn.XLOOKUP(A483, '3. orders_clean.csv'!A:A, '3. orders_clean.csv'!E:E)</f>
        <v>Jakarta</v>
      </c>
      <c r="I483" s="4" t="str">
        <f t="array" ref="I483">_xlfn.XLOOKUP(A483, '3. orders_clean.csv'!A:A, '3. orders_clean.csv'!F:F)</f>
        <v>DKI Jakarta</v>
      </c>
      <c r="J483" s="4" t="str">
        <f t="array" ref="J483">_xlfn.XLOOKUP(B:B, '4. products_clean.csv'!A:A, '4. products_clean.csv'!D:D)</f>
        <v>Jacket</v>
      </c>
    </row>
    <row r="484">
      <c r="A484" s="1" t="s">
        <v>2143</v>
      </c>
      <c r="B484" s="1" t="s">
        <v>319</v>
      </c>
      <c r="C484" s="1">
        <v>2.0</v>
      </c>
      <c r="D484" s="1">
        <v>98000.0</v>
      </c>
      <c r="E484" s="3">
        <f t="array" ref="E484">_xlfn.XLOOKUP(A484, '3. orders_clean.csv'!A:A,'3. orders_clean.csv'!C:C)</f>
        <v>45618</v>
      </c>
      <c r="F484" s="4" t="str">
        <f t="array" ref="F484">_xlfn.XLOOKUP(A484, '3. orders_clean.csv'!A:A, '3. orders_clean.csv'!I:I)</f>
        <v>delivered</v>
      </c>
      <c r="G484" s="4" t="b">
        <f t="array" ref="G484">_xlfn.XLOOKUP(A484, '3. orders_clean.csv'!A:A, '3. orders_clean.csv'!J:J)</f>
        <v>0</v>
      </c>
      <c r="H484" s="4" t="str">
        <f t="array" ref="H484">_xlfn.XLOOKUP(A484, '3. orders_clean.csv'!A:A, '3. orders_clean.csv'!E:E)</f>
        <v>Pekanbaru</v>
      </c>
      <c r="I484" s="4" t="str">
        <f t="array" ref="I484">_xlfn.XLOOKUP(A484, '3. orders_clean.csv'!A:A, '3. orders_clean.csv'!F:F)</f>
        <v>Riau</v>
      </c>
      <c r="J484" s="4" t="str">
        <f t="array" ref="J484">_xlfn.XLOOKUP(B:B, '4. products_clean.csv'!A:A, '4. products_clean.csv'!D:D)</f>
        <v>Jacket</v>
      </c>
    </row>
    <row r="485">
      <c r="A485" s="1" t="s">
        <v>2143</v>
      </c>
      <c r="B485" s="1" t="s">
        <v>2148</v>
      </c>
      <c r="C485" s="1">
        <v>1.0</v>
      </c>
      <c r="D485" s="1">
        <v>299000.0</v>
      </c>
      <c r="E485" s="3">
        <f t="array" ref="E485">_xlfn.XLOOKUP(A485, '3. orders_clean.csv'!A:A,'3. orders_clean.csv'!C:C)</f>
        <v>45618</v>
      </c>
      <c r="F485" s="4" t="str">
        <f t="array" ref="F485">_xlfn.XLOOKUP(A485, '3. orders_clean.csv'!A:A, '3. orders_clean.csv'!I:I)</f>
        <v>delivered</v>
      </c>
      <c r="G485" s="4" t="b">
        <f t="array" ref="G485">_xlfn.XLOOKUP(A485, '3. orders_clean.csv'!A:A, '3. orders_clean.csv'!J:J)</f>
        <v>0</v>
      </c>
      <c r="H485" s="4" t="str">
        <f t="array" ref="H485">_xlfn.XLOOKUP(A485, '3. orders_clean.csv'!A:A, '3. orders_clean.csv'!E:E)</f>
        <v>Pekanbaru</v>
      </c>
      <c r="I485" s="4" t="str">
        <f t="array" ref="I485">_xlfn.XLOOKUP(A485, '3. orders_clean.csv'!A:A, '3. orders_clean.csv'!F:F)</f>
        <v>Riau</v>
      </c>
      <c r="J485" s="4" t="str">
        <f t="array" ref="J485">_xlfn.XLOOKUP(B:B, '4. products_clean.csv'!A:A, '4. products_clean.csv'!D:D)</f>
        <v>Accessories</v>
      </c>
    </row>
    <row r="486">
      <c r="A486" s="1" t="s">
        <v>2152</v>
      </c>
      <c r="B486" s="1" t="s">
        <v>118</v>
      </c>
      <c r="C486" s="1">
        <v>2.0</v>
      </c>
      <c r="D486" s="1">
        <v>158000.0</v>
      </c>
      <c r="E486" s="3">
        <f t="array" ref="E486">_xlfn.XLOOKUP(A486, '3. orders_clean.csv'!A:A,'3. orders_clean.csv'!C:C)</f>
        <v>45408</v>
      </c>
      <c r="F486" s="4" t="str">
        <f t="array" ref="F486">_xlfn.XLOOKUP(A486, '3. orders_clean.csv'!A:A, '3. orders_clean.csv'!I:I)</f>
        <v>delivered</v>
      </c>
      <c r="G486" s="4" t="b">
        <f t="array" ref="G486">_xlfn.XLOOKUP(A486, '3. orders_clean.csv'!A:A, '3. orders_clean.csv'!J:J)</f>
        <v>0</v>
      </c>
      <c r="H486" s="4" t="str">
        <f t="array" ref="H486">_xlfn.XLOOKUP(A486, '3. orders_clean.csv'!A:A, '3. orders_clean.csv'!E:E)</f>
        <v>Yogyakarta</v>
      </c>
      <c r="I486" s="4" t="str">
        <f t="array" ref="I486">_xlfn.XLOOKUP(A486, '3. orders_clean.csv'!A:A, '3. orders_clean.csv'!F:F)</f>
        <v>DI Yogyakarta</v>
      </c>
      <c r="J486" s="4" t="str">
        <f t="array" ref="J486">_xlfn.XLOOKUP(B:B, '4. products_clean.csv'!A:A, '4. products_clean.csv'!D:D)</f>
        <v>Pants</v>
      </c>
    </row>
    <row r="487">
      <c r="A487" s="1" t="s">
        <v>2152</v>
      </c>
      <c r="B487" s="1" t="s">
        <v>2155</v>
      </c>
      <c r="C487" s="1">
        <v>1.0</v>
      </c>
      <c r="D487" s="1">
        <v>69000.0</v>
      </c>
      <c r="E487" s="3">
        <f t="array" ref="E487">_xlfn.XLOOKUP(A487, '3. orders_clean.csv'!A:A,'3. orders_clean.csv'!C:C)</f>
        <v>45408</v>
      </c>
      <c r="F487" s="4" t="str">
        <f t="array" ref="F487">_xlfn.XLOOKUP(A487, '3. orders_clean.csv'!A:A, '3. orders_clean.csv'!I:I)</f>
        <v>delivered</v>
      </c>
      <c r="G487" s="4" t="b">
        <f t="array" ref="G487">_xlfn.XLOOKUP(A487, '3. orders_clean.csv'!A:A, '3. orders_clean.csv'!J:J)</f>
        <v>0</v>
      </c>
      <c r="H487" s="4" t="str">
        <f t="array" ref="H487">_xlfn.XLOOKUP(A487, '3. orders_clean.csv'!A:A, '3. orders_clean.csv'!E:E)</f>
        <v>Yogyakarta</v>
      </c>
      <c r="I487" s="4" t="str">
        <f t="array" ref="I487">_xlfn.XLOOKUP(A487, '3. orders_clean.csv'!A:A, '3. orders_clean.csv'!F:F)</f>
        <v>DI Yogyakarta</v>
      </c>
      <c r="J487" s="4" t="str">
        <f t="array" ref="J487">_xlfn.XLOOKUP(B:B, '4. products_clean.csv'!A:A, '4. products_clean.csv'!D:D)</f>
        <v>Pants</v>
      </c>
    </row>
    <row r="488">
      <c r="A488" s="1" t="s">
        <v>2152</v>
      </c>
      <c r="B488" s="1" t="s">
        <v>532</v>
      </c>
      <c r="C488" s="1">
        <v>1.0</v>
      </c>
      <c r="D488" s="1">
        <v>329000.0</v>
      </c>
      <c r="E488" s="3">
        <f t="array" ref="E488">_xlfn.XLOOKUP(A488, '3. orders_clean.csv'!A:A,'3. orders_clean.csv'!C:C)</f>
        <v>45408</v>
      </c>
      <c r="F488" s="4" t="str">
        <f t="array" ref="F488">_xlfn.XLOOKUP(A488, '3. orders_clean.csv'!A:A, '3. orders_clean.csv'!I:I)</f>
        <v>delivered</v>
      </c>
      <c r="G488" s="4" t="b">
        <f t="array" ref="G488">_xlfn.XLOOKUP(A488, '3. orders_clean.csv'!A:A, '3. orders_clean.csv'!J:J)</f>
        <v>0</v>
      </c>
      <c r="H488" s="4" t="str">
        <f t="array" ref="H488">_xlfn.XLOOKUP(A488, '3. orders_clean.csv'!A:A, '3. orders_clean.csv'!E:E)</f>
        <v>Yogyakarta</v>
      </c>
      <c r="I488" s="4" t="str">
        <f t="array" ref="I488">_xlfn.XLOOKUP(A488, '3. orders_clean.csv'!A:A, '3. orders_clean.csv'!F:F)</f>
        <v>DI Yogyakarta</v>
      </c>
      <c r="J488" s="4" t="str">
        <f t="array" ref="J488">_xlfn.XLOOKUP(B:B, '4. products_clean.csv'!A:A, '4. products_clean.csv'!D:D)</f>
        <v>Pants</v>
      </c>
    </row>
    <row r="489">
      <c r="A489" s="1" t="s">
        <v>2160</v>
      </c>
      <c r="B489" s="1" t="s">
        <v>1679</v>
      </c>
      <c r="C489" s="1">
        <v>1.0</v>
      </c>
      <c r="D489" s="1">
        <v>449000.0</v>
      </c>
      <c r="E489" s="3">
        <f t="array" ref="E489">_xlfn.XLOOKUP(A489, '3. orders_clean.csv'!A:A,'3. orders_clean.csv'!C:C)</f>
        <v>45347</v>
      </c>
      <c r="F489" s="4" t="str">
        <f t="array" ref="F489">_xlfn.XLOOKUP(A489, '3. orders_clean.csv'!A:A, '3. orders_clean.csv'!I:I)</f>
        <v>delivered</v>
      </c>
      <c r="G489" s="4" t="b">
        <f t="array" ref="G489">_xlfn.XLOOKUP(A489, '3. orders_clean.csv'!A:A, '3. orders_clean.csv'!J:J)</f>
        <v>0</v>
      </c>
      <c r="H489" s="4" t="str">
        <f t="array" ref="H489">_xlfn.XLOOKUP(A489, '3. orders_clean.csv'!A:A, '3. orders_clean.csv'!E:E)</f>
        <v>Banjarmasin</v>
      </c>
      <c r="I489" s="4" t="str">
        <f t="array" ref="I489">_xlfn.XLOOKUP(A489, '3. orders_clean.csv'!A:A, '3. orders_clean.csv'!F:F)</f>
        <v>Kalimantan Selatan</v>
      </c>
      <c r="J489" s="4" t="str">
        <f t="array" ref="J489">_xlfn.XLOOKUP(B:B, '4. products_clean.csv'!A:A, '4. products_clean.csv'!D:D)</f>
        <v>Accessories</v>
      </c>
    </row>
    <row r="490">
      <c r="A490" s="1" t="s">
        <v>2165</v>
      </c>
      <c r="B490" s="1" t="s">
        <v>918</v>
      </c>
      <c r="C490" s="1">
        <v>2.0</v>
      </c>
      <c r="D490" s="1">
        <v>298000.0</v>
      </c>
      <c r="E490" s="3">
        <f t="array" ref="E490">_xlfn.XLOOKUP(A490, '3. orders_clean.csv'!A:A,'3. orders_clean.csv'!C:C)</f>
        <v>45374</v>
      </c>
      <c r="F490" s="4" t="str">
        <f t="array" ref="F490">_xlfn.XLOOKUP(A490, '3. orders_clean.csv'!A:A, '3. orders_clean.csv'!I:I)</f>
        <v>processing</v>
      </c>
      <c r="G490" s="4" t="b">
        <f t="array" ref="G490">_xlfn.XLOOKUP(A490, '3. orders_clean.csv'!A:A, '3. orders_clean.csv'!J:J)</f>
        <v>0</v>
      </c>
      <c r="H490" s="4" t="str">
        <f t="array" ref="H490">_xlfn.XLOOKUP(A490, '3. orders_clean.csv'!A:A, '3. orders_clean.csv'!E:E)</f>
        <v>Balikpapan</v>
      </c>
      <c r="I490" s="4" t="str">
        <f t="array" ref="I490">_xlfn.XLOOKUP(A490, '3. orders_clean.csv'!A:A, '3. orders_clean.csv'!F:F)</f>
        <v>Kalimantan Timur</v>
      </c>
      <c r="J490" s="4" t="str">
        <f t="array" ref="J490">_xlfn.XLOOKUP(B:B, '4. products_clean.csv'!A:A, '4. products_clean.csv'!D:D)</f>
        <v>Pants</v>
      </c>
    </row>
    <row r="491">
      <c r="A491" s="1" t="s">
        <v>2165</v>
      </c>
      <c r="B491" s="1" t="s">
        <v>1472</v>
      </c>
      <c r="C491" s="1">
        <v>1.0</v>
      </c>
      <c r="D491" s="1">
        <v>229000.0</v>
      </c>
      <c r="E491" s="3">
        <f t="array" ref="E491">_xlfn.XLOOKUP(A491, '3. orders_clean.csv'!A:A,'3. orders_clean.csv'!C:C)</f>
        <v>45374</v>
      </c>
      <c r="F491" s="4" t="str">
        <f t="array" ref="F491">_xlfn.XLOOKUP(A491, '3. orders_clean.csv'!A:A, '3. orders_clean.csv'!I:I)</f>
        <v>processing</v>
      </c>
      <c r="G491" s="4" t="b">
        <f t="array" ref="G491">_xlfn.XLOOKUP(A491, '3. orders_clean.csv'!A:A, '3. orders_clean.csv'!J:J)</f>
        <v>0</v>
      </c>
      <c r="H491" s="4" t="str">
        <f t="array" ref="H491">_xlfn.XLOOKUP(A491, '3. orders_clean.csv'!A:A, '3. orders_clean.csv'!E:E)</f>
        <v>Balikpapan</v>
      </c>
      <c r="I491" s="4" t="str">
        <f t="array" ref="I491">_xlfn.XLOOKUP(A491, '3. orders_clean.csv'!A:A, '3. orders_clean.csv'!F:F)</f>
        <v>Kalimantan Timur</v>
      </c>
      <c r="J491" s="4" t="str">
        <f t="array" ref="J491">_xlfn.XLOOKUP(B:B, '4. products_clean.csv'!A:A, '4. products_clean.csv'!D:D)</f>
        <v>T-Shirt</v>
      </c>
    </row>
    <row r="492">
      <c r="A492" s="1" t="s">
        <v>2165</v>
      </c>
      <c r="B492" s="1" t="s">
        <v>335</v>
      </c>
      <c r="C492" s="1">
        <v>1.0</v>
      </c>
      <c r="D492" s="1">
        <v>399000.0</v>
      </c>
      <c r="E492" s="3">
        <f t="array" ref="E492">_xlfn.XLOOKUP(A492, '3. orders_clean.csv'!A:A,'3. orders_clean.csv'!C:C)</f>
        <v>45374</v>
      </c>
      <c r="F492" s="4" t="str">
        <f t="array" ref="F492">_xlfn.XLOOKUP(A492, '3. orders_clean.csv'!A:A, '3. orders_clean.csv'!I:I)</f>
        <v>processing</v>
      </c>
      <c r="G492" s="4" t="b">
        <f t="array" ref="G492">_xlfn.XLOOKUP(A492, '3. orders_clean.csv'!A:A, '3. orders_clean.csv'!J:J)</f>
        <v>0</v>
      </c>
      <c r="H492" s="4" t="str">
        <f t="array" ref="H492">_xlfn.XLOOKUP(A492, '3. orders_clean.csv'!A:A, '3. orders_clean.csv'!E:E)</f>
        <v>Balikpapan</v>
      </c>
      <c r="I492" s="4" t="str">
        <f t="array" ref="I492">_xlfn.XLOOKUP(A492, '3. orders_clean.csv'!A:A, '3. orders_clean.csv'!F:F)</f>
        <v>Kalimantan Timur</v>
      </c>
      <c r="J492" s="4" t="str">
        <f t="array" ref="J492">_xlfn.XLOOKUP(B:B, '4. products_clean.csv'!A:A, '4. products_clean.csv'!D:D)</f>
        <v>Accessories</v>
      </c>
    </row>
    <row r="493">
      <c r="A493" s="1" t="s">
        <v>2175</v>
      </c>
      <c r="B493" s="1" t="s">
        <v>2176</v>
      </c>
      <c r="C493" s="1">
        <v>3.0</v>
      </c>
      <c r="D493" s="1">
        <v>267000.0</v>
      </c>
      <c r="E493" s="3">
        <f t="array" ref="E493">_xlfn.XLOOKUP(A493, '3. orders_clean.csv'!A:A,'3. orders_clean.csv'!C:C)</f>
        <v>44674</v>
      </c>
      <c r="F493" s="4" t="str">
        <f t="array" ref="F493">_xlfn.XLOOKUP(A493, '3. orders_clean.csv'!A:A, '3. orders_clean.csv'!I:I)</f>
        <v>delivered</v>
      </c>
      <c r="G493" s="4" t="b">
        <f t="array" ref="G493">_xlfn.XLOOKUP(A493, '3. orders_clean.csv'!A:A, '3. orders_clean.csv'!J:J)</f>
        <v>0</v>
      </c>
      <c r="H493" s="4" t="str">
        <f t="array" ref="H493">_xlfn.XLOOKUP(A493, '3. orders_clean.csv'!A:A, '3. orders_clean.csv'!E:E)</f>
        <v>Makassar</v>
      </c>
      <c r="I493" s="4" t="str">
        <f t="array" ref="I493">_xlfn.XLOOKUP(A493, '3. orders_clean.csv'!A:A, '3. orders_clean.csv'!F:F)</f>
        <v>Sulawesi Selatan</v>
      </c>
      <c r="J493" s="4" t="str">
        <f t="array" ref="J493">_xlfn.XLOOKUP(B:B, '4. products_clean.csv'!A:A, '4. products_clean.csv'!D:D)</f>
        <v>Accessories</v>
      </c>
    </row>
    <row r="494">
      <c r="A494" s="1" t="s">
        <v>2175</v>
      </c>
      <c r="B494" s="1" t="s">
        <v>2178</v>
      </c>
      <c r="C494" s="1">
        <v>1.0</v>
      </c>
      <c r="D494" s="1">
        <v>229000.0</v>
      </c>
      <c r="E494" s="3">
        <f t="array" ref="E494">_xlfn.XLOOKUP(A494, '3. orders_clean.csv'!A:A,'3. orders_clean.csv'!C:C)</f>
        <v>44674</v>
      </c>
      <c r="F494" s="4" t="str">
        <f t="array" ref="F494">_xlfn.XLOOKUP(A494, '3. orders_clean.csv'!A:A, '3. orders_clean.csv'!I:I)</f>
        <v>delivered</v>
      </c>
      <c r="G494" s="4" t="b">
        <f t="array" ref="G494">_xlfn.XLOOKUP(A494, '3. orders_clean.csv'!A:A, '3. orders_clean.csv'!J:J)</f>
        <v>0</v>
      </c>
      <c r="H494" s="4" t="str">
        <f t="array" ref="H494">_xlfn.XLOOKUP(A494, '3. orders_clean.csv'!A:A, '3. orders_clean.csv'!E:E)</f>
        <v>Makassar</v>
      </c>
      <c r="I494" s="4" t="str">
        <f t="array" ref="I494">_xlfn.XLOOKUP(A494, '3. orders_clean.csv'!A:A, '3. orders_clean.csv'!F:F)</f>
        <v>Sulawesi Selatan</v>
      </c>
      <c r="J494" s="4" t="str">
        <f t="array" ref="J494">_xlfn.XLOOKUP(B:B, '4. products_clean.csv'!A:A, '4. products_clean.csv'!D:D)</f>
        <v>Accessories</v>
      </c>
    </row>
    <row r="495">
      <c r="A495" s="1" t="s">
        <v>2183</v>
      </c>
      <c r="B495" s="1" t="s">
        <v>2184</v>
      </c>
      <c r="C495" s="1">
        <v>1.0</v>
      </c>
      <c r="D495" s="1">
        <v>199000.0</v>
      </c>
      <c r="E495" s="3">
        <f t="array" ref="E495">_xlfn.XLOOKUP(A495, '3. orders_clean.csv'!A:A,'3. orders_clean.csv'!C:C)</f>
        <v>45653</v>
      </c>
      <c r="F495" s="4" t="str">
        <f t="array" ref="F495">_xlfn.XLOOKUP(A495, '3. orders_clean.csv'!A:A, '3. orders_clean.csv'!I:I)</f>
        <v>delivered</v>
      </c>
      <c r="G495" s="4" t="b">
        <f t="array" ref="G495">_xlfn.XLOOKUP(A495, '3. orders_clean.csv'!A:A, '3. orders_clean.csv'!J:J)</f>
        <v>0</v>
      </c>
      <c r="H495" s="4" t="str">
        <f t="array" ref="H495">_xlfn.XLOOKUP(A495, '3. orders_clean.csv'!A:A, '3. orders_clean.csv'!E:E)</f>
        <v>Malang</v>
      </c>
      <c r="I495" s="4" t="str">
        <f t="array" ref="I495">_xlfn.XLOOKUP(A495, '3. orders_clean.csv'!A:A, '3. orders_clean.csv'!F:F)</f>
        <v>Jawa Timur</v>
      </c>
      <c r="J495" s="4" t="str">
        <f t="array" ref="J495">_xlfn.XLOOKUP(B:B, '4. products_clean.csv'!A:A, '4. products_clean.csv'!D:D)</f>
        <v>Jacket</v>
      </c>
    </row>
    <row r="496">
      <c r="A496" s="1" t="s">
        <v>2187</v>
      </c>
      <c r="B496" s="1" t="s">
        <v>1628</v>
      </c>
      <c r="C496" s="1">
        <v>1.0</v>
      </c>
      <c r="D496" s="1">
        <v>399000.0</v>
      </c>
      <c r="E496" s="3">
        <f t="array" ref="E496">_xlfn.XLOOKUP(A496, '3. orders_clean.csv'!A:A,'3. orders_clean.csv'!C:C)</f>
        <v>45695</v>
      </c>
      <c r="F496" s="4" t="str">
        <f t="array" ref="F496">_xlfn.XLOOKUP(A496, '3. orders_clean.csv'!A:A, '3. orders_clean.csv'!I:I)</f>
        <v>delivered</v>
      </c>
      <c r="G496" s="4" t="b">
        <f t="array" ref="G496">_xlfn.XLOOKUP(A496, '3. orders_clean.csv'!A:A, '3. orders_clean.csv'!J:J)</f>
        <v>0</v>
      </c>
      <c r="H496" s="4" t="str">
        <f t="array" ref="H496">_xlfn.XLOOKUP(A496, '3. orders_clean.csv'!A:A, '3. orders_clean.csv'!E:E)</f>
        <v>Balikpapan</v>
      </c>
      <c r="I496" s="4" t="str">
        <f t="array" ref="I496">_xlfn.XLOOKUP(A496, '3. orders_clean.csv'!A:A, '3. orders_clean.csv'!F:F)</f>
        <v>Kalimantan Timur</v>
      </c>
      <c r="J496" s="4" t="str">
        <f t="array" ref="J496">_xlfn.XLOOKUP(B:B, '4. products_clean.csv'!A:A, '4. products_clean.csv'!D:D)</f>
        <v>Dress</v>
      </c>
    </row>
    <row r="497">
      <c r="A497" s="1" t="s">
        <v>2187</v>
      </c>
      <c r="B497" s="1" t="s">
        <v>124</v>
      </c>
      <c r="C497" s="1">
        <v>1.0</v>
      </c>
      <c r="D497" s="1">
        <v>279000.0</v>
      </c>
      <c r="E497" s="3">
        <f t="array" ref="E497">_xlfn.XLOOKUP(A497, '3. orders_clean.csv'!A:A,'3. orders_clean.csv'!C:C)</f>
        <v>45695</v>
      </c>
      <c r="F497" s="4" t="str">
        <f t="array" ref="F497">_xlfn.XLOOKUP(A497, '3. orders_clean.csv'!A:A, '3. orders_clean.csv'!I:I)</f>
        <v>delivered</v>
      </c>
      <c r="G497" s="4" t="b">
        <f t="array" ref="G497">_xlfn.XLOOKUP(A497, '3. orders_clean.csv'!A:A, '3. orders_clean.csv'!J:J)</f>
        <v>0</v>
      </c>
      <c r="H497" s="4" t="str">
        <f t="array" ref="H497">_xlfn.XLOOKUP(A497, '3. orders_clean.csv'!A:A, '3. orders_clean.csv'!E:E)</f>
        <v>Balikpapan</v>
      </c>
      <c r="I497" s="4" t="str">
        <f t="array" ref="I497">_xlfn.XLOOKUP(A497, '3. orders_clean.csv'!A:A, '3. orders_clean.csv'!F:F)</f>
        <v>Kalimantan Timur</v>
      </c>
      <c r="J497" s="4" t="str">
        <f t="array" ref="J497">_xlfn.XLOOKUP(B:B, '4. products_clean.csv'!A:A, '4. products_clean.csv'!D:D)</f>
        <v>T-Shirt</v>
      </c>
    </row>
    <row r="498">
      <c r="A498" s="1" t="s">
        <v>2193</v>
      </c>
      <c r="B498" s="1" t="s">
        <v>275</v>
      </c>
      <c r="C498" s="1">
        <v>1.0</v>
      </c>
      <c r="D498" s="1">
        <v>69000.0</v>
      </c>
      <c r="E498" s="3">
        <f t="array" ref="E498">_xlfn.XLOOKUP(A498, '3. orders_clean.csv'!A:A,'3. orders_clean.csv'!C:C)</f>
        <v>45147</v>
      </c>
      <c r="F498" s="4" t="str">
        <f t="array" ref="F498">_xlfn.XLOOKUP(A498, '3. orders_clean.csv'!A:A, '3. orders_clean.csv'!I:I)</f>
        <v>shipped</v>
      </c>
      <c r="G498" s="4" t="b">
        <f t="array" ref="G498">_xlfn.XLOOKUP(A498, '3. orders_clean.csv'!A:A, '3. orders_clean.csv'!J:J)</f>
        <v>0</v>
      </c>
      <c r="H498" s="4" t="str">
        <f t="array" ref="H498">_xlfn.XLOOKUP(A498, '3. orders_clean.csv'!A:A, '3. orders_clean.csv'!E:E)</f>
        <v>Surabaya</v>
      </c>
      <c r="I498" s="4" t="str">
        <f t="array" ref="I498">_xlfn.XLOOKUP(A498, '3. orders_clean.csv'!A:A, '3. orders_clean.csv'!F:F)</f>
        <v>Jawa Timur</v>
      </c>
      <c r="J498" s="4" t="str">
        <f t="array" ref="J498">_xlfn.XLOOKUP(B:B, '4. products_clean.csv'!A:A, '4. products_clean.csv'!D:D)</f>
        <v>Dress</v>
      </c>
    </row>
    <row r="499">
      <c r="A499" s="1" t="s">
        <v>2193</v>
      </c>
      <c r="B499" s="1" t="s">
        <v>1119</v>
      </c>
      <c r="C499" s="1">
        <v>1.0</v>
      </c>
      <c r="D499" s="1">
        <v>89000.0</v>
      </c>
      <c r="E499" s="3">
        <f t="array" ref="E499">_xlfn.XLOOKUP(A499, '3. orders_clean.csv'!A:A,'3. orders_clean.csv'!C:C)</f>
        <v>45147</v>
      </c>
      <c r="F499" s="4" t="str">
        <f t="array" ref="F499">_xlfn.XLOOKUP(A499, '3. orders_clean.csv'!A:A, '3. orders_clean.csv'!I:I)</f>
        <v>shipped</v>
      </c>
      <c r="G499" s="4" t="b">
        <f t="array" ref="G499">_xlfn.XLOOKUP(A499, '3. orders_clean.csv'!A:A, '3. orders_clean.csv'!J:J)</f>
        <v>0</v>
      </c>
      <c r="H499" s="4" t="str">
        <f t="array" ref="H499">_xlfn.XLOOKUP(A499, '3. orders_clean.csv'!A:A, '3. orders_clean.csv'!E:E)</f>
        <v>Surabaya</v>
      </c>
      <c r="I499" s="4" t="str">
        <f t="array" ref="I499">_xlfn.XLOOKUP(A499, '3. orders_clean.csv'!A:A, '3. orders_clean.csv'!F:F)</f>
        <v>Jawa Timur</v>
      </c>
      <c r="J499" s="4" t="str">
        <f t="array" ref="J499">_xlfn.XLOOKUP(B:B, '4. products_clean.csv'!A:A, '4. products_clean.csv'!D:D)</f>
        <v>Dress</v>
      </c>
    </row>
    <row r="500">
      <c r="A500" s="1" t="s">
        <v>2200</v>
      </c>
      <c r="B500" s="1" t="s">
        <v>1793</v>
      </c>
      <c r="C500" s="1">
        <v>1.0</v>
      </c>
      <c r="D500" s="1">
        <v>69000.0</v>
      </c>
      <c r="E500" s="3">
        <f t="array" ref="E500">_xlfn.XLOOKUP(A500, '3. orders_clean.csv'!A:A,'3. orders_clean.csv'!C:C)</f>
        <v>45129</v>
      </c>
      <c r="F500" s="4" t="str">
        <f t="array" ref="F500">_xlfn.XLOOKUP(A500, '3. orders_clean.csv'!A:A, '3. orders_clean.csv'!I:I)</f>
        <v>delivered</v>
      </c>
      <c r="G500" s="4" t="b">
        <f t="array" ref="G500">_xlfn.XLOOKUP(A500, '3. orders_clean.csv'!A:A, '3. orders_clean.csv'!J:J)</f>
        <v>0</v>
      </c>
      <c r="H500" s="4" t="str">
        <f t="array" ref="H500">_xlfn.XLOOKUP(A500, '3. orders_clean.csv'!A:A, '3. orders_clean.csv'!E:E)</f>
        <v>Pekanbaru</v>
      </c>
      <c r="I500" s="4" t="str">
        <f t="array" ref="I500">_xlfn.XLOOKUP(A500, '3. orders_clean.csv'!A:A, '3. orders_clean.csv'!F:F)</f>
        <v>Riau</v>
      </c>
      <c r="J500" s="4" t="str">
        <f t="array" ref="J500">_xlfn.XLOOKUP(B:B, '4. products_clean.csv'!A:A, '4. products_clean.csv'!D:D)</f>
        <v>Pants</v>
      </c>
    </row>
    <row r="501">
      <c r="A501" s="1" t="s">
        <v>2203</v>
      </c>
      <c r="B501" s="1" t="s">
        <v>1881</v>
      </c>
      <c r="C501" s="1">
        <v>1.0</v>
      </c>
      <c r="D501" s="1">
        <v>79000.0</v>
      </c>
      <c r="E501" s="3">
        <f t="array" ref="E501">_xlfn.XLOOKUP(A501, '3. orders_clean.csv'!A:A,'3. orders_clean.csv'!C:C)</f>
        <v>45065</v>
      </c>
      <c r="F501" s="4" t="str">
        <f t="array" ref="F501">_xlfn.XLOOKUP(A501, '3. orders_clean.csv'!A:A, '3. orders_clean.csv'!I:I)</f>
        <v>shipped</v>
      </c>
      <c r="G501" s="4" t="b">
        <f t="array" ref="G501">_xlfn.XLOOKUP(A501, '3. orders_clean.csv'!A:A, '3. orders_clean.csv'!J:J)</f>
        <v>0</v>
      </c>
      <c r="H501" s="4" t="str">
        <f t="array" ref="H501">_xlfn.XLOOKUP(A501, '3. orders_clean.csv'!A:A, '3. orders_clean.csv'!E:E)</f>
        <v>Malang</v>
      </c>
      <c r="I501" s="4" t="str">
        <f t="array" ref="I501">_xlfn.XLOOKUP(A501, '3. orders_clean.csv'!A:A, '3. orders_clean.csv'!F:F)</f>
        <v>Jawa Timur</v>
      </c>
      <c r="J501" s="4" t="str">
        <f t="array" ref="J501">_xlfn.XLOOKUP(B:B, '4. products_clean.csv'!A:A, '4. products_clean.csv'!D:D)</f>
        <v>Jacket</v>
      </c>
    </row>
    <row r="502">
      <c r="A502" s="1" t="s">
        <v>2208</v>
      </c>
      <c r="B502" s="1" t="s">
        <v>1087</v>
      </c>
      <c r="C502" s="1">
        <v>1.0</v>
      </c>
      <c r="D502" s="1">
        <v>129000.0</v>
      </c>
      <c r="E502" s="3">
        <f t="array" ref="E502">_xlfn.XLOOKUP(A502, '3. orders_clean.csv'!A:A,'3. orders_clean.csv'!C:C)</f>
        <v>45116</v>
      </c>
      <c r="F502" s="4" t="str">
        <f t="array" ref="F502">_xlfn.XLOOKUP(A502, '3. orders_clean.csv'!A:A, '3. orders_clean.csv'!I:I)</f>
        <v>shipped</v>
      </c>
      <c r="G502" s="4" t="b">
        <f t="array" ref="G502">_xlfn.XLOOKUP(A502, '3. orders_clean.csv'!A:A, '3. orders_clean.csv'!J:J)</f>
        <v>0</v>
      </c>
      <c r="H502" s="4" t="str">
        <f t="array" ref="H502">_xlfn.XLOOKUP(A502, '3. orders_clean.csv'!A:A, '3. orders_clean.csv'!E:E)</f>
        <v>Padang</v>
      </c>
      <c r="I502" s="4" t="str">
        <f t="array" ref="I502">_xlfn.XLOOKUP(A502, '3. orders_clean.csv'!A:A, '3. orders_clean.csv'!F:F)</f>
        <v>Sumatera Barat</v>
      </c>
      <c r="J502" s="4" t="str">
        <f t="array" ref="J502">_xlfn.XLOOKUP(B:B, '4. products_clean.csv'!A:A, '4. products_clean.csv'!D:D)</f>
        <v>T-Shirt</v>
      </c>
    </row>
    <row r="503">
      <c r="A503" s="1" t="s">
        <v>2210</v>
      </c>
      <c r="B503" s="1" t="s">
        <v>190</v>
      </c>
      <c r="C503" s="1">
        <v>1.0</v>
      </c>
      <c r="D503" s="1">
        <v>179000.0</v>
      </c>
      <c r="E503" s="3">
        <f t="array" ref="E503">_xlfn.XLOOKUP(A503, '3. orders_clean.csv'!A:A,'3. orders_clean.csv'!C:C)</f>
        <v>44587</v>
      </c>
      <c r="F503" s="4" t="str">
        <f t="array" ref="F503">_xlfn.XLOOKUP(A503, '3. orders_clean.csv'!A:A, '3. orders_clean.csv'!I:I)</f>
        <v>returned</v>
      </c>
      <c r="G503" s="4" t="b">
        <f t="array" ref="G503">_xlfn.XLOOKUP(A503, '3. orders_clean.csv'!A:A, '3. orders_clean.csv'!J:J)</f>
        <v>1</v>
      </c>
      <c r="H503" s="4" t="str">
        <f t="array" ref="H503">_xlfn.XLOOKUP(A503, '3. orders_clean.csv'!A:A, '3. orders_clean.csv'!E:E)</f>
        <v>Surabaya</v>
      </c>
      <c r="I503" s="4" t="str">
        <f t="array" ref="I503">_xlfn.XLOOKUP(A503, '3. orders_clean.csv'!A:A, '3. orders_clean.csv'!F:F)</f>
        <v>Jawa Timur</v>
      </c>
      <c r="J503" s="4" t="str">
        <f t="array" ref="J503">_xlfn.XLOOKUP(B:B, '4. products_clean.csv'!A:A, '4. products_clean.csv'!D:D)</f>
        <v>Pants</v>
      </c>
    </row>
    <row r="504">
      <c r="A504" s="1" t="s">
        <v>2215</v>
      </c>
      <c r="B504" s="1" t="s">
        <v>1104</v>
      </c>
      <c r="C504" s="1">
        <v>1.0</v>
      </c>
      <c r="D504" s="1">
        <v>49000.0</v>
      </c>
      <c r="E504" s="3">
        <f t="array" ref="E504">_xlfn.XLOOKUP(A504, '3. orders_clean.csv'!A:A,'3. orders_clean.csv'!C:C)</f>
        <v>44599</v>
      </c>
      <c r="F504" s="4" t="str">
        <f t="array" ref="F504">_xlfn.XLOOKUP(A504, '3. orders_clean.csv'!A:A, '3. orders_clean.csv'!I:I)</f>
        <v>shipped</v>
      </c>
      <c r="G504" s="4" t="b">
        <f t="array" ref="G504">_xlfn.XLOOKUP(A504, '3. orders_clean.csv'!A:A, '3. orders_clean.csv'!J:J)</f>
        <v>0</v>
      </c>
      <c r="H504" s="4" t="str">
        <f t="array" ref="H504">_xlfn.XLOOKUP(A504, '3. orders_clean.csv'!A:A, '3. orders_clean.csv'!E:E)</f>
        <v>Bandung</v>
      </c>
      <c r="I504" s="4" t="str">
        <f t="array" ref="I504">_xlfn.XLOOKUP(A504, '3. orders_clean.csv'!A:A, '3. orders_clean.csv'!F:F)</f>
        <v>Jawa Barat</v>
      </c>
      <c r="J504" s="4" t="str">
        <f t="array" ref="J504">_xlfn.XLOOKUP(B:B, '4. products_clean.csv'!A:A, '4. products_clean.csv'!D:D)</f>
        <v>Shirt</v>
      </c>
    </row>
    <row r="505">
      <c r="A505" s="1" t="s">
        <v>2215</v>
      </c>
      <c r="B505" s="1" t="s">
        <v>2058</v>
      </c>
      <c r="C505" s="1">
        <v>3.0</v>
      </c>
      <c r="D505" s="1">
        <v>987000.0</v>
      </c>
      <c r="E505" s="3">
        <f t="array" ref="E505">_xlfn.XLOOKUP(A505, '3. orders_clean.csv'!A:A,'3. orders_clean.csv'!C:C)</f>
        <v>44599</v>
      </c>
      <c r="F505" s="4" t="str">
        <f t="array" ref="F505">_xlfn.XLOOKUP(A505, '3. orders_clean.csv'!A:A, '3. orders_clean.csv'!I:I)</f>
        <v>shipped</v>
      </c>
      <c r="G505" s="4" t="b">
        <f t="array" ref="G505">_xlfn.XLOOKUP(A505, '3. orders_clean.csv'!A:A, '3. orders_clean.csv'!J:J)</f>
        <v>0</v>
      </c>
      <c r="H505" s="4" t="str">
        <f t="array" ref="H505">_xlfn.XLOOKUP(A505, '3. orders_clean.csv'!A:A, '3. orders_clean.csv'!E:E)</f>
        <v>Bandung</v>
      </c>
      <c r="I505" s="4" t="str">
        <f t="array" ref="I505">_xlfn.XLOOKUP(A505, '3. orders_clean.csv'!A:A, '3. orders_clean.csv'!F:F)</f>
        <v>Jawa Barat</v>
      </c>
      <c r="J505" s="4" t="str">
        <f t="array" ref="J505">_xlfn.XLOOKUP(B:B, '4. products_clean.csv'!A:A, '4. products_clean.csv'!D:D)</f>
        <v>Accessories</v>
      </c>
    </row>
    <row r="506">
      <c r="A506" s="1" t="s">
        <v>2221</v>
      </c>
      <c r="B506" s="1" t="s">
        <v>2222</v>
      </c>
      <c r="C506" s="1">
        <v>1.0</v>
      </c>
      <c r="D506" s="1">
        <v>499000.0</v>
      </c>
      <c r="E506" s="3">
        <f t="array" ref="E506">_xlfn.XLOOKUP(A506, '3. orders_clean.csv'!A:A,'3. orders_clean.csv'!C:C)</f>
        <v>45167</v>
      </c>
      <c r="F506" s="4" t="str">
        <f t="array" ref="F506">_xlfn.XLOOKUP(A506, '3. orders_clean.csv'!A:A, '3. orders_clean.csv'!I:I)</f>
        <v>returned</v>
      </c>
      <c r="G506" s="4" t="b">
        <f t="array" ref="G506">_xlfn.XLOOKUP(A506, '3. orders_clean.csv'!A:A, '3. orders_clean.csv'!J:J)</f>
        <v>1</v>
      </c>
      <c r="H506" s="4" t="str">
        <f t="array" ref="H506">_xlfn.XLOOKUP(A506, '3. orders_clean.csv'!A:A, '3. orders_clean.csv'!E:E)</f>
        <v>Tangerang</v>
      </c>
      <c r="I506" s="4" t="str">
        <f t="array" ref="I506">_xlfn.XLOOKUP(A506, '3. orders_clean.csv'!A:A, '3. orders_clean.csv'!F:F)</f>
        <v>Banten</v>
      </c>
      <c r="J506" s="4" t="str">
        <f t="array" ref="J506">_xlfn.XLOOKUP(B:B, '4. products_clean.csv'!A:A, '4. products_clean.csv'!D:D)</f>
        <v>T-Shirt</v>
      </c>
    </row>
    <row r="507">
      <c r="A507" s="1" t="s">
        <v>2227</v>
      </c>
      <c r="B507" s="1" t="s">
        <v>175</v>
      </c>
      <c r="C507" s="1">
        <v>1.0</v>
      </c>
      <c r="D507" s="1">
        <v>249000.0</v>
      </c>
      <c r="E507" s="3">
        <f t="array" ref="E507">_xlfn.XLOOKUP(A507, '3. orders_clean.csv'!A:A,'3. orders_clean.csv'!C:C)</f>
        <v>45525</v>
      </c>
      <c r="F507" s="4" t="str">
        <f t="array" ref="F507">_xlfn.XLOOKUP(A507, '3. orders_clean.csv'!A:A, '3. orders_clean.csv'!I:I)</f>
        <v>shipped</v>
      </c>
      <c r="G507" s="4" t="b">
        <f t="array" ref="G507">_xlfn.XLOOKUP(A507, '3. orders_clean.csv'!A:A, '3. orders_clean.csv'!J:J)</f>
        <v>0</v>
      </c>
      <c r="H507" s="4" t="str">
        <f t="array" ref="H507">_xlfn.XLOOKUP(A507, '3. orders_clean.csv'!A:A, '3. orders_clean.csv'!E:E)</f>
        <v>Manado</v>
      </c>
      <c r="I507" s="4" t="str">
        <f t="array" ref="I507">_xlfn.XLOOKUP(A507, '3. orders_clean.csv'!A:A, '3. orders_clean.csv'!F:F)</f>
        <v>Sulawesi Utara</v>
      </c>
      <c r="J507" s="4" t="str">
        <f t="array" ref="J507">_xlfn.XLOOKUP(B:B, '4. products_clean.csv'!A:A, '4. products_clean.csv'!D:D)</f>
        <v>Accessories</v>
      </c>
    </row>
    <row r="508">
      <c r="A508" s="1" t="s">
        <v>2227</v>
      </c>
      <c r="B508" s="1" t="s">
        <v>195</v>
      </c>
      <c r="C508" s="1">
        <v>1.0</v>
      </c>
      <c r="D508" s="1">
        <v>89000.0</v>
      </c>
      <c r="E508" s="3">
        <f t="array" ref="E508">_xlfn.XLOOKUP(A508, '3. orders_clean.csv'!A:A,'3. orders_clean.csv'!C:C)</f>
        <v>45525</v>
      </c>
      <c r="F508" s="4" t="str">
        <f t="array" ref="F508">_xlfn.XLOOKUP(A508, '3. orders_clean.csv'!A:A, '3. orders_clean.csv'!I:I)</f>
        <v>shipped</v>
      </c>
      <c r="G508" s="4" t="b">
        <f t="array" ref="G508">_xlfn.XLOOKUP(A508, '3. orders_clean.csv'!A:A, '3. orders_clean.csv'!J:J)</f>
        <v>0</v>
      </c>
      <c r="H508" s="4" t="str">
        <f t="array" ref="H508">_xlfn.XLOOKUP(A508, '3. orders_clean.csv'!A:A, '3. orders_clean.csv'!E:E)</f>
        <v>Manado</v>
      </c>
      <c r="I508" s="4" t="str">
        <f t="array" ref="I508">_xlfn.XLOOKUP(A508, '3. orders_clean.csv'!A:A, '3. orders_clean.csv'!F:F)</f>
        <v>Sulawesi Utara</v>
      </c>
      <c r="J508" s="4" t="str">
        <f t="array" ref="J508">_xlfn.XLOOKUP(B:B, '4. products_clean.csv'!A:A, '4. products_clean.csv'!D:D)</f>
        <v>Jacket</v>
      </c>
    </row>
    <row r="509">
      <c r="A509" s="1" t="s">
        <v>2231</v>
      </c>
      <c r="B509" s="1" t="s">
        <v>2232</v>
      </c>
      <c r="C509" s="1">
        <v>1.0</v>
      </c>
      <c r="D509" s="1">
        <v>299000.0</v>
      </c>
      <c r="E509" s="3">
        <f t="array" ref="E509">_xlfn.XLOOKUP(A509, '3. orders_clean.csv'!A:A,'3. orders_clean.csv'!C:C)</f>
        <v>45017</v>
      </c>
      <c r="F509" s="4" t="str">
        <f t="array" ref="F509">_xlfn.XLOOKUP(A509, '3. orders_clean.csv'!A:A, '3. orders_clean.csv'!I:I)</f>
        <v>delivered</v>
      </c>
      <c r="G509" s="4" t="b">
        <f t="array" ref="G509">_xlfn.XLOOKUP(A509, '3. orders_clean.csv'!A:A, '3. orders_clean.csv'!J:J)</f>
        <v>0</v>
      </c>
      <c r="H509" s="4" t="str">
        <f t="array" ref="H509">_xlfn.XLOOKUP(A509, '3. orders_clean.csv'!A:A, '3. orders_clean.csv'!E:E)</f>
        <v>Manado</v>
      </c>
      <c r="I509" s="4" t="str">
        <f t="array" ref="I509">_xlfn.XLOOKUP(A509, '3. orders_clean.csv'!A:A, '3. orders_clean.csv'!F:F)</f>
        <v>Sulawesi Utara</v>
      </c>
      <c r="J509" s="4" t="str">
        <f t="array" ref="J509">_xlfn.XLOOKUP(B:B, '4. products_clean.csv'!A:A, '4. products_clean.csv'!D:D)</f>
        <v>Accessories</v>
      </c>
    </row>
    <row r="510">
      <c r="A510" s="1" t="s">
        <v>2236</v>
      </c>
      <c r="B510" s="1" t="s">
        <v>2237</v>
      </c>
      <c r="C510" s="1">
        <v>3.0</v>
      </c>
      <c r="D510" s="1">
        <v>597000.0</v>
      </c>
      <c r="E510" s="3">
        <f t="array" ref="E510">_xlfn.XLOOKUP(A510, '3. orders_clean.csv'!A:A,'3. orders_clean.csv'!C:C)</f>
        <v>45065</v>
      </c>
      <c r="F510" s="4" t="str">
        <f t="array" ref="F510">_xlfn.XLOOKUP(A510, '3. orders_clean.csv'!A:A, '3. orders_clean.csv'!I:I)</f>
        <v>delivered</v>
      </c>
      <c r="G510" s="4" t="b">
        <f t="array" ref="G510">_xlfn.XLOOKUP(A510, '3. orders_clean.csv'!A:A, '3. orders_clean.csv'!J:J)</f>
        <v>0</v>
      </c>
      <c r="H510" s="4" t="str">
        <f t="array" ref="H510">_xlfn.XLOOKUP(A510, '3. orders_clean.csv'!A:A, '3. orders_clean.csv'!E:E)</f>
        <v>Pontianak</v>
      </c>
      <c r="I510" s="4" t="str">
        <f t="array" ref="I510">_xlfn.XLOOKUP(A510, '3. orders_clean.csv'!A:A, '3. orders_clean.csv'!F:F)</f>
        <v>Kalimantan Barat</v>
      </c>
      <c r="J510" s="4" t="str">
        <f t="array" ref="J510">_xlfn.XLOOKUP(B:B, '4. products_clean.csv'!A:A, '4. products_clean.csv'!D:D)</f>
        <v>Shirt</v>
      </c>
    </row>
    <row r="511">
      <c r="A511" s="1" t="s">
        <v>2240</v>
      </c>
      <c r="B511" s="1" t="s">
        <v>2242</v>
      </c>
      <c r="C511" s="1">
        <v>1.0</v>
      </c>
      <c r="D511" s="1">
        <v>199000.0</v>
      </c>
      <c r="E511" s="3">
        <f t="array" ref="E511">_xlfn.XLOOKUP(A511, '3. orders_clean.csv'!A:A,'3. orders_clean.csv'!C:C)</f>
        <v>45255</v>
      </c>
      <c r="F511" s="4" t="str">
        <f t="array" ref="F511">_xlfn.XLOOKUP(A511, '3. orders_clean.csv'!A:A, '3. orders_clean.csv'!I:I)</f>
        <v>delivered</v>
      </c>
      <c r="G511" s="4" t="b">
        <f t="array" ref="G511">_xlfn.XLOOKUP(A511, '3. orders_clean.csv'!A:A, '3. orders_clean.csv'!J:J)</f>
        <v>0</v>
      </c>
      <c r="H511" s="4" t="str">
        <f t="array" ref="H511">_xlfn.XLOOKUP(A511, '3. orders_clean.csv'!A:A, '3. orders_clean.csv'!E:E)</f>
        <v>Medan</v>
      </c>
      <c r="I511" s="4" t="str">
        <f t="array" ref="I511">_xlfn.XLOOKUP(A511, '3. orders_clean.csv'!A:A, '3. orders_clean.csv'!F:F)</f>
        <v>Sumatera Utara</v>
      </c>
      <c r="J511" s="4" t="str">
        <f t="array" ref="J511">_xlfn.XLOOKUP(B:B, '4. products_clean.csv'!A:A, '4. products_clean.csv'!D:D)</f>
        <v>Jacket</v>
      </c>
    </row>
    <row r="512">
      <c r="A512" s="1" t="s">
        <v>2245</v>
      </c>
      <c r="B512" s="1" t="s">
        <v>669</v>
      </c>
      <c r="C512" s="1">
        <v>1.0</v>
      </c>
      <c r="D512" s="1">
        <v>59000.0</v>
      </c>
      <c r="E512" s="3">
        <f t="array" ref="E512">_xlfn.XLOOKUP(A512, '3. orders_clean.csv'!A:A,'3. orders_clean.csv'!C:C)</f>
        <v>45716</v>
      </c>
      <c r="F512" s="4" t="str">
        <f t="array" ref="F512">_xlfn.XLOOKUP(A512, '3. orders_clean.csv'!A:A, '3. orders_clean.csv'!I:I)</f>
        <v>delivered</v>
      </c>
      <c r="G512" s="4" t="b">
        <f t="array" ref="G512">_xlfn.XLOOKUP(A512, '3. orders_clean.csv'!A:A, '3. orders_clean.csv'!J:J)</f>
        <v>0</v>
      </c>
      <c r="H512" s="4" t="str">
        <f t="array" ref="H512">_xlfn.XLOOKUP(A512, '3. orders_clean.csv'!A:A, '3. orders_clean.csv'!E:E)</f>
        <v>Medan</v>
      </c>
      <c r="I512" s="4" t="str">
        <f t="array" ref="I512">_xlfn.XLOOKUP(A512, '3. orders_clean.csv'!A:A, '3. orders_clean.csv'!F:F)</f>
        <v>Sumatera Utara</v>
      </c>
      <c r="J512" s="4" t="str">
        <f t="array" ref="J512">_xlfn.XLOOKUP(B:B, '4. products_clean.csv'!A:A, '4. products_clean.csv'!D:D)</f>
        <v>Shirt</v>
      </c>
    </row>
    <row r="513">
      <c r="A513" s="1" t="s">
        <v>2249</v>
      </c>
      <c r="B513" s="1" t="s">
        <v>1087</v>
      </c>
      <c r="C513" s="1">
        <v>1.0</v>
      </c>
      <c r="D513" s="1">
        <v>129000.0</v>
      </c>
      <c r="E513" s="3">
        <f t="array" ref="E513">_xlfn.XLOOKUP(A513, '3. orders_clean.csv'!A:A,'3. orders_clean.csv'!C:C)</f>
        <v>45519</v>
      </c>
      <c r="F513" s="4" t="str">
        <f t="array" ref="F513">_xlfn.XLOOKUP(A513, '3. orders_clean.csv'!A:A, '3. orders_clean.csv'!I:I)</f>
        <v>delivered</v>
      </c>
      <c r="G513" s="4" t="b">
        <f t="array" ref="G513">_xlfn.XLOOKUP(A513, '3. orders_clean.csv'!A:A, '3. orders_clean.csv'!J:J)</f>
        <v>0</v>
      </c>
      <c r="H513" s="4" t="str">
        <f t="array" ref="H513">_xlfn.XLOOKUP(A513, '3. orders_clean.csv'!A:A, '3. orders_clean.csv'!E:E)</f>
        <v>Pekanbaru</v>
      </c>
      <c r="I513" s="4" t="str">
        <f t="array" ref="I513">_xlfn.XLOOKUP(A513, '3. orders_clean.csv'!A:A, '3. orders_clean.csv'!F:F)</f>
        <v>Riau</v>
      </c>
      <c r="J513" s="4" t="str">
        <f t="array" ref="J513">_xlfn.XLOOKUP(B:B, '4. products_clean.csv'!A:A, '4. products_clean.csv'!D:D)</f>
        <v>T-Shirt</v>
      </c>
    </row>
    <row r="514">
      <c r="A514" s="1" t="s">
        <v>2252</v>
      </c>
      <c r="B514" s="1" t="s">
        <v>491</v>
      </c>
      <c r="C514" s="1">
        <v>1.0</v>
      </c>
      <c r="D514" s="1">
        <v>119000.0</v>
      </c>
      <c r="E514" s="3">
        <f t="array" ref="E514">_xlfn.XLOOKUP(A514, '3. orders_clean.csv'!A:A,'3. orders_clean.csv'!C:C)</f>
        <v>44932</v>
      </c>
      <c r="F514" s="4" t="str">
        <f t="array" ref="F514">_xlfn.XLOOKUP(A514, '3. orders_clean.csv'!A:A, '3. orders_clean.csv'!I:I)</f>
        <v>delivered</v>
      </c>
      <c r="G514" s="4" t="b">
        <f t="array" ref="G514">_xlfn.XLOOKUP(A514, '3. orders_clean.csv'!A:A, '3. orders_clean.csv'!J:J)</f>
        <v>0</v>
      </c>
      <c r="H514" s="4" t="str">
        <f t="array" ref="H514">_xlfn.XLOOKUP(A514, '3. orders_clean.csv'!A:A, '3. orders_clean.csv'!E:E)</f>
        <v>Manado</v>
      </c>
      <c r="I514" s="4" t="str">
        <f t="array" ref="I514">_xlfn.XLOOKUP(A514, '3. orders_clean.csv'!A:A, '3. orders_clean.csv'!F:F)</f>
        <v>Sulawesi Utara</v>
      </c>
      <c r="J514" s="4" t="str">
        <f t="array" ref="J514">_xlfn.XLOOKUP(B:B, '4. products_clean.csv'!A:A, '4. products_clean.csv'!D:D)</f>
        <v>Shirt</v>
      </c>
    </row>
    <row r="515">
      <c r="A515" s="1" t="s">
        <v>2257</v>
      </c>
      <c r="B515" s="1" t="s">
        <v>1062</v>
      </c>
      <c r="C515" s="1">
        <v>3.0</v>
      </c>
      <c r="D515" s="1">
        <v>597000.0</v>
      </c>
      <c r="E515" s="3">
        <f t="array" ref="E515">_xlfn.XLOOKUP(A515, '3. orders_clean.csv'!A:A,'3. orders_clean.csv'!C:C)</f>
        <v>45562</v>
      </c>
      <c r="F515" s="4" t="str">
        <f t="array" ref="F515">_xlfn.XLOOKUP(A515, '3. orders_clean.csv'!A:A, '3. orders_clean.csv'!I:I)</f>
        <v>delivered</v>
      </c>
      <c r="G515" s="4" t="b">
        <f t="array" ref="G515">_xlfn.XLOOKUP(A515, '3. orders_clean.csv'!A:A, '3. orders_clean.csv'!J:J)</f>
        <v>0</v>
      </c>
      <c r="H515" s="4" t="str">
        <f t="array" ref="H515">_xlfn.XLOOKUP(A515, '3. orders_clean.csv'!A:A, '3. orders_clean.csv'!E:E)</f>
        <v>Depok</v>
      </c>
      <c r="I515" s="4" t="str">
        <f t="array" ref="I515">_xlfn.XLOOKUP(A515, '3. orders_clean.csv'!A:A, '3. orders_clean.csv'!F:F)</f>
        <v>Jawa Barat</v>
      </c>
      <c r="J515" s="4" t="str">
        <f t="array" ref="J515">_xlfn.XLOOKUP(B:B, '4. products_clean.csv'!A:A, '4. products_clean.csv'!D:D)</f>
        <v>Accessories</v>
      </c>
    </row>
    <row r="516">
      <c r="A516" s="1" t="s">
        <v>2257</v>
      </c>
      <c r="B516" s="1" t="s">
        <v>348</v>
      </c>
      <c r="C516" s="1">
        <v>2.0</v>
      </c>
      <c r="D516" s="1">
        <v>358000.0</v>
      </c>
      <c r="E516" s="3">
        <f t="array" ref="E516">_xlfn.XLOOKUP(A516, '3. orders_clean.csv'!A:A,'3. orders_clean.csv'!C:C)</f>
        <v>45562</v>
      </c>
      <c r="F516" s="4" t="str">
        <f t="array" ref="F516">_xlfn.XLOOKUP(A516, '3. orders_clean.csv'!A:A, '3. orders_clean.csv'!I:I)</f>
        <v>delivered</v>
      </c>
      <c r="G516" s="4" t="b">
        <f t="array" ref="G516">_xlfn.XLOOKUP(A516, '3. orders_clean.csv'!A:A, '3. orders_clean.csv'!J:J)</f>
        <v>0</v>
      </c>
      <c r="H516" s="4" t="str">
        <f t="array" ref="H516">_xlfn.XLOOKUP(A516, '3. orders_clean.csv'!A:A, '3. orders_clean.csv'!E:E)</f>
        <v>Depok</v>
      </c>
      <c r="I516" s="4" t="str">
        <f t="array" ref="I516">_xlfn.XLOOKUP(A516, '3. orders_clean.csv'!A:A, '3. orders_clean.csv'!F:F)</f>
        <v>Jawa Barat</v>
      </c>
      <c r="J516" s="4" t="str">
        <f t="array" ref="J516">_xlfn.XLOOKUP(B:B, '4. products_clean.csv'!A:A, '4. products_clean.csv'!D:D)</f>
        <v>Jacket</v>
      </c>
    </row>
    <row r="517">
      <c r="A517" s="1" t="s">
        <v>2263</v>
      </c>
      <c r="B517" s="1" t="s">
        <v>124</v>
      </c>
      <c r="C517" s="1">
        <v>2.0</v>
      </c>
      <c r="D517" s="1">
        <v>558000.0</v>
      </c>
      <c r="E517" s="3">
        <f t="array" ref="E517">_xlfn.XLOOKUP(A517, '3. orders_clean.csv'!A:A,'3. orders_clean.csv'!C:C)</f>
        <v>45435</v>
      </c>
      <c r="F517" s="4" t="str">
        <f t="array" ref="F517">_xlfn.XLOOKUP(A517, '3. orders_clean.csv'!A:A, '3. orders_clean.csv'!I:I)</f>
        <v>delivered</v>
      </c>
      <c r="G517" s="4" t="b">
        <f t="array" ref="G517">_xlfn.XLOOKUP(A517, '3. orders_clean.csv'!A:A, '3. orders_clean.csv'!J:J)</f>
        <v>0</v>
      </c>
      <c r="H517" s="4" t="str">
        <f t="array" ref="H517">_xlfn.XLOOKUP(A517, '3. orders_clean.csv'!A:A, '3. orders_clean.csv'!E:E)</f>
        <v>Medan</v>
      </c>
      <c r="I517" s="4" t="str">
        <f t="array" ref="I517">_xlfn.XLOOKUP(A517, '3. orders_clean.csv'!A:A, '3. orders_clean.csv'!F:F)</f>
        <v>Sumatera Utara</v>
      </c>
      <c r="J517" s="4" t="str">
        <f t="array" ref="J517">_xlfn.XLOOKUP(B:B, '4. products_clean.csv'!A:A, '4. products_clean.csv'!D:D)</f>
        <v>T-Shirt</v>
      </c>
    </row>
    <row r="518">
      <c r="A518" s="1" t="s">
        <v>2263</v>
      </c>
      <c r="B518" s="1" t="s">
        <v>975</v>
      </c>
      <c r="C518" s="1">
        <v>2.0</v>
      </c>
      <c r="D518" s="1">
        <v>558000.0</v>
      </c>
      <c r="E518" s="3">
        <f t="array" ref="E518">_xlfn.XLOOKUP(A518, '3. orders_clean.csv'!A:A,'3. orders_clean.csv'!C:C)</f>
        <v>45435</v>
      </c>
      <c r="F518" s="4" t="str">
        <f t="array" ref="F518">_xlfn.XLOOKUP(A518, '3. orders_clean.csv'!A:A, '3. orders_clean.csv'!I:I)</f>
        <v>delivered</v>
      </c>
      <c r="G518" s="4" t="b">
        <f t="array" ref="G518">_xlfn.XLOOKUP(A518, '3. orders_clean.csv'!A:A, '3. orders_clean.csv'!J:J)</f>
        <v>0</v>
      </c>
      <c r="H518" s="4" t="str">
        <f t="array" ref="H518">_xlfn.XLOOKUP(A518, '3. orders_clean.csv'!A:A, '3. orders_clean.csv'!E:E)</f>
        <v>Medan</v>
      </c>
      <c r="I518" s="4" t="str">
        <f t="array" ref="I518">_xlfn.XLOOKUP(A518, '3. orders_clean.csv'!A:A, '3. orders_clean.csv'!F:F)</f>
        <v>Sumatera Utara</v>
      </c>
      <c r="J518" s="4" t="str">
        <f t="array" ref="J518">_xlfn.XLOOKUP(B:B, '4. products_clean.csv'!A:A, '4. products_clean.csv'!D:D)</f>
        <v>T-Shirt</v>
      </c>
    </row>
    <row r="519">
      <c r="A519" s="1" t="s">
        <v>2269</v>
      </c>
      <c r="B519" s="1" t="s">
        <v>393</v>
      </c>
      <c r="C519" s="1">
        <v>1.0</v>
      </c>
      <c r="D519" s="1">
        <v>499000.0</v>
      </c>
      <c r="E519" s="3">
        <f t="array" ref="E519">_xlfn.XLOOKUP(A519, '3. orders_clean.csv'!A:A,'3. orders_clean.csv'!C:C)</f>
        <v>45441</v>
      </c>
      <c r="F519" s="4" t="str">
        <f t="array" ref="F519">_xlfn.XLOOKUP(A519, '3. orders_clean.csv'!A:A, '3. orders_clean.csv'!I:I)</f>
        <v>shipped</v>
      </c>
      <c r="G519" s="4" t="b">
        <f t="array" ref="G519">_xlfn.XLOOKUP(A519, '3. orders_clean.csv'!A:A, '3. orders_clean.csv'!J:J)</f>
        <v>0</v>
      </c>
      <c r="H519" s="4" t="str">
        <f t="array" ref="H519">_xlfn.XLOOKUP(A519, '3. orders_clean.csv'!A:A, '3. orders_clean.csv'!E:E)</f>
        <v>Bandung</v>
      </c>
      <c r="I519" s="4" t="str">
        <f t="array" ref="I519">_xlfn.XLOOKUP(A519, '3. orders_clean.csv'!A:A, '3. orders_clean.csv'!F:F)</f>
        <v>Jawa Barat</v>
      </c>
      <c r="J519" s="4" t="str">
        <f t="array" ref="J519">_xlfn.XLOOKUP(B:B, '4. products_clean.csv'!A:A, '4. products_clean.csv'!D:D)</f>
        <v>Accessories</v>
      </c>
    </row>
    <row r="520">
      <c r="A520" s="1" t="s">
        <v>2269</v>
      </c>
      <c r="B520" s="1" t="s">
        <v>875</v>
      </c>
      <c r="C520" s="1">
        <v>1.0</v>
      </c>
      <c r="D520" s="1">
        <v>399000.0</v>
      </c>
      <c r="E520" s="3">
        <f t="array" ref="E520">_xlfn.XLOOKUP(A520, '3. orders_clean.csv'!A:A,'3. orders_clean.csv'!C:C)</f>
        <v>45441</v>
      </c>
      <c r="F520" s="4" t="str">
        <f t="array" ref="F520">_xlfn.XLOOKUP(A520, '3. orders_clean.csv'!A:A, '3. orders_clean.csv'!I:I)</f>
        <v>shipped</v>
      </c>
      <c r="G520" s="4" t="b">
        <f t="array" ref="G520">_xlfn.XLOOKUP(A520, '3. orders_clean.csv'!A:A, '3. orders_clean.csv'!J:J)</f>
        <v>0</v>
      </c>
      <c r="H520" s="4" t="str">
        <f t="array" ref="H520">_xlfn.XLOOKUP(A520, '3. orders_clean.csv'!A:A, '3. orders_clean.csv'!E:E)</f>
        <v>Bandung</v>
      </c>
      <c r="I520" s="4" t="str">
        <f t="array" ref="I520">_xlfn.XLOOKUP(A520, '3. orders_clean.csv'!A:A, '3. orders_clean.csv'!F:F)</f>
        <v>Jawa Barat</v>
      </c>
      <c r="J520" s="4" t="str">
        <f t="array" ref="J520">_xlfn.XLOOKUP(B:B, '4. products_clean.csv'!A:A, '4. products_clean.csv'!D:D)</f>
        <v>Pants</v>
      </c>
    </row>
    <row r="521">
      <c r="A521" s="1" t="s">
        <v>2275</v>
      </c>
      <c r="B521" s="1" t="s">
        <v>296</v>
      </c>
      <c r="C521" s="1">
        <v>1.0</v>
      </c>
      <c r="D521" s="1">
        <v>599000.0</v>
      </c>
      <c r="E521" s="3">
        <f t="array" ref="E521">_xlfn.XLOOKUP(A521, '3. orders_clean.csv'!A:A,'3. orders_clean.csv'!C:C)</f>
        <v>45656</v>
      </c>
      <c r="F521" s="4" t="str">
        <f t="array" ref="F521">_xlfn.XLOOKUP(A521, '3. orders_clean.csv'!A:A, '3. orders_clean.csv'!I:I)</f>
        <v>delivered</v>
      </c>
      <c r="G521" s="4" t="b">
        <f t="array" ref="G521">_xlfn.XLOOKUP(A521, '3. orders_clean.csv'!A:A, '3. orders_clean.csv'!J:J)</f>
        <v>0</v>
      </c>
      <c r="H521" s="4" t="str">
        <f t="array" ref="H521">_xlfn.XLOOKUP(A521, '3. orders_clean.csv'!A:A, '3. orders_clean.csv'!E:E)</f>
        <v>Yogyakarta</v>
      </c>
      <c r="I521" s="4" t="str">
        <f t="array" ref="I521">_xlfn.XLOOKUP(A521, '3. orders_clean.csv'!A:A, '3. orders_clean.csv'!F:F)</f>
        <v>DI Yogyakarta</v>
      </c>
      <c r="J521" s="4" t="str">
        <f t="array" ref="J521">_xlfn.XLOOKUP(B:B, '4. products_clean.csv'!A:A, '4. products_clean.csv'!D:D)</f>
        <v>Dress</v>
      </c>
    </row>
    <row r="522">
      <c r="A522" s="1" t="s">
        <v>2275</v>
      </c>
      <c r="B522" s="1" t="s">
        <v>158</v>
      </c>
      <c r="C522" s="1">
        <v>1.0</v>
      </c>
      <c r="D522" s="1">
        <v>399000.0</v>
      </c>
      <c r="E522" s="3">
        <f t="array" ref="E522">_xlfn.XLOOKUP(A522, '3. orders_clean.csv'!A:A,'3. orders_clean.csv'!C:C)</f>
        <v>45656</v>
      </c>
      <c r="F522" s="4" t="str">
        <f t="array" ref="F522">_xlfn.XLOOKUP(A522, '3. orders_clean.csv'!A:A, '3. orders_clean.csv'!I:I)</f>
        <v>delivered</v>
      </c>
      <c r="G522" s="4" t="b">
        <f t="array" ref="G522">_xlfn.XLOOKUP(A522, '3. orders_clean.csv'!A:A, '3. orders_clean.csv'!J:J)</f>
        <v>0</v>
      </c>
      <c r="H522" s="4" t="str">
        <f t="array" ref="H522">_xlfn.XLOOKUP(A522, '3. orders_clean.csv'!A:A, '3. orders_clean.csv'!E:E)</f>
        <v>Yogyakarta</v>
      </c>
      <c r="I522" s="4" t="str">
        <f t="array" ref="I522">_xlfn.XLOOKUP(A522, '3. orders_clean.csv'!A:A, '3. orders_clean.csv'!F:F)</f>
        <v>DI Yogyakarta</v>
      </c>
      <c r="J522" s="4" t="str">
        <f t="array" ref="J522">_xlfn.XLOOKUP(B:B, '4. products_clean.csv'!A:A, '4. products_clean.csv'!D:D)</f>
        <v>Pants</v>
      </c>
    </row>
    <row r="523">
      <c r="A523" s="1" t="s">
        <v>2281</v>
      </c>
      <c r="B523" s="1" t="s">
        <v>1663</v>
      </c>
      <c r="C523" s="1">
        <v>1.0</v>
      </c>
      <c r="D523" s="1">
        <v>349000.0</v>
      </c>
      <c r="E523" s="3">
        <f t="array" ref="E523">_xlfn.XLOOKUP(A523, '3. orders_clean.csv'!A:A,'3. orders_clean.csv'!C:C)</f>
        <v>45350</v>
      </c>
      <c r="F523" s="4" t="str">
        <f t="array" ref="F523">_xlfn.XLOOKUP(A523, '3. orders_clean.csv'!A:A, '3. orders_clean.csv'!I:I)</f>
        <v>delivered</v>
      </c>
      <c r="G523" s="4" t="b">
        <f t="array" ref="G523">_xlfn.XLOOKUP(A523, '3. orders_clean.csv'!A:A, '3. orders_clean.csv'!J:J)</f>
        <v>0</v>
      </c>
      <c r="H523" s="4" t="str">
        <f t="array" ref="H523">_xlfn.XLOOKUP(A523, '3. orders_clean.csv'!A:A, '3. orders_clean.csv'!E:E)</f>
        <v>Pekanbaru</v>
      </c>
      <c r="I523" s="4" t="str">
        <f t="array" ref="I523">_xlfn.XLOOKUP(A523, '3. orders_clean.csv'!A:A, '3. orders_clean.csv'!F:F)</f>
        <v>Riau</v>
      </c>
      <c r="J523" s="4" t="str">
        <f t="array" ref="J523">_xlfn.XLOOKUP(B:B, '4. products_clean.csv'!A:A, '4. products_clean.csv'!D:D)</f>
        <v>Accessories</v>
      </c>
    </row>
    <row r="524">
      <c r="A524" s="1" t="s">
        <v>2286</v>
      </c>
      <c r="B524" s="1" t="s">
        <v>1469</v>
      </c>
      <c r="C524" s="1">
        <v>1.0</v>
      </c>
      <c r="D524" s="1">
        <v>99000.0</v>
      </c>
      <c r="E524" s="3">
        <f t="array" ref="E524">_xlfn.XLOOKUP(A524, '3. orders_clean.csv'!A:A,'3. orders_clean.csv'!C:C)</f>
        <v>45204</v>
      </c>
      <c r="F524" s="4" t="str">
        <f t="array" ref="F524">_xlfn.XLOOKUP(A524, '3. orders_clean.csv'!A:A, '3. orders_clean.csv'!I:I)</f>
        <v>delivered</v>
      </c>
      <c r="G524" s="4" t="b">
        <f t="array" ref="G524">_xlfn.XLOOKUP(A524, '3. orders_clean.csv'!A:A, '3. orders_clean.csv'!J:J)</f>
        <v>0</v>
      </c>
      <c r="H524" s="4" t="str">
        <f t="array" ref="H524">_xlfn.XLOOKUP(A524, '3. orders_clean.csv'!A:A, '3. orders_clean.csv'!E:E)</f>
        <v>Makassar</v>
      </c>
      <c r="I524" s="4" t="str">
        <f t="array" ref="I524">_xlfn.XLOOKUP(A524, '3. orders_clean.csv'!A:A, '3. orders_clean.csv'!F:F)</f>
        <v>Sulawesi Selatan</v>
      </c>
      <c r="J524" s="4" t="str">
        <f t="array" ref="J524">_xlfn.XLOOKUP(B:B, '4. products_clean.csv'!A:A, '4. products_clean.csv'!D:D)</f>
        <v>T-Shirt</v>
      </c>
    </row>
    <row r="525">
      <c r="A525" s="1" t="s">
        <v>2288</v>
      </c>
      <c r="B525" s="1" t="s">
        <v>548</v>
      </c>
      <c r="C525" s="1">
        <v>1.0</v>
      </c>
      <c r="D525" s="1">
        <v>129000.0</v>
      </c>
      <c r="E525" s="3">
        <f t="array" ref="E525">_xlfn.XLOOKUP(A525, '3. orders_clean.csv'!A:A,'3. orders_clean.csv'!C:C)</f>
        <v>45380</v>
      </c>
      <c r="F525" s="4" t="str">
        <f t="array" ref="F525">_xlfn.XLOOKUP(A525, '3. orders_clean.csv'!A:A, '3. orders_clean.csv'!I:I)</f>
        <v>processing</v>
      </c>
      <c r="G525" s="4" t="b">
        <f t="array" ref="G525">_xlfn.XLOOKUP(A525, '3. orders_clean.csv'!A:A, '3. orders_clean.csv'!J:J)</f>
        <v>0</v>
      </c>
      <c r="H525" s="4" t="str">
        <f t="array" ref="H525">_xlfn.XLOOKUP(A525, '3. orders_clean.csv'!A:A, '3. orders_clean.csv'!E:E)</f>
        <v>Denpasar</v>
      </c>
      <c r="I525" s="4" t="str">
        <f t="array" ref="I525">_xlfn.XLOOKUP(A525, '3. orders_clean.csv'!A:A, '3. orders_clean.csv'!F:F)</f>
        <v>Bali</v>
      </c>
      <c r="J525" s="4" t="str">
        <f t="array" ref="J525">_xlfn.XLOOKUP(B:B, '4. products_clean.csv'!A:A, '4. products_clean.csv'!D:D)</f>
        <v>Dress</v>
      </c>
    </row>
    <row r="526">
      <c r="A526" s="1" t="s">
        <v>2288</v>
      </c>
      <c r="B526" s="1" t="s">
        <v>102</v>
      </c>
      <c r="C526" s="1">
        <v>1.0</v>
      </c>
      <c r="D526" s="1">
        <v>249000.0</v>
      </c>
      <c r="E526" s="3">
        <f t="array" ref="E526">_xlfn.XLOOKUP(A526, '3. orders_clean.csv'!A:A,'3. orders_clean.csv'!C:C)</f>
        <v>45380</v>
      </c>
      <c r="F526" s="4" t="str">
        <f t="array" ref="F526">_xlfn.XLOOKUP(A526, '3. orders_clean.csv'!A:A, '3. orders_clean.csv'!I:I)</f>
        <v>processing</v>
      </c>
      <c r="G526" s="4" t="b">
        <f t="array" ref="G526">_xlfn.XLOOKUP(A526, '3. orders_clean.csv'!A:A, '3. orders_clean.csv'!J:J)</f>
        <v>0</v>
      </c>
      <c r="H526" s="4" t="str">
        <f t="array" ref="H526">_xlfn.XLOOKUP(A526, '3. orders_clean.csv'!A:A, '3. orders_clean.csv'!E:E)</f>
        <v>Denpasar</v>
      </c>
      <c r="I526" s="4" t="str">
        <f t="array" ref="I526">_xlfn.XLOOKUP(A526, '3. orders_clean.csv'!A:A, '3. orders_clean.csv'!F:F)</f>
        <v>Bali</v>
      </c>
      <c r="J526" s="4" t="str">
        <f t="array" ref="J526">_xlfn.XLOOKUP(B:B, '4. products_clean.csv'!A:A, '4. products_clean.csv'!D:D)</f>
        <v>Accessories</v>
      </c>
    </row>
    <row r="527">
      <c r="A527" s="1" t="s">
        <v>2288</v>
      </c>
      <c r="B527" s="1" t="s">
        <v>171</v>
      </c>
      <c r="C527" s="1">
        <v>1.0</v>
      </c>
      <c r="D527" s="1">
        <v>119000.0</v>
      </c>
      <c r="E527" s="3">
        <f t="array" ref="E527">_xlfn.XLOOKUP(A527, '3. orders_clean.csv'!A:A,'3. orders_clean.csv'!C:C)</f>
        <v>45380</v>
      </c>
      <c r="F527" s="4" t="str">
        <f t="array" ref="F527">_xlfn.XLOOKUP(A527, '3. orders_clean.csv'!A:A, '3. orders_clean.csv'!I:I)</f>
        <v>processing</v>
      </c>
      <c r="G527" s="4" t="b">
        <f t="array" ref="G527">_xlfn.XLOOKUP(A527, '3. orders_clean.csv'!A:A, '3. orders_clean.csv'!J:J)</f>
        <v>0</v>
      </c>
      <c r="H527" s="4" t="str">
        <f t="array" ref="H527">_xlfn.XLOOKUP(A527, '3. orders_clean.csv'!A:A, '3. orders_clean.csv'!E:E)</f>
        <v>Denpasar</v>
      </c>
      <c r="I527" s="4" t="str">
        <f t="array" ref="I527">_xlfn.XLOOKUP(A527, '3. orders_clean.csv'!A:A, '3. orders_clean.csv'!F:F)</f>
        <v>Bali</v>
      </c>
      <c r="J527" s="4" t="str">
        <f t="array" ref="J527">_xlfn.XLOOKUP(B:B, '4. products_clean.csv'!A:A, '4. products_clean.csv'!D:D)</f>
        <v>Dress</v>
      </c>
    </row>
    <row r="528">
      <c r="A528" s="1" t="s">
        <v>2298</v>
      </c>
      <c r="B528" s="1" t="s">
        <v>2232</v>
      </c>
      <c r="C528" s="1">
        <v>1.0</v>
      </c>
      <c r="D528" s="1">
        <v>299000.0</v>
      </c>
      <c r="E528" s="3">
        <f t="array" ref="E528">_xlfn.XLOOKUP(A528, '3. orders_clean.csv'!A:A,'3. orders_clean.csv'!C:C)</f>
        <v>45535</v>
      </c>
      <c r="F528" s="4" t="str">
        <f t="array" ref="F528">_xlfn.XLOOKUP(A528, '3. orders_clean.csv'!A:A, '3. orders_clean.csv'!I:I)</f>
        <v>delivered</v>
      </c>
      <c r="G528" s="4" t="b">
        <f t="array" ref="G528">_xlfn.XLOOKUP(A528, '3. orders_clean.csv'!A:A, '3. orders_clean.csv'!J:J)</f>
        <v>0</v>
      </c>
      <c r="H528" s="4" t="str">
        <f t="array" ref="H528">_xlfn.XLOOKUP(A528, '3. orders_clean.csv'!A:A, '3. orders_clean.csv'!E:E)</f>
        <v>Medan</v>
      </c>
      <c r="I528" s="4" t="str">
        <f t="array" ref="I528">_xlfn.XLOOKUP(A528, '3. orders_clean.csv'!A:A, '3. orders_clean.csv'!F:F)</f>
        <v>Sumatera Utara</v>
      </c>
      <c r="J528" s="4" t="str">
        <f t="array" ref="J528">_xlfn.XLOOKUP(B:B, '4. products_clean.csv'!A:A, '4. products_clean.csv'!D:D)</f>
        <v>Accessories</v>
      </c>
    </row>
    <row r="529">
      <c r="A529" s="1" t="s">
        <v>2303</v>
      </c>
      <c r="B529" s="1" t="s">
        <v>619</v>
      </c>
      <c r="C529" s="1">
        <v>2.0</v>
      </c>
      <c r="D529" s="1">
        <v>118000.0</v>
      </c>
      <c r="E529" s="3">
        <f t="array" ref="E529">_xlfn.XLOOKUP(A529, '3. orders_clean.csv'!A:A,'3. orders_clean.csv'!C:C)</f>
        <v>45486</v>
      </c>
      <c r="F529" s="4" t="str">
        <f t="array" ref="F529">_xlfn.XLOOKUP(A529, '3. orders_clean.csv'!A:A, '3. orders_clean.csv'!I:I)</f>
        <v>delivered</v>
      </c>
      <c r="G529" s="4" t="b">
        <f t="array" ref="G529">_xlfn.XLOOKUP(A529, '3. orders_clean.csv'!A:A, '3. orders_clean.csv'!J:J)</f>
        <v>0</v>
      </c>
      <c r="H529" s="4" t="str">
        <f t="array" ref="H529">_xlfn.XLOOKUP(A529, '3. orders_clean.csv'!A:A, '3. orders_clean.csv'!E:E)</f>
        <v>Jakarta</v>
      </c>
      <c r="I529" s="4" t="str">
        <f t="array" ref="I529">_xlfn.XLOOKUP(A529, '3. orders_clean.csv'!A:A, '3. orders_clean.csv'!F:F)</f>
        <v>DKI Jakarta</v>
      </c>
      <c r="J529" s="4" t="str">
        <f t="array" ref="J529">_xlfn.XLOOKUP(B:B, '4. products_clean.csv'!A:A, '4. products_clean.csv'!D:D)</f>
        <v>T-Shirt</v>
      </c>
    </row>
    <row r="530">
      <c r="A530" s="1" t="s">
        <v>2303</v>
      </c>
      <c r="B530" s="1" t="s">
        <v>432</v>
      </c>
      <c r="C530" s="1">
        <v>1.0</v>
      </c>
      <c r="D530" s="1">
        <v>89000.0</v>
      </c>
      <c r="E530" s="3">
        <f t="array" ref="E530">_xlfn.XLOOKUP(A530, '3. orders_clean.csv'!A:A,'3. orders_clean.csv'!C:C)</f>
        <v>45486</v>
      </c>
      <c r="F530" s="4" t="str">
        <f t="array" ref="F530">_xlfn.XLOOKUP(A530, '3. orders_clean.csv'!A:A, '3. orders_clean.csv'!I:I)</f>
        <v>delivered</v>
      </c>
      <c r="G530" s="4" t="b">
        <f t="array" ref="G530">_xlfn.XLOOKUP(A530, '3. orders_clean.csv'!A:A, '3. orders_clean.csv'!J:J)</f>
        <v>0</v>
      </c>
      <c r="H530" s="4" t="str">
        <f t="array" ref="H530">_xlfn.XLOOKUP(A530, '3. orders_clean.csv'!A:A, '3. orders_clean.csv'!E:E)</f>
        <v>Jakarta</v>
      </c>
      <c r="I530" s="4" t="str">
        <f t="array" ref="I530">_xlfn.XLOOKUP(A530, '3. orders_clean.csv'!A:A, '3. orders_clean.csv'!F:F)</f>
        <v>DKI Jakarta</v>
      </c>
      <c r="J530" s="4" t="str">
        <f t="array" ref="J530">_xlfn.XLOOKUP(B:B, '4. products_clean.csv'!A:A, '4. products_clean.csv'!D:D)</f>
        <v>T-Shirt</v>
      </c>
    </row>
    <row r="531">
      <c r="A531" s="1" t="s">
        <v>2303</v>
      </c>
      <c r="B531" s="1" t="s">
        <v>2148</v>
      </c>
      <c r="C531" s="1">
        <v>1.0</v>
      </c>
      <c r="D531" s="1">
        <v>299000.0</v>
      </c>
      <c r="E531" s="3">
        <f t="array" ref="E531">_xlfn.XLOOKUP(A531, '3. orders_clean.csv'!A:A,'3. orders_clean.csv'!C:C)</f>
        <v>45486</v>
      </c>
      <c r="F531" s="4" t="str">
        <f t="array" ref="F531">_xlfn.XLOOKUP(A531, '3. orders_clean.csv'!A:A, '3. orders_clean.csv'!I:I)</f>
        <v>delivered</v>
      </c>
      <c r="G531" s="4" t="b">
        <f t="array" ref="G531">_xlfn.XLOOKUP(A531, '3. orders_clean.csv'!A:A, '3. orders_clean.csv'!J:J)</f>
        <v>0</v>
      </c>
      <c r="H531" s="4" t="str">
        <f t="array" ref="H531">_xlfn.XLOOKUP(A531, '3. orders_clean.csv'!A:A, '3. orders_clean.csv'!E:E)</f>
        <v>Jakarta</v>
      </c>
      <c r="I531" s="4" t="str">
        <f t="array" ref="I531">_xlfn.XLOOKUP(A531, '3. orders_clean.csv'!A:A, '3. orders_clean.csv'!F:F)</f>
        <v>DKI Jakarta</v>
      </c>
      <c r="J531" s="4" t="str">
        <f t="array" ref="J531">_xlfn.XLOOKUP(B:B, '4. products_clean.csv'!A:A, '4. products_clean.csv'!D:D)</f>
        <v>Accessories</v>
      </c>
    </row>
    <row r="532">
      <c r="A532" s="1" t="s">
        <v>2313</v>
      </c>
      <c r="B532" s="1" t="s">
        <v>698</v>
      </c>
      <c r="C532" s="1">
        <v>1.0</v>
      </c>
      <c r="D532" s="1">
        <v>199000.0</v>
      </c>
      <c r="E532" s="3">
        <f t="array" ref="E532">_xlfn.XLOOKUP(A532, '3. orders_clean.csv'!A:A,'3. orders_clean.csv'!C:C)</f>
        <v>44994</v>
      </c>
      <c r="F532" s="4" t="str">
        <f t="array" ref="F532">_xlfn.XLOOKUP(A532, '3. orders_clean.csv'!A:A, '3. orders_clean.csv'!I:I)</f>
        <v>delivered</v>
      </c>
      <c r="G532" s="4" t="b">
        <f t="array" ref="G532">_xlfn.XLOOKUP(A532, '3. orders_clean.csv'!A:A, '3. orders_clean.csv'!J:J)</f>
        <v>0</v>
      </c>
      <c r="H532" s="4" t="str">
        <f t="array" ref="H532">_xlfn.XLOOKUP(A532, '3. orders_clean.csv'!A:A, '3. orders_clean.csv'!E:E)</f>
        <v>Balikpapan</v>
      </c>
      <c r="I532" s="4" t="str">
        <f t="array" ref="I532">_xlfn.XLOOKUP(A532, '3. orders_clean.csv'!A:A, '3. orders_clean.csv'!F:F)</f>
        <v>Kalimantan Timur</v>
      </c>
      <c r="J532" s="4" t="str">
        <f t="array" ref="J532">_xlfn.XLOOKUP(B:B, '4. products_clean.csv'!A:A, '4. products_clean.csv'!D:D)</f>
        <v>Accessories</v>
      </c>
    </row>
    <row r="533">
      <c r="A533" s="1" t="s">
        <v>2313</v>
      </c>
      <c r="B533" s="1" t="s">
        <v>653</v>
      </c>
      <c r="C533" s="1">
        <v>1.0</v>
      </c>
      <c r="D533" s="1">
        <v>599000.0</v>
      </c>
      <c r="E533" s="3">
        <f t="array" ref="E533">_xlfn.XLOOKUP(A533, '3. orders_clean.csv'!A:A,'3. orders_clean.csv'!C:C)</f>
        <v>44994</v>
      </c>
      <c r="F533" s="4" t="str">
        <f t="array" ref="F533">_xlfn.XLOOKUP(A533, '3. orders_clean.csv'!A:A, '3. orders_clean.csv'!I:I)</f>
        <v>delivered</v>
      </c>
      <c r="G533" s="4" t="b">
        <f t="array" ref="G533">_xlfn.XLOOKUP(A533, '3. orders_clean.csv'!A:A, '3. orders_clean.csv'!J:J)</f>
        <v>0</v>
      </c>
      <c r="H533" s="4" t="str">
        <f t="array" ref="H533">_xlfn.XLOOKUP(A533, '3. orders_clean.csv'!A:A, '3. orders_clean.csv'!E:E)</f>
        <v>Balikpapan</v>
      </c>
      <c r="I533" s="4" t="str">
        <f t="array" ref="I533">_xlfn.XLOOKUP(A533, '3. orders_clean.csv'!A:A, '3. orders_clean.csv'!F:F)</f>
        <v>Kalimantan Timur</v>
      </c>
      <c r="J533" s="4" t="str">
        <f t="array" ref="J533">_xlfn.XLOOKUP(B:B, '4. products_clean.csv'!A:A, '4. products_clean.csv'!D:D)</f>
        <v>Dress</v>
      </c>
    </row>
    <row r="534">
      <c r="A534" s="1" t="s">
        <v>2319</v>
      </c>
      <c r="B534" s="1" t="s">
        <v>1694</v>
      </c>
      <c r="C534" s="1">
        <v>1.0</v>
      </c>
      <c r="D534" s="1">
        <v>449000.0</v>
      </c>
      <c r="E534" s="3">
        <f t="array" ref="E534">_xlfn.XLOOKUP(A534, '3. orders_clean.csv'!A:A,'3. orders_clean.csv'!C:C)</f>
        <v>45309</v>
      </c>
      <c r="F534" s="4" t="str">
        <f t="array" ref="F534">_xlfn.XLOOKUP(A534, '3. orders_clean.csv'!A:A, '3. orders_clean.csv'!I:I)</f>
        <v>shipped</v>
      </c>
      <c r="G534" s="4" t="b">
        <f t="array" ref="G534">_xlfn.XLOOKUP(A534, '3. orders_clean.csv'!A:A, '3. orders_clean.csv'!J:J)</f>
        <v>0</v>
      </c>
      <c r="H534" s="4" t="str">
        <f t="array" ref="H534">_xlfn.XLOOKUP(A534, '3. orders_clean.csv'!A:A, '3. orders_clean.csv'!E:E)</f>
        <v>Semarang</v>
      </c>
      <c r="I534" s="4" t="str">
        <f t="array" ref="I534">_xlfn.XLOOKUP(A534, '3. orders_clean.csv'!A:A, '3. orders_clean.csv'!F:F)</f>
        <v>Jawa Tengah</v>
      </c>
      <c r="J534" s="4" t="str">
        <f t="array" ref="J534">_xlfn.XLOOKUP(B:B, '4. products_clean.csv'!A:A, '4. products_clean.csv'!D:D)</f>
        <v>Pants</v>
      </c>
    </row>
    <row r="535">
      <c r="A535" s="1" t="s">
        <v>2319</v>
      </c>
      <c r="B535" s="1" t="s">
        <v>890</v>
      </c>
      <c r="C535" s="1">
        <v>2.0</v>
      </c>
      <c r="D535" s="1">
        <v>798000.0</v>
      </c>
      <c r="E535" s="3">
        <f t="array" ref="E535">_xlfn.XLOOKUP(A535, '3. orders_clean.csv'!A:A,'3. orders_clean.csv'!C:C)</f>
        <v>45309</v>
      </c>
      <c r="F535" s="4" t="str">
        <f t="array" ref="F535">_xlfn.XLOOKUP(A535, '3. orders_clean.csv'!A:A, '3. orders_clean.csv'!I:I)</f>
        <v>shipped</v>
      </c>
      <c r="G535" s="4" t="b">
        <f t="array" ref="G535">_xlfn.XLOOKUP(A535, '3. orders_clean.csv'!A:A, '3. orders_clean.csv'!J:J)</f>
        <v>0</v>
      </c>
      <c r="H535" s="4" t="str">
        <f t="array" ref="H535">_xlfn.XLOOKUP(A535, '3. orders_clean.csv'!A:A, '3. orders_clean.csv'!E:E)</f>
        <v>Semarang</v>
      </c>
      <c r="I535" s="4" t="str">
        <f t="array" ref="I535">_xlfn.XLOOKUP(A535, '3. orders_clean.csv'!A:A, '3. orders_clean.csv'!F:F)</f>
        <v>Jawa Tengah</v>
      </c>
      <c r="J535" s="4" t="str">
        <f t="array" ref="J535">_xlfn.XLOOKUP(B:B, '4. products_clean.csv'!A:A, '4. products_clean.csv'!D:D)</f>
        <v>T-Shirt</v>
      </c>
    </row>
    <row r="536">
      <c r="A536" s="1" t="s">
        <v>2319</v>
      </c>
      <c r="B536" s="1" t="s">
        <v>1495</v>
      </c>
      <c r="C536" s="1">
        <v>1.0</v>
      </c>
      <c r="D536" s="1">
        <v>179000.0</v>
      </c>
      <c r="E536" s="3">
        <f t="array" ref="E536">_xlfn.XLOOKUP(A536, '3. orders_clean.csv'!A:A,'3. orders_clean.csv'!C:C)</f>
        <v>45309</v>
      </c>
      <c r="F536" s="4" t="str">
        <f t="array" ref="F536">_xlfn.XLOOKUP(A536, '3. orders_clean.csv'!A:A, '3. orders_clean.csv'!I:I)</f>
        <v>shipped</v>
      </c>
      <c r="G536" s="4" t="b">
        <f t="array" ref="G536">_xlfn.XLOOKUP(A536, '3. orders_clean.csv'!A:A, '3. orders_clean.csv'!J:J)</f>
        <v>0</v>
      </c>
      <c r="H536" s="4" t="str">
        <f t="array" ref="H536">_xlfn.XLOOKUP(A536, '3. orders_clean.csv'!A:A, '3. orders_clean.csv'!E:E)</f>
        <v>Semarang</v>
      </c>
      <c r="I536" s="4" t="str">
        <f t="array" ref="I536">_xlfn.XLOOKUP(A536, '3. orders_clean.csv'!A:A, '3. orders_clean.csv'!F:F)</f>
        <v>Jawa Tengah</v>
      </c>
      <c r="J536" s="4" t="str">
        <f t="array" ref="J536">_xlfn.XLOOKUP(B:B, '4. products_clean.csv'!A:A, '4. products_clean.csv'!D:D)</f>
        <v>Dress</v>
      </c>
    </row>
    <row r="537">
      <c r="A537" s="1" t="s">
        <v>2329</v>
      </c>
      <c r="B537" s="1" t="s">
        <v>319</v>
      </c>
      <c r="C537" s="1">
        <v>1.0</v>
      </c>
      <c r="D537" s="1">
        <v>49000.0</v>
      </c>
      <c r="E537" s="3">
        <f t="array" ref="E537">_xlfn.XLOOKUP(A537, '3. orders_clean.csv'!A:A,'3. orders_clean.csv'!C:C)</f>
        <v>45049</v>
      </c>
      <c r="F537" s="4" t="str">
        <f t="array" ref="F537">_xlfn.XLOOKUP(A537, '3. orders_clean.csv'!A:A, '3. orders_clean.csv'!I:I)</f>
        <v>delivered</v>
      </c>
      <c r="G537" s="4" t="b">
        <f t="array" ref="G537">_xlfn.XLOOKUP(A537, '3. orders_clean.csv'!A:A, '3. orders_clean.csv'!J:J)</f>
        <v>0</v>
      </c>
      <c r="H537" s="4" t="str">
        <f t="array" ref="H537">_xlfn.XLOOKUP(A537, '3. orders_clean.csv'!A:A, '3. orders_clean.csv'!E:E)</f>
        <v>Tangerang</v>
      </c>
      <c r="I537" s="4" t="str">
        <f t="array" ref="I537">_xlfn.XLOOKUP(A537, '3. orders_clean.csv'!A:A, '3. orders_clean.csv'!F:F)</f>
        <v>Banten</v>
      </c>
      <c r="J537" s="4" t="str">
        <f t="array" ref="J537">_xlfn.XLOOKUP(B:B, '4. products_clean.csv'!A:A, '4. products_clean.csv'!D:D)</f>
        <v>Jacket</v>
      </c>
    </row>
    <row r="538">
      <c r="A538" s="1" t="s">
        <v>2334</v>
      </c>
      <c r="B538" s="1" t="s">
        <v>1010</v>
      </c>
      <c r="C538" s="1">
        <v>1.0</v>
      </c>
      <c r="D538" s="1">
        <v>229000.0</v>
      </c>
      <c r="E538" s="3">
        <f t="array" ref="E538">_xlfn.XLOOKUP(A538, '3. orders_clean.csv'!A:A,'3. orders_clean.csv'!C:C)</f>
        <v>45663</v>
      </c>
      <c r="F538" s="4" t="str">
        <f t="array" ref="F538">_xlfn.XLOOKUP(A538, '3. orders_clean.csv'!A:A, '3. orders_clean.csv'!I:I)</f>
        <v>delivered</v>
      </c>
      <c r="G538" s="4" t="b">
        <f t="array" ref="G538">_xlfn.XLOOKUP(A538, '3. orders_clean.csv'!A:A, '3. orders_clean.csv'!J:J)</f>
        <v>0</v>
      </c>
      <c r="H538" s="4" t="str">
        <f t="array" ref="H538">_xlfn.XLOOKUP(A538, '3. orders_clean.csv'!A:A, '3. orders_clean.csv'!E:E)</f>
        <v>Pontianak</v>
      </c>
      <c r="I538" s="4" t="str">
        <f t="array" ref="I538">_xlfn.XLOOKUP(A538, '3. orders_clean.csv'!A:A, '3. orders_clean.csv'!F:F)</f>
        <v>Kalimantan Barat</v>
      </c>
      <c r="J538" s="4" t="str">
        <f t="array" ref="J538">_xlfn.XLOOKUP(B:B, '4. products_clean.csv'!A:A, '4. products_clean.csv'!D:D)</f>
        <v>Dress</v>
      </c>
    </row>
    <row r="539">
      <c r="A539" s="1" t="s">
        <v>2336</v>
      </c>
      <c r="B539" s="1" t="s">
        <v>2178</v>
      </c>
      <c r="C539" s="1">
        <v>1.0</v>
      </c>
      <c r="D539" s="1">
        <v>229000.0</v>
      </c>
      <c r="E539" s="3">
        <f t="array" ref="E539">_xlfn.XLOOKUP(A539, '3. orders_clean.csv'!A:A,'3. orders_clean.csv'!C:C)</f>
        <v>44631</v>
      </c>
      <c r="F539" s="4" t="str">
        <f t="array" ref="F539">_xlfn.XLOOKUP(A539, '3. orders_clean.csv'!A:A, '3. orders_clean.csv'!I:I)</f>
        <v>cancelled</v>
      </c>
      <c r="G539" s="4" t="b">
        <f t="array" ref="G539">_xlfn.XLOOKUP(A539, '3. orders_clean.csv'!A:A, '3. orders_clean.csv'!J:J)</f>
        <v>1</v>
      </c>
      <c r="H539" s="4" t="str">
        <f t="array" ref="H539">_xlfn.XLOOKUP(A539, '3. orders_clean.csv'!A:A, '3. orders_clean.csv'!E:E)</f>
        <v>Manado</v>
      </c>
      <c r="I539" s="4" t="str">
        <f t="array" ref="I539">_xlfn.XLOOKUP(A539, '3. orders_clean.csv'!A:A, '3. orders_clean.csv'!F:F)</f>
        <v>Sulawesi Utara</v>
      </c>
      <c r="J539" s="4" t="str">
        <f t="array" ref="J539">_xlfn.XLOOKUP(B:B, '4. products_clean.csv'!A:A, '4. products_clean.csv'!D:D)</f>
        <v>Accessories</v>
      </c>
    </row>
    <row r="540">
      <c r="A540" s="1" t="s">
        <v>2341</v>
      </c>
      <c r="B540" s="1" t="s">
        <v>365</v>
      </c>
      <c r="C540" s="1">
        <v>1.0</v>
      </c>
      <c r="D540" s="1">
        <v>129000.0</v>
      </c>
      <c r="E540" s="3">
        <f t="array" ref="E540">_xlfn.XLOOKUP(A540, '3. orders_clean.csv'!A:A,'3. orders_clean.csv'!C:C)</f>
        <v>45625</v>
      </c>
      <c r="F540" s="4" t="str">
        <f t="array" ref="F540">_xlfn.XLOOKUP(A540, '3. orders_clean.csv'!A:A, '3. orders_clean.csv'!I:I)</f>
        <v>processing</v>
      </c>
      <c r="G540" s="4" t="b">
        <f t="array" ref="G540">_xlfn.XLOOKUP(A540, '3. orders_clean.csv'!A:A, '3. orders_clean.csv'!J:J)</f>
        <v>0</v>
      </c>
      <c r="H540" s="4" t="str">
        <f t="array" ref="H540">_xlfn.XLOOKUP(A540, '3. orders_clean.csv'!A:A, '3. orders_clean.csv'!E:E)</f>
        <v>Palembang</v>
      </c>
      <c r="I540" s="4" t="str">
        <f t="array" ref="I540">_xlfn.XLOOKUP(A540, '3. orders_clean.csv'!A:A, '3. orders_clean.csv'!F:F)</f>
        <v>Sumatera Selatan</v>
      </c>
      <c r="J540" s="4" t="str">
        <f t="array" ref="J540">_xlfn.XLOOKUP(B:B, '4. products_clean.csv'!A:A, '4. products_clean.csv'!D:D)</f>
        <v>Accessories</v>
      </c>
    </row>
    <row r="541">
      <c r="A541" s="1" t="s">
        <v>2343</v>
      </c>
      <c r="B541" s="1" t="s">
        <v>1572</v>
      </c>
      <c r="C541" s="1">
        <v>2.0</v>
      </c>
      <c r="D541" s="1">
        <v>998000.0</v>
      </c>
      <c r="E541" s="3">
        <f t="array" ref="E541">_xlfn.XLOOKUP(A541, '3. orders_clean.csv'!A:A,'3. orders_clean.csv'!C:C)</f>
        <v>44702</v>
      </c>
      <c r="F541" s="4" t="str">
        <f t="array" ref="F541">_xlfn.XLOOKUP(A541, '3. orders_clean.csv'!A:A, '3. orders_clean.csv'!I:I)</f>
        <v>cancelled</v>
      </c>
      <c r="G541" s="4" t="b">
        <f t="array" ref="G541">_xlfn.XLOOKUP(A541, '3. orders_clean.csv'!A:A, '3. orders_clean.csv'!J:J)</f>
        <v>1</v>
      </c>
      <c r="H541" s="4" t="str">
        <f t="array" ref="H541">_xlfn.XLOOKUP(A541, '3. orders_clean.csv'!A:A, '3. orders_clean.csv'!E:E)</f>
        <v>Palembang</v>
      </c>
      <c r="I541" s="4" t="str">
        <f t="array" ref="I541">_xlfn.XLOOKUP(A541, '3. orders_clean.csv'!A:A, '3. orders_clean.csv'!F:F)</f>
        <v>Sumatera Selatan</v>
      </c>
      <c r="J541" s="4" t="str">
        <f t="array" ref="J541">_xlfn.XLOOKUP(B:B, '4. products_clean.csv'!A:A, '4. products_clean.csv'!D:D)</f>
        <v>Accessories</v>
      </c>
    </row>
    <row r="542">
      <c r="A542" s="1" t="s">
        <v>2343</v>
      </c>
      <c r="B542" s="1" t="s">
        <v>335</v>
      </c>
      <c r="C542" s="1">
        <v>1.0</v>
      </c>
      <c r="D542" s="1">
        <v>399000.0</v>
      </c>
      <c r="E542" s="3">
        <f t="array" ref="E542">_xlfn.XLOOKUP(A542, '3. orders_clean.csv'!A:A,'3. orders_clean.csv'!C:C)</f>
        <v>44702</v>
      </c>
      <c r="F542" s="4" t="str">
        <f t="array" ref="F542">_xlfn.XLOOKUP(A542, '3. orders_clean.csv'!A:A, '3. orders_clean.csv'!I:I)</f>
        <v>cancelled</v>
      </c>
      <c r="G542" s="4" t="b">
        <f t="array" ref="G542">_xlfn.XLOOKUP(A542, '3. orders_clean.csv'!A:A, '3. orders_clean.csv'!J:J)</f>
        <v>1</v>
      </c>
      <c r="H542" s="4" t="str">
        <f t="array" ref="H542">_xlfn.XLOOKUP(A542, '3. orders_clean.csv'!A:A, '3. orders_clean.csv'!E:E)</f>
        <v>Palembang</v>
      </c>
      <c r="I542" s="4" t="str">
        <f t="array" ref="I542">_xlfn.XLOOKUP(A542, '3. orders_clean.csv'!A:A, '3. orders_clean.csv'!F:F)</f>
        <v>Sumatera Selatan</v>
      </c>
      <c r="J542" s="4" t="str">
        <f t="array" ref="J542">_xlfn.XLOOKUP(B:B, '4. products_clean.csv'!A:A, '4. products_clean.csv'!D:D)</f>
        <v>Accessories</v>
      </c>
    </row>
    <row r="543">
      <c r="A543" s="1" t="s">
        <v>2351</v>
      </c>
      <c r="B543" s="1" t="s">
        <v>1104</v>
      </c>
      <c r="C543" s="1">
        <v>1.0</v>
      </c>
      <c r="D543" s="1">
        <v>49000.0</v>
      </c>
      <c r="E543" s="3">
        <f t="array" ref="E543">_xlfn.XLOOKUP(A543, '3. orders_clean.csv'!A:A,'3. orders_clean.csv'!C:C)</f>
        <v>44696</v>
      </c>
      <c r="F543" s="4" t="str">
        <f t="array" ref="F543">_xlfn.XLOOKUP(A543, '3. orders_clean.csv'!A:A, '3. orders_clean.csv'!I:I)</f>
        <v>processing</v>
      </c>
      <c r="G543" s="4" t="b">
        <f t="array" ref="G543">_xlfn.XLOOKUP(A543, '3. orders_clean.csv'!A:A, '3. orders_clean.csv'!J:J)</f>
        <v>0</v>
      </c>
      <c r="H543" s="4" t="str">
        <f t="array" ref="H543">_xlfn.XLOOKUP(A543, '3. orders_clean.csv'!A:A, '3. orders_clean.csv'!E:E)</f>
        <v>Pekanbaru</v>
      </c>
      <c r="I543" s="4" t="str">
        <f t="array" ref="I543">_xlfn.XLOOKUP(A543, '3. orders_clean.csv'!A:A, '3. orders_clean.csv'!F:F)</f>
        <v>Riau</v>
      </c>
      <c r="J543" s="4" t="str">
        <f t="array" ref="J543">_xlfn.XLOOKUP(B:B, '4. products_clean.csv'!A:A, '4. products_clean.csv'!D:D)</f>
        <v>Shirt</v>
      </c>
    </row>
    <row r="544">
      <c r="A544" s="1" t="s">
        <v>2354</v>
      </c>
      <c r="B544" s="1" t="s">
        <v>553</v>
      </c>
      <c r="C544" s="1">
        <v>1.0</v>
      </c>
      <c r="D544" s="1">
        <v>229000.0</v>
      </c>
      <c r="E544" s="3">
        <f t="array" ref="E544">_xlfn.XLOOKUP(A544, '3. orders_clean.csv'!A:A,'3. orders_clean.csv'!C:C)</f>
        <v>45414</v>
      </c>
      <c r="F544" s="4" t="str">
        <f t="array" ref="F544">_xlfn.XLOOKUP(A544, '3. orders_clean.csv'!A:A, '3. orders_clean.csv'!I:I)</f>
        <v>shipped</v>
      </c>
      <c r="G544" s="4" t="b">
        <f t="array" ref="G544">_xlfn.XLOOKUP(A544, '3. orders_clean.csv'!A:A, '3. orders_clean.csv'!J:J)</f>
        <v>0</v>
      </c>
      <c r="H544" s="4" t="str">
        <f t="array" ref="H544">_xlfn.XLOOKUP(A544, '3. orders_clean.csv'!A:A, '3. orders_clean.csv'!E:E)</f>
        <v>Surabaya</v>
      </c>
      <c r="I544" s="4" t="str">
        <f t="array" ref="I544">_xlfn.XLOOKUP(A544, '3. orders_clean.csv'!A:A, '3. orders_clean.csv'!F:F)</f>
        <v>Jawa Timur</v>
      </c>
      <c r="J544" s="4" t="str">
        <f t="array" ref="J544">_xlfn.XLOOKUP(B:B, '4. products_clean.csv'!A:A, '4. products_clean.csv'!D:D)</f>
        <v>Shirt</v>
      </c>
    </row>
    <row r="545">
      <c r="A545" s="1" t="s">
        <v>2359</v>
      </c>
      <c r="B545" s="1" t="s">
        <v>432</v>
      </c>
      <c r="C545" s="1">
        <v>1.0</v>
      </c>
      <c r="D545" s="1">
        <v>89000.0</v>
      </c>
      <c r="E545" s="3">
        <f t="array" ref="E545">_xlfn.XLOOKUP(A545, '3. orders_clean.csv'!A:A,'3. orders_clean.csv'!C:C)</f>
        <v>45525</v>
      </c>
      <c r="F545" s="4" t="str">
        <f t="array" ref="F545">_xlfn.XLOOKUP(A545, '3. orders_clean.csv'!A:A, '3. orders_clean.csv'!I:I)</f>
        <v>delivered</v>
      </c>
      <c r="G545" s="4" t="b">
        <f t="array" ref="G545">_xlfn.XLOOKUP(A545, '3. orders_clean.csv'!A:A, '3. orders_clean.csv'!J:J)</f>
        <v>0</v>
      </c>
      <c r="H545" s="4" t="str">
        <f t="array" ref="H545">_xlfn.XLOOKUP(A545, '3. orders_clean.csv'!A:A, '3. orders_clean.csv'!E:E)</f>
        <v>Padang</v>
      </c>
      <c r="I545" s="4" t="str">
        <f t="array" ref="I545">_xlfn.XLOOKUP(A545, '3. orders_clean.csv'!A:A, '3. orders_clean.csv'!F:F)</f>
        <v>Sumatera Barat</v>
      </c>
      <c r="J545" s="4" t="str">
        <f t="array" ref="J545">_xlfn.XLOOKUP(B:B, '4. products_clean.csv'!A:A, '4. products_clean.csv'!D:D)</f>
        <v>T-Shirt</v>
      </c>
    </row>
    <row r="546">
      <c r="A546" s="1" t="s">
        <v>2359</v>
      </c>
      <c r="B546" s="1" t="s">
        <v>768</v>
      </c>
      <c r="C546" s="1">
        <v>1.0</v>
      </c>
      <c r="D546" s="1">
        <v>119000.0</v>
      </c>
      <c r="E546" s="3">
        <f t="array" ref="E546">_xlfn.XLOOKUP(A546, '3. orders_clean.csv'!A:A,'3. orders_clean.csv'!C:C)</f>
        <v>45525</v>
      </c>
      <c r="F546" s="4" t="str">
        <f t="array" ref="F546">_xlfn.XLOOKUP(A546, '3. orders_clean.csv'!A:A, '3. orders_clean.csv'!I:I)</f>
        <v>delivered</v>
      </c>
      <c r="G546" s="4" t="b">
        <f t="array" ref="G546">_xlfn.XLOOKUP(A546, '3. orders_clean.csv'!A:A, '3. orders_clean.csv'!J:J)</f>
        <v>0</v>
      </c>
      <c r="H546" s="4" t="str">
        <f t="array" ref="H546">_xlfn.XLOOKUP(A546, '3. orders_clean.csv'!A:A, '3. orders_clean.csv'!E:E)</f>
        <v>Padang</v>
      </c>
      <c r="I546" s="4" t="str">
        <f t="array" ref="I546">_xlfn.XLOOKUP(A546, '3. orders_clean.csv'!A:A, '3. orders_clean.csv'!F:F)</f>
        <v>Sumatera Barat</v>
      </c>
      <c r="J546" s="4" t="str">
        <f t="array" ref="J546">_xlfn.XLOOKUP(B:B, '4. products_clean.csv'!A:A, '4. products_clean.csv'!D:D)</f>
        <v>Shirt</v>
      </c>
    </row>
    <row r="547">
      <c r="A547" s="1" t="s">
        <v>2365</v>
      </c>
      <c r="B547" s="1" t="s">
        <v>1968</v>
      </c>
      <c r="C547" s="1">
        <v>1.0</v>
      </c>
      <c r="D547" s="1">
        <v>329000.0</v>
      </c>
      <c r="E547" s="3">
        <f t="array" ref="E547">_xlfn.XLOOKUP(A547, '3. orders_clean.csv'!A:A,'3. orders_clean.csv'!C:C)</f>
        <v>45509</v>
      </c>
      <c r="F547" s="4" t="str">
        <f t="array" ref="F547">_xlfn.XLOOKUP(A547, '3. orders_clean.csv'!A:A, '3. orders_clean.csv'!I:I)</f>
        <v>delivered</v>
      </c>
      <c r="G547" s="4" t="b">
        <f t="array" ref="G547">_xlfn.XLOOKUP(A547, '3. orders_clean.csv'!A:A, '3. orders_clean.csv'!J:J)</f>
        <v>0</v>
      </c>
      <c r="H547" s="4" t="str">
        <f t="array" ref="H547">_xlfn.XLOOKUP(A547, '3. orders_clean.csv'!A:A, '3. orders_clean.csv'!E:E)</f>
        <v>Depok</v>
      </c>
      <c r="I547" s="4" t="str">
        <f t="array" ref="I547">_xlfn.XLOOKUP(A547, '3. orders_clean.csv'!A:A, '3. orders_clean.csv'!F:F)</f>
        <v>Jawa Barat</v>
      </c>
      <c r="J547" s="4" t="str">
        <f t="array" ref="J547">_xlfn.XLOOKUP(B:B, '4. products_clean.csv'!A:A, '4. products_clean.csv'!D:D)</f>
        <v>Shirt</v>
      </c>
    </row>
    <row r="548">
      <c r="A548" s="1" t="s">
        <v>2367</v>
      </c>
      <c r="B548" s="1" t="s">
        <v>2369</v>
      </c>
      <c r="C548" s="1">
        <v>1.0</v>
      </c>
      <c r="D548" s="1">
        <v>49000.0</v>
      </c>
      <c r="E548" s="3">
        <f t="array" ref="E548">_xlfn.XLOOKUP(A548, '3. orders_clean.csv'!A:A,'3. orders_clean.csv'!C:C)</f>
        <v>45435</v>
      </c>
      <c r="F548" s="4" t="str">
        <f t="array" ref="F548">_xlfn.XLOOKUP(A548, '3. orders_clean.csv'!A:A, '3. orders_clean.csv'!I:I)</f>
        <v>delivered</v>
      </c>
      <c r="G548" s="4" t="b">
        <f t="array" ref="G548">_xlfn.XLOOKUP(A548, '3. orders_clean.csv'!A:A, '3. orders_clean.csv'!J:J)</f>
        <v>0</v>
      </c>
      <c r="H548" s="4" t="str">
        <f t="array" ref="H548">_xlfn.XLOOKUP(A548, '3. orders_clean.csv'!A:A, '3. orders_clean.csv'!E:E)</f>
        <v>Makassar</v>
      </c>
      <c r="I548" s="4" t="str">
        <f t="array" ref="I548">_xlfn.XLOOKUP(A548, '3. orders_clean.csv'!A:A, '3. orders_clean.csv'!F:F)</f>
        <v>Sulawesi Selatan</v>
      </c>
      <c r="J548" s="4" t="str">
        <f t="array" ref="J548">_xlfn.XLOOKUP(B:B, '4. products_clean.csv'!A:A, '4. products_clean.csv'!D:D)</f>
        <v>Dress</v>
      </c>
    </row>
    <row r="549">
      <c r="A549" s="1" t="s">
        <v>2373</v>
      </c>
      <c r="B549" s="1" t="s">
        <v>2374</v>
      </c>
      <c r="C549" s="1">
        <v>3.0</v>
      </c>
      <c r="D549" s="1">
        <v>747000.0</v>
      </c>
      <c r="E549" s="3">
        <f t="array" ref="E549">_xlfn.XLOOKUP(A549, '3. orders_clean.csv'!A:A,'3. orders_clean.csv'!C:C)</f>
        <v>45327</v>
      </c>
      <c r="F549" s="4" t="str">
        <f t="array" ref="F549">_xlfn.XLOOKUP(A549, '3. orders_clean.csv'!A:A, '3. orders_clean.csv'!I:I)</f>
        <v>delivered</v>
      </c>
      <c r="G549" s="4" t="b">
        <f t="array" ref="G549">_xlfn.XLOOKUP(A549, '3. orders_clean.csv'!A:A, '3. orders_clean.csv'!J:J)</f>
        <v>0</v>
      </c>
      <c r="H549" s="4" t="str">
        <f t="array" ref="H549">_xlfn.XLOOKUP(A549, '3. orders_clean.csv'!A:A, '3. orders_clean.csv'!E:E)</f>
        <v>Pontianak</v>
      </c>
      <c r="I549" s="4" t="str">
        <f t="array" ref="I549">_xlfn.XLOOKUP(A549, '3. orders_clean.csv'!A:A, '3. orders_clean.csv'!F:F)</f>
        <v>Kalimantan Barat</v>
      </c>
      <c r="J549" s="4" t="str">
        <f t="array" ref="J549">_xlfn.XLOOKUP(B:B, '4. products_clean.csv'!A:A, '4. products_clean.csv'!D:D)</f>
        <v>Accessories</v>
      </c>
    </row>
    <row r="550">
      <c r="A550" s="1" t="s">
        <v>2377</v>
      </c>
      <c r="B550" s="1" t="s">
        <v>1914</v>
      </c>
      <c r="C550" s="1">
        <v>1.0</v>
      </c>
      <c r="D550" s="1">
        <v>299000.0</v>
      </c>
      <c r="E550" s="3">
        <f t="array" ref="E550">_xlfn.XLOOKUP(A550, '3. orders_clean.csv'!A:A,'3. orders_clean.csv'!C:C)</f>
        <v>45626</v>
      </c>
      <c r="F550" s="4" t="str">
        <f t="array" ref="F550">_xlfn.XLOOKUP(A550, '3. orders_clean.csv'!A:A, '3. orders_clean.csv'!I:I)</f>
        <v>cancelled</v>
      </c>
      <c r="G550" s="4" t="b">
        <f t="array" ref="G550">_xlfn.XLOOKUP(A550, '3. orders_clean.csv'!A:A, '3. orders_clean.csv'!J:J)</f>
        <v>1</v>
      </c>
      <c r="H550" s="4" t="str">
        <f t="array" ref="H550">_xlfn.XLOOKUP(A550, '3. orders_clean.csv'!A:A, '3. orders_clean.csv'!E:E)</f>
        <v>Bandung</v>
      </c>
      <c r="I550" s="4" t="str">
        <f t="array" ref="I550">_xlfn.XLOOKUP(A550, '3. orders_clean.csv'!A:A, '3. orders_clean.csv'!F:F)</f>
        <v>Jawa Barat</v>
      </c>
      <c r="J550" s="4" t="str">
        <f t="array" ref="J550">_xlfn.XLOOKUP(B:B, '4. products_clean.csv'!A:A, '4. products_clean.csv'!D:D)</f>
        <v>Accessories</v>
      </c>
    </row>
    <row r="551">
      <c r="A551" s="1" t="s">
        <v>2377</v>
      </c>
      <c r="B551" s="1" t="s">
        <v>1298</v>
      </c>
      <c r="C551" s="1">
        <v>1.0</v>
      </c>
      <c r="D551" s="1">
        <v>99000.0</v>
      </c>
      <c r="E551" s="3">
        <f t="array" ref="E551">_xlfn.XLOOKUP(A551, '3. orders_clean.csv'!A:A,'3. orders_clean.csv'!C:C)</f>
        <v>45626</v>
      </c>
      <c r="F551" s="4" t="str">
        <f t="array" ref="F551">_xlfn.XLOOKUP(A551, '3. orders_clean.csv'!A:A, '3. orders_clean.csv'!I:I)</f>
        <v>cancelled</v>
      </c>
      <c r="G551" s="4" t="b">
        <f t="array" ref="G551">_xlfn.XLOOKUP(A551, '3. orders_clean.csv'!A:A, '3. orders_clean.csv'!J:J)</f>
        <v>1</v>
      </c>
      <c r="H551" s="4" t="str">
        <f t="array" ref="H551">_xlfn.XLOOKUP(A551, '3. orders_clean.csv'!A:A, '3. orders_clean.csv'!E:E)</f>
        <v>Bandung</v>
      </c>
      <c r="I551" s="4" t="str">
        <f t="array" ref="I551">_xlfn.XLOOKUP(A551, '3. orders_clean.csv'!A:A, '3. orders_clean.csv'!F:F)</f>
        <v>Jawa Barat</v>
      </c>
      <c r="J551" s="4" t="str">
        <f t="array" ref="J551">_xlfn.XLOOKUP(B:B, '4. products_clean.csv'!A:A, '4. products_clean.csv'!D:D)</f>
        <v>T-Shirt</v>
      </c>
    </row>
    <row r="552">
      <c r="A552" s="1" t="s">
        <v>2383</v>
      </c>
      <c r="B552" s="1" t="s">
        <v>374</v>
      </c>
      <c r="C552" s="1">
        <v>1.0</v>
      </c>
      <c r="D552" s="1">
        <v>69000.0</v>
      </c>
      <c r="E552" s="3">
        <f t="array" ref="E552">_xlfn.XLOOKUP(A552, '3. orders_clean.csv'!A:A,'3. orders_clean.csv'!C:C)</f>
        <v>45371</v>
      </c>
      <c r="F552" s="4" t="str">
        <f t="array" ref="F552">_xlfn.XLOOKUP(A552, '3. orders_clean.csv'!A:A, '3. orders_clean.csv'!I:I)</f>
        <v>delivered</v>
      </c>
      <c r="G552" s="4" t="b">
        <f t="array" ref="G552">_xlfn.XLOOKUP(A552, '3. orders_clean.csv'!A:A, '3. orders_clean.csv'!J:J)</f>
        <v>0</v>
      </c>
      <c r="H552" s="4" t="str">
        <f t="array" ref="H552">_xlfn.XLOOKUP(A552, '3. orders_clean.csv'!A:A, '3. orders_clean.csv'!E:E)</f>
        <v>Yogyakarta</v>
      </c>
      <c r="I552" s="4" t="str">
        <f t="array" ref="I552">_xlfn.XLOOKUP(A552, '3. orders_clean.csv'!A:A, '3. orders_clean.csv'!F:F)</f>
        <v>DI Yogyakarta</v>
      </c>
      <c r="J552" s="4" t="str">
        <f t="array" ref="J552">_xlfn.XLOOKUP(B:B, '4. products_clean.csv'!A:A, '4. products_clean.csv'!D:D)</f>
        <v>T-Shirt</v>
      </c>
    </row>
    <row r="553">
      <c r="A553" s="1" t="s">
        <v>2383</v>
      </c>
      <c r="B553" s="1" t="s">
        <v>268</v>
      </c>
      <c r="C553" s="1">
        <v>1.0</v>
      </c>
      <c r="D553" s="1">
        <v>99000.0</v>
      </c>
      <c r="E553" s="3">
        <f t="array" ref="E553">_xlfn.XLOOKUP(A553, '3. orders_clean.csv'!A:A,'3. orders_clean.csv'!C:C)</f>
        <v>45371</v>
      </c>
      <c r="F553" s="4" t="str">
        <f t="array" ref="F553">_xlfn.XLOOKUP(A553, '3. orders_clean.csv'!A:A, '3. orders_clean.csv'!I:I)</f>
        <v>delivered</v>
      </c>
      <c r="G553" s="4" t="b">
        <f t="array" ref="G553">_xlfn.XLOOKUP(A553, '3. orders_clean.csv'!A:A, '3. orders_clean.csv'!J:J)</f>
        <v>0</v>
      </c>
      <c r="H553" s="4" t="str">
        <f t="array" ref="H553">_xlfn.XLOOKUP(A553, '3. orders_clean.csv'!A:A, '3. orders_clean.csv'!E:E)</f>
        <v>Yogyakarta</v>
      </c>
      <c r="I553" s="4" t="str">
        <f t="array" ref="I553">_xlfn.XLOOKUP(A553, '3. orders_clean.csv'!A:A, '3. orders_clean.csv'!F:F)</f>
        <v>DI Yogyakarta</v>
      </c>
      <c r="J553" s="4" t="str">
        <f t="array" ref="J553">_xlfn.XLOOKUP(B:B, '4. products_clean.csv'!A:A, '4. products_clean.csv'!D:D)</f>
        <v>Dress</v>
      </c>
    </row>
    <row r="554">
      <c r="A554" s="1" t="s">
        <v>2383</v>
      </c>
      <c r="B554" s="1" t="s">
        <v>383</v>
      </c>
      <c r="C554" s="1">
        <v>1.0</v>
      </c>
      <c r="D554" s="1">
        <v>279000.0</v>
      </c>
      <c r="E554" s="3">
        <f t="array" ref="E554">_xlfn.XLOOKUP(A554, '3. orders_clean.csv'!A:A,'3. orders_clean.csv'!C:C)</f>
        <v>45371</v>
      </c>
      <c r="F554" s="4" t="str">
        <f t="array" ref="F554">_xlfn.XLOOKUP(A554, '3. orders_clean.csv'!A:A, '3. orders_clean.csv'!I:I)</f>
        <v>delivered</v>
      </c>
      <c r="G554" s="4" t="b">
        <f t="array" ref="G554">_xlfn.XLOOKUP(A554, '3. orders_clean.csv'!A:A, '3. orders_clean.csv'!J:J)</f>
        <v>0</v>
      </c>
      <c r="H554" s="4" t="str">
        <f t="array" ref="H554">_xlfn.XLOOKUP(A554, '3. orders_clean.csv'!A:A, '3. orders_clean.csv'!E:E)</f>
        <v>Yogyakarta</v>
      </c>
      <c r="I554" s="4" t="str">
        <f t="array" ref="I554">_xlfn.XLOOKUP(A554, '3. orders_clean.csv'!A:A, '3. orders_clean.csv'!F:F)</f>
        <v>DI Yogyakarta</v>
      </c>
      <c r="J554" s="4" t="str">
        <f t="array" ref="J554">_xlfn.XLOOKUP(B:B, '4. products_clean.csv'!A:A, '4. products_clean.csv'!D:D)</f>
        <v>Dress</v>
      </c>
    </row>
    <row r="555">
      <c r="A555" s="1" t="s">
        <v>2391</v>
      </c>
      <c r="B555" s="1" t="s">
        <v>1543</v>
      </c>
      <c r="C555" s="1">
        <v>1.0</v>
      </c>
      <c r="D555" s="1">
        <v>79000.0</v>
      </c>
      <c r="E555" s="3">
        <f t="array" ref="E555">_xlfn.XLOOKUP(A555, '3. orders_clean.csv'!A:A,'3. orders_clean.csv'!C:C)</f>
        <v>44633</v>
      </c>
      <c r="F555" s="4" t="str">
        <f t="array" ref="F555">_xlfn.XLOOKUP(A555, '3. orders_clean.csv'!A:A, '3. orders_clean.csv'!I:I)</f>
        <v>delivered</v>
      </c>
      <c r="G555" s="4" t="b">
        <f t="array" ref="G555">_xlfn.XLOOKUP(A555, '3. orders_clean.csv'!A:A, '3. orders_clean.csv'!J:J)</f>
        <v>0</v>
      </c>
      <c r="H555" s="4" t="str">
        <f t="array" ref="H555">_xlfn.XLOOKUP(A555, '3. orders_clean.csv'!A:A, '3. orders_clean.csv'!E:E)</f>
        <v>Surabaya</v>
      </c>
      <c r="I555" s="4" t="str">
        <f t="array" ref="I555">_xlfn.XLOOKUP(A555, '3. orders_clean.csv'!A:A, '3. orders_clean.csv'!F:F)</f>
        <v>Jawa Timur</v>
      </c>
      <c r="J555" s="4" t="str">
        <f t="array" ref="J555">_xlfn.XLOOKUP(B:B, '4. products_clean.csv'!A:A, '4. products_clean.csv'!D:D)</f>
        <v>T-Shirt</v>
      </c>
    </row>
    <row r="556">
      <c r="A556" s="1" t="s">
        <v>2391</v>
      </c>
      <c r="B556" s="1" t="s">
        <v>811</v>
      </c>
      <c r="C556" s="1">
        <v>2.0</v>
      </c>
      <c r="D556" s="1">
        <v>158000.0</v>
      </c>
      <c r="E556" s="3">
        <f t="array" ref="E556">_xlfn.XLOOKUP(A556, '3. orders_clean.csv'!A:A,'3. orders_clean.csv'!C:C)</f>
        <v>44633</v>
      </c>
      <c r="F556" s="4" t="str">
        <f t="array" ref="F556">_xlfn.XLOOKUP(A556, '3. orders_clean.csv'!A:A, '3. orders_clean.csv'!I:I)</f>
        <v>delivered</v>
      </c>
      <c r="G556" s="4" t="b">
        <f t="array" ref="G556">_xlfn.XLOOKUP(A556, '3. orders_clean.csv'!A:A, '3. orders_clean.csv'!J:J)</f>
        <v>0</v>
      </c>
      <c r="H556" s="4" t="str">
        <f t="array" ref="H556">_xlfn.XLOOKUP(A556, '3. orders_clean.csv'!A:A, '3. orders_clean.csv'!E:E)</f>
        <v>Surabaya</v>
      </c>
      <c r="I556" s="4" t="str">
        <f t="array" ref="I556">_xlfn.XLOOKUP(A556, '3. orders_clean.csv'!A:A, '3. orders_clean.csv'!F:F)</f>
        <v>Jawa Timur</v>
      </c>
      <c r="J556" s="4" t="str">
        <f t="array" ref="J556">_xlfn.XLOOKUP(B:B, '4. products_clean.csv'!A:A, '4. products_clean.csv'!D:D)</f>
        <v>Jacket</v>
      </c>
    </row>
    <row r="557">
      <c r="A557" s="1" t="s">
        <v>2391</v>
      </c>
      <c r="B557" s="1" t="s">
        <v>26</v>
      </c>
      <c r="C557" s="1">
        <v>1.0</v>
      </c>
      <c r="D557" s="1">
        <v>599000.0</v>
      </c>
      <c r="E557" s="3">
        <f t="array" ref="E557">_xlfn.XLOOKUP(A557, '3. orders_clean.csv'!A:A,'3. orders_clean.csv'!C:C)</f>
        <v>44633</v>
      </c>
      <c r="F557" s="4" t="str">
        <f t="array" ref="F557">_xlfn.XLOOKUP(A557, '3. orders_clean.csv'!A:A, '3. orders_clean.csv'!I:I)</f>
        <v>delivered</v>
      </c>
      <c r="G557" s="4" t="b">
        <f t="array" ref="G557">_xlfn.XLOOKUP(A557, '3. orders_clean.csv'!A:A, '3. orders_clean.csv'!J:J)</f>
        <v>0</v>
      </c>
      <c r="H557" s="4" t="str">
        <f t="array" ref="H557">_xlfn.XLOOKUP(A557, '3. orders_clean.csv'!A:A, '3. orders_clean.csv'!E:E)</f>
        <v>Surabaya</v>
      </c>
      <c r="I557" s="4" t="str">
        <f t="array" ref="I557">_xlfn.XLOOKUP(A557, '3. orders_clean.csv'!A:A, '3. orders_clean.csv'!F:F)</f>
        <v>Jawa Timur</v>
      </c>
      <c r="J557" s="4" t="str">
        <f t="array" ref="J557">_xlfn.XLOOKUP(B:B, '4. products_clean.csv'!A:A, '4. products_clean.csv'!D:D)</f>
        <v>Dress</v>
      </c>
    </row>
    <row r="558">
      <c r="A558" s="1" t="s">
        <v>2401</v>
      </c>
      <c r="B558" s="1" t="s">
        <v>2402</v>
      </c>
      <c r="C558" s="1">
        <v>1.0</v>
      </c>
      <c r="D558" s="1">
        <v>119000.0</v>
      </c>
      <c r="E558" s="3">
        <f t="array" ref="E558">_xlfn.XLOOKUP(A558, '3. orders_clean.csv'!A:A,'3. orders_clean.csv'!C:C)</f>
        <v>45185</v>
      </c>
      <c r="F558" s="4" t="str">
        <f t="array" ref="F558">_xlfn.XLOOKUP(A558, '3. orders_clean.csv'!A:A, '3. orders_clean.csv'!I:I)</f>
        <v>delivered</v>
      </c>
      <c r="G558" s="4" t="b">
        <f t="array" ref="G558">_xlfn.XLOOKUP(A558, '3. orders_clean.csv'!A:A, '3. orders_clean.csv'!J:J)</f>
        <v>0</v>
      </c>
      <c r="H558" s="4" t="str">
        <f t="array" ref="H558">_xlfn.XLOOKUP(A558, '3. orders_clean.csv'!A:A, '3. orders_clean.csv'!E:E)</f>
        <v>Malang</v>
      </c>
      <c r="I558" s="4" t="str">
        <f t="array" ref="I558">_xlfn.XLOOKUP(A558, '3. orders_clean.csv'!A:A, '3. orders_clean.csv'!F:F)</f>
        <v>Jawa Timur</v>
      </c>
      <c r="J558" s="4" t="str">
        <f t="array" ref="J558">_xlfn.XLOOKUP(B:B, '4. products_clean.csv'!A:A, '4. products_clean.csv'!D:D)</f>
        <v>Pants</v>
      </c>
    </row>
    <row r="559">
      <c r="A559" s="1" t="s">
        <v>2401</v>
      </c>
      <c r="B559" s="1" t="s">
        <v>1912</v>
      </c>
      <c r="C559" s="1">
        <v>1.0</v>
      </c>
      <c r="D559" s="1">
        <v>229000.0</v>
      </c>
      <c r="E559" s="3">
        <f t="array" ref="E559">_xlfn.XLOOKUP(A559, '3. orders_clean.csv'!A:A,'3. orders_clean.csv'!C:C)</f>
        <v>45185</v>
      </c>
      <c r="F559" s="4" t="str">
        <f t="array" ref="F559">_xlfn.XLOOKUP(A559, '3. orders_clean.csv'!A:A, '3. orders_clean.csv'!I:I)</f>
        <v>delivered</v>
      </c>
      <c r="G559" s="4" t="b">
        <f t="array" ref="G559">_xlfn.XLOOKUP(A559, '3. orders_clean.csv'!A:A, '3. orders_clean.csv'!J:J)</f>
        <v>0</v>
      </c>
      <c r="H559" s="4" t="str">
        <f t="array" ref="H559">_xlfn.XLOOKUP(A559, '3. orders_clean.csv'!A:A, '3. orders_clean.csv'!E:E)</f>
        <v>Malang</v>
      </c>
      <c r="I559" s="4" t="str">
        <f t="array" ref="I559">_xlfn.XLOOKUP(A559, '3. orders_clean.csv'!A:A, '3. orders_clean.csv'!F:F)</f>
        <v>Jawa Timur</v>
      </c>
      <c r="J559" s="4" t="str">
        <f t="array" ref="J559">_xlfn.XLOOKUP(B:B, '4. products_clean.csv'!A:A, '4. products_clean.csv'!D:D)</f>
        <v>T-Shirt</v>
      </c>
    </row>
    <row r="560">
      <c r="A560" s="1" t="s">
        <v>2408</v>
      </c>
      <c r="B560" s="1" t="s">
        <v>203</v>
      </c>
      <c r="C560" s="1">
        <v>1.0</v>
      </c>
      <c r="D560" s="1">
        <v>229000.0</v>
      </c>
      <c r="E560" s="3">
        <f t="array" ref="E560">_xlfn.XLOOKUP(A560, '3. orders_clean.csv'!A:A,'3. orders_clean.csv'!C:C)</f>
        <v>44719</v>
      </c>
      <c r="F560" s="4" t="str">
        <f t="array" ref="F560">_xlfn.XLOOKUP(A560, '3. orders_clean.csv'!A:A, '3. orders_clean.csv'!I:I)</f>
        <v>shipped</v>
      </c>
      <c r="G560" s="4" t="b">
        <f t="array" ref="G560">_xlfn.XLOOKUP(A560, '3. orders_clean.csv'!A:A, '3. orders_clean.csv'!J:J)</f>
        <v>0</v>
      </c>
      <c r="H560" s="4" t="str">
        <f t="array" ref="H560">_xlfn.XLOOKUP(A560, '3. orders_clean.csv'!A:A, '3. orders_clean.csv'!E:E)</f>
        <v>Bekasi</v>
      </c>
      <c r="I560" s="4" t="str">
        <f t="array" ref="I560">_xlfn.XLOOKUP(A560, '3. orders_clean.csv'!A:A, '3. orders_clean.csv'!F:F)</f>
        <v>Jawa Barat</v>
      </c>
      <c r="J560" s="4" t="str">
        <f t="array" ref="J560">_xlfn.XLOOKUP(B:B, '4. products_clean.csv'!A:A, '4. products_clean.csv'!D:D)</f>
        <v>Pants</v>
      </c>
    </row>
    <row r="561">
      <c r="A561" s="1" t="s">
        <v>2411</v>
      </c>
      <c r="B561" s="1" t="s">
        <v>1833</v>
      </c>
      <c r="C561" s="1">
        <v>1.0</v>
      </c>
      <c r="D561" s="1">
        <v>499000.0</v>
      </c>
      <c r="E561" s="3">
        <f t="array" ref="E561">_xlfn.XLOOKUP(A561, '3. orders_clean.csv'!A:A,'3. orders_clean.csv'!C:C)</f>
        <v>45025</v>
      </c>
      <c r="F561" s="4" t="str">
        <f t="array" ref="F561">_xlfn.XLOOKUP(A561, '3. orders_clean.csv'!A:A, '3. orders_clean.csv'!I:I)</f>
        <v>delivered</v>
      </c>
      <c r="G561" s="4" t="b">
        <f t="array" ref="G561">_xlfn.XLOOKUP(A561, '3. orders_clean.csv'!A:A, '3. orders_clean.csv'!J:J)</f>
        <v>0</v>
      </c>
      <c r="H561" s="4" t="str">
        <f t="array" ref="H561">_xlfn.XLOOKUP(A561, '3. orders_clean.csv'!A:A, '3. orders_clean.csv'!E:E)</f>
        <v>Malang</v>
      </c>
      <c r="I561" s="4" t="str">
        <f t="array" ref="I561">_xlfn.XLOOKUP(A561, '3. orders_clean.csv'!A:A, '3. orders_clean.csv'!F:F)</f>
        <v>Jawa Timur</v>
      </c>
      <c r="J561" s="4" t="str">
        <f t="array" ref="J561">_xlfn.XLOOKUP(B:B, '4. products_clean.csv'!A:A, '4. products_clean.csv'!D:D)</f>
        <v>Dress</v>
      </c>
    </row>
    <row r="562">
      <c r="A562" s="1" t="s">
        <v>2411</v>
      </c>
      <c r="B562" s="1" t="s">
        <v>1041</v>
      </c>
      <c r="C562" s="1">
        <v>2.0</v>
      </c>
      <c r="D562" s="1">
        <v>998000.0</v>
      </c>
      <c r="E562" s="3">
        <f t="array" ref="E562">_xlfn.XLOOKUP(A562, '3. orders_clean.csv'!A:A,'3. orders_clean.csv'!C:C)</f>
        <v>45025</v>
      </c>
      <c r="F562" s="4" t="str">
        <f t="array" ref="F562">_xlfn.XLOOKUP(A562, '3. orders_clean.csv'!A:A, '3. orders_clean.csv'!I:I)</f>
        <v>delivered</v>
      </c>
      <c r="G562" s="4" t="b">
        <f t="array" ref="G562">_xlfn.XLOOKUP(A562, '3. orders_clean.csv'!A:A, '3. orders_clean.csv'!J:J)</f>
        <v>0</v>
      </c>
      <c r="H562" s="4" t="str">
        <f t="array" ref="H562">_xlfn.XLOOKUP(A562, '3. orders_clean.csv'!A:A, '3. orders_clean.csv'!E:E)</f>
        <v>Malang</v>
      </c>
      <c r="I562" s="4" t="str">
        <f t="array" ref="I562">_xlfn.XLOOKUP(A562, '3. orders_clean.csv'!A:A, '3. orders_clean.csv'!F:F)</f>
        <v>Jawa Timur</v>
      </c>
      <c r="J562" s="4" t="str">
        <f t="array" ref="J562">_xlfn.XLOOKUP(B:B, '4. products_clean.csv'!A:A, '4. products_clean.csv'!D:D)</f>
        <v>Jacket</v>
      </c>
    </row>
    <row r="563">
      <c r="A563" s="1" t="s">
        <v>2411</v>
      </c>
      <c r="B563" s="1" t="s">
        <v>323</v>
      </c>
      <c r="C563" s="1">
        <v>1.0</v>
      </c>
      <c r="D563" s="1">
        <v>499000.0</v>
      </c>
      <c r="E563" s="3">
        <f t="array" ref="E563">_xlfn.XLOOKUP(A563, '3. orders_clean.csv'!A:A,'3. orders_clean.csv'!C:C)</f>
        <v>45025</v>
      </c>
      <c r="F563" s="4" t="str">
        <f t="array" ref="F563">_xlfn.XLOOKUP(A563, '3. orders_clean.csv'!A:A, '3. orders_clean.csv'!I:I)</f>
        <v>delivered</v>
      </c>
      <c r="G563" s="4" t="b">
        <f t="array" ref="G563">_xlfn.XLOOKUP(A563, '3. orders_clean.csv'!A:A, '3. orders_clean.csv'!J:J)</f>
        <v>0</v>
      </c>
      <c r="H563" s="4" t="str">
        <f t="array" ref="H563">_xlfn.XLOOKUP(A563, '3. orders_clean.csv'!A:A, '3. orders_clean.csv'!E:E)</f>
        <v>Malang</v>
      </c>
      <c r="I563" s="4" t="str">
        <f t="array" ref="I563">_xlfn.XLOOKUP(A563, '3. orders_clean.csv'!A:A, '3. orders_clean.csv'!F:F)</f>
        <v>Jawa Timur</v>
      </c>
      <c r="J563" s="4" t="str">
        <f t="array" ref="J563">_xlfn.XLOOKUP(B:B, '4. products_clean.csv'!A:A, '4. products_clean.csv'!D:D)</f>
        <v>T-Shirt</v>
      </c>
    </row>
    <row r="564">
      <c r="A564" s="1" t="s">
        <v>2420</v>
      </c>
      <c r="B564" s="1" t="s">
        <v>908</v>
      </c>
      <c r="C564" s="1">
        <v>1.0</v>
      </c>
      <c r="D564" s="1">
        <v>329000.0</v>
      </c>
      <c r="E564" s="3">
        <f t="array" ref="E564">_xlfn.XLOOKUP(A564, '3. orders_clean.csv'!A:A,'3. orders_clean.csv'!C:C)</f>
        <v>45290</v>
      </c>
      <c r="F564" s="4" t="str">
        <f t="array" ref="F564">_xlfn.XLOOKUP(A564, '3. orders_clean.csv'!A:A, '3. orders_clean.csv'!I:I)</f>
        <v>delivered</v>
      </c>
      <c r="G564" s="4" t="b">
        <f t="array" ref="G564">_xlfn.XLOOKUP(A564, '3. orders_clean.csv'!A:A, '3. orders_clean.csv'!J:J)</f>
        <v>0</v>
      </c>
      <c r="H564" s="4" t="str">
        <f t="array" ref="H564">_xlfn.XLOOKUP(A564, '3. orders_clean.csv'!A:A, '3. orders_clean.csv'!E:E)</f>
        <v>Bogor</v>
      </c>
      <c r="I564" s="4" t="str">
        <f t="array" ref="I564">_xlfn.XLOOKUP(A564, '3. orders_clean.csv'!A:A, '3. orders_clean.csv'!F:F)</f>
        <v>Jawa Barat</v>
      </c>
      <c r="J564" s="4" t="str">
        <f t="array" ref="J564">_xlfn.XLOOKUP(B:B, '4. products_clean.csv'!A:A, '4. products_clean.csv'!D:D)</f>
        <v>Shirt</v>
      </c>
    </row>
    <row r="565">
      <c r="A565" s="1" t="s">
        <v>2420</v>
      </c>
      <c r="B565" s="1" t="s">
        <v>2425</v>
      </c>
      <c r="C565" s="1">
        <v>1.0</v>
      </c>
      <c r="D565" s="1">
        <v>249000.0</v>
      </c>
      <c r="E565" s="3">
        <f t="array" ref="E565">_xlfn.XLOOKUP(A565, '3. orders_clean.csv'!A:A,'3. orders_clean.csv'!C:C)</f>
        <v>45290</v>
      </c>
      <c r="F565" s="4" t="str">
        <f t="array" ref="F565">_xlfn.XLOOKUP(A565, '3. orders_clean.csv'!A:A, '3. orders_clean.csv'!I:I)</f>
        <v>delivered</v>
      </c>
      <c r="G565" s="4" t="b">
        <f t="array" ref="G565">_xlfn.XLOOKUP(A565, '3. orders_clean.csv'!A:A, '3. orders_clean.csv'!J:J)</f>
        <v>0</v>
      </c>
      <c r="H565" s="4" t="str">
        <f t="array" ref="H565">_xlfn.XLOOKUP(A565, '3. orders_clean.csv'!A:A, '3. orders_clean.csv'!E:E)</f>
        <v>Bogor</v>
      </c>
      <c r="I565" s="4" t="str">
        <f t="array" ref="I565">_xlfn.XLOOKUP(A565, '3. orders_clean.csv'!A:A, '3. orders_clean.csv'!F:F)</f>
        <v>Jawa Barat</v>
      </c>
      <c r="J565" s="4" t="str">
        <f t="array" ref="J565">_xlfn.XLOOKUP(B:B, '4. products_clean.csv'!A:A, '4. products_clean.csv'!D:D)</f>
        <v>T-Shirt</v>
      </c>
    </row>
    <row r="566">
      <c r="A566" s="1" t="s">
        <v>2420</v>
      </c>
      <c r="B566" s="1" t="s">
        <v>1548</v>
      </c>
      <c r="C566" s="1">
        <v>2.0</v>
      </c>
      <c r="D566" s="1">
        <v>598000.0</v>
      </c>
      <c r="E566" s="3">
        <f t="array" ref="E566">_xlfn.XLOOKUP(A566, '3. orders_clean.csv'!A:A,'3. orders_clean.csv'!C:C)</f>
        <v>45290</v>
      </c>
      <c r="F566" s="4" t="str">
        <f t="array" ref="F566">_xlfn.XLOOKUP(A566, '3. orders_clean.csv'!A:A, '3. orders_clean.csv'!I:I)</f>
        <v>delivered</v>
      </c>
      <c r="G566" s="4" t="b">
        <f t="array" ref="G566">_xlfn.XLOOKUP(A566, '3. orders_clean.csv'!A:A, '3. orders_clean.csv'!J:J)</f>
        <v>0</v>
      </c>
      <c r="H566" s="4" t="str">
        <f t="array" ref="H566">_xlfn.XLOOKUP(A566, '3. orders_clean.csv'!A:A, '3. orders_clean.csv'!E:E)</f>
        <v>Bogor</v>
      </c>
      <c r="I566" s="4" t="str">
        <f t="array" ref="I566">_xlfn.XLOOKUP(A566, '3. orders_clean.csv'!A:A, '3. orders_clean.csv'!F:F)</f>
        <v>Jawa Barat</v>
      </c>
      <c r="J566" s="4" t="str">
        <f t="array" ref="J566">_xlfn.XLOOKUP(B:B, '4. products_clean.csv'!A:A, '4. products_clean.csv'!D:D)</f>
        <v>T-Shirt</v>
      </c>
    </row>
    <row r="567">
      <c r="A567" s="1" t="s">
        <v>2431</v>
      </c>
      <c r="B567" s="1" t="s">
        <v>1246</v>
      </c>
      <c r="C567" s="1">
        <v>1.0</v>
      </c>
      <c r="D567" s="1">
        <v>279000.0</v>
      </c>
      <c r="E567" s="3">
        <f t="array" ref="E567">_xlfn.XLOOKUP(A567, '3. orders_clean.csv'!A:A,'3. orders_clean.csv'!C:C)</f>
        <v>45031</v>
      </c>
      <c r="F567" s="4" t="str">
        <f t="array" ref="F567">_xlfn.XLOOKUP(A567, '3. orders_clean.csv'!A:A, '3. orders_clean.csv'!I:I)</f>
        <v>delivered</v>
      </c>
      <c r="G567" s="4" t="b">
        <f t="array" ref="G567">_xlfn.XLOOKUP(A567, '3. orders_clean.csv'!A:A, '3. orders_clean.csv'!J:J)</f>
        <v>0</v>
      </c>
      <c r="H567" s="4" t="str">
        <f t="array" ref="H567">_xlfn.XLOOKUP(A567, '3. orders_clean.csv'!A:A, '3. orders_clean.csv'!E:E)</f>
        <v>Depok</v>
      </c>
      <c r="I567" s="4" t="str">
        <f t="array" ref="I567">_xlfn.XLOOKUP(A567, '3. orders_clean.csv'!A:A, '3. orders_clean.csv'!F:F)</f>
        <v>Jawa Barat</v>
      </c>
      <c r="J567" s="4" t="str">
        <f t="array" ref="J567">_xlfn.XLOOKUP(B:B, '4. products_clean.csv'!A:A, '4. products_clean.csv'!D:D)</f>
        <v>T-Shirt</v>
      </c>
    </row>
    <row r="568">
      <c r="A568" s="1" t="s">
        <v>2435</v>
      </c>
      <c r="B568" s="1" t="s">
        <v>256</v>
      </c>
      <c r="C568" s="1">
        <v>1.0</v>
      </c>
      <c r="D568" s="1">
        <v>549000.0</v>
      </c>
      <c r="E568" s="3">
        <f t="array" ref="E568">_xlfn.XLOOKUP(A568, '3. orders_clean.csv'!A:A,'3. orders_clean.csv'!C:C)</f>
        <v>45618</v>
      </c>
      <c r="F568" s="4" t="str">
        <f t="array" ref="F568">_xlfn.XLOOKUP(A568, '3. orders_clean.csv'!A:A, '3. orders_clean.csv'!I:I)</f>
        <v>shipped</v>
      </c>
      <c r="G568" s="4" t="b">
        <f t="array" ref="G568">_xlfn.XLOOKUP(A568, '3. orders_clean.csv'!A:A, '3. orders_clean.csv'!J:J)</f>
        <v>0</v>
      </c>
      <c r="H568" s="4" t="str">
        <f t="array" ref="H568">_xlfn.XLOOKUP(A568, '3. orders_clean.csv'!A:A, '3. orders_clean.csv'!E:E)</f>
        <v>Bekasi</v>
      </c>
      <c r="I568" s="4" t="str">
        <f t="array" ref="I568">_xlfn.XLOOKUP(A568, '3. orders_clean.csv'!A:A, '3. orders_clean.csv'!F:F)</f>
        <v>Jawa Barat</v>
      </c>
      <c r="J568" s="4" t="str">
        <f t="array" ref="J568">_xlfn.XLOOKUP(B:B, '4. products_clean.csv'!A:A, '4. products_clean.csv'!D:D)</f>
        <v>Pants</v>
      </c>
    </row>
    <row r="569">
      <c r="A569" s="1" t="s">
        <v>2435</v>
      </c>
      <c r="B569" s="1" t="s">
        <v>463</v>
      </c>
      <c r="C569" s="1">
        <v>1.0</v>
      </c>
      <c r="D569" s="1">
        <v>149000.0</v>
      </c>
      <c r="E569" s="3">
        <f t="array" ref="E569">_xlfn.XLOOKUP(A569, '3. orders_clean.csv'!A:A,'3. orders_clean.csv'!C:C)</f>
        <v>45618</v>
      </c>
      <c r="F569" s="4" t="str">
        <f t="array" ref="F569">_xlfn.XLOOKUP(A569, '3. orders_clean.csv'!A:A, '3. orders_clean.csv'!I:I)</f>
        <v>shipped</v>
      </c>
      <c r="G569" s="4" t="b">
        <f t="array" ref="G569">_xlfn.XLOOKUP(A569, '3. orders_clean.csv'!A:A, '3. orders_clean.csv'!J:J)</f>
        <v>0</v>
      </c>
      <c r="H569" s="4" t="str">
        <f t="array" ref="H569">_xlfn.XLOOKUP(A569, '3. orders_clean.csv'!A:A, '3. orders_clean.csv'!E:E)</f>
        <v>Bekasi</v>
      </c>
      <c r="I569" s="4" t="str">
        <f t="array" ref="I569">_xlfn.XLOOKUP(A569, '3. orders_clean.csv'!A:A, '3. orders_clean.csv'!F:F)</f>
        <v>Jawa Barat</v>
      </c>
      <c r="J569" s="4" t="str">
        <f t="array" ref="J569">_xlfn.XLOOKUP(B:B, '4. products_clean.csv'!A:A, '4. products_clean.csv'!D:D)</f>
        <v>Jacket</v>
      </c>
    </row>
    <row r="570">
      <c r="A570" s="1" t="s">
        <v>2442</v>
      </c>
      <c r="B570" s="1" t="s">
        <v>114</v>
      </c>
      <c r="C570" s="1">
        <v>1.0</v>
      </c>
      <c r="D570" s="1">
        <v>49000.0</v>
      </c>
      <c r="E570" s="3">
        <f t="array" ref="E570">_xlfn.XLOOKUP(A570, '3. orders_clean.csv'!A:A,'3. orders_clean.csv'!C:C)</f>
        <v>45349</v>
      </c>
      <c r="F570" s="4" t="str">
        <f t="array" ref="F570">_xlfn.XLOOKUP(A570, '3. orders_clean.csv'!A:A, '3. orders_clean.csv'!I:I)</f>
        <v>delivered</v>
      </c>
      <c r="G570" s="4" t="b">
        <f t="array" ref="G570">_xlfn.XLOOKUP(A570, '3. orders_clean.csv'!A:A, '3. orders_clean.csv'!J:J)</f>
        <v>0</v>
      </c>
      <c r="H570" s="4" t="str">
        <f t="array" ref="H570">_xlfn.XLOOKUP(A570, '3. orders_clean.csv'!A:A, '3. orders_clean.csv'!E:E)</f>
        <v>Jakarta</v>
      </c>
      <c r="I570" s="4" t="str">
        <f t="array" ref="I570">_xlfn.XLOOKUP(A570, '3. orders_clean.csv'!A:A, '3. orders_clean.csv'!F:F)</f>
        <v>DKI Jakarta</v>
      </c>
      <c r="J570" s="4" t="str">
        <f t="array" ref="J570">_xlfn.XLOOKUP(B:B, '4. products_clean.csv'!A:A, '4. products_clean.csv'!D:D)</f>
        <v>Dress</v>
      </c>
    </row>
    <row r="571">
      <c r="A571" s="1" t="s">
        <v>2442</v>
      </c>
      <c r="B571" s="1" t="s">
        <v>619</v>
      </c>
      <c r="C571" s="1">
        <v>2.0</v>
      </c>
      <c r="D571" s="1">
        <v>118000.0</v>
      </c>
      <c r="E571" s="3">
        <f t="array" ref="E571">_xlfn.XLOOKUP(A571, '3. orders_clean.csv'!A:A,'3. orders_clean.csv'!C:C)</f>
        <v>45349</v>
      </c>
      <c r="F571" s="4" t="str">
        <f t="array" ref="F571">_xlfn.XLOOKUP(A571, '3. orders_clean.csv'!A:A, '3. orders_clean.csv'!I:I)</f>
        <v>delivered</v>
      </c>
      <c r="G571" s="4" t="b">
        <f t="array" ref="G571">_xlfn.XLOOKUP(A571, '3. orders_clean.csv'!A:A, '3. orders_clean.csv'!J:J)</f>
        <v>0</v>
      </c>
      <c r="H571" s="4" t="str">
        <f t="array" ref="H571">_xlfn.XLOOKUP(A571, '3. orders_clean.csv'!A:A, '3. orders_clean.csv'!E:E)</f>
        <v>Jakarta</v>
      </c>
      <c r="I571" s="4" t="str">
        <f t="array" ref="I571">_xlfn.XLOOKUP(A571, '3. orders_clean.csv'!A:A, '3. orders_clean.csv'!F:F)</f>
        <v>DKI Jakarta</v>
      </c>
      <c r="J571" s="4" t="str">
        <f t="array" ref="J571">_xlfn.XLOOKUP(B:B, '4. products_clean.csv'!A:A, '4. products_clean.csv'!D:D)</f>
        <v>T-Shirt</v>
      </c>
    </row>
    <row r="572">
      <c r="A572" s="1" t="s">
        <v>2448</v>
      </c>
      <c r="B572" s="1" t="s">
        <v>200</v>
      </c>
      <c r="C572" s="1">
        <v>1.0</v>
      </c>
      <c r="D572" s="1">
        <v>79000.0</v>
      </c>
      <c r="E572" s="3">
        <f t="array" ref="E572">_xlfn.XLOOKUP(A572, '3. orders_clean.csv'!A:A,'3. orders_clean.csv'!C:C)</f>
        <v>45549</v>
      </c>
      <c r="F572" s="4" t="str">
        <f t="array" ref="F572">_xlfn.XLOOKUP(A572, '3. orders_clean.csv'!A:A, '3. orders_clean.csv'!I:I)</f>
        <v>delivered</v>
      </c>
      <c r="G572" s="4" t="b">
        <f t="array" ref="G572">_xlfn.XLOOKUP(A572, '3. orders_clean.csv'!A:A, '3. orders_clean.csv'!J:J)</f>
        <v>0</v>
      </c>
      <c r="H572" s="4" t="str">
        <f t="array" ref="H572">_xlfn.XLOOKUP(A572, '3. orders_clean.csv'!A:A, '3. orders_clean.csv'!E:E)</f>
        <v>Bandung</v>
      </c>
      <c r="I572" s="4" t="str">
        <f t="array" ref="I572">_xlfn.XLOOKUP(A572, '3. orders_clean.csv'!A:A, '3. orders_clean.csv'!F:F)</f>
        <v>Jawa Barat</v>
      </c>
      <c r="J572" s="4" t="str">
        <f t="array" ref="J572">_xlfn.XLOOKUP(B:B, '4. products_clean.csv'!A:A, '4. products_clean.csv'!D:D)</f>
        <v>Accessories</v>
      </c>
    </row>
    <row r="573">
      <c r="A573" s="1" t="s">
        <v>2452</v>
      </c>
      <c r="B573" s="1" t="s">
        <v>43</v>
      </c>
      <c r="C573" s="1">
        <v>1.0</v>
      </c>
      <c r="D573" s="1">
        <v>129000.0</v>
      </c>
      <c r="E573" s="3">
        <f t="array" ref="E573">_xlfn.XLOOKUP(A573, '3. orders_clean.csv'!A:A,'3. orders_clean.csv'!C:C)</f>
        <v>45071</v>
      </c>
      <c r="F573" s="4" t="str">
        <f t="array" ref="F573">_xlfn.XLOOKUP(A573, '3. orders_clean.csv'!A:A, '3. orders_clean.csv'!I:I)</f>
        <v>delivered</v>
      </c>
      <c r="G573" s="4" t="b">
        <f t="array" ref="G573">_xlfn.XLOOKUP(A573, '3. orders_clean.csv'!A:A, '3. orders_clean.csv'!J:J)</f>
        <v>0</v>
      </c>
      <c r="H573" s="4" t="str">
        <f t="array" ref="H573">_xlfn.XLOOKUP(A573, '3. orders_clean.csv'!A:A, '3. orders_clean.csv'!E:E)</f>
        <v>Banjarmasin</v>
      </c>
      <c r="I573" s="4" t="str">
        <f t="array" ref="I573">_xlfn.XLOOKUP(A573, '3. orders_clean.csv'!A:A, '3. orders_clean.csv'!F:F)</f>
        <v>Kalimantan Selatan</v>
      </c>
      <c r="J573" s="4" t="str">
        <f t="array" ref="J573">_xlfn.XLOOKUP(B:B, '4. products_clean.csv'!A:A, '4. products_clean.csv'!D:D)</f>
        <v>Accessories</v>
      </c>
    </row>
    <row r="574">
      <c r="A574" s="1" t="s">
        <v>2452</v>
      </c>
      <c r="B574" s="1" t="s">
        <v>190</v>
      </c>
      <c r="C574" s="1">
        <v>1.0</v>
      </c>
      <c r="D574" s="1">
        <v>179000.0</v>
      </c>
      <c r="E574" s="3">
        <f t="array" ref="E574">_xlfn.XLOOKUP(A574, '3. orders_clean.csv'!A:A,'3. orders_clean.csv'!C:C)</f>
        <v>45071</v>
      </c>
      <c r="F574" s="4" t="str">
        <f t="array" ref="F574">_xlfn.XLOOKUP(A574, '3. orders_clean.csv'!A:A, '3. orders_clean.csv'!I:I)</f>
        <v>delivered</v>
      </c>
      <c r="G574" s="4" t="b">
        <f t="array" ref="G574">_xlfn.XLOOKUP(A574, '3. orders_clean.csv'!A:A, '3. orders_clean.csv'!J:J)</f>
        <v>0</v>
      </c>
      <c r="H574" s="4" t="str">
        <f t="array" ref="H574">_xlfn.XLOOKUP(A574, '3. orders_clean.csv'!A:A, '3. orders_clean.csv'!E:E)</f>
        <v>Banjarmasin</v>
      </c>
      <c r="I574" s="4" t="str">
        <f t="array" ref="I574">_xlfn.XLOOKUP(A574, '3. orders_clean.csv'!A:A, '3. orders_clean.csv'!F:F)</f>
        <v>Kalimantan Selatan</v>
      </c>
      <c r="J574" s="4" t="str">
        <f t="array" ref="J574">_xlfn.XLOOKUP(B:B, '4. products_clean.csv'!A:A, '4. products_clean.csv'!D:D)</f>
        <v>Pants</v>
      </c>
    </row>
    <row r="575">
      <c r="A575" s="1" t="s">
        <v>2459</v>
      </c>
      <c r="B575" s="1" t="s">
        <v>210</v>
      </c>
      <c r="C575" s="1">
        <v>1.0</v>
      </c>
      <c r="D575" s="1">
        <v>499000.0</v>
      </c>
      <c r="E575" s="3">
        <f t="array" ref="E575">_xlfn.XLOOKUP(A575, '3. orders_clean.csv'!A:A,'3. orders_clean.csv'!C:C)</f>
        <v>45494</v>
      </c>
      <c r="F575" s="4" t="str">
        <f t="array" ref="F575">_xlfn.XLOOKUP(A575, '3. orders_clean.csv'!A:A, '3. orders_clean.csv'!I:I)</f>
        <v>shipped</v>
      </c>
      <c r="G575" s="4" t="b">
        <f t="array" ref="G575">_xlfn.XLOOKUP(A575, '3. orders_clean.csv'!A:A, '3. orders_clean.csv'!J:J)</f>
        <v>0</v>
      </c>
      <c r="H575" s="4" t="str">
        <f t="array" ref="H575">_xlfn.XLOOKUP(A575, '3. orders_clean.csv'!A:A, '3. orders_clean.csv'!E:E)</f>
        <v>Jakarta</v>
      </c>
      <c r="I575" s="4" t="str">
        <f t="array" ref="I575">_xlfn.XLOOKUP(A575, '3. orders_clean.csv'!A:A, '3. orders_clean.csv'!F:F)</f>
        <v>DKI Jakarta</v>
      </c>
      <c r="J575" s="4" t="str">
        <f t="array" ref="J575">_xlfn.XLOOKUP(B:B, '4. products_clean.csv'!A:A, '4. products_clean.csv'!D:D)</f>
        <v>Shirt</v>
      </c>
    </row>
    <row r="576">
      <c r="A576" s="1" t="s">
        <v>2461</v>
      </c>
      <c r="B576" s="1" t="s">
        <v>933</v>
      </c>
      <c r="C576" s="1">
        <v>1.0</v>
      </c>
      <c r="D576" s="1">
        <v>69000.0</v>
      </c>
      <c r="E576" s="3">
        <f t="array" ref="E576">_xlfn.XLOOKUP(A576, '3. orders_clean.csv'!A:A,'3. orders_clean.csv'!C:C)</f>
        <v>44768</v>
      </c>
      <c r="F576" s="4" t="str">
        <f t="array" ref="F576">_xlfn.XLOOKUP(A576, '3. orders_clean.csv'!A:A, '3. orders_clean.csv'!I:I)</f>
        <v>delivered</v>
      </c>
      <c r="G576" s="4" t="b">
        <f t="array" ref="G576">_xlfn.XLOOKUP(A576, '3. orders_clean.csv'!A:A, '3. orders_clean.csv'!J:J)</f>
        <v>0</v>
      </c>
      <c r="H576" s="4" t="str">
        <f t="array" ref="H576">_xlfn.XLOOKUP(A576, '3. orders_clean.csv'!A:A, '3. orders_clean.csv'!E:E)</f>
        <v>Jakarta</v>
      </c>
      <c r="I576" s="4" t="str">
        <f t="array" ref="I576">_xlfn.XLOOKUP(A576, '3. orders_clean.csv'!A:A, '3. orders_clean.csv'!F:F)</f>
        <v>DKI Jakarta</v>
      </c>
      <c r="J576" s="4" t="str">
        <f t="array" ref="J576">_xlfn.XLOOKUP(B:B, '4. products_clean.csv'!A:A, '4. products_clean.csv'!D:D)</f>
        <v>Shirt</v>
      </c>
    </row>
    <row r="577">
      <c r="A577" s="1" t="s">
        <v>2465</v>
      </c>
      <c r="B577" s="1" t="s">
        <v>2466</v>
      </c>
      <c r="C577" s="1">
        <v>1.0</v>
      </c>
      <c r="D577" s="1">
        <v>79000.0</v>
      </c>
      <c r="E577" s="3">
        <f t="array" ref="E577">_xlfn.XLOOKUP(A577, '3. orders_clean.csv'!A:A,'3. orders_clean.csv'!C:C)</f>
        <v>45169</v>
      </c>
      <c r="F577" s="4" t="str">
        <f t="array" ref="F577">_xlfn.XLOOKUP(A577, '3. orders_clean.csv'!A:A, '3. orders_clean.csv'!I:I)</f>
        <v>cancelled</v>
      </c>
      <c r="G577" s="4" t="b">
        <f t="array" ref="G577">_xlfn.XLOOKUP(A577, '3. orders_clean.csv'!A:A, '3. orders_clean.csv'!J:J)</f>
        <v>1</v>
      </c>
      <c r="H577" s="4" t="str">
        <f t="array" ref="H577">_xlfn.XLOOKUP(A577, '3. orders_clean.csv'!A:A, '3. orders_clean.csv'!E:E)</f>
        <v>Malang</v>
      </c>
      <c r="I577" s="4" t="str">
        <f t="array" ref="I577">_xlfn.XLOOKUP(A577, '3. orders_clean.csv'!A:A, '3. orders_clean.csv'!F:F)</f>
        <v>Jawa Timur</v>
      </c>
      <c r="J577" s="4" t="str">
        <f t="array" ref="J577">_xlfn.XLOOKUP(B:B, '4. products_clean.csv'!A:A, '4. products_clean.csv'!D:D)</f>
        <v>Jacket</v>
      </c>
    </row>
    <row r="578">
      <c r="A578" s="1" t="s">
        <v>2469</v>
      </c>
      <c r="B578" s="1" t="s">
        <v>850</v>
      </c>
      <c r="C578" s="1">
        <v>1.0</v>
      </c>
      <c r="D578" s="1">
        <v>149000.0</v>
      </c>
      <c r="E578" s="3">
        <f t="array" ref="E578">_xlfn.XLOOKUP(A578, '3. orders_clean.csv'!A:A,'3. orders_clean.csv'!C:C)</f>
        <v>45574</v>
      </c>
      <c r="F578" s="4" t="str">
        <f t="array" ref="F578">_xlfn.XLOOKUP(A578, '3. orders_clean.csv'!A:A, '3. orders_clean.csv'!I:I)</f>
        <v>delivered</v>
      </c>
      <c r="G578" s="4" t="b">
        <f t="array" ref="G578">_xlfn.XLOOKUP(A578, '3. orders_clean.csv'!A:A, '3. orders_clean.csv'!J:J)</f>
        <v>0</v>
      </c>
      <c r="H578" s="4" t="str">
        <f t="array" ref="H578">_xlfn.XLOOKUP(A578, '3. orders_clean.csv'!A:A, '3. orders_clean.csv'!E:E)</f>
        <v>Padang</v>
      </c>
      <c r="I578" s="4" t="str">
        <f t="array" ref="I578">_xlfn.XLOOKUP(A578, '3. orders_clean.csv'!A:A, '3. orders_clean.csv'!F:F)</f>
        <v>Sumatera Barat</v>
      </c>
      <c r="J578" s="4" t="str">
        <f t="array" ref="J578">_xlfn.XLOOKUP(B:B, '4. products_clean.csv'!A:A, '4. products_clean.csv'!D:D)</f>
        <v>Pants</v>
      </c>
    </row>
    <row r="579">
      <c r="A579" s="1" t="s">
        <v>2473</v>
      </c>
      <c r="B579" s="1" t="s">
        <v>729</v>
      </c>
      <c r="C579" s="1">
        <v>1.0</v>
      </c>
      <c r="D579" s="1">
        <v>249000.0</v>
      </c>
      <c r="E579" s="3">
        <f t="array" ref="E579">_xlfn.XLOOKUP(A579, '3. orders_clean.csv'!A:A,'3. orders_clean.csv'!C:C)</f>
        <v>44919</v>
      </c>
      <c r="F579" s="4" t="str">
        <f t="array" ref="F579">_xlfn.XLOOKUP(A579, '3. orders_clean.csv'!A:A, '3. orders_clean.csv'!I:I)</f>
        <v>delivered</v>
      </c>
      <c r="G579" s="4" t="b">
        <f t="array" ref="G579">_xlfn.XLOOKUP(A579, '3. orders_clean.csv'!A:A, '3. orders_clean.csv'!J:J)</f>
        <v>0</v>
      </c>
      <c r="H579" s="4" t="str">
        <f t="array" ref="H579">_xlfn.XLOOKUP(A579, '3. orders_clean.csv'!A:A, '3. orders_clean.csv'!E:E)</f>
        <v>Makassar</v>
      </c>
      <c r="I579" s="4" t="str">
        <f t="array" ref="I579">_xlfn.XLOOKUP(A579, '3. orders_clean.csv'!A:A, '3. orders_clean.csv'!F:F)</f>
        <v>Sulawesi Selatan</v>
      </c>
      <c r="J579" s="4" t="str">
        <f t="array" ref="J579">_xlfn.XLOOKUP(B:B, '4. products_clean.csv'!A:A, '4. products_clean.csv'!D:D)</f>
        <v>Pants</v>
      </c>
    </row>
    <row r="580">
      <c r="A580" s="1" t="s">
        <v>2477</v>
      </c>
      <c r="B580" s="1" t="s">
        <v>2479</v>
      </c>
      <c r="C580" s="1">
        <v>1.0</v>
      </c>
      <c r="D580" s="1">
        <v>119000.0</v>
      </c>
      <c r="E580" s="3">
        <f t="array" ref="E580">_xlfn.XLOOKUP(A580, '3. orders_clean.csv'!A:A,'3. orders_clean.csv'!C:C)</f>
        <v>45469</v>
      </c>
      <c r="F580" s="4" t="str">
        <f t="array" ref="F580">_xlfn.XLOOKUP(A580, '3. orders_clean.csv'!A:A, '3. orders_clean.csv'!I:I)</f>
        <v>cancelled</v>
      </c>
      <c r="G580" s="4" t="b">
        <f t="array" ref="G580">_xlfn.XLOOKUP(A580, '3. orders_clean.csv'!A:A, '3. orders_clean.csv'!J:J)</f>
        <v>1</v>
      </c>
      <c r="H580" s="4" t="str">
        <f t="array" ref="H580">_xlfn.XLOOKUP(A580, '3. orders_clean.csv'!A:A, '3. orders_clean.csv'!E:E)</f>
        <v>Semarang</v>
      </c>
      <c r="I580" s="4" t="str">
        <f t="array" ref="I580">_xlfn.XLOOKUP(A580, '3. orders_clean.csv'!A:A, '3. orders_clean.csv'!F:F)</f>
        <v>Jawa Tengah</v>
      </c>
      <c r="J580" s="4" t="str">
        <f t="array" ref="J580">_xlfn.XLOOKUP(B:B, '4. products_clean.csv'!A:A, '4. products_clean.csv'!D:D)</f>
        <v>Pants</v>
      </c>
    </row>
    <row r="581">
      <c r="A581" s="1" t="s">
        <v>2481</v>
      </c>
      <c r="B581" s="1" t="s">
        <v>975</v>
      </c>
      <c r="C581" s="1">
        <v>1.0</v>
      </c>
      <c r="D581" s="1">
        <v>279000.0</v>
      </c>
      <c r="E581" s="3">
        <f t="array" ref="E581">_xlfn.XLOOKUP(A581, '3. orders_clean.csv'!A:A,'3. orders_clean.csv'!C:C)</f>
        <v>45567</v>
      </c>
      <c r="F581" s="4" t="str">
        <f t="array" ref="F581">_xlfn.XLOOKUP(A581, '3. orders_clean.csv'!A:A, '3. orders_clean.csv'!I:I)</f>
        <v>delivered</v>
      </c>
      <c r="G581" s="4" t="b">
        <f t="array" ref="G581">_xlfn.XLOOKUP(A581, '3. orders_clean.csv'!A:A, '3. orders_clean.csv'!J:J)</f>
        <v>0</v>
      </c>
      <c r="H581" s="4" t="str">
        <f t="array" ref="H581">_xlfn.XLOOKUP(A581, '3. orders_clean.csv'!A:A, '3. orders_clean.csv'!E:E)</f>
        <v>Yogyakarta</v>
      </c>
      <c r="I581" s="4" t="str">
        <f t="array" ref="I581">_xlfn.XLOOKUP(A581, '3. orders_clean.csv'!A:A, '3. orders_clean.csv'!F:F)</f>
        <v>DI Yogyakarta</v>
      </c>
      <c r="J581" s="4" t="str">
        <f t="array" ref="J581">_xlfn.XLOOKUP(B:B, '4. products_clean.csv'!A:A, '4. products_clean.csv'!D:D)</f>
        <v>T-Shirt</v>
      </c>
    </row>
    <row r="582">
      <c r="A582" s="1" t="s">
        <v>2481</v>
      </c>
      <c r="B582" s="1" t="s">
        <v>319</v>
      </c>
      <c r="C582" s="1">
        <v>1.0</v>
      </c>
      <c r="D582" s="1">
        <v>49000.0</v>
      </c>
      <c r="E582" s="3">
        <f t="array" ref="E582">_xlfn.XLOOKUP(A582, '3. orders_clean.csv'!A:A,'3. orders_clean.csv'!C:C)</f>
        <v>45567</v>
      </c>
      <c r="F582" s="4" t="str">
        <f t="array" ref="F582">_xlfn.XLOOKUP(A582, '3. orders_clean.csv'!A:A, '3. orders_clean.csv'!I:I)</f>
        <v>delivered</v>
      </c>
      <c r="G582" s="4" t="b">
        <f t="array" ref="G582">_xlfn.XLOOKUP(A582, '3. orders_clean.csv'!A:A, '3. orders_clean.csv'!J:J)</f>
        <v>0</v>
      </c>
      <c r="H582" s="4" t="str">
        <f t="array" ref="H582">_xlfn.XLOOKUP(A582, '3. orders_clean.csv'!A:A, '3. orders_clean.csv'!E:E)</f>
        <v>Yogyakarta</v>
      </c>
      <c r="I582" s="4" t="str">
        <f t="array" ref="I582">_xlfn.XLOOKUP(A582, '3. orders_clean.csv'!A:A, '3. orders_clean.csv'!F:F)</f>
        <v>DI Yogyakarta</v>
      </c>
      <c r="J582" s="4" t="str">
        <f t="array" ref="J582">_xlfn.XLOOKUP(B:B, '4. products_clean.csv'!A:A, '4. products_clean.csv'!D:D)</f>
        <v>Jacket</v>
      </c>
    </row>
    <row r="583">
      <c r="A583" s="1" t="s">
        <v>2487</v>
      </c>
      <c r="B583" s="1" t="s">
        <v>729</v>
      </c>
      <c r="C583" s="1">
        <v>1.0</v>
      </c>
      <c r="D583" s="1">
        <v>249000.0</v>
      </c>
      <c r="E583" s="3">
        <f t="array" ref="E583">_xlfn.XLOOKUP(A583, '3. orders_clean.csv'!A:A,'3. orders_clean.csv'!C:C)</f>
        <v>45495</v>
      </c>
      <c r="F583" s="4" t="str">
        <f t="array" ref="F583">_xlfn.XLOOKUP(A583, '3. orders_clean.csv'!A:A, '3. orders_clean.csv'!I:I)</f>
        <v>delivered</v>
      </c>
      <c r="G583" s="4" t="b">
        <f t="array" ref="G583">_xlfn.XLOOKUP(A583, '3. orders_clean.csv'!A:A, '3. orders_clean.csv'!J:J)</f>
        <v>0</v>
      </c>
      <c r="H583" s="4" t="str">
        <f t="array" ref="H583">_xlfn.XLOOKUP(A583, '3. orders_clean.csv'!A:A, '3. orders_clean.csv'!E:E)</f>
        <v>Pontianak</v>
      </c>
      <c r="I583" s="4" t="str">
        <f t="array" ref="I583">_xlfn.XLOOKUP(A583, '3. orders_clean.csv'!A:A, '3. orders_clean.csv'!F:F)</f>
        <v>Kalimantan Barat</v>
      </c>
      <c r="J583" s="4" t="str">
        <f t="array" ref="J583">_xlfn.XLOOKUP(B:B, '4. products_clean.csv'!A:A, '4. products_clean.csv'!D:D)</f>
        <v>Pants</v>
      </c>
    </row>
    <row r="584">
      <c r="A584" s="1" t="s">
        <v>2492</v>
      </c>
      <c r="B584" s="1" t="s">
        <v>1093</v>
      </c>
      <c r="C584" s="1">
        <v>1.0</v>
      </c>
      <c r="D584" s="1">
        <v>399000.0</v>
      </c>
      <c r="E584" s="3">
        <f t="array" ref="E584">_xlfn.XLOOKUP(A584, '3. orders_clean.csv'!A:A,'3. orders_clean.csv'!C:C)</f>
        <v>45694</v>
      </c>
      <c r="F584" s="4" t="str">
        <f t="array" ref="F584">_xlfn.XLOOKUP(A584, '3. orders_clean.csv'!A:A, '3. orders_clean.csv'!I:I)</f>
        <v>delivered</v>
      </c>
      <c r="G584" s="4" t="b">
        <f t="array" ref="G584">_xlfn.XLOOKUP(A584, '3. orders_clean.csv'!A:A, '3. orders_clean.csv'!J:J)</f>
        <v>0</v>
      </c>
      <c r="H584" s="4" t="str">
        <f t="array" ref="H584">_xlfn.XLOOKUP(A584, '3. orders_clean.csv'!A:A, '3. orders_clean.csv'!E:E)</f>
        <v>Depok</v>
      </c>
      <c r="I584" s="4" t="str">
        <f t="array" ref="I584">_xlfn.XLOOKUP(A584, '3. orders_clean.csv'!A:A, '3. orders_clean.csv'!F:F)</f>
        <v>Jawa Barat</v>
      </c>
      <c r="J584" s="4" t="str">
        <f t="array" ref="J584">_xlfn.XLOOKUP(B:B, '4. products_clean.csv'!A:A, '4. products_clean.csv'!D:D)</f>
        <v>Jacket</v>
      </c>
    </row>
    <row r="585">
      <c r="A585" s="1" t="s">
        <v>2494</v>
      </c>
      <c r="B585" s="1" t="s">
        <v>1071</v>
      </c>
      <c r="C585" s="1">
        <v>1.0</v>
      </c>
      <c r="D585" s="1">
        <v>69000.0</v>
      </c>
      <c r="E585" s="3">
        <f t="array" ref="E585">_xlfn.XLOOKUP(A585, '3. orders_clean.csv'!A:A,'3. orders_clean.csv'!C:C)</f>
        <v>45039</v>
      </c>
      <c r="F585" s="4" t="str">
        <f t="array" ref="F585">_xlfn.XLOOKUP(A585, '3. orders_clean.csv'!A:A, '3. orders_clean.csv'!I:I)</f>
        <v>processing</v>
      </c>
      <c r="G585" s="4" t="b">
        <f t="array" ref="G585">_xlfn.XLOOKUP(A585, '3. orders_clean.csv'!A:A, '3. orders_clean.csv'!J:J)</f>
        <v>0</v>
      </c>
      <c r="H585" s="4" t="str">
        <f t="array" ref="H585">_xlfn.XLOOKUP(A585, '3. orders_clean.csv'!A:A, '3. orders_clean.csv'!E:E)</f>
        <v>Depok</v>
      </c>
      <c r="I585" s="4" t="str">
        <f t="array" ref="I585">_xlfn.XLOOKUP(A585, '3. orders_clean.csv'!A:A, '3. orders_clean.csv'!F:F)</f>
        <v>Jawa Barat</v>
      </c>
      <c r="J585" s="4" t="str">
        <f t="array" ref="J585">_xlfn.XLOOKUP(B:B, '4. products_clean.csv'!A:A, '4. products_clean.csv'!D:D)</f>
        <v>Jacket</v>
      </c>
    </row>
    <row r="586">
      <c r="A586" s="1" t="s">
        <v>2499</v>
      </c>
      <c r="B586" s="1" t="s">
        <v>225</v>
      </c>
      <c r="C586" s="1">
        <v>2.0</v>
      </c>
      <c r="D586" s="1">
        <v>258000.0</v>
      </c>
      <c r="E586" s="3">
        <f t="array" ref="E586">_xlfn.XLOOKUP(A586, '3. orders_clean.csv'!A:A,'3. orders_clean.csv'!C:C)</f>
        <v>45466</v>
      </c>
      <c r="F586" s="4" t="str">
        <f t="array" ref="F586">_xlfn.XLOOKUP(A586, '3. orders_clean.csv'!A:A, '3. orders_clean.csv'!I:I)</f>
        <v>delivered</v>
      </c>
      <c r="G586" s="4" t="b">
        <f t="array" ref="G586">_xlfn.XLOOKUP(A586, '3. orders_clean.csv'!A:A, '3. orders_clean.csv'!J:J)</f>
        <v>0</v>
      </c>
      <c r="H586" s="4" t="str">
        <f t="array" ref="H586">_xlfn.XLOOKUP(A586, '3. orders_clean.csv'!A:A, '3. orders_clean.csv'!E:E)</f>
        <v>Jakarta</v>
      </c>
      <c r="I586" s="4" t="str">
        <f t="array" ref="I586">_xlfn.XLOOKUP(A586, '3. orders_clean.csv'!A:A, '3. orders_clean.csv'!F:F)</f>
        <v>DKI Jakarta</v>
      </c>
      <c r="J586" s="4" t="str">
        <f t="array" ref="J586">_xlfn.XLOOKUP(B:B, '4. products_clean.csv'!A:A, '4. products_clean.csv'!D:D)</f>
        <v>Accessories</v>
      </c>
    </row>
    <row r="587">
      <c r="A587" s="1" t="s">
        <v>2499</v>
      </c>
      <c r="B587" s="1" t="s">
        <v>1454</v>
      </c>
      <c r="C587" s="1">
        <v>1.0</v>
      </c>
      <c r="D587" s="1">
        <v>129000.0</v>
      </c>
      <c r="E587" s="3">
        <f t="array" ref="E587">_xlfn.XLOOKUP(A587, '3. orders_clean.csv'!A:A,'3. orders_clean.csv'!C:C)</f>
        <v>45466</v>
      </c>
      <c r="F587" s="4" t="str">
        <f t="array" ref="F587">_xlfn.XLOOKUP(A587, '3. orders_clean.csv'!A:A, '3. orders_clean.csv'!I:I)</f>
        <v>delivered</v>
      </c>
      <c r="G587" s="4" t="b">
        <f t="array" ref="G587">_xlfn.XLOOKUP(A587, '3. orders_clean.csv'!A:A, '3. orders_clean.csv'!J:J)</f>
        <v>0</v>
      </c>
      <c r="H587" s="4" t="str">
        <f t="array" ref="H587">_xlfn.XLOOKUP(A587, '3. orders_clean.csv'!A:A, '3. orders_clean.csv'!E:E)</f>
        <v>Jakarta</v>
      </c>
      <c r="I587" s="4" t="str">
        <f t="array" ref="I587">_xlfn.XLOOKUP(A587, '3. orders_clean.csv'!A:A, '3. orders_clean.csv'!F:F)</f>
        <v>DKI Jakarta</v>
      </c>
      <c r="J587" s="4" t="str">
        <f t="array" ref="J587">_xlfn.XLOOKUP(B:B, '4. products_clean.csv'!A:A, '4. products_clean.csv'!D:D)</f>
        <v>Dress</v>
      </c>
    </row>
    <row r="588">
      <c r="A588" s="1" t="s">
        <v>2505</v>
      </c>
      <c r="B588" s="1" t="s">
        <v>1242</v>
      </c>
      <c r="C588" s="1">
        <v>1.0</v>
      </c>
      <c r="D588" s="1">
        <v>549000.0</v>
      </c>
      <c r="E588" s="3">
        <f t="array" ref="E588">_xlfn.XLOOKUP(A588, '3. orders_clean.csv'!A:A,'3. orders_clean.csv'!C:C)</f>
        <v>45623</v>
      </c>
      <c r="F588" s="4" t="str">
        <f t="array" ref="F588">_xlfn.XLOOKUP(A588, '3. orders_clean.csv'!A:A, '3. orders_clean.csv'!I:I)</f>
        <v>delivered</v>
      </c>
      <c r="G588" s="4" t="b">
        <f t="array" ref="G588">_xlfn.XLOOKUP(A588, '3. orders_clean.csv'!A:A, '3. orders_clean.csv'!J:J)</f>
        <v>0</v>
      </c>
      <c r="H588" s="4" t="str">
        <f t="array" ref="H588">_xlfn.XLOOKUP(A588, '3. orders_clean.csv'!A:A, '3. orders_clean.csv'!E:E)</f>
        <v>Padang</v>
      </c>
      <c r="I588" s="4" t="str">
        <f t="array" ref="I588">_xlfn.XLOOKUP(A588, '3. orders_clean.csv'!A:A, '3. orders_clean.csv'!F:F)</f>
        <v>Sumatera Barat</v>
      </c>
      <c r="J588" s="4" t="str">
        <f t="array" ref="J588">_xlfn.XLOOKUP(B:B, '4. products_clean.csv'!A:A, '4. products_clean.csv'!D:D)</f>
        <v>Dress</v>
      </c>
    </row>
    <row r="589">
      <c r="A589" s="1" t="s">
        <v>2505</v>
      </c>
      <c r="B589" s="1" t="s">
        <v>2017</v>
      </c>
      <c r="C589" s="1">
        <v>1.0</v>
      </c>
      <c r="D589" s="1">
        <v>59000.0</v>
      </c>
      <c r="E589" s="3">
        <f t="array" ref="E589">_xlfn.XLOOKUP(A589, '3. orders_clean.csv'!A:A,'3. orders_clean.csv'!C:C)</f>
        <v>45623</v>
      </c>
      <c r="F589" s="4" t="str">
        <f t="array" ref="F589">_xlfn.XLOOKUP(A589, '3. orders_clean.csv'!A:A, '3. orders_clean.csv'!I:I)</f>
        <v>delivered</v>
      </c>
      <c r="G589" s="4" t="b">
        <f t="array" ref="G589">_xlfn.XLOOKUP(A589, '3. orders_clean.csv'!A:A, '3. orders_clean.csv'!J:J)</f>
        <v>0</v>
      </c>
      <c r="H589" s="4" t="str">
        <f t="array" ref="H589">_xlfn.XLOOKUP(A589, '3. orders_clean.csv'!A:A, '3. orders_clean.csv'!E:E)</f>
        <v>Padang</v>
      </c>
      <c r="I589" s="4" t="str">
        <f t="array" ref="I589">_xlfn.XLOOKUP(A589, '3. orders_clean.csv'!A:A, '3. orders_clean.csv'!F:F)</f>
        <v>Sumatera Barat</v>
      </c>
      <c r="J589" s="4" t="str">
        <f t="array" ref="J589">_xlfn.XLOOKUP(B:B, '4. products_clean.csv'!A:A, '4. products_clean.csv'!D:D)</f>
        <v>Pants</v>
      </c>
    </row>
    <row r="590">
      <c r="A590" s="1" t="s">
        <v>2505</v>
      </c>
      <c r="B590" s="1" t="s">
        <v>43</v>
      </c>
      <c r="C590" s="1">
        <v>1.0</v>
      </c>
      <c r="D590" s="1">
        <v>129000.0</v>
      </c>
      <c r="E590" s="3">
        <f t="array" ref="E590">_xlfn.XLOOKUP(A590, '3. orders_clean.csv'!A:A,'3. orders_clean.csv'!C:C)</f>
        <v>45623</v>
      </c>
      <c r="F590" s="4" t="str">
        <f t="array" ref="F590">_xlfn.XLOOKUP(A590, '3. orders_clean.csv'!A:A, '3. orders_clean.csv'!I:I)</f>
        <v>delivered</v>
      </c>
      <c r="G590" s="4" t="b">
        <f t="array" ref="G590">_xlfn.XLOOKUP(A590, '3. orders_clean.csv'!A:A, '3. orders_clean.csv'!J:J)</f>
        <v>0</v>
      </c>
      <c r="H590" s="4" t="str">
        <f t="array" ref="H590">_xlfn.XLOOKUP(A590, '3. orders_clean.csv'!A:A, '3. orders_clean.csv'!E:E)</f>
        <v>Padang</v>
      </c>
      <c r="I590" s="4" t="str">
        <f t="array" ref="I590">_xlfn.XLOOKUP(A590, '3. orders_clean.csv'!A:A, '3. orders_clean.csv'!F:F)</f>
        <v>Sumatera Barat</v>
      </c>
      <c r="J590" s="4" t="str">
        <f t="array" ref="J590">_xlfn.XLOOKUP(B:B, '4. products_clean.csv'!A:A, '4. products_clean.csv'!D:D)</f>
        <v>Accessories</v>
      </c>
    </row>
    <row r="591">
      <c r="A591" s="1" t="s">
        <v>2514</v>
      </c>
      <c r="B591" s="1" t="s">
        <v>1298</v>
      </c>
      <c r="C591" s="1">
        <v>1.0</v>
      </c>
      <c r="D591" s="1">
        <v>99000.0</v>
      </c>
      <c r="E591" s="3">
        <f t="array" ref="E591">_xlfn.XLOOKUP(A591, '3. orders_clean.csv'!A:A,'3. orders_clean.csv'!C:C)</f>
        <v>45558</v>
      </c>
      <c r="F591" s="4" t="str">
        <f t="array" ref="F591">_xlfn.XLOOKUP(A591, '3. orders_clean.csv'!A:A, '3. orders_clean.csv'!I:I)</f>
        <v>shipped</v>
      </c>
      <c r="G591" s="4" t="b">
        <f t="array" ref="G591">_xlfn.XLOOKUP(A591, '3. orders_clean.csv'!A:A, '3. orders_clean.csv'!J:J)</f>
        <v>0</v>
      </c>
      <c r="H591" s="4" t="str">
        <f t="array" ref="H591">_xlfn.XLOOKUP(A591, '3. orders_clean.csv'!A:A, '3. orders_clean.csv'!E:E)</f>
        <v>Semarang</v>
      </c>
      <c r="I591" s="4" t="str">
        <f t="array" ref="I591">_xlfn.XLOOKUP(A591, '3. orders_clean.csv'!A:A, '3. orders_clean.csv'!F:F)</f>
        <v>Jawa Tengah</v>
      </c>
      <c r="J591" s="4" t="str">
        <f t="array" ref="J591">_xlfn.XLOOKUP(B:B, '4. products_clean.csv'!A:A, '4. products_clean.csv'!D:D)</f>
        <v>T-Shirt</v>
      </c>
    </row>
    <row r="592">
      <c r="A592" s="1" t="s">
        <v>2514</v>
      </c>
      <c r="B592" s="1" t="s">
        <v>2519</v>
      </c>
      <c r="C592" s="1">
        <v>1.0</v>
      </c>
      <c r="D592" s="1">
        <v>119000.0</v>
      </c>
      <c r="E592" s="3">
        <f t="array" ref="E592">_xlfn.XLOOKUP(A592, '3. orders_clean.csv'!A:A,'3. orders_clean.csv'!C:C)</f>
        <v>45558</v>
      </c>
      <c r="F592" s="4" t="str">
        <f t="array" ref="F592">_xlfn.XLOOKUP(A592, '3. orders_clean.csv'!A:A, '3. orders_clean.csv'!I:I)</f>
        <v>shipped</v>
      </c>
      <c r="G592" s="4" t="b">
        <f t="array" ref="G592">_xlfn.XLOOKUP(A592, '3. orders_clean.csv'!A:A, '3. orders_clean.csv'!J:J)</f>
        <v>0</v>
      </c>
      <c r="H592" s="4" t="str">
        <f t="array" ref="H592">_xlfn.XLOOKUP(A592, '3. orders_clean.csv'!A:A, '3. orders_clean.csv'!E:E)</f>
        <v>Semarang</v>
      </c>
      <c r="I592" s="4" t="str">
        <f t="array" ref="I592">_xlfn.XLOOKUP(A592, '3. orders_clean.csv'!A:A, '3. orders_clean.csv'!F:F)</f>
        <v>Jawa Tengah</v>
      </c>
      <c r="J592" s="4" t="str">
        <f t="array" ref="J592">_xlfn.XLOOKUP(B:B, '4. products_clean.csv'!A:A, '4. products_clean.csv'!D:D)</f>
        <v>Pants</v>
      </c>
    </row>
    <row r="593">
      <c r="A593" s="1" t="s">
        <v>2521</v>
      </c>
      <c r="B593" s="1" t="s">
        <v>95</v>
      </c>
      <c r="C593" s="1">
        <v>1.0</v>
      </c>
      <c r="D593" s="1">
        <v>279000.0</v>
      </c>
      <c r="E593" s="3">
        <f t="array" ref="E593">_xlfn.XLOOKUP(A593, '3. orders_clean.csv'!A:A,'3. orders_clean.csv'!C:C)</f>
        <v>45005</v>
      </c>
      <c r="F593" s="4" t="str">
        <f t="array" ref="F593">_xlfn.XLOOKUP(A593, '3. orders_clean.csv'!A:A, '3. orders_clean.csv'!I:I)</f>
        <v>delivered</v>
      </c>
      <c r="G593" s="4" t="b">
        <f t="array" ref="G593">_xlfn.XLOOKUP(A593, '3. orders_clean.csv'!A:A, '3. orders_clean.csv'!J:J)</f>
        <v>0</v>
      </c>
      <c r="H593" s="4" t="str">
        <f t="array" ref="H593">_xlfn.XLOOKUP(A593, '3. orders_clean.csv'!A:A, '3. orders_clean.csv'!E:E)</f>
        <v>Manado</v>
      </c>
      <c r="I593" s="4" t="str">
        <f t="array" ref="I593">_xlfn.XLOOKUP(A593, '3. orders_clean.csv'!A:A, '3. orders_clean.csv'!F:F)</f>
        <v>Sulawesi Utara</v>
      </c>
      <c r="J593" s="4" t="str">
        <f t="array" ref="J593">_xlfn.XLOOKUP(B:B, '4. products_clean.csv'!A:A, '4. products_clean.csv'!D:D)</f>
        <v>Dress</v>
      </c>
    </row>
    <row r="594">
      <c r="A594" s="1" t="s">
        <v>2521</v>
      </c>
      <c r="B594" s="1" t="s">
        <v>933</v>
      </c>
      <c r="C594" s="1">
        <v>1.0</v>
      </c>
      <c r="D594" s="1">
        <v>69000.0</v>
      </c>
      <c r="E594" s="3">
        <f t="array" ref="E594">_xlfn.XLOOKUP(A594, '3. orders_clean.csv'!A:A,'3. orders_clean.csv'!C:C)</f>
        <v>45005</v>
      </c>
      <c r="F594" s="4" t="str">
        <f t="array" ref="F594">_xlfn.XLOOKUP(A594, '3. orders_clean.csv'!A:A, '3. orders_clean.csv'!I:I)</f>
        <v>delivered</v>
      </c>
      <c r="G594" s="4" t="b">
        <f t="array" ref="G594">_xlfn.XLOOKUP(A594, '3. orders_clean.csv'!A:A, '3. orders_clean.csv'!J:J)</f>
        <v>0</v>
      </c>
      <c r="H594" s="4" t="str">
        <f t="array" ref="H594">_xlfn.XLOOKUP(A594, '3. orders_clean.csv'!A:A, '3. orders_clean.csv'!E:E)</f>
        <v>Manado</v>
      </c>
      <c r="I594" s="4" t="str">
        <f t="array" ref="I594">_xlfn.XLOOKUP(A594, '3. orders_clean.csv'!A:A, '3. orders_clean.csv'!F:F)</f>
        <v>Sulawesi Utara</v>
      </c>
      <c r="J594" s="4" t="str">
        <f t="array" ref="J594">_xlfn.XLOOKUP(B:B, '4. products_clean.csv'!A:A, '4. products_clean.csv'!D:D)</f>
        <v>Shirt</v>
      </c>
    </row>
    <row r="595">
      <c r="A595" s="1" t="s">
        <v>2528</v>
      </c>
      <c r="B595" s="1" t="s">
        <v>908</v>
      </c>
      <c r="C595" s="1">
        <v>1.0</v>
      </c>
      <c r="D595" s="1">
        <v>329000.0</v>
      </c>
      <c r="E595" s="3">
        <f t="array" ref="E595">_xlfn.XLOOKUP(A595, '3. orders_clean.csv'!A:A,'3. orders_clean.csv'!C:C)</f>
        <v>45075</v>
      </c>
      <c r="F595" s="4" t="str">
        <f t="array" ref="F595">_xlfn.XLOOKUP(A595, '3. orders_clean.csv'!A:A, '3. orders_clean.csv'!I:I)</f>
        <v>delivered</v>
      </c>
      <c r="G595" s="4" t="b">
        <f t="array" ref="G595">_xlfn.XLOOKUP(A595, '3. orders_clean.csv'!A:A, '3. orders_clean.csv'!J:J)</f>
        <v>0</v>
      </c>
      <c r="H595" s="4" t="str">
        <f t="array" ref="H595">_xlfn.XLOOKUP(A595, '3. orders_clean.csv'!A:A, '3. orders_clean.csv'!E:E)</f>
        <v>Tangerang</v>
      </c>
      <c r="I595" s="4" t="str">
        <f t="array" ref="I595">_xlfn.XLOOKUP(A595, '3. orders_clean.csv'!A:A, '3. orders_clean.csv'!F:F)</f>
        <v>Banten</v>
      </c>
      <c r="J595" s="4" t="str">
        <f t="array" ref="J595">_xlfn.XLOOKUP(B:B, '4. products_clean.csv'!A:A, '4. products_clean.csv'!D:D)</f>
        <v>Shirt</v>
      </c>
    </row>
    <row r="596">
      <c r="A596" s="1" t="s">
        <v>2528</v>
      </c>
      <c r="B596" s="1" t="s">
        <v>225</v>
      </c>
      <c r="C596" s="1">
        <v>3.0</v>
      </c>
      <c r="D596" s="1">
        <v>387000.0</v>
      </c>
      <c r="E596" s="3">
        <f t="array" ref="E596">_xlfn.XLOOKUP(A596, '3. orders_clean.csv'!A:A,'3. orders_clean.csv'!C:C)</f>
        <v>45075</v>
      </c>
      <c r="F596" s="4" t="str">
        <f t="array" ref="F596">_xlfn.XLOOKUP(A596, '3. orders_clean.csv'!A:A, '3. orders_clean.csv'!I:I)</f>
        <v>delivered</v>
      </c>
      <c r="G596" s="4" t="b">
        <f t="array" ref="G596">_xlfn.XLOOKUP(A596, '3. orders_clean.csv'!A:A, '3. orders_clean.csv'!J:J)</f>
        <v>0</v>
      </c>
      <c r="H596" s="4" t="str">
        <f t="array" ref="H596">_xlfn.XLOOKUP(A596, '3. orders_clean.csv'!A:A, '3. orders_clean.csv'!E:E)</f>
        <v>Tangerang</v>
      </c>
      <c r="I596" s="4" t="str">
        <f t="array" ref="I596">_xlfn.XLOOKUP(A596, '3. orders_clean.csv'!A:A, '3. orders_clean.csv'!F:F)</f>
        <v>Banten</v>
      </c>
      <c r="J596" s="4" t="str">
        <f t="array" ref="J596">_xlfn.XLOOKUP(B:B, '4. products_clean.csv'!A:A, '4. products_clean.csv'!D:D)</f>
        <v>Accessories</v>
      </c>
    </row>
    <row r="597">
      <c r="A597" s="1" t="s">
        <v>2534</v>
      </c>
      <c r="B597" s="1" t="s">
        <v>175</v>
      </c>
      <c r="C597" s="1">
        <v>1.0</v>
      </c>
      <c r="D597" s="1">
        <v>249000.0</v>
      </c>
      <c r="E597" s="3">
        <f t="array" ref="E597">_xlfn.XLOOKUP(A597, '3. orders_clean.csv'!A:A,'3. orders_clean.csv'!C:C)</f>
        <v>44944</v>
      </c>
      <c r="F597" s="4" t="str">
        <f t="array" ref="F597">_xlfn.XLOOKUP(A597, '3. orders_clean.csv'!A:A, '3. orders_clean.csv'!I:I)</f>
        <v>shipped</v>
      </c>
      <c r="G597" s="4" t="b">
        <f t="array" ref="G597">_xlfn.XLOOKUP(A597, '3. orders_clean.csv'!A:A, '3. orders_clean.csv'!J:J)</f>
        <v>0</v>
      </c>
      <c r="H597" s="4" t="str">
        <f t="array" ref="H597">_xlfn.XLOOKUP(A597, '3. orders_clean.csv'!A:A, '3. orders_clean.csv'!E:E)</f>
        <v>Pekanbaru</v>
      </c>
      <c r="I597" s="4" t="str">
        <f t="array" ref="I597">_xlfn.XLOOKUP(A597, '3. orders_clean.csv'!A:A, '3. orders_clean.csv'!F:F)</f>
        <v>Riau</v>
      </c>
      <c r="J597" s="4" t="str">
        <f t="array" ref="J597">_xlfn.XLOOKUP(B:B, '4. products_clean.csv'!A:A, '4. products_clean.csv'!D:D)</f>
        <v>Accessories</v>
      </c>
    </row>
    <row r="598">
      <c r="A598" s="1" t="s">
        <v>2534</v>
      </c>
      <c r="B598" s="1" t="s">
        <v>339</v>
      </c>
      <c r="C598" s="1">
        <v>1.0</v>
      </c>
      <c r="D598" s="1">
        <v>329000.0</v>
      </c>
      <c r="E598" s="3">
        <f t="array" ref="E598">_xlfn.XLOOKUP(A598, '3. orders_clean.csv'!A:A,'3. orders_clean.csv'!C:C)</f>
        <v>44944</v>
      </c>
      <c r="F598" s="4" t="str">
        <f t="array" ref="F598">_xlfn.XLOOKUP(A598, '3. orders_clean.csv'!A:A, '3. orders_clean.csv'!I:I)</f>
        <v>shipped</v>
      </c>
      <c r="G598" s="4" t="b">
        <f t="array" ref="G598">_xlfn.XLOOKUP(A598, '3. orders_clean.csv'!A:A, '3. orders_clean.csv'!J:J)</f>
        <v>0</v>
      </c>
      <c r="H598" s="4" t="str">
        <f t="array" ref="H598">_xlfn.XLOOKUP(A598, '3. orders_clean.csv'!A:A, '3. orders_clean.csv'!E:E)</f>
        <v>Pekanbaru</v>
      </c>
      <c r="I598" s="4" t="str">
        <f t="array" ref="I598">_xlfn.XLOOKUP(A598, '3. orders_clean.csv'!A:A, '3. orders_clean.csv'!F:F)</f>
        <v>Riau</v>
      </c>
      <c r="J598" s="4" t="str">
        <f t="array" ref="J598">_xlfn.XLOOKUP(B:B, '4. products_clean.csv'!A:A, '4. products_clean.csv'!D:D)</f>
        <v>Pants</v>
      </c>
    </row>
    <row r="599">
      <c r="A599" s="1" t="s">
        <v>2541</v>
      </c>
      <c r="B599" s="1" t="s">
        <v>59</v>
      </c>
      <c r="C599" s="1">
        <v>1.0</v>
      </c>
      <c r="D599" s="1">
        <v>119000.0</v>
      </c>
      <c r="E599" s="3">
        <f t="array" ref="E599">_xlfn.XLOOKUP(A599, '3. orders_clean.csv'!A:A,'3. orders_clean.csv'!C:C)</f>
        <v>45416</v>
      </c>
      <c r="F599" s="4" t="str">
        <f t="array" ref="F599">_xlfn.XLOOKUP(A599, '3. orders_clean.csv'!A:A, '3. orders_clean.csv'!I:I)</f>
        <v>delivered</v>
      </c>
      <c r="G599" s="4" t="b">
        <f t="array" ref="G599">_xlfn.XLOOKUP(A599, '3. orders_clean.csv'!A:A, '3. orders_clean.csv'!J:J)</f>
        <v>0</v>
      </c>
      <c r="H599" s="4" t="str">
        <f t="array" ref="H599">_xlfn.XLOOKUP(A599, '3. orders_clean.csv'!A:A, '3. orders_clean.csv'!E:E)</f>
        <v>Manado</v>
      </c>
      <c r="I599" s="4" t="str">
        <f t="array" ref="I599">_xlfn.XLOOKUP(A599, '3. orders_clean.csv'!A:A, '3. orders_clean.csv'!F:F)</f>
        <v>Sulawesi Utara</v>
      </c>
      <c r="J599" s="4" t="str">
        <f t="array" ref="J599">_xlfn.XLOOKUP(B:B, '4. products_clean.csv'!A:A, '4. products_clean.csv'!D:D)</f>
        <v>Accessories</v>
      </c>
    </row>
    <row r="600">
      <c r="A600" s="1" t="s">
        <v>2543</v>
      </c>
      <c r="B600" s="1" t="s">
        <v>1632</v>
      </c>
      <c r="C600" s="1">
        <v>2.0</v>
      </c>
      <c r="D600" s="1">
        <v>158000.0</v>
      </c>
      <c r="E600" s="3">
        <f t="array" ref="E600">_xlfn.XLOOKUP(A600, '3. orders_clean.csv'!A:A,'3. orders_clean.csv'!C:C)</f>
        <v>44752</v>
      </c>
      <c r="F600" s="4" t="str">
        <f t="array" ref="F600">_xlfn.XLOOKUP(A600, '3. orders_clean.csv'!A:A, '3. orders_clean.csv'!I:I)</f>
        <v>delivered</v>
      </c>
      <c r="G600" s="4" t="b">
        <f t="array" ref="G600">_xlfn.XLOOKUP(A600, '3. orders_clean.csv'!A:A, '3. orders_clean.csv'!J:J)</f>
        <v>0</v>
      </c>
      <c r="H600" s="4" t="str">
        <f t="array" ref="H600">_xlfn.XLOOKUP(A600, '3. orders_clean.csv'!A:A, '3. orders_clean.csv'!E:E)</f>
        <v>Semarang</v>
      </c>
      <c r="I600" s="4" t="str">
        <f t="array" ref="I600">_xlfn.XLOOKUP(A600, '3. orders_clean.csv'!A:A, '3. orders_clean.csv'!F:F)</f>
        <v>Jawa Tengah</v>
      </c>
      <c r="J600" s="4" t="str">
        <f t="array" ref="J600">_xlfn.XLOOKUP(B:B, '4. products_clean.csv'!A:A, '4. products_clean.csv'!D:D)</f>
        <v>Dress</v>
      </c>
    </row>
    <row r="601">
      <c r="A601" s="1" t="s">
        <v>2543</v>
      </c>
      <c r="B601" s="1" t="s">
        <v>102</v>
      </c>
      <c r="C601" s="1">
        <v>1.0</v>
      </c>
      <c r="D601" s="1">
        <v>249000.0</v>
      </c>
      <c r="E601" s="3">
        <f t="array" ref="E601">_xlfn.XLOOKUP(A601, '3. orders_clean.csv'!A:A,'3. orders_clean.csv'!C:C)</f>
        <v>44752</v>
      </c>
      <c r="F601" s="4" t="str">
        <f t="array" ref="F601">_xlfn.XLOOKUP(A601, '3. orders_clean.csv'!A:A, '3. orders_clean.csv'!I:I)</f>
        <v>delivered</v>
      </c>
      <c r="G601" s="4" t="b">
        <f t="array" ref="G601">_xlfn.XLOOKUP(A601, '3. orders_clean.csv'!A:A, '3. orders_clean.csv'!J:J)</f>
        <v>0</v>
      </c>
      <c r="H601" s="4" t="str">
        <f t="array" ref="H601">_xlfn.XLOOKUP(A601, '3. orders_clean.csv'!A:A, '3. orders_clean.csv'!E:E)</f>
        <v>Semarang</v>
      </c>
      <c r="I601" s="4" t="str">
        <f t="array" ref="I601">_xlfn.XLOOKUP(A601, '3. orders_clean.csv'!A:A, '3. orders_clean.csv'!F:F)</f>
        <v>Jawa Tengah</v>
      </c>
      <c r="J601" s="4" t="str">
        <f t="array" ref="J601">_xlfn.XLOOKUP(B:B, '4. products_clean.csv'!A:A, '4. products_clean.csv'!D:D)</f>
        <v>Accessories</v>
      </c>
    </row>
    <row r="602">
      <c r="A602" s="1" t="s">
        <v>2550</v>
      </c>
      <c r="B602" s="1" t="s">
        <v>296</v>
      </c>
      <c r="C602" s="1">
        <v>2.0</v>
      </c>
      <c r="D602" s="1">
        <v>1198000.0</v>
      </c>
      <c r="E602" s="3">
        <f t="array" ref="E602">_xlfn.XLOOKUP(A602, '3. orders_clean.csv'!A:A,'3. orders_clean.csv'!C:C)</f>
        <v>44775</v>
      </c>
      <c r="F602" s="4" t="str">
        <f t="array" ref="F602">_xlfn.XLOOKUP(A602, '3. orders_clean.csv'!A:A, '3. orders_clean.csv'!I:I)</f>
        <v>cancelled</v>
      </c>
      <c r="G602" s="4" t="b">
        <f t="array" ref="G602">_xlfn.XLOOKUP(A602, '3. orders_clean.csv'!A:A, '3. orders_clean.csv'!J:J)</f>
        <v>1</v>
      </c>
      <c r="H602" s="4" t="str">
        <f t="array" ref="H602">_xlfn.XLOOKUP(A602, '3. orders_clean.csv'!A:A, '3. orders_clean.csv'!E:E)</f>
        <v>Bekasi</v>
      </c>
      <c r="I602" s="4" t="str">
        <f t="array" ref="I602">_xlfn.XLOOKUP(A602, '3. orders_clean.csv'!A:A, '3. orders_clean.csv'!F:F)</f>
        <v>Jawa Barat</v>
      </c>
      <c r="J602" s="4" t="str">
        <f t="array" ref="J602">_xlfn.XLOOKUP(B:B, '4. products_clean.csv'!A:A, '4. products_clean.csv'!D:D)</f>
        <v>Dress</v>
      </c>
    </row>
    <row r="603">
      <c r="A603" s="1" t="s">
        <v>2550</v>
      </c>
      <c r="B603" s="1" t="s">
        <v>1472</v>
      </c>
      <c r="C603" s="1">
        <v>1.0</v>
      </c>
      <c r="D603" s="1">
        <v>229000.0</v>
      </c>
      <c r="E603" s="3">
        <f t="array" ref="E603">_xlfn.XLOOKUP(A603, '3. orders_clean.csv'!A:A,'3. orders_clean.csv'!C:C)</f>
        <v>44775</v>
      </c>
      <c r="F603" s="4" t="str">
        <f t="array" ref="F603">_xlfn.XLOOKUP(A603, '3. orders_clean.csv'!A:A, '3. orders_clean.csv'!I:I)</f>
        <v>cancelled</v>
      </c>
      <c r="G603" s="4" t="b">
        <f t="array" ref="G603">_xlfn.XLOOKUP(A603, '3. orders_clean.csv'!A:A, '3. orders_clean.csv'!J:J)</f>
        <v>1</v>
      </c>
      <c r="H603" s="4" t="str">
        <f t="array" ref="H603">_xlfn.XLOOKUP(A603, '3. orders_clean.csv'!A:A, '3. orders_clean.csv'!E:E)</f>
        <v>Bekasi</v>
      </c>
      <c r="I603" s="4" t="str">
        <f t="array" ref="I603">_xlfn.XLOOKUP(A603, '3. orders_clean.csv'!A:A, '3. orders_clean.csv'!F:F)</f>
        <v>Jawa Barat</v>
      </c>
      <c r="J603" s="4" t="str">
        <f t="array" ref="J603">_xlfn.XLOOKUP(B:B, '4. products_clean.csv'!A:A, '4. products_clean.csv'!D:D)</f>
        <v>T-Shirt</v>
      </c>
    </row>
    <row r="604">
      <c r="A604" s="1" t="s">
        <v>2557</v>
      </c>
      <c r="B604" s="1" t="s">
        <v>330</v>
      </c>
      <c r="C604" s="1">
        <v>1.0</v>
      </c>
      <c r="D604" s="1">
        <v>249000.0</v>
      </c>
      <c r="E604" s="3">
        <f t="array" ref="E604">_xlfn.XLOOKUP(A604, '3. orders_clean.csv'!A:A,'3. orders_clean.csv'!C:C)</f>
        <v>45583</v>
      </c>
      <c r="F604" s="4" t="str">
        <f t="array" ref="F604">_xlfn.XLOOKUP(A604, '3. orders_clean.csv'!A:A, '3. orders_clean.csv'!I:I)</f>
        <v>delivered</v>
      </c>
      <c r="G604" s="4" t="b">
        <f t="array" ref="G604">_xlfn.XLOOKUP(A604, '3. orders_clean.csv'!A:A, '3. orders_clean.csv'!J:J)</f>
        <v>0</v>
      </c>
      <c r="H604" s="4" t="str">
        <f t="array" ref="H604">_xlfn.XLOOKUP(A604, '3. orders_clean.csv'!A:A, '3. orders_clean.csv'!E:E)</f>
        <v>Makassar</v>
      </c>
      <c r="I604" s="4" t="str">
        <f t="array" ref="I604">_xlfn.XLOOKUP(A604, '3. orders_clean.csv'!A:A, '3. orders_clean.csv'!F:F)</f>
        <v>Sulawesi Selatan</v>
      </c>
      <c r="J604" s="4" t="str">
        <f t="array" ref="J604">_xlfn.XLOOKUP(B:B, '4. products_clean.csv'!A:A, '4. products_clean.csv'!D:D)</f>
        <v>Accessories</v>
      </c>
    </row>
    <row r="605">
      <c r="A605" s="1" t="s">
        <v>2557</v>
      </c>
      <c r="B605" s="1" t="s">
        <v>1110</v>
      </c>
      <c r="C605" s="1">
        <v>1.0</v>
      </c>
      <c r="D605" s="1">
        <v>119000.0</v>
      </c>
      <c r="E605" s="3">
        <f t="array" ref="E605">_xlfn.XLOOKUP(A605, '3. orders_clean.csv'!A:A,'3. orders_clean.csv'!C:C)</f>
        <v>45583</v>
      </c>
      <c r="F605" s="4" t="str">
        <f t="array" ref="F605">_xlfn.XLOOKUP(A605, '3. orders_clean.csv'!A:A, '3. orders_clean.csv'!I:I)</f>
        <v>delivered</v>
      </c>
      <c r="G605" s="4" t="b">
        <f t="array" ref="G605">_xlfn.XLOOKUP(A605, '3. orders_clean.csv'!A:A, '3. orders_clean.csv'!J:J)</f>
        <v>0</v>
      </c>
      <c r="H605" s="4" t="str">
        <f t="array" ref="H605">_xlfn.XLOOKUP(A605, '3. orders_clean.csv'!A:A, '3. orders_clean.csv'!E:E)</f>
        <v>Makassar</v>
      </c>
      <c r="I605" s="4" t="str">
        <f t="array" ref="I605">_xlfn.XLOOKUP(A605, '3. orders_clean.csv'!A:A, '3. orders_clean.csv'!F:F)</f>
        <v>Sulawesi Selatan</v>
      </c>
      <c r="J605" s="4" t="str">
        <f t="array" ref="J605">_xlfn.XLOOKUP(B:B, '4. products_clean.csv'!A:A, '4. products_clean.csv'!D:D)</f>
        <v>Shirt</v>
      </c>
    </row>
    <row r="606">
      <c r="A606" s="1" t="s">
        <v>2563</v>
      </c>
      <c r="B606" s="1" t="s">
        <v>840</v>
      </c>
      <c r="C606" s="1">
        <v>1.0</v>
      </c>
      <c r="D606" s="1">
        <v>449000.0</v>
      </c>
      <c r="E606" s="3">
        <f t="array" ref="E606">_xlfn.XLOOKUP(A606, '3. orders_clean.csv'!A:A,'3. orders_clean.csv'!C:C)</f>
        <v>45017</v>
      </c>
      <c r="F606" s="4" t="str">
        <f t="array" ref="F606">_xlfn.XLOOKUP(A606, '3. orders_clean.csv'!A:A, '3. orders_clean.csv'!I:I)</f>
        <v>cancelled</v>
      </c>
      <c r="G606" s="4" t="b">
        <f t="array" ref="G606">_xlfn.XLOOKUP(A606, '3. orders_clean.csv'!A:A, '3. orders_clean.csv'!J:J)</f>
        <v>1</v>
      </c>
      <c r="H606" s="4" t="str">
        <f t="array" ref="H606">_xlfn.XLOOKUP(A606, '3. orders_clean.csv'!A:A, '3. orders_clean.csv'!E:E)</f>
        <v>Depok</v>
      </c>
      <c r="I606" s="4" t="str">
        <f t="array" ref="I606">_xlfn.XLOOKUP(A606, '3. orders_clean.csv'!A:A, '3. orders_clean.csv'!F:F)</f>
        <v>Jawa Barat</v>
      </c>
      <c r="J606" s="4" t="str">
        <f t="array" ref="J606">_xlfn.XLOOKUP(B:B, '4. products_clean.csv'!A:A, '4. products_clean.csv'!D:D)</f>
        <v>Jacket</v>
      </c>
    </row>
    <row r="607">
      <c r="A607" s="1" t="s">
        <v>2566</v>
      </c>
      <c r="B607" s="1" t="s">
        <v>1465</v>
      </c>
      <c r="C607" s="1">
        <v>2.0</v>
      </c>
      <c r="D607" s="1">
        <v>258000.0</v>
      </c>
      <c r="E607" s="3">
        <f t="array" ref="E607">_xlfn.XLOOKUP(A607, '3. orders_clean.csv'!A:A,'3. orders_clean.csv'!C:C)</f>
        <v>44846</v>
      </c>
      <c r="F607" s="4" t="str">
        <f t="array" ref="F607">_xlfn.XLOOKUP(A607, '3. orders_clean.csv'!A:A, '3. orders_clean.csv'!I:I)</f>
        <v>returned</v>
      </c>
      <c r="G607" s="4" t="b">
        <f t="array" ref="G607">_xlfn.XLOOKUP(A607, '3. orders_clean.csv'!A:A, '3. orders_clean.csv'!J:J)</f>
        <v>1</v>
      </c>
      <c r="H607" s="4" t="str">
        <f t="array" ref="H607">_xlfn.XLOOKUP(A607, '3. orders_clean.csv'!A:A, '3. orders_clean.csv'!E:E)</f>
        <v>Padang</v>
      </c>
      <c r="I607" s="4" t="str">
        <f t="array" ref="I607">_xlfn.XLOOKUP(A607, '3. orders_clean.csv'!A:A, '3. orders_clean.csv'!F:F)</f>
        <v>Sumatera Barat</v>
      </c>
      <c r="J607" s="4" t="str">
        <f t="array" ref="J607">_xlfn.XLOOKUP(B:B, '4. products_clean.csv'!A:A, '4. products_clean.csv'!D:D)</f>
        <v>T-Shirt</v>
      </c>
    </row>
    <row r="608">
      <c r="A608" s="1" t="s">
        <v>2570</v>
      </c>
      <c r="B608" s="1" t="s">
        <v>142</v>
      </c>
      <c r="C608" s="1">
        <v>1.0</v>
      </c>
      <c r="D608" s="1">
        <v>599000.0</v>
      </c>
      <c r="E608" s="3">
        <f t="array" ref="E608">_xlfn.XLOOKUP(A608, '3. orders_clean.csv'!A:A,'3. orders_clean.csv'!C:C)</f>
        <v>45426</v>
      </c>
      <c r="F608" s="4" t="str">
        <f t="array" ref="F608">_xlfn.XLOOKUP(A608, '3. orders_clean.csv'!A:A, '3. orders_clean.csv'!I:I)</f>
        <v>delivered</v>
      </c>
      <c r="G608" s="4" t="b">
        <f t="array" ref="G608">_xlfn.XLOOKUP(A608, '3. orders_clean.csv'!A:A, '3. orders_clean.csv'!J:J)</f>
        <v>0</v>
      </c>
      <c r="H608" s="4" t="str">
        <f t="array" ref="H608">_xlfn.XLOOKUP(A608, '3. orders_clean.csv'!A:A, '3. orders_clean.csv'!E:E)</f>
        <v>Surabaya</v>
      </c>
      <c r="I608" s="4" t="str">
        <f t="array" ref="I608">_xlfn.XLOOKUP(A608, '3. orders_clean.csv'!A:A, '3. orders_clean.csv'!F:F)</f>
        <v>Jawa Timur</v>
      </c>
      <c r="J608" s="4" t="str">
        <f t="array" ref="J608">_xlfn.XLOOKUP(B:B, '4. products_clean.csv'!A:A, '4. products_clean.csv'!D:D)</f>
        <v>Pants</v>
      </c>
    </row>
    <row r="609">
      <c r="A609" s="1" t="s">
        <v>2574</v>
      </c>
      <c r="B609" s="1" t="s">
        <v>2178</v>
      </c>
      <c r="C609" s="1">
        <v>1.0</v>
      </c>
      <c r="D609" s="1">
        <v>229000.0</v>
      </c>
      <c r="E609" s="3">
        <f t="array" ref="E609">_xlfn.XLOOKUP(A609, '3. orders_clean.csv'!A:A,'3. orders_clean.csv'!C:C)</f>
        <v>45396</v>
      </c>
      <c r="F609" s="4" t="str">
        <f t="array" ref="F609">_xlfn.XLOOKUP(A609, '3. orders_clean.csv'!A:A, '3. orders_clean.csv'!I:I)</f>
        <v>delivered</v>
      </c>
      <c r="G609" s="4" t="b">
        <f t="array" ref="G609">_xlfn.XLOOKUP(A609, '3. orders_clean.csv'!A:A, '3. orders_clean.csv'!J:J)</f>
        <v>0</v>
      </c>
      <c r="H609" s="4" t="str">
        <f t="array" ref="H609">_xlfn.XLOOKUP(A609, '3. orders_clean.csv'!A:A, '3. orders_clean.csv'!E:E)</f>
        <v>Malang</v>
      </c>
      <c r="I609" s="4" t="str">
        <f t="array" ref="I609">_xlfn.XLOOKUP(A609, '3. orders_clean.csv'!A:A, '3. orders_clean.csv'!F:F)</f>
        <v>Jawa Timur</v>
      </c>
      <c r="J609" s="4" t="str">
        <f t="array" ref="J609">_xlfn.XLOOKUP(B:B, '4. products_clean.csv'!A:A, '4. products_clean.csv'!D:D)</f>
        <v>Accessories</v>
      </c>
    </row>
    <row r="610">
      <c r="A610" s="1" t="s">
        <v>2577</v>
      </c>
      <c r="B610" s="1" t="s">
        <v>2578</v>
      </c>
      <c r="C610" s="1">
        <v>2.0</v>
      </c>
      <c r="D610" s="1">
        <v>998000.0</v>
      </c>
      <c r="E610" s="3">
        <f t="array" ref="E610">_xlfn.XLOOKUP(A610, '3. orders_clean.csv'!A:A,'3. orders_clean.csv'!C:C)</f>
        <v>45068</v>
      </c>
      <c r="F610" s="4" t="str">
        <f t="array" ref="F610">_xlfn.XLOOKUP(A610, '3. orders_clean.csv'!A:A, '3. orders_clean.csv'!I:I)</f>
        <v>cancelled</v>
      </c>
      <c r="G610" s="4" t="b">
        <f t="array" ref="G610">_xlfn.XLOOKUP(A610, '3. orders_clean.csv'!A:A, '3. orders_clean.csv'!J:J)</f>
        <v>1</v>
      </c>
      <c r="H610" s="4" t="str">
        <f t="array" ref="H610">_xlfn.XLOOKUP(A610, '3. orders_clean.csv'!A:A, '3. orders_clean.csv'!E:E)</f>
        <v>Bandung</v>
      </c>
      <c r="I610" s="4" t="str">
        <f t="array" ref="I610">_xlfn.XLOOKUP(A610, '3. orders_clean.csv'!A:A, '3. orders_clean.csv'!F:F)</f>
        <v>Jawa Barat</v>
      </c>
      <c r="J610" s="4" t="str">
        <f t="array" ref="J610">_xlfn.XLOOKUP(B:B, '4. products_clean.csv'!A:A, '4. products_clean.csv'!D:D)</f>
        <v>Dress</v>
      </c>
    </row>
    <row r="611">
      <c r="A611" s="1" t="s">
        <v>2583</v>
      </c>
      <c r="B611" s="1" t="s">
        <v>1679</v>
      </c>
      <c r="C611" s="1">
        <v>1.0</v>
      </c>
      <c r="D611" s="1">
        <v>449000.0</v>
      </c>
      <c r="E611" s="3">
        <f t="array" ref="E611">_xlfn.XLOOKUP(A611, '3. orders_clean.csv'!A:A,'3. orders_clean.csv'!C:C)</f>
        <v>45716</v>
      </c>
      <c r="F611" s="4" t="str">
        <f t="array" ref="F611">_xlfn.XLOOKUP(A611, '3. orders_clean.csv'!A:A, '3. orders_clean.csv'!I:I)</f>
        <v>processing</v>
      </c>
      <c r="G611" s="4" t="b">
        <f t="array" ref="G611">_xlfn.XLOOKUP(A611, '3. orders_clean.csv'!A:A, '3. orders_clean.csv'!J:J)</f>
        <v>0</v>
      </c>
      <c r="H611" s="4" t="str">
        <f t="array" ref="H611">_xlfn.XLOOKUP(A611, '3. orders_clean.csv'!A:A, '3. orders_clean.csv'!E:E)</f>
        <v>Palembang</v>
      </c>
      <c r="I611" s="4" t="str">
        <f t="array" ref="I611">_xlfn.XLOOKUP(A611, '3. orders_clean.csv'!A:A, '3. orders_clean.csv'!F:F)</f>
        <v>Sumatera Selatan</v>
      </c>
      <c r="J611" s="4" t="str">
        <f t="array" ref="J611">_xlfn.XLOOKUP(B:B, '4. products_clean.csv'!A:A, '4. products_clean.csv'!D:D)</f>
        <v>Accessories</v>
      </c>
    </row>
    <row r="612">
      <c r="A612" s="1" t="s">
        <v>2583</v>
      </c>
      <c r="B612" s="1" t="s">
        <v>166</v>
      </c>
      <c r="C612" s="1">
        <v>2.0</v>
      </c>
      <c r="D612" s="1">
        <v>1198000.0</v>
      </c>
      <c r="E612" s="3">
        <f t="array" ref="E612">_xlfn.XLOOKUP(A612, '3. orders_clean.csv'!A:A,'3. orders_clean.csv'!C:C)</f>
        <v>45716</v>
      </c>
      <c r="F612" s="4" t="str">
        <f t="array" ref="F612">_xlfn.XLOOKUP(A612, '3. orders_clean.csv'!A:A, '3. orders_clean.csv'!I:I)</f>
        <v>processing</v>
      </c>
      <c r="G612" s="4" t="b">
        <f t="array" ref="G612">_xlfn.XLOOKUP(A612, '3. orders_clean.csv'!A:A, '3. orders_clean.csv'!J:J)</f>
        <v>0</v>
      </c>
      <c r="H612" s="4" t="str">
        <f t="array" ref="H612">_xlfn.XLOOKUP(A612, '3. orders_clean.csv'!A:A, '3. orders_clean.csv'!E:E)</f>
        <v>Palembang</v>
      </c>
      <c r="I612" s="4" t="str">
        <f t="array" ref="I612">_xlfn.XLOOKUP(A612, '3. orders_clean.csv'!A:A, '3. orders_clean.csv'!F:F)</f>
        <v>Sumatera Selatan</v>
      </c>
      <c r="J612" s="4" t="str">
        <f t="array" ref="J612">_xlfn.XLOOKUP(B:B, '4. products_clean.csv'!A:A, '4. products_clean.csv'!D:D)</f>
        <v>Dress</v>
      </c>
    </row>
    <row r="613">
      <c r="A613" s="1" t="s">
        <v>2583</v>
      </c>
      <c r="B613" s="1" t="s">
        <v>73</v>
      </c>
      <c r="C613" s="1">
        <v>1.0</v>
      </c>
      <c r="D613" s="1">
        <v>349000.0</v>
      </c>
      <c r="E613" s="3">
        <f t="array" ref="E613">_xlfn.XLOOKUP(A613, '3. orders_clean.csv'!A:A,'3. orders_clean.csv'!C:C)</f>
        <v>45716</v>
      </c>
      <c r="F613" s="4" t="str">
        <f t="array" ref="F613">_xlfn.XLOOKUP(A613, '3. orders_clean.csv'!A:A, '3. orders_clean.csv'!I:I)</f>
        <v>processing</v>
      </c>
      <c r="G613" s="4" t="b">
        <f t="array" ref="G613">_xlfn.XLOOKUP(A613, '3. orders_clean.csv'!A:A, '3. orders_clean.csv'!J:J)</f>
        <v>0</v>
      </c>
      <c r="H613" s="4" t="str">
        <f t="array" ref="H613">_xlfn.XLOOKUP(A613, '3. orders_clean.csv'!A:A, '3. orders_clean.csv'!E:E)</f>
        <v>Palembang</v>
      </c>
      <c r="I613" s="4" t="str">
        <f t="array" ref="I613">_xlfn.XLOOKUP(A613, '3. orders_clean.csv'!A:A, '3. orders_clean.csv'!F:F)</f>
        <v>Sumatera Selatan</v>
      </c>
      <c r="J613" s="4" t="str">
        <f t="array" ref="J613">_xlfn.XLOOKUP(B:B, '4. products_clean.csv'!A:A, '4. products_clean.csv'!D:D)</f>
        <v>Shirt</v>
      </c>
    </row>
    <row r="614">
      <c r="A614" s="1" t="s">
        <v>2593</v>
      </c>
      <c r="B614" s="1" t="s">
        <v>624</v>
      </c>
      <c r="C614" s="1">
        <v>1.0</v>
      </c>
      <c r="D614" s="1">
        <v>199000.0</v>
      </c>
      <c r="E614" s="3">
        <f t="array" ref="E614">_xlfn.XLOOKUP(A614, '3. orders_clean.csv'!A:A,'3. orders_clean.csv'!C:C)</f>
        <v>45117</v>
      </c>
      <c r="F614" s="4" t="str">
        <f t="array" ref="F614">_xlfn.XLOOKUP(A614, '3. orders_clean.csv'!A:A, '3. orders_clean.csv'!I:I)</f>
        <v>delivered</v>
      </c>
      <c r="G614" s="4" t="b">
        <f t="array" ref="G614">_xlfn.XLOOKUP(A614, '3. orders_clean.csv'!A:A, '3. orders_clean.csv'!J:J)</f>
        <v>0</v>
      </c>
      <c r="H614" s="4" t="str">
        <f t="array" ref="H614">_xlfn.XLOOKUP(A614, '3. orders_clean.csv'!A:A, '3. orders_clean.csv'!E:E)</f>
        <v>Pontianak</v>
      </c>
      <c r="I614" s="4" t="str">
        <f t="array" ref="I614">_xlfn.XLOOKUP(A614, '3. orders_clean.csv'!A:A, '3. orders_clean.csv'!F:F)</f>
        <v>Kalimantan Barat</v>
      </c>
      <c r="J614" s="4" t="str">
        <f t="array" ref="J614">_xlfn.XLOOKUP(B:B, '4. products_clean.csv'!A:A, '4. products_clean.csv'!D:D)</f>
        <v>Pants</v>
      </c>
    </row>
    <row r="615">
      <c r="A615" s="1" t="s">
        <v>2595</v>
      </c>
      <c r="B615" s="1" t="s">
        <v>39</v>
      </c>
      <c r="C615" s="1">
        <v>1.0</v>
      </c>
      <c r="D615" s="1">
        <v>329000.0</v>
      </c>
      <c r="E615" s="3">
        <f t="array" ref="E615">_xlfn.XLOOKUP(A615, '3. orders_clean.csv'!A:A,'3. orders_clean.csv'!C:C)</f>
        <v>45444</v>
      </c>
      <c r="F615" s="4" t="str">
        <f t="array" ref="F615">_xlfn.XLOOKUP(A615, '3. orders_clean.csv'!A:A, '3. orders_clean.csv'!I:I)</f>
        <v>delivered</v>
      </c>
      <c r="G615" s="4" t="b">
        <f t="array" ref="G615">_xlfn.XLOOKUP(A615, '3. orders_clean.csv'!A:A, '3. orders_clean.csv'!J:J)</f>
        <v>0</v>
      </c>
      <c r="H615" s="4" t="str">
        <f t="array" ref="H615">_xlfn.XLOOKUP(A615, '3. orders_clean.csv'!A:A, '3. orders_clean.csv'!E:E)</f>
        <v>Medan</v>
      </c>
      <c r="I615" s="4" t="str">
        <f t="array" ref="I615">_xlfn.XLOOKUP(A615, '3. orders_clean.csv'!A:A, '3. orders_clean.csv'!F:F)</f>
        <v>Sumatera Utara</v>
      </c>
      <c r="J615" s="4" t="str">
        <f t="array" ref="J615">_xlfn.XLOOKUP(B:B, '4. products_clean.csv'!A:A, '4. products_clean.csv'!D:D)</f>
        <v>Pants</v>
      </c>
    </row>
    <row r="616">
      <c r="A616" s="1" t="s">
        <v>2600</v>
      </c>
      <c r="B616" s="1" t="s">
        <v>2601</v>
      </c>
      <c r="C616" s="1">
        <v>1.0</v>
      </c>
      <c r="D616" s="1">
        <v>449000.0</v>
      </c>
      <c r="E616" s="3">
        <f t="array" ref="E616">_xlfn.XLOOKUP(A616, '3. orders_clean.csv'!A:A,'3. orders_clean.csv'!C:C)</f>
        <v>44903</v>
      </c>
      <c r="F616" s="4" t="str">
        <f t="array" ref="F616">_xlfn.XLOOKUP(A616, '3. orders_clean.csv'!A:A, '3. orders_clean.csv'!I:I)</f>
        <v>delivered</v>
      </c>
      <c r="G616" s="4" t="b">
        <f t="array" ref="G616">_xlfn.XLOOKUP(A616, '3. orders_clean.csv'!A:A, '3. orders_clean.csv'!J:J)</f>
        <v>0</v>
      </c>
      <c r="H616" s="4" t="str">
        <f t="array" ref="H616">_xlfn.XLOOKUP(A616, '3. orders_clean.csv'!A:A, '3. orders_clean.csv'!E:E)</f>
        <v>Makassar</v>
      </c>
      <c r="I616" s="4" t="str">
        <f t="array" ref="I616">_xlfn.XLOOKUP(A616, '3. orders_clean.csv'!A:A, '3. orders_clean.csv'!F:F)</f>
        <v>Sulawesi Selatan</v>
      </c>
      <c r="J616" s="4" t="str">
        <f t="array" ref="J616">_xlfn.XLOOKUP(B:B, '4. products_clean.csv'!A:A, '4. products_clean.csv'!D:D)</f>
        <v>Shirt</v>
      </c>
    </row>
    <row r="617">
      <c r="A617" s="1" t="s">
        <v>2600</v>
      </c>
      <c r="B617" s="1" t="s">
        <v>1110</v>
      </c>
      <c r="C617" s="1">
        <v>1.0</v>
      </c>
      <c r="D617" s="1">
        <v>119000.0</v>
      </c>
      <c r="E617" s="3">
        <f t="array" ref="E617">_xlfn.XLOOKUP(A617, '3. orders_clean.csv'!A:A,'3. orders_clean.csv'!C:C)</f>
        <v>44903</v>
      </c>
      <c r="F617" s="4" t="str">
        <f t="array" ref="F617">_xlfn.XLOOKUP(A617, '3. orders_clean.csv'!A:A, '3. orders_clean.csv'!I:I)</f>
        <v>delivered</v>
      </c>
      <c r="G617" s="4" t="b">
        <f t="array" ref="G617">_xlfn.XLOOKUP(A617, '3. orders_clean.csv'!A:A, '3. orders_clean.csv'!J:J)</f>
        <v>0</v>
      </c>
      <c r="H617" s="4" t="str">
        <f t="array" ref="H617">_xlfn.XLOOKUP(A617, '3. orders_clean.csv'!A:A, '3. orders_clean.csv'!E:E)</f>
        <v>Makassar</v>
      </c>
      <c r="I617" s="4" t="str">
        <f t="array" ref="I617">_xlfn.XLOOKUP(A617, '3. orders_clean.csv'!A:A, '3. orders_clean.csv'!F:F)</f>
        <v>Sulawesi Selatan</v>
      </c>
      <c r="J617" s="4" t="str">
        <f t="array" ref="J617">_xlfn.XLOOKUP(B:B, '4. products_clean.csv'!A:A, '4. products_clean.csv'!D:D)</f>
        <v>Shirt</v>
      </c>
    </row>
    <row r="618">
      <c r="A618" s="1" t="s">
        <v>2600</v>
      </c>
      <c r="B618" s="1" t="s">
        <v>1159</v>
      </c>
      <c r="C618" s="1">
        <v>1.0</v>
      </c>
      <c r="D618" s="1">
        <v>449000.0</v>
      </c>
      <c r="E618" s="3">
        <f t="array" ref="E618">_xlfn.XLOOKUP(A618, '3. orders_clean.csv'!A:A,'3. orders_clean.csv'!C:C)</f>
        <v>44903</v>
      </c>
      <c r="F618" s="4" t="str">
        <f t="array" ref="F618">_xlfn.XLOOKUP(A618, '3. orders_clean.csv'!A:A, '3. orders_clean.csv'!I:I)</f>
        <v>delivered</v>
      </c>
      <c r="G618" s="4" t="b">
        <f t="array" ref="G618">_xlfn.XLOOKUP(A618, '3. orders_clean.csv'!A:A, '3. orders_clean.csv'!J:J)</f>
        <v>0</v>
      </c>
      <c r="H618" s="4" t="str">
        <f t="array" ref="H618">_xlfn.XLOOKUP(A618, '3. orders_clean.csv'!A:A, '3. orders_clean.csv'!E:E)</f>
        <v>Makassar</v>
      </c>
      <c r="I618" s="4" t="str">
        <f t="array" ref="I618">_xlfn.XLOOKUP(A618, '3. orders_clean.csv'!A:A, '3. orders_clean.csv'!F:F)</f>
        <v>Sulawesi Selatan</v>
      </c>
      <c r="J618" s="4" t="str">
        <f t="array" ref="J618">_xlfn.XLOOKUP(B:B, '4. products_clean.csv'!A:A, '4. products_clean.csv'!D:D)</f>
        <v>Jacket</v>
      </c>
    </row>
    <row r="619">
      <c r="A619" s="1" t="s">
        <v>2611</v>
      </c>
      <c r="B619" s="1" t="s">
        <v>2612</v>
      </c>
      <c r="C619" s="1">
        <v>1.0</v>
      </c>
      <c r="D619" s="1">
        <v>149000.0</v>
      </c>
      <c r="E619" s="3">
        <f t="array" ref="E619">_xlfn.XLOOKUP(A619, '3. orders_clean.csv'!A:A,'3. orders_clean.csv'!C:C)</f>
        <v>45634</v>
      </c>
      <c r="F619" s="4" t="str">
        <f t="array" ref="F619">_xlfn.XLOOKUP(A619, '3. orders_clean.csv'!A:A, '3. orders_clean.csv'!I:I)</f>
        <v>shipped</v>
      </c>
      <c r="G619" s="4" t="b">
        <f t="array" ref="G619">_xlfn.XLOOKUP(A619, '3. orders_clean.csv'!A:A, '3. orders_clean.csv'!J:J)</f>
        <v>0</v>
      </c>
      <c r="H619" s="4" t="str">
        <f t="array" ref="H619">_xlfn.XLOOKUP(A619, '3. orders_clean.csv'!A:A, '3. orders_clean.csv'!E:E)</f>
        <v>Bekasi</v>
      </c>
      <c r="I619" s="4" t="str">
        <f t="array" ref="I619">_xlfn.XLOOKUP(A619, '3. orders_clean.csv'!A:A, '3. orders_clean.csv'!F:F)</f>
        <v>Jawa Barat</v>
      </c>
      <c r="J619" s="4" t="str">
        <f t="array" ref="J619">_xlfn.XLOOKUP(B:B, '4. products_clean.csv'!A:A, '4. products_clean.csv'!D:D)</f>
        <v>Shirt</v>
      </c>
    </row>
    <row r="620">
      <c r="A620" s="1" t="s">
        <v>2617</v>
      </c>
      <c r="B620" s="1" t="s">
        <v>729</v>
      </c>
      <c r="C620" s="1">
        <v>2.0</v>
      </c>
      <c r="D620" s="1">
        <v>498000.0</v>
      </c>
      <c r="E620" s="3">
        <f t="array" ref="E620">_xlfn.XLOOKUP(A620, '3. orders_clean.csv'!A:A,'3. orders_clean.csv'!C:C)</f>
        <v>45335</v>
      </c>
      <c r="F620" s="4" t="str">
        <f t="array" ref="F620">_xlfn.XLOOKUP(A620, '3. orders_clean.csv'!A:A, '3. orders_clean.csv'!I:I)</f>
        <v>delivered</v>
      </c>
      <c r="G620" s="4" t="b">
        <f t="array" ref="G620">_xlfn.XLOOKUP(A620, '3. orders_clean.csv'!A:A, '3. orders_clean.csv'!J:J)</f>
        <v>0</v>
      </c>
      <c r="H620" s="4" t="str">
        <f t="array" ref="H620">_xlfn.XLOOKUP(A620, '3. orders_clean.csv'!A:A, '3. orders_clean.csv'!E:E)</f>
        <v>Padang</v>
      </c>
      <c r="I620" s="4" t="str">
        <f t="array" ref="I620">_xlfn.XLOOKUP(A620, '3. orders_clean.csv'!A:A, '3. orders_clean.csv'!F:F)</f>
        <v>Sumatera Barat</v>
      </c>
      <c r="J620" s="4" t="str">
        <f t="array" ref="J620">_xlfn.XLOOKUP(B:B, '4. products_clean.csv'!A:A, '4. products_clean.csv'!D:D)</f>
        <v>Pants</v>
      </c>
    </row>
    <row r="621">
      <c r="A621" s="1" t="s">
        <v>2619</v>
      </c>
      <c r="B621" s="1" t="s">
        <v>632</v>
      </c>
      <c r="C621" s="1">
        <v>1.0</v>
      </c>
      <c r="D621" s="1">
        <v>199000.0</v>
      </c>
      <c r="E621" s="3">
        <f t="array" ref="E621">_xlfn.XLOOKUP(A621, '3. orders_clean.csv'!A:A,'3. orders_clean.csv'!C:C)</f>
        <v>44701</v>
      </c>
      <c r="F621" s="4" t="str">
        <f t="array" ref="F621">_xlfn.XLOOKUP(A621, '3. orders_clean.csv'!A:A, '3. orders_clean.csv'!I:I)</f>
        <v>delivered</v>
      </c>
      <c r="G621" s="4" t="b">
        <f t="array" ref="G621">_xlfn.XLOOKUP(A621, '3. orders_clean.csv'!A:A, '3. orders_clean.csv'!J:J)</f>
        <v>0</v>
      </c>
      <c r="H621" s="4" t="str">
        <f t="array" ref="H621">_xlfn.XLOOKUP(A621, '3. orders_clean.csv'!A:A, '3. orders_clean.csv'!E:E)</f>
        <v>Denpasar</v>
      </c>
      <c r="I621" s="4" t="str">
        <f t="array" ref="I621">_xlfn.XLOOKUP(A621, '3. orders_clean.csv'!A:A, '3. orders_clean.csv'!F:F)</f>
        <v>Bali</v>
      </c>
      <c r="J621" s="4" t="str">
        <f t="array" ref="J621">_xlfn.XLOOKUP(B:B, '4. products_clean.csv'!A:A, '4. products_clean.csv'!D:D)</f>
        <v>Shirt</v>
      </c>
    </row>
    <row r="622">
      <c r="A622" s="1" t="s">
        <v>2624</v>
      </c>
      <c r="B622" s="1" t="s">
        <v>2017</v>
      </c>
      <c r="C622" s="1">
        <v>1.0</v>
      </c>
      <c r="D622" s="1">
        <v>59000.0</v>
      </c>
      <c r="E622" s="3">
        <f t="array" ref="E622">_xlfn.XLOOKUP(A622, '3. orders_clean.csv'!A:A,'3. orders_clean.csv'!C:C)</f>
        <v>45636</v>
      </c>
      <c r="F622" s="4" t="str">
        <f t="array" ref="F622">_xlfn.XLOOKUP(A622, '3. orders_clean.csv'!A:A, '3. orders_clean.csv'!I:I)</f>
        <v>delivered</v>
      </c>
      <c r="G622" s="4" t="b">
        <f t="array" ref="G622">_xlfn.XLOOKUP(A622, '3. orders_clean.csv'!A:A, '3. orders_clean.csv'!J:J)</f>
        <v>0</v>
      </c>
      <c r="H622" s="4" t="str">
        <f t="array" ref="H622">_xlfn.XLOOKUP(A622, '3. orders_clean.csv'!A:A, '3. orders_clean.csv'!E:E)</f>
        <v>Bogor</v>
      </c>
      <c r="I622" s="4" t="str">
        <f t="array" ref="I622">_xlfn.XLOOKUP(A622, '3. orders_clean.csv'!A:A, '3. orders_clean.csv'!F:F)</f>
        <v>Jawa Barat</v>
      </c>
      <c r="J622" s="4" t="str">
        <f t="array" ref="J622">_xlfn.XLOOKUP(B:B, '4. products_clean.csv'!A:A, '4. products_clean.csv'!D:D)</f>
        <v>Pants</v>
      </c>
    </row>
    <row r="623">
      <c r="A623" s="1" t="s">
        <v>2624</v>
      </c>
      <c r="B623" s="1" t="s">
        <v>411</v>
      </c>
      <c r="C623" s="1">
        <v>2.0</v>
      </c>
      <c r="D623" s="1">
        <v>998000.0</v>
      </c>
      <c r="E623" s="3">
        <f t="array" ref="E623">_xlfn.XLOOKUP(A623, '3. orders_clean.csv'!A:A,'3. orders_clean.csv'!C:C)</f>
        <v>45636</v>
      </c>
      <c r="F623" s="4" t="str">
        <f t="array" ref="F623">_xlfn.XLOOKUP(A623, '3. orders_clean.csv'!A:A, '3. orders_clean.csv'!I:I)</f>
        <v>delivered</v>
      </c>
      <c r="G623" s="4" t="b">
        <f t="array" ref="G623">_xlfn.XLOOKUP(A623, '3. orders_clean.csv'!A:A, '3. orders_clean.csv'!J:J)</f>
        <v>0</v>
      </c>
      <c r="H623" s="4" t="str">
        <f t="array" ref="H623">_xlfn.XLOOKUP(A623, '3. orders_clean.csv'!A:A, '3. orders_clean.csv'!E:E)</f>
        <v>Bogor</v>
      </c>
      <c r="I623" s="4" t="str">
        <f t="array" ref="I623">_xlfn.XLOOKUP(A623, '3. orders_clean.csv'!A:A, '3. orders_clean.csv'!F:F)</f>
        <v>Jawa Barat</v>
      </c>
      <c r="J623" s="4" t="str">
        <f t="array" ref="J623">_xlfn.XLOOKUP(B:B, '4. products_clean.csv'!A:A, '4. products_clean.csv'!D:D)</f>
        <v>Shirt</v>
      </c>
    </row>
    <row r="624">
      <c r="A624" s="1" t="s">
        <v>2624</v>
      </c>
      <c r="B624" s="1" t="s">
        <v>1465</v>
      </c>
      <c r="C624" s="1">
        <v>1.0</v>
      </c>
      <c r="D624" s="1">
        <v>129000.0</v>
      </c>
      <c r="E624" s="3">
        <f t="array" ref="E624">_xlfn.XLOOKUP(A624, '3. orders_clean.csv'!A:A,'3. orders_clean.csv'!C:C)</f>
        <v>45636</v>
      </c>
      <c r="F624" s="4" t="str">
        <f t="array" ref="F624">_xlfn.XLOOKUP(A624, '3. orders_clean.csv'!A:A, '3. orders_clean.csv'!I:I)</f>
        <v>delivered</v>
      </c>
      <c r="G624" s="4" t="b">
        <f t="array" ref="G624">_xlfn.XLOOKUP(A624, '3. orders_clean.csv'!A:A, '3. orders_clean.csv'!J:J)</f>
        <v>0</v>
      </c>
      <c r="H624" s="4" t="str">
        <f t="array" ref="H624">_xlfn.XLOOKUP(A624, '3. orders_clean.csv'!A:A, '3. orders_clean.csv'!E:E)</f>
        <v>Bogor</v>
      </c>
      <c r="I624" s="4" t="str">
        <f t="array" ref="I624">_xlfn.XLOOKUP(A624, '3. orders_clean.csv'!A:A, '3. orders_clean.csv'!F:F)</f>
        <v>Jawa Barat</v>
      </c>
      <c r="J624" s="4" t="str">
        <f t="array" ref="J624">_xlfn.XLOOKUP(B:B, '4. products_clean.csv'!A:A, '4. products_clean.csv'!D:D)</f>
        <v>T-Shirt</v>
      </c>
    </row>
    <row r="625">
      <c r="A625" s="1" t="s">
        <v>2632</v>
      </c>
      <c r="B625" s="1" t="s">
        <v>740</v>
      </c>
      <c r="C625" s="1">
        <v>2.0</v>
      </c>
      <c r="D625" s="1">
        <v>118000.0</v>
      </c>
      <c r="E625" s="3">
        <f t="array" ref="E625">_xlfn.XLOOKUP(A625, '3. orders_clean.csv'!A:A,'3. orders_clean.csv'!C:C)</f>
        <v>44655</v>
      </c>
      <c r="F625" s="4" t="str">
        <f t="array" ref="F625">_xlfn.XLOOKUP(A625, '3. orders_clean.csv'!A:A, '3. orders_clean.csv'!I:I)</f>
        <v>processing</v>
      </c>
      <c r="G625" s="4" t="b">
        <f t="array" ref="G625">_xlfn.XLOOKUP(A625, '3. orders_clean.csv'!A:A, '3. orders_clean.csv'!J:J)</f>
        <v>0</v>
      </c>
      <c r="H625" s="4" t="str">
        <f t="array" ref="H625">_xlfn.XLOOKUP(A625, '3. orders_clean.csv'!A:A, '3. orders_clean.csv'!E:E)</f>
        <v>Bekasi</v>
      </c>
      <c r="I625" s="4" t="str">
        <f t="array" ref="I625">_xlfn.XLOOKUP(A625, '3. orders_clean.csv'!A:A, '3. orders_clean.csv'!F:F)</f>
        <v>Jawa Barat</v>
      </c>
      <c r="J625" s="4" t="str">
        <f t="array" ref="J625">_xlfn.XLOOKUP(B:B, '4. products_clean.csv'!A:A, '4. products_clean.csv'!D:D)</f>
        <v>Accessories</v>
      </c>
    </row>
    <row r="626">
      <c r="A626" s="1" t="s">
        <v>2635</v>
      </c>
      <c r="B626" s="1" t="s">
        <v>2636</v>
      </c>
      <c r="C626" s="1">
        <v>1.0</v>
      </c>
      <c r="D626" s="1">
        <v>449000.0</v>
      </c>
      <c r="E626" s="3">
        <f t="array" ref="E626">_xlfn.XLOOKUP(A626, '3. orders_clean.csv'!A:A,'3. orders_clean.csv'!C:C)</f>
        <v>45705</v>
      </c>
      <c r="F626" s="4" t="str">
        <f t="array" ref="F626">_xlfn.XLOOKUP(A626, '3. orders_clean.csv'!A:A, '3. orders_clean.csv'!I:I)</f>
        <v>delivered</v>
      </c>
      <c r="G626" s="4" t="b">
        <f t="array" ref="G626">_xlfn.XLOOKUP(A626, '3. orders_clean.csv'!A:A, '3. orders_clean.csv'!J:J)</f>
        <v>0</v>
      </c>
      <c r="H626" s="4" t="str">
        <f t="array" ref="H626">_xlfn.XLOOKUP(A626, '3. orders_clean.csv'!A:A, '3. orders_clean.csv'!E:E)</f>
        <v>Surabaya</v>
      </c>
      <c r="I626" s="4" t="str">
        <f t="array" ref="I626">_xlfn.XLOOKUP(A626, '3. orders_clean.csv'!A:A, '3. orders_clean.csv'!F:F)</f>
        <v>Jawa Timur</v>
      </c>
      <c r="J626" s="4" t="str">
        <f t="array" ref="J626">_xlfn.XLOOKUP(B:B, '4. products_clean.csv'!A:A, '4. products_clean.csv'!D:D)</f>
        <v>Accessories</v>
      </c>
    </row>
    <row r="627">
      <c r="A627" s="1" t="s">
        <v>2641</v>
      </c>
      <c r="B627" s="1" t="s">
        <v>1914</v>
      </c>
      <c r="C627" s="1">
        <v>1.0</v>
      </c>
      <c r="D627" s="1">
        <v>299000.0</v>
      </c>
      <c r="E627" s="3">
        <f t="array" ref="E627">_xlfn.XLOOKUP(A627, '3. orders_clean.csv'!A:A,'3. orders_clean.csv'!C:C)</f>
        <v>45449</v>
      </c>
      <c r="F627" s="4" t="str">
        <f t="array" ref="F627">_xlfn.XLOOKUP(A627, '3. orders_clean.csv'!A:A, '3. orders_clean.csv'!I:I)</f>
        <v>delivered</v>
      </c>
      <c r="G627" s="4" t="b">
        <f t="array" ref="G627">_xlfn.XLOOKUP(A627, '3. orders_clean.csv'!A:A, '3. orders_clean.csv'!J:J)</f>
        <v>0</v>
      </c>
      <c r="H627" s="4" t="str">
        <f t="array" ref="H627">_xlfn.XLOOKUP(A627, '3. orders_clean.csv'!A:A, '3. orders_clean.csv'!E:E)</f>
        <v>Balikpapan</v>
      </c>
      <c r="I627" s="4" t="str">
        <f t="array" ref="I627">_xlfn.XLOOKUP(A627, '3. orders_clean.csv'!A:A, '3. orders_clean.csv'!F:F)</f>
        <v>Kalimantan Timur</v>
      </c>
      <c r="J627" s="4" t="str">
        <f t="array" ref="J627">_xlfn.XLOOKUP(B:B, '4. products_clean.csv'!A:A, '4. products_clean.csv'!D:D)</f>
        <v>Accessories</v>
      </c>
    </row>
    <row r="628">
      <c r="A628" s="1" t="s">
        <v>2641</v>
      </c>
      <c r="B628" s="1" t="s">
        <v>2646</v>
      </c>
      <c r="C628" s="1">
        <v>1.0</v>
      </c>
      <c r="D628" s="1">
        <v>299000.0</v>
      </c>
      <c r="E628" s="3">
        <f t="array" ref="E628">_xlfn.XLOOKUP(A628, '3. orders_clean.csv'!A:A,'3. orders_clean.csv'!C:C)</f>
        <v>45449</v>
      </c>
      <c r="F628" s="4" t="str">
        <f t="array" ref="F628">_xlfn.XLOOKUP(A628, '3. orders_clean.csv'!A:A, '3. orders_clean.csv'!I:I)</f>
        <v>delivered</v>
      </c>
      <c r="G628" s="4" t="b">
        <f t="array" ref="G628">_xlfn.XLOOKUP(A628, '3. orders_clean.csv'!A:A, '3. orders_clean.csv'!J:J)</f>
        <v>0</v>
      </c>
      <c r="H628" s="4" t="str">
        <f t="array" ref="H628">_xlfn.XLOOKUP(A628, '3. orders_clean.csv'!A:A, '3. orders_clean.csv'!E:E)</f>
        <v>Balikpapan</v>
      </c>
      <c r="I628" s="4" t="str">
        <f t="array" ref="I628">_xlfn.XLOOKUP(A628, '3. orders_clean.csv'!A:A, '3. orders_clean.csv'!F:F)</f>
        <v>Kalimantan Timur</v>
      </c>
      <c r="J628" s="4" t="str">
        <f t="array" ref="J628">_xlfn.XLOOKUP(B:B, '4. products_clean.csv'!A:A, '4. products_clean.csv'!D:D)</f>
        <v>Pants</v>
      </c>
    </row>
    <row r="629">
      <c r="A629" s="1" t="s">
        <v>2641</v>
      </c>
      <c r="B629" s="1" t="s">
        <v>240</v>
      </c>
      <c r="C629" s="1">
        <v>2.0</v>
      </c>
      <c r="D629" s="1">
        <v>178000.0</v>
      </c>
      <c r="E629" s="3">
        <f t="array" ref="E629">_xlfn.XLOOKUP(A629, '3. orders_clean.csv'!A:A,'3. orders_clean.csv'!C:C)</f>
        <v>45449</v>
      </c>
      <c r="F629" s="4" t="str">
        <f t="array" ref="F629">_xlfn.XLOOKUP(A629, '3. orders_clean.csv'!A:A, '3. orders_clean.csv'!I:I)</f>
        <v>delivered</v>
      </c>
      <c r="G629" s="4" t="b">
        <f t="array" ref="G629">_xlfn.XLOOKUP(A629, '3. orders_clean.csv'!A:A, '3. orders_clean.csv'!J:J)</f>
        <v>0</v>
      </c>
      <c r="H629" s="4" t="str">
        <f t="array" ref="H629">_xlfn.XLOOKUP(A629, '3. orders_clean.csv'!A:A, '3. orders_clean.csv'!E:E)</f>
        <v>Balikpapan</v>
      </c>
      <c r="I629" s="4" t="str">
        <f t="array" ref="I629">_xlfn.XLOOKUP(A629, '3. orders_clean.csv'!A:A, '3. orders_clean.csv'!F:F)</f>
        <v>Kalimantan Timur</v>
      </c>
      <c r="J629" s="4" t="str">
        <f t="array" ref="J629">_xlfn.XLOOKUP(B:B, '4. products_clean.csv'!A:A, '4. products_clean.csv'!D:D)</f>
        <v>Accessories</v>
      </c>
    </row>
    <row r="630">
      <c r="A630" s="1" t="s">
        <v>2652</v>
      </c>
      <c r="B630" s="1" t="s">
        <v>108</v>
      </c>
      <c r="C630" s="1">
        <v>1.0</v>
      </c>
      <c r="D630" s="1">
        <v>279000.0</v>
      </c>
      <c r="E630" s="3">
        <f t="array" ref="E630">_xlfn.XLOOKUP(A630, '3. orders_clean.csv'!A:A,'3. orders_clean.csv'!C:C)</f>
        <v>45123</v>
      </c>
      <c r="F630" s="4" t="str">
        <f t="array" ref="F630">_xlfn.XLOOKUP(A630, '3. orders_clean.csv'!A:A, '3. orders_clean.csv'!I:I)</f>
        <v>delivered</v>
      </c>
      <c r="G630" s="4" t="b">
        <f t="array" ref="G630">_xlfn.XLOOKUP(A630, '3. orders_clean.csv'!A:A, '3. orders_clean.csv'!J:J)</f>
        <v>0</v>
      </c>
      <c r="H630" s="4" t="str">
        <f t="array" ref="H630">_xlfn.XLOOKUP(A630, '3. orders_clean.csv'!A:A, '3. orders_clean.csv'!E:E)</f>
        <v>Medan</v>
      </c>
      <c r="I630" s="4" t="str">
        <f t="array" ref="I630">_xlfn.XLOOKUP(A630, '3. orders_clean.csv'!A:A, '3. orders_clean.csv'!F:F)</f>
        <v>Sumatera Utara</v>
      </c>
      <c r="J630" s="4" t="str">
        <f t="array" ref="J630">_xlfn.XLOOKUP(B:B, '4. products_clean.csv'!A:A, '4. products_clean.csv'!D:D)</f>
        <v>Accessories</v>
      </c>
    </row>
    <row r="631">
      <c r="A631" s="1" t="s">
        <v>2652</v>
      </c>
      <c r="B631" s="1" t="s">
        <v>195</v>
      </c>
      <c r="C631" s="1">
        <v>2.0</v>
      </c>
      <c r="D631" s="1">
        <v>178000.0</v>
      </c>
      <c r="E631" s="3">
        <f t="array" ref="E631">_xlfn.XLOOKUP(A631, '3. orders_clean.csv'!A:A,'3. orders_clean.csv'!C:C)</f>
        <v>45123</v>
      </c>
      <c r="F631" s="4" t="str">
        <f t="array" ref="F631">_xlfn.XLOOKUP(A631, '3. orders_clean.csv'!A:A, '3. orders_clean.csv'!I:I)</f>
        <v>delivered</v>
      </c>
      <c r="G631" s="4" t="b">
        <f t="array" ref="G631">_xlfn.XLOOKUP(A631, '3. orders_clean.csv'!A:A, '3. orders_clean.csv'!J:J)</f>
        <v>0</v>
      </c>
      <c r="H631" s="4" t="str">
        <f t="array" ref="H631">_xlfn.XLOOKUP(A631, '3. orders_clean.csv'!A:A, '3. orders_clean.csv'!E:E)</f>
        <v>Medan</v>
      </c>
      <c r="I631" s="4" t="str">
        <f t="array" ref="I631">_xlfn.XLOOKUP(A631, '3. orders_clean.csv'!A:A, '3. orders_clean.csv'!F:F)</f>
        <v>Sumatera Utara</v>
      </c>
      <c r="J631" s="4" t="str">
        <f t="array" ref="J631">_xlfn.XLOOKUP(B:B, '4. products_clean.csv'!A:A, '4. products_clean.csv'!D:D)</f>
        <v>Jacket</v>
      </c>
    </row>
    <row r="632">
      <c r="A632" s="1" t="s">
        <v>2657</v>
      </c>
      <c r="B632" s="1" t="s">
        <v>884</v>
      </c>
      <c r="C632" s="1">
        <v>1.0</v>
      </c>
      <c r="D632" s="1">
        <v>59000.0</v>
      </c>
      <c r="E632" s="3">
        <f t="array" ref="E632">_xlfn.XLOOKUP(A632, '3. orders_clean.csv'!A:A,'3. orders_clean.csv'!C:C)</f>
        <v>45441</v>
      </c>
      <c r="F632" s="4" t="str">
        <f t="array" ref="F632">_xlfn.XLOOKUP(A632, '3. orders_clean.csv'!A:A, '3. orders_clean.csv'!I:I)</f>
        <v>delivered</v>
      </c>
      <c r="G632" s="4" t="b">
        <f t="array" ref="G632">_xlfn.XLOOKUP(A632, '3. orders_clean.csv'!A:A, '3. orders_clean.csv'!J:J)</f>
        <v>0</v>
      </c>
      <c r="H632" s="4" t="str">
        <f t="array" ref="H632">_xlfn.XLOOKUP(A632, '3. orders_clean.csv'!A:A, '3. orders_clean.csv'!E:E)</f>
        <v>Manado</v>
      </c>
      <c r="I632" s="4" t="str">
        <f t="array" ref="I632">_xlfn.XLOOKUP(A632, '3. orders_clean.csv'!A:A, '3. orders_clean.csv'!F:F)</f>
        <v>Sulawesi Utara</v>
      </c>
      <c r="J632" s="4" t="str">
        <f t="array" ref="J632">_xlfn.XLOOKUP(B:B, '4. products_clean.csv'!A:A, '4. products_clean.csv'!D:D)</f>
        <v>Jacket</v>
      </c>
    </row>
    <row r="633">
      <c r="A633" s="1" t="s">
        <v>2662</v>
      </c>
      <c r="B633" s="1" t="s">
        <v>1545</v>
      </c>
      <c r="C633" s="1">
        <v>1.0</v>
      </c>
      <c r="D633" s="1">
        <v>549000.0</v>
      </c>
      <c r="E633" s="3">
        <f t="array" ref="E633">_xlfn.XLOOKUP(A633, '3. orders_clean.csv'!A:A,'3. orders_clean.csv'!C:C)</f>
        <v>44944</v>
      </c>
      <c r="F633" s="4" t="str">
        <f t="array" ref="F633">_xlfn.XLOOKUP(A633, '3. orders_clean.csv'!A:A, '3. orders_clean.csv'!I:I)</f>
        <v>delivered</v>
      </c>
      <c r="G633" s="4" t="b">
        <f t="array" ref="G633">_xlfn.XLOOKUP(A633, '3. orders_clean.csv'!A:A, '3. orders_clean.csv'!J:J)</f>
        <v>0</v>
      </c>
      <c r="H633" s="4" t="str">
        <f t="array" ref="H633">_xlfn.XLOOKUP(A633, '3. orders_clean.csv'!A:A, '3. orders_clean.csv'!E:E)</f>
        <v>Bekasi</v>
      </c>
      <c r="I633" s="4" t="str">
        <f t="array" ref="I633">_xlfn.XLOOKUP(A633, '3. orders_clean.csv'!A:A, '3. orders_clean.csv'!F:F)</f>
        <v>Jawa Barat</v>
      </c>
      <c r="J633" s="4" t="str">
        <f t="array" ref="J633">_xlfn.XLOOKUP(B:B, '4. products_clean.csv'!A:A, '4. products_clean.csv'!D:D)</f>
        <v>Shirt</v>
      </c>
    </row>
    <row r="634">
      <c r="A634" s="1" t="s">
        <v>2662</v>
      </c>
      <c r="B634" s="1" t="s">
        <v>31</v>
      </c>
      <c r="C634" s="1">
        <v>1.0</v>
      </c>
      <c r="D634" s="1">
        <v>449000.0</v>
      </c>
      <c r="E634" s="3">
        <f t="array" ref="E634">_xlfn.XLOOKUP(A634, '3. orders_clean.csv'!A:A,'3. orders_clean.csv'!C:C)</f>
        <v>44944</v>
      </c>
      <c r="F634" s="4" t="str">
        <f t="array" ref="F634">_xlfn.XLOOKUP(A634, '3. orders_clean.csv'!A:A, '3. orders_clean.csv'!I:I)</f>
        <v>delivered</v>
      </c>
      <c r="G634" s="4" t="b">
        <f t="array" ref="G634">_xlfn.XLOOKUP(A634, '3. orders_clean.csv'!A:A, '3. orders_clean.csv'!J:J)</f>
        <v>0</v>
      </c>
      <c r="H634" s="4" t="str">
        <f t="array" ref="H634">_xlfn.XLOOKUP(A634, '3. orders_clean.csv'!A:A, '3. orders_clean.csv'!E:E)</f>
        <v>Bekasi</v>
      </c>
      <c r="I634" s="4" t="str">
        <f t="array" ref="I634">_xlfn.XLOOKUP(A634, '3. orders_clean.csv'!A:A, '3. orders_clean.csv'!F:F)</f>
        <v>Jawa Barat</v>
      </c>
      <c r="J634" s="4" t="str">
        <f t="array" ref="J634">_xlfn.XLOOKUP(B:B, '4. products_clean.csv'!A:A, '4. products_clean.csv'!D:D)</f>
        <v>T-Shirt</v>
      </c>
    </row>
    <row r="635">
      <c r="A635" s="1" t="s">
        <v>2668</v>
      </c>
      <c r="B635" s="1" t="s">
        <v>2670</v>
      </c>
      <c r="C635" s="1">
        <v>2.0</v>
      </c>
      <c r="D635" s="1">
        <v>598000.0</v>
      </c>
      <c r="E635" s="3">
        <f t="array" ref="E635">_xlfn.XLOOKUP(A635, '3. orders_clean.csv'!A:A,'3. orders_clean.csv'!C:C)</f>
        <v>45003</v>
      </c>
      <c r="F635" s="4" t="str">
        <f t="array" ref="F635">_xlfn.XLOOKUP(A635, '3. orders_clean.csv'!A:A, '3. orders_clean.csv'!I:I)</f>
        <v>shipped</v>
      </c>
      <c r="G635" s="4" t="b">
        <f t="array" ref="G635">_xlfn.XLOOKUP(A635, '3. orders_clean.csv'!A:A, '3. orders_clean.csv'!J:J)</f>
        <v>0</v>
      </c>
      <c r="H635" s="4" t="str">
        <f t="array" ref="H635">_xlfn.XLOOKUP(A635, '3. orders_clean.csv'!A:A, '3. orders_clean.csv'!E:E)</f>
        <v>Tangerang</v>
      </c>
      <c r="I635" s="4" t="str">
        <f t="array" ref="I635">_xlfn.XLOOKUP(A635, '3. orders_clean.csv'!A:A, '3. orders_clean.csv'!F:F)</f>
        <v>Banten</v>
      </c>
      <c r="J635" s="4" t="str">
        <f t="array" ref="J635">_xlfn.XLOOKUP(B:B, '4. products_clean.csv'!A:A, '4. products_clean.csv'!D:D)</f>
        <v>Shirt</v>
      </c>
    </row>
    <row r="636">
      <c r="A636" s="1" t="s">
        <v>2668</v>
      </c>
      <c r="B636" s="1" t="s">
        <v>424</v>
      </c>
      <c r="C636" s="1">
        <v>1.0</v>
      </c>
      <c r="D636" s="1">
        <v>299000.0</v>
      </c>
      <c r="E636" s="3">
        <f t="array" ref="E636">_xlfn.XLOOKUP(A636, '3. orders_clean.csv'!A:A,'3. orders_clean.csv'!C:C)</f>
        <v>45003</v>
      </c>
      <c r="F636" s="4" t="str">
        <f t="array" ref="F636">_xlfn.XLOOKUP(A636, '3. orders_clean.csv'!A:A, '3. orders_clean.csv'!I:I)</f>
        <v>shipped</v>
      </c>
      <c r="G636" s="4" t="b">
        <f t="array" ref="G636">_xlfn.XLOOKUP(A636, '3. orders_clean.csv'!A:A, '3. orders_clean.csv'!J:J)</f>
        <v>0</v>
      </c>
      <c r="H636" s="4" t="str">
        <f t="array" ref="H636">_xlfn.XLOOKUP(A636, '3. orders_clean.csv'!A:A, '3. orders_clean.csv'!E:E)</f>
        <v>Tangerang</v>
      </c>
      <c r="I636" s="4" t="str">
        <f t="array" ref="I636">_xlfn.XLOOKUP(A636, '3. orders_clean.csv'!A:A, '3. orders_clean.csv'!F:F)</f>
        <v>Banten</v>
      </c>
      <c r="J636" s="4" t="str">
        <f t="array" ref="J636">_xlfn.XLOOKUP(B:B, '4. products_clean.csv'!A:A, '4. products_clean.csv'!D:D)</f>
        <v>Pants</v>
      </c>
    </row>
    <row r="637">
      <c r="A637" s="1" t="s">
        <v>2677</v>
      </c>
      <c r="B637" s="1" t="s">
        <v>514</v>
      </c>
      <c r="C637" s="1">
        <v>1.0</v>
      </c>
      <c r="D637" s="1">
        <v>49000.0</v>
      </c>
      <c r="E637" s="3">
        <f t="array" ref="E637">_xlfn.XLOOKUP(A637, '3. orders_clean.csv'!A:A,'3. orders_clean.csv'!C:C)</f>
        <v>45587</v>
      </c>
      <c r="F637" s="4" t="str">
        <f t="array" ref="F637">_xlfn.XLOOKUP(A637, '3. orders_clean.csv'!A:A, '3. orders_clean.csv'!I:I)</f>
        <v>delivered</v>
      </c>
      <c r="G637" s="4" t="b">
        <f t="array" ref="G637">_xlfn.XLOOKUP(A637, '3. orders_clean.csv'!A:A, '3. orders_clean.csv'!J:J)</f>
        <v>0</v>
      </c>
      <c r="H637" s="4" t="str">
        <f t="array" ref="H637">_xlfn.XLOOKUP(A637, '3. orders_clean.csv'!A:A, '3. orders_clean.csv'!E:E)</f>
        <v>Bandung</v>
      </c>
      <c r="I637" s="4" t="str">
        <f t="array" ref="I637">_xlfn.XLOOKUP(A637, '3. orders_clean.csv'!A:A, '3. orders_clean.csv'!F:F)</f>
        <v>Jawa Barat</v>
      </c>
      <c r="J637" s="4" t="str">
        <f t="array" ref="J637">_xlfn.XLOOKUP(B:B, '4. products_clean.csv'!A:A, '4. products_clean.csv'!D:D)</f>
        <v>T-Shirt</v>
      </c>
    </row>
    <row r="638">
      <c r="A638" s="1" t="s">
        <v>2677</v>
      </c>
      <c r="B638" s="1" t="s">
        <v>2683</v>
      </c>
      <c r="C638" s="1">
        <v>1.0</v>
      </c>
      <c r="D638" s="1">
        <v>449000.0</v>
      </c>
      <c r="E638" s="3">
        <f t="array" ref="E638">_xlfn.XLOOKUP(A638, '3. orders_clean.csv'!A:A,'3. orders_clean.csv'!C:C)</f>
        <v>45587</v>
      </c>
      <c r="F638" s="4" t="str">
        <f t="array" ref="F638">_xlfn.XLOOKUP(A638, '3. orders_clean.csv'!A:A, '3. orders_clean.csv'!I:I)</f>
        <v>delivered</v>
      </c>
      <c r="G638" s="4" t="b">
        <f t="array" ref="G638">_xlfn.XLOOKUP(A638, '3. orders_clean.csv'!A:A, '3. orders_clean.csv'!J:J)</f>
        <v>0</v>
      </c>
      <c r="H638" s="4" t="str">
        <f t="array" ref="H638">_xlfn.XLOOKUP(A638, '3. orders_clean.csv'!A:A, '3. orders_clean.csv'!E:E)</f>
        <v>Bandung</v>
      </c>
      <c r="I638" s="4" t="str">
        <f t="array" ref="I638">_xlfn.XLOOKUP(A638, '3. orders_clean.csv'!A:A, '3. orders_clean.csv'!F:F)</f>
        <v>Jawa Barat</v>
      </c>
      <c r="J638" s="4" t="str">
        <f t="array" ref="J638">_xlfn.XLOOKUP(B:B, '4. products_clean.csv'!A:A, '4. products_clean.csv'!D:D)</f>
        <v>Pants</v>
      </c>
    </row>
    <row r="639">
      <c r="A639" s="1" t="s">
        <v>2677</v>
      </c>
      <c r="B639" s="1" t="s">
        <v>687</v>
      </c>
      <c r="C639" s="1">
        <v>1.0</v>
      </c>
      <c r="D639" s="1">
        <v>199000.0</v>
      </c>
      <c r="E639" s="3">
        <f t="array" ref="E639">_xlfn.XLOOKUP(A639, '3. orders_clean.csv'!A:A,'3. orders_clean.csv'!C:C)</f>
        <v>45587</v>
      </c>
      <c r="F639" s="4" t="str">
        <f t="array" ref="F639">_xlfn.XLOOKUP(A639, '3. orders_clean.csv'!A:A, '3. orders_clean.csv'!I:I)</f>
        <v>delivered</v>
      </c>
      <c r="G639" s="4" t="b">
        <f t="array" ref="G639">_xlfn.XLOOKUP(A639, '3. orders_clean.csv'!A:A, '3. orders_clean.csv'!J:J)</f>
        <v>0</v>
      </c>
      <c r="H639" s="4" t="str">
        <f t="array" ref="H639">_xlfn.XLOOKUP(A639, '3. orders_clean.csv'!A:A, '3. orders_clean.csv'!E:E)</f>
        <v>Bandung</v>
      </c>
      <c r="I639" s="4" t="str">
        <f t="array" ref="I639">_xlfn.XLOOKUP(A639, '3. orders_clean.csv'!A:A, '3. orders_clean.csv'!F:F)</f>
        <v>Jawa Barat</v>
      </c>
      <c r="J639" s="4" t="str">
        <f t="array" ref="J639">_xlfn.XLOOKUP(B:B, '4. products_clean.csv'!A:A, '4. products_clean.csv'!D:D)</f>
        <v>T-Shirt</v>
      </c>
    </row>
    <row r="640">
      <c r="A640" s="1" t="s">
        <v>2691</v>
      </c>
      <c r="B640" s="1" t="s">
        <v>432</v>
      </c>
      <c r="C640" s="1">
        <v>1.0</v>
      </c>
      <c r="D640" s="1">
        <v>89000.0</v>
      </c>
      <c r="E640" s="3">
        <f t="array" ref="E640">_xlfn.XLOOKUP(A640, '3. orders_clean.csv'!A:A,'3. orders_clean.csv'!C:C)</f>
        <v>45396</v>
      </c>
      <c r="F640" s="4" t="str">
        <f t="array" ref="F640">_xlfn.XLOOKUP(A640, '3. orders_clean.csv'!A:A, '3. orders_clean.csv'!I:I)</f>
        <v>returned</v>
      </c>
      <c r="G640" s="4" t="b">
        <f t="array" ref="G640">_xlfn.XLOOKUP(A640, '3. orders_clean.csv'!A:A, '3. orders_clean.csv'!J:J)</f>
        <v>1</v>
      </c>
      <c r="H640" s="4" t="str">
        <f t="array" ref="H640">_xlfn.XLOOKUP(A640, '3. orders_clean.csv'!A:A, '3. orders_clean.csv'!E:E)</f>
        <v>Makassar</v>
      </c>
      <c r="I640" s="4" t="str">
        <f t="array" ref="I640">_xlfn.XLOOKUP(A640, '3. orders_clean.csv'!A:A, '3. orders_clean.csv'!F:F)</f>
        <v>Sulawesi Selatan</v>
      </c>
      <c r="J640" s="4" t="str">
        <f t="array" ref="J640">_xlfn.XLOOKUP(B:B, '4. products_clean.csv'!A:A, '4. products_clean.csv'!D:D)</f>
        <v>T-Shirt</v>
      </c>
    </row>
    <row r="641">
      <c r="A641" s="1" t="s">
        <v>2694</v>
      </c>
      <c r="B641" s="1" t="s">
        <v>1154</v>
      </c>
      <c r="C641" s="1">
        <v>1.0</v>
      </c>
      <c r="D641" s="1">
        <v>49000.0</v>
      </c>
      <c r="E641" s="3">
        <f t="array" ref="E641">_xlfn.XLOOKUP(A641, '3. orders_clean.csv'!A:A,'3. orders_clean.csv'!C:C)</f>
        <v>45468</v>
      </c>
      <c r="F641" s="4" t="str">
        <f t="array" ref="F641">_xlfn.XLOOKUP(A641, '3. orders_clean.csv'!A:A, '3. orders_clean.csv'!I:I)</f>
        <v>delivered</v>
      </c>
      <c r="G641" s="4" t="b">
        <f t="array" ref="G641">_xlfn.XLOOKUP(A641, '3. orders_clean.csv'!A:A, '3. orders_clean.csv'!J:J)</f>
        <v>0</v>
      </c>
      <c r="H641" s="4" t="str">
        <f t="array" ref="H641">_xlfn.XLOOKUP(A641, '3. orders_clean.csv'!A:A, '3. orders_clean.csv'!E:E)</f>
        <v>Banjarmasin</v>
      </c>
      <c r="I641" s="4" t="str">
        <f t="array" ref="I641">_xlfn.XLOOKUP(A641, '3. orders_clean.csv'!A:A, '3. orders_clean.csv'!F:F)</f>
        <v>Kalimantan Selatan</v>
      </c>
      <c r="J641" s="4" t="str">
        <f t="array" ref="J641">_xlfn.XLOOKUP(B:B, '4. products_clean.csv'!A:A, '4. products_clean.csv'!D:D)</f>
        <v>Accessories</v>
      </c>
    </row>
    <row r="642">
      <c r="A642" s="1" t="s">
        <v>2694</v>
      </c>
      <c r="B642" s="1" t="s">
        <v>1131</v>
      </c>
      <c r="C642" s="1">
        <v>2.0</v>
      </c>
      <c r="D642" s="1">
        <v>658000.0</v>
      </c>
      <c r="E642" s="3">
        <f t="array" ref="E642">_xlfn.XLOOKUP(A642, '3. orders_clean.csv'!A:A,'3. orders_clean.csv'!C:C)</f>
        <v>45468</v>
      </c>
      <c r="F642" s="4" t="str">
        <f t="array" ref="F642">_xlfn.XLOOKUP(A642, '3. orders_clean.csv'!A:A, '3. orders_clean.csv'!I:I)</f>
        <v>delivered</v>
      </c>
      <c r="G642" s="4" t="b">
        <f t="array" ref="G642">_xlfn.XLOOKUP(A642, '3. orders_clean.csv'!A:A, '3. orders_clean.csv'!J:J)</f>
        <v>0</v>
      </c>
      <c r="H642" s="4" t="str">
        <f t="array" ref="H642">_xlfn.XLOOKUP(A642, '3. orders_clean.csv'!A:A, '3. orders_clean.csv'!E:E)</f>
        <v>Banjarmasin</v>
      </c>
      <c r="I642" s="4" t="str">
        <f t="array" ref="I642">_xlfn.XLOOKUP(A642, '3. orders_clean.csv'!A:A, '3. orders_clean.csv'!F:F)</f>
        <v>Kalimantan Selatan</v>
      </c>
      <c r="J642" s="4" t="str">
        <f t="array" ref="J642">_xlfn.XLOOKUP(B:B, '4. products_clean.csv'!A:A, '4. products_clean.csv'!D:D)</f>
        <v>Jacket</v>
      </c>
    </row>
    <row r="643">
      <c r="A643" s="1" t="s">
        <v>2694</v>
      </c>
      <c r="B643" s="1" t="s">
        <v>928</v>
      </c>
      <c r="C643" s="1">
        <v>1.0</v>
      </c>
      <c r="D643" s="1">
        <v>199000.0</v>
      </c>
      <c r="E643" s="3">
        <f t="array" ref="E643">_xlfn.XLOOKUP(A643, '3. orders_clean.csv'!A:A,'3. orders_clean.csv'!C:C)</f>
        <v>45468</v>
      </c>
      <c r="F643" s="4" t="str">
        <f t="array" ref="F643">_xlfn.XLOOKUP(A643, '3. orders_clean.csv'!A:A, '3. orders_clean.csv'!I:I)</f>
        <v>delivered</v>
      </c>
      <c r="G643" s="4" t="b">
        <f t="array" ref="G643">_xlfn.XLOOKUP(A643, '3. orders_clean.csv'!A:A, '3. orders_clean.csv'!J:J)</f>
        <v>0</v>
      </c>
      <c r="H643" s="4" t="str">
        <f t="array" ref="H643">_xlfn.XLOOKUP(A643, '3. orders_clean.csv'!A:A, '3. orders_clean.csv'!E:E)</f>
        <v>Banjarmasin</v>
      </c>
      <c r="I643" s="4" t="str">
        <f t="array" ref="I643">_xlfn.XLOOKUP(A643, '3. orders_clean.csv'!A:A, '3. orders_clean.csv'!F:F)</f>
        <v>Kalimantan Selatan</v>
      </c>
      <c r="J643" s="4" t="str">
        <f t="array" ref="J643">_xlfn.XLOOKUP(B:B, '4. products_clean.csv'!A:A, '4. products_clean.csv'!D:D)</f>
        <v>Accessories</v>
      </c>
    </row>
    <row r="644">
      <c r="A644" s="1" t="s">
        <v>2706</v>
      </c>
      <c r="B644" s="1" t="s">
        <v>1454</v>
      </c>
      <c r="C644" s="1">
        <v>1.0</v>
      </c>
      <c r="D644" s="1">
        <v>129000.0</v>
      </c>
      <c r="E644" s="3">
        <f t="array" ref="E644">_xlfn.XLOOKUP(A644, '3. orders_clean.csv'!A:A,'3. orders_clean.csv'!C:C)</f>
        <v>45587</v>
      </c>
      <c r="F644" s="4" t="str">
        <f t="array" ref="F644">_xlfn.XLOOKUP(A644, '3. orders_clean.csv'!A:A, '3. orders_clean.csv'!I:I)</f>
        <v>processing</v>
      </c>
      <c r="G644" s="4" t="b">
        <f t="array" ref="G644">_xlfn.XLOOKUP(A644, '3. orders_clean.csv'!A:A, '3. orders_clean.csv'!J:J)</f>
        <v>0</v>
      </c>
      <c r="H644" s="4" t="str">
        <f t="array" ref="H644">_xlfn.XLOOKUP(A644, '3. orders_clean.csv'!A:A, '3. orders_clean.csv'!E:E)</f>
        <v>Manado</v>
      </c>
      <c r="I644" s="4" t="str">
        <f t="array" ref="I644">_xlfn.XLOOKUP(A644, '3. orders_clean.csv'!A:A, '3. orders_clean.csv'!F:F)</f>
        <v>Sulawesi Utara</v>
      </c>
      <c r="J644" s="4" t="str">
        <f t="array" ref="J644">_xlfn.XLOOKUP(B:B, '4. products_clean.csv'!A:A, '4. products_clean.csv'!D:D)</f>
        <v>Dress</v>
      </c>
    </row>
    <row r="645">
      <c r="A645" s="1" t="s">
        <v>2706</v>
      </c>
      <c r="B645" s="1" t="s">
        <v>230</v>
      </c>
      <c r="C645" s="1">
        <v>2.0</v>
      </c>
      <c r="D645" s="1">
        <v>238000.0</v>
      </c>
      <c r="E645" s="3">
        <f t="array" ref="E645">_xlfn.XLOOKUP(A645, '3. orders_clean.csv'!A:A,'3. orders_clean.csv'!C:C)</f>
        <v>45587</v>
      </c>
      <c r="F645" s="4" t="str">
        <f t="array" ref="F645">_xlfn.XLOOKUP(A645, '3. orders_clean.csv'!A:A, '3. orders_clean.csv'!I:I)</f>
        <v>processing</v>
      </c>
      <c r="G645" s="4" t="b">
        <f t="array" ref="G645">_xlfn.XLOOKUP(A645, '3. orders_clean.csv'!A:A, '3. orders_clean.csv'!J:J)</f>
        <v>0</v>
      </c>
      <c r="H645" s="4" t="str">
        <f t="array" ref="H645">_xlfn.XLOOKUP(A645, '3. orders_clean.csv'!A:A, '3. orders_clean.csv'!E:E)</f>
        <v>Manado</v>
      </c>
      <c r="I645" s="4" t="str">
        <f t="array" ref="I645">_xlfn.XLOOKUP(A645, '3. orders_clean.csv'!A:A, '3. orders_clean.csv'!F:F)</f>
        <v>Sulawesi Utara</v>
      </c>
      <c r="J645" s="4" t="str">
        <f t="array" ref="J645">_xlfn.XLOOKUP(B:B, '4. products_clean.csv'!A:A, '4. products_clean.csv'!D:D)</f>
        <v>Jacket</v>
      </c>
    </row>
    <row r="646">
      <c r="A646" s="1" t="s">
        <v>2712</v>
      </c>
      <c r="B646" s="1" t="s">
        <v>2713</v>
      </c>
      <c r="C646" s="1">
        <v>2.0</v>
      </c>
      <c r="D646" s="1">
        <v>998000.0</v>
      </c>
      <c r="E646" s="3">
        <f t="array" ref="E646">_xlfn.XLOOKUP(A646, '3. orders_clean.csv'!A:A,'3. orders_clean.csv'!C:C)</f>
        <v>45080</v>
      </c>
      <c r="F646" s="4" t="str">
        <f t="array" ref="F646">_xlfn.XLOOKUP(A646, '3. orders_clean.csv'!A:A, '3. orders_clean.csv'!I:I)</f>
        <v>delivered</v>
      </c>
      <c r="G646" s="4" t="b">
        <f t="array" ref="G646">_xlfn.XLOOKUP(A646, '3. orders_clean.csv'!A:A, '3. orders_clean.csv'!J:J)</f>
        <v>0</v>
      </c>
      <c r="H646" s="4" t="str">
        <f t="array" ref="H646">_xlfn.XLOOKUP(A646, '3. orders_clean.csv'!A:A, '3. orders_clean.csv'!E:E)</f>
        <v>Pontianak</v>
      </c>
      <c r="I646" s="4" t="str">
        <f t="array" ref="I646">_xlfn.XLOOKUP(A646, '3. orders_clean.csv'!A:A, '3. orders_clean.csv'!F:F)</f>
        <v>Kalimantan Barat</v>
      </c>
      <c r="J646" s="4" t="str">
        <f t="array" ref="J646">_xlfn.XLOOKUP(B:B, '4. products_clean.csv'!A:A, '4. products_clean.csv'!D:D)</f>
        <v>Jacket</v>
      </c>
    </row>
    <row r="647">
      <c r="A647" s="1" t="s">
        <v>2712</v>
      </c>
      <c r="B647" s="1" t="s">
        <v>1618</v>
      </c>
      <c r="C647" s="1">
        <v>1.0</v>
      </c>
      <c r="D647" s="1">
        <v>119000.0</v>
      </c>
      <c r="E647" s="3">
        <f t="array" ref="E647">_xlfn.XLOOKUP(A647, '3. orders_clean.csv'!A:A,'3. orders_clean.csv'!C:C)</f>
        <v>45080</v>
      </c>
      <c r="F647" s="4" t="str">
        <f t="array" ref="F647">_xlfn.XLOOKUP(A647, '3. orders_clean.csv'!A:A, '3. orders_clean.csv'!I:I)</f>
        <v>delivered</v>
      </c>
      <c r="G647" s="4" t="b">
        <f t="array" ref="G647">_xlfn.XLOOKUP(A647, '3. orders_clean.csv'!A:A, '3. orders_clean.csv'!J:J)</f>
        <v>0</v>
      </c>
      <c r="H647" s="4" t="str">
        <f t="array" ref="H647">_xlfn.XLOOKUP(A647, '3. orders_clean.csv'!A:A, '3. orders_clean.csv'!E:E)</f>
        <v>Pontianak</v>
      </c>
      <c r="I647" s="4" t="str">
        <f t="array" ref="I647">_xlfn.XLOOKUP(A647, '3. orders_clean.csv'!A:A, '3. orders_clean.csv'!F:F)</f>
        <v>Kalimantan Barat</v>
      </c>
      <c r="J647" s="4" t="str">
        <f t="array" ref="J647">_xlfn.XLOOKUP(B:B, '4. products_clean.csv'!A:A, '4. products_clean.csv'!D:D)</f>
        <v>T-Shirt</v>
      </c>
    </row>
    <row r="648">
      <c r="A648" s="1" t="s">
        <v>2720</v>
      </c>
      <c r="B648" s="1" t="s">
        <v>790</v>
      </c>
      <c r="C648" s="1">
        <v>3.0</v>
      </c>
      <c r="D648" s="1">
        <v>687000.0</v>
      </c>
      <c r="E648" s="3">
        <f t="array" ref="E648">_xlfn.XLOOKUP(A648, '3. orders_clean.csv'!A:A,'3. orders_clean.csv'!C:C)</f>
        <v>45341</v>
      </c>
      <c r="F648" s="4" t="str">
        <f t="array" ref="F648">_xlfn.XLOOKUP(A648, '3. orders_clean.csv'!A:A, '3. orders_clean.csv'!I:I)</f>
        <v>delivered</v>
      </c>
      <c r="G648" s="4" t="b">
        <f t="array" ref="G648">_xlfn.XLOOKUP(A648, '3. orders_clean.csv'!A:A, '3. orders_clean.csv'!J:J)</f>
        <v>0</v>
      </c>
      <c r="H648" s="4" t="str">
        <f t="array" ref="H648">_xlfn.XLOOKUP(A648, '3. orders_clean.csv'!A:A, '3. orders_clean.csv'!E:E)</f>
        <v>Makassar</v>
      </c>
      <c r="I648" s="4" t="str">
        <f t="array" ref="I648">_xlfn.XLOOKUP(A648, '3. orders_clean.csv'!A:A, '3. orders_clean.csv'!F:F)</f>
        <v>Sulawesi Selatan</v>
      </c>
      <c r="J648" s="4" t="str">
        <f t="array" ref="J648">_xlfn.XLOOKUP(B:B, '4. products_clean.csv'!A:A, '4. products_clean.csv'!D:D)</f>
        <v>Dress</v>
      </c>
    </row>
    <row r="649">
      <c r="A649" s="1" t="s">
        <v>2724</v>
      </c>
      <c r="B649" s="1" t="s">
        <v>1119</v>
      </c>
      <c r="C649" s="1">
        <v>1.0</v>
      </c>
      <c r="D649" s="1">
        <v>89000.0</v>
      </c>
      <c r="E649" s="3">
        <f t="array" ref="E649">_xlfn.XLOOKUP(A649, '3. orders_clean.csv'!A:A,'3. orders_clean.csv'!C:C)</f>
        <v>45109</v>
      </c>
      <c r="F649" s="4" t="str">
        <f t="array" ref="F649">_xlfn.XLOOKUP(A649, '3. orders_clean.csv'!A:A, '3. orders_clean.csv'!I:I)</f>
        <v>processing</v>
      </c>
      <c r="G649" s="4" t="b">
        <f t="array" ref="G649">_xlfn.XLOOKUP(A649, '3. orders_clean.csv'!A:A, '3. orders_clean.csv'!J:J)</f>
        <v>0</v>
      </c>
      <c r="H649" s="4" t="str">
        <f t="array" ref="H649">_xlfn.XLOOKUP(A649, '3. orders_clean.csv'!A:A, '3. orders_clean.csv'!E:E)</f>
        <v>Manado</v>
      </c>
      <c r="I649" s="4" t="str">
        <f t="array" ref="I649">_xlfn.XLOOKUP(A649, '3. orders_clean.csv'!A:A, '3. orders_clean.csv'!F:F)</f>
        <v>Sulawesi Utara</v>
      </c>
      <c r="J649" s="4" t="str">
        <f t="array" ref="J649">_xlfn.XLOOKUP(B:B, '4. products_clean.csv'!A:A, '4. products_clean.csv'!D:D)</f>
        <v>Dress</v>
      </c>
    </row>
    <row r="650">
      <c r="A650" s="1" t="s">
        <v>2724</v>
      </c>
      <c r="B650" s="1" t="s">
        <v>1548</v>
      </c>
      <c r="C650" s="1">
        <v>2.0</v>
      </c>
      <c r="D650" s="1">
        <v>598000.0</v>
      </c>
      <c r="E650" s="3">
        <f t="array" ref="E650">_xlfn.XLOOKUP(A650, '3. orders_clean.csv'!A:A,'3. orders_clean.csv'!C:C)</f>
        <v>45109</v>
      </c>
      <c r="F650" s="4" t="str">
        <f t="array" ref="F650">_xlfn.XLOOKUP(A650, '3. orders_clean.csv'!A:A, '3. orders_clean.csv'!I:I)</f>
        <v>processing</v>
      </c>
      <c r="G650" s="4" t="b">
        <f t="array" ref="G650">_xlfn.XLOOKUP(A650, '3. orders_clean.csv'!A:A, '3. orders_clean.csv'!J:J)</f>
        <v>0</v>
      </c>
      <c r="H650" s="4" t="str">
        <f t="array" ref="H650">_xlfn.XLOOKUP(A650, '3. orders_clean.csv'!A:A, '3. orders_clean.csv'!E:E)</f>
        <v>Manado</v>
      </c>
      <c r="I650" s="4" t="str">
        <f t="array" ref="I650">_xlfn.XLOOKUP(A650, '3. orders_clean.csv'!A:A, '3. orders_clean.csv'!F:F)</f>
        <v>Sulawesi Utara</v>
      </c>
      <c r="J650" s="4" t="str">
        <f t="array" ref="J650">_xlfn.XLOOKUP(B:B, '4. products_clean.csv'!A:A, '4. products_clean.csv'!D:D)</f>
        <v>T-Shirt</v>
      </c>
    </row>
    <row r="651">
      <c r="A651" s="1" t="s">
        <v>2724</v>
      </c>
      <c r="B651" s="1" t="s">
        <v>339</v>
      </c>
      <c r="C651" s="1">
        <v>1.0</v>
      </c>
      <c r="D651" s="1">
        <v>329000.0</v>
      </c>
      <c r="E651" s="3">
        <f t="array" ref="E651">_xlfn.XLOOKUP(A651, '3. orders_clean.csv'!A:A,'3. orders_clean.csv'!C:C)</f>
        <v>45109</v>
      </c>
      <c r="F651" s="4" t="str">
        <f t="array" ref="F651">_xlfn.XLOOKUP(A651, '3. orders_clean.csv'!A:A, '3. orders_clean.csv'!I:I)</f>
        <v>processing</v>
      </c>
      <c r="G651" s="4" t="b">
        <f t="array" ref="G651">_xlfn.XLOOKUP(A651, '3. orders_clean.csv'!A:A, '3. orders_clean.csv'!J:J)</f>
        <v>0</v>
      </c>
      <c r="H651" s="4" t="str">
        <f t="array" ref="H651">_xlfn.XLOOKUP(A651, '3. orders_clean.csv'!A:A, '3. orders_clean.csv'!E:E)</f>
        <v>Manado</v>
      </c>
      <c r="I651" s="4" t="str">
        <f t="array" ref="I651">_xlfn.XLOOKUP(A651, '3. orders_clean.csv'!A:A, '3. orders_clean.csv'!F:F)</f>
        <v>Sulawesi Utara</v>
      </c>
      <c r="J651" s="4" t="str">
        <f t="array" ref="J651">_xlfn.XLOOKUP(B:B, '4. products_clean.csv'!A:A, '4. products_clean.csv'!D:D)</f>
        <v>Pants</v>
      </c>
    </row>
    <row r="652">
      <c r="A652" s="1" t="s">
        <v>2734</v>
      </c>
      <c r="B652" s="1" t="s">
        <v>928</v>
      </c>
      <c r="C652" s="1">
        <v>1.0</v>
      </c>
      <c r="D652" s="1">
        <v>199000.0</v>
      </c>
      <c r="E652" s="3">
        <f t="array" ref="E652">_xlfn.XLOOKUP(A652, '3. orders_clean.csv'!A:A,'3. orders_clean.csv'!C:C)</f>
        <v>45107</v>
      </c>
      <c r="F652" s="4" t="str">
        <f t="array" ref="F652">_xlfn.XLOOKUP(A652, '3. orders_clean.csv'!A:A, '3. orders_clean.csv'!I:I)</f>
        <v>delivered</v>
      </c>
      <c r="G652" s="4" t="b">
        <f t="array" ref="G652">_xlfn.XLOOKUP(A652, '3. orders_clean.csv'!A:A, '3. orders_clean.csv'!J:J)</f>
        <v>0</v>
      </c>
      <c r="H652" s="4" t="str">
        <f t="array" ref="H652">_xlfn.XLOOKUP(A652, '3. orders_clean.csv'!A:A, '3. orders_clean.csv'!E:E)</f>
        <v>Semarang</v>
      </c>
      <c r="I652" s="4" t="str">
        <f t="array" ref="I652">_xlfn.XLOOKUP(A652, '3. orders_clean.csv'!A:A, '3. orders_clean.csv'!F:F)</f>
        <v>Jawa Tengah</v>
      </c>
      <c r="J652" s="4" t="str">
        <f t="array" ref="J652">_xlfn.XLOOKUP(B:B, '4. products_clean.csv'!A:A, '4. products_clean.csv'!D:D)</f>
        <v>Accessories</v>
      </c>
    </row>
    <row r="653">
      <c r="A653" s="1" t="s">
        <v>2734</v>
      </c>
      <c r="B653" s="1" t="s">
        <v>2425</v>
      </c>
      <c r="C653" s="1">
        <v>1.0</v>
      </c>
      <c r="D653" s="1">
        <v>249000.0</v>
      </c>
      <c r="E653" s="3">
        <f t="array" ref="E653">_xlfn.XLOOKUP(A653, '3. orders_clean.csv'!A:A,'3. orders_clean.csv'!C:C)</f>
        <v>45107</v>
      </c>
      <c r="F653" s="4" t="str">
        <f t="array" ref="F653">_xlfn.XLOOKUP(A653, '3. orders_clean.csv'!A:A, '3. orders_clean.csv'!I:I)</f>
        <v>delivered</v>
      </c>
      <c r="G653" s="4" t="b">
        <f t="array" ref="G653">_xlfn.XLOOKUP(A653, '3. orders_clean.csv'!A:A, '3. orders_clean.csv'!J:J)</f>
        <v>0</v>
      </c>
      <c r="H653" s="4" t="str">
        <f t="array" ref="H653">_xlfn.XLOOKUP(A653, '3. orders_clean.csv'!A:A, '3. orders_clean.csv'!E:E)</f>
        <v>Semarang</v>
      </c>
      <c r="I653" s="4" t="str">
        <f t="array" ref="I653">_xlfn.XLOOKUP(A653, '3. orders_clean.csv'!A:A, '3. orders_clean.csv'!F:F)</f>
        <v>Jawa Tengah</v>
      </c>
      <c r="J653" s="4" t="str">
        <f t="array" ref="J653">_xlfn.XLOOKUP(B:B, '4. products_clean.csv'!A:A, '4. products_clean.csv'!D:D)</f>
        <v>T-Shirt</v>
      </c>
    </row>
    <row r="654">
      <c r="A654" s="1" t="s">
        <v>2734</v>
      </c>
      <c r="B654" s="1" t="s">
        <v>2743</v>
      </c>
      <c r="C654" s="1">
        <v>1.0</v>
      </c>
      <c r="D654" s="1">
        <v>399000.0</v>
      </c>
      <c r="E654" s="3">
        <f t="array" ref="E654">_xlfn.XLOOKUP(A654, '3. orders_clean.csv'!A:A,'3. orders_clean.csv'!C:C)</f>
        <v>45107</v>
      </c>
      <c r="F654" s="4" t="str">
        <f t="array" ref="F654">_xlfn.XLOOKUP(A654, '3. orders_clean.csv'!A:A, '3. orders_clean.csv'!I:I)</f>
        <v>delivered</v>
      </c>
      <c r="G654" s="4" t="b">
        <f t="array" ref="G654">_xlfn.XLOOKUP(A654, '3. orders_clean.csv'!A:A, '3. orders_clean.csv'!J:J)</f>
        <v>0</v>
      </c>
      <c r="H654" s="4" t="str">
        <f t="array" ref="H654">_xlfn.XLOOKUP(A654, '3. orders_clean.csv'!A:A, '3. orders_clean.csv'!E:E)</f>
        <v>Semarang</v>
      </c>
      <c r="I654" s="4" t="str">
        <f t="array" ref="I654">_xlfn.XLOOKUP(A654, '3. orders_clean.csv'!A:A, '3. orders_clean.csv'!F:F)</f>
        <v>Jawa Tengah</v>
      </c>
      <c r="J654" s="4" t="str">
        <f t="array" ref="J654">_xlfn.XLOOKUP(B:B, '4. products_clean.csv'!A:A, '4. products_clean.csv'!D:D)</f>
        <v>Accessories</v>
      </c>
    </row>
    <row r="655">
      <c r="A655" s="1" t="s">
        <v>2746</v>
      </c>
      <c r="B655" s="1" t="s">
        <v>2176</v>
      </c>
      <c r="C655" s="1">
        <v>1.0</v>
      </c>
      <c r="D655" s="1">
        <v>89000.0</v>
      </c>
      <c r="E655" s="3">
        <f t="array" ref="E655">_xlfn.XLOOKUP(A655, '3. orders_clean.csv'!A:A,'3. orders_clean.csv'!C:C)</f>
        <v>44730</v>
      </c>
      <c r="F655" s="4" t="str">
        <f t="array" ref="F655">_xlfn.XLOOKUP(A655, '3. orders_clean.csv'!A:A, '3. orders_clean.csv'!I:I)</f>
        <v>processing</v>
      </c>
      <c r="G655" s="4" t="b">
        <f t="array" ref="G655">_xlfn.XLOOKUP(A655, '3. orders_clean.csv'!A:A, '3. orders_clean.csv'!J:J)</f>
        <v>0</v>
      </c>
      <c r="H655" s="4" t="str">
        <f t="array" ref="H655">_xlfn.XLOOKUP(A655, '3. orders_clean.csv'!A:A, '3. orders_clean.csv'!E:E)</f>
        <v>Jakarta</v>
      </c>
      <c r="I655" s="4" t="str">
        <f t="array" ref="I655">_xlfn.XLOOKUP(A655, '3. orders_clean.csv'!A:A, '3. orders_clean.csv'!F:F)</f>
        <v>DKI Jakarta</v>
      </c>
      <c r="J655" s="4" t="str">
        <f t="array" ref="J655">_xlfn.XLOOKUP(B:B, '4. products_clean.csv'!A:A, '4. products_clean.csv'!D:D)</f>
        <v>Accessories</v>
      </c>
    </row>
    <row r="656">
      <c r="A656" s="1" t="s">
        <v>2749</v>
      </c>
      <c r="B656" s="1" t="s">
        <v>1548</v>
      </c>
      <c r="C656" s="1">
        <v>1.0</v>
      </c>
      <c r="D656" s="1">
        <v>299000.0</v>
      </c>
      <c r="E656" s="3">
        <f t="array" ref="E656">_xlfn.XLOOKUP(A656, '3. orders_clean.csv'!A:A,'3. orders_clean.csv'!C:C)</f>
        <v>45157</v>
      </c>
      <c r="F656" s="4" t="str">
        <f t="array" ref="F656">_xlfn.XLOOKUP(A656, '3. orders_clean.csv'!A:A, '3. orders_clean.csv'!I:I)</f>
        <v>delivered</v>
      </c>
      <c r="G656" s="4" t="b">
        <f t="array" ref="G656">_xlfn.XLOOKUP(A656, '3. orders_clean.csv'!A:A, '3. orders_clean.csv'!J:J)</f>
        <v>0</v>
      </c>
      <c r="H656" s="4" t="str">
        <f t="array" ref="H656">_xlfn.XLOOKUP(A656, '3. orders_clean.csv'!A:A, '3. orders_clean.csv'!E:E)</f>
        <v>Surabaya</v>
      </c>
      <c r="I656" s="4" t="str">
        <f t="array" ref="I656">_xlfn.XLOOKUP(A656, '3. orders_clean.csv'!A:A, '3. orders_clean.csv'!F:F)</f>
        <v>Jawa Timur</v>
      </c>
      <c r="J656" s="4" t="str">
        <f t="array" ref="J656">_xlfn.XLOOKUP(B:B, '4. products_clean.csv'!A:A, '4. products_clean.csv'!D:D)</f>
        <v>T-Shirt</v>
      </c>
    </row>
    <row r="657">
      <c r="A657" s="1" t="s">
        <v>2754</v>
      </c>
      <c r="B657" s="1" t="s">
        <v>356</v>
      </c>
      <c r="C657" s="1">
        <v>1.0</v>
      </c>
      <c r="D657" s="1">
        <v>349000.0</v>
      </c>
      <c r="E657" s="3">
        <f t="array" ref="E657">_xlfn.XLOOKUP(A657, '3. orders_clean.csv'!A:A,'3. orders_clean.csv'!C:C)</f>
        <v>45000</v>
      </c>
      <c r="F657" s="4" t="str">
        <f t="array" ref="F657">_xlfn.XLOOKUP(A657, '3. orders_clean.csv'!A:A, '3. orders_clean.csv'!I:I)</f>
        <v>delivered</v>
      </c>
      <c r="G657" s="4" t="b">
        <f t="array" ref="G657">_xlfn.XLOOKUP(A657, '3. orders_clean.csv'!A:A, '3. orders_clean.csv'!J:J)</f>
        <v>0</v>
      </c>
      <c r="H657" s="4" t="str">
        <f t="array" ref="H657">_xlfn.XLOOKUP(A657, '3. orders_clean.csv'!A:A, '3. orders_clean.csv'!E:E)</f>
        <v>Depok</v>
      </c>
      <c r="I657" s="4" t="str">
        <f t="array" ref="I657">_xlfn.XLOOKUP(A657, '3. orders_clean.csv'!A:A, '3. orders_clean.csv'!F:F)</f>
        <v>Jawa Barat</v>
      </c>
      <c r="J657" s="4" t="str">
        <f t="array" ref="J657">_xlfn.XLOOKUP(B:B, '4. products_clean.csv'!A:A, '4. products_clean.csv'!D:D)</f>
        <v>Dress</v>
      </c>
    </row>
    <row r="658">
      <c r="A658" s="1" t="s">
        <v>2759</v>
      </c>
      <c r="B658" s="1" t="s">
        <v>687</v>
      </c>
      <c r="C658" s="1">
        <v>1.0</v>
      </c>
      <c r="D658" s="1">
        <v>199000.0</v>
      </c>
      <c r="E658" s="3">
        <f t="array" ref="E658">_xlfn.XLOOKUP(A658, '3. orders_clean.csv'!A:A,'3. orders_clean.csv'!C:C)</f>
        <v>45055</v>
      </c>
      <c r="F658" s="4" t="str">
        <f t="array" ref="F658">_xlfn.XLOOKUP(A658, '3. orders_clean.csv'!A:A, '3. orders_clean.csv'!I:I)</f>
        <v>delivered</v>
      </c>
      <c r="G658" s="4" t="b">
        <f t="array" ref="G658">_xlfn.XLOOKUP(A658, '3. orders_clean.csv'!A:A, '3. orders_clean.csv'!J:J)</f>
        <v>0</v>
      </c>
      <c r="H658" s="4" t="str">
        <f t="array" ref="H658">_xlfn.XLOOKUP(A658, '3. orders_clean.csv'!A:A, '3. orders_clean.csv'!E:E)</f>
        <v>Pontianak</v>
      </c>
      <c r="I658" s="4" t="str">
        <f t="array" ref="I658">_xlfn.XLOOKUP(A658, '3. orders_clean.csv'!A:A, '3. orders_clean.csv'!F:F)</f>
        <v>Kalimantan Barat</v>
      </c>
      <c r="J658" s="4" t="str">
        <f t="array" ref="J658">_xlfn.XLOOKUP(B:B, '4. products_clean.csv'!A:A, '4. products_clean.csv'!D:D)</f>
        <v>T-Shirt</v>
      </c>
    </row>
    <row r="659">
      <c r="A659" s="1" t="s">
        <v>2759</v>
      </c>
      <c r="B659" s="1" t="s">
        <v>2076</v>
      </c>
      <c r="C659" s="1">
        <v>1.0</v>
      </c>
      <c r="D659" s="1">
        <v>549000.0</v>
      </c>
      <c r="E659" s="3">
        <f t="array" ref="E659">_xlfn.XLOOKUP(A659, '3. orders_clean.csv'!A:A,'3. orders_clean.csv'!C:C)</f>
        <v>45055</v>
      </c>
      <c r="F659" s="4" t="str">
        <f t="array" ref="F659">_xlfn.XLOOKUP(A659, '3. orders_clean.csv'!A:A, '3. orders_clean.csv'!I:I)</f>
        <v>delivered</v>
      </c>
      <c r="G659" s="4" t="b">
        <f t="array" ref="G659">_xlfn.XLOOKUP(A659, '3. orders_clean.csv'!A:A, '3. orders_clean.csv'!J:J)</f>
        <v>0</v>
      </c>
      <c r="H659" s="4" t="str">
        <f t="array" ref="H659">_xlfn.XLOOKUP(A659, '3. orders_clean.csv'!A:A, '3. orders_clean.csv'!E:E)</f>
        <v>Pontianak</v>
      </c>
      <c r="I659" s="4" t="str">
        <f t="array" ref="I659">_xlfn.XLOOKUP(A659, '3. orders_clean.csv'!A:A, '3. orders_clean.csv'!F:F)</f>
        <v>Kalimantan Barat</v>
      </c>
      <c r="J659" s="4" t="str">
        <f t="array" ref="J659">_xlfn.XLOOKUP(B:B, '4. products_clean.csv'!A:A, '4. products_clean.csv'!D:D)</f>
        <v>Accessories</v>
      </c>
    </row>
    <row r="660">
      <c r="A660" s="1" t="s">
        <v>2764</v>
      </c>
      <c r="B660" s="1" t="s">
        <v>22</v>
      </c>
      <c r="C660" s="1">
        <v>3.0</v>
      </c>
      <c r="D660" s="1">
        <v>1047000.0</v>
      </c>
      <c r="E660" s="3">
        <f t="array" ref="E660">_xlfn.XLOOKUP(A660, '3. orders_clean.csv'!A:A,'3. orders_clean.csv'!C:C)</f>
        <v>45715</v>
      </c>
      <c r="F660" s="4" t="str">
        <f t="array" ref="F660">_xlfn.XLOOKUP(A660, '3. orders_clean.csv'!A:A, '3. orders_clean.csv'!I:I)</f>
        <v>delivered</v>
      </c>
      <c r="G660" s="4" t="b">
        <f t="array" ref="G660">_xlfn.XLOOKUP(A660, '3. orders_clean.csv'!A:A, '3. orders_clean.csv'!J:J)</f>
        <v>0</v>
      </c>
      <c r="H660" s="4" t="str">
        <f t="array" ref="H660">_xlfn.XLOOKUP(A660, '3. orders_clean.csv'!A:A, '3. orders_clean.csv'!E:E)</f>
        <v>Pontianak</v>
      </c>
      <c r="I660" s="4" t="str">
        <f t="array" ref="I660">_xlfn.XLOOKUP(A660, '3. orders_clean.csv'!A:A, '3. orders_clean.csv'!F:F)</f>
        <v>Kalimantan Barat</v>
      </c>
      <c r="J660" s="4" t="str">
        <f t="array" ref="J660">_xlfn.XLOOKUP(B:B, '4. products_clean.csv'!A:A, '4. products_clean.csv'!D:D)</f>
        <v>Pants</v>
      </c>
    </row>
    <row r="661">
      <c r="A661" s="1" t="s">
        <v>2764</v>
      </c>
      <c r="B661" s="1" t="s">
        <v>1154</v>
      </c>
      <c r="C661" s="1">
        <v>1.0</v>
      </c>
      <c r="D661" s="1">
        <v>49000.0</v>
      </c>
      <c r="E661" s="3">
        <f t="array" ref="E661">_xlfn.XLOOKUP(A661, '3. orders_clean.csv'!A:A,'3. orders_clean.csv'!C:C)</f>
        <v>45715</v>
      </c>
      <c r="F661" s="4" t="str">
        <f t="array" ref="F661">_xlfn.XLOOKUP(A661, '3. orders_clean.csv'!A:A, '3. orders_clean.csv'!I:I)</f>
        <v>delivered</v>
      </c>
      <c r="G661" s="4" t="b">
        <f t="array" ref="G661">_xlfn.XLOOKUP(A661, '3. orders_clean.csv'!A:A, '3. orders_clean.csv'!J:J)</f>
        <v>0</v>
      </c>
      <c r="H661" s="4" t="str">
        <f t="array" ref="H661">_xlfn.XLOOKUP(A661, '3. orders_clean.csv'!A:A, '3. orders_clean.csv'!E:E)</f>
        <v>Pontianak</v>
      </c>
      <c r="I661" s="4" t="str">
        <f t="array" ref="I661">_xlfn.XLOOKUP(A661, '3. orders_clean.csv'!A:A, '3. orders_clean.csv'!F:F)</f>
        <v>Kalimantan Barat</v>
      </c>
      <c r="J661" s="4" t="str">
        <f t="array" ref="J661">_xlfn.XLOOKUP(B:B, '4. products_clean.csv'!A:A, '4. products_clean.csv'!D:D)</f>
        <v>Accessories</v>
      </c>
    </row>
    <row r="662">
      <c r="A662" s="1" t="s">
        <v>2773</v>
      </c>
      <c r="B662" s="1" t="s">
        <v>643</v>
      </c>
      <c r="C662" s="1">
        <v>2.0</v>
      </c>
      <c r="D662" s="1">
        <v>698000.0</v>
      </c>
      <c r="E662" s="3">
        <f t="array" ref="E662">_xlfn.XLOOKUP(A662, '3. orders_clean.csv'!A:A,'3. orders_clean.csv'!C:C)</f>
        <v>44832</v>
      </c>
      <c r="F662" s="4" t="str">
        <f t="array" ref="F662">_xlfn.XLOOKUP(A662, '3. orders_clean.csv'!A:A, '3. orders_clean.csv'!I:I)</f>
        <v>delivered</v>
      </c>
      <c r="G662" s="4" t="b">
        <f t="array" ref="G662">_xlfn.XLOOKUP(A662, '3. orders_clean.csv'!A:A, '3. orders_clean.csv'!J:J)</f>
        <v>0</v>
      </c>
      <c r="H662" s="4" t="str">
        <f t="array" ref="H662">_xlfn.XLOOKUP(A662, '3. orders_clean.csv'!A:A, '3. orders_clean.csv'!E:E)</f>
        <v>Manado</v>
      </c>
      <c r="I662" s="4" t="str">
        <f t="array" ref="I662">_xlfn.XLOOKUP(A662, '3. orders_clean.csv'!A:A, '3. orders_clean.csv'!F:F)</f>
        <v>Sulawesi Utara</v>
      </c>
      <c r="J662" s="4" t="str">
        <f t="array" ref="J662">_xlfn.XLOOKUP(B:B, '4. products_clean.csv'!A:A, '4. products_clean.csv'!D:D)</f>
        <v>Jacket</v>
      </c>
    </row>
    <row r="663">
      <c r="A663" s="1" t="s">
        <v>2773</v>
      </c>
      <c r="B663" s="1" t="s">
        <v>2102</v>
      </c>
      <c r="C663" s="1">
        <v>2.0</v>
      </c>
      <c r="D663" s="1">
        <v>238000.0</v>
      </c>
      <c r="E663" s="3">
        <f t="array" ref="E663">_xlfn.XLOOKUP(A663, '3. orders_clean.csv'!A:A,'3. orders_clean.csv'!C:C)</f>
        <v>44832</v>
      </c>
      <c r="F663" s="4" t="str">
        <f t="array" ref="F663">_xlfn.XLOOKUP(A663, '3. orders_clean.csv'!A:A, '3. orders_clean.csv'!I:I)</f>
        <v>delivered</v>
      </c>
      <c r="G663" s="4" t="b">
        <f t="array" ref="G663">_xlfn.XLOOKUP(A663, '3. orders_clean.csv'!A:A, '3. orders_clean.csv'!J:J)</f>
        <v>0</v>
      </c>
      <c r="H663" s="4" t="str">
        <f t="array" ref="H663">_xlfn.XLOOKUP(A663, '3. orders_clean.csv'!A:A, '3. orders_clean.csv'!E:E)</f>
        <v>Manado</v>
      </c>
      <c r="I663" s="4" t="str">
        <f t="array" ref="I663">_xlfn.XLOOKUP(A663, '3. orders_clean.csv'!A:A, '3. orders_clean.csv'!F:F)</f>
        <v>Sulawesi Utara</v>
      </c>
      <c r="J663" s="4" t="str">
        <f t="array" ref="J663">_xlfn.XLOOKUP(B:B, '4. products_clean.csv'!A:A, '4. products_clean.csv'!D:D)</f>
        <v>Jacket</v>
      </c>
    </row>
    <row r="664">
      <c r="A664" s="1" t="s">
        <v>2780</v>
      </c>
      <c r="B664" s="1" t="s">
        <v>1366</v>
      </c>
      <c r="C664" s="1">
        <v>1.0</v>
      </c>
      <c r="D664" s="1">
        <v>329000.0</v>
      </c>
      <c r="E664" s="3">
        <f t="array" ref="E664">_xlfn.XLOOKUP(A664, '3. orders_clean.csv'!A:A,'3. orders_clean.csv'!C:C)</f>
        <v>45489</v>
      </c>
      <c r="F664" s="4" t="str">
        <f t="array" ref="F664">_xlfn.XLOOKUP(A664, '3. orders_clean.csv'!A:A, '3. orders_clean.csv'!I:I)</f>
        <v>cancelled</v>
      </c>
      <c r="G664" s="4" t="b">
        <f t="array" ref="G664">_xlfn.XLOOKUP(A664, '3. orders_clean.csv'!A:A, '3. orders_clean.csv'!J:J)</f>
        <v>1</v>
      </c>
      <c r="H664" s="4" t="str">
        <f t="array" ref="H664">_xlfn.XLOOKUP(A664, '3. orders_clean.csv'!A:A, '3. orders_clean.csv'!E:E)</f>
        <v>Jakarta</v>
      </c>
      <c r="I664" s="4" t="str">
        <f t="array" ref="I664">_xlfn.XLOOKUP(A664, '3. orders_clean.csv'!A:A, '3. orders_clean.csv'!F:F)</f>
        <v>DKI Jakarta</v>
      </c>
      <c r="J664" s="4" t="str">
        <f t="array" ref="J664">_xlfn.XLOOKUP(B:B, '4. products_clean.csv'!A:A, '4. products_clean.csv'!D:D)</f>
        <v>T-Shirt</v>
      </c>
    </row>
    <row r="665">
      <c r="A665" s="1" t="s">
        <v>2780</v>
      </c>
      <c r="B665" s="1" t="s">
        <v>1325</v>
      </c>
      <c r="C665" s="1">
        <v>1.0</v>
      </c>
      <c r="D665" s="1">
        <v>129000.0</v>
      </c>
      <c r="E665" s="3">
        <f t="array" ref="E665">_xlfn.XLOOKUP(A665, '3. orders_clean.csv'!A:A,'3. orders_clean.csv'!C:C)</f>
        <v>45489</v>
      </c>
      <c r="F665" s="4" t="str">
        <f t="array" ref="F665">_xlfn.XLOOKUP(A665, '3. orders_clean.csv'!A:A, '3. orders_clean.csv'!I:I)</f>
        <v>cancelled</v>
      </c>
      <c r="G665" s="4" t="b">
        <f t="array" ref="G665">_xlfn.XLOOKUP(A665, '3. orders_clean.csv'!A:A, '3. orders_clean.csv'!J:J)</f>
        <v>1</v>
      </c>
      <c r="H665" s="4" t="str">
        <f t="array" ref="H665">_xlfn.XLOOKUP(A665, '3. orders_clean.csv'!A:A, '3. orders_clean.csv'!E:E)</f>
        <v>Jakarta</v>
      </c>
      <c r="I665" s="4" t="str">
        <f t="array" ref="I665">_xlfn.XLOOKUP(A665, '3. orders_clean.csv'!A:A, '3. orders_clean.csv'!F:F)</f>
        <v>DKI Jakarta</v>
      </c>
      <c r="J665" s="4" t="str">
        <f t="array" ref="J665">_xlfn.XLOOKUP(B:B, '4. products_clean.csv'!A:A, '4. products_clean.csv'!D:D)</f>
        <v>Pants</v>
      </c>
    </row>
    <row r="666">
      <c r="A666" s="1" t="s">
        <v>2788</v>
      </c>
      <c r="B666" s="1" t="s">
        <v>1875</v>
      </c>
      <c r="C666" s="1">
        <v>1.0</v>
      </c>
      <c r="D666" s="1">
        <v>179000.0</v>
      </c>
      <c r="E666" s="3">
        <f t="array" ref="E666">_xlfn.XLOOKUP(A666, '3. orders_clean.csv'!A:A,'3. orders_clean.csv'!C:C)</f>
        <v>45713</v>
      </c>
      <c r="F666" s="4" t="str">
        <f t="array" ref="F666">_xlfn.XLOOKUP(A666, '3. orders_clean.csv'!A:A, '3. orders_clean.csv'!I:I)</f>
        <v>delivered</v>
      </c>
      <c r="G666" s="4" t="b">
        <f t="array" ref="G666">_xlfn.XLOOKUP(A666, '3. orders_clean.csv'!A:A, '3. orders_clean.csv'!J:J)</f>
        <v>0</v>
      </c>
      <c r="H666" s="4" t="str">
        <f t="array" ref="H666">_xlfn.XLOOKUP(A666, '3. orders_clean.csv'!A:A, '3. orders_clean.csv'!E:E)</f>
        <v>Bekasi</v>
      </c>
      <c r="I666" s="4" t="str">
        <f t="array" ref="I666">_xlfn.XLOOKUP(A666, '3. orders_clean.csv'!A:A, '3. orders_clean.csv'!F:F)</f>
        <v>Jawa Barat</v>
      </c>
      <c r="J666" s="4" t="str">
        <f t="array" ref="J666">_xlfn.XLOOKUP(B:B, '4. products_clean.csv'!A:A, '4. products_clean.csv'!D:D)</f>
        <v>Accessories</v>
      </c>
    </row>
    <row r="667">
      <c r="A667" s="1" t="s">
        <v>2792</v>
      </c>
      <c r="B667" s="1" t="s">
        <v>2129</v>
      </c>
      <c r="C667" s="1">
        <v>2.0</v>
      </c>
      <c r="D667" s="1">
        <v>258000.0</v>
      </c>
      <c r="E667" s="3">
        <f t="array" ref="E667">_xlfn.XLOOKUP(A667, '3. orders_clean.csv'!A:A,'3. orders_clean.csv'!C:C)</f>
        <v>45337</v>
      </c>
      <c r="F667" s="4" t="str">
        <f t="array" ref="F667">_xlfn.XLOOKUP(A667, '3. orders_clean.csv'!A:A, '3. orders_clean.csv'!I:I)</f>
        <v>returned</v>
      </c>
      <c r="G667" s="4" t="b">
        <f t="array" ref="G667">_xlfn.XLOOKUP(A667, '3. orders_clean.csv'!A:A, '3. orders_clean.csv'!J:J)</f>
        <v>1</v>
      </c>
      <c r="H667" s="4" t="str">
        <f t="array" ref="H667">_xlfn.XLOOKUP(A667, '3. orders_clean.csv'!A:A, '3. orders_clean.csv'!E:E)</f>
        <v>Bekasi</v>
      </c>
      <c r="I667" s="4" t="str">
        <f t="array" ref="I667">_xlfn.XLOOKUP(A667, '3. orders_clean.csv'!A:A, '3. orders_clean.csv'!F:F)</f>
        <v>Jawa Barat</v>
      </c>
      <c r="J667" s="4" t="str">
        <f t="array" ref="J667">_xlfn.XLOOKUP(B:B, '4. products_clean.csv'!A:A, '4. products_clean.csv'!D:D)</f>
        <v>Pants</v>
      </c>
    </row>
    <row r="668">
      <c r="A668" s="1" t="s">
        <v>2792</v>
      </c>
      <c r="B668" s="1" t="s">
        <v>360</v>
      </c>
      <c r="C668" s="1">
        <v>2.0</v>
      </c>
      <c r="D668" s="1">
        <v>258000.0</v>
      </c>
      <c r="E668" s="3">
        <f t="array" ref="E668">_xlfn.XLOOKUP(A668, '3. orders_clean.csv'!A:A,'3. orders_clean.csv'!C:C)</f>
        <v>45337</v>
      </c>
      <c r="F668" s="4" t="str">
        <f t="array" ref="F668">_xlfn.XLOOKUP(A668, '3. orders_clean.csv'!A:A, '3. orders_clean.csv'!I:I)</f>
        <v>returned</v>
      </c>
      <c r="G668" s="4" t="b">
        <f t="array" ref="G668">_xlfn.XLOOKUP(A668, '3. orders_clean.csv'!A:A, '3. orders_clean.csv'!J:J)</f>
        <v>1</v>
      </c>
      <c r="H668" s="4" t="str">
        <f t="array" ref="H668">_xlfn.XLOOKUP(A668, '3. orders_clean.csv'!A:A, '3. orders_clean.csv'!E:E)</f>
        <v>Bekasi</v>
      </c>
      <c r="I668" s="4" t="str">
        <f t="array" ref="I668">_xlfn.XLOOKUP(A668, '3. orders_clean.csv'!A:A, '3. orders_clean.csv'!F:F)</f>
        <v>Jawa Barat</v>
      </c>
      <c r="J668" s="4" t="str">
        <f t="array" ref="J668">_xlfn.XLOOKUP(B:B, '4. products_clean.csv'!A:A, '4. products_clean.csv'!D:D)</f>
        <v>Jacket</v>
      </c>
    </row>
    <row r="669">
      <c r="A669" s="1" t="s">
        <v>2792</v>
      </c>
      <c r="B669" s="1" t="s">
        <v>1514</v>
      </c>
      <c r="C669" s="1">
        <v>2.0</v>
      </c>
      <c r="D669" s="1">
        <v>398000.0</v>
      </c>
      <c r="E669" s="3">
        <f t="array" ref="E669">_xlfn.XLOOKUP(A669, '3. orders_clean.csv'!A:A,'3. orders_clean.csv'!C:C)</f>
        <v>45337</v>
      </c>
      <c r="F669" s="4" t="str">
        <f t="array" ref="F669">_xlfn.XLOOKUP(A669, '3. orders_clean.csv'!A:A, '3. orders_clean.csv'!I:I)</f>
        <v>returned</v>
      </c>
      <c r="G669" s="4" t="b">
        <f t="array" ref="G669">_xlfn.XLOOKUP(A669, '3. orders_clean.csv'!A:A, '3. orders_clean.csv'!J:J)</f>
        <v>1</v>
      </c>
      <c r="H669" s="4" t="str">
        <f t="array" ref="H669">_xlfn.XLOOKUP(A669, '3. orders_clean.csv'!A:A, '3. orders_clean.csv'!E:E)</f>
        <v>Bekasi</v>
      </c>
      <c r="I669" s="4" t="str">
        <f t="array" ref="I669">_xlfn.XLOOKUP(A669, '3. orders_clean.csv'!A:A, '3. orders_clean.csv'!F:F)</f>
        <v>Jawa Barat</v>
      </c>
      <c r="J669" s="4" t="str">
        <f t="array" ref="J669">_xlfn.XLOOKUP(B:B, '4. products_clean.csv'!A:A, '4. products_clean.csv'!D:D)</f>
        <v>T-Shirt</v>
      </c>
    </row>
    <row r="670">
      <c r="A670" s="1" t="s">
        <v>2803</v>
      </c>
      <c r="B670" s="1" t="s">
        <v>1537</v>
      </c>
      <c r="C670" s="1">
        <v>3.0</v>
      </c>
      <c r="D670" s="1">
        <v>597000.0</v>
      </c>
      <c r="E670" s="3">
        <f t="array" ref="E670">_xlfn.XLOOKUP(A670, '3. orders_clean.csv'!A:A,'3. orders_clean.csv'!C:C)</f>
        <v>45035</v>
      </c>
      <c r="F670" s="4" t="str">
        <f t="array" ref="F670">_xlfn.XLOOKUP(A670, '3. orders_clean.csv'!A:A, '3. orders_clean.csv'!I:I)</f>
        <v>delivered</v>
      </c>
      <c r="G670" s="4" t="b">
        <f t="array" ref="G670">_xlfn.XLOOKUP(A670, '3. orders_clean.csv'!A:A, '3. orders_clean.csv'!J:J)</f>
        <v>0</v>
      </c>
      <c r="H670" s="4" t="str">
        <f t="array" ref="H670">_xlfn.XLOOKUP(A670, '3. orders_clean.csv'!A:A, '3. orders_clean.csv'!E:E)</f>
        <v>Balikpapan</v>
      </c>
      <c r="I670" s="4" t="str">
        <f t="array" ref="I670">_xlfn.XLOOKUP(A670, '3. orders_clean.csv'!A:A, '3. orders_clean.csv'!F:F)</f>
        <v>Kalimantan Timur</v>
      </c>
      <c r="J670" s="4" t="str">
        <f t="array" ref="J670">_xlfn.XLOOKUP(B:B, '4. products_clean.csv'!A:A, '4. products_clean.csv'!D:D)</f>
        <v>Jacket</v>
      </c>
    </row>
    <row r="671">
      <c r="A671" s="1" t="s">
        <v>2806</v>
      </c>
      <c r="B671" s="1" t="s">
        <v>1098</v>
      </c>
      <c r="C671" s="1">
        <v>1.0</v>
      </c>
      <c r="D671" s="1">
        <v>299000.0</v>
      </c>
      <c r="E671" s="3">
        <f t="array" ref="E671">_xlfn.XLOOKUP(A671, '3. orders_clean.csv'!A:A,'3. orders_clean.csv'!C:C)</f>
        <v>45153</v>
      </c>
      <c r="F671" s="4" t="str">
        <f t="array" ref="F671">_xlfn.XLOOKUP(A671, '3. orders_clean.csv'!A:A, '3. orders_clean.csv'!I:I)</f>
        <v>shipped</v>
      </c>
      <c r="G671" s="4" t="b">
        <f t="array" ref="G671">_xlfn.XLOOKUP(A671, '3. orders_clean.csv'!A:A, '3. orders_clean.csv'!J:J)</f>
        <v>0</v>
      </c>
      <c r="H671" s="4" t="str">
        <f t="array" ref="H671">_xlfn.XLOOKUP(A671, '3. orders_clean.csv'!A:A, '3. orders_clean.csv'!E:E)</f>
        <v>Bekasi</v>
      </c>
      <c r="I671" s="4" t="str">
        <f t="array" ref="I671">_xlfn.XLOOKUP(A671, '3. orders_clean.csv'!A:A, '3. orders_clean.csv'!F:F)</f>
        <v>Jawa Barat</v>
      </c>
      <c r="J671" s="4" t="str">
        <f t="array" ref="J671">_xlfn.XLOOKUP(B:B, '4. products_clean.csv'!A:A, '4. products_clean.csv'!D:D)</f>
        <v>Jacket</v>
      </c>
    </row>
    <row r="672">
      <c r="A672" s="1" t="s">
        <v>2806</v>
      </c>
      <c r="B672" s="1" t="s">
        <v>2743</v>
      </c>
      <c r="C672" s="1">
        <v>2.0</v>
      </c>
      <c r="D672" s="1">
        <v>798000.0</v>
      </c>
      <c r="E672" s="3">
        <f t="array" ref="E672">_xlfn.XLOOKUP(A672, '3. orders_clean.csv'!A:A,'3. orders_clean.csv'!C:C)</f>
        <v>45153</v>
      </c>
      <c r="F672" s="4" t="str">
        <f t="array" ref="F672">_xlfn.XLOOKUP(A672, '3. orders_clean.csv'!A:A, '3. orders_clean.csv'!I:I)</f>
        <v>shipped</v>
      </c>
      <c r="G672" s="4" t="b">
        <f t="array" ref="G672">_xlfn.XLOOKUP(A672, '3. orders_clean.csv'!A:A, '3. orders_clean.csv'!J:J)</f>
        <v>0</v>
      </c>
      <c r="H672" s="4" t="str">
        <f t="array" ref="H672">_xlfn.XLOOKUP(A672, '3. orders_clean.csv'!A:A, '3. orders_clean.csv'!E:E)</f>
        <v>Bekasi</v>
      </c>
      <c r="I672" s="4" t="str">
        <f t="array" ref="I672">_xlfn.XLOOKUP(A672, '3. orders_clean.csv'!A:A, '3. orders_clean.csv'!F:F)</f>
        <v>Jawa Barat</v>
      </c>
      <c r="J672" s="4" t="str">
        <f t="array" ref="J672">_xlfn.XLOOKUP(B:B, '4. products_clean.csv'!A:A, '4. products_clean.csv'!D:D)</f>
        <v>Accessories</v>
      </c>
    </row>
    <row r="673">
      <c r="A673" s="1" t="s">
        <v>2814</v>
      </c>
      <c r="B673" s="1" t="s">
        <v>624</v>
      </c>
      <c r="C673" s="1">
        <v>2.0</v>
      </c>
      <c r="D673" s="1">
        <v>398000.0</v>
      </c>
      <c r="E673" s="3">
        <f t="array" ref="E673">_xlfn.XLOOKUP(A673, '3. orders_clean.csv'!A:A,'3. orders_clean.csv'!C:C)</f>
        <v>44998</v>
      </c>
      <c r="F673" s="4" t="str">
        <f t="array" ref="F673">_xlfn.XLOOKUP(A673, '3. orders_clean.csv'!A:A, '3. orders_clean.csv'!I:I)</f>
        <v>returned</v>
      </c>
      <c r="G673" s="4" t="b">
        <f t="array" ref="G673">_xlfn.XLOOKUP(A673, '3. orders_clean.csv'!A:A, '3. orders_clean.csv'!J:J)</f>
        <v>1</v>
      </c>
      <c r="H673" s="4" t="str">
        <f t="array" ref="H673">_xlfn.XLOOKUP(A673, '3. orders_clean.csv'!A:A, '3. orders_clean.csv'!E:E)</f>
        <v>Makassar</v>
      </c>
      <c r="I673" s="4" t="str">
        <f t="array" ref="I673">_xlfn.XLOOKUP(A673, '3. orders_clean.csv'!A:A, '3. orders_clean.csv'!F:F)</f>
        <v>Sulawesi Selatan</v>
      </c>
      <c r="J673" s="4" t="str">
        <f t="array" ref="J673">_xlfn.XLOOKUP(B:B, '4. products_clean.csv'!A:A, '4. products_clean.csv'!D:D)</f>
        <v>Pants</v>
      </c>
    </row>
    <row r="674">
      <c r="A674" s="1" t="s">
        <v>2818</v>
      </c>
      <c r="B674" s="1" t="s">
        <v>1621</v>
      </c>
      <c r="C674" s="1">
        <v>1.0</v>
      </c>
      <c r="D674" s="1">
        <v>179000.0</v>
      </c>
      <c r="E674" s="3">
        <f t="array" ref="E674">_xlfn.XLOOKUP(A674, '3. orders_clean.csv'!A:A,'3. orders_clean.csv'!C:C)</f>
        <v>45519</v>
      </c>
      <c r="F674" s="4" t="str">
        <f t="array" ref="F674">_xlfn.XLOOKUP(A674, '3. orders_clean.csv'!A:A, '3. orders_clean.csv'!I:I)</f>
        <v>delivered</v>
      </c>
      <c r="G674" s="4" t="b">
        <f t="array" ref="G674">_xlfn.XLOOKUP(A674, '3. orders_clean.csv'!A:A, '3. orders_clean.csv'!J:J)</f>
        <v>0</v>
      </c>
      <c r="H674" s="4" t="str">
        <f t="array" ref="H674">_xlfn.XLOOKUP(A674, '3. orders_clean.csv'!A:A, '3. orders_clean.csv'!E:E)</f>
        <v>Bandung</v>
      </c>
      <c r="I674" s="4" t="str">
        <f t="array" ref="I674">_xlfn.XLOOKUP(A674, '3. orders_clean.csv'!A:A, '3. orders_clean.csv'!F:F)</f>
        <v>Jawa Barat</v>
      </c>
      <c r="J674" s="4" t="str">
        <f t="array" ref="J674">_xlfn.XLOOKUP(B:B, '4. products_clean.csv'!A:A, '4. products_clean.csv'!D:D)</f>
        <v>Shirt</v>
      </c>
    </row>
    <row r="675">
      <c r="A675" s="1" t="s">
        <v>2818</v>
      </c>
      <c r="B675" s="1" t="s">
        <v>158</v>
      </c>
      <c r="C675" s="1">
        <v>1.0</v>
      </c>
      <c r="D675" s="1">
        <v>399000.0</v>
      </c>
      <c r="E675" s="3">
        <f t="array" ref="E675">_xlfn.XLOOKUP(A675, '3. orders_clean.csv'!A:A,'3. orders_clean.csv'!C:C)</f>
        <v>45519</v>
      </c>
      <c r="F675" s="4" t="str">
        <f t="array" ref="F675">_xlfn.XLOOKUP(A675, '3. orders_clean.csv'!A:A, '3. orders_clean.csv'!I:I)</f>
        <v>delivered</v>
      </c>
      <c r="G675" s="4" t="b">
        <f t="array" ref="G675">_xlfn.XLOOKUP(A675, '3. orders_clean.csv'!A:A, '3. orders_clean.csv'!J:J)</f>
        <v>0</v>
      </c>
      <c r="H675" s="4" t="str">
        <f t="array" ref="H675">_xlfn.XLOOKUP(A675, '3. orders_clean.csv'!A:A, '3. orders_clean.csv'!E:E)</f>
        <v>Bandung</v>
      </c>
      <c r="I675" s="4" t="str">
        <f t="array" ref="I675">_xlfn.XLOOKUP(A675, '3. orders_clean.csv'!A:A, '3. orders_clean.csv'!F:F)</f>
        <v>Jawa Barat</v>
      </c>
      <c r="J675" s="4" t="str">
        <f t="array" ref="J675">_xlfn.XLOOKUP(B:B, '4. products_clean.csv'!A:A, '4. products_clean.csv'!D:D)</f>
        <v>Pants</v>
      </c>
    </row>
    <row r="676">
      <c r="A676" s="1" t="s">
        <v>2825</v>
      </c>
      <c r="B676" s="1" t="s">
        <v>2636</v>
      </c>
      <c r="C676" s="1">
        <v>1.0</v>
      </c>
      <c r="D676" s="1">
        <v>449000.0</v>
      </c>
      <c r="E676" s="3">
        <f t="array" ref="E676">_xlfn.XLOOKUP(A676, '3. orders_clean.csv'!A:A,'3. orders_clean.csv'!C:C)</f>
        <v>44850</v>
      </c>
      <c r="F676" s="4" t="str">
        <f t="array" ref="F676">_xlfn.XLOOKUP(A676, '3. orders_clean.csv'!A:A, '3. orders_clean.csv'!I:I)</f>
        <v>shipped</v>
      </c>
      <c r="G676" s="4" t="b">
        <f t="array" ref="G676">_xlfn.XLOOKUP(A676, '3. orders_clean.csv'!A:A, '3. orders_clean.csv'!J:J)</f>
        <v>0</v>
      </c>
      <c r="H676" s="4" t="str">
        <f t="array" ref="H676">_xlfn.XLOOKUP(A676, '3. orders_clean.csv'!A:A, '3. orders_clean.csv'!E:E)</f>
        <v>Palembang</v>
      </c>
      <c r="I676" s="4" t="str">
        <f t="array" ref="I676">_xlfn.XLOOKUP(A676, '3. orders_clean.csv'!A:A, '3. orders_clean.csv'!F:F)</f>
        <v>Sumatera Selatan</v>
      </c>
      <c r="J676" s="4" t="str">
        <f t="array" ref="J676">_xlfn.XLOOKUP(B:B, '4. products_clean.csv'!A:A, '4. products_clean.csv'!D:D)</f>
        <v>Accessories</v>
      </c>
    </row>
    <row r="677">
      <c r="A677" s="1" t="s">
        <v>2825</v>
      </c>
      <c r="B677" s="1" t="s">
        <v>67</v>
      </c>
      <c r="C677" s="1">
        <v>1.0</v>
      </c>
      <c r="D677" s="1">
        <v>179000.0</v>
      </c>
      <c r="E677" s="3">
        <f t="array" ref="E677">_xlfn.XLOOKUP(A677, '3. orders_clean.csv'!A:A,'3. orders_clean.csv'!C:C)</f>
        <v>44850</v>
      </c>
      <c r="F677" s="4" t="str">
        <f t="array" ref="F677">_xlfn.XLOOKUP(A677, '3. orders_clean.csv'!A:A, '3. orders_clean.csv'!I:I)</f>
        <v>shipped</v>
      </c>
      <c r="G677" s="4" t="b">
        <f t="array" ref="G677">_xlfn.XLOOKUP(A677, '3. orders_clean.csv'!A:A, '3. orders_clean.csv'!J:J)</f>
        <v>0</v>
      </c>
      <c r="H677" s="4" t="str">
        <f t="array" ref="H677">_xlfn.XLOOKUP(A677, '3. orders_clean.csv'!A:A, '3. orders_clean.csv'!E:E)</f>
        <v>Palembang</v>
      </c>
      <c r="I677" s="4" t="str">
        <f t="array" ref="I677">_xlfn.XLOOKUP(A677, '3. orders_clean.csv'!A:A, '3. orders_clean.csv'!F:F)</f>
        <v>Sumatera Selatan</v>
      </c>
      <c r="J677" s="4" t="str">
        <f t="array" ref="J677">_xlfn.XLOOKUP(B:B, '4. products_clean.csv'!A:A, '4. products_clean.csv'!D:D)</f>
        <v>Jacket</v>
      </c>
    </row>
    <row r="678">
      <c r="A678" s="1" t="s">
        <v>2833</v>
      </c>
      <c r="B678" s="1" t="s">
        <v>1159</v>
      </c>
      <c r="C678" s="1">
        <v>1.0</v>
      </c>
      <c r="D678" s="1">
        <v>449000.0</v>
      </c>
      <c r="E678" s="3">
        <f t="array" ref="E678">_xlfn.XLOOKUP(A678, '3. orders_clean.csv'!A:A,'3. orders_clean.csv'!C:C)</f>
        <v>45440</v>
      </c>
      <c r="F678" s="4" t="str">
        <f t="array" ref="F678">_xlfn.XLOOKUP(A678, '3. orders_clean.csv'!A:A, '3. orders_clean.csv'!I:I)</f>
        <v>delivered</v>
      </c>
      <c r="G678" s="4" t="b">
        <f t="array" ref="G678">_xlfn.XLOOKUP(A678, '3. orders_clean.csv'!A:A, '3. orders_clean.csv'!J:J)</f>
        <v>0</v>
      </c>
      <c r="H678" s="4" t="str">
        <f t="array" ref="H678">_xlfn.XLOOKUP(A678, '3. orders_clean.csv'!A:A, '3. orders_clean.csv'!E:E)</f>
        <v>Bogor</v>
      </c>
      <c r="I678" s="4" t="str">
        <f t="array" ref="I678">_xlfn.XLOOKUP(A678, '3. orders_clean.csv'!A:A, '3. orders_clean.csv'!F:F)</f>
        <v>Jawa Barat</v>
      </c>
      <c r="J678" s="4" t="str">
        <f t="array" ref="J678">_xlfn.XLOOKUP(B:B, '4. products_clean.csv'!A:A, '4. products_clean.csv'!D:D)</f>
        <v>Jacket</v>
      </c>
    </row>
    <row r="679">
      <c r="A679" s="1" t="s">
        <v>2833</v>
      </c>
      <c r="B679" s="1" t="s">
        <v>598</v>
      </c>
      <c r="C679" s="1">
        <v>2.0</v>
      </c>
      <c r="D679" s="1">
        <v>178000.0</v>
      </c>
      <c r="E679" s="3">
        <f t="array" ref="E679">_xlfn.XLOOKUP(A679, '3. orders_clean.csv'!A:A,'3. orders_clean.csv'!C:C)</f>
        <v>45440</v>
      </c>
      <c r="F679" s="4" t="str">
        <f t="array" ref="F679">_xlfn.XLOOKUP(A679, '3. orders_clean.csv'!A:A, '3. orders_clean.csv'!I:I)</f>
        <v>delivered</v>
      </c>
      <c r="G679" s="4" t="b">
        <f t="array" ref="G679">_xlfn.XLOOKUP(A679, '3. orders_clean.csv'!A:A, '3. orders_clean.csv'!J:J)</f>
        <v>0</v>
      </c>
      <c r="H679" s="4" t="str">
        <f t="array" ref="H679">_xlfn.XLOOKUP(A679, '3. orders_clean.csv'!A:A, '3. orders_clean.csv'!E:E)</f>
        <v>Bogor</v>
      </c>
      <c r="I679" s="4" t="str">
        <f t="array" ref="I679">_xlfn.XLOOKUP(A679, '3. orders_clean.csv'!A:A, '3. orders_clean.csv'!F:F)</f>
        <v>Jawa Barat</v>
      </c>
      <c r="J679" s="4" t="str">
        <f t="array" ref="J679">_xlfn.XLOOKUP(B:B, '4. products_clean.csv'!A:A, '4. products_clean.csv'!D:D)</f>
        <v>Accessories</v>
      </c>
    </row>
    <row r="680">
      <c r="A680" s="1" t="s">
        <v>2833</v>
      </c>
      <c r="B680" s="1" t="s">
        <v>1545</v>
      </c>
      <c r="C680" s="1">
        <v>1.0</v>
      </c>
      <c r="D680" s="1">
        <v>549000.0</v>
      </c>
      <c r="E680" s="3">
        <f t="array" ref="E680">_xlfn.XLOOKUP(A680, '3. orders_clean.csv'!A:A,'3. orders_clean.csv'!C:C)</f>
        <v>45440</v>
      </c>
      <c r="F680" s="4" t="str">
        <f t="array" ref="F680">_xlfn.XLOOKUP(A680, '3. orders_clean.csv'!A:A, '3. orders_clean.csv'!I:I)</f>
        <v>delivered</v>
      </c>
      <c r="G680" s="4" t="b">
        <f t="array" ref="G680">_xlfn.XLOOKUP(A680, '3. orders_clean.csv'!A:A, '3. orders_clean.csv'!J:J)</f>
        <v>0</v>
      </c>
      <c r="H680" s="4" t="str">
        <f t="array" ref="H680">_xlfn.XLOOKUP(A680, '3. orders_clean.csv'!A:A, '3. orders_clean.csv'!E:E)</f>
        <v>Bogor</v>
      </c>
      <c r="I680" s="4" t="str">
        <f t="array" ref="I680">_xlfn.XLOOKUP(A680, '3. orders_clean.csv'!A:A, '3. orders_clean.csv'!F:F)</f>
        <v>Jawa Barat</v>
      </c>
      <c r="J680" s="4" t="str">
        <f t="array" ref="J680">_xlfn.XLOOKUP(B:B, '4. products_clean.csv'!A:A, '4. products_clean.csv'!D:D)</f>
        <v>Shirt</v>
      </c>
    </row>
    <row r="681">
      <c r="A681" s="1" t="s">
        <v>2843</v>
      </c>
      <c r="B681" s="1" t="s">
        <v>2845</v>
      </c>
      <c r="C681" s="1">
        <v>1.0</v>
      </c>
      <c r="D681" s="1">
        <v>449000.0</v>
      </c>
      <c r="E681" s="3">
        <f t="array" ref="E681">_xlfn.XLOOKUP(A681, '3. orders_clean.csv'!A:A,'3. orders_clean.csv'!C:C)</f>
        <v>44975</v>
      </c>
      <c r="F681" s="4" t="str">
        <f t="array" ref="F681">_xlfn.XLOOKUP(A681, '3. orders_clean.csv'!A:A, '3. orders_clean.csv'!I:I)</f>
        <v>delivered</v>
      </c>
      <c r="G681" s="4" t="b">
        <f t="array" ref="G681">_xlfn.XLOOKUP(A681, '3. orders_clean.csv'!A:A, '3. orders_clean.csv'!J:J)</f>
        <v>0</v>
      </c>
      <c r="H681" s="4" t="str">
        <f t="array" ref="H681">_xlfn.XLOOKUP(A681, '3. orders_clean.csv'!A:A, '3. orders_clean.csv'!E:E)</f>
        <v>Surabaya</v>
      </c>
      <c r="I681" s="4" t="str">
        <f t="array" ref="I681">_xlfn.XLOOKUP(A681, '3. orders_clean.csv'!A:A, '3. orders_clean.csv'!F:F)</f>
        <v>Jawa Timur</v>
      </c>
      <c r="J681" s="4" t="str">
        <f t="array" ref="J681">_xlfn.XLOOKUP(B:B, '4. products_clean.csv'!A:A, '4. products_clean.csv'!D:D)</f>
        <v>Shirt</v>
      </c>
    </row>
    <row r="682">
      <c r="A682" s="1" t="s">
        <v>2843</v>
      </c>
      <c r="B682" s="1" t="s">
        <v>1495</v>
      </c>
      <c r="C682" s="1">
        <v>1.0</v>
      </c>
      <c r="D682" s="1">
        <v>179000.0</v>
      </c>
      <c r="E682" s="3">
        <f t="array" ref="E682">_xlfn.XLOOKUP(A682, '3. orders_clean.csv'!A:A,'3. orders_clean.csv'!C:C)</f>
        <v>44975</v>
      </c>
      <c r="F682" s="4" t="str">
        <f t="array" ref="F682">_xlfn.XLOOKUP(A682, '3. orders_clean.csv'!A:A, '3. orders_clean.csv'!I:I)</f>
        <v>delivered</v>
      </c>
      <c r="G682" s="4" t="b">
        <f t="array" ref="G682">_xlfn.XLOOKUP(A682, '3. orders_clean.csv'!A:A, '3. orders_clean.csv'!J:J)</f>
        <v>0</v>
      </c>
      <c r="H682" s="4" t="str">
        <f t="array" ref="H682">_xlfn.XLOOKUP(A682, '3. orders_clean.csv'!A:A, '3. orders_clean.csv'!E:E)</f>
        <v>Surabaya</v>
      </c>
      <c r="I682" s="4" t="str">
        <f t="array" ref="I682">_xlfn.XLOOKUP(A682, '3. orders_clean.csv'!A:A, '3. orders_clean.csv'!F:F)</f>
        <v>Jawa Timur</v>
      </c>
      <c r="J682" s="4" t="str">
        <f t="array" ref="J682">_xlfn.XLOOKUP(B:B, '4. products_clean.csv'!A:A, '4. products_clean.csv'!D:D)</f>
        <v>Dress</v>
      </c>
    </row>
    <row r="683">
      <c r="A683" s="1" t="s">
        <v>2851</v>
      </c>
      <c r="B683" s="1" t="s">
        <v>175</v>
      </c>
      <c r="C683" s="1">
        <v>1.0</v>
      </c>
      <c r="D683" s="1">
        <v>249000.0</v>
      </c>
      <c r="E683" s="3">
        <f t="array" ref="E683">_xlfn.XLOOKUP(A683, '3. orders_clean.csv'!A:A,'3. orders_clean.csv'!C:C)</f>
        <v>45311</v>
      </c>
      <c r="F683" s="4" t="str">
        <f t="array" ref="F683">_xlfn.XLOOKUP(A683, '3. orders_clean.csv'!A:A, '3. orders_clean.csv'!I:I)</f>
        <v>cancelled</v>
      </c>
      <c r="G683" s="4" t="b">
        <f t="array" ref="G683">_xlfn.XLOOKUP(A683, '3. orders_clean.csv'!A:A, '3. orders_clean.csv'!J:J)</f>
        <v>1</v>
      </c>
      <c r="H683" s="4" t="str">
        <f t="array" ref="H683">_xlfn.XLOOKUP(A683, '3. orders_clean.csv'!A:A, '3. orders_clean.csv'!E:E)</f>
        <v>Manado</v>
      </c>
      <c r="I683" s="4" t="str">
        <f t="array" ref="I683">_xlfn.XLOOKUP(A683, '3. orders_clean.csv'!A:A, '3. orders_clean.csv'!F:F)</f>
        <v>Sulawesi Utara</v>
      </c>
      <c r="J683" s="4" t="str">
        <f t="array" ref="J683">_xlfn.XLOOKUP(B:B, '4. products_clean.csv'!A:A, '4. products_clean.csv'!D:D)</f>
        <v>Accessories</v>
      </c>
    </row>
    <row r="684">
      <c r="A684" s="1" t="s">
        <v>2856</v>
      </c>
      <c r="B684" s="1" t="s">
        <v>1354</v>
      </c>
      <c r="C684" s="1">
        <v>3.0</v>
      </c>
      <c r="D684" s="1">
        <v>237000.0</v>
      </c>
      <c r="E684" s="3">
        <f t="array" ref="E684">_xlfn.XLOOKUP(A684, '3. orders_clean.csv'!A:A,'3. orders_clean.csv'!C:C)</f>
        <v>45302</v>
      </c>
      <c r="F684" s="4" t="str">
        <f t="array" ref="F684">_xlfn.XLOOKUP(A684, '3. orders_clean.csv'!A:A, '3. orders_clean.csv'!I:I)</f>
        <v>delivered</v>
      </c>
      <c r="G684" s="4" t="b">
        <f t="array" ref="G684">_xlfn.XLOOKUP(A684, '3. orders_clean.csv'!A:A, '3. orders_clean.csv'!J:J)</f>
        <v>0</v>
      </c>
      <c r="H684" s="4" t="str">
        <f t="array" ref="H684">_xlfn.XLOOKUP(A684, '3. orders_clean.csv'!A:A, '3. orders_clean.csv'!E:E)</f>
        <v>Tangerang</v>
      </c>
      <c r="I684" s="4" t="str">
        <f t="array" ref="I684">_xlfn.XLOOKUP(A684, '3. orders_clean.csv'!A:A, '3. orders_clean.csv'!F:F)</f>
        <v>Banten</v>
      </c>
      <c r="J684" s="4" t="str">
        <f t="array" ref="J684">_xlfn.XLOOKUP(B:B, '4. products_clean.csv'!A:A, '4. products_clean.csv'!D:D)</f>
        <v>Jacket</v>
      </c>
    </row>
    <row r="685">
      <c r="A685" s="1" t="s">
        <v>2858</v>
      </c>
      <c r="B685" s="1" t="s">
        <v>1736</v>
      </c>
      <c r="C685" s="1">
        <v>1.0</v>
      </c>
      <c r="D685" s="1">
        <v>149000.0</v>
      </c>
      <c r="E685" s="3">
        <f t="array" ref="E685">_xlfn.XLOOKUP(A685, '3. orders_clean.csv'!A:A,'3. orders_clean.csv'!C:C)</f>
        <v>45041</v>
      </c>
      <c r="F685" s="4" t="str">
        <f t="array" ref="F685">_xlfn.XLOOKUP(A685, '3. orders_clean.csv'!A:A, '3. orders_clean.csv'!I:I)</f>
        <v>delivered</v>
      </c>
      <c r="G685" s="4" t="b">
        <f t="array" ref="G685">_xlfn.XLOOKUP(A685, '3. orders_clean.csv'!A:A, '3. orders_clean.csv'!J:J)</f>
        <v>0</v>
      </c>
      <c r="H685" s="4" t="str">
        <f t="array" ref="H685">_xlfn.XLOOKUP(A685, '3. orders_clean.csv'!A:A, '3. orders_clean.csv'!E:E)</f>
        <v>Medan</v>
      </c>
      <c r="I685" s="4" t="str">
        <f t="array" ref="I685">_xlfn.XLOOKUP(A685, '3. orders_clean.csv'!A:A, '3. orders_clean.csv'!F:F)</f>
        <v>Sumatera Utara</v>
      </c>
      <c r="J685" s="4" t="str">
        <f t="array" ref="J685">_xlfn.XLOOKUP(B:B, '4. products_clean.csv'!A:A, '4. products_clean.csv'!D:D)</f>
        <v>Shirt</v>
      </c>
    </row>
    <row r="686">
      <c r="A686" s="1" t="s">
        <v>2858</v>
      </c>
      <c r="B686" s="1" t="s">
        <v>95</v>
      </c>
      <c r="C686" s="1">
        <v>1.0</v>
      </c>
      <c r="D686" s="1">
        <v>279000.0</v>
      </c>
      <c r="E686" s="3">
        <f t="array" ref="E686">_xlfn.XLOOKUP(A686, '3. orders_clean.csv'!A:A,'3. orders_clean.csv'!C:C)</f>
        <v>45041</v>
      </c>
      <c r="F686" s="4" t="str">
        <f t="array" ref="F686">_xlfn.XLOOKUP(A686, '3. orders_clean.csv'!A:A, '3. orders_clean.csv'!I:I)</f>
        <v>delivered</v>
      </c>
      <c r="G686" s="4" t="b">
        <f t="array" ref="G686">_xlfn.XLOOKUP(A686, '3. orders_clean.csv'!A:A, '3. orders_clean.csv'!J:J)</f>
        <v>0</v>
      </c>
      <c r="H686" s="4" t="str">
        <f t="array" ref="H686">_xlfn.XLOOKUP(A686, '3. orders_clean.csv'!A:A, '3. orders_clean.csv'!E:E)</f>
        <v>Medan</v>
      </c>
      <c r="I686" s="4" t="str">
        <f t="array" ref="I686">_xlfn.XLOOKUP(A686, '3. orders_clean.csv'!A:A, '3. orders_clean.csv'!F:F)</f>
        <v>Sumatera Utara</v>
      </c>
      <c r="J686" s="4" t="str">
        <f t="array" ref="J686">_xlfn.XLOOKUP(B:B, '4. products_clean.csv'!A:A, '4. products_clean.csv'!D:D)</f>
        <v>Dress</v>
      </c>
    </row>
    <row r="687">
      <c r="A687" s="1" t="s">
        <v>2866</v>
      </c>
      <c r="B687" s="1" t="s">
        <v>590</v>
      </c>
      <c r="C687" s="1">
        <v>3.0</v>
      </c>
      <c r="D687" s="1">
        <v>747000.0</v>
      </c>
      <c r="E687" s="3">
        <f t="array" ref="E687">_xlfn.XLOOKUP(A687, '3. orders_clean.csv'!A:A,'3. orders_clean.csv'!C:C)</f>
        <v>44991</v>
      </c>
      <c r="F687" s="4" t="str">
        <f t="array" ref="F687">_xlfn.XLOOKUP(A687, '3. orders_clean.csv'!A:A, '3. orders_clean.csv'!I:I)</f>
        <v>delivered</v>
      </c>
      <c r="G687" s="4" t="b">
        <f t="array" ref="G687">_xlfn.XLOOKUP(A687, '3. orders_clean.csv'!A:A, '3. orders_clean.csv'!J:J)</f>
        <v>0</v>
      </c>
      <c r="H687" s="4" t="str">
        <f t="array" ref="H687">_xlfn.XLOOKUP(A687, '3. orders_clean.csv'!A:A, '3. orders_clean.csv'!E:E)</f>
        <v>Malang</v>
      </c>
      <c r="I687" s="4" t="str">
        <f t="array" ref="I687">_xlfn.XLOOKUP(A687, '3. orders_clean.csv'!A:A, '3. orders_clean.csv'!F:F)</f>
        <v>Jawa Timur</v>
      </c>
      <c r="J687" s="4" t="str">
        <f t="array" ref="J687">_xlfn.XLOOKUP(B:B, '4. products_clean.csv'!A:A, '4. products_clean.csv'!D:D)</f>
        <v>Pants</v>
      </c>
    </row>
    <row r="688">
      <c r="A688" s="1" t="s">
        <v>2866</v>
      </c>
      <c r="B688" s="1" t="s">
        <v>1098</v>
      </c>
      <c r="C688" s="1">
        <v>1.0</v>
      </c>
      <c r="D688" s="1">
        <v>299000.0</v>
      </c>
      <c r="E688" s="3">
        <f t="array" ref="E688">_xlfn.XLOOKUP(A688, '3. orders_clean.csv'!A:A,'3. orders_clean.csv'!C:C)</f>
        <v>44991</v>
      </c>
      <c r="F688" s="4" t="str">
        <f t="array" ref="F688">_xlfn.XLOOKUP(A688, '3. orders_clean.csv'!A:A, '3. orders_clean.csv'!I:I)</f>
        <v>delivered</v>
      </c>
      <c r="G688" s="4" t="b">
        <f t="array" ref="G688">_xlfn.XLOOKUP(A688, '3. orders_clean.csv'!A:A, '3. orders_clean.csv'!J:J)</f>
        <v>0</v>
      </c>
      <c r="H688" s="4" t="str">
        <f t="array" ref="H688">_xlfn.XLOOKUP(A688, '3. orders_clean.csv'!A:A, '3. orders_clean.csv'!E:E)</f>
        <v>Malang</v>
      </c>
      <c r="I688" s="4" t="str">
        <f t="array" ref="I688">_xlfn.XLOOKUP(A688, '3. orders_clean.csv'!A:A, '3. orders_clean.csv'!F:F)</f>
        <v>Jawa Timur</v>
      </c>
      <c r="J688" s="4" t="str">
        <f t="array" ref="J688">_xlfn.XLOOKUP(B:B, '4. products_clean.csv'!A:A, '4. products_clean.csv'!D:D)</f>
        <v>Jacket</v>
      </c>
    </row>
    <row r="689">
      <c r="A689" s="1" t="s">
        <v>2873</v>
      </c>
      <c r="B689" s="1" t="s">
        <v>1769</v>
      </c>
      <c r="C689" s="1">
        <v>1.0</v>
      </c>
      <c r="D689" s="1">
        <v>129000.0</v>
      </c>
      <c r="E689" s="3">
        <f t="array" ref="E689">_xlfn.XLOOKUP(A689, '3. orders_clean.csv'!A:A,'3. orders_clean.csv'!C:C)</f>
        <v>45054</v>
      </c>
      <c r="F689" s="4" t="str">
        <f t="array" ref="F689">_xlfn.XLOOKUP(A689, '3. orders_clean.csv'!A:A, '3. orders_clean.csv'!I:I)</f>
        <v>processing</v>
      </c>
      <c r="G689" s="4" t="b">
        <f t="array" ref="G689">_xlfn.XLOOKUP(A689, '3. orders_clean.csv'!A:A, '3. orders_clean.csv'!J:J)</f>
        <v>0</v>
      </c>
      <c r="H689" s="4" t="str">
        <f t="array" ref="H689">_xlfn.XLOOKUP(A689, '3. orders_clean.csv'!A:A, '3. orders_clean.csv'!E:E)</f>
        <v>Medan</v>
      </c>
      <c r="I689" s="4" t="str">
        <f t="array" ref="I689">_xlfn.XLOOKUP(A689, '3. orders_clean.csv'!A:A, '3. orders_clean.csv'!F:F)</f>
        <v>Sumatera Utara</v>
      </c>
      <c r="J689" s="4" t="str">
        <f t="array" ref="J689">_xlfn.XLOOKUP(B:B, '4. products_clean.csv'!A:A, '4. products_clean.csv'!D:D)</f>
        <v>T-Shirt</v>
      </c>
    </row>
    <row r="690">
      <c r="A690" s="1" t="s">
        <v>2873</v>
      </c>
      <c r="B690" s="1" t="s">
        <v>598</v>
      </c>
      <c r="C690" s="1">
        <v>1.0</v>
      </c>
      <c r="D690" s="1">
        <v>89000.0</v>
      </c>
      <c r="E690" s="3">
        <f t="array" ref="E690">_xlfn.XLOOKUP(A690, '3. orders_clean.csv'!A:A,'3. orders_clean.csv'!C:C)</f>
        <v>45054</v>
      </c>
      <c r="F690" s="4" t="str">
        <f t="array" ref="F690">_xlfn.XLOOKUP(A690, '3. orders_clean.csv'!A:A, '3. orders_clean.csv'!I:I)</f>
        <v>processing</v>
      </c>
      <c r="G690" s="4" t="b">
        <f t="array" ref="G690">_xlfn.XLOOKUP(A690, '3. orders_clean.csv'!A:A, '3. orders_clean.csv'!J:J)</f>
        <v>0</v>
      </c>
      <c r="H690" s="4" t="str">
        <f t="array" ref="H690">_xlfn.XLOOKUP(A690, '3. orders_clean.csv'!A:A, '3. orders_clean.csv'!E:E)</f>
        <v>Medan</v>
      </c>
      <c r="I690" s="4" t="str">
        <f t="array" ref="I690">_xlfn.XLOOKUP(A690, '3. orders_clean.csv'!A:A, '3. orders_clean.csv'!F:F)</f>
        <v>Sumatera Utara</v>
      </c>
      <c r="J690" s="4" t="str">
        <f t="array" ref="J690">_xlfn.XLOOKUP(B:B, '4. products_clean.csv'!A:A, '4. products_clean.csv'!D:D)</f>
        <v>Accessories</v>
      </c>
    </row>
    <row r="691">
      <c r="A691" s="1" t="s">
        <v>2881</v>
      </c>
      <c r="B691" s="1" t="s">
        <v>1621</v>
      </c>
      <c r="C691" s="1">
        <v>1.0</v>
      </c>
      <c r="D691" s="1">
        <v>179000.0</v>
      </c>
      <c r="E691" s="3">
        <f t="array" ref="E691">_xlfn.XLOOKUP(A691, '3. orders_clean.csv'!A:A,'3. orders_clean.csv'!C:C)</f>
        <v>45208</v>
      </c>
      <c r="F691" s="4" t="str">
        <f t="array" ref="F691">_xlfn.XLOOKUP(A691, '3. orders_clean.csv'!A:A, '3. orders_clean.csv'!I:I)</f>
        <v>cancelled</v>
      </c>
      <c r="G691" s="4" t="b">
        <f t="array" ref="G691">_xlfn.XLOOKUP(A691, '3. orders_clean.csv'!A:A, '3. orders_clean.csv'!J:J)</f>
        <v>1</v>
      </c>
      <c r="H691" s="4" t="str">
        <f t="array" ref="H691">_xlfn.XLOOKUP(A691, '3. orders_clean.csv'!A:A, '3. orders_clean.csv'!E:E)</f>
        <v>Semarang</v>
      </c>
      <c r="I691" s="4" t="str">
        <f t="array" ref="I691">_xlfn.XLOOKUP(A691, '3. orders_clean.csv'!A:A, '3. orders_clean.csv'!F:F)</f>
        <v>Jawa Tengah</v>
      </c>
      <c r="J691" s="4" t="str">
        <f t="array" ref="J691">_xlfn.XLOOKUP(B:B, '4. products_clean.csv'!A:A, '4. products_clean.csv'!D:D)</f>
        <v>Shirt</v>
      </c>
    </row>
    <row r="692">
      <c r="A692" s="1" t="s">
        <v>2884</v>
      </c>
      <c r="B692" s="1" t="s">
        <v>1304</v>
      </c>
      <c r="C692" s="1">
        <v>1.0</v>
      </c>
      <c r="D692" s="1">
        <v>549000.0</v>
      </c>
      <c r="E692" s="3">
        <f t="array" ref="E692">_xlfn.XLOOKUP(A692, '3. orders_clean.csv'!A:A,'3. orders_clean.csv'!C:C)</f>
        <v>45493</v>
      </c>
      <c r="F692" s="4" t="str">
        <f t="array" ref="F692">_xlfn.XLOOKUP(A692, '3. orders_clean.csv'!A:A, '3. orders_clean.csv'!I:I)</f>
        <v>shipped</v>
      </c>
      <c r="G692" s="4" t="b">
        <f t="array" ref="G692">_xlfn.XLOOKUP(A692, '3. orders_clean.csv'!A:A, '3. orders_clean.csv'!J:J)</f>
        <v>0</v>
      </c>
      <c r="H692" s="4" t="str">
        <f t="array" ref="H692">_xlfn.XLOOKUP(A692, '3. orders_clean.csv'!A:A, '3. orders_clean.csv'!E:E)</f>
        <v>Yogyakarta</v>
      </c>
      <c r="I692" s="4" t="str">
        <f t="array" ref="I692">_xlfn.XLOOKUP(A692, '3. orders_clean.csv'!A:A, '3. orders_clean.csv'!F:F)</f>
        <v>DI Yogyakarta</v>
      </c>
      <c r="J692" s="4" t="str">
        <f t="array" ref="J692">_xlfn.XLOOKUP(B:B, '4. products_clean.csv'!A:A, '4. products_clean.csv'!D:D)</f>
        <v>Jacket</v>
      </c>
    </row>
    <row r="693">
      <c r="A693" s="1" t="s">
        <v>2889</v>
      </c>
      <c r="B693" s="1" t="s">
        <v>1025</v>
      </c>
      <c r="C693" s="1">
        <v>1.0</v>
      </c>
      <c r="D693" s="1">
        <v>119000.0</v>
      </c>
      <c r="E693" s="3">
        <f t="array" ref="E693">_xlfn.XLOOKUP(A693, '3. orders_clean.csv'!A:A,'3. orders_clean.csv'!C:C)</f>
        <v>45313</v>
      </c>
      <c r="F693" s="4" t="str">
        <f t="array" ref="F693">_xlfn.XLOOKUP(A693, '3. orders_clean.csv'!A:A, '3. orders_clean.csv'!I:I)</f>
        <v>delivered</v>
      </c>
      <c r="G693" s="4" t="b">
        <f t="array" ref="G693">_xlfn.XLOOKUP(A693, '3. orders_clean.csv'!A:A, '3. orders_clean.csv'!J:J)</f>
        <v>0</v>
      </c>
      <c r="H693" s="4" t="str">
        <f t="array" ref="H693">_xlfn.XLOOKUP(A693, '3. orders_clean.csv'!A:A, '3. orders_clean.csv'!E:E)</f>
        <v>Denpasar</v>
      </c>
      <c r="I693" s="4" t="str">
        <f t="array" ref="I693">_xlfn.XLOOKUP(A693, '3. orders_clean.csv'!A:A, '3. orders_clean.csv'!F:F)</f>
        <v>Bali</v>
      </c>
      <c r="J693" s="4" t="str">
        <f t="array" ref="J693">_xlfn.XLOOKUP(B:B, '4. products_clean.csv'!A:A, '4. products_clean.csv'!D:D)</f>
        <v>Jacket</v>
      </c>
    </row>
    <row r="694">
      <c r="A694" s="1" t="s">
        <v>2894</v>
      </c>
      <c r="B694" s="1" t="s">
        <v>805</v>
      </c>
      <c r="C694" s="1">
        <v>1.0</v>
      </c>
      <c r="D694" s="1">
        <v>329000.0</v>
      </c>
      <c r="E694" s="3">
        <f t="array" ref="E694">_xlfn.XLOOKUP(A694, '3. orders_clean.csv'!A:A,'3. orders_clean.csv'!C:C)</f>
        <v>45328</v>
      </c>
      <c r="F694" s="4" t="str">
        <f t="array" ref="F694">_xlfn.XLOOKUP(A694, '3. orders_clean.csv'!A:A, '3. orders_clean.csv'!I:I)</f>
        <v>processing</v>
      </c>
      <c r="G694" s="4" t="b">
        <f t="array" ref="G694">_xlfn.XLOOKUP(A694, '3. orders_clean.csv'!A:A, '3. orders_clean.csv'!J:J)</f>
        <v>0</v>
      </c>
      <c r="H694" s="4" t="str">
        <f t="array" ref="H694">_xlfn.XLOOKUP(A694, '3. orders_clean.csv'!A:A, '3. orders_clean.csv'!E:E)</f>
        <v>Balikpapan</v>
      </c>
      <c r="I694" s="4" t="str">
        <f t="array" ref="I694">_xlfn.XLOOKUP(A694, '3. orders_clean.csv'!A:A, '3. orders_clean.csv'!F:F)</f>
        <v>Kalimantan Timur</v>
      </c>
      <c r="J694" s="4" t="str">
        <f t="array" ref="J694">_xlfn.XLOOKUP(B:B, '4. products_clean.csv'!A:A, '4. products_clean.csv'!D:D)</f>
        <v>Jacket</v>
      </c>
    </row>
    <row r="695">
      <c r="A695" s="1" t="s">
        <v>2894</v>
      </c>
      <c r="B695" s="1" t="s">
        <v>451</v>
      </c>
      <c r="C695" s="1">
        <v>1.0</v>
      </c>
      <c r="D695" s="1">
        <v>499000.0</v>
      </c>
      <c r="E695" s="3">
        <f t="array" ref="E695">_xlfn.XLOOKUP(A695, '3. orders_clean.csv'!A:A,'3. orders_clean.csv'!C:C)</f>
        <v>45328</v>
      </c>
      <c r="F695" s="4" t="str">
        <f t="array" ref="F695">_xlfn.XLOOKUP(A695, '3. orders_clean.csv'!A:A, '3. orders_clean.csv'!I:I)</f>
        <v>processing</v>
      </c>
      <c r="G695" s="4" t="b">
        <f t="array" ref="G695">_xlfn.XLOOKUP(A695, '3. orders_clean.csv'!A:A, '3. orders_clean.csv'!J:J)</f>
        <v>0</v>
      </c>
      <c r="H695" s="4" t="str">
        <f t="array" ref="H695">_xlfn.XLOOKUP(A695, '3. orders_clean.csv'!A:A, '3. orders_clean.csv'!E:E)</f>
        <v>Balikpapan</v>
      </c>
      <c r="I695" s="4" t="str">
        <f t="array" ref="I695">_xlfn.XLOOKUP(A695, '3. orders_clean.csv'!A:A, '3. orders_clean.csv'!F:F)</f>
        <v>Kalimantan Timur</v>
      </c>
      <c r="J695" s="4" t="str">
        <f t="array" ref="J695">_xlfn.XLOOKUP(B:B, '4. products_clean.csv'!A:A, '4. products_clean.csv'!D:D)</f>
        <v>Pants</v>
      </c>
    </row>
    <row r="696">
      <c r="A696" s="1" t="s">
        <v>2900</v>
      </c>
      <c r="B696" s="1" t="s">
        <v>79</v>
      </c>
      <c r="C696" s="1">
        <v>1.0</v>
      </c>
      <c r="D696" s="1">
        <v>149000.0</v>
      </c>
      <c r="E696" s="3">
        <f t="array" ref="E696">_xlfn.XLOOKUP(A696, '3. orders_clean.csv'!A:A,'3. orders_clean.csv'!C:C)</f>
        <v>45358</v>
      </c>
      <c r="F696" s="4" t="str">
        <f t="array" ref="F696">_xlfn.XLOOKUP(A696, '3. orders_clean.csv'!A:A, '3. orders_clean.csv'!I:I)</f>
        <v>delivered</v>
      </c>
      <c r="G696" s="4" t="b">
        <f t="array" ref="G696">_xlfn.XLOOKUP(A696, '3. orders_clean.csv'!A:A, '3. orders_clean.csv'!J:J)</f>
        <v>0</v>
      </c>
      <c r="H696" s="4" t="str">
        <f t="array" ref="H696">_xlfn.XLOOKUP(A696, '3. orders_clean.csv'!A:A, '3. orders_clean.csv'!E:E)</f>
        <v>Malang</v>
      </c>
      <c r="I696" s="4" t="str">
        <f t="array" ref="I696">_xlfn.XLOOKUP(A696, '3. orders_clean.csv'!A:A, '3. orders_clean.csv'!F:F)</f>
        <v>Jawa Timur</v>
      </c>
      <c r="J696" s="4" t="str">
        <f t="array" ref="J696">_xlfn.XLOOKUP(B:B, '4. products_clean.csv'!A:A, '4. products_clean.csv'!D:D)</f>
        <v>Pants</v>
      </c>
    </row>
    <row r="697">
      <c r="A697" s="1" t="s">
        <v>2905</v>
      </c>
      <c r="B697" s="1" t="s">
        <v>772</v>
      </c>
      <c r="C697" s="1">
        <v>2.0</v>
      </c>
      <c r="D697" s="1">
        <v>258000.0</v>
      </c>
      <c r="E697" s="3">
        <f t="array" ref="E697">_xlfn.XLOOKUP(A697, '3. orders_clean.csv'!A:A,'3. orders_clean.csv'!C:C)</f>
        <v>45514</v>
      </c>
      <c r="F697" s="4" t="str">
        <f t="array" ref="F697">_xlfn.XLOOKUP(A697, '3. orders_clean.csv'!A:A, '3. orders_clean.csv'!I:I)</f>
        <v>delivered</v>
      </c>
      <c r="G697" s="4" t="b">
        <f t="array" ref="G697">_xlfn.XLOOKUP(A697, '3. orders_clean.csv'!A:A, '3. orders_clean.csv'!J:J)</f>
        <v>0</v>
      </c>
      <c r="H697" s="4" t="str">
        <f t="array" ref="H697">_xlfn.XLOOKUP(A697, '3. orders_clean.csv'!A:A, '3. orders_clean.csv'!E:E)</f>
        <v>Palembang</v>
      </c>
      <c r="I697" s="4" t="str">
        <f t="array" ref="I697">_xlfn.XLOOKUP(A697, '3. orders_clean.csv'!A:A, '3. orders_clean.csv'!F:F)</f>
        <v>Sumatera Selatan</v>
      </c>
      <c r="J697" s="4" t="str">
        <f t="array" ref="J697">_xlfn.XLOOKUP(B:B, '4. products_clean.csv'!A:A, '4. products_clean.csv'!D:D)</f>
        <v>Shirt</v>
      </c>
    </row>
    <row r="698">
      <c r="A698" s="1" t="s">
        <v>2910</v>
      </c>
      <c r="B698" s="1" t="s">
        <v>1435</v>
      </c>
      <c r="C698" s="1">
        <v>1.0</v>
      </c>
      <c r="D698" s="1">
        <v>89000.0</v>
      </c>
      <c r="E698" s="3">
        <f t="array" ref="E698">_xlfn.XLOOKUP(A698, '3. orders_clean.csv'!A:A,'3. orders_clean.csv'!C:C)</f>
        <v>45281</v>
      </c>
      <c r="F698" s="4" t="str">
        <f t="array" ref="F698">_xlfn.XLOOKUP(A698, '3. orders_clean.csv'!A:A, '3. orders_clean.csv'!I:I)</f>
        <v>returned</v>
      </c>
      <c r="G698" s="4" t="b">
        <f t="array" ref="G698">_xlfn.XLOOKUP(A698, '3. orders_clean.csv'!A:A, '3. orders_clean.csv'!J:J)</f>
        <v>1</v>
      </c>
      <c r="H698" s="4" t="str">
        <f t="array" ref="H698">_xlfn.XLOOKUP(A698, '3. orders_clean.csv'!A:A, '3. orders_clean.csv'!E:E)</f>
        <v>Surabaya</v>
      </c>
      <c r="I698" s="4" t="str">
        <f t="array" ref="I698">_xlfn.XLOOKUP(A698, '3. orders_clean.csv'!A:A, '3. orders_clean.csv'!F:F)</f>
        <v>Jawa Timur</v>
      </c>
      <c r="J698" s="4" t="str">
        <f t="array" ref="J698">_xlfn.XLOOKUP(B:B, '4. products_clean.csv'!A:A, '4. products_clean.csv'!D:D)</f>
        <v>Accessories</v>
      </c>
    </row>
    <row r="699">
      <c r="A699" s="1" t="s">
        <v>2913</v>
      </c>
      <c r="B699" s="1" t="s">
        <v>166</v>
      </c>
      <c r="C699" s="1">
        <v>1.0</v>
      </c>
      <c r="D699" s="1">
        <v>599000.0</v>
      </c>
      <c r="E699" s="3">
        <f t="array" ref="E699">_xlfn.XLOOKUP(A699, '3. orders_clean.csv'!A:A,'3. orders_clean.csv'!C:C)</f>
        <v>45330</v>
      </c>
      <c r="F699" s="4" t="str">
        <f t="array" ref="F699">_xlfn.XLOOKUP(A699, '3. orders_clean.csv'!A:A, '3. orders_clean.csv'!I:I)</f>
        <v>delivered</v>
      </c>
      <c r="G699" s="4" t="b">
        <f t="array" ref="G699">_xlfn.XLOOKUP(A699, '3. orders_clean.csv'!A:A, '3. orders_clean.csv'!J:J)</f>
        <v>0</v>
      </c>
      <c r="H699" s="4" t="str">
        <f t="array" ref="H699">_xlfn.XLOOKUP(A699, '3. orders_clean.csv'!A:A, '3. orders_clean.csv'!E:E)</f>
        <v>Manado</v>
      </c>
      <c r="I699" s="4" t="str">
        <f t="array" ref="I699">_xlfn.XLOOKUP(A699, '3. orders_clean.csv'!A:A, '3. orders_clean.csv'!F:F)</f>
        <v>Sulawesi Utara</v>
      </c>
      <c r="J699" s="4" t="str">
        <f t="array" ref="J699">_xlfn.XLOOKUP(B:B, '4. products_clean.csv'!A:A, '4. products_clean.csv'!D:D)</f>
        <v>Dress</v>
      </c>
    </row>
    <row r="700">
      <c r="A700" s="1" t="s">
        <v>2913</v>
      </c>
      <c r="B700" s="1" t="s">
        <v>2029</v>
      </c>
      <c r="C700" s="1">
        <v>1.0</v>
      </c>
      <c r="D700" s="1">
        <v>399000.0</v>
      </c>
      <c r="E700" s="3">
        <f t="array" ref="E700">_xlfn.XLOOKUP(A700, '3. orders_clean.csv'!A:A,'3. orders_clean.csv'!C:C)</f>
        <v>45330</v>
      </c>
      <c r="F700" s="4" t="str">
        <f t="array" ref="F700">_xlfn.XLOOKUP(A700, '3. orders_clean.csv'!A:A, '3. orders_clean.csv'!I:I)</f>
        <v>delivered</v>
      </c>
      <c r="G700" s="4" t="b">
        <f t="array" ref="G700">_xlfn.XLOOKUP(A700, '3. orders_clean.csv'!A:A, '3. orders_clean.csv'!J:J)</f>
        <v>0</v>
      </c>
      <c r="H700" s="4" t="str">
        <f t="array" ref="H700">_xlfn.XLOOKUP(A700, '3. orders_clean.csv'!A:A, '3. orders_clean.csv'!E:E)</f>
        <v>Manado</v>
      </c>
      <c r="I700" s="4" t="str">
        <f t="array" ref="I700">_xlfn.XLOOKUP(A700, '3. orders_clean.csv'!A:A, '3. orders_clean.csv'!F:F)</f>
        <v>Sulawesi Utara</v>
      </c>
      <c r="J700" s="4" t="str">
        <f t="array" ref="J700">_xlfn.XLOOKUP(B:B, '4. products_clean.csv'!A:A, '4. products_clean.csv'!D:D)</f>
        <v>Shirt</v>
      </c>
    </row>
    <row r="701">
      <c r="A701" s="1" t="s">
        <v>2921</v>
      </c>
      <c r="B701" s="1" t="s">
        <v>1405</v>
      </c>
      <c r="C701" s="1">
        <v>1.0</v>
      </c>
      <c r="D701" s="1">
        <v>99000.0</v>
      </c>
      <c r="E701" s="3">
        <f t="array" ref="E701">_xlfn.XLOOKUP(A701, '3. orders_clean.csv'!A:A,'3. orders_clean.csv'!C:C)</f>
        <v>45631</v>
      </c>
      <c r="F701" s="4" t="str">
        <f t="array" ref="F701">_xlfn.XLOOKUP(A701, '3. orders_clean.csv'!A:A, '3. orders_clean.csv'!I:I)</f>
        <v>delivered</v>
      </c>
      <c r="G701" s="4" t="b">
        <f t="array" ref="G701">_xlfn.XLOOKUP(A701, '3. orders_clean.csv'!A:A, '3. orders_clean.csv'!J:J)</f>
        <v>0</v>
      </c>
      <c r="H701" s="4" t="str">
        <f t="array" ref="H701">_xlfn.XLOOKUP(A701, '3. orders_clean.csv'!A:A, '3. orders_clean.csv'!E:E)</f>
        <v>Tangerang</v>
      </c>
      <c r="I701" s="4" t="str">
        <f t="array" ref="I701">_xlfn.XLOOKUP(A701, '3. orders_clean.csv'!A:A, '3. orders_clean.csv'!F:F)</f>
        <v>Banten</v>
      </c>
      <c r="J701" s="4" t="str">
        <f t="array" ref="J701">_xlfn.XLOOKUP(B:B, '4. products_clean.csv'!A:A, '4. products_clean.csv'!D:D)</f>
        <v>T-Shirt</v>
      </c>
    </row>
    <row r="702">
      <c r="A702" s="1" t="s">
        <v>2926</v>
      </c>
      <c r="B702" s="1" t="s">
        <v>2178</v>
      </c>
      <c r="C702" s="1">
        <v>1.0</v>
      </c>
      <c r="D702" s="1">
        <v>229000.0</v>
      </c>
      <c r="E702" s="3">
        <f t="array" ref="E702">_xlfn.XLOOKUP(A702, '3. orders_clean.csv'!A:A,'3. orders_clean.csv'!C:C)</f>
        <v>44977</v>
      </c>
      <c r="F702" s="4" t="str">
        <f t="array" ref="F702">_xlfn.XLOOKUP(A702, '3. orders_clean.csv'!A:A, '3. orders_clean.csv'!I:I)</f>
        <v>processing</v>
      </c>
      <c r="G702" s="4" t="b">
        <f t="array" ref="G702">_xlfn.XLOOKUP(A702, '3. orders_clean.csv'!A:A, '3. orders_clean.csv'!J:J)</f>
        <v>0</v>
      </c>
      <c r="H702" s="4" t="str">
        <f t="array" ref="H702">_xlfn.XLOOKUP(A702, '3. orders_clean.csv'!A:A, '3. orders_clean.csv'!E:E)</f>
        <v>Surabaya</v>
      </c>
      <c r="I702" s="4" t="str">
        <f t="array" ref="I702">_xlfn.XLOOKUP(A702, '3. orders_clean.csv'!A:A, '3. orders_clean.csv'!F:F)</f>
        <v>Jawa Timur</v>
      </c>
      <c r="J702" s="4" t="str">
        <f t="array" ref="J702">_xlfn.XLOOKUP(B:B, '4. products_clean.csv'!A:A, '4. products_clean.csv'!D:D)</f>
        <v>Accessories</v>
      </c>
    </row>
    <row r="703">
      <c r="A703" s="1" t="s">
        <v>2928</v>
      </c>
      <c r="B703" s="1" t="s">
        <v>1004</v>
      </c>
      <c r="C703" s="1">
        <v>1.0</v>
      </c>
      <c r="D703" s="1">
        <v>199000.0</v>
      </c>
      <c r="E703" s="3">
        <f t="array" ref="E703">_xlfn.XLOOKUP(A703, '3. orders_clean.csv'!A:A,'3. orders_clean.csv'!C:C)</f>
        <v>45335</v>
      </c>
      <c r="F703" s="4" t="str">
        <f t="array" ref="F703">_xlfn.XLOOKUP(A703, '3. orders_clean.csv'!A:A, '3. orders_clean.csv'!I:I)</f>
        <v>processing</v>
      </c>
      <c r="G703" s="4" t="b">
        <f t="array" ref="G703">_xlfn.XLOOKUP(A703, '3. orders_clean.csv'!A:A, '3. orders_clean.csv'!J:J)</f>
        <v>0</v>
      </c>
      <c r="H703" s="4" t="str">
        <f t="array" ref="H703">_xlfn.XLOOKUP(A703, '3. orders_clean.csv'!A:A, '3. orders_clean.csv'!E:E)</f>
        <v>Makassar</v>
      </c>
      <c r="I703" s="4" t="str">
        <f t="array" ref="I703">_xlfn.XLOOKUP(A703, '3. orders_clean.csv'!A:A, '3. orders_clean.csv'!F:F)</f>
        <v>Sulawesi Selatan</v>
      </c>
      <c r="J703" s="4" t="str">
        <f t="array" ref="J703">_xlfn.XLOOKUP(B:B, '4. products_clean.csv'!A:A, '4. products_clean.csv'!D:D)</f>
        <v>Shirt</v>
      </c>
    </row>
    <row r="704">
      <c r="A704" s="1" t="s">
        <v>2932</v>
      </c>
      <c r="B704" s="1" t="s">
        <v>162</v>
      </c>
      <c r="C704" s="1">
        <v>2.0</v>
      </c>
      <c r="D704" s="1">
        <v>298000.0</v>
      </c>
      <c r="E704" s="3">
        <f t="array" ref="E704">_xlfn.XLOOKUP(A704, '3. orders_clean.csv'!A:A,'3. orders_clean.csv'!C:C)</f>
        <v>45712</v>
      </c>
      <c r="F704" s="4" t="str">
        <f t="array" ref="F704">_xlfn.XLOOKUP(A704, '3. orders_clean.csv'!A:A, '3. orders_clean.csv'!I:I)</f>
        <v>delivered</v>
      </c>
      <c r="G704" s="4" t="b">
        <f t="array" ref="G704">_xlfn.XLOOKUP(A704, '3. orders_clean.csv'!A:A, '3. orders_clean.csv'!J:J)</f>
        <v>0</v>
      </c>
      <c r="H704" s="4" t="str">
        <f t="array" ref="H704">_xlfn.XLOOKUP(A704, '3. orders_clean.csv'!A:A, '3. orders_clean.csv'!E:E)</f>
        <v>Balikpapan</v>
      </c>
      <c r="I704" s="4" t="str">
        <f t="array" ref="I704">_xlfn.XLOOKUP(A704, '3. orders_clean.csv'!A:A, '3. orders_clean.csv'!F:F)</f>
        <v>Kalimantan Timur</v>
      </c>
      <c r="J704" s="4" t="str">
        <f t="array" ref="J704">_xlfn.XLOOKUP(B:B, '4. products_clean.csv'!A:A, '4. products_clean.csv'!D:D)</f>
        <v>T-Shirt</v>
      </c>
    </row>
    <row r="705">
      <c r="A705" s="1" t="s">
        <v>2937</v>
      </c>
      <c r="B705" s="1" t="s">
        <v>1988</v>
      </c>
      <c r="C705" s="1">
        <v>1.0</v>
      </c>
      <c r="D705" s="1">
        <v>199000.0</v>
      </c>
      <c r="E705" s="3">
        <f t="array" ref="E705">_xlfn.XLOOKUP(A705, '3. orders_clean.csv'!A:A,'3. orders_clean.csv'!C:C)</f>
        <v>45059</v>
      </c>
      <c r="F705" s="4" t="str">
        <f t="array" ref="F705">_xlfn.XLOOKUP(A705, '3. orders_clean.csv'!A:A, '3. orders_clean.csv'!I:I)</f>
        <v>delivered</v>
      </c>
      <c r="G705" s="4" t="b">
        <f t="array" ref="G705">_xlfn.XLOOKUP(A705, '3. orders_clean.csv'!A:A, '3. orders_clean.csv'!J:J)</f>
        <v>0</v>
      </c>
      <c r="H705" s="4" t="str">
        <f t="array" ref="H705">_xlfn.XLOOKUP(A705, '3. orders_clean.csv'!A:A, '3. orders_clean.csv'!E:E)</f>
        <v>Yogyakarta</v>
      </c>
      <c r="I705" s="4" t="str">
        <f t="array" ref="I705">_xlfn.XLOOKUP(A705, '3. orders_clean.csv'!A:A, '3. orders_clean.csv'!F:F)</f>
        <v>DI Yogyakarta</v>
      </c>
      <c r="J705" s="4" t="str">
        <f t="array" ref="J705">_xlfn.XLOOKUP(B:B, '4. products_clean.csv'!A:A, '4. products_clean.csv'!D:D)</f>
        <v>Pants</v>
      </c>
    </row>
    <row r="706">
      <c r="A706" s="1" t="s">
        <v>2937</v>
      </c>
      <c r="B706" s="1" t="s">
        <v>834</v>
      </c>
      <c r="C706" s="1">
        <v>1.0</v>
      </c>
      <c r="D706" s="1">
        <v>499000.0</v>
      </c>
      <c r="E706" s="3">
        <f t="array" ref="E706">_xlfn.XLOOKUP(A706, '3. orders_clean.csv'!A:A,'3. orders_clean.csv'!C:C)</f>
        <v>45059</v>
      </c>
      <c r="F706" s="4" t="str">
        <f t="array" ref="F706">_xlfn.XLOOKUP(A706, '3. orders_clean.csv'!A:A, '3. orders_clean.csv'!I:I)</f>
        <v>delivered</v>
      </c>
      <c r="G706" s="4" t="b">
        <f t="array" ref="G706">_xlfn.XLOOKUP(A706, '3. orders_clean.csv'!A:A, '3. orders_clean.csv'!J:J)</f>
        <v>0</v>
      </c>
      <c r="H706" s="4" t="str">
        <f t="array" ref="H706">_xlfn.XLOOKUP(A706, '3. orders_clean.csv'!A:A, '3. orders_clean.csv'!E:E)</f>
        <v>Yogyakarta</v>
      </c>
      <c r="I706" s="4" t="str">
        <f t="array" ref="I706">_xlfn.XLOOKUP(A706, '3. orders_clean.csv'!A:A, '3. orders_clean.csv'!F:F)</f>
        <v>DI Yogyakarta</v>
      </c>
      <c r="J706" s="4" t="str">
        <f t="array" ref="J706">_xlfn.XLOOKUP(B:B, '4. products_clean.csv'!A:A, '4. products_clean.csv'!D:D)</f>
        <v>Jacket</v>
      </c>
    </row>
    <row r="707">
      <c r="A707" s="1" t="s">
        <v>2943</v>
      </c>
      <c r="B707" s="1" t="s">
        <v>790</v>
      </c>
      <c r="C707" s="1">
        <v>1.0</v>
      </c>
      <c r="D707" s="1">
        <v>229000.0</v>
      </c>
      <c r="E707" s="3">
        <f t="array" ref="E707">_xlfn.XLOOKUP(A707, '3. orders_clean.csv'!A:A,'3. orders_clean.csv'!C:C)</f>
        <v>45668</v>
      </c>
      <c r="F707" s="4" t="str">
        <f t="array" ref="F707">_xlfn.XLOOKUP(A707, '3. orders_clean.csv'!A:A, '3. orders_clean.csv'!I:I)</f>
        <v>delivered</v>
      </c>
      <c r="G707" s="4" t="b">
        <f t="array" ref="G707">_xlfn.XLOOKUP(A707, '3. orders_clean.csv'!A:A, '3. orders_clean.csv'!J:J)</f>
        <v>0</v>
      </c>
      <c r="H707" s="4" t="str">
        <f t="array" ref="H707">_xlfn.XLOOKUP(A707, '3. orders_clean.csv'!A:A, '3. orders_clean.csv'!E:E)</f>
        <v>Pontianak</v>
      </c>
      <c r="I707" s="4" t="str">
        <f t="array" ref="I707">_xlfn.XLOOKUP(A707, '3. orders_clean.csv'!A:A, '3. orders_clean.csv'!F:F)</f>
        <v>Kalimantan Barat</v>
      </c>
      <c r="J707" s="4" t="str">
        <f t="array" ref="J707">_xlfn.XLOOKUP(B:B, '4. products_clean.csv'!A:A, '4. products_clean.csv'!D:D)</f>
        <v>Dress</v>
      </c>
    </row>
    <row r="708">
      <c r="A708" s="1" t="s">
        <v>2943</v>
      </c>
      <c r="B708" s="1" t="s">
        <v>195</v>
      </c>
      <c r="C708" s="1">
        <v>1.0</v>
      </c>
      <c r="D708" s="1">
        <v>89000.0</v>
      </c>
      <c r="E708" s="3">
        <f t="array" ref="E708">_xlfn.XLOOKUP(A708, '3. orders_clean.csv'!A:A,'3. orders_clean.csv'!C:C)</f>
        <v>45668</v>
      </c>
      <c r="F708" s="4" t="str">
        <f t="array" ref="F708">_xlfn.XLOOKUP(A708, '3. orders_clean.csv'!A:A, '3. orders_clean.csv'!I:I)</f>
        <v>delivered</v>
      </c>
      <c r="G708" s="4" t="b">
        <f t="array" ref="G708">_xlfn.XLOOKUP(A708, '3. orders_clean.csv'!A:A, '3. orders_clean.csv'!J:J)</f>
        <v>0</v>
      </c>
      <c r="H708" s="4" t="str">
        <f t="array" ref="H708">_xlfn.XLOOKUP(A708, '3. orders_clean.csv'!A:A, '3. orders_clean.csv'!E:E)</f>
        <v>Pontianak</v>
      </c>
      <c r="I708" s="4" t="str">
        <f t="array" ref="I708">_xlfn.XLOOKUP(A708, '3. orders_clean.csv'!A:A, '3. orders_clean.csv'!F:F)</f>
        <v>Kalimantan Barat</v>
      </c>
      <c r="J708" s="4" t="str">
        <f t="array" ref="J708">_xlfn.XLOOKUP(B:B, '4. products_clean.csv'!A:A, '4. products_clean.csv'!D:D)</f>
        <v>Jacket</v>
      </c>
    </row>
    <row r="709">
      <c r="A709" s="1" t="s">
        <v>2951</v>
      </c>
      <c r="B709" s="1" t="s">
        <v>713</v>
      </c>
      <c r="C709" s="1">
        <v>1.0</v>
      </c>
      <c r="D709" s="1">
        <v>229000.0</v>
      </c>
      <c r="E709" s="3">
        <f t="array" ref="E709">_xlfn.XLOOKUP(A709, '3. orders_clean.csv'!A:A,'3. orders_clean.csv'!C:C)</f>
        <v>44719</v>
      </c>
      <c r="F709" s="4" t="str">
        <f t="array" ref="F709">_xlfn.XLOOKUP(A709, '3. orders_clean.csv'!A:A, '3. orders_clean.csv'!I:I)</f>
        <v>delivered</v>
      </c>
      <c r="G709" s="4" t="b">
        <f t="array" ref="G709">_xlfn.XLOOKUP(A709, '3. orders_clean.csv'!A:A, '3. orders_clean.csv'!J:J)</f>
        <v>0</v>
      </c>
      <c r="H709" s="4" t="str">
        <f t="array" ref="H709">_xlfn.XLOOKUP(A709, '3. orders_clean.csv'!A:A, '3. orders_clean.csv'!E:E)</f>
        <v>Surabaya</v>
      </c>
      <c r="I709" s="4" t="str">
        <f t="array" ref="I709">_xlfn.XLOOKUP(A709, '3. orders_clean.csv'!A:A, '3. orders_clean.csv'!F:F)</f>
        <v>Jawa Timur</v>
      </c>
      <c r="J709" s="4" t="str">
        <f t="array" ref="J709">_xlfn.XLOOKUP(B:B, '4. products_clean.csv'!A:A, '4. products_clean.csv'!D:D)</f>
        <v>Shirt</v>
      </c>
    </row>
    <row r="710">
      <c r="A710" s="1" t="s">
        <v>2954</v>
      </c>
      <c r="B710" s="1" t="s">
        <v>970</v>
      </c>
      <c r="C710" s="1">
        <v>1.0</v>
      </c>
      <c r="D710" s="1">
        <v>129000.0</v>
      </c>
      <c r="E710" s="3">
        <f t="array" ref="E710">_xlfn.XLOOKUP(A710, '3. orders_clean.csv'!A:A,'3. orders_clean.csv'!C:C)</f>
        <v>45262</v>
      </c>
      <c r="F710" s="4" t="str">
        <f t="array" ref="F710">_xlfn.XLOOKUP(A710, '3. orders_clean.csv'!A:A, '3. orders_clean.csv'!I:I)</f>
        <v>cancelled</v>
      </c>
      <c r="G710" s="4" t="b">
        <f t="array" ref="G710">_xlfn.XLOOKUP(A710, '3. orders_clean.csv'!A:A, '3. orders_clean.csv'!J:J)</f>
        <v>1</v>
      </c>
      <c r="H710" s="4" t="str">
        <f t="array" ref="H710">_xlfn.XLOOKUP(A710, '3. orders_clean.csv'!A:A, '3. orders_clean.csv'!E:E)</f>
        <v>Depok</v>
      </c>
      <c r="I710" s="4" t="str">
        <f t="array" ref="I710">_xlfn.XLOOKUP(A710, '3. orders_clean.csv'!A:A, '3. orders_clean.csv'!F:F)</f>
        <v>Jawa Barat</v>
      </c>
      <c r="J710" s="4" t="str">
        <f t="array" ref="J710">_xlfn.XLOOKUP(B:B, '4. products_clean.csv'!A:A, '4. products_clean.csv'!D:D)</f>
        <v>Pants</v>
      </c>
    </row>
    <row r="711">
      <c r="A711" s="1" t="s">
        <v>2954</v>
      </c>
      <c r="B711" s="1" t="s">
        <v>532</v>
      </c>
      <c r="C711" s="1">
        <v>1.0</v>
      </c>
      <c r="D711" s="1">
        <v>329000.0</v>
      </c>
      <c r="E711" s="3">
        <f t="array" ref="E711">_xlfn.XLOOKUP(A711, '3. orders_clean.csv'!A:A,'3. orders_clean.csv'!C:C)</f>
        <v>45262</v>
      </c>
      <c r="F711" s="4" t="str">
        <f t="array" ref="F711">_xlfn.XLOOKUP(A711, '3. orders_clean.csv'!A:A, '3. orders_clean.csv'!I:I)</f>
        <v>cancelled</v>
      </c>
      <c r="G711" s="4" t="b">
        <f t="array" ref="G711">_xlfn.XLOOKUP(A711, '3. orders_clean.csv'!A:A, '3. orders_clean.csv'!J:J)</f>
        <v>1</v>
      </c>
      <c r="H711" s="4" t="str">
        <f t="array" ref="H711">_xlfn.XLOOKUP(A711, '3. orders_clean.csv'!A:A, '3. orders_clean.csv'!E:E)</f>
        <v>Depok</v>
      </c>
      <c r="I711" s="4" t="str">
        <f t="array" ref="I711">_xlfn.XLOOKUP(A711, '3. orders_clean.csv'!A:A, '3. orders_clean.csv'!F:F)</f>
        <v>Jawa Barat</v>
      </c>
      <c r="J711" s="4" t="str">
        <f t="array" ref="J711">_xlfn.XLOOKUP(B:B, '4. products_clean.csv'!A:A, '4. products_clean.csv'!D:D)</f>
        <v>Pants</v>
      </c>
    </row>
    <row r="712">
      <c r="A712" s="1" t="s">
        <v>2963</v>
      </c>
      <c r="B712" s="1" t="s">
        <v>918</v>
      </c>
      <c r="C712" s="1">
        <v>1.0</v>
      </c>
      <c r="D712" s="1">
        <v>149000.0</v>
      </c>
      <c r="E712" s="3">
        <f t="array" ref="E712">_xlfn.XLOOKUP(A712, '3. orders_clean.csv'!A:A,'3. orders_clean.csv'!C:C)</f>
        <v>45443</v>
      </c>
      <c r="F712" s="4" t="str">
        <f t="array" ref="F712">_xlfn.XLOOKUP(A712, '3. orders_clean.csv'!A:A, '3. orders_clean.csv'!I:I)</f>
        <v>delivered</v>
      </c>
      <c r="G712" s="4" t="b">
        <f t="array" ref="G712">_xlfn.XLOOKUP(A712, '3. orders_clean.csv'!A:A, '3. orders_clean.csv'!J:J)</f>
        <v>0</v>
      </c>
      <c r="H712" s="4" t="str">
        <f t="array" ref="H712">_xlfn.XLOOKUP(A712, '3. orders_clean.csv'!A:A, '3. orders_clean.csv'!E:E)</f>
        <v>Depok</v>
      </c>
      <c r="I712" s="4" t="str">
        <f t="array" ref="I712">_xlfn.XLOOKUP(A712, '3. orders_clean.csv'!A:A, '3. orders_clean.csv'!F:F)</f>
        <v>Jawa Barat</v>
      </c>
      <c r="J712" s="4" t="str">
        <f t="array" ref="J712">_xlfn.XLOOKUP(B:B, '4. products_clean.csv'!A:A, '4. products_clean.csv'!D:D)</f>
        <v>Pants</v>
      </c>
    </row>
    <row r="713">
      <c r="A713" s="1" t="s">
        <v>2968</v>
      </c>
      <c r="B713" s="1" t="s">
        <v>166</v>
      </c>
      <c r="C713" s="1">
        <v>1.0</v>
      </c>
      <c r="D713" s="1">
        <v>599000.0</v>
      </c>
      <c r="E713" s="3">
        <f t="array" ref="E713">_xlfn.XLOOKUP(A713, '3. orders_clean.csv'!A:A,'3. orders_clean.csv'!C:C)</f>
        <v>45098</v>
      </c>
      <c r="F713" s="4" t="str">
        <f t="array" ref="F713">_xlfn.XLOOKUP(A713, '3. orders_clean.csv'!A:A, '3. orders_clean.csv'!I:I)</f>
        <v>cancelled</v>
      </c>
      <c r="G713" s="4" t="b">
        <f t="array" ref="G713">_xlfn.XLOOKUP(A713, '3. orders_clean.csv'!A:A, '3. orders_clean.csv'!J:J)</f>
        <v>1</v>
      </c>
      <c r="H713" s="4" t="str">
        <f t="array" ref="H713">_xlfn.XLOOKUP(A713, '3. orders_clean.csv'!A:A, '3. orders_clean.csv'!E:E)</f>
        <v>Bogor</v>
      </c>
      <c r="I713" s="4" t="str">
        <f t="array" ref="I713">_xlfn.XLOOKUP(A713, '3. orders_clean.csv'!A:A, '3. orders_clean.csv'!F:F)</f>
        <v>Jawa Barat</v>
      </c>
      <c r="J713" s="4" t="str">
        <f t="array" ref="J713">_xlfn.XLOOKUP(B:B, '4. products_clean.csv'!A:A, '4. products_clean.csv'!D:D)</f>
        <v>Dress</v>
      </c>
    </row>
    <row r="714">
      <c r="A714" s="1" t="s">
        <v>2972</v>
      </c>
      <c r="B714" s="1" t="s">
        <v>200</v>
      </c>
      <c r="C714" s="1">
        <v>1.0</v>
      </c>
      <c r="D714" s="1">
        <v>79000.0</v>
      </c>
      <c r="E714" s="3">
        <f t="array" ref="E714">_xlfn.XLOOKUP(A714, '3. orders_clean.csv'!A:A,'3. orders_clean.csv'!C:C)</f>
        <v>45447</v>
      </c>
      <c r="F714" s="4" t="str">
        <f t="array" ref="F714">_xlfn.XLOOKUP(A714, '3. orders_clean.csv'!A:A, '3. orders_clean.csv'!I:I)</f>
        <v>delivered</v>
      </c>
      <c r="G714" s="4" t="b">
        <f t="array" ref="G714">_xlfn.XLOOKUP(A714, '3. orders_clean.csv'!A:A, '3. orders_clean.csv'!J:J)</f>
        <v>0</v>
      </c>
      <c r="H714" s="4" t="str">
        <f t="array" ref="H714">_xlfn.XLOOKUP(A714, '3. orders_clean.csv'!A:A, '3. orders_clean.csv'!E:E)</f>
        <v>Medan</v>
      </c>
      <c r="I714" s="4" t="str">
        <f t="array" ref="I714">_xlfn.XLOOKUP(A714, '3. orders_clean.csv'!A:A, '3. orders_clean.csv'!F:F)</f>
        <v>Sumatera Utara</v>
      </c>
      <c r="J714" s="4" t="str">
        <f t="array" ref="J714">_xlfn.XLOOKUP(B:B, '4. products_clean.csv'!A:A, '4. products_clean.csv'!D:D)</f>
        <v>Accessories</v>
      </c>
    </row>
    <row r="715">
      <c r="A715" s="1" t="s">
        <v>2972</v>
      </c>
      <c r="B715" s="1" t="s">
        <v>2374</v>
      </c>
      <c r="C715" s="1">
        <v>1.0</v>
      </c>
      <c r="D715" s="1">
        <v>249000.0</v>
      </c>
      <c r="E715" s="3">
        <f t="array" ref="E715">_xlfn.XLOOKUP(A715, '3. orders_clean.csv'!A:A,'3. orders_clean.csv'!C:C)</f>
        <v>45447</v>
      </c>
      <c r="F715" s="4" t="str">
        <f t="array" ref="F715">_xlfn.XLOOKUP(A715, '3. orders_clean.csv'!A:A, '3. orders_clean.csv'!I:I)</f>
        <v>delivered</v>
      </c>
      <c r="G715" s="4" t="b">
        <f t="array" ref="G715">_xlfn.XLOOKUP(A715, '3. orders_clean.csv'!A:A, '3. orders_clean.csv'!J:J)</f>
        <v>0</v>
      </c>
      <c r="H715" s="4" t="str">
        <f t="array" ref="H715">_xlfn.XLOOKUP(A715, '3. orders_clean.csv'!A:A, '3. orders_clean.csv'!E:E)</f>
        <v>Medan</v>
      </c>
      <c r="I715" s="4" t="str">
        <f t="array" ref="I715">_xlfn.XLOOKUP(A715, '3. orders_clean.csv'!A:A, '3. orders_clean.csv'!F:F)</f>
        <v>Sumatera Utara</v>
      </c>
      <c r="J715" s="4" t="str">
        <f t="array" ref="J715">_xlfn.XLOOKUP(B:B, '4. products_clean.csv'!A:A, '4. products_clean.csv'!D:D)</f>
        <v>Accessories</v>
      </c>
    </row>
    <row r="716">
      <c r="A716" s="1" t="s">
        <v>2979</v>
      </c>
      <c r="B716" s="1" t="s">
        <v>1320</v>
      </c>
      <c r="C716" s="1">
        <v>1.0</v>
      </c>
      <c r="D716" s="1">
        <v>349000.0</v>
      </c>
      <c r="E716" s="3">
        <f t="array" ref="E716">_xlfn.XLOOKUP(A716, '3. orders_clean.csv'!A:A,'3. orders_clean.csv'!C:C)</f>
        <v>44563</v>
      </c>
      <c r="F716" s="4" t="str">
        <f t="array" ref="F716">_xlfn.XLOOKUP(A716, '3. orders_clean.csv'!A:A, '3. orders_clean.csv'!I:I)</f>
        <v>delivered</v>
      </c>
      <c r="G716" s="4" t="b">
        <f t="array" ref="G716">_xlfn.XLOOKUP(A716, '3. orders_clean.csv'!A:A, '3. orders_clean.csv'!J:J)</f>
        <v>0</v>
      </c>
      <c r="H716" s="4" t="str">
        <f t="array" ref="H716">_xlfn.XLOOKUP(A716, '3. orders_clean.csv'!A:A, '3. orders_clean.csv'!E:E)</f>
        <v>Denpasar</v>
      </c>
      <c r="I716" s="4" t="str">
        <f t="array" ref="I716">_xlfn.XLOOKUP(A716, '3. orders_clean.csv'!A:A, '3. orders_clean.csv'!F:F)</f>
        <v>Bali</v>
      </c>
      <c r="J716" s="4" t="str">
        <f t="array" ref="J716">_xlfn.XLOOKUP(B:B, '4. products_clean.csv'!A:A, '4. products_clean.csv'!D:D)</f>
        <v>Jacket</v>
      </c>
    </row>
    <row r="717">
      <c r="A717" s="1" t="s">
        <v>2983</v>
      </c>
      <c r="B717" s="1" t="s">
        <v>291</v>
      </c>
      <c r="C717" s="1">
        <v>1.0</v>
      </c>
      <c r="D717" s="1">
        <v>229000.0</v>
      </c>
      <c r="E717" s="3">
        <f t="array" ref="E717">_xlfn.XLOOKUP(A717, '3. orders_clean.csv'!A:A,'3. orders_clean.csv'!C:C)</f>
        <v>44616</v>
      </c>
      <c r="F717" s="4" t="str">
        <f t="array" ref="F717">_xlfn.XLOOKUP(A717, '3. orders_clean.csv'!A:A, '3. orders_clean.csv'!I:I)</f>
        <v>delivered</v>
      </c>
      <c r="G717" s="4" t="b">
        <f t="array" ref="G717">_xlfn.XLOOKUP(A717, '3. orders_clean.csv'!A:A, '3. orders_clean.csv'!J:J)</f>
        <v>0</v>
      </c>
      <c r="H717" s="4" t="str">
        <f t="array" ref="H717">_xlfn.XLOOKUP(A717, '3. orders_clean.csv'!A:A, '3. orders_clean.csv'!E:E)</f>
        <v>Yogyakarta</v>
      </c>
      <c r="I717" s="4" t="str">
        <f t="array" ref="I717">_xlfn.XLOOKUP(A717, '3. orders_clean.csv'!A:A, '3. orders_clean.csv'!F:F)</f>
        <v>DI Yogyakarta</v>
      </c>
      <c r="J717" s="4" t="str">
        <f t="array" ref="J717">_xlfn.XLOOKUP(B:B, '4. products_clean.csv'!A:A, '4. products_clean.csv'!D:D)</f>
        <v>Dress</v>
      </c>
    </row>
    <row r="718">
      <c r="A718" s="1" t="s">
        <v>2983</v>
      </c>
      <c r="B718" s="1" t="s">
        <v>2232</v>
      </c>
      <c r="C718" s="1">
        <v>1.0</v>
      </c>
      <c r="D718" s="1">
        <v>299000.0</v>
      </c>
      <c r="E718" s="3">
        <f t="array" ref="E718">_xlfn.XLOOKUP(A718, '3. orders_clean.csv'!A:A,'3. orders_clean.csv'!C:C)</f>
        <v>44616</v>
      </c>
      <c r="F718" s="4" t="str">
        <f t="array" ref="F718">_xlfn.XLOOKUP(A718, '3. orders_clean.csv'!A:A, '3. orders_clean.csv'!I:I)</f>
        <v>delivered</v>
      </c>
      <c r="G718" s="4" t="b">
        <f t="array" ref="G718">_xlfn.XLOOKUP(A718, '3. orders_clean.csv'!A:A, '3. orders_clean.csv'!J:J)</f>
        <v>0</v>
      </c>
      <c r="H718" s="4" t="str">
        <f t="array" ref="H718">_xlfn.XLOOKUP(A718, '3. orders_clean.csv'!A:A, '3. orders_clean.csv'!E:E)</f>
        <v>Yogyakarta</v>
      </c>
      <c r="I718" s="4" t="str">
        <f t="array" ref="I718">_xlfn.XLOOKUP(A718, '3. orders_clean.csv'!A:A, '3. orders_clean.csv'!F:F)</f>
        <v>DI Yogyakarta</v>
      </c>
      <c r="J718" s="4" t="str">
        <f t="array" ref="J718">_xlfn.XLOOKUP(B:B, '4. products_clean.csv'!A:A, '4. products_clean.csv'!D:D)</f>
        <v>Accessories</v>
      </c>
    </row>
    <row r="719">
      <c r="A719" s="1" t="s">
        <v>2983</v>
      </c>
      <c r="B719" s="1" t="s">
        <v>309</v>
      </c>
      <c r="C719" s="1">
        <v>2.0</v>
      </c>
      <c r="D719" s="1">
        <v>558000.0</v>
      </c>
      <c r="E719" s="3">
        <f t="array" ref="E719">_xlfn.XLOOKUP(A719, '3. orders_clean.csv'!A:A,'3. orders_clean.csv'!C:C)</f>
        <v>44616</v>
      </c>
      <c r="F719" s="4" t="str">
        <f t="array" ref="F719">_xlfn.XLOOKUP(A719, '3. orders_clean.csv'!A:A, '3. orders_clean.csv'!I:I)</f>
        <v>delivered</v>
      </c>
      <c r="G719" s="4" t="b">
        <f t="array" ref="G719">_xlfn.XLOOKUP(A719, '3. orders_clean.csv'!A:A, '3. orders_clean.csv'!J:J)</f>
        <v>0</v>
      </c>
      <c r="H719" s="4" t="str">
        <f t="array" ref="H719">_xlfn.XLOOKUP(A719, '3. orders_clean.csv'!A:A, '3. orders_clean.csv'!E:E)</f>
        <v>Yogyakarta</v>
      </c>
      <c r="I719" s="4" t="str">
        <f t="array" ref="I719">_xlfn.XLOOKUP(A719, '3. orders_clean.csv'!A:A, '3. orders_clean.csv'!F:F)</f>
        <v>DI Yogyakarta</v>
      </c>
      <c r="J719" s="4" t="str">
        <f t="array" ref="J719">_xlfn.XLOOKUP(B:B, '4. products_clean.csv'!A:A, '4. products_clean.csv'!D:D)</f>
        <v>Dress</v>
      </c>
    </row>
    <row r="720">
      <c r="A720" s="1" t="s">
        <v>2994</v>
      </c>
      <c r="B720" s="1" t="s">
        <v>335</v>
      </c>
      <c r="C720" s="1">
        <v>1.0</v>
      </c>
      <c r="D720" s="1">
        <v>399000.0</v>
      </c>
      <c r="E720" s="3">
        <f t="array" ref="E720">_xlfn.XLOOKUP(A720, '3. orders_clean.csv'!A:A,'3. orders_clean.csv'!C:C)</f>
        <v>45162</v>
      </c>
      <c r="F720" s="4" t="str">
        <f t="array" ref="F720">_xlfn.XLOOKUP(A720, '3. orders_clean.csv'!A:A, '3. orders_clean.csv'!I:I)</f>
        <v>returned</v>
      </c>
      <c r="G720" s="4" t="b">
        <f t="array" ref="G720">_xlfn.XLOOKUP(A720, '3. orders_clean.csv'!A:A, '3. orders_clean.csv'!J:J)</f>
        <v>1</v>
      </c>
      <c r="H720" s="4" t="str">
        <f t="array" ref="H720">_xlfn.XLOOKUP(A720, '3. orders_clean.csv'!A:A, '3. orders_clean.csv'!E:E)</f>
        <v>Makassar</v>
      </c>
      <c r="I720" s="4" t="str">
        <f t="array" ref="I720">_xlfn.XLOOKUP(A720, '3. orders_clean.csv'!A:A, '3. orders_clean.csv'!F:F)</f>
        <v>Sulawesi Selatan</v>
      </c>
      <c r="J720" s="4" t="str">
        <f t="array" ref="J720">_xlfn.XLOOKUP(B:B, '4. products_clean.csv'!A:A, '4. products_clean.csv'!D:D)</f>
        <v>Accessories</v>
      </c>
    </row>
    <row r="721">
      <c r="A721" s="1" t="s">
        <v>2994</v>
      </c>
      <c r="B721" s="1" t="s">
        <v>1943</v>
      </c>
      <c r="C721" s="1">
        <v>1.0</v>
      </c>
      <c r="D721" s="1">
        <v>79000.0</v>
      </c>
      <c r="E721" s="3">
        <f t="array" ref="E721">_xlfn.XLOOKUP(A721, '3. orders_clean.csv'!A:A,'3. orders_clean.csv'!C:C)</f>
        <v>45162</v>
      </c>
      <c r="F721" s="4" t="str">
        <f t="array" ref="F721">_xlfn.XLOOKUP(A721, '3. orders_clean.csv'!A:A, '3. orders_clean.csv'!I:I)</f>
        <v>returned</v>
      </c>
      <c r="G721" s="4" t="b">
        <f t="array" ref="G721">_xlfn.XLOOKUP(A721, '3. orders_clean.csv'!A:A, '3. orders_clean.csv'!J:J)</f>
        <v>1</v>
      </c>
      <c r="H721" s="4" t="str">
        <f t="array" ref="H721">_xlfn.XLOOKUP(A721, '3. orders_clean.csv'!A:A, '3. orders_clean.csv'!E:E)</f>
        <v>Makassar</v>
      </c>
      <c r="I721" s="4" t="str">
        <f t="array" ref="I721">_xlfn.XLOOKUP(A721, '3. orders_clean.csv'!A:A, '3. orders_clean.csv'!F:F)</f>
        <v>Sulawesi Selatan</v>
      </c>
      <c r="J721" s="4" t="str">
        <f t="array" ref="J721">_xlfn.XLOOKUP(B:B, '4. products_clean.csv'!A:A, '4. products_clean.csv'!D:D)</f>
        <v>Dress</v>
      </c>
    </row>
    <row r="722">
      <c r="A722" s="1" t="s">
        <v>3000</v>
      </c>
      <c r="B722" s="1" t="s">
        <v>2242</v>
      </c>
      <c r="C722" s="1">
        <v>1.0</v>
      </c>
      <c r="D722" s="1">
        <v>199000.0</v>
      </c>
      <c r="E722" s="3">
        <f t="array" ref="E722">_xlfn.XLOOKUP(A722, '3. orders_clean.csv'!A:A,'3. orders_clean.csv'!C:C)</f>
        <v>45000</v>
      </c>
      <c r="F722" s="4" t="str">
        <f t="array" ref="F722">_xlfn.XLOOKUP(A722, '3. orders_clean.csv'!A:A, '3. orders_clean.csv'!I:I)</f>
        <v>delivered</v>
      </c>
      <c r="G722" s="4" t="b">
        <f t="array" ref="G722">_xlfn.XLOOKUP(A722, '3. orders_clean.csv'!A:A, '3. orders_clean.csv'!J:J)</f>
        <v>0</v>
      </c>
      <c r="H722" s="4" t="str">
        <f t="array" ref="H722">_xlfn.XLOOKUP(A722, '3. orders_clean.csv'!A:A, '3. orders_clean.csv'!E:E)</f>
        <v>Malang</v>
      </c>
      <c r="I722" s="4" t="str">
        <f t="array" ref="I722">_xlfn.XLOOKUP(A722, '3. orders_clean.csv'!A:A, '3. orders_clean.csv'!F:F)</f>
        <v>Jawa Timur</v>
      </c>
      <c r="J722" s="4" t="str">
        <f t="array" ref="J722">_xlfn.XLOOKUP(B:B, '4. products_clean.csv'!A:A, '4. products_clean.csv'!D:D)</f>
        <v>Jacket</v>
      </c>
    </row>
    <row r="723">
      <c r="A723" s="1" t="s">
        <v>3004</v>
      </c>
      <c r="B723" s="1" t="s">
        <v>933</v>
      </c>
      <c r="C723" s="1">
        <v>2.0</v>
      </c>
      <c r="D723" s="1">
        <v>138000.0</v>
      </c>
      <c r="E723" s="3">
        <f t="array" ref="E723">_xlfn.XLOOKUP(A723, '3. orders_clean.csv'!A:A,'3. orders_clean.csv'!C:C)</f>
        <v>44994</v>
      </c>
      <c r="F723" s="4" t="str">
        <f t="array" ref="F723">_xlfn.XLOOKUP(A723, '3. orders_clean.csv'!A:A, '3. orders_clean.csv'!I:I)</f>
        <v>delivered</v>
      </c>
      <c r="G723" s="4" t="b">
        <f t="array" ref="G723">_xlfn.XLOOKUP(A723, '3. orders_clean.csv'!A:A, '3. orders_clean.csv'!J:J)</f>
        <v>0</v>
      </c>
      <c r="H723" s="4" t="str">
        <f t="array" ref="H723">_xlfn.XLOOKUP(A723, '3. orders_clean.csv'!A:A, '3. orders_clean.csv'!E:E)</f>
        <v>Bogor</v>
      </c>
      <c r="I723" s="4" t="str">
        <f t="array" ref="I723">_xlfn.XLOOKUP(A723, '3. orders_clean.csv'!A:A, '3. orders_clean.csv'!F:F)</f>
        <v>Jawa Barat</v>
      </c>
      <c r="J723" s="4" t="str">
        <f t="array" ref="J723">_xlfn.XLOOKUP(B:B, '4. products_clean.csv'!A:A, '4. products_clean.csv'!D:D)</f>
        <v>Shirt</v>
      </c>
    </row>
    <row r="724">
      <c r="A724" s="1" t="s">
        <v>3004</v>
      </c>
      <c r="B724" s="1" t="s">
        <v>2102</v>
      </c>
      <c r="C724" s="1">
        <v>1.0</v>
      </c>
      <c r="D724" s="1">
        <v>119000.0</v>
      </c>
      <c r="E724" s="3">
        <f t="array" ref="E724">_xlfn.XLOOKUP(A724, '3. orders_clean.csv'!A:A,'3. orders_clean.csv'!C:C)</f>
        <v>44994</v>
      </c>
      <c r="F724" s="4" t="str">
        <f t="array" ref="F724">_xlfn.XLOOKUP(A724, '3. orders_clean.csv'!A:A, '3. orders_clean.csv'!I:I)</f>
        <v>delivered</v>
      </c>
      <c r="G724" s="4" t="b">
        <f t="array" ref="G724">_xlfn.XLOOKUP(A724, '3. orders_clean.csv'!A:A, '3. orders_clean.csv'!J:J)</f>
        <v>0</v>
      </c>
      <c r="H724" s="4" t="str">
        <f t="array" ref="H724">_xlfn.XLOOKUP(A724, '3. orders_clean.csv'!A:A, '3. orders_clean.csv'!E:E)</f>
        <v>Bogor</v>
      </c>
      <c r="I724" s="4" t="str">
        <f t="array" ref="I724">_xlfn.XLOOKUP(A724, '3. orders_clean.csv'!A:A, '3. orders_clean.csv'!F:F)</f>
        <v>Jawa Barat</v>
      </c>
      <c r="J724" s="4" t="str">
        <f t="array" ref="J724">_xlfn.XLOOKUP(B:B, '4. products_clean.csv'!A:A, '4. products_clean.csv'!D:D)</f>
        <v>Jacket</v>
      </c>
    </row>
    <row r="725">
      <c r="A725" s="1" t="s">
        <v>3010</v>
      </c>
      <c r="B725" s="1" t="s">
        <v>59</v>
      </c>
      <c r="C725" s="1">
        <v>2.0</v>
      </c>
      <c r="D725" s="1">
        <v>238000.0</v>
      </c>
      <c r="E725" s="3">
        <f t="array" ref="E725">_xlfn.XLOOKUP(A725, '3. orders_clean.csv'!A:A,'3. orders_clean.csv'!C:C)</f>
        <v>44943</v>
      </c>
      <c r="F725" s="4" t="str">
        <f t="array" ref="F725">_xlfn.XLOOKUP(A725, '3. orders_clean.csv'!A:A, '3. orders_clean.csv'!I:I)</f>
        <v>delivered</v>
      </c>
      <c r="G725" s="4" t="b">
        <f t="array" ref="G725">_xlfn.XLOOKUP(A725, '3. orders_clean.csv'!A:A, '3. orders_clean.csv'!J:J)</f>
        <v>0</v>
      </c>
      <c r="H725" s="4" t="str">
        <f t="array" ref="H725">_xlfn.XLOOKUP(A725, '3. orders_clean.csv'!A:A, '3. orders_clean.csv'!E:E)</f>
        <v>Makassar</v>
      </c>
      <c r="I725" s="4" t="str">
        <f t="array" ref="I725">_xlfn.XLOOKUP(A725, '3. orders_clean.csv'!A:A, '3. orders_clean.csv'!F:F)</f>
        <v>Sulawesi Selatan</v>
      </c>
      <c r="J725" s="4" t="str">
        <f t="array" ref="J725">_xlfn.XLOOKUP(B:B, '4. products_clean.csv'!A:A, '4. products_clean.csv'!D:D)</f>
        <v>Accessories</v>
      </c>
    </row>
    <row r="726">
      <c r="A726" s="1" t="s">
        <v>3010</v>
      </c>
      <c r="B726" s="1" t="s">
        <v>1041</v>
      </c>
      <c r="C726" s="1">
        <v>1.0</v>
      </c>
      <c r="D726" s="1">
        <v>499000.0</v>
      </c>
      <c r="E726" s="3">
        <f t="array" ref="E726">_xlfn.XLOOKUP(A726, '3. orders_clean.csv'!A:A,'3. orders_clean.csv'!C:C)</f>
        <v>44943</v>
      </c>
      <c r="F726" s="4" t="str">
        <f t="array" ref="F726">_xlfn.XLOOKUP(A726, '3. orders_clean.csv'!A:A, '3. orders_clean.csv'!I:I)</f>
        <v>delivered</v>
      </c>
      <c r="G726" s="4" t="b">
        <f t="array" ref="G726">_xlfn.XLOOKUP(A726, '3. orders_clean.csv'!A:A, '3. orders_clean.csv'!J:J)</f>
        <v>0</v>
      </c>
      <c r="H726" s="4" t="str">
        <f t="array" ref="H726">_xlfn.XLOOKUP(A726, '3. orders_clean.csv'!A:A, '3. orders_clean.csv'!E:E)</f>
        <v>Makassar</v>
      </c>
      <c r="I726" s="4" t="str">
        <f t="array" ref="I726">_xlfn.XLOOKUP(A726, '3. orders_clean.csv'!A:A, '3. orders_clean.csv'!F:F)</f>
        <v>Sulawesi Selatan</v>
      </c>
      <c r="J726" s="4" t="str">
        <f t="array" ref="J726">_xlfn.XLOOKUP(B:B, '4. products_clean.csv'!A:A, '4. products_clean.csv'!D:D)</f>
        <v>Jacket</v>
      </c>
    </row>
    <row r="727">
      <c r="A727" s="1" t="s">
        <v>3019</v>
      </c>
      <c r="B727" s="1" t="s">
        <v>3020</v>
      </c>
      <c r="C727" s="1">
        <v>1.0</v>
      </c>
      <c r="D727" s="1">
        <v>399000.0</v>
      </c>
      <c r="E727" s="3">
        <f t="array" ref="E727">_xlfn.XLOOKUP(A727, '3. orders_clean.csv'!A:A,'3. orders_clean.csv'!C:C)</f>
        <v>45072</v>
      </c>
      <c r="F727" s="4" t="str">
        <f t="array" ref="F727">_xlfn.XLOOKUP(A727, '3. orders_clean.csv'!A:A, '3. orders_clean.csv'!I:I)</f>
        <v>delivered</v>
      </c>
      <c r="G727" s="4" t="b">
        <f t="array" ref="G727">_xlfn.XLOOKUP(A727, '3. orders_clean.csv'!A:A, '3. orders_clean.csv'!J:J)</f>
        <v>0</v>
      </c>
      <c r="H727" s="4" t="str">
        <f t="array" ref="H727">_xlfn.XLOOKUP(A727, '3. orders_clean.csv'!A:A, '3. orders_clean.csv'!E:E)</f>
        <v>Bogor</v>
      </c>
      <c r="I727" s="4" t="str">
        <f t="array" ref="I727">_xlfn.XLOOKUP(A727, '3. orders_clean.csv'!A:A, '3. orders_clean.csv'!F:F)</f>
        <v>Jawa Barat</v>
      </c>
      <c r="J727" s="4" t="str">
        <f t="array" ref="J727">_xlfn.XLOOKUP(B:B, '4. products_clean.csv'!A:A, '4. products_clean.csv'!D:D)</f>
        <v>T-Shirt</v>
      </c>
    </row>
    <row r="728">
      <c r="A728" s="1" t="s">
        <v>3023</v>
      </c>
      <c r="B728" s="1" t="s">
        <v>1597</v>
      </c>
      <c r="C728" s="1">
        <v>2.0</v>
      </c>
      <c r="D728" s="1">
        <v>178000.0</v>
      </c>
      <c r="E728" s="3">
        <f t="array" ref="E728">_xlfn.XLOOKUP(A728, '3. orders_clean.csv'!A:A,'3. orders_clean.csv'!C:C)</f>
        <v>45514</v>
      </c>
      <c r="F728" s="4" t="str">
        <f t="array" ref="F728">_xlfn.XLOOKUP(A728, '3. orders_clean.csv'!A:A, '3. orders_clean.csv'!I:I)</f>
        <v>delivered</v>
      </c>
      <c r="G728" s="4" t="b">
        <f t="array" ref="G728">_xlfn.XLOOKUP(A728, '3. orders_clean.csv'!A:A, '3. orders_clean.csv'!J:J)</f>
        <v>0</v>
      </c>
      <c r="H728" s="4" t="str">
        <f t="array" ref="H728">_xlfn.XLOOKUP(A728, '3. orders_clean.csv'!A:A, '3. orders_clean.csv'!E:E)</f>
        <v>Makassar</v>
      </c>
      <c r="I728" s="4" t="str">
        <f t="array" ref="I728">_xlfn.XLOOKUP(A728, '3. orders_clean.csv'!A:A, '3. orders_clean.csv'!F:F)</f>
        <v>Sulawesi Selatan</v>
      </c>
      <c r="J728" s="4" t="str">
        <f t="array" ref="J728">_xlfn.XLOOKUP(B:B, '4. products_clean.csv'!A:A, '4. products_clean.csv'!D:D)</f>
        <v>Jacket</v>
      </c>
    </row>
    <row r="729">
      <c r="A729" s="1" t="s">
        <v>3027</v>
      </c>
      <c r="B729" s="1" t="s">
        <v>933</v>
      </c>
      <c r="C729" s="1">
        <v>1.0</v>
      </c>
      <c r="D729" s="1">
        <v>69000.0</v>
      </c>
      <c r="E729" s="3">
        <f t="array" ref="E729">_xlfn.XLOOKUP(A729, '3. orders_clean.csv'!A:A,'3. orders_clean.csv'!C:C)</f>
        <v>44962</v>
      </c>
      <c r="F729" s="4" t="str">
        <f t="array" ref="F729">_xlfn.XLOOKUP(A729, '3. orders_clean.csv'!A:A, '3. orders_clean.csv'!I:I)</f>
        <v>processing</v>
      </c>
      <c r="G729" s="4" t="b">
        <f t="array" ref="G729">_xlfn.XLOOKUP(A729, '3. orders_clean.csv'!A:A, '3. orders_clean.csv'!J:J)</f>
        <v>0</v>
      </c>
      <c r="H729" s="4" t="str">
        <f t="array" ref="H729">_xlfn.XLOOKUP(A729, '3. orders_clean.csv'!A:A, '3. orders_clean.csv'!E:E)</f>
        <v>Yogyakarta</v>
      </c>
      <c r="I729" s="4" t="str">
        <f t="array" ref="I729">_xlfn.XLOOKUP(A729, '3. orders_clean.csv'!A:A, '3. orders_clean.csv'!F:F)</f>
        <v>DI Yogyakarta</v>
      </c>
      <c r="J729" s="4" t="str">
        <f t="array" ref="J729">_xlfn.XLOOKUP(B:B, '4. products_clean.csv'!A:A, '4. products_clean.csv'!D:D)</f>
        <v>Shirt</v>
      </c>
    </row>
    <row r="730">
      <c r="A730" s="1" t="s">
        <v>3027</v>
      </c>
      <c r="B730" s="1" t="s">
        <v>171</v>
      </c>
      <c r="C730" s="1">
        <v>2.0</v>
      </c>
      <c r="D730" s="1">
        <v>238000.0</v>
      </c>
      <c r="E730" s="3">
        <f t="array" ref="E730">_xlfn.XLOOKUP(A730, '3. orders_clean.csv'!A:A,'3. orders_clean.csv'!C:C)</f>
        <v>44962</v>
      </c>
      <c r="F730" s="4" t="str">
        <f t="array" ref="F730">_xlfn.XLOOKUP(A730, '3. orders_clean.csv'!A:A, '3. orders_clean.csv'!I:I)</f>
        <v>processing</v>
      </c>
      <c r="G730" s="4" t="b">
        <f t="array" ref="G730">_xlfn.XLOOKUP(A730, '3. orders_clean.csv'!A:A, '3. orders_clean.csv'!J:J)</f>
        <v>0</v>
      </c>
      <c r="H730" s="4" t="str">
        <f t="array" ref="H730">_xlfn.XLOOKUP(A730, '3. orders_clean.csv'!A:A, '3. orders_clean.csv'!E:E)</f>
        <v>Yogyakarta</v>
      </c>
      <c r="I730" s="4" t="str">
        <f t="array" ref="I730">_xlfn.XLOOKUP(A730, '3. orders_clean.csv'!A:A, '3. orders_clean.csv'!F:F)</f>
        <v>DI Yogyakarta</v>
      </c>
      <c r="J730" s="4" t="str">
        <f t="array" ref="J730">_xlfn.XLOOKUP(B:B, '4. products_clean.csv'!A:A, '4. products_clean.csv'!D:D)</f>
        <v>Dress</v>
      </c>
    </row>
    <row r="731">
      <c r="A731" s="1" t="s">
        <v>3036</v>
      </c>
      <c r="B731" s="1" t="s">
        <v>427</v>
      </c>
      <c r="C731" s="1">
        <v>1.0</v>
      </c>
      <c r="D731" s="1">
        <v>249000.0</v>
      </c>
      <c r="E731" s="3">
        <f t="array" ref="E731">_xlfn.XLOOKUP(A731, '3. orders_clean.csv'!A:A,'3. orders_clean.csv'!C:C)</f>
        <v>45347</v>
      </c>
      <c r="F731" s="4" t="str">
        <f t="array" ref="F731">_xlfn.XLOOKUP(A731, '3. orders_clean.csv'!A:A, '3. orders_clean.csv'!I:I)</f>
        <v>delivered</v>
      </c>
      <c r="G731" s="4" t="b">
        <f t="array" ref="G731">_xlfn.XLOOKUP(A731, '3. orders_clean.csv'!A:A, '3. orders_clean.csv'!J:J)</f>
        <v>0</v>
      </c>
      <c r="H731" s="4" t="str">
        <f t="array" ref="H731">_xlfn.XLOOKUP(A731, '3. orders_clean.csv'!A:A, '3. orders_clean.csv'!E:E)</f>
        <v>Palembang</v>
      </c>
      <c r="I731" s="4" t="str">
        <f t="array" ref="I731">_xlfn.XLOOKUP(A731, '3. orders_clean.csv'!A:A, '3. orders_clean.csv'!F:F)</f>
        <v>Sumatera Selatan</v>
      </c>
      <c r="J731" s="4" t="str">
        <f t="array" ref="J731">_xlfn.XLOOKUP(B:B, '4. products_clean.csv'!A:A, '4. products_clean.csv'!D:D)</f>
        <v>Dress</v>
      </c>
    </row>
    <row r="732">
      <c r="A732" s="1" t="s">
        <v>3036</v>
      </c>
      <c r="B732" s="1" t="s">
        <v>53</v>
      </c>
      <c r="C732" s="1">
        <v>1.0</v>
      </c>
      <c r="D732" s="1">
        <v>199000.0</v>
      </c>
      <c r="E732" s="3">
        <f t="array" ref="E732">_xlfn.XLOOKUP(A732, '3. orders_clean.csv'!A:A,'3. orders_clean.csv'!C:C)</f>
        <v>45347</v>
      </c>
      <c r="F732" s="4" t="str">
        <f t="array" ref="F732">_xlfn.XLOOKUP(A732, '3. orders_clean.csv'!A:A, '3. orders_clean.csv'!I:I)</f>
        <v>delivered</v>
      </c>
      <c r="G732" s="4" t="b">
        <f t="array" ref="G732">_xlfn.XLOOKUP(A732, '3. orders_clean.csv'!A:A, '3. orders_clean.csv'!J:J)</f>
        <v>0</v>
      </c>
      <c r="H732" s="4" t="str">
        <f t="array" ref="H732">_xlfn.XLOOKUP(A732, '3. orders_clean.csv'!A:A, '3. orders_clean.csv'!E:E)</f>
        <v>Palembang</v>
      </c>
      <c r="I732" s="4" t="str">
        <f t="array" ref="I732">_xlfn.XLOOKUP(A732, '3. orders_clean.csv'!A:A, '3. orders_clean.csv'!F:F)</f>
        <v>Sumatera Selatan</v>
      </c>
      <c r="J732" s="4" t="str">
        <f t="array" ref="J732">_xlfn.XLOOKUP(B:B, '4. products_clean.csv'!A:A, '4. products_clean.csv'!D:D)</f>
        <v>Accessories</v>
      </c>
    </row>
    <row r="733">
      <c r="A733" s="1" t="s">
        <v>3041</v>
      </c>
      <c r="B733" s="1" t="s">
        <v>772</v>
      </c>
      <c r="C733" s="1">
        <v>1.0</v>
      </c>
      <c r="D733" s="1">
        <v>129000.0</v>
      </c>
      <c r="E733" s="3">
        <f t="array" ref="E733">_xlfn.XLOOKUP(A733, '3. orders_clean.csv'!A:A,'3. orders_clean.csv'!C:C)</f>
        <v>45099</v>
      </c>
      <c r="F733" s="4" t="str">
        <f t="array" ref="F733">_xlfn.XLOOKUP(A733, '3. orders_clean.csv'!A:A, '3. orders_clean.csv'!I:I)</f>
        <v>cancelled</v>
      </c>
      <c r="G733" s="4" t="b">
        <f t="array" ref="G733">_xlfn.XLOOKUP(A733, '3. orders_clean.csv'!A:A, '3. orders_clean.csv'!J:J)</f>
        <v>1</v>
      </c>
      <c r="H733" s="4" t="str">
        <f t="array" ref="H733">_xlfn.XLOOKUP(A733, '3. orders_clean.csv'!A:A, '3. orders_clean.csv'!E:E)</f>
        <v>Yogyakarta</v>
      </c>
      <c r="I733" s="4" t="str">
        <f t="array" ref="I733">_xlfn.XLOOKUP(A733, '3. orders_clean.csv'!A:A, '3. orders_clean.csv'!F:F)</f>
        <v>DI Yogyakarta</v>
      </c>
      <c r="J733" s="4" t="str">
        <f t="array" ref="J733">_xlfn.XLOOKUP(B:B, '4. products_clean.csv'!A:A, '4. products_clean.csv'!D:D)</f>
        <v>Shirt</v>
      </c>
    </row>
    <row r="734">
      <c r="A734" s="1" t="s">
        <v>3041</v>
      </c>
      <c r="B734" s="1" t="s">
        <v>1810</v>
      </c>
      <c r="C734" s="1">
        <v>2.0</v>
      </c>
      <c r="D734" s="1">
        <v>658000.0</v>
      </c>
      <c r="E734" s="3">
        <f t="array" ref="E734">_xlfn.XLOOKUP(A734, '3. orders_clean.csv'!A:A,'3. orders_clean.csv'!C:C)</f>
        <v>45099</v>
      </c>
      <c r="F734" s="4" t="str">
        <f t="array" ref="F734">_xlfn.XLOOKUP(A734, '3. orders_clean.csv'!A:A, '3. orders_clean.csv'!I:I)</f>
        <v>cancelled</v>
      </c>
      <c r="G734" s="4" t="b">
        <f t="array" ref="G734">_xlfn.XLOOKUP(A734, '3. orders_clean.csv'!A:A, '3. orders_clean.csv'!J:J)</f>
        <v>1</v>
      </c>
      <c r="H734" s="4" t="str">
        <f t="array" ref="H734">_xlfn.XLOOKUP(A734, '3. orders_clean.csv'!A:A, '3. orders_clean.csv'!E:E)</f>
        <v>Yogyakarta</v>
      </c>
      <c r="I734" s="4" t="str">
        <f t="array" ref="I734">_xlfn.XLOOKUP(A734, '3. orders_clean.csv'!A:A, '3. orders_clean.csv'!F:F)</f>
        <v>DI Yogyakarta</v>
      </c>
      <c r="J734" s="4" t="str">
        <f t="array" ref="J734">_xlfn.XLOOKUP(B:B, '4. products_clean.csv'!A:A, '4. products_clean.csv'!D:D)</f>
        <v>T-Shirt</v>
      </c>
    </row>
    <row r="735">
      <c r="A735" s="1" t="s">
        <v>3050</v>
      </c>
      <c r="B735" s="1" t="s">
        <v>3051</v>
      </c>
      <c r="C735" s="1">
        <v>1.0</v>
      </c>
      <c r="D735" s="1">
        <v>329000.0</v>
      </c>
      <c r="E735" s="3">
        <f t="array" ref="E735">_xlfn.XLOOKUP(A735, '3. orders_clean.csv'!A:A,'3. orders_clean.csv'!C:C)</f>
        <v>44938</v>
      </c>
      <c r="F735" s="4" t="str">
        <f t="array" ref="F735">_xlfn.XLOOKUP(A735, '3. orders_clean.csv'!A:A, '3. orders_clean.csv'!I:I)</f>
        <v>delivered</v>
      </c>
      <c r="G735" s="4" t="b">
        <f t="array" ref="G735">_xlfn.XLOOKUP(A735, '3. orders_clean.csv'!A:A, '3. orders_clean.csv'!J:J)</f>
        <v>0</v>
      </c>
      <c r="H735" s="4" t="str">
        <f t="array" ref="H735">_xlfn.XLOOKUP(A735, '3. orders_clean.csv'!A:A, '3. orders_clean.csv'!E:E)</f>
        <v>Medan</v>
      </c>
      <c r="I735" s="4" t="str">
        <f t="array" ref="I735">_xlfn.XLOOKUP(A735, '3. orders_clean.csv'!A:A, '3. orders_clean.csv'!F:F)</f>
        <v>Sumatera Utara</v>
      </c>
      <c r="J735" s="4" t="str">
        <f t="array" ref="J735">_xlfn.XLOOKUP(B:B, '4. products_clean.csv'!A:A, '4. products_clean.csv'!D:D)</f>
        <v>Accessories</v>
      </c>
    </row>
    <row r="736">
      <c r="A736" s="1" t="s">
        <v>3053</v>
      </c>
      <c r="B736" s="1" t="s">
        <v>236</v>
      </c>
      <c r="C736" s="1">
        <v>1.0</v>
      </c>
      <c r="D736" s="1">
        <v>89000.0</v>
      </c>
      <c r="E736" s="3">
        <f t="array" ref="E736">_xlfn.XLOOKUP(A736, '3. orders_clean.csv'!A:A,'3. orders_clean.csv'!C:C)</f>
        <v>45345</v>
      </c>
      <c r="F736" s="4" t="str">
        <f t="array" ref="F736">_xlfn.XLOOKUP(A736, '3. orders_clean.csv'!A:A, '3. orders_clean.csv'!I:I)</f>
        <v>returned</v>
      </c>
      <c r="G736" s="4" t="b">
        <f t="array" ref="G736">_xlfn.XLOOKUP(A736, '3. orders_clean.csv'!A:A, '3. orders_clean.csv'!J:J)</f>
        <v>1</v>
      </c>
      <c r="H736" s="4" t="str">
        <f t="array" ref="H736">_xlfn.XLOOKUP(A736, '3. orders_clean.csv'!A:A, '3. orders_clean.csv'!E:E)</f>
        <v>Balikpapan</v>
      </c>
      <c r="I736" s="4" t="str">
        <f t="array" ref="I736">_xlfn.XLOOKUP(A736, '3. orders_clean.csv'!A:A, '3. orders_clean.csv'!F:F)</f>
        <v>Kalimantan Timur</v>
      </c>
      <c r="J736" s="4" t="str">
        <f t="array" ref="J736">_xlfn.XLOOKUP(B:B, '4. products_clean.csv'!A:A, '4. products_clean.csv'!D:D)</f>
        <v>Dress</v>
      </c>
    </row>
    <row r="737">
      <c r="A737" s="1" t="s">
        <v>3053</v>
      </c>
      <c r="B737" s="1" t="s">
        <v>190</v>
      </c>
      <c r="C737" s="1">
        <v>1.0</v>
      </c>
      <c r="D737" s="1">
        <v>179000.0</v>
      </c>
      <c r="E737" s="3">
        <f t="array" ref="E737">_xlfn.XLOOKUP(A737, '3. orders_clean.csv'!A:A,'3. orders_clean.csv'!C:C)</f>
        <v>45345</v>
      </c>
      <c r="F737" s="4" t="str">
        <f t="array" ref="F737">_xlfn.XLOOKUP(A737, '3. orders_clean.csv'!A:A, '3. orders_clean.csv'!I:I)</f>
        <v>returned</v>
      </c>
      <c r="G737" s="4" t="b">
        <f t="array" ref="G737">_xlfn.XLOOKUP(A737, '3. orders_clean.csv'!A:A, '3. orders_clean.csv'!J:J)</f>
        <v>1</v>
      </c>
      <c r="H737" s="4" t="str">
        <f t="array" ref="H737">_xlfn.XLOOKUP(A737, '3. orders_clean.csv'!A:A, '3. orders_clean.csv'!E:E)</f>
        <v>Balikpapan</v>
      </c>
      <c r="I737" s="4" t="str">
        <f t="array" ref="I737">_xlfn.XLOOKUP(A737, '3. orders_clean.csv'!A:A, '3. orders_clean.csv'!F:F)</f>
        <v>Kalimantan Timur</v>
      </c>
      <c r="J737" s="4" t="str">
        <f t="array" ref="J737">_xlfn.XLOOKUP(B:B, '4. products_clean.csv'!A:A, '4. products_clean.csv'!D:D)</f>
        <v>Pants</v>
      </c>
    </row>
    <row r="738">
      <c r="A738" s="1" t="s">
        <v>3062</v>
      </c>
      <c r="B738" s="1" t="s">
        <v>1495</v>
      </c>
      <c r="C738" s="1">
        <v>1.0</v>
      </c>
      <c r="D738" s="1">
        <v>179000.0</v>
      </c>
      <c r="E738" s="3">
        <f t="array" ref="E738">_xlfn.XLOOKUP(A738, '3. orders_clean.csv'!A:A,'3. orders_clean.csv'!C:C)</f>
        <v>44933</v>
      </c>
      <c r="F738" s="4" t="str">
        <f t="array" ref="F738">_xlfn.XLOOKUP(A738, '3. orders_clean.csv'!A:A, '3. orders_clean.csv'!I:I)</f>
        <v>delivered</v>
      </c>
      <c r="G738" s="4" t="b">
        <f t="array" ref="G738">_xlfn.XLOOKUP(A738, '3. orders_clean.csv'!A:A, '3. orders_clean.csv'!J:J)</f>
        <v>0</v>
      </c>
      <c r="H738" s="4" t="str">
        <f t="array" ref="H738">_xlfn.XLOOKUP(A738, '3. orders_clean.csv'!A:A, '3. orders_clean.csv'!E:E)</f>
        <v>Manado</v>
      </c>
      <c r="I738" s="4" t="str">
        <f t="array" ref="I738">_xlfn.XLOOKUP(A738, '3. orders_clean.csv'!A:A, '3. orders_clean.csv'!F:F)</f>
        <v>Sulawesi Utara</v>
      </c>
      <c r="J738" s="4" t="str">
        <f t="array" ref="J738">_xlfn.XLOOKUP(B:B, '4. products_clean.csv'!A:A, '4. products_clean.csv'!D:D)</f>
        <v>Dress</v>
      </c>
    </row>
    <row r="739">
      <c r="A739" s="1" t="s">
        <v>3062</v>
      </c>
      <c r="B739" s="1" t="s">
        <v>2683</v>
      </c>
      <c r="C739" s="1">
        <v>1.0</v>
      </c>
      <c r="D739" s="1">
        <v>449000.0</v>
      </c>
      <c r="E739" s="3">
        <f t="array" ref="E739">_xlfn.XLOOKUP(A739, '3. orders_clean.csv'!A:A,'3. orders_clean.csv'!C:C)</f>
        <v>44933</v>
      </c>
      <c r="F739" s="4" t="str">
        <f t="array" ref="F739">_xlfn.XLOOKUP(A739, '3. orders_clean.csv'!A:A, '3. orders_clean.csv'!I:I)</f>
        <v>delivered</v>
      </c>
      <c r="G739" s="4" t="b">
        <f t="array" ref="G739">_xlfn.XLOOKUP(A739, '3. orders_clean.csv'!A:A, '3. orders_clean.csv'!J:J)</f>
        <v>0</v>
      </c>
      <c r="H739" s="4" t="str">
        <f t="array" ref="H739">_xlfn.XLOOKUP(A739, '3. orders_clean.csv'!A:A, '3. orders_clean.csv'!E:E)</f>
        <v>Manado</v>
      </c>
      <c r="I739" s="4" t="str">
        <f t="array" ref="I739">_xlfn.XLOOKUP(A739, '3. orders_clean.csv'!A:A, '3. orders_clean.csv'!F:F)</f>
        <v>Sulawesi Utara</v>
      </c>
      <c r="J739" s="4" t="str">
        <f t="array" ref="J739">_xlfn.XLOOKUP(B:B, '4. products_clean.csv'!A:A, '4. products_clean.csv'!D:D)</f>
        <v>Pants</v>
      </c>
    </row>
    <row r="740">
      <c r="A740" s="1" t="s">
        <v>3068</v>
      </c>
      <c r="B740" s="1" t="s">
        <v>1572</v>
      </c>
      <c r="C740" s="1">
        <v>1.0</v>
      </c>
      <c r="D740" s="1">
        <v>499000.0</v>
      </c>
      <c r="E740" s="3">
        <f t="array" ref="E740">_xlfn.XLOOKUP(A740, '3. orders_clean.csv'!A:A,'3. orders_clean.csv'!C:C)</f>
        <v>45165</v>
      </c>
      <c r="F740" s="4" t="str">
        <f t="array" ref="F740">_xlfn.XLOOKUP(A740, '3. orders_clean.csv'!A:A, '3. orders_clean.csv'!I:I)</f>
        <v>delivered</v>
      </c>
      <c r="G740" s="4" t="b">
        <f t="array" ref="G740">_xlfn.XLOOKUP(A740, '3. orders_clean.csv'!A:A, '3. orders_clean.csv'!J:J)</f>
        <v>0</v>
      </c>
      <c r="H740" s="4" t="str">
        <f t="array" ref="H740">_xlfn.XLOOKUP(A740, '3. orders_clean.csv'!A:A, '3. orders_clean.csv'!E:E)</f>
        <v>Banjarmasin</v>
      </c>
      <c r="I740" s="4" t="str">
        <f t="array" ref="I740">_xlfn.XLOOKUP(A740, '3. orders_clean.csv'!A:A, '3. orders_clean.csv'!F:F)</f>
        <v>Kalimantan Selatan</v>
      </c>
      <c r="J740" s="4" t="str">
        <f t="array" ref="J740">_xlfn.XLOOKUP(B:B, '4. products_clean.csv'!A:A, '4. products_clean.csv'!D:D)</f>
        <v>Accessories</v>
      </c>
    </row>
    <row r="741">
      <c r="A741" s="1" t="s">
        <v>3068</v>
      </c>
      <c r="B741" s="1" t="s">
        <v>698</v>
      </c>
      <c r="C741" s="1">
        <v>1.0</v>
      </c>
      <c r="D741" s="1">
        <v>199000.0</v>
      </c>
      <c r="E741" s="3">
        <f t="array" ref="E741">_xlfn.XLOOKUP(A741, '3. orders_clean.csv'!A:A,'3. orders_clean.csv'!C:C)</f>
        <v>45165</v>
      </c>
      <c r="F741" s="4" t="str">
        <f t="array" ref="F741">_xlfn.XLOOKUP(A741, '3. orders_clean.csv'!A:A, '3. orders_clean.csv'!I:I)</f>
        <v>delivered</v>
      </c>
      <c r="G741" s="4" t="b">
        <f t="array" ref="G741">_xlfn.XLOOKUP(A741, '3. orders_clean.csv'!A:A, '3. orders_clean.csv'!J:J)</f>
        <v>0</v>
      </c>
      <c r="H741" s="4" t="str">
        <f t="array" ref="H741">_xlfn.XLOOKUP(A741, '3. orders_clean.csv'!A:A, '3. orders_clean.csv'!E:E)</f>
        <v>Banjarmasin</v>
      </c>
      <c r="I741" s="4" t="str">
        <f t="array" ref="I741">_xlfn.XLOOKUP(A741, '3. orders_clean.csv'!A:A, '3. orders_clean.csv'!F:F)</f>
        <v>Kalimantan Selatan</v>
      </c>
      <c r="J741" s="4" t="str">
        <f t="array" ref="J741">_xlfn.XLOOKUP(B:B, '4. products_clean.csv'!A:A, '4. products_clean.csv'!D:D)</f>
        <v>Accessories</v>
      </c>
    </row>
    <row r="742">
      <c r="A742" s="1" t="s">
        <v>3079</v>
      </c>
      <c r="B742" s="1" t="s">
        <v>67</v>
      </c>
      <c r="C742" s="1">
        <v>2.0</v>
      </c>
      <c r="D742" s="1">
        <v>358000.0</v>
      </c>
      <c r="E742" s="3">
        <f t="array" ref="E742">_xlfn.XLOOKUP(A742, '3. orders_clean.csv'!A:A,'3. orders_clean.csv'!C:C)</f>
        <v>45010</v>
      </c>
      <c r="F742" s="4" t="str">
        <f t="array" ref="F742">_xlfn.XLOOKUP(A742, '3. orders_clean.csv'!A:A, '3. orders_clean.csv'!I:I)</f>
        <v>delivered</v>
      </c>
      <c r="G742" s="4" t="b">
        <f t="array" ref="G742">_xlfn.XLOOKUP(A742, '3. orders_clean.csv'!A:A, '3. orders_clean.csv'!J:J)</f>
        <v>0</v>
      </c>
      <c r="H742" s="4" t="str">
        <f t="array" ref="H742">_xlfn.XLOOKUP(A742, '3. orders_clean.csv'!A:A, '3. orders_clean.csv'!E:E)</f>
        <v>Tangerang</v>
      </c>
      <c r="I742" s="4" t="str">
        <f t="array" ref="I742">_xlfn.XLOOKUP(A742, '3. orders_clean.csv'!A:A, '3. orders_clean.csv'!F:F)</f>
        <v>Banten</v>
      </c>
      <c r="J742" s="4" t="str">
        <f t="array" ref="J742">_xlfn.XLOOKUP(B:B, '4. products_clean.csv'!A:A, '4. products_clean.csv'!D:D)</f>
        <v>Jacket</v>
      </c>
    </row>
    <row r="743">
      <c r="A743" s="1" t="s">
        <v>3082</v>
      </c>
      <c r="B743" s="1" t="s">
        <v>822</v>
      </c>
      <c r="C743" s="1">
        <v>1.0</v>
      </c>
      <c r="D743" s="1">
        <v>49000.0</v>
      </c>
      <c r="E743" s="3">
        <f t="array" ref="E743">_xlfn.XLOOKUP(A743, '3. orders_clean.csv'!A:A,'3. orders_clean.csv'!C:C)</f>
        <v>44666</v>
      </c>
      <c r="F743" s="4" t="str">
        <f t="array" ref="F743">_xlfn.XLOOKUP(A743, '3. orders_clean.csv'!A:A, '3. orders_clean.csv'!I:I)</f>
        <v>shipped</v>
      </c>
      <c r="G743" s="4" t="b">
        <f t="array" ref="G743">_xlfn.XLOOKUP(A743, '3. orders_clean.csv'!A:A, '3. orders_clean.csv'!J:J)</f>
        <v>0</v>
      </c>
      <c r="H743" s="4" t="str">
        <f t="array" ref="H743">_xlfn.XLOOKUP(A743, '3. orders_clean.csv'!A:A, '3. orders_clean.csv'!E:E)</f>
        <v>Medan</v>
      </c>
      <c r="I743" s="4" t="str">
        <f t="array" ref="I743">_xlfn.XLOOKUP(A743, '3. orders_clean.csv'!A:A, '3. orders_clean.csv'!F:F)</f>
        <v>Sumatera Utara</v>
      </c>
      <c r="J743" s="4" t="str">
        <f t="array" ref="J743">_xlfn.XLOOKUP(B:B, '4. products_clean.csv'!A:A, '4. products_clean.csv'!D:D)</f>
        <v>Jacket</v>
      </c>
    </row>
    <row r="744">
      <c r="A744" s="1" t="s">
        <v>3082</v>
      </c>
      <c r="B744" s="1" t="s">
        <v>772</v>
      </c>
      <c r="C744" s="1">
        <v>1.0</v>
      </c>
      <c r="D744" s="1">
        <v>129000.0</v>
      </c>
      <c r="E744" s="3">
        <f t="array" ref="E744">_xlfn.XLOOKUP(A744, '3. orders_clean.csv'!A:A,'3. orders_clean.csv'!C:C)</f>
        <v>44666</v>
      </c>
      <c r="F744" s="4" t="str">
        <f t="array" ref="F744">_xlfn.XLOOKUP(A744, '3. orders_clean.csv'!A:A, '3. orders_clean.csv'!I:I)</f>
        <v>shipped</v>
      </c>
      <c r="G744" s="4" t="b">
        <f t="array" ref="G744">_xlfn.XLOOKUP(A744, '3. orders_clean.csv'!A:A, '3. orders_clean.csv'!J:J)</f>
        <v>0</v>
      </c>
      <c r="H744" s="4" t="str">
        <f t="array" ref="H744">_xlfn.XLOOKUP(A744, '3. orders_clean.csv'!A:A, '3. orders_clean.csv'!E:E)</f>
        <v>Medan</v>
      </c>
      <c r="I744" s="4" t="str">
        <f t="array" ref="I744">_xlfn.XLOOKUP(A744, '3. orders_clean.csv'!A:A, '3. orders_clean.csv'!F:F)</f>
        <v>Sumatera Utara</v>
      </c>
      <c r="J744" s="4" t="str">
        <f t="array" ref="J744">_xlfn.XLOOKUP(B:B, '4. products_clean.csv'!A:A, '4. products_clean.csv'!D:D)</f>
        <v>Shirt</v>
      </c>
    </row>
    <row r="745">
      <c r="A745" s="1" t="s">
        <v>3082</v>
      </c>
      <c r="B745" s="1" t="s">
        <v>2112</v>
      </c>
      <c r="C745" s="1">
        <v>1.0</v>
      </c>
      <c r="D745" s="1">
        <v>399000.0</v>
      </c>
      <c r="E745" s="3">
        <f t="array" ref="E745">_xlfn.XLOOKUP(A745, '3. orders_clean.csv'!A:A,'3. orders_clean.csv'!C:C)</f>
        <v>44666</v>
      </c>
      <c r="F745" s="4" t="str">
        <f t="array" ref="F745">_xlfn.XLOOKUP(A745, '3. orders_clean.csv'!A:A, '3. orders_clean.csv'!I:I)</f>
        <v>shipped</v>
      </c>
      <c r="G745" s="4" t="b">
        <f t="array" ref="G745">_xlfn.XLOOKUP(A745, '3. orders_clean.csv'!A:A, '3. orders_clean.csv'!J:J)</f>
        <v>0</v>
      </c>
      <c r="H745" s="4" t="str">
        <f t="array" ref="H745">_xlfn.XLOOKUP(A745, '3. orders_clean.csv'!A:A, '3. orders_clean.csv'!E:E)</f>
        <v>Medan</v>
      </c>
      <c r="I745" s="4" t="str">
        <f t="array" ref="I745">_xlfn.XLOOKUP(A745, '3. orders_clean.csv'!A:A, '3. orders_clean.csv'!F:F)</f>
        <v>Sumatera Utara</v>
      </c>
      <c r="J745" s="4" t="str">
        <f t="array" ref="J745">_xlfn.XLOOKUP(B:B, '4. products_clean.csv'!A:A, '4. products_clean.csv'!D:D)</f>
        <v>Dress</v>
      </c>
    </row>
    <row r="746">
      <c r="A746" s="1" t="s">
        <v>3092</v>
      </c>
      <c r="B746" s="1" t="s">
        <v>118</v>
      </c>
      <c r="C746" s="1">
        <v>3.0</v>
      </c>
      <c r="D746" s="1">
        <v>237000.0</v>
      </c>
      <c r="E746" s="3">
        <f t="array" ref="E746">_xlfn.XLOOKUP(A746, '3. orders_clean.csv'!A:A,'3. orders_clean.csv'!C:C)</f>
        <v>44666</v>
      </c>
      <c r="F746" s="4" t="str">
        <f t="array" ref="F746">_xlfn.XLOOKUP(A746, '3. orders_clean.csv'!A:A, '3. orders_clean.csv'!I:I)</f>
        <v>delivered</v>
      </c>
      <c r="G746" s="4" t="b">
        <f t="array" ref="G746">_xlfn.XLOOKUP(A746, '3. orders_clean.csv'!A:A, '3. orders_clean.csv'!J:J)</f>
        <v>0</v>
      </c>
      <c r="H746" s="4" t="str">
        <f t="array" ref="H746">_xlfn.XLOOKUP(A746, '3. orders_clean.csv'!A:A, '3. orders_clean.csv'!E:E)</f>
        <v>Medan</v>
      </c>
      <c r="I746" s="4" t="str">
        <f t="array" ref="I746">_xlfn.XLOOKUP(A746, '3. orders_clean.csv'!A:A, '3. orders_clean.csv'!F:F)</f>
        <v>Sumatera Utara</v>
      </c>
      <c r="J746" s="4" t="str">
        <f t="array" ref="J746">_xlfn.XLOOKUP(B:B, '4. products_clean.csv'!A:A, '4. products_clean.csv'!D:D)</f>
        <v>Pants</v>
      </c>
    </row>
    <row r="747">
      <c r="A747" s="1" t="s">
        <v>3097</v>
      </c>
      <c r="B747" s="1" t="s">
        <v>86</v>
      </c>
      <c r="C747" s="1">
        <v>2.0</v>
      </c>
      <c r="D747" s="1">
        <v>258000.0</v>
      </c>
      <c r="E747" s="3">
        <f t="array" ref="E747">_xlfn.XLOOKUP(A747, '3. orders_clean.csv'!A:A,'3. orders_clean.csv'!C:C)</f>
        <v>45482</v>
      </c>
      <c r="F747" s="4" t="str">
        <f t="array" ref="F747">_xlfn.XLOOKUP(A747, '3. orders_clean.csv'!A:A, '3. orders_clean.csv'!I:I)</f>
        <v>delivered</v>
      </c>
      <c r="G747" s="4" t="b">
        <f t="array" ref="G747">_xlfn.XLOOKUP(A747, '3. orders_clean.csv'!A:A, '3. orders_clean.csv'!J:J)</f>
        <v>0</v>
      </c>
      <c r="H747" s="4" t="str">
        <f t="array" ref="H747">_xlfn.XLOOKUP(A747, '3. orders_clean.csv'!A:A, '3. orders_clean.csv'!E:E)</f>
        <v>Medan</v>
      </c>
      <c r="I747" s="4" t="str">
        <f t="array" ref="I747">_xlfn.XLOOKUP(A747, '3. orders_clean.csv'!A:A, '3. orders_clean.csv'!F:F)</f>
        <v>Sumatera Utara</v>
      </c>
      <c r="J747" s="4" t="str">
        <f t="array" ref="J747">_xlfn.XLOOKUP(B:B, '4. products_clean.csv'!A:A, '4. products_clean.csv'!D:D)</f>
        <v>Accessories</v>
      </c>
    </row>
    <row r="748">
      <c r="A748" s="1" t="s">
        <v>3100</v>
      </c>
      <c r="B748" s="1" t="s">
        <v>67</v>
      </c>
      <c r="C748" s="1">
        <v>1.0</v>
      </c>
      <c r="D748" s="1">
        <v>179000.0</v>
      </c>
      <c r="E748" s="3">
        <f t="array" ref="E748">_xlfn.XLOOKUP(A748, '3. orders_clean.csv'!A:A,'3. orders_clean.csv'!C:C)</f>
        <v>45297</v>
      </c>
      <c r="F748" s="4" t="str">
        <f t="array" ref="F748">_xlfn.XLOOKUP(A748, '3. orders_clean.csv'!A:A, '3. orders_clean.csv'!I:I)</f>
        <v>shipped</v>
      </c>
      <c r="G748" s="4" t="b">
        <f t="array" ref="G748">_xlfn.XLOOKUP(A748, '3. orders_clean.csv'!A:A, '3. orders_clean.csv'!J:J)</f>
        <v>0</v>
      </c>
      <c r="H748" s="4" t="str">
        <f t="array" ref="H748">_xlfn.XLOOKUP(A748, '3. orders_clean.csv'!A:A, '3. orders_clean.csv'!E:E)</f>
        <v>Malang</v>
      </c>
      <c r="I748" s="4" t="str">
        <f t="array" ref="I748">_xlfn.XLOOKUP(A748, '3. orders_clean.csv'!A:A, '3. orders_clean.csv'!F:F)</f>
        <v>Jawa Timur</v>
      </c>
      <c r="J748" s="4" t="str">
        <f t="array" ref="J748">_xlfn.XLOOKUP(B:B, '4. products_clean.csv'!A:A, '4. products_clean.csv'!D:D)</f>
        <v>Jacket</v>
      </c>
    </row>
    <row r="749">
      <c r="A749" s="1" t="s">
        <v>3100</v>
      </c>
      <c r="B749" s="1" t="s">
        <v>251</v>
      </c>
      <c r="C749" s="1">
        <v>1.0</v>
      </c>
      <c r="D749" s="1">
        <v>59000.0</v>
      </c>
      <c r="E749" s="3">
        <f t="array" ref="E749">_xlfn.XLOOKUP(A749, '3. orders_clean.csv'!A:A,'3. orders_clean.csv'!C:C)</f>
        <v>45297</v>
      </c>
      <c r="F749" s="4" t="str">
        <f t="array" ref="F749">_xlfn.XLOOKUP(A749, '3. orders_clean.csv'!A:A, '3. orders_clean.csv'!I:I)</f>
        <v>shipped</v>
      </c>
      <c r="G749" s="4" t="b">
        <f t="array" ref="G749">_xlfn.XLOOKUP(A749, '3. orders_clean.csv'!A:A, '3. orders_clean.csv'!J:J)</f>
        <v>0</v>
      </c>
      <c r="H749" s="4" t="str">
        <f t="array" ref="H749">_xlfn.XLOOKUP(A749, '3. orders_clean.csv'!A:A, '3. orders_clean.csv'!E:E)</f>
        <v>Malang</v>
      </c>
      <c r="I749" s="4" t="str">
        <f t="array" ref="I749">_xlfn.XLOOKUP(A749, '3. orders_clean.csv'!A:A, '3. orders_clean.csv'!F:F)</f>
        <v>Jawa Timur</v>
      </c>
      <c r="J749" s="4" t="str">
        <f t="array" ref="J749">_xlfn.XLOOKUP(B:B, '4. products_clean.csv'!A:A, '4. products_clean.csv'!D:D)</f>
        <v>Jacket</v>
      </c>
    </row>
    <row r="750">
      <c r="A750" s="1" t="s">
        <v>3108</v>
      </c>
      <c r="B750" s="1" t="s">
        <v>1694</v>
      </c>
      <c r="C750" s="1">
        <v>1.0</v>
      </c>
      <c r="D750" s="1">
        <v>449000.0</v>
      </c>
      <c r="E750" s="3">
        <f t="array" ref="E750">_xlfn.XLOOKUP(A750, '3. orders_clean.csv'!A:A,'3. orders_clean.csv'!C:C)</f>
        <v>44773</v>
      </c>
      <c r="F750" s="4" t="str">
        <f t="array" ref="F750">_xlfn.XLOOKUP(A750, '3. orders_clean.csv'!A:A, '3. orders_clean.csv'!I:I)</f>
        <v>delivered</v>
      </c>
      <c r="G750" s="4" t="b">
        <f t="array" ref="G750">_xlfn.XLOOKUP(A750, '3. orders_clean.csv'!A:A, '3. orders_clean.csv'!J:J)</f>
        <v>0</v>
      </c>
      <c r="H750" s="4" t="str">
        <f t="array" ref="H750">_xlfn.XLOOKUP(A750, '3. orders_clean.csv'!A:A, '3. orders_clean.csv'!E:E)</f>
        <v>Tangerang</v>
      </c>
      <c r="I750" s="4" t="str">
        <f t="array" ref="I750">_xlfn.XLOOKUP(A750, '3. orders_clean.csv'!A:A, '3. orders_clean.csv'!F:F)</f>
        <v>Banten</v>
      </c>
      <c r="J750" s="4" t="str">
        <f t="array" ref="J750">_xlfn.XLOOKUP(B:B, '4. products_clean.csv'!A:A, '4. products_clean.csv'!D:D)</f>
        <v>Pants</v>
      </c>
    </row>
    <row r="751">
      <c r="A751" s="1" t="s">
        <v>3108</v>
      </c>
      <c r="B751" s="1" t="s">
        <v>330</v>
      </c>
      <c r="C751" s="1">
        <v>1.0</v>
      </c>
      <c r="D751" s="1">
        <v>249000.0</v>
      </c>
      <c r="E751" s="3">
        <f t="array" ref="E751">_xlfn.XLOOKUP(A751, '3. orders_clean.csv'!A:A,'3. orders_clean.csv'!C:C)</f>
        <v>44773</v>
      </c>
      <c r="F751" s="4" t="str">
        <f t="array" ref="F751">_xlfn.XLOOKUP(A751, '3. orders_clean.csv'!A:A, '3. orders_clean.csv'!I:I)</f>
        <v>delivered</v>
      </c>
      <c r="G751" s="4" t="b">
        <f t="array" ref="G751">_xlfn.XLOOKUP(A751, '3. orders_clean.csv'!A:A, '3. orders_clean.csv'!J:J)</f>
        <v>0</v>
      </c>
      <c r="H751" s="4" t="str">
        <f t="array" ref="H751">_xlfn.XLOOKUP(A751, '3. orders_clean.csv'!A:A, '3. orders_clean.csv'!E:E)</f>
        <v>Tangerang</v>
      </c>
      <c r="I751" s="4" t="str">
        <f t="array" ref="I751">_xlfn.XLOOKUP(A751, '3. orders_clean.csv'!A:A, '3. orders_clean.csv'!F:F)</f>
        <v>Banten</v>
      </c>
      <c r="J751" s="4" t="str">
        <f t="array" ref="J751">_xlfn.XLOOKUP(B:B, '4. products_clean.csv'!A:A, '4. products_clean.csv'!D:D)</f>
        <v>Accessories</v>
      </c>
    </row>
    <row r="752">
      <c r="A752" s="1" t="s">
        <v>3114</v>
      </c>
      <c r="B752" s="1" t="s">
        <v>1261</v>
      </c>
      <c r="C752" s="1">
        <v>1.0</v>
      </c>
      <c r="D752" s="1">
        <v>49000.0</v>
      </c>
      <c r="E752" s="3">
        <f t="array" ref="E752">_xlfn.XLOOKUP(A752, '3. orders_clean.csv'!A:A,'3. orders_clean.csv'!C:C)</f>
        <v>45618</v>
      </c>
      <c r="F752" s="4" t="str">
        <f t="array" ref="F752">_xlfn.XLOOKUP(A752, '3. orders_clean.csv'!A:A, '3. orders_clean.csv'!I:I)</f>
        <v>delivered</v>
      </c>
      <c r="G752" s="4" t="b">
        <f t="array" ref="G752">_xlfn.XLOOKUP(A752, '3. orders_clean.csv'!A:A, '3. orders_clean.csv'!J:J)</f>
        <v>0</v>
      </c>
      <c r="H752" s="4" t="str">
        <f t="array" ref="H752">_xlfn.XLOOKUP(A752, '3. orders_clean.csv'!A:A, '3. orders_clean.csv'!E:E)</f>
        <v>Banjarmasin</v>
      </c>
      <c r="I752" s="4" t="str">
        <f t="array" ref="I752">_xlfn.XLOOKUP(A752, '3. orders_clean.csv'!A:A, '3. orders_clean.csv'!F:F)</f>
        <v>Kalimantan Selatan</v>
      </c>
      <c r="J752" s="4" t="str">
        <f t="array" ref="J752">_xlfn.XLOOKUP(B:B, '4. products_clean.csv'!A:A, '4. products_clean.csv'!D:D)</f>
        <v>Accessories</v>
      </c>
    </row>
    <row r="753">
      <c r="A753" s="1" t="s">
        <v>3114</v>
      </c>
      <c r="B753" s="1" t="s">
        <v>675</v>
      </c>
      <c r="C753" s="1">
        <v>1.0</v>
      </c>
      <c r="D753" s="1">
        <v>79000.0</v>
      </c>
      <c r="E753" s="3">
        <f t="array" ref="E753">_xlfn.XLOOKUP(A753, '3. orders_clean.csv'!A:A,'3. orders_clean.csv'!C:C)</f>
        <v>45618</v>
      </c>
      <c r="F753" s="4" t="str">
        <f t="array" ref="F753">_xlfn.XLOOKUP(A753, '3. orders_clean.csv'!A:A, '3. orders_clean.csv'!I:I)</f>
        <v>delivered</v>
      </c>
      <c r="G753" s="4" t="b">
        <f t="array" ref="G753">_xlfn.XLOOKUP(A753, '3. orders_clean.csv'!A:A, '3. orders_clean.csv'!J:J)</f>
        <v>0</v>
      </c>
      <c r="H753" s="4" t="str">
        <f t="array" ref="H753">_xlfn.XLOOKUP(A753, '3. orders_clean.csv'!A:A, '3. orders_clean.csv'!E:E)</f>
        <v>Banjarmasin</v>
      </c>
      <c r="I753" s="4" t="str">
        <f t="array" ref="I753">_xlfn.XLOOKUP(A753, '3. orders_clean.csv'!A:A, '3. orders_clean.csv'!F:F)</f>
        <v>Kalimantan Selatan</v>
      </c>
      <c r="J753" s="4" t="str">
        <f t="array" ref="J753">_xlfn.XLOOKUP(B:B, '4. products_clean.csv'!A:A, '4. products_clean.csv'!D:D)</f>
        <v>T-Shirt</v>
      </c>
    </row>
    <row r="754">
      <c r="A754" s="1" t="s">
        <v>3114</v>
      </c>
      <c r="B754" s="1" t="s">
        <v>2242</v>
      </c>
      <c r="C754" s="1">
        <v>2.0</v>
      </c>
      <c r="D754" s="1">
        <v>398000.0</v>
      </c>
      <c r="E754" s="3">
        <f t="array" ref="E754">_xlfn.XLOOKUP(A754, '3. orders_clean.csv'!A:A,'3. orders_clean.csv'!C:C)</f>
        <v>45618</v>
      </c>
      <c r="F754" s="4" t="str">
        <f t="array" ref="F754">_xlfn.XLOOKUP(A754, '3. orders_clean.csv'!A:A, '3. orders_clean.csv'!I:I)</f>
        <v>delivered</v>
      </c>
      <c r="G754" s="4" t="b">
        <f t="array" ref="G754">_xlfn.XLOOKUP(A754, '3. orders_clean.csv'!A:A, '3. orders_clean.csv'!J:J)</f>
        <v>0</v>
      </c>
      <c r="H754" s="4" t="str">
        <f t="array" ref="H754">_xlfn.XLOOKUP(A754, '3. orders_clean.csv'!A:A, '3. orders_clean.csv'!E:E)</f>
        <v>Banjarmasin</v>
      </c>
      <c r="I754" s="4" t="str">
        <f t="array" ref="I754">_xlfn.XLOOKUP(A754, '3. orders_clean.csv'!A:A, '3. orders_clean.csv'!F:F)</f>
        <v>Kalimantan Selatan</v>
      </c>
      <c r="J754" s="4" t="str">
        <f t="array" ref="J754">_xlfn.XLOOKUP(B:B, '4. products_clean.csv'!A:A, '4. products_clean.csv'!D:D)</f>
        <v>Jacket</v>
      </c>
    </row>
    <row r="755">
      <c r="A755" s="1" t="s">
        <v>3124</v>
      </c>
      <c r="B755" s="1" t="s">
        <v>335</v>
      </c>
      <c r="C755" s="1">
        <v>1.0</v>
      </c>
      <c r="D755" s="1">
        <v>399000.0</v>
      </c>
      <c r="E755" s="3">
        <f t="array" ref="E755">_xlfn.XLOOKUP(A755, '3. orders_clean.csv'!A:A,'3. orders_clean.csv'!C:C)</f>
        <v>44942</v>
      </c>
      <c r="F755" s="4" t="str">
        <f t="array" ref="F755">_xlfn.XLOOKUP(A755, '3. orders_clean.csv'!A:A, '3. orders_clean.csv'!I:I)</f>
        <v>returned</v>
      </c>
      <c r="G755" s="4" t="b">
        <f t="array" ref="G755">_xlfn.XLOOKUP(A755, '3. orders_clean.csv'!A:A, '3. orders_clean.csv'!J:J)</f>
        <v>1</v>
      </c>
      <c r="H755" s="4" t="str">
        <f t="array" ref="H755">_xlfn.XLOOKUP(A755, '3. orders_clean.csv'!A:A, '3. orders_clean.csv'!E:E)</f>
        <v>Semarang</v>
      </c>
      <c r="I755" s="4" t="str">
        <f t="array" ref="I755">_xlfn.XLOOKUP(A755, '3. orders_clean.csv'!A:A, '3. orders_clean.csv'!F:F)</f>
        <v>Jawa Tengah</v>
      </c>
      <c r="J755" s="4" t="str">
        <f t="array" ref="J755">_xlfn.XLOOKUP(B:B, '4. products_clean.csv'!A:A, '4. products_clean.csv'!D:D)</f>
        <v>Accessories</v>
      </c>
    </row>
    <row r="756">
      <c r="A756" s="1" t="s">
        <v>3124</v>
      </c>
      <c r="B756" s="1" t="s">
        <v>519</v>
      </c>
      <c r="C756" s="1">
        <v>1.0</v>
      </c>
      <c r="D756" s="1">
        <v>229000.0</v>
      </c>
      <c r="E756" s="3">
        <f t="array" ref="E756">_xlfn.XLOOKUP(A756, '3. orders_clean.csv'!A:A,'3. orders_clean.csv'!C:C)</f>
        <v>44942</v>
      </c>
      <c r="F756" s="4" t="str">
        <f t="array" ref="F756">_xlfn.XLOOKUP(A756, '3. orders_clean.csv'!A:A, '3. orders_clean.csv'!I:I)</f>
        <v>returned</v>
      </c>
      <c r="G756" s="4" t="b">
        <f t="array" ref="G756">_xlfn.XLOOKUP(A756, '3. orders_clean.csv'!A:A, '3. orders_clean.csv'!J:J)</f>
        <v>1</v>
      </c>
      <c r="H756" s="4" t="str">
        <f t="array" ref="H756">_xlfn.XLOOKUP(A756, '3. orders_clean.csv'!A:A, '3. orders_clean.csv'!E:E)</f>
        <v>Semarang</v>
      </c>
      <c r="I756" s="4" t="str">
        <f t="array" ref="I756">_xlfn.XLOOKUP(A756, '3. orders_clean.csv'!A:A, '3. orders_clean.csv'!F:F)</f>
        <v>Jawa Tengah</v>
      </c>
      <c r="J756" s="4" t="str">
        <f t="array" ref="J756">_xlfn.XLOOKUP(B:B, '4. products_clean.csv'!A:A, '4. products_clean.csv'!D:D)</f>
        <v>Pants</v>
      </c>
    </row>
    <row r="757">
      <c r="A757" s="1" t="s">
        <v>3130</v>
      </c>
      <c r="B757" s="1" t="s">
        <v>360</v>
      </c>
      <c r="C757" s="1">
        <v>1.0</v>
      </c>
      <c r="D757" s="1">
        <v>129000.0</v>
      </c>
      <c r="E757" s="3">
        <f t="array" ref="E757">_xlfn.XLOOKUP(A757, '3. orders_clean.csv'!A:A,'3. orders_clean.csv'!C:C)</f>
        <v>45401</v>
      </c>
      <c r="F757" s="4" t="str">
        <f t="array" ref="F757">_xlfn.XLOOKUP(A757, '3. orders_clean.csv'!A:A, '3. orders_clean.csv'!I:I)</f>
        <v>delivered</v>
      </c>
      <c r="G757" s="4" t="b">
        <f t="array" ref="G757">_xlfn.XLOOKUP(A757, '3. orders_clean.csv'!A:A, '3. orders_clean.csv'!J:J)</f>
        <v>0</v>
      </c>
      <c r="H757" s="4" t="str">
        <f t="array" ref="H757">_xlfn.XLOOKUP(A757, '3. orders_clean.csv'!A:A, '3. orders_clean.csv'!E:E)</f>
        <v>Malang</v>
      </c>
      <c r="I757" s="4" t="str">
        <f t="array" ref="I757">_xlfn.XLOOKUP(A757, '3. orders_clean.csv'!A:A, '3. orders_clean.csv'!F:F)</f>
        <v>Jawa Timur</v>
      </c>
      <c r="J757" s="4" t="str">
        <f t="array" ref="J757">_xlfn.XLOOKUP(B:B, '4. products_clean.csv'!A:A, '4. products_clean.csv'!D:D)</f>
        <v>Jacket</v>
      </c>
    </row>
    <row r="758">
      <c r="A758" s="1" t="s">
        <v>3135</v>
      </c>
      <c r="B758" s="1" t="s">
        <v>850</v>
      </c>
      <c r="C758" s="1">
        <v>1.0</v>
      </c>
      <c r="D758" s="1">
        <v>149000.0</v>
      </c>
      <c r="E758" s="3">
        <f t="array" ref="E758">_xlfn.XLOOKUP(A758, '3. orders_clean.csv'!A:A,'3. orders_clean.csv'!C:C)</f>
        <v>45471</v>
      </c>
      <c r="F758" s="4" t="str">
        <f t="array" ref="F758">_xlfn.XLOOKUP(A758, '3. orders_clean.csv'!A:A, '3. orders_clean.csv'!I:I)</f>
        <v>cancelled</v>
      </c>
      <c r="G758" s="4" t="b">
        <f t="array" ref="G758">_xlfn.XLOOKUP(A758, '3. orders_clean.csv'!A:A, '3. orders_clean.csv'!J:J)</f>
        <v>1</v>
      </c>
      <c r="H758" s="4" t="str">
        <f t="array" ref="H758">_xlfn.XLOOKUP(A758, '3. orders_clean.csv'!A:A, '3. orders_clean.csv'!E:E)</f>
        <v>Medan</v>
      </c>
      <c r="I758" s="4" t="str">
        <f t="array" ref="I758">_xlfn.XLOOKUP(A758, '3. orders_clean.csv'!A:A, '3. orders_clean.csv'!F:F)</f>
        <v>Sumatera Utara</v>
      </c>
      <c r="J758" s="4" t="str">
        <f t="array" ref="J758">_xlfn.XLOOKUP(B:B, '4. products_clean.csv'!A:A, '4. products_clean.csv'!D:D)</f>
        <v>Pants</v>
      </c>
    </row>
    <row r="759">
      <c r="A759" s="1" t="s">
        <v>3135</v>
      </c>
      <c r="B759" s="1" t="s">
        <v>374</v>
      </c>
      <c r="C759" s="1">
        <v>1.0</v>
      </c>
      <c r="D759" s="1">
        <v>69000.0</v>
      </c>
      <c r="E759" s="3">
        <f t="array" ref="E759">_xlfn.XLOOKUP(A759, '3. orders_clean.csv'!A:A,'3. orders_clean.csv'!C:C)</f>
        <v>45471</v>
      </c>
      <c r="F759" s="4" t="str">
        <f t="array" ref="F759">_xlfn.XLOOKUP(A759, '3. orders_clean.csv'!A:A, '3. orders_clean.csv'!I:I)</f>
        <v>cancelled</v>
      </c>
      <c r="G759" s="4" t="b">
        <f t="array" ref="G759">_xlfn.XLOOKUP(A759, '3. orders_clean.csv'!A:A, '3. orders_clean.csv'!J:J)</f>
        <v>1</v>
      </c>
      <c r="H759" s="4" t="str">
        <f t="array" ref="H759">_xlfn.XLOOKUP(A759, '3. orders_clean.csv'!A:A, '3. orders_clean.csv'!E:E)</f>
        <v>Medan</v>
      </c>
      <c r="I759" s="4" t="str">
        <f t="array" ref="I759">_xlfn.XLOOKUP(A759, '3. orders_clean.csv'!A:A, '3. orders_clean.csv'!F:F)</f>
        <v>Sumatera Utara</v>
      </c>
      <c r="J759" s="4" t="str">
        <f t="array" ref="J759">_xlfn.XLOOKUP(B:B, '4. products_clean.csv'!A:A, '4. products_clean.csv'!D:D)</f>
        <v>T-Shirt</v>
      </c>
    </row>
    <row r="760">
      <c r="A760" s="1" t="s">
        <v>3140</v>
      </c>
      <c r="B760" s="1" t="s">
        <v>1988</v>
      </c>
      <c r="C760" s="1">
        <v>1.0</v>
      </c>
      <c r="D760" s="1">
        <v>199000.0</v>
      </c>
      <c r="E760" s="3">
        <f t="array" ref="E760">_xlfn.XLOOKUP(A760, '3. orders_clean.csv'!A:A,'3. orders_clean.csv'!C:C)</f>
        <v>45593</v>
      </c>
      <c r="F760" s="4" t="str">
        <f t="array" ref="F760">_xlfn.XLOOKUP(A760, '3. orders_clean.csv'!A:A, '3. orders_clean.csv'!I:I)</f>
        <v>delivered</v>
      </c>
      <c r="G760" s="4" t="b">
        <f t="array" ref="G760">_xlfn.XLOOKUP(A760, '3. orders_clean.csv'!A:A, '3. orders_clean.csv'!J:J)</f>
        <v>0</v>
      </c>
      <c r="H760" s="4" t="str">
        <f t="array" ref="H760">_xlfn.XLOOKUP(A760, '3. orders_clean.csv'!A:A, '3. orders_clean.csv'!E:E)</f>
        <v>Banjarmasin</v>
      </c>
      <c r="I760" s="4" t="str">
        <f t="array" ref="I760">_xlfn.XLOOKUP(A760, '3. orders_clean.csv'!A:A, '3. orders_clean.csv'!F:F)</f>
        <v>Kalimantan Selatan</v>
      </c>
      <c r="J760" s="4" t="str">
        <f t="array" ref="J760">_xlfn.XLOOKUP(B:B, '4. products_clean.csv'!A:A, '4. products_clean.csv'!D:D)</f>
        <v>Pants</v>
      </c>
    </row>
    <row r="761">
      <c r="A761" s="1" t="s">
        <v>3140</v>
      </c>
      <c r="B761" s="1" t="s">
        <v>48</v>
      </c>
      <c r="C761" s="1">
        <v>2.0</v>
      </c>
      <c r="D761" s="1">
        <v>98000.0</v>
      </c>
      <c r="E761" s="3">
        <f t="array" ref="E761">_xlfn.XLOOKUP(A761, '3. orders_clean.csv'!A:A,'3. orders_clean.csv'!C:C)</f>
        <v>45593</v>
      </c>
      <c r="F761" s="4" t="str">
        <f t="array" ref="F761">_xlfn.XLOOKUP(A761, '3. orders_clean.csv'!A:A, '3. orders_clean.csv'!I:I)</f>
        <v>delivered</v>
      </c>
      <c r="G761" s="4" t="b">
        <f t="array" ref="G761">_xlfn.XLOOKUP(A761, '3. orders_clean.csv'!A:A, '3. orders_clean.csv'!J:J)</f>
        <v>0</v>
      </c>
      <c r="H761" s="4" t="str">
        <f t="array" ref="H761">_xlfn.XLOOKUP(A761, '3. orders_clean.csv'!A:A, '3. orders_clean.csv'!E:E)</f>
        <v>Banjarmasin</v>
      </c>
      <c r="I761" s="4" t="str">
        <f t="array" ref="I761">_xlfn.XLOOKUP(A761, '3. orders_clean.csv'!A:A, '3. orders_clean.csv'!F:F)</f>
        <v>Kalimantan Selatan</v>
      </c>
      <c r="J761" s="4" t="str">
        <f t="array" ref="J761">_xlfn.XLOOKUP(B:B, '4. products_clean.csv'!A:A, '4. products_clean.csv'!D:D)</f>
        <v>Dress</v>
      </c>
    </row>
    <row r="762">
      <c r="A762" s="1" t="s">
        <v>3149</v>
      </c>
      <c r="B762" s="1" t="s">
        <v>86</v>
      </c>
      <c r="C762" s="1">
        <v>2.0</v>
      </c>
      <c r="D762" s="1">
        <v>258000.0</v>
      </c>
      <c r="E762" s="3">
        <f t="array" ref="E762">_xlfn.XLOOKUP(A762, '3. orders_clean.csv'!A:A,'3. orders_clean.csv'!C:C)</f>
        <v>45180</v>
      </c>
      <c r="F762" s="4" t="str">
        <f t="array" ref="F762">_xlfn.XLOOKUP(A762, '3. orders_clean.csv'!A:A, '3. orders_clean.csv'!I:I)</f>
        <v>delivered</v>
      </c>
      <c r="G762" s="4" t="b">
        <f t="array" ref="G762">_xlfn.XLOOKUP(A762, '3. orders_clean.csv'!A:A, '3. orders_clean.csv'!J:J)</f>
        <v>0</v>
      </c>
      <c r="H762" s="4" t="str">
        <f t="array" ref="H762">_xlfn.XLOOKUP(A762, '3. orders_clean.csv'!A:A, '3. orders_clean.csv'!E:E)</f>
        <v>Makassar</v>
      </c>
      <c r="I762" s="4" t="str">
        <f t="array" ref="I762">_xlfn.XLOOKUP(A762, '3. orders_clean.csv'!A:A, '3. orders_clean.csv'!F:F)</f>
        <v>Sulawesi Selatan</v>
      </c>
      <c r="J762" s="4" t="str">
        <f t="array" ref="J762">_xlfn.XLOOKUP(B:B, '4. products_clean.csv'!A:A, '4. products_clean.csv'!D:D)</f>
        <v>Accessories</v>
      </c>
    </row>
    <row r="763">
      <c r="A763" s="1" t="s">
        <v>3154</v>
      </c>
      <c r="B763" s="1" t="s">
        <v>687</v>
      </c>
      <c r="C763" s="1">
        <v>1.0</v>
      </c>
      <c r="D763" s="1">
        <v>199000.0</v>
      </c>
      <c r="E763" s="3">
        <f t="array" ref="E763">_xlfn.XLOOKUP(A763, '3. orders_clean.csv'!A:A,'3. orders_clean.csv'!C:C)</f>
        <v>45581</v>
      </c>
      <c r="F763" s="4" t="str">
        <f t="array" ref="F763">_xlfn.XLOOKUP(A763, '3. orders_clean.csv'!A:A, '3. orders_clean.csv'!I:I)</f>
        <v>delivered</v>
      </c>
      <c r="G763" s="4" t="b">
        <f t="array" ref="G763">_xlfn.XLOOKUP(A763, '3. orders_clean.csv'!A:A, '3. orders_clean.csv'!J:J)</f>
        <v>0</v>
      </c>
      <c r="H763" s="4" t="str">
        <f t="array" ref="H763">_xlfn.XLOOKUP(A763, '3. orders_clean.csv'!A:A, '3. orders_clean.csv'!E:E)</f>
        <v>Yogyakarta</v>
      </c>
      <c r="I763" s="4" t="str">
        <f t="array" ref="I763">_xlfn.XLOOKUP(A763, '3. orders_clean.csv'!A:A, '3. orders_clean.csv'!F:F)</f>
        <v>DI Yogyakarta</v>
      </c>
      <c r="J763" s="4" t="str">
        <f t="array" ref="J763">_xlfn.XLOOKUP(B:B, '4. products_clean.csv'!A:A, '4. products_clean.csv'!D:D)</f>
        <v>T-Shirt</v>
      </c>
    </row>
    <row r="764">
      <c r="A764" s="1" t="s">
        <v>3154</v>
      </c>
      <c r="B764" s="1" t="s">
        <v>3156</v>
      </c>
      <c r="C764" s="1">
        <v>1.0</v>
      </c>
      <c r="D764" s="1">
        <v>49000.0</v>
      </c>
      <c r="E764" s="3">
        <f t="array" ref="E764">_xlfn.XLOOKUP(A764, '3. orders_clean.csv'!A:A,'3. orders_clean.csv'!C:C)</f>
        <v>45581</v>
      </c>
      <c r="F764" s="4" t="str">
        <f t="array" ref="F764">_xlfn.XLOOKUP(A764, '3. orders_clean.csv'!A:A, '3. orders_clean.csv'!I:I)</f>
        <v>delivered</v>
      </c>
      <c r="G764" s="4" t="b">
        <f t="array" ref="G764">_xlfn.XLOOKUP(A764, '3. orders_clean.csv'!A:A, '3. orders_clean.csv'!J:J)</f>
        <v>0</v>
      </c>
      <c r="H764" s="4" t="str">
        <f t="array" ref="H764">_xlfn.XLOOKUP(A764, '3. orders_clean.csv'!A:A, '3. orders_clean.csv'!E:E)</f>
        <v>Yogyakarta</v>
      </c>
      <c r="I764" s="4" t="str">
        <f t="array" ref="I764">_xlfn.XLOOKUP(A764, '3. orders_clean.csv'!A:A, '3. orders_clean.csv'!F:F)</f>
        <v>DI Yogyakarta</v>
      </c>
      <c r="J764" s="4" t="str">
        <f t="array" ref="J764">_xlfn.XLOOKUP(B:B, '4. products_clean.csv'!A:A, '4. products_clean.csv'!D:D)</f>
        <v>Shirt</v>
      </c>
    </row>
    <row r="765">
      <c r="A765" s="1" t="s">
        <v>3158</v>
      </c>
      <c r="B765" s="1" t="s">
        <v>568</v>
      </c>
      <c r="C765" s="1">
        <v>1.0</v>
      </c>
      <c r="D765" s="1">
        <v>449000.0</v>
      </c>
      <c r="E765" s="3">
        <f t="array" ref="E765">_xlfn.XLOOKUP(A765, '3. orders_clean.csv'!A:A,'3. orders_clean.csv'!C:C)</f>
        <v>45468</v>
      </c>
      <c r="F765" s="4" t="str">
        <f t="array" ref="F765">_xlfn.XLOOKUP(A765, '3. orders_clean.csv'!A:A, '3. orders_clean.csv'!I:I)</f>
        <v>delivered</v>
      </c>
      <c r="G765" s="4" t="b">
        <f t="array" ref="G765">_xlfn.XLOOKUP(A765, '3. orders_clean.csv'!A:A, '3. orders_clean.csv'!J:J)</f>
        <v>0</v>
      </c>
      <c r="H765" s="4" t="str">
        <f t="array" ref="H765">_xlfn.XLOOKUP(A765, '3. orders_clean.csv'!A:A, '3. orders_clean.csv'!E:E)</f>
        <v>Medan</v>
      </c>
      <c r="I765" s="4" t="str">
        <f t="array" ref="I765">_xlfn.XLOOKUP(A765, '3. orders_clean.csv'!A:A, '3. orders_clean.csv'!F:F)</f>
        <v>Sumatera Utara</v>
      </c>
      <c r="J765" s="4" t="str">
        <f t="array" ref="J765">_xlfn.XLOOKUP(B:B, '4. products_clean.csv'!A:A, '4. products_clean.csv'!D:D)</f>
        <v>Jacket</v>
      </c>
    </row>
    <row r="766">
      <c r="A766" s="1" t="s">
        <v>3160</v>
      </c>
      <c r="B766" s="1" t="s">
        <v>2845</v>
      </c>
      <c r="C766" s="1">
        <v>1.0</v>
      </c>
      <c r="D766" s="1">
        <v>449000.0</v>
      </c>
      <c r="E766" s="3">
        <f t="array" ref="E766">_xlfn.XLOOKUP(A766, '3. orders_clean.csv'!A:A,'3. orders_clean.csv'!C:C)</f>
        <v>45071</v>
      </c>
      <c r="F766" s="4" t="str">
        <f t="array" ref="F766">_xlfn.XLOOKUP(A766, '3. orders_clean.csv'!A:A, '3. orders_clean.csv'!I:I)</f>
        <v>processing</v>
      </c>
      <c r="G766" s="4" t="b">
        <f t="array" ref="G766">_xlfn.XLOOKUP(A766, '3. orders_clean.csv'!A:A, '3. orders_clean.csv'!J:J)</f>
        <v>0</v>
      </c>
      <c r="H766" s="4" t="str">
        <f t="array" ref="H766">_xlfn.XLOOKUP(A766, '3. orders_clean.csv'!A:A, '3. orders_clean.csv'!E:E)</f>
        <v>Bandung</v>
      </c>
      <c r="I766" s="4" t="str">
        <f t="array" ref="I766">_xlfn.XLOOKUP(A766, '3. orders_clean.csv'!A:A, '3. orders_clean.csv'!F:F)</f>
        <v>Jawa Barat</v>
      </c>
      <c r="J766" s="4" t="str">
        <f t="array" ref="J766">_xlfn.XLOOKUP(B:B, '4. products_clean.csv'!A:A, '4. products_clean.csv'!D:D)</f>
        <v>Shirt</v>
      </c>
    </row>
    <row r="767">
      <c r="A767" s="1" t="s">
        <v>3160</v>
      </c>
      <c r="B767" s="1" t="s">
        <v>1728</v>
      </c>
      <c r="C767" s="1">
        <v>1.0</v>
      </c>
      <c r="D767" s="1">
        <v>399000.0</v>
      </c>
      <c r="E767" s="3">
        <f t="array" ref="E767">_xlfn.XLOOKUP(A767, '3. orders_clean.csv'!A:A,'3. orders_clean.csv'!C:C)</f>
        <v>45071</v>
      </c>
      <c r="F767" s="4" t="str">
        <f t="array" ref="F767">_xlfn.XLOOKUP(A767, '3. orders_clean.csv'!A:A, '3. orders_clean.csv'!I:I)</f>
        <v>processing</v>
      </c>
      <c r="G767" s="4" t="b">
        <f t="array" ref="G767">_xlfn.XLOOKUP(A767, '3. orders_clean.csv'!A:A, '3. orders_clean.csv'!J:J)</f>
        <v>0</v>
      </c>
      <c r="H767" s="4" t="str">
        <f t="array" ref="H767">_xlfn.XLOOKUP(A767, '3. orders_clean.csv'!A:A, '3. orders_clean.csv'!E:E)</f>
        <v>Bandung</v>
      </c>
      <c r="I767" s="4" t="str">
        <f t="array" ref="I767">_xlfn.XLOOKUP(A767, '3. orders_clean.csv'!A:A, '3. orders_clean.csv'!F:F)</f>
        <v>Jawa Barat</v>
      </c>
      <c r="J767" s="4" t="str">
        <f t="array" ref="J767">_xlfn.XLOOKUP(B:B, '4. products_clean.csv'!A:A, '4. products_clean.csv'!D:D)</f>
        <v>Jacket</v>
      </c>
    </row>
    <row r="768">
      <c r="A768" s="1" t="s">
        <v>3165</v>
      </c>
      <c r="B768" s="1" t="s">
        <v>1354</v>
      </c>
      <c r="C768" s="1">
        <v>1.0</v>
      </c>
      <c r="D768" s="1">
        <v>79000.0</v>
      </c>
      <c r="E768" s="3">
        <f t="array" ref="E768">_xlfn.XLOOKUP(A768, '3. orders_clean.csv'!A:A,'3. orders_clean.csv'!C:C)</f>
        <v>44984</v>
      </c>
      <c r="F768" s="4" t="str">
        <f t="array" ref="F768">_xlfn.XLOOKUP(A768, '3. orders_clean.csv'!A:A, '3. orders_clean.csv'!I:I)</f>
        <v>delivered</v>
      </c>
      <c r="G768" s="4" t="b">
        <f t="array" ref="G768">_xlfn.XLOOKUP(A768, '3. orders_clean.csv'!A:A, '3. orders_clean.csv'!J:J)</f>
        <v>0</v>
      </c>
      <c r="H768" s="4" t="str">
        <f t="array" ref="H768">_xlfn.XLOOKUP(A768, '3. orders_clean.csv'!A:A, '3. orders_clean.csv'!E:E)</f>
        <v>Malang</v>
      </c>
      <c r="I768" s="4" t="str">
        <f t="array" ref="I768">_xlfn.XLOOKUP(A768, '3. orders_clean.csv'!A:A, '3. orders_clean.csv'!F:F)</f>
        <v>Jawa Timur</v>
      </c>
      <c r="J768" s="4" t="str">
        <f t="array" ref="J768">_xlfn.XLOOKUP(B:B, '4. products_clean.csv'!A:A, '4. products_clean.csv'!D:D)</f>
        <v>Jacket</v>
      </c>
    </row>
    <row r="769">
      <c r="A769" s="1" t="s">
        <v>3170</v>
      </c>
      <c r="B769" s="1" t="s">
        <v>2402</v>
      </c>
      <c r="C769" s="1">
        <v>1.0</v>
      </c>
      <c r="D769" s="1">
        <v>119000.0</v>
      </c>
      <c r="E769" s="3">
        <f t="array" ref="E769">_xlfn.XLOOKUP(A769, '3. orders_clean.csv'!A:A,'3. orders_clean.csv'!C:C)</f>
        <v>45694</v>
      </c>
      <c r="F769" s="4" t="str">
        <f t="array" ref="F769">_xlfn.XLOOKUP(A769, '3. orders_clean.csv'!A:A, '3. orders_clean.csv'!I:I)</f>
        <v>delivered</v>
      </c>
      <c r="G769" s="4" t="b">
        <f t="array" ref="G769">_xlfn.XLOOKUP(A769, '3. orders_clean.csv'!A:A, '3. orders_clean.csv'!J:J)</f>
        <v>0</v>
      </c>
      <c r="H769" s="4" t="str">
        <f t="array" ref="H769">_xlfn.XLOOKUP(A769, '3. orders_clean.csv'!A:A, '3. orders_clean.csv'!E:E)</f>
        <v>Padang</v>
      </c>
      <c r="I769" s="4" t="str">
        <f t="array" ref="I769">_xlfn.XLOOKUP(A769, '3. orders_clean.csv'!A:A, '3. orders_clean.csv'!F:F)</f>
        <v>Sumatera Barat</v>
      </c>
      <c r="J769" s="4" t="str">
        <f t="array" ref="J769">_xlfn.XLOOKUP(B:B, '4. products_clean.csv'!A:A, '4. products_clean.csv'!D:D)</f>
        <v>Pants</v>
      </c>
    </row>
    <row r="770">
      <c r="A770" s="1" t="s">
        <v>3174</v>
      </c>
      <c r="B770" s="1" t="s">
        <v>3176</v>
      </c>
      <c r="C770" s="1">
        <v>1.0</v>
      </c>
      <c r="D770" s="1">
        <v>59000.0</v>
      </c>
      <c r="E770" s="3">
        <f t="array" ref="E770">_xlfn.XLOOKUP(A770, '3. orders_clean.csv'!A:A,'3. orders_clean.csv'!C:C)</f>
        <v>45169</v>
      </c>
      <c r="F770" s="4" t="str">
        <f t="array" ref="F770">_xlfn.XLOOKUP(A770, '3. orders_clean.csv'!A:A, '3. orders_clean.csv'!I:I)</f>
        <v>cancelled</v>
      </c>
      <c r="G770" s="4" t="b">
        <f t="array" ref="G770">_xlfn.XLOOKUP(A770, '3. orders_clean.csv'!A:A, '3. orders_clean.csv'!J:J)</f>
        <v>1</v>
      </c>
      <c r="H770" s="4" t="str">
        <f t="array" ref="H770">_xlfn.XLOOKUP(A770, '3. orders_clean.csv'!A:A, '3. orders_clean.csv'!E:E)</f>
        <v>Banjarmasin</v>
      </c>
      <c r="I770" s="4" t="str">
        <f t="array" ref="I770">_xlfn.XLOOKUP(A770, '3. orders_clean.csv'!A:A, '3. orders_clean.csv'!F:F)</f>
        <v>Kalimantan Selatan</v>
      </c>
      <c r="J770" s="4" t="str">
        <f t="array" ref="J770">_xlfn.XLOOKUP(B:B, '4. products_clean.csv'!A:A, '4. products_clean.csv'!D:D)</f>
        <v>Accessories</v>
      </c>
    </row>
    <row r="771">
      <c r="A771" s="1" t="s">
        <v>3174</v>
      </c>
      <c r="B771" s="1" t="s">
        <v>468</v>
      </c>
      <c r="C771" s="1">
        <v>1.0</v>
      </c>
      <c r="D771" s="1">
        <v>49000.0</v>
      </c>
      <c r="E771" s="3">
        <f t="array" ref="E771">_xlfn.XLOOKUP(A771, '3. orders_clean.csv'!A:A,'3. orders_clean.csv'!C:C)</f>
        <v>45169</v>
      </c>
      <c r="F771" s="4" t="str">
        <f t="array" ref="F771">_xlfn.XLOOKUP(A771, '3. orders_clean.csv'!A:A, '3. orders_clean.csv'!I:I)</f>
        <v>cancelled</v>
      </c>
      <c r="G771" s="4" t="b">
        <f t="array" ref="G771">_xlfn.XLOOKUP(A771, '3. orders_clean.csv'!A:A, '3. orders_clean.csv'!J:J)</f>
        <v>1</v>
      </c>
      <c r="H771" s="4" t="str">
        <f t="array" ref="H771">_xlfn.XLOOKUP(A771, '3. orders_clean.csv'!A:A, '3. orders_clean.csv'!E:E)</f>
        <v>Banjarmasin</v>
      </c>
      <c r="I771" s="4" t="str">
        <f t="array" ref="I771">_xlfn.XLOOKUP(A771, '3. orders_clean.csv'!A:A, '3. orders_clean.csv'!F:F)</f>
        <v>Kalimantan Selatan</v>
      </c>
      <c r="J771" s="4" t="str">
        <f t="array" ref="J771">_xlfn.XLOOKUP(B:B, '4. products_clean.csv'!A:A, '4. products_clean.csv'!D:D)</f>
        <v>Pants</v>
      </c>
    </row>
    <row r="772">
      <c r="A772" s="1" t="s">
        <v>3182</v>
      </c>
      <c r="B772" s="1" t="s">
        <v>918</v>
      </c>
      <c r="C772" s="1">
        <v>1.0</v>
      </c>
      <c r="D772" s="1">
        <v>149000.0</v>
      </c>
      <c r="E772" s="3">
        <f t="array" ref="E772">_xlfn.XLOOKUP(A772, '3. orders_clean.csv'!A:A,'3. orders_clean.csv'!C:C)</f>
        <v>45497</v>
      </c>
      <c r="F772" s="4" t="str">
        <f t="array" ref="F772">_xlfn.XLOOKUP(A772, '3. orders_clean.csv'!A:A, '3. orders_clean.csv'!I:I)</f>
        <v>delivered</v>
      </c>
      <c r="G772" s="4" t="b">
        <f t="array" ref="G772">_xlfn.XLOOKUP(A772, '3. orders_clean.csv'!A:A, '3. orders_clean.csv'!J:J)</f>
        <v>0</v>
      </c>
      <c r="H772" s="4" t="str">
        <f t="array" ref="H772">_xlfn.XLOOKUP(A772, '3. orders_clean.csv'!A:A, '3. orders_clean.csv'!E:E)</f>
        <v>Depok</v>
      </c>
      <c r="I772" s="4" t="str">
        <f t="array" ref="I772">_xlfn.XLOOKUP(A772, '3. orders_clean.csv'!A:A, '3. orders_clean.csv'!F:F)</f>
        <v>Jawa Barat</v>
      </c>
      <c r="J772" s="4" t="str">
        <f t="array" ref="J772">_xlfn.XLOOKUP(B:B, '4. products_clean.csv'!A:A, '4. products_clean.csv'!D:D)</f>
        <v>Pants</v>
      </c>
    </row>
    <row r="773">
      <c r="A773" s="1" t="s">
        <v>3185</v>
      </c>
      <c r="B773" s="1" t="s">
        <v>568</v>
      </c>
      <c r="C773" s="1">
        <v>1.0</v>
      </c>
      <c r="D773" s="1">
        <v>449000.0</v>
      </c>
      <c r="E773" s="3">
        <f t="array" ref="E773">_xlfn.XLOOKUP(A773, '3. orders_clean.csv'!A:A,'3. orders_clean.csv'!C:C)</f>
        <v>45388</v>
      </c>
      <c r="F773" s="4" t="str">
        <f t="array" ref="F773">_xlfn.XLOOKUP(A773, '3. orders_clean.csv'!A:A, '3. orders_clean.csv'!I:I)</f>
        <v>processing</v>
      </c>
      <c r="G773" s="4" t="b">
        <f t="array" ref="G773">_xlfn.XLOOKUP(A773, '3. orders_clean.csv'!A:A, '3. orders_clean.csv'!J:J)</f>
        <v>0</v>
      </c>
      <c r="H773" s="4" t="str">
        <f t="array" ref="H773">_xlfn.XLOOKUP(A773, '3. orders_clean.csv'!A:A, '3. orders_clean.csv'!E:E)</f>
        <v>Surabaya</v>
      </c>
      <c r="I773" s="4" t="str">
        <f t="array" ref="I773">_xlfn.XLOOKUP(A773, '3. orders_clean.csv'!A:A, '3. orders_clean.csv'!F:F)</f>
        <v>Jawa Timur</v>
      </c>
      <c r="J773" s="4" t="str">
        <f t="array" ref="J773">_xlfn.XLOOKUP(B:B, '4. products_clean.csv'!A:A, '4. products_clean.csv'!D:D)</f>
        <v>Jacket</v>
      </c>
    </row>
    <row r="774">
      <c r="A774" s="1" t="s">
        <v>3189</v>
      </c>
      <c r="B774" s="1" t="s">
        <v>3190</v>
      </c>
      <c r="C774" s="1">
        <v>2.0</v>
      </c>
      <c r="D774" s="1">
        <v>458000.0</v>
      </c>
      <c r="E774" s="3">
        <f t="array" ref="E774">_xlfn.XLOOKUP(A774, '3. orders_clean.csv'!A:A,'3. orders_clean.csv'!C:C)</f>
        <v>45511</v>
      </c>
      <c r="F774" s="4" t="str">
        <f t="array" ref="F774">_xlfn.XLOOKUP(A774, '3. orders_clean.csv'!A:A, '3. orders_clean.csv'!I:I)</f>
        <v>cancelled</v>
      </c>
      <c r="G774" s="4" t="b">
        <f t="array" ref="G774">_xlfn.XLOOKUP(A774, '3. orders_clean.csv'!A:A, '3. orders_clean.csv'!J:J)</f>
        <v>1</v>
      </c>
      <c r="H774" s="4" t="str">
        <f t="array" ref="H774">_xlfn.XLOOKUP(A774, '3. orders_clean.csv'!A:A, '3. orders_clean.csv'!E:E)</f>
        <v>Yogyakarta</v>
      </c>
      <c r="I774" s="4" t="str">
        <f t="array" ref="I774">_xlfn.XLOOKUP(A774, '3. orders_clean.csv'!A:A, '3. orders_clean.csv'!F:F)</f>
        <v>DI Yogyakarta</v>
      </c>
      <c r="J774" s="4" t="str">
        <f t="array" ref="J774">_xlfn.XLOOKUP(B:B, '4. products_clean.csv'!A:A, '4. products_clean.csv'!D:D)</f>
        <v>Accessories</v>
      </c>
    </row>
    <row r="775">
      <c r="A775" s="1" t="s">
        <v>3195</v>
      </c>
      <c r="B775" s="1" t="s">
        <v>3196</v>
      </c>
      <c r="C775" s="1">
        <v>1.0</v>
      </c>
      <c r="D775" s="1">
        <v>449000.0</v>
      </c>
      <c r="E775" s="3">
        <f t="array" ref="E775">_xlfn.XLOOKUP(A775, '3. orders_clean.csv'!A:A,'3. orders_clean.csv'!C:C)</f>
        <v>44790</v>
      </c>
      <c r="F775" s="4" t="str">
        <f t="array" ref="F775">_xlfn.XLOOKUP(A775, '3. orders_clean.csv'!A:A, '3. orders_clean.csv'!I:I)</f>
        <v>delivered</v>
      </c>
      <c r="G775" s="4" t="b">
        <f t="array" ref="G775">_xlfn.XLOOKUP(A775, '3. orders_clean.csv'!A:A, '3. orders_clean.csv'!J:J)</f>
        <v>0</v>
      </c>
      <c r="H775" s="4" t="str">
        <f t="array" ref="H775">_xlfn.XLOOKUP(A775, '3. orders_clean.csv'!A:A, '3. orders_clean.csv'!E:E)</f>
        <v>Depok</v>
      </c>
      <c r="I775" s="4" t="str">
        <f t="array" ref="I775">_xlfn.XLOOKUP(A775, '3. orders_clean.csv'!A:A, '3. orders_clean.csv'!F:F)</f>
        <v>Jawa Barat</v>
      </c>
      <c r="J775" s="4" t="str">
        <f t="array" ref="J775">_xlfn.XLOOKUP(B:B, '4. products_clean.csv'!A:A, '4. products_clean.csv'!D:D)</f>
        <v>Pants</v>
      </c>
    </row>
    <row r="776">
      <c r="A776" s="1" t="s">
        <v>3198</v>
      </c>
      <c r="B776" s="1" t="s">
        <v>398</v>
      </c>
      <c r="C776" s="1">
        <v>1.0</v>
      </c>
      <c r="D776" s="1">
        <v>99000.0</v>
      </c>
      <c r="E776" s="3">
        <f t="array" ref="E776">_xlfn.XLOOKUP(A776, '3. orders_clean.csv'!A:A,'3. orders_clean.csv'!C:C)</f>
        <v>45544</v>
      </c>
      <c r="F776" s="4" t="str">
        <f t="array" ref="F776">_xlfn.XLOOKUP(A776, '3. orders_clean.csv'!A:A, '3. orders_clean.csv'!I:I)</f>
        <v>cancelled</v>
      </c>
      <c r="G776" s="4" t="b">
        <f t="array" ref="G776">_xlfn.XLOOKUP(A776, '3. orders_clean.csv'!A:A, '3. orders_clean.csv'!J:J)</f>
        <v>1</v>
      </c>
      <c r="H776" s="4" t="str">
        <f t="array" ref="H776">_xlfn.XLOOKUP(A776, '3. orders_clean.csv'!A:A, '3. orders_clean.csv'!E:E)</f>
        <v>Pekanbaru</v>
      </c>
      <c r="I776" s="4" t="str">
        <f t="array" ref="I776">_xlfn.XLOOKUP(A776, '3. orders_clean.csv'!A:A, '3. orders_clean.csv'!F:F)</f>
        <v>Riau</v>
      </c>
      <c r="J776" s="4" t="str">
        <f t="array" ref="J776">_xlfn.XLOOKUP(B:B, '4. products_clean.csv'!A:A, '4. products_clean.csv'!D:D)</f>
        <v>T-Shirt</v>
      </c>
    </row>
    <row r="777">
      <c r="A777" s="1" t="s">
        <v>3202</v>
      </c>
      <c r="B777" s="1" t="s">
        <v>2129</v>
      </c>
      <c r="C777" s="1">
        <v>3.0</v>
      </c>
      <c r="D777" s="1">
        <v>387000.0</v>
      </c>
      <c r="E777" s="3">
        <f t="array" ref="E777">_xlfn.XLOOKUP(A777, '3. orders_clean.csv'!A:A,'3. orders_clean.csv'!C:C)</f>
        <v>45673</v>
      </c>
      <c r="F777" s="4" t="str">
        <f t="array" ref="F777">_xlfn.XLOOKUP(A777, '3. orders_clean.csv'!A:A, '3. orders_clean.csv'!I:I)</f>
        <v>processing</v>
      </c>
      <c r="G777" s="4" t="b">
        <f t="array" ref="G777">_xlfn.XLOOKUP(A777, '3. orders_clean.csv'!A:A, '3. orders_clean.csv'!J:J)</f>
        <v>0</v>
      </c>
      <c r="H777" s="4" t="str">
        <f t="array" ref="H777">_xlfn.XLOOKUP(A777, '3. orders_clean.csv'!A:A, '3. orders_clean.csv'!E:E)</f>
        <v>Tangerang</v>
      </c>
      <c r="I777" s="4" t="str">
        <f t="array" ref="I777">_xlfn.XLOOKUP(A777, '3. orders_clean.csv'!A:A, '3. orders_clean.csv'!F:F)</f>
        <v>Banten</v>
      </c>
      <c r="J777" s="4" t="str">
        <f t="array" ref="J777">_xlfn.XLOOKUP(B:B, '4. products_clean.csv'!A:A, '4. products_clean.csv'!D:D)</f>
        <v>Pants</v>
      </c>
    </row>
    <row r="778">
      <c r="A778" s="1" t="s">
        <v>3207</v>
      </c>
      <c r="B778" s="1" t="s">
        <v>1197</v>
      </c>
      <c r="C778" s="1">
        <v>1.0</v>
      </c>
      <c r="D778" s="1">
        <v>149000.0</v>
      </c>
      <c r="E778" s="3">
        <f t="array" ref="E778">_xlfn.XLOOKUP(A778, '3. orders_clean.csv'!A:A,'3. orders_clean.csv'!C:C)</f>
        <v>45228</v>
      </c>
      <c r="F778" s="4" t="str">
        <f t="array" ref="F778">_xlfn.XLOOKUP(A778, '3. orders_clean.csv'!A:A, '3. orders_clean.csv'!I:I)</f>
        <v>processing</v>
      </c>
      <c r="G778" s="4" t="b">
        <f t="array" ref="G778">_xlfn.XLOOKUP(A778, '3. orders_clean.csv'!A:A, '3. orders_clean.csv'!J:J)</f>
        <v>0</v>
      </c>
      <c r="H778" s="4" t="str">
        <f t="array" ref="H778">_xlfn.XLOOKUP(A778, '3. orders_clean.csv'!A:A, '3. orders_clean.csv'!E:E)</f>
        <v>Jakarta</v>
      </c>
      <c r="I778" s="4" t="str">
        <f t="array" ref="I778">_xlfn.XLOOKUP(A778, '3. orders_clean.csv'!A:A, '3. orders_clean.csv'!F:F)</f>
        <v>DKI Jakarta</v>
      </c>
      <c r="J778" s="4" t="str">
        <f t="array" ref="J778">_xlfn.XLOOKUP(B:B, '4. products_clean.csv'!A:A, '4. products_clean.csv'!D:D)</f>
        <v>Jacket</v>
      </c>
    </row>
    <row r="779">
      <c r="A779" s="1" t="s">
        <v>3207</v>
      </c>
      <c r="B779" s="1" t="s">
        <v>1912</v>
      </c>
      <c r="C779" s="1">
        <v>1.0</v>
      </c>
      <c r="D779" s="1">
        <v>229000.0</v>
      </c>
      <c r="E779" s="3">
        <f t="array" ref="E779">_xlfn.XLOOKUP(A779, '3. orders_clean.csv'!A:A,'3. orders_clean.csv'!C:C)</f>
        <v>45228</v>
      </c>
      <c r="F779" s="4" t="str">
        <f t="array" ref="F779">_xlfn.XLOOKUP(A779, '3. orders_clean.csv'!A:A, '3. orders_clean.csv'!I:I)</f>
        <v>processing</v>
      </c>
      <c r="G779" s="4" t="b">
        <f t="array" ref="G779">_xlfn.XLOOKUP(A779, '3. orders_clean.csv'!A:A, '3. orders_clean.csv'!J:J)</f>
        <v>0</v>
      </c>
      <c r="H779" s="4" t="str">
        <f t="array" ref="H779">_xlfn.XLOOKUP(A779, '3. orders_clean.csv'!A:A, '3. orders_clean.csv'!E:E)</f>
        <v>Jakarta</v>
      </c>
      <c r="I779" s="4" t="str">
        <f t="array" ref="I779">_xlfn.XLOOKUP(A779, '3. orders_clean.csv'!A:A, '3. orders_clean.csv'!F:F)</f>
        <v>DKI Jakarta</v>
      </c>
      <c r="J779" s="4" t="str">
        <f t="array" ref="J779">_xlfn.XLOOKUP(B:B, '4. products_clean.csv'!A:A, '4. products_clean.csv'!D:D)</f>
        <v>T-Shirt</v>
      </c>
    </row>
    <row r="780">
      <c r="A780" s="1" t="s">
        <v>3213</v>
      </c>
      <c r="B780" s="1" t="s">
        <v>850</v>
      </c>
      <c r="C780" s="1">
        <v>3.0</v>
      </c>
      <c r="D780" s="1">
        <v>447000.0</v>
      </c>
      <c r="E780" s="3">
        <f t="array" ref="E780">_xlfn.XLOOKUP(A780, '3. orders_clean.csv'!A:A,'3. orders_clean.csv'!C:C)</f>
        <v>44862</v>
      </c>
      <c r="F780" s="4" t="str">
        <f t="array" ref="F780">_xlfn.XLOOKUP(A780, '3. orders_clean.csv'!A:A, '3. orders_clean.csv'!I:I)</f>
        <v>shipped</v>
      </c>
      <c r="G780" s="4" t="b">
        <f t="array" ref="G780">_xlfn.XLOOKUP(A780, '3. orders_clean.csv'!A:A, '3. orders_clean.csv'!J:J)</f>
        <v>0</v>
      </c>
      <c r="H780" s="4" t="str">
        <f t="array" ref="H780">_xlfn.XLOOKUP(A780, '3. orders_clean.csv'!A:A, '3. orders_clean.csv'!E:E)</f>
        <v>Yogyakarta</v>
      </c>
      <c r="I780" s="4" t="str">
        <f t="array" ref="I780">_xlfn.XLOOKUP(A780, '3. orders_clean.csv'!A:A, '3. orders_clean.csv'!F:F)</f>
        <v>DI Yogyakarta</v>
      </c>
      <c r="J780" s="4" t="str">
        <f t="array" ref="J780">_xlfn.XLOOKUP(B:B, '4. products_clean.csv'!A:A, '4. products_clean.csv'!D:D)</f>
        <v>Pants</v>
      </c>
    </row>
    <row r="781">
      <c r="A781" s="1" t="s">
        <v>3213</v>
      </c>
      <c r="B781" s="1" t="s">
        <v>1826</v>
      </c>
      <c r="C781" s="1">
        <v>2.0</v>
      </c>
      <c r="D781" s="1">
        <v>1098000.0</v>
      </c>
      <c r="E781" s="3">
        <f t="array" ref="E781">_xlfn.XLOOKUP(A781, '3. orders_clean.csv'!A:A,'3. orders_clean.csv'!C:C)</f>
        <v>44862</v>
      </c>
      <c r="F781" s="4" t="str">
        <f t="array" ref="F781">_xlfn.XLOOKUP(A781, '3. orders_clean.csv'!A:A, '3. orders_clean.csv'!I:I)</f>
        <v>shipped</v>
      </c>
      <c r="G781" s="4" t="b">
        <f t="array" ref="G781">_xlfn.XLOOKUP(A781, '3. orders_clean.csv'!A:A, '3. orders_clean.csv'!J:J)</f>
        <v>0</v>
      </c>
      <c r="H781" s="4" t="str">
        <f t="array" ref="H781">_xlfn.XLOOKUP(A781, '3. orders_clean.csv'!A:A, '3. orders_clean.csv'!E:E)</f>
        <v>Yogyakarta</v>
      </c>
      <c r="I781" s="4" t="str">
        <f t="array" ref="I781">_xlfn.XLOOKUP(A781, '3. orders_clean.csv'!A:A, '3. orders_clean.csv'!F:F)</f>
        <v>DI Yogyakarta</v>
      </c>
      <c r="J781" s="4" t="str">
        <f t="array" ref="J781">_xlfn.XLOOKUP(B:B, '4. products_clean.csv'!A:A, '4. products_clean.csv'!D:D)</f>
        <v>Jacket</v>
      </c>
    </row>
    <row r="782">
      <c r="A782" s="1" t="s">
        <v>3213</v>
      </c>
      <c r="B782" s="1" t="s">
        <v>3222</v>
      </c>
      <c r="C782" s="1">
        <v>1.0</v>
      </c>
      <c r="D782" s="1">
        <v>99000.0</v>
      </c>
      <c r="E782" s="3">
        <f t="array" ref="E782">_xlfn.XLOOKUP(A782, '3. orders_clean.csv'!A:A,'3. orders_clean.csv'!C:C)</f>
        <v>44862</v>
      </c>
      <c r="F782" s="4" t="str">
        <f t="array" ref="F782">_xlfn.XLOOKUP(A782, '3. orders_clean.csv'!A:A, '3. orders_clean.csv'!I:I)</f>
        <v>shipped</v>
      </c>
      <c r="G782" s="4" t="b">
        <f t="array" ref="G782">_xlfn.XLOOKUP(A782, '3. orders_clean.csv'!A:A, '3. orders_clean.csv'!J:J)</f>
        <v>0</v>
      </c>
      <c r="H782" s="4" t="str">
        <f t="array" ref="H782">_xlfn.XLOOKUP(A782, '3. orders_clean.csv'!A:A, '3. orders_clean.csv'!E:E)</f>
        <v>Yogyakarta</v>
      </c>
      <c r="I782" s="4" t="str">
        <f t="array" ref="I782">_xlfn.XLOOKUP(A782, '3. orders_clean.csv'!A:A, '3. orders_clean.csv'!F:F)</f>
        <v>DI Yogyakarta</v>
      </c>
      <c r="J782" s="4" t="str">
        <f t="array" ref="J782">_xlfn.XLOOKUP(B:B, '4. products_clean.csv'!A:A, '4. products_clean.csv'!D:D)</f>
        <v>Dress</v>
      </c>
    </row>
    <row r="783">
      <c r="A783" s="1" t="s">
        <v>3224</v>
      </c>
      <c r="B783" s="1" t="s">
        <v>2683</v>
      </c>
      <c r="C783" s="1">
        <v>2.0</v>
      </c>
      <c r="D783" s="1">
        <v>898000.0</v>
      </c>
      <c r="E783" s="3">
        <f t="array" ref="E783">_xlfn.XLOOKUP(A783, '3. orders_clean.csv'!A:A,'3. orders_clean.csv'!C:C)</f>
        <v>44954</v>
      </c>
      <c r="F783" s="4" t="str">
        <f t="array" ref="F783">_xlfn.XLOOKUP(A783, '3. orders_clean.csv'!A:A, '3. orders_clean.csv'!I:I)</f>
        <v>processing</v>
      </c>
      <c r="G783" s="4" t="b">
        <f t="array" ref="G783">_xlfn.XLOOKUP(A783, '3. orders_clean.csv'!A:A, '3. orders_clean.csv'!J:J)</f>
        <v>0</v>
      </c>
      <c r="H783" s="4" t="str">
        <f t="array" ref="H783">_xlfn.XLOOKUP(A783, '3. orders_clean.csv'!A:A, '3. orders_clean.csv'!E:E)</f>
        <v>Pekanbaru</v>
      </c>
      <c r="I783" s="4" t="str">
        <f t="array" ref="I783">_xlfn.XLOOKUP(A783, '3. orders_clean.csv'!A:A, '3. orders_clean.csv'!F:F)</f>
        <v>Riau</v>
      </c>
      <c r="J783" s="4" t="str">
        <f t="array" ref="J783">_xlfn.XLOOKUP(B:B, '4. products_clean.csv'!A:A, '4. products_clean.csv'!D:D)</f>
        <v>Pants</v>
      </c>
    </row>
    <row r="784">
      <c r="A784" s="1" t="s">
        <v>3224</v>
      </c>
      <c r="B784" s="1" t="s">
        <v>59</v>
      </c>
      <c r="C784" s="1">
        <v>1.0</v>
      </c>
      <c r="D784" s="1">
        <v>119000.0</v>
      </c>
      <c r="E784" s="3">
        <f t="array" ref="E784">_xlfn.XLOOKUP(A784, '3. orders_clean.csv'!A:A,'3. orders_clean.csv'!C:C)</f>
        <v>44954</v>
      </c>
      <c r="F784" s="4" t="str">
        <f t="array" ref="F784">_xlfn.XLOOKUP(A784, '3. orders_clean.csv'!A:A, '3. orders_clean.csv'!I:I)</f>
        <v>processing</v>
      </c>
      <c r="G784" s="4" t="b">
        <f t="array" ref="G784">_xlfn.XLOOKUP(A784, '3. orders_clean.csv'!A:A, '3. orders_clean.csv'!J:J)</f>
        <v>0</v>
      </c>
      <c r="H784" s="4" t="str">
        <f t="array" ref="H784">_xlfn.XLOOKUP(A784, '3. orders_clean.csv'!A:A, '3. orders_clean.csv'!E:E)</f>
        <v>Pekanbaru</v>
      </c>
      <c r="I784" s="4" t="str">
        <f t="array" ref="I784">_xlfn.XLOOKUP(A784, '3. orders_clean.csv'!A:A, '3. orders_clean.csv'!F:F)</f>
        <v>Riau</v>
      </c>
      <c r="J784" s="4" t="str">
        <f t="array" ref="J784">_xlfn.XLOOKUP(B:B, '4. products_clean.csv'!A:A, '4. products_clean.csv'!D:D)</f>
        <v>Accessories</v>
      </c>
    </row>
    <row r="785">
      <c r="A785" s="1" t="s">
        <v>3232</v>
      </c>
      <c r="B785" s="1" t="s">
        <v>795</v>
      </c>
      <c r="C785" s="1">
        <v>2.0</v>
      </c>
      <c r="D785" s="1">
        <v>358000.0</v>
      </c>
      <c r="E785" s="3">
        <f t="array" ref="E785">_xlfn.XLOOKUP(A785, '3. orders_clean.csv'!A:A,'3. orders_clean.csv'!C:C)</f>
        <v>45301</v>
      </c>
      <c r="F785" s="4" t="str">
        <f t="array" ref="F785">_xlfn.XLOOKUP(A785, '3. orders_clean.csv'!A:A, '3. orders_clean.csv'!I:I)</f>
        <v>processing</v>
      </c>
      <c r="G785" s="4" t="b">
        <f t="array" ref="G785">_xlfn.XLOOKUP(A785, '3. orders_clean.csv'!A:A, '3. orders_clean.csv'!J:J)</f>
        <v>0</v>
      </c>
      <c r="H785" s="4" t="str">
        <f t="array" ref="H785">_xlfn.XLOOKUP(A785, '3. orders_clean.csv'!A:A, '3. orders_clean.csv'!E:E)</f>
        <v>Tangerang</v>
      </c>
      <c r="I785" s="4" t="str">
        <f t="array" ref="I785">_xlfn.XLOOKUP(A785, '3. orders_clean.csv'!A:A, '3. orders_clean.csv'!F:F)</f>
        <v>Banten</v>
      </c>
      <c r="J785" s="4" t="str">
        <f t="array" ref="J785">_xlfn.XLOOKUP(B:B, '4. products_clean.csv'!A:A, '4. products_clean.csv'!D:D)</f>
        <v>T-Shirt</v>
      </c>
    </row>
    <row r="786">
      <c r="A786" s="1" t="s">
        <v>3232</v>
      </c>
      <c r="B786" s="1" t="s">
        <v>574</v>
      </c>
      <c r="C786" s="1">
        <v>2.0</v>
      </c>
      <c r="D786" s="1">
        <v>298000.0</v>
      </c>
      <c r="E786" s="3">
        <f t="array" ref="E786">_xlfn.XLOOKUP(A786, '3. orders_clean.csv'!A:A,'3. orders_clean.csv'!C:C)</f>
        <v>45301</v>
      </c>
      <c r="F786" s="4" t="str">
        <f t="array" ref="F786">_xlfn.XLOOKUP(A786, '3. orders_clean.csv'!A:A, '3. orders_clean.csv'!I:I)</f>
        <v>processing</v>
      </c>
      <c r="G786" s="4" t="b">
        <f t="array" ref="G786">_xlfn.XLOOKUP(A786, '3. orders_clean.csv'!A:A, '3. orders_clean.csv'!J:J)</f>
        <v>0</v>
      </c>
      <c r="H786" s="4" t="str">
        <f t="array" ref="H786">_xlfn.XLOOKUP(A786, '3. orders_clean.csv'!A:A, '3. orders_clean.csv'!E:E)</f>
        <v>Tangerang</v>
      </c>
      <c r="I786" s="4" t="str">
        <f t="array" ref="I786">_xlfn.XLOOKUP(A786, '3. orders_clean.csv'!A:A, '3. orders_clean.csv'!F:F)</f>
        <v>Banten</v>
      </c>
      <c r="J786" s="4" t="str">
        <f t="array" ref="J786">_xlfn.XLOOKUP(B:B, '4. products_clean.csv'!A:A, '4. products_clean.csv'!D:D)</f>
        <v>Accessories</v>
      </c>
    </row>
    <row r="787">
      <c r="A787" s="1" t="s">
        <v>3232</v>
      </c>
      <c r="B787" s="1" t="s">
        <v>875</v>
      </c>
      <c r="C787" s="1">
        <v>1.0</v>
      </c>
      <c r="D787" s="1">
        <v>399000.0</v>
      </c>
      <c r="E787" s="3">
        <f t="array" ref="E787">_xlfn.XLOOKUP(A787, '3. orders_clean.csv'!A:A,'3. orders_clean.csv'!C:C)</f>
        <v>45301</v>
      </c>
      <c r="F787" s="4" t="str">
        <f t="array" ref="F787">_xlfn.XLOOKUP(A787, '3. orders_clean.csv'!A:A, '3. orders_clean.csv'!I:I)</f>
        <v>processing</v>
      </c>
      <c r="G787" s="4" t="b">
        <f t="array" ref="G787">_xlfn.XLOOKUP(A787, '3. orders_clean.csv'!A:A, '3. orders_clean.csv'!J:J)</f>
        <v>0</v>
      </c>
      <c r="H787" s="4" t="str">
        <f t="array" ref="H787">_xlfn.XLOOKUP(A787, '3. orders_clean.csv'!A:A, '3. orders_clean.csv'!E:E)</f>
        <v>Tangerang</v>
      </c>
      <c r="I787" s="4" t="str">
        <f t="array" ref="I787">_xlfn.XLOOKUP(A787, '3. orders_clean.csv'!A:A, '3. orders_clean.csv'!F:F)</f>
        <v>Banten</v>
      </c>
      <c r="J787" s="4" t="str">
        <f t="array" ref="J787">_xlfn.XLOOKUP(B:B, '4. products_clean.csv'!A:A, '4. products_clean.csv'!D:D)</f>
        <v>Pants</v>
      </c>
    </row>
    <row r="788">
      <c r="A788" s="1" t="s">
        <v>3242</v>
      </c>
      <c r="B788" s="1" t="s">
        <v>1201</v>
      </c>
      <c r="C788" s="1">
        <v>1.0</v>
      </c>
      <c r="D788" s="1">
        <v>149000.0</v>
      </c>
      <c r="E788" s="3">
        <f t="array" ref="E788">_xlfn.XLOOKUP(A788, '3. orders_clean.csv'!A:A,'3. orders_clean.csv'!C:C)</f>
        <v>45046</v>
      </c>
      <c r="F788" s="4" t="str">
        <f t="array" ref="F788">_xlfn.XLOOKUP(A788, '3. orders_clean.csv'!A:A, '3. orders_clean.csv'!I:I)</f>
        <v>delivered</v>
      </c>
      <c r="G788" s="4" t="b">
        <f t="array" ref="G788">_xlfn.XLOOKUP(A788, '3. orders_clean.csv'!A:A, '3. orders_clean.csv'!J:J)</f>
        <v>0</v>
      </c>
      <c r="H788" s="4" t="str">
        <f t="array" ref="H788">_xlfn.XLOOKUP(A788, '3. orders_clean.csv'!A:A, '3. orders_clean.csv'!E:E)</f>
        <v>Pekanbaru</v>
      </c>
      <c r="I788" s="4" t="str">
        <f t="array" ref="I788">_xlfn.XLOOKUP(A788, '3. orders_clean.csv'!A:A, '3. orders_clean.csv'!F:F)</f>
        <v>Riau</v>
      </c>
      <c r="J788" s="4" t="str">
        <f t="array" ref="J788">_xlfn.XLOOKUP(B:B, '4. products_clean.csv'!A:A, '4. products_clean.csv'!D:D)</f>
        <v>Dress</v>
      </c>
    </row>
    <row r="789">
      <c r="A789" s="1" t="s">
        <v>3242</v>
      </c>
      <c r="B789" s="1" t="s">
        <v>1465</v>
      </c>
      <c r="C789" s="1">
        <v>2.0</v>
      </c>
      <c r="D789" s="1">
        <v>258000.0</v>
      </c>
      <c r="E789" s="3">
        <f t="array" ref="E789">_xlfn.XLOOKUP(A789, '3. orders_clean.csv'!A:A,'3. orders_clean.csv'!C:C)</f>
        <v>45046</v>
      </c>
      <c r="F789" s="4" t="str">
        <f t="array" ref="F789">_xlfn.XLOOKUP(A789, '3. orders_clean.csv'!A:A, '3. orders_clean.csv'!I:I)</f>
        <v>delivered</v>
      </c>
      <c r="G789" s="4" t="b">
        <f t="array" ref="G789">_xlfn.XLOOKUP(A789, '3. orders_clean.csv'!A:A, '3. orders_clean.csv'!J:J)</f>
        <v>0</v>
      </c>
      <c r="H789" s="4" t="str">
        <f t="array" ref="H789">_xlfn.XLOOKUP(A789, '3. orders_clean.csv'!A:A, '3. orders_clean.csv'!E:E)</f>
        <v>Pekanbaru</v>
      </c>
      <c r="I789" s="4" t="str">
        <f t="array" ref="I789">_xlfn.XLOOKUP(A789, '3. orders_clean.csv'!A:A, '3. orders_clean.csv'!F:F)</f>
        <v>Riau</v>
      </c>
      <c r="J789" s="4" t="str">
        <f t="array" ref="J789">_xlfn.XLOOKUP(B:B, '4. products_clean.csv'!A:A, '4. products_clean.csv'!D:D)</f>
        <v>T-Shirt</v>
      </c>
    </row>
    <row r="790">
      <c r="A790" s="1" t="s">
        <v>3249</v>
      </c>
      <c r="B790" s="1" t="s">
        <v>1236</v>
      </c>
      <c r="C790" s="1">
        <v>1.0</v>
      </c>
      <c r="D790" s="1">
        <v>399000.0</v>
      </c>
      <c r="E790" s="3">
        <f t="array" ref="E790">_xlfn.XLOOKUP(A790, '3. orders_clean.csv'!A:A,'3. orders_clean.csv'!C:C)</f>
        <v>45546</v>
      </c>
      <c r="F790" s="4" t="str">
        <f t="array" ref="F790">_xlfn.XLOOKUP(A790, '3. orders_clean.csv'!A:A, '3. orders_clean.csv'!I:I)</f>
        <v>shipped</v>
      </c>
      <c r="G790" s="4" t="b">
        <f t="array" ref="G790">_xlfn.XLOOKUP(A790, '3. orders_clean.csv'!A:A, '3. orders_clean.csv'!J:J)</f>
        <v>0</v>
      </c>
      <c r="H790" s="4" t="str">
        <f t="array" ref="H790">_xlfn.XLOOKUP(A790, '3. orders_clean.csv'!A:A, '3. orders_clean.csv'!E:E)</f>
        <v>Jakarta</v>
      </c>
      <c r="I790" s="4" t="str">
        <f t="array" ref="I790">_xlfn.XLOOKUP(A790, '3. orders_clean.csv'!A:A, '3. orders_clean.csv'!F:F)</f>
        <v>DKI Jakarta</v>
      </c>
      <c r="J790" s="4" t="str">
        <f t="array" ref="J790">_xlfn.XLOOKUP(B:B, '4. products_clean.csv'!A:A, '4. products_clean.csv'!D:D)</f>
        <v>Pants</v>
      </c>
    </row>
    <row r="791">
      <c r="A791" s="1" t="s">
        <v>3249</v>
      </c>
      <c r="B791" s="1" t="s">
        <v>1246</v>
      </c>
      <c r="C791" s="1">
        <v>1.0</v>
      </c>
      <c r="D791" s="1">
        <v>279000.0</v>
      </c>
      <c r="E791" s="3">
        <f t="array" ref="E791">_xlfn.XLOOKUP(A791, '3. orders_clean.csv'!A:A,'3. orders_clean.csv'!C:C)</f>
        <v>45546</v>
      </c>
      <c r="F791" s="4" t="str">
        <f t="array" ref="F791">_xlfn.XLOOKUP(A791, '3. orders_clean.csv'!A:A, '3. orders_clean.csv'!I:I)</f>
        <v>shipped</v>
      </c>
      <c r="G791" s="4" t="b">
        <f t="array" ref="G791">_xlfn.XLOOKUP(A791, '3. orders_clean.csv'!A:A, '3. orders_clean.csv'!J:J)</f>
        <v>0</v>
      </c>
      <c r="H791" s="4" t="str">
        <f t="array" ref="H791">_xlfn.XLOOKUP(A791, '3. orders_clean.csv'!A:A, '3. orders_clean.csv'!E:E)</f>
        <v>Jakarta</v>
      </c>
      <c r="I791" s="4" t="str">
        <f t="array" ref="I791">_xlfn.XLOOKUP(A791, '3. orders_clean.csv'!A:A, '3. orders_clean.csv'!F:F)</f>
        <v>DKI Jakarta</v>
      </c>
      <c r="J791" s="4" t="str">
        <f t="array" ref="J791">_xlfn.XLOOKUP(B:B, '4. products_clean.csv'!A:A, '4. products_clean.csv'!D:D)</f>
        <v>T-Shirt</v>
      </c>
    </row>
    <row r="792">
      <c r="A792" s="1" t="s">
        <v>3255</v>
      </c>
      <c r="B792" s="1" t="s">
        <v>630</v>
      </c>
      <c r="C792" s="1">
        <v>1.0</v>
      </c>
      <c r="D792" s="1">
        <v>119000.0</v>
      </c>
      <c r="E792" s="3">
        <f t="array" ref="E792">_xlfn.XLOOKUP(A792, '3. orders_clean.csv'!A:A,'3. orders_clean.csv'!C:C)</f>
        <v>45394</v>
      </c>
      <c r="F792" s="4" t="str">
        <f t="array" ref="F792">_xlfn.XLOOKUP(A792, '3. orders_clean.csv'!A:A, '3. orders_clean.csv'!I:I)</f>
        <v>delivered</v>
      </c>
      <c r="G792" s="4" t="b">
        <f t="array" ref="G792">_xlfn.XLOOKUP(A792, '3. orders_clean.csv'!A:A, '3. orders_clean.csv'!J:J)</f>
        <v>0</v>
      </c>
      <c r="H792" s="4" t="str">
        <f t="array" ref="H792">_xlfn.XLOOKUP(A792, '3. orders_clean.csv'!A:A, '3. orders_clean.csv'!E:E)</f>
        <v>Manado</v>
      </c>
      <c r="I792" s="4" t="str">
        <f t="array" ref="I792">_xlfn.XLOOKUP(A792, '3. orders_clean.csv'!A:A, '3. orders_clean.csv'!F:F)</f>
        <v>Sulawesi Utara</v>
      </c>
      <c r="J792" s="4" t="str">
        <f t="array" ref="J792">_xlfn.XLOOKUP(B:B, '4. products_clean.csv'!A:A, '4. products_clean.csv'!D:D)</f>
        <v>Jacket</v>
      </c>
    </row>
    <row r="793">
      <c r="A793" s="1" t="s">
        <v>3260</v>
      </c>
      <c r="B793" s="1" t="s">
        <v>1912</v>
      </c>
      <c r="C793" s="1">
        <v>1.0</v>
      </c>
      <c r="D793" s="1">
        <v>229000.0</v>
      </c>
      <c r="E793" s="3">
        <f t="array" ref="E793">_xlfn.XLOOKUP(A793, '3. orders_clean.csv'!A:A,'3. orders_clean.csv'!C:C)</f>
        <v>45000</v>
      </c>
      <c r="F793" s="4" t="str">
        <f t="array" ref="F793">_xlfn.XLOOKUP(A793, '3. orders_clean.csv'!A:A, '3. orders_clean.csv'!I:I)</f>
        <v>returned</v>
      </c>
      <c r="G793" s="4" t="b">
        <f t="array" ref="G793">_xlfn.XLOOKUP(A793, '3. orders_clean.csv'!A:A, '3. orders_clean.csv'!J:J)</f>
        <v>1</v>
      </c>
      <c r="H793" s="4" t="str">
        <f t="array" ref="H793">_xlfn.XLOOKUP(A793, '3. orders_clean.csv'!A:A, '3. orders_clean.csv'!E:E)</f>
        <v>Balikpapan</v>
      </c>
      <c r="I793" s="4" t="str">
        <f t="array" ref="I793">_xlfn.XLOOKUP(A793, '3. orders_clean.csv'!A:A, '3. orders_clean.csv'!F:F)</f>
        <v>Kalimantan Timur</v>
      </c>
      <c r="J793" s="4" t="str">
        <f t="array" ref="J793">_xlfn.XLOOKUP(B:B, '4. products_clean.csv'!A:A, '4. products_clean.csv'!D:D)</f>
        <v>T-Shirt</v>
      </c>
    </row>
    <row r="794">
      <c r="A794" s="1" t="s">
        <v>3263</v>
      </c>
      <c r="B794" s="1" t="s">
        <v>463</v>
      </c>
      <c r="C794" s="1">
        <v>1.0</v>
      </c>
      <c r="D794" s="1">
        <v>149000.0</v>
      </c>
      <c r="E794" s="3">
        <f t="array" ref="E794">_xlfn.XLOOKUP(A794, '3. orders_clean.csv'!A:A,'3. orders_clean.csv'!C:C)</f>
        <v>45483</v>
      </c>
      <c r="F794" s="4" t="str">
        <f t="array" ref="F794">_xlfn.XLOOKUP(A794, '3. orders_clean.csv'!A:A, '3. orders_clean.csv'!I:I)</f>
        <v>processing</v>
      </c>
      <c r="G794" s="4" t="b">
        <f t="array" ref="G794">_xlfn.XLOOKUP(A794, '3. orders_clean.csv'!A:A, '3. orders_clean.csv'!J:J)</f>
        <v>0</v>
      </c>
      <c r="H794" s="4" t="str">
        <f t="array" ref="H794">_xlfn.XLOOKUP(A794, '3. orders_clean.csv'!A:A, '3. orders_clean.csv'!E:E)</f>
        <v>Bogor</v>
      </c>
      <c r="I794" s="4" t="str">
        <f t="array" ref="I794">_xlfn.XLOOKUP(A794, '3. orders_clean.csv'!A:A, '3. orders_clean.csv'!F:F)</f>
        <v>Jawa Barat</v>
      </c>
      <c r="J794" s="4" t="str">
        <f t="array" ref="J794">_xlfn.XLOOKUP(B:B, '4. products_clean.csv'!A:A, '4. products_clean.csv'!D:D)</f>
        <v>Jacket</v>
      </c>
    </row>
    <row r="795">
      <c r="A795" s="1" t="s">
        <v>3267</v>
      </c>
      <c r="B795" s="1" t="s">
        <v>1110</v>
      </c>
      <c r="C795" s="1">
        <v>1.0</v>
      </c>
      <c r="D795" s="1">
        <v>119000.0</v>
      </c>
      <c r="E795" s="3">
        <f t="array" ref="E795">_xlfn.XLOOKUP(A795, '3. orders_clean.csv'!A:A,'3. orders_clean.csv'!C:C)</f>
        <v>45371</v>
      </c>
      <c r="F795" s="4" t="str">
        <f t="array" ref="F795">_xlfn.XLOOKUP(A795, '3. orders_clean.csv'!A:A, '3. orders_clean.csv'!I:I)</f>
        <v>cancelled</v>
      </c>
      <c r="G795" s="4" t="b">
        <f t="array" ref="G795">_xlfn.XLOOKUP(A795, '3. orders_clean.csv'!A:A, '3. orders_clean.csv'!J:J)</f>
        <v>1</v>
      </c>
      <c r="H795" s="4" t="str">
        <f t="array" ref="H795">_xlfn.XLOOKUP(A795, '3. orders_clean.csv'!A:A, '3. orders_clean.csv'!E:E)</f>
        <v>Palembang</v>
      </c>
      <c r="I795" s="4" t="str">
        <f t="array" ref="I795">_xlfn.XLOOKUP(A795, '3. orders_clean.csv'!A:A, '3. orders_clean.csv'!F:F)</f>
        <v>Sumatera Selatan</v>
      </c>
      <c r="J795" s="4" t="str">
        <f t="array" ref="J795">_xlfn.XLOOKUP(B:B, '4. products_clean.csv'!A:A, '4. products_clean.csv'!D:D)</f>
        <v>Shirt</v>
      </c>
    </row>
    <row r="796">
      <c r="A796" s="1" t="s">
        <v>3267</v>
      </c>
      <c r="B796" s="1" t="s">
        <v>1197</v>
      </c>
      <c r="C796" s="1">
        <v>1.0</v>
      </c>
      <c r="D796" s="1">
        <v>149000.0</v>
      </c>
      <c r="E796" s="3">
        <f t="array" ref="E796">_xlfn.XLOOKUP(A796, '3. orders_clean.csv'!A:A,'3. orders_clean.csv'!C:C)</f>
        <v>45371</v>
      </c>
      <c r="F796" s="4" t="str">
        <f t="array" ref="F796">_xlfn.XLOOKUP(A796, '3. orders_clean.csv'!A:A, '3. orders_clean.csv'!I:I)</f>
        <v>cancelled</v>
      </c>
      <c r="G796" s="4" t="b">
        <f t="array" ref="G796">_xlfn.XLOOKUP(A796, '3. orders_clean.csv'!A:A, '3. orders_clean.csv'!J:J)</f>
        <v>1</v>
      </c>
      <c r="H796" s="4" t="str">
        <f t="array" ref="H796">_xlfn.XLOOKUP(A796, '3. orders_clean.csv'!A:A, '3. orders_clean.csv'!E:E)</f>
        <v>Palembang</v>
      </c>
      <c r="I796" s="4" t="str">
        <f t="array" ref="I796">_xlfn.XLOOKUP(A796, '3. orders_clean.csv'!A:A, '3. orders_clean.csv'!F:F)</f>
        <v>Sumatera Selatan</v>
      </c>
      <c r="J796" s="4" t="str">
        <f t="array" ref="J796">_xlfn.XLOOKUP(B:B, '4. products_clean.csv'!A:A, '4. products_clean.csv'!D:D)</f>
        <v>Jacket</v>
      </c>
    </row>
    <row r="797">
      <c r="A797" s="1" t="s">
        <v>3267</v>
      </c>
      <c r="B797" s="1" t="s">
        <v>1057</v>
      </c>
      <c r="C797" s="1">
        <v>1.0</v>
      </c>
      <c r="D797" s="1">
        <v>59000.0</v>
      </c>
      <c r="E797" s="3">
        <f t="array" ref="E797">_xlfn.XLOOKUP(A797, '3. orders_clean.csv'!A:A,'3. orders_clean.csv'!C:C)</f>
        <v>45371</v>
      </c>
      <c r="F797" s="4" t="str">
        <f t="array" ref="F797">_xlfn.XLOOKUP(A797, '3. orders_clean.csv'!A:A, '3. orders_clean.csv'!I:I)</f>
        <v>cancelled</v>
      </c>
      <c r="G797" s="4" t="b">
        <f t="array" ref="G797">_xlfn.XLOOKUP(A797, '3. orders_clean.csv'!A:A, '3. orders_clean.csv'!J:J)</f>
        <v>1</v>
      </c>
      <c r="H797" s="4" t="str">
        <f t="array" ref="H797">_xlfn.XLOOKUP(A797, '3. orders_clean.csv'!A:A, '3. orders_clean.csv'!E:E)</f>
        <v>Palembang</v>
      </c>
      <c r="I797" s="4" t="str">
        <f t="array" ref="I797">_xlfn.XLOOKUP(A797, '3. orders_clean.csv'!A:A, '3. orders_clean.csv'!F:F)</f>
        <v>Sumatera Selatan</v>
      </c>
      <c r="J797" s="4" t="str">
        <f t="array" ref="J797">_xlfn.XLOOKUP(B:B, '4. products_clean.csv'!A:A, '4. products_clean.csv'!D:D)</f>
        <v>Pants</v>
      </c>
    </row>
    <row r="798">
      <c r="A798" s="1" t="s">
        <v>3277</v>
      </c>
      <c r="B798" s="1" t="s">
        <v>73</v>
      </c>
      <c r="C798" s="1">
        <v>2.0</v>
      </c>
      <c r="D798" s="1">
        <v>698000.0</v>
      </c>
      <c r="E798" s="3">
        <f t="array" ref="E798">_xlfn.XLOOKUP(A798, '3. orders_clean.csv'!A:A,'3. orders_clean.csv'!C:C)</f>
        <v>44986</v>
      </c>
      <c r="F798" s="4" t="str">
        <f t="array" ref="F798">_xlfn.XLOOKUP(A798, '3. orders_clean.csv'!A:A, '3. orders_clean.csv'!I:I)</f>
        <v>delivered</v>
      </c>
      <c r="G798" s="4" t="b">
        <f t="array" ref="G798">_xlfn.XLOOKUP(A798, '3. orders_clean.csv'!A:A, '3. orders_clean.csv'!J:J)</f>
        <v>0</v>
      </c>
      <c r="H798" s="4" t="str">
        <f t="array" ref="H798">_xlfn.XLOOKUP(A798, '3. orders_clean.csv'!A:A, '3. orders_clean.csv'!E:E)</f>
        <v>Palembang</v>
      </c>
      <c r="I798" s="4" t="str">
        <f t="array" ref="I798">_xlfn.XLOOKUP(A798, '3. orders_clean.csv'!A:A, '3. orders_clean.csv'!F:F)</f>
        <v>Sumatera Selatan</v>
      </c>
      <c r="J798" s="4" t="str">
        <f t="array" ref="J798">_xlfn.XLOOKUP(B:B, '4. products_clean.csv'!A:A, '4. products_clean.csv'!D:D)</f>
        <v>Shirt</v>
      </c>
    </row>
    <row r="799">
      <c r="A799" s="1" t="s">
        <v>3277</v>
      </c>
      <c r="B799" s="1" t="s">
        <v>840</v>
      </c>
      <c r="C799" s="1">
        <v>1.0</v>
      </c>
      <c r="D799" s="1">
        <v>449000.0</v>
      </c>
      <c r="E799" s="3">
        <f t="array" ref="E799">_xlfn.XLOOKUP(A799, '3. orders_clean.csv'!A:A,'3. orders_clean.csv'!C:C)</f>
        <v>44986</v>
      </c>
      <c r="F799" s="4" t="str">
        <f t="array" ref="F799">_xlfn.XLOOKUP(A799, '3. orders_clean.csv'!A:A, '3. orders_clean.csv'!I:I)</f>
        <v>delivered</v>
      </c>
      <c r="G799" s="4" t="b">
        <f t="array" ref="G799">_xlfn.XLOOKUP(A799, '3. orders_clean.csv'!A:A, '3. orders_clean.csv'!J:J)</f>
        <v>0</v>
      </c>
      <c r="H799" s="4" t="str">
        <f t="array" ref="H799">_xlfn.XLOOKUP(A799, '3. orders_clean.csv'!A:A, '3. orders_clean.csv'!E:E)</f>
        <v>Palembang</v>
      </c>
      <c r="I799" s="4" t="str">
        <f t="array" ref="I799">_xlfn.XLOOKUP(A799, '3. orders_clean.csv'!A:A, '3. orders_clean.csv'!F:F)</f>
        <v>Sumatera Selatan</v>
      </c>
      <c r="J799" s="4" t="str">
        <f t="array" ref="J799">_xlfn.XLOOKUP(B:B, '4. products_clean.csv'!A:A, '4. products_clean.csv'!D:D)</f>
        <v>Jacket</v>
      </c>
    </row>
    <row r="800">
      <c r="A800" s="1" t="s">
        <v>3282</v>
      </c>
      <c r="B800" s="1" t="s">
        <v>1230</v>
      </c>
      <c r="C800" s="1">
        <v>1.0</v>
      </c>
      <c r="D800" s="1">
        <v>399000.0</v>
      </c>
      <c r="E800" s="3">
        <f t="array" ref="E800">_xlfn.XLOOKUP(A800, '3. orders_clean.csv'!A:A,'3. orders_clean.csv'!C:C)</f>
        <v>45087</v>
      </c>
      <c r="F800" s="4" t="str">
        <f t="array" ref="F800">_xlfn.XLOOKUP(A800, '3. orders_clean.csv'!A:A, '3. orders_clean.csv'!I:I)</f>
        <v>delivered</v>
      </c>
      <c r="G800" s="4" t="b">
        <f t="array" ref="G800">_xlfn.XLOOKUP(A800, '3. orders_clean.csv'!A:A, '3. orders_clean.csv'!J:J)</f>
        <v>0</v>
      </c>
      <c r="H800" s="4" t="str">
        <f t="array" ref="H800">_xlfn.XLOOKUP(A800, '3. orders_clean.csv'!A:A, '3. orders_clean.csv'!E:E)</f>
        <v>Palembang</v>
      </c>
      <c r="I800" s="4" t="str">
        <f t="array" ref="I800">_xlfn.XLOOKUP(A800, '3. orders_clean.csv'!A:A, '3. orders_clean.csv'!F:F)</f>
        <v>Sumatera Selatan</v>
      </c>
      <c r="J800" s="4" t="str">
        <f t="array" ref="J800">_xlfn.XLOOKUP(B:B, '4. products_clean.csv'!A:A, '4. products_clean.csv'!D:D)</f>
        <v>T-Shirt</v>
      </c>
    </row>
    <row r="801">
      <c r="A801" s="1" t="s">
        <v>3282</v>
      </c>
      <c r="B801" s="1" t="s">
        <v>3287</v>
      </c>
      <c r="C801" s="1">
        <v>2.0</v>
      </c>
      <c r="D801" s="1">
        <v>898000.0</v>
      </c>
      <c r="E801" s="3">
        <f t="array" ref="E801">_xlfn.XLOOKUP(A801, '3. orders_clean.csv'!A:A,'3. orders_clean.csv'!C:C)</f>
        <v>45087</v>
      </c>
      <c r="F801" s="4" t="str">
        <f t="array" ref="F801">_xlfn.XLOOKUP(A801, '3. orders_clean.csv'!A:A, '3. orders_clean.csv'!I:I)</f>
        <v>delivered</v>
      </c>
      <c r="G801" s="4" t="b">
        <f t="array" ref="G801">_xlfn.XLOOKUP(A801, '3. orders_clean.csv'!A:A, '3. orders_clean.csv'!J:J)</f>
        <v>0</v>
      </c>
      <c r="H801" s="4" t="str">
        <f t="array" ref="H801">_xlfn.XLOOKUP(A801, '3. orders_clean.csv'!A:A, '3. orders_clean.csv'!E:E)</f>
        <v>Palembang</v>
      </c>
      <c r="I801" s="4" t="str">
        <f t="array" ref="I801">_xlfn.XLOOKUP(A801, '3. orders_clean.csv'!A:A, '3. orders_clean.csv'!F:F)</f>
        <v>Sumatera Selatan</v>
      </c>
      <c r="J801" s="4" t="str">
        <f t="array" ref="J801">_xlfn.XLOOKUP(B:B, '4. products_clean.csv'!A:A, '4. products_clean.csv'!D:D)</f>
        <v>Dress</v>
      </c>
    </row>
    <row r="802">
      <c r="A802" s="1" t="s">
        <v>3291</v>
      </c>
      <c r="B802" s="1" t="s">
        <v>1131</v>
      </c>
      <c r="C802" s="1">
        <v>1.0</v>
      </c>
      <c r="D802" s="1">
        <v>329000.0</v>
      </c>
      <c r="E802" s="3">
        <f t="array" ref="E802">_xlfn.XLOOKUP(A802, '3. orders_clean.csv'!A:A,'3. orders_clean.csv'!C:C)</f>
        <v>45411</v>
      </c>
      <c r="F802" s="4" t="str">
        <f t="array" ref="F802">_xlfn.XLOOKUP(A802, '3. orders_clean.csv'!A:A, '3. orders_clean.csv'!I:I)</f>
        <v>cancelled</v>
      </c>
      <c r="G802" s="4" t="b">
        <f t="array" ref="G802">_xlfn.XLOOKUP(A802, '3. orders_clean.csv'!A:A, '3. orders_clean.csv'!J:J)</f>
        <v>1</v>
      </c>
      <c r="H802" s="4" t="str">
        <f t="array" ref="H802">_xlfn.XLOOKUP(A802, '3. orders_clean.csv'!A:A, '3. orders_clean.csv'!E:E)</f>
        <v>Padang</v>
      </c>
      <c r="I802" s="4" t="str">
        <f t="array" ref="I802">_xlfn.XLOOKUP(A802, '3. orders_clean.csv'!A:A, '3. orders_clean.csv'!F:F)</f>
        <v>Sumatera Barat</v>
      </c>
      <c r="J802" s="4" t="str">
        <f t="array" ref="J802">_xlfn.XLOOKUP(B:B, '4. products_clean.csv'!A:A, '4. products_clean.csv'!D:D)</f>
        <v>Jacket</v>
      </c>
    </row>
    <row r="803">
      <c r="A803" s="1" t="s">
        <v>3294</v>
      </c>
      <c r="B803" s="1" t="s">
        <v>262</v>
      </c>
      <c r="C803" s="1">
        <v>1.0</v>
      </c>
      <c r="D803" s="1">
        <v>349000.0</v>
      </c>
      <c r="E803" s="3">
        <f t="array" ref="E803">_xlfn.XLOOKUP(A803, '3. orders_clean.csv'!A:A,'3. orders_clean.csv'!C:C)</f>
        <v>45604</v>
      </c>
      <c r="F803" s="4" t="str">
        <f t="array" ref="F803">_xlfn.XLOOKUP(A803, '3. orders_clean.csv'!A:A, '3. orders_clean.csv'!I:I)</f>
        <v>delivered</v>
      </c>
      <c r="G803" s="4" t="b">
        <f t="array" ref="G803">_xlfn.XLOOKUP(A803, '3. orders_clean.csv'!A:A, '3. orders_clean.csv'!J:J)</f>
        <v>0</v>
      </c>
      <c r="H803" s="4" t="str">
        <f t="array" ref="H803">_xlfn.XLOOKUP(A803, '3. orders_clean.csv'!A:A, '3. orders_clean.csv'!E:E)</f>
        <v>Malang</v>
      </c>
      <c r="I803" s="4" t="str">
        <f t="array" ref="I803">_xlfn.XLOOKUP(A803, '3. orders_clean.csv'!A:A, '3. orders_clean.csv'!F:F)</f>
        <v>Jawa Timur</v>
      </c>
      <c r="J803" s="4" t="str">
        <f t="array" ref="J803">_xlfn.XLOOKUP(B:B, '4. products_clean.csv'!A:A, '4. products_clean.csv'!D:D)</f>
        <v>Shirt</v>
      </c>
    </row>
    <row r="804">
      <c r="A804" s="1" t="s">
        <v>3299</v>
      </c>
      <c r="B804" s="1" t="s">
        <v>3176</v>
      </c>
      <c r="C804" s="1">
        <v>1.0</v>
      </c>
      <c r="D804" s="1">
        <v>59000.0</v>
      </c>
      <c r="E804" s="3">
        <f t="array" ref="E804">_xlfn.XLOOKUP(A804, '3. orders_clean.csv'!A:A,'3. orders_clean.csv'!C:C)</f>
        <v>45473</v>
      </c>
      <c r="F804" s="4" t="str">
        <f t="array" ref="F804">_xlfn.XLOOKUP(A804, '3. orders_clean.csv'!A:A, '3. orders_clean.csv'!I:I)</f>
        <v>delivered</v>
      </c>
      <c r="G804" s="4" t="b">
        <f t="array" ref="G804">_xlfn.XLOOKUP(A804, '3. orders_clean.csv'!A:A, '3. orders_clean.csv'!J:J)</f>
        <v>0</v>
      </c>
      <c r="H804" s="4" t="str">
        <f t="array" ref="H804">_xlfn.XLOOKUP(A804, '3. orders_clean.csv'!A:A, '3. orders_clean.csv'!E:E)</f>
        <v>Pontianak</v>
      </c>
      <c r="I804" s="4" t="str">
        <f t="array" ref="I804">_xlfn.XLOOKUP(A804, '3. orders_clean.csv'!A:A, '3. orders_clean.csv'!F:F)</f>
        <v>Kalimantan Barat</v>
      </c>
      <c r="J804" s="4" t="str">
        <f t="array" ref="J804">_xlfn.XLOOKUP(B:B, '4. products_clean.csv'!A:A, '4. products_clean.csv'!D:D)</f>
        <v>Accessories</v>
      </c>
    </row>
    <row r="805">
      <c r="A805" s="1" t="s">
        <v>3299</v>
      </c>
      <c r="B805" s="1" t="s">
        <v>3304</v>
      </c>
      <c r="C805" s="1">
        <v>1.0</v>
      </c>
      <c r="D805" s="1">
        <v>59000.0</v>
      </c>
      <c r="E805" s="3">
        <f t="array" ref="E805">_xlfn.XLOOKUP(A805, '3. orders_clean.csv'!A:A,'3. orders_clean.csv'!C:C)</f>
        <v>45473</v>
      </c>
      <c r="F805" s="4" t="str">
        <f t="array" ref="F805">_xlfn.XLOOKUP(A805, '3. orders_clean.csv'!A:A, '3. orders_clean.csv'!I:I)</f>
        <v>delivered</v>
      </c>
      <c r="G805" s="4" t="b">
        <f t="array" ref="G805">_xlfn.XLOOKUP(A805, '3. orders_clean.csv'!A:A, '3. orders_clean.csv'!J:J)</f>
        <v>0</v>
      </c>
      <c r="H805" s="4" t="str">
        <f t="array" ref="H805">_xlfn.XLOOKUP(A805, '3. orders_clean.csv'!A:A, '3. orders_clean.csv'!E:E)</f>
        <v>Pontianak</v>
      </c>
      <c r="I805" s="4" t="str">
        <f t="array" ref="I805">_xlfn.XLOOKUP(A805, '3. orders_clean.csv'!A:A, '3. orders_clean.csv'!F:F)</f>
        <v>Kalimantan Barat</v>
      </c>
      <c r="J805" s="4" t="str">
        <f t="array" ref="J805">_xlfn.XLOOKUP(B:B, '4. products_clean.csv'!A:A, '4. products_clean.csv'!D:D)</f>
        <v>Dress</v>
      </c>
    </row>
    <row r="806">
      <c r="A806" s="1" t="s">
        <v>3299</v>
      </c>
      <c r="B806" s="1" t="s">
        <v>1093</v>
      </c>
      <c r="C806" s="1">
        <v>1.0</v>
      </c>
      <c r="D806" s="1">
        <v>399000.0</v>
      </c>
      <c r="E806" s="3">
        <f t="array" ref="E806">_xlfn.XLOOKUP(A806, '3. orders_clean.csv'!A:A,'3. orders_clean.csv'!C:C)</f>
        <v>45473</v>
      </c>
      <c r="F806" s="4" t="str">
        <f t="array" ref="F806">_xlfn.XLOOKUP(A806, '3. orders_clean.csv'!A:A, '3. orders_clean.csv'!I:I)</f>
        <v>delivered</v>
      </c>
      <c r="G806" s="4" t="b">
        <f t="array" ref="G806">_xlfn.XLOOKUP(A806, '3. orders_clean.csv'!A:A, '3. orders_clean.csv'!J:J)</f>
        <v>0</v>
      </c>
      <c r="H806" s="4" t="str">
        <f t="array" ref="H806">_xlfn.XLOOKUP(A806, '3. orders_clean.csv'!A:A, '3. orders_clean.csv'!E:E)</f>
        <v>Pontianak</v>
      </c>
      <c r="I806" s="4" t="str">
        <f t="array" ref="I806">_xlfn.XLOOKUP(A806, '3. orders_clean.csv'!A:A, '3. orders_clean.csv'!F:F)</f>
        <v>Kalimantan Barat</v>
      </c>
      <c r="J806" s="4" t="str">
        <f t="array" ref="J806">_xlfn.XLOOKUP(B:B, '4. products_clean.csv'!A:A, '4. products_clean.csv'!D:D)</f>
        <v>Jacket</v>
      </c>
    </row>
    <row r="807">
      <c r="A807" s="1" t="s">
        <v>3310</v>
      </c>
      <c r="B807" s="1" t="s">
        <v>1769</v>
      </c>
      <c r="C807" s="1">
        <v>1.0</v>
      </c>
      <c r="D807" s="1">
        <v>129000.0</v>
      </c>
      <c r="E807" s="3">
        <f t="array" ref="E807">_xlfn.XLOOKUP(A807, '3. orders_clean.csv'!A:A,'3. orders_clean.csv'!C:C)</f>
        <v>45433</v>
      </c>
      <c r="F807" s="4" t="str">
        <f t="array" ref="F807">_xlfn.XLOOKUP(A807, '3. orders_clean.csv'!A:A, '3. orders_clean.csv'!I:I)</f>
        <v>delivered</v>
      </c>
      <c r="G807" s="4" t="b">
        <f t="array" ref="G807">_xlfn.XLOOKUP(A807, '3. orders_clean.csv'!A:A, '3. orders_clean.csv'!J:J)</f>
        <v>0</v>
      </c>
      <c r="H807" s="4" t="str">
        <f t="array" ref="H807">_xlfn.XLOOKUP(A807, '3. orders_clean.csv'!A:A, '3. orders_clean.csv'!E:E)</f>
        <v>Surabaya</v>
      </c>
      <c r="I807" s="4" t="str">
        <f t="array" ref="I807">_xlfn.XLOOKUP(A807, '3. orders_clean.csv'!A:A, '3. orders_clean.csv'!F:F)</f>
        <v>Jawa Timur</v>
      </c>
      <c r="J807" s="4" t="str">
        <f t="array" ref="J807">_xlfn.XLOOKUP(B:B, '4. products_clean.csv'!A:A, '4. products_clean.csv'!D:D)</f>
        <v>T-Shirt</v>
      </c>
    </row>
    <row r="808">
      <c r="A808" s="1" t="s">
        <v>3315</v>
      </c>
      <c r="B808" s="1" t="s">
        <v>1298</v>
      </c>
      <c r="C808" s="1">
        <v>1.0</v>
      </c>
      <c r="D808" s="1">
        <v>99000.0</v>
      </c>
      <c r="E808" s="3">
        <f t="array" ref="E808">_xlfn.XLOOKUP(A808, '3. orders_clean.csv'!A:A,'3. orders_clean.csv'!C:C)</f>
        <v>45150</v>
      </c>
      <c r="F808" s="4" t="str">
        <f t="array" ref="F808">_xlfn.XLOOKUP(A808, '3. orders_clean.csv'!A:A, '3. orders_clean.csv'!I:I)</f>
        <v>delivered</v>
      </c>
      <c r="G808" s="4" t="b">
        <f t="array" ref="G808">_xlfn.XLOOKUP(A808, '3. orders_clean.csv'!A:A, '3. orders_clean.csv'!J:J)</f>
        <v>0</v>
      </c>
      <c r="H808" s="4" t="str">
        <f t="array" ref="H808">_xlfn.XLOOKUP(A808, '3. orders_clean.csv'!A:A, '3. orders_clean.csv'!E:E)</f>
        <v>Palembang</v>
      </c>
      <c r="I808" s="4" t="str">
        <f t="array" ref="I808">_xlfn.XLOOKUP(A808, '3. orders_clean.csv'!A:A, '3. orders_clean.csv'!F:F)</f>
        <v>Sumatera Selatan</v>
      </c>
      <c r="J808" s="4" t="str">
        <f t="array" ref="J808">_xlfn.XLOOKUP(B:B, '4. products_clean.csv'!A:A, '4. products_clean.csv'!D:D)</f>
        <v>T-Shirt</v>
      </c>
    </row>
    <row r="809">
      <c r="A809" s="1" t="s">
        <v>3318</v>
      </c>
      <c r="B809" s="1" t="s">
        <v>1010</v>
      </c>
      <c r="C809" s="1">
        <v>1.0</v>
      </c>
      <c r="D809" s="1">
        <v>229000.0</v>
      </c>
      <c r="E809" s="3">
        <f t="array" ref="E809">_xlfn.XLOOKUP(A809, '3. orders_clean.csv'!A:A,'3. orders_clean.csv'!C:C)</f>
        <v>44962</v>
      </c>
      <c r="F809" s="4" t="str">
        <f t="array" ref="F809">_xlfn.XLOOKUP(A809, '3. orders_clean.csv'!A:A, '3. orders_clean.csv'!I:I)</f>
        <v>processing</v>
      </c>
      <c r="G809" s="4" t="b">
        <f t="array" ref="G809">_xlfn.XLOOKUP(A809, '3. orders_clean.csv'!A:A, '3. orders_clean.csv'!J:J)</f>
        <v>0</v>
      </c>
      <c r="H809" s="4" t="str">
        <f t="array" ref="H809">_xlfn.XLOOKUP(A809, '3. orders_clean.csv'!A:A, '3. orders_clean.csv'!E:E)</f>
        <v>Bekasi</v>
      </c>
      <c r="I809" s="4" t="str">
        <f t="array" ref="I809">_xlfn.XLOOKUP(A809, '3. orders_clean.csv'!A:A, '3. orders_clean.csv'!F:F)</f>
        <v>Jawa Barat</v>
      </c>
      <c r="J809" s="4" t="str">
        <f t="array" ref="J809">_xlfn.XLOOKUP(B:B, '4. products_clean.csv'!A:A, '4. products_clean.csv'!D:D)</f>
        <v>Dress</v>
      </c>
    </row>
    <row r="810">
      <c r="A810" s="1" t="s">
        <v>3322</v>
      </c>
      <c r="B810" s="1" t="s">
        <v>2479</v>
      </c>
      <c r="C810" s="1">
        <v>1.0</v>
      </c>
      <c r="D810" s="1">
        <v>119000.0</v>
      </c>
      <c r="E810" s="3">
        <f t="array" ref="E810">_xlfn.XLOOKUP(A810, '3. orders_clean.csv'!A:A,'3. orders_clean.csv'!C:C)</f>
        <v>44994</v>
      </c>
      <c r="F810" s="4" t="str">
        <f t="array" ref="F810">_xlfn.XLOOKUP(A810, '3. orders_clean.csv'!A:A, '3. orders_clean.csv'!I:I)</f>
        <v>delivered</v>
      </c>
      <c r="G810" s="4" t="b">
        <f t="array" ref="G810">_xlfn.XLOOKUP(A810, '3. orders_clean.csv'!A:A, '3. orders_clean.csv'!J:J)</f>
        <v>0</v>
      </c>
      <c r="H810" s="4" t="str">
        <f t="array" ref="H810">_xlfn.XLOOKUP(A810, '3. orders_clean.csv'!A:A, '3. orders_clean.csv'!E:E)</f>
        <v>Balikpapan</v>
      </c>
      <c r="I810" s="4" t="str">
        <f t="array" ref="I810">_xlfn.XLOOKUP(A810, '3. orders_clean.csv'!A:A, '3. orders_clean.csv'!F:F)</f>
        <v>Kalimantan Timur</v>
      </c>
      <c r="J810" s="4" t="str">
        <f t="array" ref="J810">_xlfn.XLOOKUP(B:B, '4. products_clean.csv'!A:A, '4. products_clean.csv'!D:D)</f>
        <v>Pants</v>
      </c>
    </row>
    <row r="811">
      <c r="A811" s="1" t="s">
        <v>3322</v>
      </c>
      <c r="B811" s="1" t="s">
        <v>2402</v>
      </c>
      <c r="C811" s="1">
        <v>1.0</v>
      </c>
      <c r="D811" s="1">
        <v>119000.0</v>
      </c>
      <c r="E811" s="3">
        <f t="array" ref="E811">_xlfn.XLOOKUP(A811, '3. orders_clean.csv'!A:A,'3. orders_clean.csv'!C:C)</f>
        <v>44994</v>
      </c>
      <c r="F811" s="4" t="str">
        <f t="array" ref="F811">_xlfn.XLOOKUP(A811, '3. orders_clean.csv'!A:A, '3. orders_clean.csv'!I:I)</f>
        <v>delivered</v>
      </c>
      <c r="G811" s="4" t="b">
        <f t="array" ref="G811">_xlfn.XLOOKUP(A811, '3. orders_clean.csv'!A:A, '3. orders_clean.csv'!J:J)</f>
        <v>0</v>
      </c>
      <c r="H811" s="4" t="str">
        <f t="array" ref="H811">_xlfn.XLOOKUP(A811, '3. orders_clean.csv'!A:A, '3. orders_clean.csv'!E:E)</f>
        <v>Balikpapan</v>
      </c>
      <c r="I811" s="4" t="str">
        <f t="array" ref="I811">_xlfn.XLOOKUP(A811, '3. orders_clean.csv'!A:A, '3. orders_clean.csv'!F:F)</f>
        <v>Kalimantan Timur</v>
      </c>
      <c r="J811" s="4" t="str">
        <f t="array" ref="J811">_xlfn.XLOOKUP(B:B, '4. products_clean.csv'!A:A, '4. products_clean.csv'!D:D)</f>
        <v>Pants</v>
      </c>
    </row>
    <row r="812">
      <c r="A812" s="1" t="s">
        <v>3322</v>
      </c>
      <c r="B812" s="1" t="s">
        <v>2102</v>
      </c>
      <c r="C812" s="1">
        <v>2.0</v>
      </c>
      <c r="D812" s="1">
        <v>238000.0</v>
      </c>
      <c r="E812" s="3">
        <f t="array" ref="E812">_xlfn.XLOOKUP(A812, '3. orders_clean.csv'!A:A,'3. orders_clean.csv'!C:C)</f>
        <v>44994</v>
      </c>
      <c r="F812" s="4" t="str">
        <f t="array" ref="F812">_xlfn.XLOOKUP(A812, '3. orders_clean.csv'!A:A, '3. orders_clean.csv'!I:I)</f>
        <v>delivered</v>
      </c>
      <c r="G812" s="4" t="b">
        <f t="array" ref="G812">_xlfn.XLOOKUP(A812, '3. orders_clean.csv'!A:A, '3. orders_clean.csv'!J:J)</f>
        <v>0</v>
      </c>
      <c r="H812" s="4" t="str">
        <f t="array" ref="H812">_xlfn.XLOOKUP(A812, '3. orders_clean.csv'!A:A, '3. orders_clean.csv'!E:E)</f>
        <v>Balikpapan</v>
      </c>
      <c r="I812" s="4" t="str">
        <f t="array" ref="I812">_xlfn.XLOOKUP(A812, '3. orders_clean.csv'!A:A, '3. orders_clean.csv'!F:F)</f>
        <v>Kalimantan Timur</v>
      </c>
      <c r="J812" s="4" t="str">
        <f t="array" ref="J812">_xlfn.XLOOKUP(B:B, '4. products_clean.csv'!A:A, '4. products_clean.csv'!D:D)</f>
        <v>Jacket</v>
      </c>
    </row>
    <row r="813">
      <c r="A813" s="1" t="s">
        <v>3331</v>
      </c>
      <c r="B813" s="1" t="s">
        <v>1912</v>
      </c>
      <c r="C813" s="1">
        <v>1.0</v>
      </c>
      <c r="D813" s="1">
        <v>229000.0</v>
      </c>
      <c r="E813" s="3">
        <f t="array" ref="E813">_xlfn.XLOOKUP(A813, '3. orders_clean.csv'!A:A,'3. orders_clean.csv'!C:C)</f>
        <v>45308</v>
      </c>
      <c r="F813" s="4" t="str">
        <f t="array" ref="F813">_xlfn.XLOOKUP(A813, '3. orders_clean.csv'!A:A, '3. orders_clean.csv'!I:I)</f>
        <v>delivered</v>
      </c>
      <c r="G813" s="4" t="b">
        <f t="array" ref="G813">_xlfn.XLOOKUP(A813, '3. orders_clean.csv'!A:A, '3. orders_clean.csv'!J:J)</f>
        <v>0</v>
      </c>
      <c r="H813" s="4" t="str">
        <f t="array" ref="H813">_xlfn.XLOOKUP(A813, '3. orders_clean.csv'!A:A, '3. orders_clean.csv'!E:E)</f>
        <v>Pekanbaru</v>
      </c>
      <c r="I813" s="4" t="str">
        <f t="array" ref="I813">_xlfn.XLOOKUP(A813, '3. orders_clean.csv'!A:A, '3. orders_clean.csv'!F:F)</f>
        <v>Riau</v>
      </c>
      <c r="J813" s="4" t="str">
        <f t="array" ref="J813">_xlfn.XLOOKUP(B:B, '4. products_clean.csv'!A:A, '4. products_clean.csv'!D:D)</f>
        <v>T-Shirt</v>
      </c>
    </row>
    <row r="814">
      <c r="A814" s="1" t="s">
        <v>3331</v>
      </c>
      <c r="B814" s="1" t="s">
        <v>306</v>
      </c>
      <c r="C814" s="1">
        <v>1.0</v>
      </c>
      <c r="D814" s="1">
        <v>79000.0</v>
      </c>
      <c r="E814" s="3">
        <f t="array" ref="E814">_xlfn.XLOOKUP(A814, '3. orders_clean.csv'!A:A,'3. orders_clean.csv'!C:C)</f>
        <v>45308</v>
      </c>
      <c r="F814" s="4" t="str">
        <f t="array" ref="F814">_xlfn.XLOOKUP(A814, '3. orders_clean.csv'!A:A, '3. orders_clean.csv'!I:I)</f>
        <v>delivered</v>
      </c>
      <c r="G814" s="4" t="b">
        <f t="array" ref="G814">_xlfn.XLOOKUP(A814, '3. orders_clean.csv'!A:A, '3. orders_clean.csv'!J:J)</f>
        <v>0</v>
      </c>
      <c r="H814" s="4" t="str">
        <f t="array" ref="H814">_xlfn.XLOOKUP(A814, '3. orders_clean.csv'!A:A, '3. orders_clean.csv'!E:E)</f>
        <v>Pekanbaru</v>
      </c>
      <c r="I814" s="4" t="str">
        <f t="array" ref="I814">_xlfn.XLOOKUP(A814, '3. orders_clean.csv'!A:A, '3. orders_clean.csv'!F:F)</f>
        <v>Riau</v>
      </c>
      <c r="J814" s="4" t="str">
        <f t="array" ref="J814">_xlfn.XLOOKUP(B:B, '4. products_clean.csv'!A:A, '4. products_clean.csv'!D:D)</f>
        <v>Jacket</v>
      </c>
    </row>
    <row r="815">
      <c r="A815" s="1" t="s">
        <v>3331</v>
      </c>
      <c r="B815" s="1" t="s">
        <v>1769</v>
      </c>
      <c r="C815" s="1">
        <v>1.0</v>
      </c>
      <c r="D815" s="1">
        <v>129000.0</v>
      </c>
      <c r="E815" s="3">
        <f t="array" ref="E815">_xlfn.XLOOKUP(A815, '3. orders_clean.csv'!A:A,'3. orders_clean.csv'!C:C)</f>
        <v>45308</v>
      </c>
      <c r="F815" s="4" t="str">
        <f t="array" ref="F815">_xlfn.XLOOKUP(A815, '3. orders_clean.csv'!A:A, '3. orders_clean.csv'!I:I)</f>
        <v>delivered</v>
      </c>
      <c r="G815" s="4" t="b">
        <f t="array" ref="G815">_xlfn.XLOOKUP(A815, '3. orders_clean.csv'!A:A, '3. orders_clean.csv'!J:J)</f>
        <v>0</v>
      </c>
      <c r="H815" s="4" t="str">
        <f t="array" ref="H815">_xlfn.XLOOKUP(A815, '3. orders_clean.csv'!A:A, '3. orders_clean.csv'!E:E)</f>
        <v>Pekanbaru</v>
      </c>
      <c r="I815" s="4" t="str">
        <f t="array" ref="I815">_xlfn.XLOOKUP(A815, '3. orders_clean.csv'!A:A, '3. orders_clean.csv'!F:F)</f>
        <v>Riau</v>
      </c>
      <c r="J815" s="4" t="str">
        <f t="array" ref="J815">_xlfn.XLOOKUP(B:B, '4. products_clean.csv'!A:A, '4. products_clean.csv'!D:D)</f>
        <v>T-Shirt</v>
      </c>
    </row>
    <row r="816">
      <c r="A816" s="1" t="s">
        <v>3341</v>
      </c>
      <c r="B816" s="1" t="s">
        <v>2578</v>
      </c>
      <c r="C816" s="1">
        <v>1.0</v>
      </c>
      <c r="D816" s="1">
        <v>499000.0</v>
      </c>
      <c r="E816" s="3">
        <f t="array" ref="E816">_xlfn.XLOOKUP(A816, '3. orders_clean.csv'!A:A,'3. orders_clean.csv'!C:C)</f>
        <v>45607</v>
      </c>
      <c r="F816" s="4" t="str">
        <f t="array" ref="F816">_xlfn.XLOOKUP(A816, '3. orders_clean.csv'!A:A, '3. orders_clean.csv'!I:I)</f>
        <v>delivered</v>
      </c>
      <c r="G816" s="4" t="b">
        <f t="array" ref="G816">_xlfn.XLOOKUP(A816, '3. orders_clean.csv'!A:A, '3. orders_clean.csv'!J:J)</f>
        <v>0</v>
      </c>
      <c r="H816" s="4" t="str">
        <f t="array" ref="H816">_xlfn.XLOOKUP(A816, '3. orders_clean.csv'!A:A, '3. orders_clean.csv'!E:E)</f>
        <v>Banjarmasin</v>
      </c>
      <c r="I816" s="4" t="str">
        <f t="array" ref="I816">_xlfn.XLOOKUP(A816, '3. orders_clean.csv'!A:A, '3. orders_clean.csv'!F:F)</f>
        <v>Kalimantan Selatan</v>
      </c>
      <c r="J816" s="4" t="str">
        <f t="array" ref="J816">_xlfn.XLOOKUP(B:B, '4. products_clean.csv'!A:A, '4. products_clean.csv'!D:D)</f>
        <v>Dress</v>
      </c>
    </row>
    <row r="817">
      <c r="A817" s="1" t="s">
        <v>3341</v>
      </c>
      <c r="B817" s="1" t="s">
        <v>3346</v>
      </c>
      <c r="C817" s="1">
        <v>1.0</v>
      </c>
      <c r="D817" s="1">
        <v>499000.0</v>
      </c>
      <c r="E817" s="3">
        <f t="array" ref="E817">_xlfn.XLOOKUP(A817, '3. orders_clean.csv'!A:A,'3. orders_clean.csv'!C:C)</f>
        <v>45607</v>
      </c>
      <c r="F817" s="4" t="str">
        <f t="array" ref="F817">_xlfn.XLOOKUP(A817, '3. orders_clean.csv'!A:A, '3. orders_clean.csv'!I:I)</f>
        <v>delivered</v>
      </c>
      <c r="G817" s="4" t="b">
        <f t="array" ref="G817">_xlfn.XLOOKUP(A817, '3. orders_clean.csv'!A:A, '3. orders_clean.csv'!J:J)</f>
        <v>0</v>
      </c>
      <c r="H817" s="4" t="str">
        <f t="array" ref="H817">_xlfn.XLOOKUP(A817, '3. orders_clean.csv'!A:A, '3. orders_clean.csv'!E:E)</f>
        <v>Banjarmasin</v>
      </c>
      <c r="I817" s="4" t="str">
        <f t="array" ref="I817">_xlfn.XLOOKUP(A817, '3. orders_clean.csv'!A:A, '3. orders_clean.csv'!F:F)</f>
        <v>Kalimantan Selatan</v>
      </c>
      <c r="J817" s="4" t="str">
        <f t="array" ref="J817">_xlfn.XLOOKUP(B:B, '4. products_clean.csv'!A:A, '4. products_clean.csv'!D:D)</f>
        <v>Shirt</v>
      </c>
    </row>
    <row r="818">
      <c r="A818" s="1" t="s">
        <v>3341</v>
      </c>
      <c r="B818" s="1" t="s">
        <v>2646</v>
      </c>
      <c r="C818" s="1">
        <v>1.0</v>
      </c>
      <c r="D818" s="1">
        <v>299000.0</v>
      </c>
      <c r="E818" s="3">
        <f t="array" ref="E818">_xlfn.XLOOKUP(A818, '3. orders_clean.csv'!A:A,'3. orders_clean.csv'!C:C)</f>
        <v>45607</v>
      </c>
      <c r="F818" s="4" t="str">
        <f t="array" ref="F818">_xlfn.XLOOKUP(A818, '3. orders_clean.csv'!A:A, '3. orders_clean.csv'!I:I)</f>
        <v>delivered</v>
      </c>
      <c r="G818" s="4" t="b">
        <f t="array" ref="G818">_xlfn.XLOOKUP(A818, '3. orders_clean.csv'!A:A, '3. orders_clean.csv'!J:J)</f>
        <v>0</v>
      </c>
      <c r="H818" s="4" t="str">
        <f t="array" ref="H818">_xlfn.XLOOKUP(A818, '3. orders_clean.csv'!A:A, '3. orders_clean.csv'!E:E)</f>
        <v>Banjarmasin</v>
      </c>
      <c r="I818" s="4" t="str">
        <f t="array" ref="I818">_xlfn.XLOOKUP(A818, '3. orders_clean.csv'!A:A, '3. orders_clean.csv'!F:F)</f>
        <v>Kalimantan Selatan</v>
      </c>
      <c r="J818" s="4" t="str">
        <f t="array" ref="J818">_xlfn.XLOOKUP(B:B, '4. products_clean.csv'!A:A, '4. products_clean.csv'!D:D)</f>
        <v>Pants</v>
      </c>
    </row>
    <row r="819">
      <c r="A819" s="1" t="s">
        <v>3352</v>
      </c>
      <c r="B819" s="1" t="s">
        <v>2184</v>
      </c>
      <c r="C819" s="1">
        <v>1.0</v>
      </c>
      <c r="D819" s="1">
        <v>199000.0</v>
      </c>
      <c r="E819" s="3">
        <f t="array" ref="E819">_xlfn.XLOOKUP(A819, '3. orders_clean.csv'!A:A,'3. orders_clean.csv'!C:C)</f>
        <v>45682</v>
      </c>
      <c r="F819" s="4" t="str">
        <f t="array" ref="F819">_xlfn.XLOOKUP(A819, '3. orders_clean.csv'!A:A, '3. orders_clean.csv'!I:I)</f>
        <v>delivered</v>
      </c>
      <c r="G819" s="4" t="b">
        <f t="array" ref="G819">_xlfn.XLOOKUP(A819, '3. orders_clean.csv'!A:A, '3. orders_clean.csv'!J:J)</f>
        <v>0</v>
      </c>
      <c r="H819" s="4" t="str">
        <f t="array" ref="H819">_xlfn.XLOOKUP(A819, '3. orders_clean.csv'!A:A, '3. orders_clean.csv'!E:E)</f>
        <v>Manado</v>
      </c>
      <c r="I819" s="4" t="str">
        <f t="array" ref="I819">_xlfn.XLOOKUP(A819, '3. orders_clean.csv'!A:A, '3. orders_clean.csv'!F:F)</f>
        <v>Sulawesi Utara</v>
      </c>
      <c r="J819" s="4" t="str">
        <f t="array" ref="J819">_xlfn.XLOOKUP(B:B, '4. products_clean.csv'!A:A, '4. products_clean.csv'!D:D)</f>
        <v>Jacket</v>
      </c>
    </row>
    <row r="820">
      <c r="A820" s="1" t="s">
        <v>3352</v>
      </c>
      <c r="B820" s="1" t="s">
        <v>866</v>
      </c>
      <c r="C820" s="1">
        <v>1.0</v>
      </c>
      <c r="D820" s="1">
        <v>129000.0</v>
      </c>
      <c r="E820" s="3">
        <f t="array" ref="E820">_xlfn.XLOOKUP(A820, '3. orders_clean.csv'!A:A,'3. orders_clean.csv'!C:C)</f>
        <v>45682</v>
      </c>
      <c r="F820" s="4" t="str">
        <f t="array" ref="F820">_xlfn.XLOOKUP(A820, '3. orders_clean.csv'!A:A, '3. orders_clean.csv'!I:I)</f>
        <v>delivered</v>
      </c>
      <c r="G820" s="4" t="b">
        <f t="array" ref="G820">_xlfn.XLOOKUP(A820, '3. orders_clean.csv'!A:A, '3. orders_clean.csv'!J:J)</f>
        <v>0</v>
      </c>
      <c r="H820" s="4" t="str">
        <f t="array" ref="H820">_xlfn.XLOOKUP(A820, '3. orders_clean.csv'!A:A, '3. orders_clean.csv'!E:E)</f>
        <v>Manado</v>
      </c>
      <c r="I820" s="4" t="str">
        <f t="array" ref="I820">_xlfn.XLOOKUP(A820, '3. orders_clean.csv'!A:A, '3. orders_clean.csv'!F:F)</f>
        <v>Sulawesi Utara</v>
      </c>
      <c r="J820" s="4" t="str">
        <f t="array" ref="J820">_xlfn.XLOOKUP(B:B, '4. products_clean.csv'!A:A, '4. products_clean.csv'!D:D)</f>
        <v>T-Shirt</v>
      </c>
    </row>
    <row r="821">
      <c r="A821" s="1" t="s">
        <v>3352</v>
      </c>
      <c r="B821" s="1" t="s">
        <v>664</v>
      </c>
      <c r="C821" s="1">
        <v>1.0</v>
      </c>
      <c r="D821" s="1">
        <v>279000.0</v>
      </c>
      <c r="E821" s="3">
        <f t="array" ref="E821">_xlfn.XLOOKUP(A821, '3. orders_clean.csv'!A:A,'3. orders_clean.csv'!C:C)</f>
        <v>45682</v>
      </c>
      <c r="F821" s="4" t="str">
        <f t="array" ref="F821">_xlfn.XLOOKUP(A821, '3. orders_clean.csv'!A:A, '3. orders_clean.csv'!I:I)</f>
        <v>delivered</v>
      </c>
      <c r="G821" s="4" t="b">
        <f t="array" ref="G821">_xlfn.XLOOKUP(A821, '3. orders_clean.csv'!A:A, '3. orders_clean.csv'!J:J)</f>
        <v>0</v>
      </c>
      <c r="H821" s="4" t="str">
        <f t="array" ref="H821">_xlfn.XLOOKUP(A821, '3. orders_clean.csv'!A:A, '3. orders_clean.csv'!E:E)</f>
        <v>Manado</v>
      </c>
      <c r="I821" s="4" t="str">
        <f t="array" ref="I821">_xlfn.XLOOKUP(A821, '3. orders_clean.csv'!A:A, '3. orders_clean.csv'!F:F)</f>
        <v>Sulawesi Utara</v>
      </c>
      <c r="J821" s="4" t="str">
        <f t="array" ref="J821">_xlfn.XLOOKUP(B:B, '4. products_clean.csv'!A:A, '4. products_clean.csv'!D:D)</f>
        <v>Pants</v>
      </c>
    </row>
    <row r="822">
      <c r="A822" s="1" t="s">
        <v>3365</v>
      </c>
      <c r="B822" s="1" t="s">
        <v>624</v>
      </c>
      <c r="C822" s="1">
        <v>1.0</v>
      </c>
      <c r="D822" s="1">
        <v>199000.0</v>
      </c>
      <c r="E822" s="3">
        <f t="array" ref="E822">_xlfn.XLOOKUP(A822, '3. orders_clean.csv'!A:A,'3. orders_clean.csv'!C:C)</f>
        <v>45464</v>
      </c>
      <c r="F822" s="4" t="str">
        <f t="array" ref="F822">_xlfn.XLOOKUP(A822, '3. orders_clean.csv'!A:A, '3. orders_clean.csv'!I:I)</f>
        <v>delivered</v>
      </c>
      <c r="G822" s="4" t="b">
        <f t="array" ref="G822">_xlfn.XLOOKUP(A822, '3. orders_clean.csv'!A:A, '3. orders_clean.csv'!J:J)</f>
        <v>0</v>
      </c>
      <c r="H822" s="4" t="str">
        <f t="array" ref="H822">_xlfn.XLOOKUP(A822, '3. orders_clean.csv'!A:A, '3. orders_clean.csv'!E:E)</f>
        <v>Balikpapan</v>
      </c>
      <c r="I822" s="4" t="str">
        <f t="array" ref="I822">_xlfn.XLOOKUP(A822, '3. orders_clean.csv'!A:A, '3. orders_clean.csv'!F:F)</f>
        <v>Kalimantan Timur</v>
      </c>
      <c r="J822" s="4" t="str">
        <f t="array" ref="J822">_xlfn.XLOOKUP(B:B, '4. products_clean.csv'!A:A, '4. products_clean.csv'!D:D)</f>
        <v>Pants</v>
      </c>
    </row>
    <row r="823">
      <c r="A823" s="1" t="s">
        <v>3365</v>
      </c>
      <c r="B823" s="1" t="s">
        <v>1087</v>
      </c>
      <c r="C823" s="1">
        <v>1.0</v>
      </c>
      <c r="D823" s="1">
        <v>129000.0</v>
      </c>
      <c r="E823" s="3">
        <f t="array" ref="E823">_xlfn.XLOOKUP(A823, '3. orders_clean.csv'!A:A,'3. orders_clean.csv'!C:C)</f>
        <v>45464</v>
      </c>
      <c r="F823" s="4" t="str">
        <f t="array" ref="F823">_xlfn.XLOOKUP(A823, '3. orders_clean.csv'!A:A, '3. orders_clean.csv'!I:I)</f>
        <v>delivered</v>
      </c>
      <c r="G823" s="4" t="b">
        <f t="array" ref="G823">_xlfn.XLOOKUP(A823, '3. orders_clean.csv'!A:A, '3. orders_clean.csv'!J:J)</f>
        <v>0</v>
      </c>
      <c r="H823" s="4" t="str">
        <f t="array" ref="H823">_xlfn.XLOOKUP(A823, '3. orders_clean.csv'!A:A, '3. orders_clean.csv'!E:E)</f>
        <v>Balikpapan</v>
      </c>
      <c r="I823" s="4" t="str">
        <f t="array" ref="I823">_xlfn.XLOOKUP(A823, '3. orders_clean.csv'!A:A, '3. orders_clean.csv'!F:F)</f>
        <v>Kalimantan Timur</v>
      </c>
      <c r="J823" s="4" t="str">
        <f t="array" ref="J823">_xlfn.XLOOKUP(B:B, '4. products_clean.csv'!A:A, '4. products_clean.csv'!D:D)</f>
        <v>T-Shirt</v>
      </c>
    </row>
    <row r="824">
      <c r="A824" s="1" t="s">
        <v>3374</v>
      </c>
      <c r="B824" s="1" t="s">
        <v>2845</v>
      </c>
      <c r="C824" s="1">
        <v>2.0</v>
      </c>
      <c r="D824" s="1">
        <v>898000.0</v>
      </c>
      <c r="E824" s="3">
        <f t="array" ref="E824">_xlfn.XLOOKUP(A824, '3. orders_clean.csv'!A:A,'3. orders_clean.csv'!C:C)</f>
        <v>45315</v>
      </c>
      <c r="F824" s="4" t="str">
        <f t="array" ref="F824">_xlfn.XLOOKUP(A824, '3. orders_clean.csv'!A:A, '3. orders_clean.csv'!I:I)</f>
        <v>shipped</v>
      </c>
      <c r="G824" s="4" t="b">
        <f t="array" ref="G824">_xlfn.XLOOKUP(A824, '3. orders_clean.csv'!A:A, '3. orders_clean.csv'!J:J)</f>
        <v>0</v>
      </c>
      <c r="H824" s="4" t="str">
        <f t="array" ref="H824">_xlfn.XLOOKUP(A824, '3. orders_clean.csv'!A:A, '3. orders_clean.csv'!E:E)</f>
        <v>Bekasi</v>
      </c>
      <c r="I824" s="4" t="str">
        <f t="array" ref="I824">_xlfn.XLOOKUP(A824, '3. orders_clean.csv'!A:A, '3. orders_clean.csv'!F:F)</f>
        <v>Jawa Barat</v>
      </c>
      <c r="J824" s="4" t="str">
        <f t="array" ref="J824">_xlfn.XLOOKUP(B:B, '4. products_clean.csv'!A:A, '4. products_clean.csv'!D:D)</f>
        <v>Shirt</v>
      </c>
    </row>
    <row r="825">
      <c r="A825" s="1" t="s">
        <v>3378</v>
      </c>
      <c r="B825" s="1" t="s">
        <v>360</v>
      </c>
      <c r="C825" s="1">
        <v>1.0</v>
      </c>
      <c r="D825" s="1">
        <v>129000.0</v>
      </c>
      <c r="E825" s="3">
        <f t="array" ref="E825">_xlfn.XLOOKUP(A825, '3. orders_clean.csv'!A:A,'3. orders_clean.csv'!C:C)</f>
        <v>45348</v>
      </c>
      <c r="F825" s="4" t="str">
        <f t="array" ref="F825">_xlfn.XLOOKUP(A825, '3. orders_clean.csv'!A:A, '3. orders_clean.csv'!I:I)</f>
        <v>delivered</v>
      </c>
      <c r="G825" s="4" t="b">
        <f t="array" ref="G825">_xlfn.XLOOKUP(A825, '3. orders_clean.csv'!A:A, '3. orders_clean.csv'!J:J)</f>
        <v>0</v>
      </c>
      <c r="H825" s="4" t="str">
        <f t="array" ref="H825">_xlfn.XLOOKUP(A825, '3. orders_clean.csv'!A:A, '3. orders_clean.csv'!E:E)</f>
        <v>Denpasar</v>
      </c>
      <c r="I825" s="4" t="str">
        <f t="array" ref="I825">_xlfn.XLOOKUP(A825, '3. orders_clean.csv'!A:A, '3. orders_clean.csv'!F:F)</f>
        <v>Bali</v>
      </c>
      <c r="J825" s="4" t="str">
        <f t="array" ref="J825">_xlfn.XLOOKUP(B:B, '4. products_clean.csv'!A:A, '4. products_clean.csv'!D:D)</f>
        <v>Jacket</v>
      </c>
    </row>
    <row r="826">
      <c r="A826" s="1" t="s">
        <v>3383</v>
      </c>
      <c r="B826" s="1" t="s">
        <v>532</v>
      </c>
      <c r="C826" s="1">
        <v>2.0</v>
      </c>
      <c r="D826" s="1">
        <v>658000.0</v>
      </c>
      <c r="E826" s="3">
        <f t="array" ref="E826">_xlfn.XLOOKUP(A826, '3. orders_clean.csv'!A:A,'3. orders_clean.csv'!C:C)</f>
        <v>45427</v>
      </c>
      <c r="F826" s="4" t="str">
        <f t="array" ref="F826">_xlfn.XLOOKUP(A826, '3. orders_clean.csv'!A:A, '3. orders_clean.csv'!I:I)</f>
        <v>processing</v>
      </c>
      <c r="G826" s="4" t="b">
        <f t="array" ref="G826">_xlfn.XLOOKUP(A826, '3. orders_clean.csv'!A:A, '3. orders_clean.csv'!J:J)</f>
        <v>0</v>
      </c>
      <c r="H826" s="4" t="str">
        <f t="array" ref="H826">_xlfn.XLOOKUP(A826, '3. orders_clean.csv'!A:A, '3. orders_clean.csv'!E:E)</f>
        <v>Bekasi</v>
      </c>
      <c r="I826" s="4" t="str">
        <f t="array" ref="I826">_xlfn.XLOOKUP(A826, '3. orders_clean.csv'!A:A, '3. orders_clean.csv'!F:F)</f>
        <v>Jawa Barat</v>
      </c>
      <c r="J826" s="4" t="str">
        <f t="array" ref="J826">_xlfn.XLOOKUP(B:B, '4. products_clean.csv'!A:A, '4. products_clean.csv'!D:D)</f>
        <v>Pants</v>
      </c>
    </row>
    <row r="827">
      <c r="A827" s="1" t="s">
        <v>3383</v>
      </c>
      <c r="B827" s="1" t="s">
        <v>2029</v>
      </c>
      <c r="C827" s="1">
        <v>1.0</v>
      </c>
      <c r="D827" s="1">
        <v>399000.0</v>
      </c>
      <c r="E827" s="3">
        <f t="array" ref="E827">_xlfn.XLOOKUP(A827, '3. orders_clean.csv'!A:A,'3. orders_clean.csv'!C:C)</f>
        <v>45427</v>
      </c>
      <c r="F827" s="4" t="str">
        <f t="array" ref="F827">_xlfn.XLOOKUP(A827, '3. orders_clean.csv'!A:A, '3. orders_clean.csv'!I:I)</f>
        <v>processing</v>
      </c>
      <c r="G827" s="4" t="b">
        <f t="array" ref="G827">_xlfn.XLOOKUP(A827, '3. orders_clean.csv'!A:A, '3. orders_clean.csv'!J:J)</f>
        <v>0</v>
      </c>
      <c r="H827" s="4" t="str">
        <f t="array" ref="H827">_xlfn.XLOOKUP(A827, '3. orders_clean.csv'!A:A, '3. orders_clean.csv'!E:E)</f>
        <v>Bekasi</v>
      </c>
      <c r="I827" s="4" t="str">
        <f t="array" ref="I827">_xlfn.XLOOKUP(A827, '3. orders_clean.csv'!A:A, '3. orders_clean.csv'!F:F)</f>
        <v>Jawa Barat</v>
      </c>
      <c r="J827" s="4" t="str">
        <f t="array" ref="J827">_xlfn.XLOOKUP(B:B, '4. products_clean.csv'!A:A, '4. products_clean.csv'!D:D)</f>
        <v>Shirt</v>
      </c>
    </row>
    <row r="828">
      <c r="A828" s="1" t="s">
        <v>3392</v>
      </c>
      <c r="B828" s="1" t="s">
        <v>681</v>
      </c>
      <c r="C828" s="1">
        <v>1.0</v>
      </c>
      <c r="D828" s="1">
        <v>229000.0</v>
      </c>
      <c r="E828" s="3">
        <f t="array" ref="E828">_xlfn.XLOOKUP(A828, '3. orders_clean.csv'!A:A,'3. orders_clean.csv'!C:C)</f>
        <v>44952</v>
      </c>
      <c r="F828" s="4" t="str">
        <f t="array" ref="F828">_xlfn.XLOOKUP(A828, '3. orders_clean.csv'!A:A, '3. orders_clean.csv'!I:I)</f>
        <v>delivered</v>
      </c>
      <c r="G828" s="4" t="b">
        <f t="array" ref="G828">_xlfn.XLOOKUP(A828, '3. orders_clean.csv'!A:A, '3. orders_clean.csv'!J:J)</f>
        <v>0</v>
      </c>
      <c r="H828" s="4" t="str">
        <f t="array" ref="H828">_xlfn.XLOOKUP(A828, '3. orders_clean.csv'!A:A, '3. orders_clean.csv'!E:E)</f>
        <v>Jakarta</v>
      </c>
      <c r="I828" s="4" t="str">
        <f t="array" ref="I828">_xlfn.XLOOKUP(A828, '3. orders_clean.csv'!A:A, '3. orders_clean.csv'!F:F)</f>
        <v>DKI Jakarta</v>
      </c>
      <c r="J828" s="4" t="str">
        <f t="array" ref="J828">_xlfn.XLOOKUP(B:B, '4. products_clean.csv'!A:A, '4. products_clean.csv'!D:D)</f>
        <v>Jacket</v>
      </c>
    </row>
    <row r="829">
      <c r="A829" s="1" t="s">
        <v>3396</v>
      </c>
      <c r="B829" s="1" t="s">
        <v>1484</v>
      </c>
      <c r="C829" s="1">
        <v>1.0</v>
      </c>
      <c r="D829" s="1">
        <v>279000.0</v>
      </c>
      <c r="E829" s="3">
        <f t="array" ref="E829">_xlfn.XLOOKUP(A829, '3. orders_clean.csv'!A:A,'3. orders_clean.csv'!C:C)</f>
        <v>45022</v>
      </c>
      <c r="F829" s="4" t="str">
        <f t="array" ref="F829">_xlfn.XLOOKUP(A829, '3. orders_clean.csv'!A:A, '3. orders_clean.csv'!I:I)</f>
        <v>delivered</v>
      </c>
      <c r="G829" s="4" t="b">
        <f t="array" ref="G829">_xlfn.XLOOKUP(A829, '3. orders_clean.csv'!A:A, '3. orders_clean.csv'!J:J)</f>
        <v>0</v>
      </c>
      <c r="H829" s="4" t="str">
        <f t="array" ref="H829">_xlfn.XLOOKUP(A829, '3. orders_clean.csv'!A:A, '3. orders_clean.csv'!E:E)</f>
        <v>Surabaya</v>
      </c>
      <c r="I829" s="4" t="str">
        <f t="array" ref="I829">_xlfn.XLOOKUP(A829, '3. orders_clean.csv'!A:A, '3. orders_clean.csv'!F:F)</f>
        <v>Jawa Timur</v>
      </c>
      <c r="J829" s="4" t="str">
        <f t="array" ref="J829">_xlfn.XLOOKUP(B:B, '4. products_clean.csv'!A:A, '4. products_clean.csv'!D:D)</f>
        <v>Shirt</v>
      </c>
    </row>
    <row r="830">
      <c r="A830" s="1" t="s">
        <v>3401</v>
      </c>
      <c r="B830" s="1" t="s">
        <v>1597</v>
      </c>
      <c r="C830" s="1">
        <v>2.0</v>
      </c>
      <c r="D830" s="1">
        <v>178000.0</v>
      </c>
      <c r="E830" s="3">
        <f t="array" ref="E830">_xlfn.XLOOKUP(A830, '3. orders_clean.csv'!A:A,'3. orders_clean.csv'!C:C)</f>
        <v>44995</v>
      </c>
      <c r="F830" s="4" t="str">
        <f t="array" ref="F830">_xlfn.XLOOKUP(A830, '3. orders_clean.csv'!A:A, '3. orders_clean.csv'!I:I)</f>
        <v>delivered</v>
      </c>
      <c r="G830" s="4" t="b">
        <f t="array" ref="G830">_xlfn.XLOOKUP(A830, '3. orders_clean.csv'!A:A, '3. orders_clean.csv'!J:J)</f>
        <v>0</v>
      </c>
      <c r="H830" s="4" t="str">
        <f t="array" ref="H830">_xlfn.XLOOKUP(A830, '3. orders_clean.csv'!A:A, '3. orders_clean.csv'!E:E)</f>
        <v>Bandung</v>
      </c>
      <c r="I830" s="4" t="str">
        <f t="array" ref="I830">_xlfn.XLOOKUP(A830, '3. orders_clean.csv'!A:A, '3. orders_clean.csv'!F:F)</f>
        <v>Jawa Barat</v>
      </c>
      <c r="J830" s="4" t="str">
        <f t="array" ref="J830">_xlfn.XLOOKUP(B:B, '4. products_clean.csv'!A:A, '4. products_clean.csv'!D:D)</f>
        <v>Jacket</v>
      </c>
    </row>
    <row r="831">
      <c r="A831" s="1" t="s">
        <v>3401</v>
      </c>
      <c r="B831" s="1" t="s">
        <v>724</v>
      </c>
      <c r="C831" s="1">
        <v>1.0</v>
      </c>
      <c r="D831" s="1">
        <v>149000.0</v>
      </c>
      <c r="E831" s="3">
        <f t="array" ref="E831">_xlfn.XLOOKUP(A831, '3. orders_clean.csv'!A:A,'3. orders_clean.csv'!C:C)</f>
        <v>44995</v>
      </c>
      <c r="F831" s="4" t="str">
        <f t="array" ref="F831">_xlfn.XLOOKUP(A831, '3. orders_clean.csv'!A:A, '3. orders_clean.csv'!I:I)</f>
        <v>delivered</v>
      </c>
      <c r="G831" s="4" t="b">
        <f t="array" ref="G831">_xlfn.XLOOKUP(A831, '3. orders_clean.csv'!A:A, '3. orders_clean.csv'!J:J)</f>
        <v>0</v>
      </c>
      <c r="H831" s="4" t="str">
        <f t="array" ref="H831">_xlfn.XLOOKUP(A831, '3. orders_clean.csv'!A:A, '3. orders_clean.csv'!E:E)</f>
        <v>Bandung</v>
      </c>
      <c r="I831" s="4" t="str">
        <f t="array" ref="I831">_xlfn.XLOOKUP(A831, '3. orders_clean.csv'!A:A, '3. orders_clean.csv'!F:F)</f>
        <v>Jawa Barat</v>
      </c>
      <c r="J831" s="4" t="str">
        <f t="array" ref="J831">_xlfn.XLOOKUP(B:B, '4. products_clean.csv'!A:A, '4. products_clean.csv'!D:D)</f>
        <v>Accessories</v>
      </c>
    </row>
    <row r="832">
      <c r="A832" s="1" t="s">
        <v>3410</v>
      </c>
      <c r="B832" s="1" t="s">
        <v>1304</v>
      </c>
      <c r="C832" s="1">
        <v>1.0</v>
      </c>
      <c r="D832" s="1">
        <v>549000.0</v>
      </c>
      <c r="E832" s="3">
        <f t="array" ref="E832">_xlfn.XLOOKUP(A832, '3. orders_clean.csv'!A:A,'3. orders_clean.csv'!C:C)</f>
        <v>45059</v>
      </c>
      <c r="F832" s="4" t="str">
        <f t="array" ref="F832">_xlfn.XLOOKUP(A832, '3. orders_clean.csv'!A:A, '3. orders_clean.csv'!I:I)</f>
        <v>processing</v>
      </c>
      <c r="G832" s="4" t="b">
        <f t="array" ref="G832">_xlfn.XLOOKUP(A832, '3. orders_clean.csv'!A:A, '3. orders_clean.csv'!J:J)</f>
        <v>0</v>
      </c>
      <c r="H832" s="4" t="str">
        <f t="array" ref="H832">_xlfn.XLOOKUP(A832, '3. orders_clean.csv'!A:A, '3. orders_clean.csv'!E:E)</f>
        <v>Semarang</v>
      </c>
      <c r="I832" s="4" t="str">
        <f t="array" ref="I832">_xlfn.XLOOKUP(A832, '3. orders_clean.csv'!A:A, '3. orders_clean.csv'!F:F)</f>
        <v>Jawa Tengah</v>
      </c>
      <c r="J832" s="4" t="str">
        <f t="array" ref="J832">_xlfn.XLOOKUP(B:B, '4. products_clean.csv'!A:A, '4. products_clean.csv'!D:D)</f>
        <v>Jacket</v>
      </c>
    </row>
    <row r="833">
      <c r="A833" s="1" t="s">
        <v>3410</v>
      </c>
      <c r="B833" s="1" t="s">
        <v>2519</v>
      </c>
      <c r="C833" s="1">
        <v>1.0</v>
      </c>
      <c r="D833" s="1">
        <v>119000.0</v>
      </c>
      <c r="E833" s="3">
        <f t="array" ref="E833">_xlfn.XLOOKUP(A833, '3. orders_clean.csv'!A:A,'3. orders_clean.csv'!C:C)</f>
        <v>45059</v>
      </c>
      <c r="F833" s="4" t="str">
        <f t="array" ref="F833">_xlfn.XLOOKUP(A833, '3. orders_clean.csv'!A:A, '3. orders_clean.csv'!I:I)</f>
        <v>processing</v>
      </c>
      <c r="G833" s="4" t="b">
        <f t="array" ref="G833">_xlfn.XLOOKUP(A833, '3. orders_clean.csv'!A:A, '3. orders_clean.csv'!J:J)</f>
        <v>0</v>
      </c>
      <c r="H833" s="4" t="str">
        <f t="array" ref="H833">_xlfn.XLOOKUP(A833, '3. orders_clean.csv'!A:A, '3. orders_clean.csv'!E:E)</f>
        <v>Semarang</v>
      </c>
      <c r="I833" s="4" t="str">
        <f t="array" ref="I833">_xlfn.XLOOKUP(A833, '3. orders_clean.csv'!A:A, '3. orders_clean.csv'!F:F)</f>
        <v>Jawa Tengah</v>
      </c>
      <c r="J833" s="4" t="str">
        <f t="array" ref="J833">_xlfn.XLOOKUP(B:B, '4. products_clean.csv'!A:A, '4. products_clean.csv'!D:D)</f>
        <v>Pants</v>
      </c>
    </row>
    <row r="834">
      <c r="A834" s="1" t="s">
        <v>3410</v>
      </c>
      <c r="B834" s="1" t="s">
        <v>1506</v>
      </c>
      <c r="C834" s="1">
        <v>2.0</v>
      </c>
      <c r="D834" s="1">
        <v>458000.0</v>
      </c>
      <c r="E834" s="3">
        <f t="array" ref="E834">_xlfn.XLOOKUP(A834, '3. orders_clean.csv'!A:A,'3. orders_clean.csv'!C:C)</f>
        <v>45059</v>
      </c>
      <c r="F834" s="4" t="str">
        <f t="array" ref="F834">_xlfn.XLOOKUP(A834, '3. orders_clean.csv'!A:A, '3. orders_clean.csv'!I:I)</f>
        <v>processing</v>
      </c>
      <c r="G834" s="4" t="b">
        <f t="array" ref="G834">_xlfn.XLOOKUP(A834, '3. orders_clean.csv'!A:A, '3. orders_clean.csv'!J:J)</f>
        <v>0</v>
      </c>
      <c r="H834" s="4" t="str">
        <f t="array" ref="H834">_xlfn.XLOOKUP(A834, '3. orders_clean.csv'!A:A, '3. orders_clean.csv'!E:E)</f>
        <v>Semarang</v>
      </c>
      <c r="I834" s="4" t="str">
        <f t="array" ref="I834">_xlfn.XLOOKUP(A834, '3. orders_clean.csv'!A:A, '3. orders_clean.csv'!F:F)</f>
        <v>Jawa Tengah</v>
      </c>
      <c r="J834" s="4" t="str">
        <f t="array" ref="J834">_xlfn.XLOOKUP(B:B, '4. products_clean.csv'!A:A, '4. products_clean.csv'!D:D)</f>
        <v>Shirt</v>
      </c>
    </row>
    <row r="835">
      <c r="A835" s="1" t="s">
        <v>3423</v>
      </c>
      <c r="B835" s="1" t="s">
        <v>3304</v>
      </c>
      <c r="C835" s="1">
        <v>2.0</v>
      </c>
      <c r="D835" s="1">
        <v>118000.0</v>
      </c>
      <c r="E835" s="3">
        <f t="array" ref="E835">_xlfn.XLOOKUP(A835, '3. orders_clean.csv'!A:A,'3. orders_clean.csv'!C:C)</f>
        <v>45060</v>
      </c>
      <c r="F835" s="4" t="str">
        <f t="array" ref="F835">_xlfn.XLOOKUP(A835, '3. orders_clean.csv'!A:A, '3. orders_clean.csv'!I:I)</f>
        <v>cancelled</v>
      </c>
      <c r="G835" s="4" t="b">
        <f t="array" ref="G835">_xlfn.XLOOKUP(A835, '3. orders_clean.csv'!A:A, '3. orders_clean.csv'!J:J)</f>
        <v>1</v>
      </c>
      <c r="H835" s="4" t="str">
        <f t="array" ref="H835">_xlfn.XLOOKUP(A835, '3. orders_clean.csv'!A:A, '3. orders_clean.csv'!E:E)</f>
        <v>Palembang</v>
      </c>
      <c r="I835" s="4" t="str">
        <f t="array" ref="I835">_xlfn.XLOOKUP(A835, '3. orders_clean.csv'!A:A, '3. orders_clean.csv'!F:F)</f>
        <v>Sumatera Selatan</v>
      </c>
      <c r="J835" s="4" t="str">
        <f t="array" ref="J835">_xlfn.XLOOKUP(B:B, '4. products_clean.csv'!A:A, '4. products_clean.csv'!D:D)</f>
        <v>Dress</v>
      </c>
    </row>
    <row r="836">
      <c r="A836" s="1" t="s">
        <v>3426</v>
      </c>
      <c r="B836" s="1" t="s">
        <v>1242</v>
      </c>
      <c r="C836" s="1">
        <v>1.0</v>
      </c>
      <c r="D836" s="1">
        <v>549000.0</v>
      </c>
      <c r="E836" s="3">
        <f t="array" ref="E836">_xlfn.XLOOKUP(A836, '3. orders_clean.csv'!A:A,'3. orders_clean.csv'!C:C)</f>
        <v>44752</v>
      </c>
      <c r="F836" s="4" t="str">
        <f t="array" ref="F836">_xlfn.XLOOKUP(A836, '3. orders_clean.csv'!A:A, '3. orders_clean.csv'!I:I)</f>
        <v>delivered</v>
      </c>
      <c r="G836" s="4" t="b">
        <f t="array" ref="G836">_xlfn.XLOOKUP(A836, '3. orders_clean.csv'!A:A, '3. orders_clean.csv'!J:J)</f>
        <v>0</v>
      </c>
      <c r="H836" s="4" t="str">
        <f t="array" ref="H836">_xlfn.XLOOKUP(A836, '3. orders_clean.csv'!A:A, '3. orders_clean.csv'!E:E)</f>
        <v>Padang</v>
      </c>
      <c r="I836" s="4" t="str">
        <f t="array" ref="I836">_xlfn.XLOOKUP(A836, '3. orders_clean.csv'!A:A, '3. orders_clean.csv'!F:F)</f>
        <v>Sumatera Barat</v>
      </c>
      <c r="J836" s="4" t="str">
        <f t="array" ref="J836">_xlfn.XLOOKUP(B:B, '4. products_clean.csv'!A:A, '4. products_clean.csv'!D:D)</f>
        <v>Dress</v>
      </c>
    </row>
    <row r="837">
      <c r="A837" s="1" t="s">
        <v>3426</v>
      </c>
      <c r="B837" s="1" t="s">
        <v>1292</v>
      </c>
      <c r="C837" s="1">
        <v>1.0</v>
      </c>
      <c r="D837" s="1">
        <v>279000.0</v>
      </c>
      <c r="E837" s="3">
        <f t="array" ref="E837">_xlfn.XLOOKUP(A837, '3. orders_clean.csv'!A:A,'3. orders_clean.csv'!C:C)</f>
        <v>44752</v>
      </c>
      <c r="F837" s="4" t="str">
        <f t="array" ref="F837">_xlfn.XLOOKUP(A837, '3. orders_clean.csv'!A:A, '3. orders_clean.csv'!I:I)</f>
        <v>delivered</v>
      </c>
      <c r="G837" s="4" t="b">
        <f t="array" ref="G837">_xlfn.XLOOKUP(A837, '3. orders_clean.csv'!A:A, '3. orders_clean.csv'!J:J)</f>
        <v>0</v>
      </c>
      <c r="H837" s="4" t="str">
        <f t="array" ref="H837">_xlfn.XLOOKUP(A837, '3. orders_clean.csv'!A:A, '3. orders_clean.csv'!E:E)</f>
        <v>Padang</v>
      </c>
      <c r="I837" s="4" t="str">
        <f t="array" ref="I837">_xlfn.XLOOKUP(A837, '3. orders_clean.csv'!A:A, '3. orders_clean.csv'!F:F)</f>
        <v>Sumatera Barat</v>
      </c>
      <c r="J837" s="4" t="str">
        <f t="array" ref="J837">_xlfn.XLOOKUP(B:B, '4. products_clean.csv'!A:A, '4. products_clean.csv'!D:D)</f>
        <v>T-Shirt</v>
      </c>
    </row>
    <row r="838">
      <c r="A838" s="1" t="s">
        <v>3434</v>
      </c>
      <c r="B838" s="1" t="s">
        <v>2176</v>
      </c>
      <c r="C838" s="1">
        <v>1.0</v>
      </c>
      <c r="D838" s="1">
        <v>89000.0</v>
      </c>
      <c r="E838" s="3">
        <f t="array" ref="E838">_xlfn.XLOOKUP(A838, '3. orders_clean.csv'!A:A,'3. orders_clean.csv'!C:C)</f>
        <v>45535</v>
      </c>
      <c r="F838" s="4" t="str">
        <f t="array" ref="F838">_xlfn.XLOOKUP(A838, '3. orders_clean.csv'!A:A, '3. orders_clean.csv'!I:I)</f>
        <v>cancelled</v>
      </c>
      <c r="G838" s="4" t="b">
        <f t="array" ref="G838">_xlfn.XLOOKUP(A838, '3. orders_clean.csv'!A:A, '3. orders_clean.csv'!J:J)</f>
        <v>1</v>
      </c>
      <c r="H838" s="4" t="str">
        <f t="array" ref="H838">_xlfn.XLOOKUP(A838, '3. orders_clean.csv'!A:A, '3. orders_clean.csv'!E:E)</f>
        <v>Banjarmasin</v>
      </c>
      <c r="I838" s="4" t="str">
        <f t="array" ref="I838">_xlfn.XLOOKUP(A838, '3. orders_clean.csv'!A:A, '3. orders_clean.csv'!F:F)</f>
        <v>Kalimantan Selatan</v>
      </c>
      <c r="J838" s="4" t="str">
        <f t="array" ref="J838">_xlfn.XLOOKUP(B:B, '4. products_clean.csv'!A:A, '4. products_clean.csv'!D:D)</f>
        <v>Accessories</v>
      </c>
    </row>
    <row r="839">
      <c r="A839" s="1" t="s">
        <v>3439</v>
      </c>
      <c r="B839" s="1" t="s">
        <v>245</v>
      </c>
      <c r="C839" s="1">
        <v>1.0</v>
      </c>
      <c r="D839" s="1">
        <v>299000.0</v>
      </c>
      <c r="E839" s="3">
        <f t="array" ref="E839">_xlfn.XLOOKUP(A839, '3. orders_clean.csv'!A:A,'3. orders_clean.csv'!C:C)</f>
        <v>45338</v>
      </c>
      <c r="F839" s="4" t="str">
        <f t="array" ref="F839">_xlfn.XLOOKUP(A839, '3. orders_clean.csv'!A:A, '3. orders_clean.csv'!I:I)</f>
        <v>delivered</v>
      </c>
      <c r="G839" s="4" t="b">
        <f t="array" ref="G839">_xlfn.XLOOKUP(A839, '3. orders_clean.csv'!A:A, '3. orders_clean.csv'!J:J)</f>
        <v>0</v>
      </c>
      <c r="H839" s="4" t="str">
        <f t="array" ref="H839">_xlfn.XLOOKUP(A839, '3. orders_clean.csv'!A:A, '3. orders_clean.csv'!E:E)</f>
        <v>Bekasi</v>
      </c>
      <c r="I839" s="4" t="str">
        <f t="array" ref="I839">_xlfn.XLOOKUP(A839, '3. orders_clean.csv'!A:A, '3. orders_clean.csv'!F:F)</f>
        <v>Jawa Barat</v>
      </c>
      <c r="J839" s="4" t="str">
        <f t="array" ref="J839">_xlfn.XLOOKUP(B:B, '4. products_clean.csv'!A:A, '4. products_clean.csv'!D:D)</f>
        <v>Shirt</v>
      </c>
    </row>
    <row r="840">
      <c r="A840" s="1" t="s">
        <v>3444</v>
      </c>
      <c r="B840" s="1" t="s">
        <v>190</v>
      </c>
      <c r="C840" s="1">
        <v>1.0</v>
      </c>
      <c r="D840" s="1">
        <v>179000.0</v>
      </c>
      <c r="E840" s="3">
        <f t="array" ref="E840">_xlfn.XLOOKUP(A840, '3. orders_clean.csv'!A:A,'3. orders_clean.csv'!C:C)</f>
        <v>44987</v>
      </c>
      <c r="F840" s="4" t="str">
        <f t="array" ref="F840">_xlfn.XLOOKUP(A840, '3. orders_clean.csv'!A:A, '3. orders_clean.csv'!I:I)</f>
        <v>delivered</v>
      </c>
      <c r="G840" s="4" t="b">
        <f t="array" ref="G840">_xlfn.XLOOKUP(A840, '3. orders_clean.csv'!A:A, '3. orders_clean.csv'!J:J)</f>
        <v>0</v>
      </c>
      <c r="H840" s="4" t="str">
        <f t="array" ref="H840">_xlfn.XLOOKUP(A840, '3. orders_clean.csv'!A:A, '3. orders_clean.csv'!E:E)</f>
        <v>Malang</v>
      </c>
      <c r="I840" s="4" t="str">
        <f t="array" ref="I840">_xlfn.XLOOKUP(A840, '3. orders_clean.csv'!A:A, '3. orders_clean.csv'!F:F)</f>
        <v>Jawa Timur</v>
      </c>
      <c r="J840" s="4" t="str">
        <f t="array" ref="J840">_xlfn.XLOOKUP(B:B, '4. products_clean.csv'!A:A, '4. products_clean.csv'!D:D)</f>
        <v>Pants</v>
      </c>
    </row>
    <row r="841">
      <c r="A841" s="1" t="s">
        <v>3448</v>
      </c>
      <c r="B841" s="1" t="s">
        <v>805</v>
      </c>
      <c r="C841" s="1">
        <v>1.0</v>
      </c>
      <c r="D841" s="1">
        <v>329000.0</v>
      </c>
      <c r="E841" s="3">
        <f t="array" ref="E841">_xlfn.XLOOKUP(A841, '3. orders_clean.csv'!A:A,'3. orders_clean.csv'!C:C)</f>
        <v>45492</v>
      </c>
      <c r="F841" s="4" t="str">
        <f t="array" ref="F841">_xlfn.XLOOKUP(A841, '3. orders_clean.csv'!A:A, '3. orders_clean.csv'!I:I)</f>
        <v>delivered</v>
      </c>
      <c r="G841" s="4" t="b">
        <f t="array" ref="G841">_xlfn.XLOOKUP(A841, '3. orders_clean.csv'!A:A, '3. orders_clean.csv'!J:J)</f>
        <v>0</v>
      </c>
      <c r="H841" s="4" t="str">
        <f t="array" ref="H841">_xlfn.XLOOKUP(A841, '3. orders_clean.csv'!A:A, '3. orders_clean.csv'!E:E)</f>
        <v>Banjarmasin</v>
      </c>
      <c r="I841" s="4" t="str">
        <f t="array" ref="I841">_xlfn.XLOOKUP(A841, '3. orders_clean.csv'!A:A, '3. orders_clean.csv'!F:F)</f>
        <v>Kalimantan Selatan</v>
      </c>
      <c r="J841" s="4" t="str">
        <f t="array" ref="J841">_xlfn.XLOOKUP(B:B, '4. products_clean.csv'!A:A, '4. products_clean.csv'!D:D)</f>
        <v>Jacket</v>
      </c>
    </row>
    <row r="842">
      <c r="A842" s="1" t="s">
        <v>3452</v>
      </c>
      <c r="B842" s="1" t="s">
        <v>1366</v>
      </c>
      <c r="C842" s="1">
        <v>1.0</v>
      </c>
      <c r="D842" s="1">
        <v>329000.0</v>
      </c>
      <c r="E842" s="3">
        <f t="array" ref="E842">_xlfn.XLOOKUP(A842, '3. orders_clean.csv'!A:A,'3. orders_clean.csv'!C:C)</f>
        <v>45435</v>
      </c>
      <c r="F842" s="4" t="str">
        <f t="array" ref="F842">_xlfn.XLOOKUP(A842, '3. orders_clean.csv'!A:A, '3. orders_clean.csv'!I:I)</f>
        <v>shipped</v>
      </c>
      <c r="G842" s="4" t="b">
        <f t="array" ref="G842">_xlfn.XLOOKUP(A842, '3. orders_clean.csv'!A:A, '3. orders_clean.csv'!J:J)</f>
        <v>0</v>
      </c>
      <c r="H842" s="4" t="str">
        <f t="array" ref="H842">_xlfn.XLOOKUP(A842, '3. orders_clean.csv'!A:A, '3. orders_clean.csv'!E:E)</f>
        <v>Bogor</v>
      </c>
      <c r="I842" s="4" t="str">
        <f t="array" ref="I842">_xlfn.XLOOKUP(A842, '3. orders_clean.csv'!A:A, '3. orders_clean.csv'!F:F)</f>
        <v>Jawa Barat</v>
      </c>
      <c r="J842" s="4" t="str">
        <f t="array" ref="J842">_xlfn.XLOOKUP(B:B, '4. products_clean.csv'!A:A, '4. products_clean.csv'!D:D)</f>
        <v>T-Shirt</v>
      </c>
    </row>
    <row r="843">
      <c r="A843" s="1" t="s">
        <v>3452</v>
      </c>
      <c r="B843" s="1" t="s">
        <v>3457</v>
      </c>
      <c r="C843" s="1">
        <v>2.0</v>
      </c>
      <c r="D843" s="1">
        <v>138000.0</v>
      </c>
      <c r="E843" s="3">
        <f t="array" ref="E843">_xlfn.XLOOKUP(A843, '3. orders_clean.csv'!A:A,'3. orders_clean.csv'!C:C)</f>
        <v>45435</v>
      </c>
      <c r="F843" s="4" t="str">
        <f t="array" ref="F843">_xlfn.XLOOKUP(A843, '3. orders_clean.csv'!A:A, '3. orders_clean.csv'!I:I)</f>
        <v>shipped</v>
      </c>
      <c r="G843" s="4" t="b">
        <f t="array" ref="G843">_xlfn.XLOOKUP(A843, '3. orders_clean.csv'!A:A, '3. orders_clean.csv'!J:J)</f>
        <v>0</v>
      </c>
      <c r="H843" s="4" t="str">
        <f t="array" ref="H843">_xlfn.XLOOKUP(A843, '3. orders_clean.csv'!A:A, '3. orders_clean.csv'!E:E)</f>
        <v>Bogor</v>
      </c>
      <c r="I843" s="4" t="str">
        <f t="array" ref="I843">_xlfn.XLOOKUP(A843, '3. orders_clean.csv'!A:A, '3. orders_clean.csv'!F:F)</f>
        <v>Jawa Barat</v>
      </c>
      <c r="J843" s="4" t="str">
        <f t="array" ref="J843">_xlfn.XLOOKUP(B:B, '4. products_clean.csv'!A:A, '4. products_clean.csv'!D:D)</f>
        <v>Shirt</v>
      </c>
    </row>
    <row r="844">
      <c r="A844" s="1" t="s">
        <v>3461</v>
      </c>
      <c r="B844" s="1" t="s">
        <v>1197</v>
      </c>
      <c r="C844" s="1">
        <v>1.0</v>
      </c>
      <c r="D844" s="1">
        <v>149000.0</v>
      </c>
      <c r="E844" s="3">
        <f t="array" ref="E844">_xlfn.XLOOKUP(A844, '3. orders_clean.csv'!A:A,'3. orders_clean.csv'!C:C)</f>
        <v>45052</v>
      </c>
      <c r="F844" s="4" t="str">
        <f t="array" ref="F844">_xlfn.XLOOKUP(A844, '3. orders_clean.csv'!A:A, '3. orders_clean.csv'!I:I)</f>
        <v>delivered</v>
      </c>
      <c r="G844" s="4" t="b">
        <f t="array" ref="G844">_xlfn.XLOOKUP(A844, '3. orders_clean.csv'!A:A, '3. orders_clean.csv'!J:J)</f>
        <v>0</v>
      </c>
      <c r="H844" s="4" t="str">
        <f t="array" ref="H844">_xlfn.XLOOKUP(A844, '3. orders_clean.csv'!A:A, '3. orders_clean.csv'!E:E)</f>
        <v>Makassar</v>
      </c>
      <c r="I844" s="4" t="str">
        <f t="array" ref="I844">_xlfn.XLOOKUP(A844, '3. orders_clean.csv'!A:A, '3. orders_clean.csv'!F:F)</f>
        <v>Sulawesi Selatan</v>
      </c>
      <c r="J844" s="4" t="str">
        <f t="array" ref="J844">_xlfn.XLOOKUP(B:B, '4. products_clean.csv'!A:A, '4. products_clean.csv'!D:D)</f>
        <v>Jacket</v>
      </c>
    </row>
    <row r="845">
      <c r="A845" s="1" t="s">
        <v>3466</v>
      </c>
      <c r="B845" s="1" t="s">
        <v>1988</v>
      </c>
      <c r="C845" s="1">
        <v>1.0</v>
      </c>
      <c r="D845" s="1">
        <v>199000.0</v>
      </c>
      <c r="E845" s="3">
        <f t="array" ref="E845">_xlfn.XLOOKUP(A845, '3. orders_clean.csv'!A:A,'3. orders_clean.csv'!C:C)</f>
        <v>45062</v>
      </c>
      <c r="F845" s="4" t="str">
        <f t="array" ref="F845">_xlfn.XLOOKUP(A845, '3. orders_clean.csv'!A:A, '3. orders_clean.csv'!I:I)</f>
        <v>delivered</v>
      </c>
      <c r="G845" s="4" t="b">
        <f t="array" ref="G845">_xlfn.XLOOKUP(A845, '3. orders_clean.csv'!A:A, '3. orders_clean.csv'!J:J)</f>
        <v>0</v>
      </c>
      <c r="H845" s="4" t="str">
        <f t="array" ref="H845">_xlfn.XLOOKUP(A845, '3. orders_clean.csv'!A:A, '3. orders_clean.csv'!E:E)</f>
        <v>Bogor</v>
      </c>
      <c r="I845" s="4" t="str">
        <f t="array" ref="I845">_xlfn.XLOOKUP(A845, '3. orders_clean.csv'!A:A, '3. orders_clean.csv'!F:F)</f>
        <v>Jawa Barat</v>
      </c>
      <c r="J845" s="4" t="str">
        <f t="array" ref="J845">_xlfn.XLOOKUP(B:B, '4. products_clean.csv'!A:A, '4. products_clean.csv'!D:D)</f>
        <v>Pants</v>
      </c>
    </row>
    <row r="846">
      <c r="A846" s="1" t="s">
        <v>3466</v>
      </c>
      <c r="B846" s="1" t="s">
        <v>345</v>
      </c>
      <c r="C846" s="1">
        <v>1.0</v>
      </c>
      <c r="D846" s="1">
        <v>599000.0</v>
      </c>
      <c r="E846" s="3">
        <f t="array" ref="E846">_xlfn.XLOOKUP(A846, '3. orders_clean.csv'!A:A,'3. orders_clean.csv'!C:C)</f>
        <v>45062</v>
      </c>
      <c r="F846" s="4" t="str">
        <f t="array" ref="F846">_xlfn.XLOOKUP(A846, '3. orders_clean.csv'!A:A, '3. orders_clean.csv'!I:I)</f>
        <v>delivered</v>
      </c>
      <c r="G846" s="4" t="b">
        <f t="array" ref="G846">_xlfn.XLOOKUP(A846, '3. orders_clean.csv'!A:A, '3. orders_clean.csv'!J:J)</f>
        <v>0</v>
      </c>
      <c r="H846" s="4" t="str">
        <f t="array" ref="H846">_xlfn.XLOOKUP(A846, '3. orders_clean.csv'!A:A, '3. orders_clean.csv'!E:E)</f>
        <v>Bogor</v>
      </c>
      <c r="I846" s="4" t="str">
        <f t="array" ref="I846">_xlfn.XLOOKUP(A846, '3. orders_clean.csv'!A:A, '3. orders_clean.csv'!F:F)</f>
        <v>Jawa Barat</v>
      </c>
      <c r="J846" s="4" t="str">
        <f t="array" ref="J846">_xlfn.XLOOKUP(B:B, '4. products_clean.csv'!A:A, '4. products_clean.csv'!D:D)</f>
        <v>Shirt</v>
      </c>
    </row>
    <row r="847">
      <c r="A847" s="1" t="s">
        <v>3475</v>
      </c>
      <c r="B847" s="1" t="s">
        <v>315</v>
      </c>
      <c r="C847" s="1">
        <v>2.0</v>
      </c>
      <c r="D847" s="1">
        <v>798000.0</v>
      </c>
      <c r="E847" s="3">
        <f t="array" ref="E847">_xlfn.XLOOKUP(A847, '3. orders_clean.csv'!A:A,'3. orders_clean.csv'!C:C)</f>
        <v>45135</v>
      </c>
      <c r="F847" s="4" t="str">
        <f t="array" ref="F847">_xlfn.XLOOKUP(A847, '3. orders_clean.csv'!A:A, '3. orders_clean.csv'!I:I)</f>
        <v>processing</v>
      </c>
      <c r="G847" s="4" t="b">
        <f t="array" ref="G847">_xlfn.XLOOKUP(A847, '3. orders_clean.csv'!A:A, '3. orders_clean.csv'!J:J)</f>
        <v>0</v>
      </c>
      <c r="H847" s="4" t="str">
        <f t="array" ref="H847">_xlfn.XLOOKUP(A847, '3. orders_clean.csv'!A:A, '3. orders_clean.csv'!E:E)</f>
        <v>Makassar</v>
      </c>
      <c r="I847" s="4" t="str">
        <f t="array" ref="I847">_xlfn.XLOOKUP(A847, '3. orders_clean.csv'!A:A, '3. orders_clean.csv'!F:F)</f>
        <v>Sulawesi Selatan</v>
      </c>
      <c r="J847" s="4" t="str">
        <f t="array" ref="J847">_xlfn.XLOOKUP(B:B, '4. products_clean.csv'!A:A, '4. products_clean.csv'!D:D)</f>
        <v>Jacket</v>
      </c>
    </row>
    <row r="848">
      <c r="A848" s="1" t="s">
        <v>3475</v>
      </c>
      <c r="B848" s="1" t="s">
        <v>1047</v>
      </c>
      <c r="C848" s="1">
        <v>1.0</v>
      </c>
      <c r="D848" s="1">
        <v>399000.0</v>
      </c>
      <c r="E848" s="3">
        <f t="array" ref="E848">_xlfn.XLOOKUP(A848, '3. orders_clean.csv'!A:A,'3. orders_clean.csv'!C:C)</f>
        <v>45135</v>
      </c>
      <c r="F848" s="4" t="str">
        <f t="array" ref="F848">_xlfn.XLOOKUP(A848, '3. orders_clean.csv'!A:A, '3. orders_clean.csv'!I:I)</f>
        <v>processing</v>
      </c>
      <c r="G848" s="4" t="b">
        <f t="array" ref="G848">_xlfn.XLOOKUP(A848, '3. orders_clean.csv'!A:A, '3. orders_clean.csv'!J:J)</f>
        <v>0</v>
      </c>
      <c r="H848" s="4" t="str">
        <f t="array" ref="H848">_xlfn.XLOOKUP(A848, '3. orders_clean.csv'!A:A, '3. orders_clean.csv'!E:E)</f>
        <v>Makassar</v>
      </c>
      <c r="I848" s="4" t="str">
        <f t="array" ref="I848">_xlfn.XLOOKUP(A848, '3. orders_clean.csv'!A:A, '3. orders_clean.csv'!F:F)</f>
        <v>Sulawesi Selatan</v>
      </c>
      <c r="J848" s="4" t="str">
        <f t="array" ref="J848">_xlfn.XLOOKUP(B:B, '4. products_clean.csv'!A:A, '4. products_clean.csv'!D:D)</f>
        <v>Accessories</v>
      </c>
    </row>
    <row r="849">
      <c r="A849" s="1" t="s">
        <v>3475</v>
      </c>
      <c r="B849" s="1" t="s">
        <v>348</v>
      </c>
      <c r="C849" s="1">
        <v>1.0</v>
      </c>
      <c r="D849" s="1">
        <v>179000.0</v>
      </c>
      <c r="E849" s="3">
        <f t="array" ref="E849">_xlfn.XLOOKUP(A849, '3. orders_clean.csv'!A:A,'3. orders_clean.csv'!C:C)</f>
        <v>45135</v>
      </c>
      <c r="F849" s="4" t="str">
        <f t="array" ref="F849">_xlfn.XLOOKUP(A849, '3. orders_clean.csv'!A:A, '3. orders_clean.csv'!I:I)</f>
        <v>processing</v>
      </c>
      <c r="G849" s="4" t="b">
        <f t="array" ref="G849">_xlfn.XLOOKUP(A849, '3. orders_clean.csv'!A:A, '3. orders_clean.csv'!J:J)</f>
        <v>0</v>
      </c>
      <c r="H849" s="4" t="str">
        <f t="array" ref="H849">_xlfn.XLOOKUP(A849, '3. orders_clean.csv'!A:A, '3. orders_clean.csv'!E:E)</f>
        <v>Makassar</v>
      </c>
      <c r="I849" s="4" t="str">
        <f t="array" ref="I849">_xlfn.XLOOKUP(A849, '3. orders_clean.csv'!A:A, '3. orders_clean.csv'!F:F)</f>
        <v>Sulawesi Selatan</v>
      </c>
      <c r="J849" s="4" t="str">
        <f t="array" ref="J849">_xlfn.XLOOKUP(B:B, '4. products_clean.csv'!A:A, '4. products_clean.csv'!D:D)</f>
        <v>Jacket</v>
      </c>
    </row>
    <row r="850">
      <c r="A850" s="1" t="s">
        <v>3488</v>
      </c>
      <c r="B850" s="1" t="s">
        <v>693</v>
      </c>
      <c r="C850" s="1">
        <v>1.0</v>
      </c>
      <c r="D850" s="1">
        <v>59000.0</v>
      </c>
      <c r="E850" s="3">
        <f t="array" ref="E850">_xlfn.XLOOKUP(A850, '3. orders_clean.csv'!A:A,'3. orders_clean.csv'!C:C)</f>
        <v>45296</v>
      </c>
      <c r="F850" s="4" t="str">
        <f t="array" ref="F850">_xlfn.XLOOKUP(A850, '3. orders_clean.csv'!A:A, '3. orders_clean.csv'!I:I)</f>
        <v>processing</v>
      </c>
      <c r="G850" s="4" t="b">
        <f t="array" ref="G850">_xlfn.XLOOKUP(A850, '3. orders_clean.csv'!A:A, '3. orders_clean.csv'!J:J)</f>
        <v>0</v>
      </c>
      <c r="H850" s="4" t="str">
        <f t="array" ref="H850">_xlfn.XLOOKUP(A850, '3. orders_clean.csv'!A:A, '3. orders_clean.csv'!E:E)</f>
        <v>Balikpapan</v>
      </c>
      <c r="I850" s="4" t="str">
        <f t="array" ref="I850">_xlfn.XLOOKUP(A850, '3. orders_clean.csv'!A:A, '3. orders_clean.csv'!F:F)</f>
        <v>Kalimantan Timur</v>
      </c>
      <c r="J850" s="4" t="str">
        <f t="array" ref="J850">_xlfn.XLOOKUP(B:B, '4. products_clean.csv'!A:A, '4. products_clean.csv'!D:D)</f>
        <v>T-Shirt</v>
      </c>
    </row>
    <row r="851">
      <c r="A851" s="1" t="s">
        <v>3488</v>
      </c>
      <c r="B851" s="1" t="s">
        <v>256</v>
      </c>
      <c r="C851" s="1">
        <v>1.0</v>
      </c>
      <c r="D851" s="1">
        <v>549000.0</v>
      </c>
      <c r="E851" s="3">
        <f t="array" ref="E851">_xlfn.XLOOKUP(A851, '3. orders_clean.csv'!A:A,'3. orders_clean.csv'!C:C)</f>
        <v>45296</v>
      </c>
      <c r="F851" s="4" t="str">
        <f t="array" ref="F851">_xlfn.XLOOKUP(A851, '3. orders_clean.csv'!A:A, '3. orders_clean.csv'!I:I)</f>
        <v>processing</v>
      </c>
      <c r="G851" s="4" t="b">
        <f t="array" ref="G851">_xlfn.XLOOKUP(A851, '3. orders_clean.csv'!A:A, '3. orders_clean.csv'!J:J)</f>
        <v>0</v>
      </c>
      <c r="H851" s="4" t="str">
        <f t="array" ref="H851">_xlfn.XLOOKUP(A851, '3. orders_clean.csv'!A:A, '3. orders_clean.csv'!E:E)</f>
        <v>Balikpapan</v>
      </c>
      <c r="I851" s="4" t="str">
        <f t="array" ref="I851">_xlfn.XLOOKUP(A851, '3. orders_clean.csv'!A:A, '3. orders_clean.csv'!F:F)</f>
        <v>Kalimantan Timur</v>
      </c>
      <c r="J851" s="4" t="str">
        <f t="array" ref="J851">_xlfn.XLOOKUP(B:B, '4. products_clean.csv'!A:A, '4. products_clean.csv'!D:D)</f>
        <v>Pants</v>
      </c>
    </row>
    <row r="852">
      <c r="A852" s="1" t="s">
        <v>3497</v>
      </c>
      <c r="B852" s="1" t="s">
        <v>2112</v>
      </c>
      <c r="C852" s="1">
        <v>2.0</v>
      </c>
      <c r="D852" s="1">
        <v>798000.0</v>
      </c>
      <c r="E852" s="3">
        <f t="array" ref="E852">_xlfn.XLOOKUP(A852, '3. orders_clean.csv'!A:A,'3. orders_clean.csv'!C:C)</f>
        <v>44663</v>
      </c>
      <c r="F852" s="4" t="str">
        <f t="array" ref="F852">_xlfn.XLOOKUP(A852, '3. orders_clean.csv'!A:A, '3. orders_clean.csv'!I:I)</f>
        <v>delivered</v>
      </c>
      <c r="G852" s="4" t="b">
        <f t="array" ref="G852">_xlfn.XLOOKUP(A852, '3. orders_clean.csv'!A:A, '3. orders_clean.csv'!J:J)</f>
        <v>0</v>
      </c>
      <c r="H852" s="4" t="str">
        <f t="array" ref="H852">_xlfn.XLOOKUP(A852, '3. orders_clean.csv'!A:A, '3. orders_clean.csv'!E:E)</f>
        <v>Makassar</v>
      </c>
      <c r="I852" s="4" t="str">
        <f t="array" ref="I852">_xlfn.XLOOKUP(A852, '3. orders_clean.csv'!A:A, '3. orders_clean.csv'!F:F)</f>
        <v>Sulawesi Selatan</v>
      </c>
      <c r="J852" s="4" t="str">
        <f t="array" ref="J852">_xlfn.XLOOKUP(B:B, '4. products_clean.csv'!A:A, '4. products_clean.csv'!D:D)</f>
        <v>Dress</v>
      </c>
    </row>
    <row r="853">
      <c r="A853" s="1" t="s">
        <v>3497</v>
      </c>
      <c r="B853" s="1" t="s">
        <v>180</v>
      </c>
      <c r="C853" s="1">
        <v>1.0</v>
      </c>
      <c r="D853" s="1">
        <v>119000.0</v>
      </c>
      <c r="E853" s="3">
        <f t="array" ref="E853">_xlfn.XLOOKUP(A853, '3. orders_clean.csv'!A:A,'3. orders_clean.csv'!C:C)</f>
        <v>44663</v>
      </c>
      <c r="F853" s="4" t="str">
        <f t="array" ref="F853">_xlfn.XLOOKUP(A853, '3. orders_clean.csv'!A:A, '3. orders_clean.csv'!I:I)</f>
        <v>delivered</v>
      </c>
      <c r="G853" s="4" t="b">
        <f t="array" ref="G853">_xlfn.XLOOKUP(A853, '3. orders_clean.csv'!A:A, '3. orders_clean.csv'!J:J)</f>
        <v>0</v>
      </c>
      <c r="H853" s="4" t="str">
        <f t="array" ref="H853">_xlfn.XLOOKUP(A853, '3. orders_clean.csv'!A:A, '3. orders_clean.csv'!E:E)</f>
        <v>Makassar</v>
      </c>
      <c r="I853" s="4" t="str">
        <f t="array" ref="I853">_xlfn.XLOOKUP(A853, '3. orders_clean.csv'!A:A, '3. orders_clean.csv'!F:F)</f>
        <v>Sulawesi Selatan</v>
      </c>
      <c r="J853" s="4" t="str">
        <f t="array" ref="J853">_xlfn.XLOOKUP(B:B, '4. products_clean.csv'!A:A, '4. products_clean.csv'!D:D)</f>
        <v>Jacket</v>
      </c>
    </row>
    <row r="854">
      <c r="A854" s="1" t="s">
        <v>3503</v>
      </c>
      <c r="B854" s="1" t="s">
        <v>22</v>
      </c>
      <c r="C854" s="1">
        <v>1.0</v>
      </c>
      <c r="D854" s="1">
        <v>349000.0</v>
      </c>
      <c r="E854" s="3">
        <f t="array" ref="E854">_xlfn.XLOOKUP(A854, '3. orders_clean.csv'!A:A,'3. orders_clean.csv'!C:C)</f>
        <v>45603</v>
      </c>
      <c r="F854" s="4" t="str">
        <f t="array" ref="F854">_xlfn.XLOOKUP(A854, '3. orders_clean.csv'!A:A, '3. orders_clean.csv'!I:I)</f>
        <v>processing</v>
      </c>
      <c r="G854" s="4" t="b">
        <f t="array" ref="G854">_xlfn.XLOOKUP(A854, '3. orders_clean.csv'!A:A, '3. orders_clean.csv'!J:J)</f>
        <v>0</v>
      </c>
      <c r="H854" s="4" t="str">
        <f t="array" ref="H854">_xlfn.XLOOKUP(A854, '3. orders_clean.csv'!A:A, '3. orders_clean.csv'!E:E)</f>
        <v>Manado</v>
      </c>
      <c r="I854" s="4" t="str">
        <f t="array" ref="I854">_xlfn.XLOOKUP(A854, '3. orders_clean.csv'!A:A, '3. orders_clean.csv'!F:F)</f>
        <v>Sulawesi Utara</v>
      </c>
      <c r="J854" s="4" t="str">
        <f t="array" ref="J854">_xlfn.XLOOKUP(B:B, '4. products_clean.csv'!A:A, '4. products_clean.csv'!D:D)</f>
        <v>Pants</v>
      </c>
    </row>
    <row r="855">
      <c r="A855" s="1" t="s">
        <v>3503</v>
      </c>
      <c r="B855" s="1" t="s">
        <v>432</v>
      </c>
      <c r="C855" s="1">
        <v>1.0</v>
      </c>
      <c r="D855" s="1">
        <v>89000.0</v>
      </c>
      <c r="E855" s="3">
        <f t="array" ref="E855">_xlfn.XLOOKUP(A855, '3. orders_clean.csv'!A:A,'3. orders_clean.csv'!C:C)</f>
        <v>45603</v>
      </c>
      <c r="F855" s="4" t="str">
        <f t="array" ref="F855">_xlfn.XLOOKUP(A855, '3. orders_clean.csv'!A:A, '3. orders_clean.csv'!I:I)</f>
        <v>processing</v>
      </c>
      <c r="G855" s="4" t="b">
        <f t="array" ref="G855">_xlfn.XLOOKUP(A855, '3. orders_clean.csv'!A:A, '3. orders_clean.csv'!J:J)</f>
        <v>0</v>
      </c>
      <c r="H855" s="4" t="str">
        <f t="array" ref="H855">_xlfn.XLOOKUP(A855, '3. orders_clean.csv'!A:A, '3. orders_clean.csv'!E:E)</f>
        <v>Manado</v>
      </c>
      <c r="I855" s="4" t="str">
        <f t="array" ref="I855">_xlfn.XLOOKUP(A855, '3. orders_clean.csv'!A:A, '3. orders_clean.csv'!F:F)</f>
        <v>Sulawesi Utara</v>
      </c>
      <c r="J855" s="4" t="str">
        <f t="array" ref="J855">_xlfn.XLOOKUP(B:B, '4. products_clean.csv'!A:A, '4. products_clean.csv'!D:D)</f>
        <v>T-Shirt</v>
      </c>
    </row>
    <row r="856">
      <c r="A856" s="1" t="s">
        <v>3511</v>
      </c>
      <c r="B856" s="1" t="s">
        <v>2425</v>
      </c>
      <c r="C856" s="1">
        <v>1.0</v>
      </c>
      <c r="D856" s="1">
        <v>249000.0</v>
      </c>
      <c r="E856" s="3">
        <f t="array" ref="E856">_xlfn.XLOOKUP(A856, '3. orders_clean.csv'!A:A,'3. orders_clean.csv'!C:C)</f>
        <v>45713</v>
      </c>
      <c r="F856" s="4" t="str">
        <f t="array" ref="F856">_xlfn.XLOOKUP(A856, '3. orders_clean.csv'!A:A, '3. orders_clean.csv'!I:I)</f>
        <v>delivered</v>
      </c>
      <c r="G856" s="4" t="b">
        <f t="array" ref="G856">_xlfn.XLOOKUP(A856, '3. orders_clean.csv'!A:A, '3. orders_clean.csv'!J:J)</f>
        <v>0</v>
      </c>
      <c r="H856" s="4" t="str">
        <f t="array" ref="H856">_xlfn.XLOOKUP(A856, '3. orders_clean.csv'!A:A, '3. orders_clean.csv'!E:E)</f>
        <v>Medan</v>
      </c>
      <c r="I856" s="4" t="str">
        <f t="array" ref="I856">_xlfn.XLOOKUP(A856, '3. orders_clean.csv'!A:A, '3. orders_clean.csv'!F:F)</f>
        <v>Sumatera Utara</v>
      </c>
      <c r="J856" s="4" t="str">
        <f t="array" ref="J856">_xlfn.XLOOKUP(B:B, '4. products_clean.csv'!A:A, '4. products_clean.csv'!D:D)</f>
        <v>T-Shirt</v>
      </c>
    </row>
    <row r="857">
      <c r="A857" s="1" t="s">
        <v>3516</v>
      </c>
      <c r="B857" s="1" t="s">
        <v>43</v>
      </c>
      <c r="C857" s="1">
        <v>1.0</v>
      </c>
      <c r="D857" s="1">
        <v>129000.0</v>
      </c>
      <c r="E857" s="3">
        <f t="array" ref="E857">_xlfn.XLOOKUP(A857, '3. orders_clean.csv'!A:A,'3. orders_clean.csv'!C:C)</f>
        <v>45579</v>
      </c>
      <c r="F857" s="4" t="str">
        <f t="array" ref="F857">_xlfn.XLOOKUP(A857, '3. orders_clean.csv'!A:A, '3. orders_clean.csv'!I:I)</f>
        <v>shipped</v>
      </c>
      <c r="G857" s="4" t="b">
        <f t="array" ref="G857">_xlfn.XLOOKUP(A857, '3. orders_clean.csv'!A:A, '3. orders_clean.csv'!J:J)</f>
        <v>0</v>
      </c>
      <c r="H857" s="4" t="str">
        <f t="array" ref="H857">_xlfn.XLOOKUP(A857, '3. orders_clean.csv'!A:A, '3. orders_clean.csv'!E:E)</f>
        <v>Padang</v>
      </c>
      <c r="I857" s="4" t="str">
        <f t="array" ref="I857">_xlfn.XLOOKUP(A857, '3. orders_clean.csv'!A:A, '3. orders_clean.csv'!F:F)</f>
        <v>Sumatera Barat</v>
      </c>
      <c r="J857" s="4" t="str">
        <f t="array" ref="J857">_xlfn.XLOOKUP(B:B, '4. products_clean.csv'!A:A, '4. products_clean.csv'!D:D)</f>
        <v>Accessories</v>
      </c>
    </row>
    <row r="858">
      <c r="A858" s="1" t="s">
        <v>3516</v>
      </c>
      <c r="B858" s="1" t="s">
        <v>1148</v>
      </c>
      <c r="C858" s="1">
        <v>2.0</v>
      </c>
      <c r="D858" s="1">
        <v>358000.0</v>
      </c>
      <c r="E858" s="3">
        <f t="array" ref="E858">_xlfn.XLOOKUP(A858, '3. orders_clean.csv'!A:A,'3. orders_clean.csv'!C:C)</f>
        <v>45579</v>
      </c>
      <c r="F858" s="4" t="str">
        <f t="array" ref="F858">_xlfn.XLOOKUP(A858, '3. orders_clean.csv'!A:A, '3. orders_clean.csv'!I:I)</f>
        <v>shipped</v>
      </c>
      <c r="G858" s="4" t="b">
        <f t="array" ref="G858">_xlfn.XLOOKUP(A858, '3. orders_clean.csv'!A:A, '3. orders_clean.csv'!J:J)</f>
        <v>0</v>
      </c>
      <c r="H858" s="4" t="str">
        <f t="array" ref="H858">_xlfn.XLOOKUP(A858, '3. orders_clean.csv'!A:A, '3. orders_clean.csv'!E:E)</f>
        <v>Padang</v>
      </c>
      <c r="I858" s="4" t="str">
        <f t="array" ref="I858">_xlfn.XLOOKUP(A858, '3. orders_clean.csv'!A:A, '3. orders_clean.csv'!F:F)</f>
        <v>Sumatera Barat</v>
      </c>
      <c r="J858" s="4" t="str">
        <f t="array" ref="J858">_xlfn.XLOOKUP(B:B, '4. products_clean.csv'!A:A, '4. products_clean.csv'!D:D)</f>
        <v>Jacket</v>
      </c>
    </row>
    <row r="859">
      <c r="A859" s="1" t="s">
        <v>3516</v>
      </c>
      <c r="B859" s="1" t="s">
        <v>59</v>
      </c>
      <c r="C859" s="1">
        <v>2.0</v>
      </c>
      <c r="D859" s="1">
        <v>238000.0</v>
      </c>
      <c r="E859" s="3">
        <f t="array" ref="E859">_xlfn.XLOOKUP(A859, '3. orders_clean.csv'!A:A,'3. orders_clean.csv'!C:C)</f>
        <v>45579</v>
      </c>
      <c r="F859" s="4" t="str">
        <f t="array" ref="F859">_xlfn.XLOOKUP(A859, '3. orders_clean.csv'!A:A, '3. orders_clean.csv'!I:I)</f>
        <v>shipped</v>
      </c>
      <c r="G859" s="4" t="b">
        <f t="array" ref="G859">_xlfn.XLOOKUP(A859, '3. orders_clean.csv'!A:A, '3. orders_clean.csv'!J:J)</f>
        <v>0</v>
      </c>
      <c r="H859" s="4" t="str">
        <f t="array" ref="H859">_xlfn.XLOOKUP(A859, '3. orders_clean.csv'!A:A, '3. orders_clean.csv'!E:E)</f>
        <v>Padang</v>
      </c>
      <c r="I859" s="4" t="str">
        <f t="array" ref="I859">_xlfn.XLOOKUP(A859, '3. orders_clean.csv'!A:A, '3. orders_clean.csv'!F:F)</f>
        <v>Sumatera Barat</v>
      </c>
      <c r="J859" s="4" t="str">
        <f t="array" ref="J859">_xlfn.XLOOKUP(B:B, '4. products_clean.csv'!A:A, '4. products_clean.csv'!D:D)</f>
        <v>Accessories</v>
      </c>
    </row>
    <row r="860">
      <c r="A860" s="1" t="s">
        <v>3527</v>
      </c>
      <c r="B860" s="1" t="s">
        <v>3529</v>
      </c>
      <c r="C860" s="1">
        <v>2.0</v>
      </c>
      <c r="D860" s="1">
        <v>198000.0</v>
      </c>
      <c r="E860" s="3">
        <f t="array" ref="E860">_xlfn.XLOOKUP(A860, '3. orders_clean.csv'!A:A,'3. orders_clean.csv'!C:C)</f>
        <v>45606</v>
      </c>
      <c r="F860" s="4" t="str">
        <f t="array" ref="F860">_xlfn.XLOOKUP(A860, '3. orders_clean.csv'!A:A, '3. orders_clean.csv'!I:I)</f>
        <v>shipped</v>
      </c>
      <c r="G860" s="4" t="b">
        <f t="array" ref="G860">_xlfn.XLOOKUP(A860, '3. orders_clean.csv'!A:A, '3. orders_clean.csv'!J:J)</f>
        <v>0</v>
      </c>
      <c r="H860" s="4" t="str">
        <f t="array" ref="H860">_xlfn.XLOOKUP(A860, '3. orders_clean.csv'!A:A, '3. orders_clean.csv'!E:E)</f>
        <v>Tangerang</v>
      </c>
      <c r="I860" s="4" t="str">
        <f t="array" ref="I860">_xlfn.XLOOKUP(A860, '3. orders_clean.csv'!A:A, '3. orders_clean.csv'!F:F)</f>
        <v>Banten</v>
      </c>
      <c r="J860" s="4" t="str">
        <f t="array" ref="J860">_xlfn.XLOOKUP(B:B, '4. products_clean.csv'!A:A, '4. products_clean.csv'!D:D)</f>
        <v>Shirt</v>
      </c>
    </row>
    <row r="861">
      <c r="A861" s="1" t="s">
        <v>3527</v>
      </c>
      <c r="B861" s="1" t="s">
        <v>225</v>
      </c>
      <c r="C861" s="1">
        <v>2.0</v>
      </c>
      <c r="D861" s="1">
        <v>258000.0</v>
      </c>
      <c r="E861" s="3">
        <f t="array" ref="E861">_xlfn.XLOOKUP(A861, '3. orders_clean.csv'!A:A,'3. orders_clean.csv'!C:C)</f>
        <v>45606</v>
      </c>
      <c r="F861" s="4" t="str">
        <f t="array" ref="F861">_xlfn.XLOOKUP(A861, '3. orders_clean.csv'!A:A, '3. orders_clean.csv'!I:I)</f>
        <v>shipped</v>
      </c>
      <c r="G861" s="4" t="b">
        <f t="array" ref="G861">_xlfn.XLOOKUP(A861, '3. orders_clean.csv'!A:A, '3. orders_clean.csv'!J:J)</f>
        <v>0</v>
      </c>
      <c r="H861" s="4" t="str">
        <f t="array" ref="H861">_xlfn.XLOOKUP(A861, '3. orders_clean.csv'!A:A, '3. orders_clean.csv'!E:E)</f>
        <v>Tangerang</v>
      </c>
      <c r="I861" s="4" t="str">
        <f t="array" ref="I861">_xlfn.XLOOKUP(A861, '3. orders_clean.csv'!A:A, '3. orders_clean.csv'!F:F)</f>
        <v>Banten</v>
      </c>
      <c r="J861" s="4" t="str">
        <f t="array" ref="J861">_xlfn.XLOOKUP(B:B, '4. products_clean.csv'!A:A, '4. products_clean.csv'!D:D)</f>
        <v>Accessories</v>
      </c>
    </row>
    <row r="862">
      <c r="A862" s="1" t="s">
        <v>3537</v>
      </c>
      <c r="B862" s="1" t="s">
        <v>574</v>
      </c>
      <c r="C862" s="1">
        <v>1.0</v>
      </c>
      <c r="D862" s="1">
        <v>149000.0</v>
      </c>
      <c r="E862" s="3">
        <f t="array" ref="E862">_xlfn.XLOOKUP(A862, '3. orders_clean.csv'!A:A,'3. orders_clean.csv'!C:C)</f>
        <v>45505</v>
      </c>
      <c r="F862" s="4" t="str">
        <f t="array" ref="F862">_xlfn.XLOOKUP(A862, '3. orders_clean.csv'!A:A, '3. orders_clean.csv'!I:I)</f>
        <v>delivered</v>
      </c>
      <c r="G862" s="4" t="b">
        <f t="array" ref="G862">_xlfn.XLOOKUP(A862, '3. orders_clean.csv'!A:A, '3. orders_clean.csv'!J:J)</f>
        <v>0</v>
      </c>
      <c r="H862" s="4" t="str">
        <f t="array" ref="H862">_xlfn.XLOOKUP(A862, '3. orders_clean.csv'!A:A, '3. orders_clean.csv'!E:E)</f>
        <v>Depok</v>
      </c>
      <c r="I862" s="4" t="str">
        <f t="array" ref="I862">_xlfn.XLOOKUP(A862, '3. orders_clean.csv'!A:A, '3. orders_clean.csv'!F:F)</f>
        <v>Jawa Barat</v>
      </c>
      <c r="J862" s="4" t="str">
        <f t="array" ref="J862">_xlfn.XLOOKUP(B:B, '4. products_clean.csv'!A:A, '4. products_clean.csv'!D:D)</f>
        <v>Accessories</v>
      </c>
    </row>
    <row r="863">
      <c r="A863" s="1" t="s">
        <v>3537</v>
      </c>
      <c r="B863" s="1" t="s">
        <v>1826</v>
      </c>
      <c r="C863" s="1">
        <v>2.0</v>
      </c>
      <c r="D863" s="1">
        <v>1098000.0</v>
      </c>
      <c r="E863" s="3">
        <f t="array" ref="E863">_xlfn.XLOOKUP(A863, '3. orders_clean.csv'!A:A,'3. orders_clean.csv'!C:C)</f>
        <v>45505</v>
      </c>
      <c r="F863" s="4" t="str">
        <f t="array" ref="F863">_xlfn.XLOOKUP(A863, '3. orders_clean.csv'!A:A, '3. orders_clean.csv'!I:I)</f>
        <v>delivered</v>
      </c>
      <c r="G863" s="4" t="b">
        <f t="array" ref="G863">_xlfn.XLOOKUP(A863, '3. orders_clean.csv'!A:A, '3. orders_clean.csv'!J:J)</f>
        <v>0</v>
      </c>
      <c r="H863" s="4" t="str">
        <f t="array" ref="H863">_xlfn.XLOOKUP(A863, '3. orders_clean.csv'!A:A, '3. orders_clean.csv'!E:E)</f>
        <v>Depok</v>
      </c>
      <c r="I863" s="4" t="str">
        <f t="array" ref="I863">_xlfn.XLOOKUP(A863, '3. orders_clean.csv'!A:A, '3. orders_clean.csv'!F:F)</f>
        <v>Jawa Barat</v>
      </c>
      <c r="J863" s="4" t="str">
        <f t="array" ref="J863">_xlfn.XLOOKUP(B:B, '4. products_clean.csv'!A:A, '4. products_clean.csv'!D:D)</f>
        <v>Jacket</v>
      </c>
    </row>
    <row r="864">
      <c r="A864" s="1" t="s">
        <v>3544</v>
      </c>
      <c r="B864" s="1" t="s">
        <v>1597</v>
      </c>
      <c r="C864" s="1">
        <v>3.0</v>
      </c>
      <c r="D864" s="1">
        <v>267000.0</v>
      </c>
      <c r="E864" s="3">
        <f t="array" ref="E864">_xlfn.XLOOKUP(A864, '3. orders_clean.csv'!A:A,'3. orders_clean.csv'!C:C)</f>
        <v>45562</v>
      </c>
      <c r="F864" s="4" t="str">
        <f t="array" ref="F864">_xlfn.XLOOKUP(A864, '3. orders_clean.csv'!A:A, '3. orders_clean.csv'!I:I)</f>
        <v>cancelled</v>
      </c>
      <c r="G864" s="4" t="b">
        <f t="array" ref="G864">_xlfn.XLOOKUP(A864, '3. orders_clean.csv'!A:A, '3. orders_clean.csv'!J:J)</f>
        <v>1</v>
      </c>
      <c r="H864" s="4" t="str">
        <f t="array" ref="H864">_xlfn.XLOOKUP(A864, '3. orders_clean.csv'!A:A, '3. orders_clean.csv'!E:E)</f>
        <v>Bekasi</v>
      </c>
      <c r="I864" s="4" t="str">
        <f t="array" ref="I864">_xlfn.XLOOKUP(A864, '3. orders_clean.csv'!A:A, '3. orders_clean.csv'!F:F)</f>
        <v>Jawa Barat</v>
      </c>
      <c r="J864" s="4" t="str">
        <f t="array" ref="J864">_xlfn.XLOOKUP(B:B, '4. products_clean.csv'!A:A, '4. products_clean.csv'!D:D)</f>
        <v>Jacket</v>
      </c>
    </row>
    <row r="865">
      <c r="A865" s="1" t="s">
        <v>3544</v>
      </c>
      <c r="B865" s="1" t="s">
        <v>2076</v>
      </c>
      <c r="C865" s="1">
        <v>2.0</v>
      </c>
      <c r="D865" s="1">
        <v>1098000.0</v>
      </c>
      <c r="E865" s="3">
        <f t="array" ref="E865">_xlfn.XLOOKUP(A865, '3. orders_clean.csv'!A:A,'3. orders_clean.csv'!C:C)</f>
        <v>45562</v>
      </c>
      <c r="F865" s="4" t="str">
        <f t="array" ref="F865">_xlfn.XLOOKUP(A865, '3. orders_clean.csv'!A:A, '3. orders_clean.csv'!I:I)</f>
        <v>cancelled</v>
      </c>
      <c r="G865" s="4" t="b">
        <f t="array" ref="G865">_xlfn.XLOOKUP(A865, '3. orders_clean.csv'!A:A, '3. orders_clean.csv'!J:J)</f>
        <v>1</v>
      </c>
      <c r="H865" s="4" t="str">
        <f t="array" ref="H865">_xlfn.XLOOKUP(A865, '3. orders_clean.csv'!A:A, '3. orders_clean.csv'!E:E)</f>
        <v>Bekasi</v>
      </c>
      <c r="I865" s="4" t="str">
        <f t="array" ref="I865">_xlfn.XLOOKUP(A865, '3. orders_clean.csv'!A:A, '3. orders_clean.csv'!F:F)</f>
        <v>Jawa Barat</v>
      </c>
      <c r="J865" s="4" t="str">
        <f t="array" ref="J865">_xlfn.XLOOKUP(B:B, '4. products_clean.csv'!A:A, '4. products_clean.csv'!D:D)</f>
        <v>Accessories</v>
      </c>
    </row>
    <row r="866">
      <c r="A866" s="1" t="s">
        <v>3552</v>
      </c>
      <c r="B866" s="1" t="s">
        <v>2176</v>
      </c>
      <c r="C866" s="1">
        <v>1.0</v>
      </c>
      <c r="D866" s="1">
        <v>89000.0</v>
      </c>
      <c r="E866" s="3">
        <f t="array" ref="E866">_xlfn.XLOOKUP(A866, '3. orders_clean.csv'!A:A,'3. orders_clean.csv'!C:C)</f>
        <v>45162</v>
      </c>
      <c r="F866" s="4" t="str">
        <f t="array" ref="F866">_xlfn.XLOOKUP(A866, '3. orders_clean.csv'!A:A, '3. orders_clean.csv'!I:I)</f>
        <v>processing</v>
      </c>
      <c r="G866" s="4" t="b">
        <f t="array" ref="G866">_xlfn.XLOOKUP(A866, '3. orders_clean.csv'!A:A, '3. orders_clean.csv'!J:J)</f>
        <v>0</v>
      </c>
      <c r="H866" s="4" t="str">
        <f t="array" ref="H866">_xlfn.XLOOKUP(A866, '3. orders_clean.csv'!A:A, '3. orders_clean.csv'!E:E)</f>
        <v>Jakarta</v>
      </c>
      <c r="I866" s="4" t="str">
        <f t="array" ref="I866">_xlfn.XLOOKUP(A866, '3. orders_clean.csv'!A:A, '3. orders_clean.csv'!F:F)</f>
        <v>DKI Jakarta</v>
      </c>
      <c r="J866" s="4" t="str">
        <f t="array" ref="J866">_xlfn.XLOOKUP(B:B, '4. products_clean.csv'!A:A, '4. products_clean.csv'!D:D)</f>
        <v>Accessories</v>
      </c>
    </row>
    <row r="867">
      <c r="A867" s="1" t="s">
        <v>3557</v>
      </c>
      <c r="B867" s="1" t="s">
        <v>1597</v>
      </c>
      <c r="C867" s="1">
        <v>1.0</v>
      </c>
      <c r="D867" s="1">
        <v>89000.0</v>
      </c>
      <c r="E867" s="3">
        <f t="array" ref="E867">_xlfn.XLOOKUP(A867, '3. orders_clean.csv'!A:A,'3. orders_clean.csv'!C:C)</f>
        <v>45453</v>
      </c>
      <c r="F867" s="4" t="str">
        <f t="array" ref="F867">_xlfn.XLOOKUP(A867, '3. orders_clean.csv'!A:A, '3. orders_clean.csv'!I:I)</f>
        <v>delivered</v>
      </c>
      <c r="G867" s="4" t="b">
        <f t="array" ref="G867">_xlfn.XLOOKUP(A867, '3. orders_clean.csv'!A:A, '3. orders_clean.csv'!J:J)</f>
        <v>0</v>
      </c>
      <c r="H867" s="4" t="str">
        <f t="array" ref="H867">_xlfn.XLOOKUP(A867, '3. orders_clean.csv'!A:A, '3. orders_clean.csv'!E:E)</f>
        <v>Jakarta</v>
      </c>
      <c r="I867" s="4" t="str">
        <f t="array" ref="I867">_xlfn.XLOOKUP(A867, '3. orders_clean.csv'!A:A, '3. orders_clean.csv'!F:F)</f>
        <v>DKI Jakarta</v>
      </c>
      <c r="J867" s="4" t="str">
        <f t="array" ref="J867">_xlfn.XLOOKUP(B:B, '4. products_clean.csv'!A:A, '4. products_clean.csv'!D:D)</f>
        <v>Jacket</v>
      </c>
    </row>
    <row r="868">
      <c r="A868" s="1" t="s">
        <v>3557</v>
      </c>
      <c r="B868" s="1" t="s">
        <v>1373</v>
      </c>
      <c r="C868" s="1">
        <v>1.0</v>
      </c>
      <c r="D868" s="1">
        <v>179000.0</v>
      </c>
      <c r="E868" s="3">
        <f t="array" ref="E868">_xlfn.XLOOKUP(A868, '3. orders_clean.csv'!A:A,'3. orders_clean.csv'!C:C)</f>
        <v>45453</v>
      </c>
      <c r="F868" s="4" t="str">
        <f t="array" ref="F868">_xlfn.XLOOKUP(A868, '3. orders_clean.csv'!A:A, '3. orders_clean.csv'!I:I)</f>
        <v>delivered</v>
      </c>
      <c r="G868" s="4" t="b">
        <f t="array" ref="G868">_xlfn.XLOOKUP(A868, '3. orders_clean.csv'!A:A, '3. orders_clean.csv'!J:J)</f>
        <v>0</v>
      </c>
      <c r="H868" s="4" t="str">
        <f t="array" ref="H868">_xlfn.XLOOKUP(A868, '3. orders_clean.csv'!A:A, '3. orders_clean.csv'!E:E)</f>
        <v>Jakarta</v>
      </c>
      <c r="I868" s="4" t="str">
        <f t="array" ref="I868">_xlfn.XLOOKUP(A868, '3. orders_clean.csv'!A:A, '3. orders_clean.csv'!F:F)</f>
        <v>DKI Jakarta</v>
      </c>
      <c r="J868" s="4" t="str">
        <f t="array" ref="J868">_xlfn.XLOOKUP(B:B, '4. products_clean.csv'!A:A, '4. products_clean.csv'!D:D)</f>
        <v>Pants</v>
      </c>
    </row>
    <row r="869">
      <c r="A869" s="1" t="s">
        <v>3566</v>
      </c>
      <c r="B869" s="1" t="s">
        <v>3051</v>
      </c>
      <c r="C869" s="1">
        <v>2.0</v>
      </c>
      <c r="D869" s="1">
        <v>658000.0</v>
      </c>
      <c r="E869" s="3">
        <f t="array" ref="E869">_xlfn.XLOOKUP(A869, '3. orders_clean.csv'!A:A,'3. orders_clean.csv'!C:C)</f>
        <v>45086</v>
      </c>
      <c r="F869" s="4" t="str">
        <f t="array" ref="F869">_xlfn.XLOOKUP(A869, '3. orders_clean.csv'!A:A, '3. orders_clean.csv'!I:I)</f>
        <v>delivered</v>
      </c>
      <c r="G869" s="4" t="b">
        <f t="array" ref="G869">_xlfn.XLOOKUP(A869, '3. orders_clean.csv'!A:A, '3. orders_clean.csv'!J:J)</f>
        <v>0</v>
      </c>
      <c r="H869" s="4" t="str">
        <f t="array" ref="H869">_xlfn.XLOOKUP(A869, '3. orders_clean.csv'!A:A, '3. orders_clean.csv'!E:E)</f>
        <v>Banjarmasin</v>
      </c>
      <c r="I869" s="4" t="str">
        <f t="array" ref="I869">_xlfn.XLOOKUP(A869, '3. orders_clean.csv'!A:A, '3. orders_clean.csv'!F:F)</f>
        <v>Kalimantan Selatan</v>
      </c>
      <c r="J869" s="4" t="str">
        <f t="array" ref="J869">_xlfn.XLOOKUP(B:B, '4. products_clean.csv'!A:A, '4. products_clean.csv'!D:D)</f>
        <v>Accessories</v>
      </c>
    </row>
    <row r="870">
      <c r="A870" s="1" t="s">
        <v>3566</v>
      </c>
      <c r="B870" s="1" t="s">
        <v>124</v>
      </c>
      <c r="C870" s="1">
        <v>1.0</v>
      </c>
      <c r="D870" s="1">
        <v>279000.0</v>
      </c>
      <c r="E870" s="3">
        <f t="array" ref="E870">_xlfn.XLOOKUP(A870, '3. orders_clean.csv'!A:A,'3. orders_clean.csv'!C:C)</f>
        <v>45086</v>
      </c>
      <c r="F870" s="4" t="str">
        <f t="array" ref="F870">_xlfn.XLOOKUP(A870, '3. orders_clean.csv'!A:A, '3. orders_clean.csv'!I:I)</f>
        <v>delivered</v>
      </c>
      <c r="G870" s="4" t="b">
        <f t="array" ref="G870">_xlfn.XLOOKUP(A870, '3. orders_clean.csv'!A:A, '3. orders_clean.csv'!J:J)</f>
        <v>0</v>
      </c>
      <c r="H870" s="4" t="str">
        <f t="array" ref="H870">_xlfn.XLOOKUP(A870, '3. orders_clean.csv'!A:A, '3. orders_clean.csv'!E:E)</f>
        <v>Banjarmasin</v>
      </c>
      <c r="I870" s="4" t="str">
        <f t="array" ref="I870">_xlfn.XLOOKUP(A870, '3. orders_clean.csv'!A:A, '3. orders_clean.csv'!F:F)</f>
        <v>Kalimantan Selatan</v>
      </c>
      <c r="J870" s="4" t="str">
        <f t="array" ref="J870">_xlfn.XLOOKUP(B:B, '4. products_clean.csv'!A:A, '4. products_clean.csv'!D:D)</f>
        <v>T-Shirt</v>
      </c>
    </row>
    <row r="871">
      <c r="A871" s="1" t="s">
        <v>3575</v>
      </c>
      <c r="B871" s="1" t="s">
        <v>795</v>
      </c>
      <c r="C871" s="1">
        <v>3.0</v>
      </c>
      <c r="D871" s="1">
        <v>537000.0</v>
      </c>
      <c r="E871" s="3">
        <f t="array" ref="E871">_xlfn.XLOOKUP(A871, '3. orders_clean.csv'!A:A,'3. orders_clean.csv'!C:C)</f>
        <v>45629</v>
      </c>
      <c r="F871" s="4" t="str">
        <f t="array" ref="F871">_xlfn.XLOOKUP(A871, '3. orders_clean.csv'!A:A, '3. orders_clean.csv'!I:I)</f>
        <v>delivered</v>
      </c>
      <c r="G871" s="4" t="b">
        <f t="array" ref="G871">_xlfn.XLOOKUP(A871, '3. orders_clean.csv'!A:A, '3. orders_clean.csv'!J:J)</f>
        <v>0</v>
      </c>
      <c r="H871" s="4" t="str">
        <f t="array" ref="H871">_xlfn.XLOOKUP(A871, '3. orders_clean.csv'!A:A, '3. orders_clean.csv'!E:E)</f>
        <v>Bekasi</v>
      </c>
      <c r="I871" s="4" t="str">
        <f t="array" ref="I871">_xlfn.XLOOKUP(A871, '3. orders_clean.csv'!A:A, '3. orders_clean.csv'!F:F)</f>
        <v>Jawa Barat</v>
      </c>
      <c r="J871" s="4" t="str">
        <f t="array" ref="J871">_xlfn.XLOOKUP(B:B, '4. products_clean.csv'!A:A, '4. products_clean.csv'!D:D)</f>
        <v>T-Shirt</v>
      </c>
    </row>
    <row r="872">
      <c r="A872" s="1" t="s">
        <v>3580</v>
      </c>
      <c r="B872" s="1" t="s">
        <v>675</v>
      </c>
      <c r="C872" s="1">
        <v>1.0</v>
      </c>
      <c r="D872" s="1">
        <v>79000.0</v>
      </c>
      <c r="E872" s="3">
        <f t="array" ref="E872">_xlfn.XLOOKUP(A872, '3. orders_clean.csv'!A:A,'3. orders_clean.csv'!C:C)</f>
        <v>45554</v>
      </c>
      <c r="F872" s="4" t="str">
        <f t="array" ref="F872">_xlfn.XLOOKUP(A872, '3. orders_clean.csv'!A:A, '3. orders_clean.csv'!I:I)</f>
        <v>cancelled</v>
      </c>
      <c r="G872" s="4" t="b">
        <f t="array" ref="G872">_xlfn.XLOOKUP(A872, '3. orders_clean.csv'!A:A, '3. orders_clean.csv'!J:J)</f>
        <v>1</v>
      </c>
      <c r="H872" s="4" t="str">
        <f t="array" ref="H872">_xlfn.XLOOKUP(A872, '3. orders_clean.csv'!A:A, '3. orders_clean.csv'!E:E)</f>
        <v>Surabaya</v>
      </c>
      <c r="I872" s="4" t="str">
        <f t="array" ref="I872">_xlfn.XLOOKUP(A872, '3. orders_clean.csv'!A:A, '3. orders_clean.csv'!F:F)</f>
        <v>Jawa Timur</v>
      </c>
      <c r="J872" s="4" t="str">
        <f t="array" ref="J872">_xlfn.XLOOKUP(B:B, '4. products_clean.csv'!A:A, '4. products_clean.csv'!D:D)</f>
        <v>T-Shirt</v>
      </c>
    </row>
    <row r="873">
      <c r="A873" s="1" t="s">
        <v>3580</v>
      </c>
      <c r="B873" s="1" t="s">
        <v>944</v>
      </c>
      <c r="C873" s="1">
        <v>1.0</v>
      </c>
      <c r="D873" s="1">
        <v>99000.0</v>
      </c>
      <c r="E873" s="3">
        <f t="array" ref="E873">_xlfn.XLOOKUP(A873, '3. orders_clean.csv'!A:A,'3. orders_clean.csv'!C:C)</f>
        <v>45554</v>
      </c>
      <c r="F873" s="4" t="str">
        <f t="array" ref="F873">_xlfn.XLOOKUP(A873, '3. orders_clean.csv'!A:A, '3. orders_clean.csv'!I:I)</f>
        <v>cancelled</v>
      </c>
      <c r="G873" s="4" t="b">
        <f t="array" ref="G873">_xlfn.XLOOKUP(A873, '3. orders_clean.csv'!A:A, '3. orders_clean.csv'!J:J)</f>
        <v>1</v>
      </c>
      <c r="H873" s="4" t="str">
        <f t="array" ref="H873">_xlfn.XLOOKUP(A873, '3. orders_clean.csv'!A:A, '3. orders_clean.csv'!E:E)</f>
        <v>Surabaya</v>
      </c>
      <c r="I873" s="4" t="str">
        <f t="array" ref="I873">_xlfn.XLOOKUP(A873, '3. orders_clean.csv'!A:A, '3. orders_clean.csv'!F:F)</f>
        <v>Jawa Timur</v>
      </c>
      <c r="J873" s="4" t="str">
        <f t="array" ref="J873">_xlfn.XLOOKUP(B:B, '4. products_clean.csv'!A:A, '4. products_clean.csv'!D:D)</f>
        <v>Dress</v>
      </c>
    </row>
    <row r="874">
      <c r="A874" s="1" t="s">
        <v>3588</v>
      </c>
      <c r="B874" s="1" t="s">
        <v>240</v>
      </c>
      <c r="C874" s="1">
        <v>1.0</v>
      </c>
      <c r="D874" s="1">
        <v>89000.0</v>
      </c>
      <c r="E874" s="3">
        <f t="array" ref="E874">_xlfn.XLOOKUP(A874, '3. orders_clean.csv'!A:A,'3. orders_clean.csv'!C:C)</f>
        <v>44775</v>
      </c>
      <c r="F874" s="4" t="str">
        <f t="array" ref="F874">_xlfn.XLOOKUP(A874, '3. orders_clean.csv'!A:A, '3. orders_clean.csv'!I:I)</f>
        <v>delivered</v>
      </c>
      <c r="G874" s="4" t="b">
        <f t="array" ref="G874">_xlfn.XLOOKUP(A874, '3. orders_clean.csv'!A:A, '3. orders_clean.csv'!J:J)</f>
        <v>0</v>
      </c>
      <c r="H874" s="4" t="str">
        <f t="array" ref="H874">_xlfn.XLOOKUP(A874, '3. orders_clean.csv'!A:A, '3. orders_clean.csv'!E:E)</f>
        <v>Makassar</v>
      </c>
      <c r="I874" s="4" t="str">
        <f t="array" ref="I874">_xlfn.XLOOKUP(A874, '3. orders_clean.csv'!A:A, '3. orders_clean.csv'!F:F)</f>
        <v>Sulawesi Selatan</v>
      </c>
      <c r="J874" s="4" t="str">
        <f t="array" ref="J874">_xlfn.XLOOKUP(B:B, '4. products_clean.csv'!A:A, '4. products_clean.csv'!D:D)</f>
        <v>Accessories</v>
      </c>
    </row>
    <row r="875">
      <c r="A875" s="1" t="s">
        <v>3593</v>
      </c>
      <c r="B875" s="1" t="s">
        <v>594</v>
      </c>
      <c r="C875" s="1">
        <v>1.0</v>
      </c>
      <c r="D875" s="1">
        <v>349000.0</v>
      </c>
      <c r="E875" s="3">
        <f t="array" ref="E875">_xlfn.XLOOKUP(A875, '3. orders_clean.csv'!A:A,'3. orders_clean.csv'!C:C)</f>
        <v>45175</v>
      </c>
      <c r="F875" s="4" t="str">
        <f t="array" ref="F875">_xlfn.XLOOKUP(A875, '3. orders_clean.csv'!A:A, '3. orders_clean.csv'!I:I)</f>
        <v>shipped</v>
      </c>
      <c r="G875" s="4" t="b">
        <f t="array" ref="G875">_xlfn.XLOOKUP(A875, '3. orders_clean.csv'!A:A, '3. orders_clean.csv'!J:J)</f>
        <v>0</v>
      </c>
      <c r="H875" s="4" t="str">
        <f t="array" ref="H875">_xlfn.XLOOKUP(A875, '3. orders_clean.csv'!A:A, '3. orders_clean.csv'!E:E)</f>
        <v>Bandung</v>
      </c>
      <c r="I875" s="4" t="str">
        <f t="array" ref="I875">_xlfn.XLOOKUP(A875, '3. orders_clean.csv'!A:A, '3. orders_clean.csv'!F:F)</f>
        <v>Jawa Barat</v>
      </c>
      <c r="J875" s="4" t="str">
        <f t="array" ref="J875">_xlfn.XLOOKUP(B:B, '4. products_clean.csv'!A:A, '4. products_clean.csv'!D:D)</f>
        <v>Jacket</v>
      </c>
    </row>
    <row r="876">
      <c r="A876" s="1" t="s">
        <v>3593</v>
      </c>
      <c r="B876" s="1" t="s">
        <v>200</v>
      </c>
      <c r="C876" s="1">
        <v>1.0</v>
      </c>
      <c r="D876" s="1">
        <v>79000.0</v>
      </c>
      <c r="E876" s="3">
        <f t="array" ref="E876">_xlfn.XLOOKUP(A876, '3. orders_clean.csv'!A:A,'3. orders_clean.csv'!C:C)</f>
        <v>45175</v>
      </c>
      <c r="F876" s="4" t="str">
        <f t="array" ref="F876">_xlfn.XLOOKUP(A876, '3. orders_clean.csv'!A:A, '3. orders_clean.csv'!I:I)</f>
        <v>shipped</v>
      </c>
      <c r="G876" s="4" t="b">
        <f t="array" ref="G876">_xlfn.XLOOKUP(A876, '3. orders_clean.csv'!A:A, '3. orders_clean.csv'!J:J)</f>
        <v>0</v>
      </c>
      <c r="H876" s="4" t="str">
        <f t="array" ref="H876">_xlfn.XLOOKUP(A876, '3. orders_clean.csv'!A:A, '3. orders_clean.csv'!E:E)</f>
        <v>Bandung</v>
      </c>
      <c r="I876" s="4" t="str">
        <f t="array" ref="I876">_xlfn.XLOOKUP(A876, '3. orders_clean.csv'!A:A, '3. orders_clean.csv'!F:F)</f>
        <v>Jawa Barat</v>
      </c>
      <c r="J876" s="4" t="str">
        <f t="array" ref="J876">_xlfn.XLOOKUP(B:B, '4. products_clean.csv'!A:A, '4. products_clean.csv'!D:D)</f>
        <v>Accessories</v>
      </c>
    </row>
    <row r="877">
      <c r="A877" s="1" t="s">
        <v>3593</v>
      </c>
      <c r="B877" s="1" t="s">
        <v>560</v>
      </c>
      <c r="C877" s="1">
        <v>1.0</v>
      </c>
      <c r="D877" s="1">
        <v>89000.0</v>
      </c>
      <c r="E877" s="3">
        <f t="array" ref="E877">_xlfn.XLOOKUP(A877, '3. orders_clean.csv'!A:A,'3. orders_clean.csv'!C:C)</f>
        <v>45175</v>
      </c>
      <c r="F877" s="4" t="str">
        <f t="array" ref="F877">_xlfn.XLOOKUP(A877, '3. orders_clean.csv'!A:A, '3. orders_clean.csv'!I:I)</f>
        <v>shipped</v>
      </c>
      <c r="G877" s="4" t="b">
        <f t="array" ref="G877">_xlfn.XLOOKUP(A877, '3. orders_clean.csv'!A:A, '3. orders_clean.csv'!J:J)</f>
        <v>0</v>
      </c>
      <c r="H877" s="4" t="str">
        <f t="array" ref="H877">_xlfn.XLOOKUP(A877, '3. orders_clean.csv'!A:A, '3. orders_clean.csv'!E:E)</f>
        <v>Bandung</v>
      </c>
      <c r="I877" s="4" t="str">
        <f t="array" ref="I877">_xlfn.XLOOKUP(A877, '3. orders_clean.csv'!A:A, '3. orders_clean.csv'!F:F)</f>
        <v>Jawa Barat</v>
      </c>
      <c r="J877" s="4" t="str">
        <f t="array" ref="J877">_xlfn.XLOOKUP(B:B, '4. products_clean.csv'!A:A, '4. products_clean.csv'!D:D)</f>
        <v>Dress</v>
      </c>
    </row>
    <row r="878">
      <c r="A878" s="1" t="s">
        <v>3603</v>
      </c>
      <c r="B878" s="1" t="s">
        <v>1098</v>
      </c>
      <c r="C878" s="1">
        <v>1.0</v>
      </c>
      <c r="D878" s="1">
        <v>299000.0</v>
      </c>
      <c r="E878" s="3">
        <f t="array" ref="E878">_xlfn.XLOOKUP(A878, '3. orders_clean.csv'!A:A,'3. orders_clean.csv'!C:C)</f>
        <v>45678</v>
      </c>
      <c r="F878" s="4" t="str">
        <f t="array" ref="F878">_xlfn.XLOOKUP(A878, '3. orders_clean.csv'!A:A, '3. orders_clean.csv'!I:I)</f>
        <v>delivered</v>
      </c>
      <c r="G878" s="4" t="b">
        <f t="array" ref="G878">_xlfn.XLOOKUP(A878, '3. orders_clean.csv'!A:A, '3. orders_clean.csv'!J:J)</f>
        <v>0</v>
      </c>
      <c r="H878" s="4" t="str">
        <f t="array" ref="H878">_xlfn.XLOOKUP(A878, '3. orders_clean.csv'!A:A, '3. orders_clean.csv'!E:E)</f>
        <v>Malang</v>
      </c>
      <c r="I878" s="4" t="str">
        <f t="array" ref="I878">_xlfn.XLOOKUP(A878, '3. orders_clean.csv'!A:A, '3. orders_clean.csv'!F:F)</f>
        <v>Jawa Timur</v>
      </c>
      <c r="J878" s="4" t="str">
        <f t="array" ref="J878">_xlfn.XLOOKUP(B:B, '4. products_clean.csv'!A:A, '4. products_clean.csv'!D:D)</f>
        <v>Jacket</v>
      </c>
    </row>
    <row r="879">
      <c r="A879" s="1" t="s">
        <v>3608</v>
      </c>
      <c r="B879" s="1" t="s">
        <v>236</v>
      </c>
      <c r="C879" s="1">
        <v>1.0</v>
      </c>
      <c r="D879" s="1">
        <v>89000.0</v>
      </c>
      <c r="E879" s="3">
        <f t="array" ref="E879">_xlfn.XLOOKUP(A879, '3. orders_clean.csv'!A:A,'3. orders_clean.csv'!C:C)</f>
        <v>45377</v>
      </c>
      <c r="F879" s="4" t="str">
        <f t="array" ref="F879">_xlfn.XLOOKUP(A879, '3. orders_clean.csv'!A:A, '3. orders_clean.csv'!I:I)</f>
        <v>delivered</v>
      </c>
      <c r="G879" s="4" t="b">
        <f t="array" ref="G879">_xlfn.XLOOKUP(A879, '3. orders_clean.csv'!A:A, '3. orders_clean.csv'!J:J)</f>
        <v>0</v>
      </c>
      <c r="H879" s="4" t="str">
        <f t="array" ref="H879">_xlfn.XLOOKUP(A879, '3. orders_clean.csv'!A:A, '3. orders_clean.csv'!E:E)</f>
        <v>Makassar</v>
      </c>
      <c r="I879" s="4" t="str">
        <f t="array" ref="I879">_xlfn.XLOOKUP(A879, '3. orders_clean.csv'!A:A, '3. orders_clean.csv'!F:F)</f>
        <v>Sulawesi Selatan</v>
      </c>
      <c r="J879" s="4" t="str">
        <f t="array" ref="J879">_xlfn.XLOOKUP(B:B, '4. products_clean.csv'!A:A, '4. products_clean.csv'!D:D)</f>
        <v>Dress</v>
      </c>
    </row>
    <row r="880">
      <c r="A880" s="1" t="s">
        <v>3608</v>
      </c>
      <c r="B880" s="1" t="s">
        <v>2129</v>
      </c>
      <c r="C880" s="1">
        <v>2.0</v>
      </c>
      <c r="D880" s="1">
        <v>258000.0</v>
      </c>
      <c r="E880" s="3">
        <f t="array" ref="E880">_xlfn.XLOOKUP(A880, '3. orders_clean.csv'!A:A,'3. orders_clean.csv'!C:C)</f>
        <v>45377</v>
      </c>
      <c r="F880" s="4" t="str">
        <f t="array" ref="F880">_xlfn.XLOOKUP(A880, '3. orders_clean.csv'!A:A, '3. orders_clean.csv'!I:I)</f>
        <v>delivered</v>
      </c>
      <c r="G880" s="4" t="b">
        <f t="array" ref="G880">_xlfn.XLOOKUP(A880, '3. orders_clean.csv'!A:A, '3. orders_clean.csv'!J:J)</f>
        <v>0</v>
      </c>
      <c r="H880" s="4" t="str">
        <f t="array" ref="H880">_xlfn.XLOOKUP(A880, '3. orders_clean.csv'!A:A, '3. orders_clean.csv'!E:E)</f>
        <v>Makassar</v>
      </c>
      <c r="I880" s="4" t="str">
        <f t="array" ref="I880">_xlfn.XLOOKUP(A880, '3. orders_clean.csv'!A:A, '3. orders_clean.csv'!F:F)</f>
        <v>Sulawesi Selatan</v>
      </c>
      <c r="J880" s="4" t="str">
        <f t="array" ref="J880">_xlfn.XLOOKUP(B:B, '4. products_clean.csv'!A:A, '4. products_clean.csv'!D:D)</f>
        <v>Pants</v>
      </c>
    </row>
    <row r="881">
      <c r="A881" s="1" t="s">
        <v>3608</v>
      </c>
      <c r="B881" s="1" t="s">
        <v>1004</v>
      </c>
      <c r="C881" s="1">
        <v>1.0</v>
      </c>
      <c r="D881" s="1">
        <v>199000.0</v>
      </c>
      <c r="E881" s="3">
        <f t="array" ref="E881">_xlfn.XLOOKUP(A881, '3. orders_clean.csv'!A:A,'3. orders_clean.csv'!C:C)</f>
        <v>45377</v>
      </c>
      <c r="F881" s="4" t="str">
        <f t="array" ref="F881">_xlfn.XLOOKUP(A881, '3. orders_clean.csv'!A:A, '3. orders_clean.csv'!I:I)</f>
        <v>delivered</v>
      </c>
      <c r="G881" s="4" t="b">
        <f t="array" ref="G881">_xlfn.XLOOKUP(A881, '3. orders_clean.csv'!A:A, '3. orders_clean.csv'!J:J)</f>
        <v>0</v>
      </c>
      <c r="H881" s="4" t="str">
        <f t="array" ref="H881">_xlfn.XLOOKUP(A881, '3. orders_clean.csv'!A:A, '3. orders_clean.csv'!E:E)</f>
        <v>Makassar</v>
      </c>
      <c r="I881" s="4" t="str">
        <f t="array" ref="I881">_xlfn.XLOOKUP(A881, '3. orders_clean.csv'!A:A, '3. orders_clean.csv'!F:F)</f>
        <v>Sulawesi Selatan</v>
      </c>
      <c r="J881" s="4" t="str">
        <f t="array" ref="J881">_xlfn.XLOOKUP(B:B, '4. products_clean.csv'!A:A, '4. products_clean.csv'!D:D)</f>
        <v>Shirt</v>
      </c>
    </row>
    <row r="882">
      <c r="A882" s="1" t="s">
        <v>3620</v>
      </c>
      <c r="B882" s="1" t="s">
        <v>693</v>
      </c>
      <c r="C882" s="1">
        <v>1.0</v>
      </c>
      <c r="D882" s="1">
        <v>59000.0</v>
      </c>
      <c r="E882" s="3">
        <f t="array" ref="E882">_xlfn.XLOOKUP(A882, '3. orders_clean.csv'!A:A,'3. orders_clean.csv'!C:C)</f>
        <v>45421</v>
      </c>
      <c r="F882" s="4" t="str">
        <f t="array" ref="F882">_xlfn.XLOOKUP(A882, '3. orders_clean.csv'!A:A, '3. orders_clean.csv'!I:I)</f>
        <v>delivered</v>
      </c>
      <c r="G882" s="4" t="b">
        <f t="array" ref="G882">_xlfn.XLOOKUP(A882, '3. orders_clean.csv'!A:A, '3. orders_clean.csv'!J:J)</f>
        <v>0</v>
      </c>
      <c r="H882" s="4" t="str">
        <f t="array" ref="H882">_xlfn.XLOOKUP(A882, '3. orders_clean.csv'!A:A, '3. orders_clean.csv'!E:E)</f>
        <v>Pontianak</v>
      </c>
      <c r="I882" s="4" t="str">
        <f t="array" ref="I882">_xlfn.XLOOKUP(A882, '3. orders_clean.csv'!A:A, '3. orders_clean.csv'!F:F)</f>
        <v>Kalimantan Barat</v>
      </c>
      <c r="J882" s="4" t="str">
        <f t="array" ref="J882">_xlfn.XLOOKUP(B:B, '4. products_clean.csv'!A:A, '4. products_clean.csv'!D:D)</f>
        <v>T-Shirt</v>
      </c>
    </row>
    <row r="883">
      <c r="A883" s="1" t="s">
        <v>3620</v>
      </c>
      <c r="B883" s="1" t="s">
        <v>1838</v>
      </c>
      <c r="C883" s="1">
        <v>2.0</v>
      </c>
      <c r="D883" s="1">
        <v>1198000.0</v>
      </c>
      <c r="E883" s="3">
        <f t="array" ref="E883">_xlfn.XLOOKUP(A883, '3. orders_clean.csv'!A:A,'3. orders_clean.csv'!C:C)</f>
        <v>45421</v>
      </c>
      <c r="F883" s="4" t="str">
        <f t="array" ref="F883">_xlfn.XLOOKUP(A883, '3. orders_clean.csv'!A:A, '3. orders_clean.csv'!I:I)</f>
        <v>delivered</v>
      </c>
      <c r="G883" s="4" t="b">
        <f t="array" ref="G883">_xlfn.XLOOKUP(A883, '3. orders_clean.csv'!A:A, '3. orders_clean.csv'!J:J)</f>
        <v>0</v>
      </c>
      <c r="H883" s="4" t="str">
        <f t="array" ref="H883">_xlfn.XLOOKUP(A883, '3. orders_clean.csv'!A:A, '3. orders_clean.csv'!E:E)</f>
        <v>Pontianak</v>
      </c>
      <c r="I883" s="4" t="str">
        <f t="array" ref="I883">_xlfn.XLOOKUP(A883, '3. orders_clean.csv'!A:A, '3. orders_clean.csv'!F:F)</f>
        <v>Kalimantan Barat</v>
      </c>
      <c r="J883" s="4" t="str">
        <f t="array" ref="J883">_xlfn.XLOOKUP(B:B, '4. products_clean.csv'!A:A, '4. products_clean.csv'!D:D)</f>
        <v>T-Shirt</v>
      </c>
    </row>
    <row r="884">
      <c r="A884" s="1" t="s">
        <v>3629</v>
      </c>
      <c r="B884" s="1" t="s">
        <v>2845</v>
      </c>
      <c r="C884" s="1">
        <v>1.0</v>
      </c>
      <c r="D884" s="1">
        <v>449000.0</v>
      </c>
      <c r="E884" s="3">
        <f t="array" ref="E884">_xlfn.XLOOKUP(A884, '3. orders_clean.csv'!A:A,'3. orders_clean.csv'!C:C)</f>
        <v>45284</v>
      </c>
      <c r="F884" s="4" t="str">
        <f t="array" ref="F884">_xlfn.XLOOKUP(A884, '3. orders_clean.csv'!A:A, '3. orders_clean.csv'!I:I)</f>
        <v>delivered</v>
      </c>
      <c r="G884" s="4" t="b">
        <f t="array" ref="G884">_xlfn.XLOOKUP(A884, '3. orders_clean.csv'!A:A, '3. orders_clean.csv'!J:J)</f>
        <v>0</v>
      </c>
      <c r="H884" s="4" t="str">
        <f t="array" ref="H884">_xlfn.XLOOKUP(A884, '3. orders_clean.csv'!A:A, '3. orders_clean.csv'!E:E)</f>
        <v>Jakarta</v>
      </c>
      <c r="I884" s="4" t="str">
        <f t="array" ref="I884">_xlfn.XLOOKUP(A884, '3. orders_clean.csv'!A:A, '3. orders_clean.csv'!F:F)</f>
        <v>DKI Jakarta</v>
      </c>
      <c r="J884" s="4" t="str">
        <f t="array" ref="J884">_xlfn.XLOOKUP(B:B, '4. products_clean.csv'!A:A, '4. products_clean.csv'!D:D)</f>
        <v>Shirt</v>
      </c>
    </row>
    <row r="885">
      <c r="A885" s="1" t="s">
        <v>3629</v>
      </c>
      <c r="B885" s="1" t="s">
        <v>590</v>
      </c>
      <c r="C885" s="1">
        <v>2.0</v>
      </c>
      <c r="D885" s="1">
        <v>498000.0</v>
      </c>
      <c r="E885" s="3">
        <f t="array" ref="E885">_xlfn.XLOOKUP(A885, '3. orders_clean.csv'!A:A,'3. orders_clean.csv'!C:C)</f>
        <v>45284</v>
      </c>
      <c r="F885" s="4" t="str">
        <f t="array" ref="F885">_xlfn.XLOOKUP(A885, '3. orders_clean.csv'!A:A, '3. orders_clean.csv'!I:I)</f>
        <v>delivered</v>
      </c>
      <c r="G885" s="4" t="b">
        <f t="array" ref="G885">_xlfn.XLOOKUP(A885, '3. orders_clean.csv'!A:A, '3. orders_clean.csv'!J:J)</f>
        <v>0</v>
      </c>
      <c r="H885" s="4" t="str">
        <f t="array" ref="H885">_xlfn.XLOOKUP(A885, '3. orders_clean.csv'!A:A, '3. orders_clean.csv'!E:E)</f>
        <v>Jakarta</v>
      </c>
      <c r="I885" s="4" t="str">
        <f t="array" ref="I885">_xlfn.XLOOKUP(A885, '3. orders_clean.csv'!A:A, '3. orders_clean.csv'!F:F)</f>
        <v>DKI Jakarta</v>
      </c>
      <c r="J885" s="4" t="str">
        <f t="array" ref="J885">_xlfn.XLOOKUP(B:B, '4. products_clean.csv'!A:A, '4. products_clean.csv'!D:D)</f>
        <v>Pants</v>
      </c>
    </row>
    <row r="886">
      <c r="A886" s="1" t="s">
        <v>3629</v>
      </c>
      <c r="B886" s="1" t="s">
        <v>1405</v>
      </c>
      <c r="C886" s="1">
        <v>1.0</v>
      </c>
      <c r="D886" s="1">
        <v>99000.0</v>
      </c>
      <c r="E886" s="3">
        <f t="array" ref="E886">_xlfn.XLOOKUP(A886, '3. orders_clean.csv'!A:A,'3. orders_clean.csv'!C:C)</f>
        <v>45284</v>
      </c>
      <c r="F886" s="4" t="str">
        <f t="array" ref="F886">_xlfn.XLOOKUP(A886, '3. orders_clean.csv'!A:A, '3. orders_clean.csv'!I:I)</f>
        <v>delivered</v>
      </c>
      <c r="G886" s="4" t="b">
        <f t="array" ref="G886">_xlfn.XLOOKUP(A886, '3. orders_clean.csv'!A:A, '3. orders_clean.csv'!J:J)</f>
        <v>0</v>
      </c>
      <c r="H886" s="4" t="str">
        <f t="array" ref="H886">_xlfn.XLOOKUP(A886, '3. orders_clean.csv'!A:A, '3. orders_clean.csv'!E:E)</f>
        <v>Jakarta</v>
      </c>
      <c r="I886" s="4" t="str">
        <f t="array" ref="I886">_xlfn.XLOOKUP(A886, '3. orders_clean.csv'!A:A, '3. orders_clean.csv'!F:F)</f>
        <v>DKI Jakarta</v>
      </c>
      <c r="J886" s="4" t="str">
        <f t="array" ref="J886">_xlfn.XLOOKUP(B:B, '4. products_clean.csv'!A:A, '4. products_clean.csv'!D:D)</f>
        <v>T-Shirt</v>
      </c>
    </row>
    <row r="887">
      <c r="A887" s="1" t="s">
        <v>3639</v>
      </c>
      <c r="B887" s="1" t="s">
        <v>1769</v>
      </c>
      <c r="C887" s="1">
        <v>2.0</v>
      </c>
      <c r="D887" s="1">
        <v>258000.0</v>
      </c>
      <c r="E887" s="3">
        <f t="array" ref="E887">_xlfn.XLOOKUP(A887, '3. orders_clean.csv'!A:A,'3. orders_clean.csv'!C:C)</f>
        <v>45065</v>
      </c>
      <c r="F887" s="4" t="str">
        <f t="array" ref="F887">_xlfn.XLOOKUP(A887, '3. orders_clean.csv'!A:A, '3. orders_clean.csv'!I:I)</f>
        <v>shipped</v>
      </c>
      <c r="G887" s="4" t="b">
        <f t="array" ref="G887">_xlfn.XLOOKUP(A887, '3. orders_clean.csv'!A:A, '3. orders_clean.csv'!J:J)</f>
        <v>0</v>
      </c>
      <c r="H887" s="4" t="str">
        <f t="array" ref="H887">_xlfn.XLOOKUP(A887, '3. orders_clean.csv'!A:A, '3. orders_clean.csv'!E:E)</f>
        <v>Manado</v>
      </c>
      <c r="I887" s="4" t="str">
        <f t="array" ref="I887">_xlfn.XLOOKUP(A887, '3. orders_clean.csv'!A:A, '3. orders_clean.csv'!F:F)</f>
        <v>Sulawesi Utara</v>
      </c>
      <c r="J887" s="4" t="str">
        <f t="array" ref="J887">_xlfn.XLOOKUP(B:B, '4. products_clean.csv'!A:A, '4. products_clean.csv'!D:D)</f>
        <v>T-Shirt</v>
      </c>
    </row>
    <row r="888">
      <c r="A888" s="1" t="s">
        <v>3644</v>
      </c>
      <c r="B888" s="1" t="s">
        <v>523</v>
      </c>
      <c r="C888" s="1">
        <v>2.0</v>
      </c>
      <c r="D888" s="1">
        <v>358000.0</v>
      </c>
      <c r="E888" s="3">
        <f t="array" ref="E888">_xlfn.XLOOKUP(A888, '3. orders_clean.csv'!A:A,'3. orders_clean.csv'!C:C)</f>
        <v>45636</v>
      </c>
      <c r="F888" s="4" t="str">
        <f t="array" ref="F888">_xlfn.XLOOKUP(A888, '3. orders_clean.csv'!A:A, '3. orders_clean.csv'!I:I)</f>
        <v>processing</v>
      </c>
      <c r="G888" s="4" t="b">
        <f t="array" ref="G888">_xlfn.XLOOKUP(A888, '3. orders_clean.csv'!A:A, '3. orders_clean.csv'!J:J)</f>
        <v>0</v>
      </c>
      <c r="H888" s="4" t="str">
        <f t="array" ref="H888">_xlfn.XLOOKUP(A888, '3. orders_clean.csv'!A:A, '3. orders_clean.csv'!E:E)</f>
        <v>Surabaya</v>
      </c>
      <c r="I888" s="4" t="str">
        <f t="array" ref="I888">_xlfn.XLOOKUP(A888, '3. orders_clean.csv'!A:A, '3. orders_clean.csv'!F:F)</f>
        <v>Jawa Timur</v>
      </c>
      <c r="J888" s="4" t="str">
        <f t="array" ref="J888">_xlfn.XLOOKUP(B:B, '4. products_clean.csv'!A:A, '4. products_clean.csv'!D:D)</f>
        <v>Accessories</v>
      </c>
    </row>
    <row r="889">
      <c r="A889" s="1" t="s">
        <v>3644</v>
      </c>
      <c r="B889" s="1" t="s">
        <v>1030</v>
      </c>
      <c r="C889" s="1">
        <v>2.0</v>
      </c>
      <c r="D889" s="1">
        <v>898000.0</v>
      </c>
      <c r="E889" s="3">
        <f t="array" ref="E889">_xlfn.XLOOKUP(A889, '3. orders_clean.csv'!A:A,'3. orders_clean.csv'!C:C)</f>
        <v>45636</v>
      </c>
      <c r="F889" s="4" t="str">
        <f t="array" ref="F889">_xlfn.XLOOKUP(A889, '3. orders_clean.csv'!A:A, '3. orders_clean.csv'!I:I)</f>
        <v>processing</v>
      </c>
      <c r="G889" s="4" t="b">
        <f t="array" ref="G889">_xlfn.XLOOKUP(A889, '3. orders_clean.csv'!A:A, '3. orders_clean.csv'!J:J)</f>
        <v>0</v>
      </c>
      <c r="H889" s="4" t="str">
        <f t="array" ref="H889">_xlfn.XLOOKUP(A889, '3. orders_clean.csv'!A:A, '3. orders_clean.csv'!E:E)</f>
        <v>Surabaya</v>
      </c>
      <c r="I889" s="4" t="str">
        <f t="array" ref="I889">_xlfn.XLOOKUP(A889, '3. orders_clean.csv'!A:A, '3. orders_clean.csv'!F:F)</f>
        <v>Jawa Timur</v>
      </c>
      <c r="J889" s="4" t="str">
        <f t="array" ref="J889">_xlfn.XLOOKUP(B:B, '4. products_clean.csv'!A:A, '4. products_clean.csv'!D:D)</f>
        <v>T-Shirt</v>
      </c>
    </row>
    <row r="890">
      <c r="A890" s="1" t="s">
        <v>3652</v>
      </c>
      <c r="B890" s="1" t="s">
        <v>48</v>
      </c>
      <c r="C890" s="1">
        <v>1.0</v>
      </c>
      <c r="D890" s="1">
        <v>49000.0</v>
      </c>
      <c r="E890" s="3">
        <f t="array" ref="E890">_xlfn.XLOOKUP(A890, '3. orders_clean.csv'!A:A,'3. orders_clean.csv'!C:C)</f>
        <v>45439</v>
      </c>
      <c r="F890" s="4" t="str">
        <f t="array" ref="F890">_xlfn.XLOOKUP(A890, '3. orders_clean.csv'!A:A, '3. orders_clean.csv'!I:I)</f>
        <v>delivered</v>
      </c>
      <c r="G890" s="4" t="b">
        <f t="array" ref="G890">_xlfn.XLOOKUP(A890, '3. orders_clean.csv'!A:A, '3. orders_clean.csv'!J:J)</f>
        <v>0</v>
      </c>
      <c r="H890" s="4" t="str">
        <f t="array" ref="H890">_xlfn.XLOOKUP(A890, '3. orders_clean.csv'!A:A, '3. orders_clean.csv'!E:E)</f>
        <v>Banjarmasin</v>
      </c>
      <c r="I890" s="4" t="str">
        <f t="array" ref="I890">_xlfn.XLOOKUP(A890, '3. orders_clean.csv'!A:A, '3. orders_clean.csv'!F:F)</f>
        <v>Kalimantan Selatan</v>
      </c>
      <c r="J890" s="4" t="str">
        <f t="array" ref="J890">_xlfn.XLOOKUP(B:B, '4. products_clean.csv'!A:A, '4. products_clean.csv'!D:D)</f>
        <v>Dress</v>
      </c>
    </row>
    <row r="891">
      <c r="A891" s="1" t="s">
        <v>3656</v>
      </c>
      <c r="B891" s="1" t="s">
        <v>590</v>
      </c>
      <c r="C891" s="1">
        <v>1.0</v>
      </c>
      <c r="D891" s="1">
        <v>249000.0</v>
      </c>
      <c r="E891" s="3">
        <f t="array" ref="E891">_xlfn.XLOOKUP(A891, '3. orders_clean.csv'!A:A,'3. orders_clean.csv'!C:C)</f>
        <v>45665</v>
      </c>
      <c r="F891" s="4" t="str">
        <f t="array" ref="F891">_xlfn.XLOOKUP(A891, '3. orders_clean.csv'!A:A, '3. orders_clean.csv'!I:I)</f>
        <v>delivered</v>
      </c>
      <c r="G891" s="4" t="b">
        <f t="array" ref="G891">_xlfn.XLOOKUP(A891, '3. orders_clean.csv'!A:A, '3. orders_clean.csv'!J:J)</f>
        <v>0</v>
      </c>
      <c r="H891" s="4" t="str">
        <f t="array" ref="H891">_xlfn.XLOOKUP(A891, '3. orders_clean.csv'!A:A, '3. orders_clean.csv'!E:E)</f>
        <v>Manado</v>
      </c>
      <c r="I891" s="4" t="str">
        <f t="array" ref="I891">_xlfn.XLOOKUP(A891, '3. orders_clean.csv'!A:A, '3. orders_clean.csv'!F:F)</f>
        <v>Sulawesi Utara</v>
      </c>
      <c r="J891" s="4" t="str">
        <f t="array" ref="J891">_xlfn.XLOOKUP(B:B, '4. products_clean.csv'!A:A, '4. products_clean.csv'!D:D)</f>
        <v>Pants</v>
      </c>
    </row>
    <row r="892">
      <c r="A892" s="1" t="s">
        <v>3656</v>
      </c>
      <c r="B892" s="1" t="s">
        <v>339</v>
      </c>
      <c r="C892" s="1">
        <v>1.0</v>
      </c>
      <c r="D892" s="1">
        <v>329000.0</v>
      </c>
      <c r="E892" s="3">
        <f t="array" ref="E892">_xlfn.XLOOKUP(A892, '3. orders_clean.csv'!A:A,'3. orders_clean.csv'!C:C)</f>
        <v>45665</v>
      </c>
      <c r="F892" s="4" t="str">
        <f t="array" ref="F892">_xlfn.XLOOKUP(A892, '3. orders_clean.csv'!A:A, '3. orders_clean.csv'!I:I)</f>
        <v>delivered</v>
      </c>
      <c r="G892" s="4" t="b">
        <f t="array" ref="G892">_xlfn.XLOOKUP(A892, '3. orders_clean.csv'!A:A, '3. orders_clean.csv'!J:J)</f>
        <v>0</v>
      </c>
      <c r="H892" s="4" t="str">
        <f t="array" ref="H892">_xlfn.XLOOKUP(A892, '3. orders_clean.csv'!A:A, '3. orders_clean.csv'!E:E)</f>
        <v>Manado</v>
      </c>
      <c r="I892" s="4" t="str">
        <f t="array" ref="I892">_xlfn.XLOOKUP(A892, '3. orders_clean.csv'!A:A, '3. orders_clean.csv'!F:F)</f>
        <v>Sulawesi Utara</v>
      </c>
      <c r="J892" s="4" t="str">
        <f t="array" ref="J892">_xlfn.XLOOKUP(B:B, '4. products_clean.csv'!A:A, '4. products_clean.csv'!D:D)</f>
        <v>Pants</v>
      </c>
    </row>
    <row r="893">
      <c r="A893" s="1" t="s">
        <v>3656</v>
      </c>
      <c r="B893" s="1" t="s">
        <v>2612</v>
      </c>
      <c r="C893" s="1">
        <v>1.0</v>
      </c>
      <c r="D893" s="1">
        <v>149000.0</v>
      </c>
      <c r="E893" s="3">
        <f t="array" ref="E893">_xlfn.XLOOKUP(A893, '3. orders_clean.csv'!A:A,'3. orders_clean.csv'!C:C)</f>
        <v>45665</v>
      </c>
      <c r="F893" s="4" t="str">
        <f t="array" ref="F893">_xlfn.XLOOKUP(A893, '3. orders_clean.csv'!A:A, '3. orders_clean.csv'!I:I)</f>
        <v>delivered</v>
      </c>
      <c r="G893" s="4" t="b">
        <f t="array" ref="G893">_xlfn.XLOOKUP(A893, '3. orders_clean.csv'!A:A, '3. orders_clean.csv'!J:J)</f>
        <v>0</v>
      </c>
      <c r="H893" s="4" t="str">
        <f t="array" ref="H893">_xlfn.XLOOKUP(A893, '3. orders_clean.csv'!A:A, '3. orders_clean.csv'!E:E)</f>
        <v>Manado</v>
      </c>
      <c r="I893" s="4" t="str">
        <f t="array" ref="I893">_xlfn.XLOOKUP(A893, '3. orders_clean.csv'!A:A, '3. orders_clean.csv'!F:F)</f>
        <v>Sulawesi Utara</v>
      </c>
      <c r="J893" s="4" t="str">
        <f t="array" ref="J893">_xlfn.XLOOKUP(B:B, '4. products_clean.csv'!A:A, '4. products_clean.csv'!D:D)</f>
        <v>Shirt</v>
      </c>
    </row>
    <row r="894">
      <c r="A894" s="1" t="s">
        <v>3668</v>
      </c>
      <c r="B894" s="1" t="s">
        <v>1354</v>
      </c>
      <c r="C894" s="1">
        <v>1.0</v>
      </c>
      <c r="D894" s="1">
        <v>79000.0</v>
      </c>
      <c r="E894" s="3">
        <f t="array" ref="E894">_xlfn.XLOOKUP(A894, '3. orders_clean.csv'!A:A,'3. orders_clean.csv'!C:C)</f>
        <v>45681</v>
      </c>
      <c r="F894" s="4" t="str">
        <f t="array" ref="F894">_xlfn.XLOOKUP(A894, '3. orders_clean.csv'!A:A, '3. orders_clean.csv'!I:I)</f>
        <v>delivered</v>
      </c>
      <c r="G894" s="4" t="b">
        <f t="array" ref="G894">_xlfn.XLOOKUP(A894, '3. orders_clean.csv'!A:A, '3. orders_clean.csv'!J:J)</f>
        <v>0</v>
      </c>
      <c r="H894" s="4" t="str">
        <f t="array" ref="H894">_xlfn.XLOOKUP(A894, '3. orders_clean.csv'!A:A, '3. orders_clean.csv'!E:E)</f>
        <v>Semarang</v>
      </c>
      <c r="I894" s="4" t="str">
        <f t="array" ref="I894">_xlfn.XLOOKUP(A894, '3. orders_clean.csv'!A:A, '3. orders_clean.csv'!F:F)</f>
        <v>Jawa Tengah</v>
      </c>
      <c r="J894" s="4" t="str">
        <f t="array" ref="J894">_xlfn.XLOOKUP(B:B, '4. products_clean.csv'!A:A, '4. products_clean.csv'!D:D)</f>
        <v>Jacket</v>
      </c>
    </row>
    <row r="895">
      <c r="A895" s="1" t="s">
        <v>3668</v>
      </c>
      <c r="B895" s="1" t="s">
        <v>1320</v>
      </c>
      <c r="C895" s="1">
        <v>1.0</v>
      </c>
      <c r="D895" s="1">
        <v>349000.0</v>
      </c>
      <c r="E895" s="3">
        <f t="array" ref="E895">_xlfn.XLOOKUP(A895, '3. orders_clean.csv'!A:A,'3. orders_clean.csv'!C:C)</f>
        <v>45681</v>
      </c>
      <c r="F895" s="4" t="str">
        <f t="array" ref="F895">_xlfn.XLOOKUP(A895, '3. orders_clean.csv'!A:A, '3. orders_clean.csv'!I:I)</f>
        <v>delivered</v>
      </c>
      <c r="G895" s="4" t="b">
        <f t="array" ref="G895">_xlfn.XLOOKUP(A895, '3. orders_clean.csv'!A:A, '3. orders_clean.csv'!J:J)</f>
        <v>0</v>
      </c>
      <c r="H895" s="4" t="str">
        <f t="array" ref="H895">_xlfn.XLOOKUP(A895, '3. orders_clean.csv'!A:A, '3. orders_clean.csv'!E:E)</f>
        <v>Semarang</v>
      </c>
      <c r="I895" s="4" t="str">
        <f t="array" ref="I895">_xlfn.XLOOKUP(A895, '3. orders_clean.csv'!A:A, '3. orders_clean.csv'!F:F)</f>
        <v>Jawa Tengah</v>
      </c>
      <c r="J895" s="4" t="str">
        <f t="array" ref="J895">_xlfn.XLOOKUP(B:B, '4. products_clean.csv'!A:A, '4. products_clean.csv'!D:D)</f>
        <v>Jacket</v>
      </c>
    </row>
    <row r="896">
      <c r="A896" s="1" t="s">
        <v>3668</v>
      </c>
      <c r="B896" s="1" t="s">
        <v>2402</v>
      </c>
      <c r="C896" s="1">
        <v>3.0</v>
      </c>
      <c r="D896" s="1">
        <v>357000.0</v>
      </c>
      <c r="E896" s="3">
        <f t="array" ref="E896">_xlfn.XLOOKUP(A896, '3. orders_clean.csv'!A:A,'3. orders_clean.csv'!C:C)</f>
        <v>45681</v>
      </c>
      <c r="F896" s="4" t="str">
        <f t="array" ref="F896">_xlfn.XLOOKUP(A896, '3. orders_clean.csv'!A:A, '3. orders_clean.csv'!I:I)</f>
        <v>delivered</v>
      </c>
      <c r="G896" s="4" t="b">
        <f t="array" ref="G896">_xlfn.XLOOKUP(A896, '3. orders_clean.csv'!A:A, '3. orders_clean.csv'!J:J)</f>
        <v>0</v>
      </c>
      <c r="H896" s="4" t="str">
        <f t="array" ref="H896">_xlfn.XLOOKUP(A896, '3. orders_clean.csv'!A:A, '3. orders_clean.csv'!E:E)</f>
        <v>Semarang</v>
      </c>
      <c r="I896" s="4" t="str">
        <f t="array" ref="I896">_xlfn.XLOOKUP(A896, '3. orders_clean.csv'!A:A, '3. orders_clean.csv'!F:F)</f>
        <v>Jawa Tengah</v>
      </c>
      <c r="J896" s="4" t="str">
        <f t="array" ref="J896">_xlfn.XLOOKUP(B:B, '4. products_clean.csv'!A:A, '4. products_clean.csv'!D:D)</f>
        <v>Pants</v>
      </c>
    </row>
    <row r="897">
      <c r="A897" s="1" t="s">
        <v>3680</v>
      </c>
      <c r="B897" s="1" t="s">
        <v>1968</v>
      </c>
      <c r="C897" s="1">
        <v>1.0</v>
      </c>
      <c r="D897" s="1">
        <v>329000.0</v>
      </c>
      <c r="E897" s="3">
        <f t="array" ref="E897">_xlfn.XLOOKUP(A897, '3. orders_clean.csv'!A:A,'3. orders_clean.csv'!C:C)</f>
        <v>45358</v>
      </c>
      <c r="F897" s="4" t="str">
        <f t="array" ref="F897">_xlfn.XLOOKUP(A897, '3. orders_clean.csv'!A:A, '3. orders_clean.csv'!I:I)</f>
        <v>cancelled</v>
      </c>
      <c r="G897" s="4" t="b">
        <f t="array" ref="G897">_xlfn.XLOOKUP(A897, '3. orders_clean.csv'!A:A, '3. orders_clean.csv'!J:J)</f>
        <v>1</v>
      </c>
      <c r="H897" s="4" t="str">
        <f t="array" ref="H897">_xlfn.XLOOKUP(A897, '3. orders_clean.csv'!A:A, '3. orders_clean.csv'!E:E)</f>
        <v>Depok</v>
      </c>
      <c r="I897" s="4" t="str">
        <f t="array" ref="I897">_xlfn.XLOOKUP(A897, '3. orders_clean.csv'!A:A, '3. orders_clean.csv'!F:F)</f>
        <v>Jawa Barat</v>
      </c>
      <c r="J897" s="4" t="str">
        <f t="array" ref="J897">_xlfn.XLOOKUP(B:B, '4. products_clean.csv'!A:A, '4. products_clean.csv'!D:D)</f>
        <v>Shirt</v>
      </c>
    </row>
    <row r="898">
      <c r="A898" s="1" t="s">
        <v>3680</v>
      </c>
      <c r="B898" s="1" t="s">
        <v>92</v>
      </c>
      <c r="C898" s="1">
        <v>1.0</v>
      </c>
      <c r="D898" s="1">
        <v>149000.0</v>
      </c>
      <c r="E898" s="3">
        <f t="array" ref="E898">_xlfn.XLOOKUP(A898, '3. orders_clean.csv'!A:A,'3. orders_clean.csv'!C:C)</f>
        <v>45358</v>
      </c>
      <c r="F898" s="4" t="str">
        <f t="array" ref="F898">_xlfn.XLOOKUP(A898, '3. orders_clean.csv'!A:A, '3. orders_clean.csv'!I:I)</f>
        <v>cancelled</v>
      </c>
      <c r="G898" s="4" t="b">
        <f t="array" ref="G898">_xlfn.XLOOKUP(A898, '3. orders_clean.csv'!A:A, '3. orders_clean.csv'!J:J)</f>
        <v>1</v>
      </c>
      <c r="H898" s="4" t="str">
        <f t="array" ref="H898">_xlfn.XLOOKUP(A898, '3. orders_clean.csv'!A:A, '3. orders_clean.csv'!E:E)</f>
        <v>Depok</v>
      </c>
      <c r="I898" s="4" t="str">
        <f t="array" ref="I898">_xlfn.XLOOKUP(A898, '3. orders_clean.csv'!A:A, '3. orders_clean.csv'!F:F)</f>
        <v>Jawa Barat</v>
      </c>
      <c r="J898" s="4" t="str">
        <f t="array" ref="J898">_xlfn.XLOOKUP(B:B, '4. products_clean.csv'!A:A, '4. products_clean.csv'!D:D)</f>
        <v>Pants</v>
      </c>
    </row>
    <row r="899">
      <c r="A899" s="1" t="s">
        <v>3688</v>
      </c>
      <c r="B899" s="1" t="s">
        <v>2578</v>
      </c>
      <c r="C899" s="1">
        <v>1.0</v>
      </c>
      <c r="D899" s="1">
        <v>499000.0</v>
      </c>
      <c r="E899" s="3">
        <f t="array" ref="E899">_xlfn.XLOOKUP(A899, '3. orders_clean.csv'!A:A,'3. orders_clean.csv'!C:C)</f>
        <v>45491</v>
      </c>
      <c r="F899" s="4" t="str">
        <f t="array" ref="F899">_xlfn.XLOOKUP(A899, '3. orders_clean.csv'!A:A, '3. orders_clean.csv'!I:I)</f>
        <v>delivered</v>
      </c>
      <c r="G899" s="4" t="b">
        <f t="array" ref="G899">_xlfn.XLOOKUP(A899, '3. orders_clean.csv'!A:A, '3. orders_clean.csv'!J:J)</f>
        <v>0</v>
      </c>
      <c r="H899" s="4" t="str">
        <f t="array" ref="H899">_xlfn.XLOOKUP(A899, '3. orders_clean.csv'!A:A, '3. orders_clean.csv'!E:E)</f>
        <v>Depok</v>
      </c>
      <c r="I899" s="4" t="str">
        <f t="array" ref="I899">_xlfn.XLOOKUP(A899, '3. orders_clean.csv'!A:A, '3. orders_clean.csv'!F:F)</f>
        <v>Jawa Barat</v>
      </c>
      <c r="J899" s="4" t="str">
        <f t="array" ref="J899">_xlfn.XLOOKUP(B:B, '4. products_clean.csv'!A:A, '4. products_clean.csv'!D:D)</f>
        <v>Dress</v>
      </c>
    </row>
    <row r="900">
      <c r="A900" s="1" t="s">
        <v>3693</v>
      </c>
      <c r="B900" s="1" t="s">
        <v>1484</v>
      </c>
      <c r="C900" s="1">
        <v>3.0</v>
      </c>
      <c r="D900" s="1">
        <v>837000.0</v>
      </c>
      <c r="E900" s="3">
        <f t="array" ref="E900">_xlfn.XLOOKUP(A900, '3. orders_clean.csv'!A:A,'3. orders_clean.csv'!C:C)</f>
        <v>45708</v>
      </c>
      <c r="F900" s="4" t="str">
        <f t="array" ref="F900">_xlfn.XLOOKUP(A900, '3. orders_clean.csv'!A:A, '3. orders_clean.csv'!I:I)</f>
        <v>delivered</v>
      </c>
      <c r="G900" s="4" t="b">
        <f t="array" ref="G900">_xlfn.XLOOKUP(A900, '3. orders_clean.csv'!A:A, '3. orders_clean.csv'!J:J)</f>
        <v>0</v>
      </c>
      <c r="H900" s="4" t="str">
        <f t="array" ref="H900">_xlfn.XLOOKUP(A900, '3. orders_clean.csv'!A:A, '3. orders_clean.csv'!E:E)</f>
        <v>Medan</v>
      </c>
      <c r="I900" s="4" t="str">
        <f t="array" ref="I900">_xlfn.XLOOKUP(A900, '3. orders_clean.csv'!A:A, '3. orders_clean.csv'!F:F)</f>
        <v>Sumatera Utara</v>
      </c>
      <c r="J900" s="4" t="str">
        <f t="array" ref="J900">_xlfn.XLOOKUP(B:B, '4. products_clean.csv'!A:A, '4. products_clean.csv'!D:D)</f>
        <v>Shirt</v>
      </c>
    </row>
    <row r="901">
      <c r="A901" s="1" t="s">
        <v>3693</v>
      </c>
      <c r="B901" s="1" t="s">
        <v>1968</v>
      </c>
      <c r="C901" s="1">
        <v>1.0</v>
      </c>
      <c r="D901" s="1">
        <v>329000.0</v>
      </c>
      <c r="E901" s="3">
        <f t="array" ref="E901">_xlfn.XLOOKUP(A901, '3. orders_clean.csv'!A:A,'3. orders_clean.csv'!C:C)</f>
        <v>45708</v>
      </c>
      <c r="F901" s="4" t="str">
        <f t="array" ref="F901">_xlfn.XLOOKUP(A901, '3. orders_clean.csv'!A:A, '3. orders_clean.csv'!I:I)</f>
        <v>delivered</v>
      </c>
      <c r="G901" s="4" t="b">
        <f t="array" ref="G901">_xlfn.XLOOKUP(A901, '3. orders_clean.csv'!A:A, '3. orders_clean.csv'!J:J)</f>
        <v>0</v>
      </c>
      <c r="H901" s="4" t="str">
        <f t="array" ref="H901">_xlfn.XLOOKUP(A901, '3. orders_clean.csv'!A:A, '3. orders_clean.csv'!E:E)</f>
        <v>Medan</v>
      </c>
      <c r="I901" s="4" t="str">
        <f t="array" ref="I901">_xlfn.XLOOKUP(A901, '3. orders_clean.csv'!A:A, '3. orders_clean.csv'!F:F)</f>
        <v>Sumatera Utara</v>
      </c>
      <c r="J901" s="4" t="str">
        <f t="array" ref="J901">_xlfn.XLOOKUP(B:B, '4. products_clean.csv'!A:A, '4. products_clean.csv'!D:D)</f>
        <v>Shirt</v>
      </c>
    </row>
    <row r="902">
      <c r="A902" s="1" t="s">
        <v>3701</v>
      </c>
      <c r="B902" s="1" t="s">
        <v>275</v>
      </c>
      <c r="C902" s="1">
        <v>1.0</v>
      </c>
      <c r="D902" s="1">
        <v>69000.0</v>
      </c>
      <c r="E902" s="3">
        <f t="array" ref="E902">_xlfn.XLOOKUP(A902, '3. orders_clean.csv'!A:A,'3. orders_clean.csv'!C:C)</f>
        <v>44888</v>
      </c>
      <c r="F902" s="4" t="str">
        <f t="array" ref="F902">_xlfn.XLOOKUP(A902, '3. orders_clean.csv'!A:A, '3. orders_clean.csv'!I:I)</f>
        <v>shipped</v>
      </c>
      <c r="G902" s="4" t="b">
        <f t="array" ref="G902">_xlfn.XLOOKUP(A902, '3. orders_clean.csv'!A:A, '3. orders_clean.csv'!J:J)</f>
        <v>0</v>
      </c>
      <c r="H902" s="4" t="str">
        <f t="array" ref="H902">_xlfn.XLOOKUP(A902, '3. orders_clean.csv'!A:A, '3. orders_clean.csv'!E:E)</f>
        <v>Semarang</v>
      </c>
      <c r="I902" s="4" t="str">
        <f t="array" ref="I902">_xlfn.XLOOKUP(A902, '3. orders_clean.csv'!A:A, '3. orders_clean.csv'!F:F)</f>
        <v>Jawa Tengah</v>
      </c>
      <c r="J902" s="4" t="str">
        <f t="array" ref="J902">_xlfn.XLOOKUP(B:B, '4. products_clean.csv'!A:A, '4. products_clean.csv'!D:D)</f>
        <v>Dress</v>
      </c>
    </row>
    <row r="903">
      <c r="A903" s="1" t="s">
        <v>3704</v>
      </c>
      <c r="B903" s="1" t="s">
        <v>1087</v>
      </c>
      <c r="C903" s="1">
        <v>2.0</v>
      </c>
      <c r="D903" s="1">
        <v>258000.0</v>
      </c>
      <c r="E903" s="3">
        <f t="array" ref="E903">_xlfn.XLOOKUP(A903, '3. orders_clean.csv'!A:A,'3. orders_clean.csv'!C:C)</f>
        <v>45656</v>
      </c>
      <c r="F903" s="4" t="str">
        <f t="array" ref="F903">_xlfn.XLOOKUP(A903, '3. orders_clean.csv'!A:A, '3. orders_clean.csv'!I:I)</f>
        <v>delivered</v>
      </c>
      <c r="G903" s="4" t="b">
        <f t="array" ref="G903">_xlfn.XLOOKUP(A903, '3. orders_clean.csv'!A:A, '3. orders_clean.csv'!J:J)</f>
        <v>0</v>
      </c>
      <c r="H903" s="4" t="str">
        <f t="array" ref="H903">_xlfn.XLOOKUP(A903, '3. orders_clean.csv'!A:A, '3. orders_clean.csv'!E:E)</f>
        <v>Bogor</v>
      </c>
      <c r="I903" s="4" t="str">
        <f t="array" ref="I903">_xlfn.XLOOKUP(A903, '3. orders_clean.csv'!A:A, '3. orders_clean.csv'!F:F)</f>
        <v>Jawa Barat</v>
      </c>
      <c r="J903" s="4" t="str">
        <f t="array" ref="J903">_xlfn.XLOOKUP(B:B, '4. products_clean.csv'!A:A, '4. products_clean.csv'!D:D)</f>
        <v>T-Shirt</v>
      </c>
    </row>
    <row r="904">
      <c r="A904" s="1" t="s">
        <v>3704</v>
      </c>
      <c r="B904" s="1" t="s">
        <v>1298</v>
      </c>
      <c r="C904" s="1">
        <v>2.0</v>
      </c>
      <c r="D904" s="1">
        <v>198000.0</v>
      </c>
      <c r="E904" s="3">
        <f t="array" ref="E904">_xlfn.XLOOKUP(A904, '3. orders_clean.csv'!A:A,'3. orders_clean.csv'!C:C)</f>
        <v>45656</v>
      </c>
      <c r="F904" s="4" t="str">
        <f t="array" ref="F904">_xlfn.XLOOKUP(A904, '3. orders_clean.csv'!A:A, '3. orders_clean.csv'!I:I)</f>
        <v>delivered</v>
      </c>
      <c r="G904" s="4" t="b">
        <f t="array" ref="G904">_xlfn.XLOOKUP(A904, '3. orders_clean.csv'!A:A, '3. orders_clean.csv'!J:J)</f>
        <v>0</v>
      </c>
      <c r="H904" s="4" t="str">
        <f t="array" ref="H904">_xlfn.XLOOKUP(A904, '3. orders_clean.csv'!A:A, '3. orders_clean.csv'!E:E)</f>
        <v>Bogor</v>
      </c>
      <c r="I904" s="4" t="str">
        <f t="array" ref="I904">_xlfn.XLOOKUP(A904, '3. orders_clean.csv'!A:A, '3. orders_clean.csv'!F:F)</f>
        <v>Jawa Barat</v>
      </c>
      <c r="J904" s="4" t="str">
        <f t="array" ref="J904">_xlfn.XLOOKUP(B:B, '4. products_clean.csv'!A:A, '4. products_clean.csv'!D:D)</f>
        <v>T-Shirt</v>
      </c>
    </row>
    <row r="905">
      <c r="A905" s="1" t="s">
        <v>3712</v>
      </c>
      <c r="B905" s="1" t="s">
        <v>22</v>
      </c>
      <c r="C905" s="1">
        <v>1.0</v>
      </c>
      <c r="D905" s="1">
        <v>349000.0</v>
      </c>
      <c r="E905" s="3">
        <f t="array" ref="E905">_xlfn.XLOOKUP(A905, '3. orders_clean.csv'!A:A,'3. orders_clean.csv'!C:C)</f>
        <v>45549</v>
      </c>
      <c r="F905" s="4" t="str">
        <f t="array" ref="F905">_xlfn.XLOOKUP(A905, '3. orders_clean.csv'!A:A, '3. orders_clean.csv'!I:I)</f>
        <v>delivered</v>
      </c>
      <c r="G905" s="4" t="b">
        <f t="array" ref="G905">_xlfn.XLOOKUP(A905, '3. orders_clean.csv'!A:A, '3. orders_clean.csv'!J:J)</f>
        <v>0</v>
      </c>
      <c r="H905" s="4" t="str">
        <f t="array" ref="H905">_xlfn.XLOOKUP(A905, '3. orders_clean.csv'!A:A, '3. orders_clean.csv'!E:E)</f>
        <v>Palembang</v>
      </c>
      <c r="I905" s="4" t="str">
        <f t="array" ref="I905">_xlfn.XLOOKUP(A905, '3. orders_clean.csv'!A:A, '3. orders_clean.csv'!F:F)</f>
        <v>Sumatera Selatan</v>
      </c>
      <c r="J905" s="4" t="str">
        <f t="array" ref="J905">_xlfn.XLOOKUP(B:B, '4. products_clean.csv'!A:A, '4. products_clean.csv'!D:D)</f>
        <v>Pants</v>
      </c>
    </row>
    <row r="906">
      <c r="A906" s="1" t="s">
        <v>3712</v>
      </c>
      <c r="B906" s="1" t="s">
        <v>619</v>
      </c>
      <c r="C906" s="1">
        <v>3.0</v>
      </c>
      <c r="D906" s="1">
        <v>177000.0</v>
      </c>
      <c r="E906" s="3">
        <f t="array" ref="E906">_xlfn.XLOOKUP(A906, '3. orders_clean.csv'!A:A,'3. orders_clean.csv'!C:C)</f>
        <v>45549</v>
      </c>
      <c r="F906" s="4" t="str">
        <f t="array" ref="F906">_xlfn.XLOOKUP(A906, '3. orders_clean.csv'!A:A, '3. orders_clean.csv'!I:I)</f>
        <v>delivered</v>
      </c>
      <c r="G906" s="4" t="b">
        <f t="array" ref="G906">_xlfn.XLOOKUP(A906, '3. orders_clean.csv'!A:A, '3. orders_clean.csv'!J:J)</f>
        <v>0</v>
      </c>
      <c r="H906" s="4" t="str">
        <f t="array" ref="H906">_xlfn.XLOOKUP(A906, '3. orders_clean.csv'!A:A, '3. orders_clean.csv'!E:E)</f>
        <v>Palembang</v>
      </c>
      <c r="I906" s="4" t="str">
        <f t="array" ref="I906">_xlfn.XLOOKUP(A906, '3. orders_clean.csv'!A:A, '3. orders_clean.csv'!F:F)</f>
        <v>Sumatera Selatan</v>
      </c>
      <c r="J906" s="4" t="str">
        <f t="array" ref="J906">_xlfn.XLOOKUP(B:B, '4. products_clean.csv'!A:A, '4. products_clean.csv'!D:D)</f>
        <v>T-Shirt</v>
      </c>
    </row>
    <row r="907">
      <c r="A907" s="1" t="s">
        <v>3712</v>
      </c>
      <c r="B907" s="1" t="s">
        <v>2402</v>
      </c>
      <c r="C907" s="1">
        <v>1.0</v>
      </c>
      <c r="D907" s="1">
        <v>119000.0</v>
      </c>
      <c r="E907" s="3">
        <f t="array" ref="E907">_xlfn.XLOOKUP(A907, '3. orders_clean.csv'!A:A,'3. orders_clean.csv'!C:C)</f>
        <v>45549</v>
      </c>
      <c r="F907" s="4" t="str">
        <f t="array" ref="F907">_xlfn.XLOOKUP(A907, '3. orders_clean.csv'!A:A, '3. orders_clean.csv'!I:I)</f>
        <v>delivered</v>
      </c>
      <c r="G907" s="4" t="b">
        <f t="array" ref="G907">_xlfn.XLOOKUP(A907, '3. orders_clean.csv'!A:A, '3. orders_clean.csv'!J:J)</f>
        <v>0</v>
      </c>
      <c r="H907" s="4" t="str">
        <f t="array" ref="H907">_xlfn.XLOOKUP(A907, '3. orders_clean.csv'!A:A, '3. orders_clean.csv'!E:E)</f>
        <v>Palembang</v>
      </c>
      <c r="I907" s="4" t="str">
        <f t="array" ref="I907">_xlfn.XLOOKUP(A907, '3. orders_clean.csv'!A:A, '3. orders_clean.csv'!F:F)</f>
        <v>Sumatera Selatan</v>
      </c>
      <c r="J907" s="4" t="str">
        <f t="array" ref="J907">_xlfn.XLOOKUP(B:B, '4. products_clean.csv'!A:A, '4. products_clean.csv'!D:D)</f>
        <v>Pants</v>
      </c>
    </row>
    <row r="908">
      <c r="A908" s="1" t="s">
        <v>3722</v>
      </c>
      <c r="B908" s="1" t="s">
        <v>3176</v>
      </c>
      <c r="C908" s="1">
        <v>1.0</v>
      </c>
      <c r="D908" s="1">
        <v>59000.0</v>
      </c>
      <c r="E908" s="3">
        <f t="array" ref="E908">_xlfn.XLOOKUP(A908, '3. orders_clean.csv'!A:A,'3. orders_clean.csv'!C:C)</f>
        <v>45310</v>
      </c>
      <c r="F908" s="4" t="str">
        <f t="array" ref="F908">_xlfn.XLOOKUP(A908, '3. orders_clean.csv'!A:A, '3. orders_clean.csv'!I:I)</f>
        <v>processing</v>
      </c>
      <c r="G908" s="4" t="b">
        <f t="array" ref="G908">_xlfn.XLOOKUP(A908, '3. orders_clean.csv'!A:A, '3. orders_clean.csv'!J:J)</f>
        <v>0</v>
      </c>
      <c r="H908" s="4" t="str">
        <f t="array" ref="H908">_xlfn.XLOOKUP(A908, '3. orders_clean.csv'!A:A, '3. orders_clean.csv'!E:E)</f>
        <v>Bogor</v>
      </c>
      <c r="I908" s="4" t="str">
        <f t="array" ref="I908">_xlfn.XLOOKUP(A908, '3. orders_clean.csv'!A:A, '3. orders_clean.csv'!F:F)</f>
        <v>Jawa Barat</v>
      </c>
      <c r="J908" s="4" t="str">
        <f t="array" ref="J908">_xlfn.XLOOKUP(B:B, '4. products_clean.csv'!A:A, '4. products_clean.csv'!D:D)</f>
        <v>Accessories</v>
      </c>
    </row>
    <row r="909">
      <c r="A909" s="1" t="s">
        <v>3727</v>
      </c>
      <c r="B909" s="1" t="s">
        <v>124</v>
      </c>
      <c r="C909" s="1">
        <v>1.0</v>
      </c>
      <c r="D909" s="1">
        <v>279000.0</v>
      </c>
      <c r="E909" s="3">
        <f t="array" ref="E909">_xlfn.XLOOKUP(A909, '3. orders_clean.csv'!A:A,'3. orders_clean.csv'!C:C)</f>
        <v>45312</v>
      </c>
      <c r="F909" s="4" t="str">
        <f t="array" ref="F909">_xlfn.XLOOKUP(A909, '3. orders_clean.csv'!A:A, '3. orders_clean.csv'!I:I)</f>
        <v>cancelled</v>
      </c>
      <c r="G909" s="4" t="b">
        <f t="array" ref="G909">_xlfn.XLOOKUP(A909, '3. orders_clean.csv'!A:A, '3. orders_clean.csv'!J:J)</f>
        <v>1</v>
      </c>
      <c r="H909" s="4" t="str">
        <f t="array" ref="H909">_xlfn.XLOOKUP(A909, '3. orders_clean.csv'!A:A, '3. orders_clean.csv'!E:E)</f>
        <v>Tangerang</v>
      </c>
      <c r="I909" s="4" t="str">
        <f t="array" ref="I909">_xlfn.XLOOKUP(A909, '3. orders_clean.csv'!A:A, '3. orders_clean.csv'!F:F)</f>
        <v>Banten</v>
      </c>
      <c r="J909" s="4" t="str">
        <f t="array" ref="J909">_xlfn.XLOOKUP(B:B, '4. products_clean.csv'!A:A, '4. products_clean.csv'!D:D)</f>
        <v>T-Shirt</v>
      </c>
    </row>
    <row r="910">
      <c r="A910" s="1" t="s">
        <v>3727</v>
      </c>
      <c r="B910" s="1" t="s">
        <v>1366</v>
      </c>
      <c r="C910" s="1">
        <v>1.0</v>
      </c>
      <c r="D910" s="1">
        <v>329000.0</v>
      </c>
      <c r="E910" s="3">
        <f t="array" ref="E910">_xlfn.XLOOKUP(A910, '3. orders_clean.csv'!A:A,'3. orders_clean.csv'!C:C)</f>
        <v>45312</v>
      </c>
      <c r="F910" s="4" t="str">
        <f t="array" ref="F910">_xlfn.XLOOKUP(A910, '3. orders_clean.csv'!A:A, '3. orders_clean.csv'!I:I)</f>
        <v>cancelled</v>
      </c>
      <c r="G910" s="4" t="b">
        <f t="array" ref="G910">_xlfn.XLOOKUP(A910, '3. orders_clean.csv'!A:A, '3. orders_clean.csv'!J:J)</f>
        <v>1</v>
      </c>
      <c r="H910" s="4" t="str">
        <f t="array" ref="H910">_xlfn.XLOOKUP(A910, '3. orders_clean.csv'!A:A, '3. orders_clean.csv'!E:E)</f>
        <v>Tangerang</v>
      </c>
      <c r="I910" s="4" t="str">
        <f t="array" ref="I910">_xlfn.XLOOKUP(A910, '3. orders_clean.csv'!A:A, '3. orders_clean.csv'!F:F)</f>
        <v>Banten</v>
      </c>
      <c r="J910" s="4" t="str">
        <f t="array" ref="J910">_xlfn.XLOOKUP(B:B, '4. products_clean.csv'!A:A, '4. products_clean.csv'!D:D)</f>
        <v>T-Shirt</v>
      </c>
    </row>
    <row r="911">
      <c r="A911" s="1" t="s">
        <v>3734</v>
      </c>
      <c r="B911" s="1" t="s">
        <v>1062</v>
      </c>
      <c r="C911" s="1">
        <v>2.0</v>
      </c>
      <c r="D911" s="1">
        <v>398000.0</v>
      </c>
      <c r="E911" s="3">
        <f t="array" ref="E911">_xlfn.XLOOKUP(A911, '3. orders_clean.csv'!A:A,'3. orders_clean.csv'!C:C)</f>
        <v>45682</v>
      </c>
      <c r="F911" s="4" t="str">
        <f t="array" ref="F911">_xlfn.XLOOKUP(A911, '3. orders_clean.csv'!A:A, '3. orders_clean.csv'!I:I)</f>
        <v>processing</v>
      </c>
      <c r="G911" s="4" t="b">
        <f t="array" ref="G911">_xlfn.XLOOKUP(A911, '3. orders_clean.csv'!A:A, '3. orders_clean.csv'!J:J)</f>
        <v>0</v>
      </c>
      <c r="H911" s="4" t="str">
        <f t="array" ref="H911">_xlfn.XLOOKUP(A911, '3. orders_clean.csv'!A:A, '3. orders_clean.csv'!E:E)</f>
        <v>Pontianak</v>
      </c>
      <c r="I911" s="4" t="str">
        <f t="array" ref="I911">_xlfn.XLOOKUP(A911, '3. orders_clean.csv'!A:A, '3. orders_clean.csv'!F:F)</f>
        <v>Kalimantan Barat</v>
      </c>
      <c r="J911" s="4" t="str">
        <f t="array" ref="J911">_xlfn.XLOOKUP(B:B, '4. products_clean.csv'!A:A, '4. products_clean.csv'!D:D)</f>
        <v>Accessories</v>
      </c>
    </row>
    <row r="912">
      <c r="A912" s="1" t="s">
        <v>3738</v>
      </c>
      <c r="B912" s="1" t="s">
        <v>190</v>
      </c>
      <c r="C912" s="1">
        <v>1.0</v>
      </c>
      <c r="D912" s="1">
        <v>179000.0</v>
      </c>
      <c r="E912" s="3">
        <f t="array" ref="E912">_xlfn.XLOOKUP(A912, '3. orders_clean.csv'!A:A,'3. orders_clean.csv'!C:C)</f>
        <v>45019</v>
      </c>
      <c r="F912" s="4" t="str">
        <f t="array" ref="F912">_xlfn.XLOOKUP(A912, '3. orders_clean.csv'!A:A, '3. orders_clean.csv'!I:I)</f>
        <v>delivered</v>
      </c>
      <c r="G912" s="4" t="b">
        <f t="array" ref="G912">_xlfn.XLOOKUP(A912, '3. orders_clean.csv'!A:A, '3. orders_clean.csv'!J:J)</f>
        <v>0</v>
      </c>
      <c r="H912" s="4" t="str">
        <f t="array" ref="H912">_xlfn.XLOOKUP(A912, '3. orders_clean.csv'!A:A, '3. orders_clean.csv'!E:E)</f>
        <v>Malang</v>
      </c>
      <c r="I912" s="4" t="str">
        <f t="array" ref="I912">_xlfn.XLOOKUP(A912, '3. orders_clean.csv'!A:A, '3. orders_clean.csv'!F:F)</f>
        <v>Jawa Timur</v>
      </c>
      <c r="J912" s="4" t="str">
        <f t="array" ref="J912">_xlfn.XLOOKUP(B:B, '4. products_clean.csv'!A:A, '4. products_clean.csv'!D:D)</f>
        <v>Pants</v>
      </c>
    </row>
    <row r="913">
      <c r="A913" s="1" t="s">
        <v>3743</v>
      </c>
      <c r="B913" s="1" t="s">
        <v>548</v>
      </c>
      <c r="C913" s="1">
        <v>2.0</v>
      </c>
      <c r="D913" s="1">
        <v>258000.0</v>
      </c>
      <c r="E913" s="3">
        <f t="array" ref="E913">_xlfn.XLOOKUP(A913, '3. orders_clean.csv'!A:A,'3. orders_clean.csv'!C:C)</f>
        <v>45690</v>
      </c>
      <c r="F913" s="4" t="str">
        <f t="array" ref="F913">_xlfn.XLOOKUP(A913, '3. orders_clean.csv'!A:A, '3. orders_clean.csv'!I:I)</f>
        <v>processing</v>
      </c>
      <c r="G913" s="4" t="b">
        <f t="array" ref="G913">_xlfn.XLOOKUP(A913, '3. orders_clean.csv'!A:A, '3. orders_clean.csv'!J:J)</f>
        <v>0</v>
      </c>
      <c r="H913" s="4" t="str">
        <f t="array" ref="H913">_xlfn.XLOOKUP(A913, '3. orders_clean.csv'!A:A, '3. orders_clean.csv'!E:E)</f>
        <v>Manado</v>
      </c>
      <c r="I913" s="4" t="str">
        <f t="array" ref="I913">_xlfn.XLOOKUP(A913, '3. orders_clean.csv'!A:A, '3. orders_clean.csv'!F:F)</f>
        <v>Sulawesi Utara</v>
      </c>
      <c r="J913" s="4" t="str">
        <f t="array" ref="J913">_xlfn.XLOOKUP(B:B, '4. products_clean.csv'!A:A, '4. products_clean.csv'!D:D)</f>
        <v>Dress</v>
      </c>
    </row>
    <row r="914">
      <c r="A914" s="1" t="s">
        <v>3748</v>
      </c>
      <c r="B914" s="1" t="s">
        <v>1645</v>
      </c>
      <c r="C914" s="1">
        <v>1.0</v>
      </c>
      <c r="D914" s="1">
        <v>249000.0</v>
      </c>
      <c r="E914" s="3">
        <f t="array" ref="E914">_xlfn.XLOOKUP(A914, '3. orders_clean.csv'!A:A,'3. orders_clean.csv'!C:C)</f>
        <v>45341</v>
      </c>
      <c r="F914" s="4" t="str">
        <f t="array" ref="F914">_xlfn.XLOOKUP(A914, '3. orders_clean.csv'!A:A, '3. orders_clean.csv'!I:I)</f>
        <v>delivered</v>
      </c>
      <c r="G914" s="4" t="b">
        <f t="array" ref="G914">_xlfn.XLOOKUP(A914, '3. orders_clean.csv'!A:A, '3. orders_clean.csv'!J:J)</f>
        <v>0</v>
      </c>
      <c r="H914" s="4" t="str">
        <f t="array" ref="H914">_xlfn.XLOOKUP(A914, '3. orders_clean.csv'!A:A, '3. orders_clean.csv'!E:E)</f>
        <v>Depok</v>
      </c>
      <c r="I914" s="4" t="str">
        <f t="array" ref="I914">_xlfn.XLOOKUP(A914, '3. orders_clean.csv'!A:A, '3. orders_clean.csv'!F:F)</f>
        <v>Jawa Barat</v>
      </c>
      <c r="J914" s="4" t="str">
        <f t="array" ref="J914">_xlfn.XLOOKUP(B:B, '4. products_clean.csv'!A:A, '4. products_clean.csv'!D:D)</f>
        <v>Pants</v>
      </c>
    </row>
    <row r="915">
      <c r="A915" s="1" t="s">
        <v>3748</v>
      </c>
      <c r="B915" s="1" t="s">
        <v>195</v>
      </c>
      <c r="C915" s="1">
        <v>1.0</v>
      </c>
      <c r="D915" s="1">
        <v>89000.0</v>
      </c>
      <c r="E915" s="3">
        <f t="array" ref="E915">_xlfn.XLOOKUP(A915, '3. orders_clean.csv'!A:A,'3. orders_clean.csv'!C:C)</f>
        <v>45341</v>
      </c>
      <c r="F915" s="4" t="str">
        <f t="array" ref="F915">_xlfn.XLOOKUP(A915, '3. orders_clean.csv'!A:A, '3. orders_clean.csv'!I:I)</f>
        <v>delivered</v>
      </c>
      <c r="G915" s="4" t="b">
        <f t="array" ref="G915">_xlfn.XLOOKUP(A915, '3. orders_clean.csv'!A:A, '3. orders_clean.csv'!J:J)</f>
        <v>0</v>
      </c>
      <c r="H915" s="4" t="str">
        <f t="array" ref="H915">_xlfn.XLOOKUP(A915, '3. orders_clean.csv'!A:A, '3. orders_clean.csv'!E:E)</f>
        <v>Depok</v>
      </c>
      <c r="I915" s="4" t="str">
        <f t="array" ref="I915">_xlfn.XLOOKUP(A915, '3. orders_clean.csv'!A:A, '3. orders_clean.csv'!F:F)</f>
        <v>Jawa Barat</v>
      </c>
      <c r="J915" s="4" t="str">
        <f t="array" ref="J915">_xlfn.XLOOKUP(B:B, '4. products_clean.csv'!A:A, '4. products_clean.csv'!D:D)</f>
        <v>Jacket</v>
      </c>
    </row>
    <row r="916">
      <c r="A916" s="1" t="s">
        <v>3756</v>
      </c>
      <c r="B916" s="1" t="s">
        <v>356</v>
      </c>
      <c r="C916" s="1">
        <v>1.0</v>
      </c>
      <c r="D916" s="1">
        <v>349000.0</v>
      </c>
      <c r="E916" s="3">
        <f t="array" ref="E916">_xlfn.XLOOKUP(A916, '3. orders_clean.csv'!A:A,'3. orders_clean.csv'!C:C)</f>
        <v>45518</v>
      </c>
      <c r="F916" s="4" t="str">
        <f t="array" ref="F916">_xlfn.XLOOKUP(A916, '3. orders_clean.csv'!A:A, '3. orders_clean.csv'!I:I)</f>
        <v>delivered</v>
      </c>
      <c r="G916" s="4" t="b">
        <f t="array" ref="G916">_xlfn.XLOOKUP(A916, '3. orders_clean.csv'!A:A, '3. orders_clean.csv'!J:J)</f>
        <v>0</v>
      </c>
      <c r="H916" s="4" t="str">
        <f t="array" ref="H916">_xlfn.XLOOKUP(A916, '3. orders_clean.csv'!A:A, '3. orders_clean.csv'!E:E)</f>
        <v>Semarang</v>
      </c>
      <c r="I916" s="4" t="str">
        <f t="array" ref="I916">_xlfn.XLOOKUP(A916, '3. orders_clean.csv'!A:A, '3. orders_clean.csv'!F:F)</f>
        <v>Jawa Tengah</v>
      </c>
      <c r="J916" s="4" t="str">
        <f t="array" ref="J916">_xlfn.XLOOKUP(B:B, '4. products_clean.csv'!A:A, '4. products_clean.csv'!D:D)</f>
        <v>Dress</v>
      </c>
    </row>
    <row r="917">
      <c r="A917" s="1" t="s">
        <v>3756</v>
      </c>
      <c r="B917" s="1" t="s">
        <v>118</v>
      </c>
      <c r="C917" s="1">
        <v>2.0</v>
      </c>
      <c r="D917" s="1">
        <v>158000.0</v>
      </c>
      <c r="E917" s="3">
        <f t="array" ref="E917">_xlfn.XLOOKUP(A917, '3. orders_clean.csv'!A:A,'3. orders_clean.csv'!C:C)</f>
        <v>45518</v>
      </c>
      <c r="F917" s="4" t="str">
        <f t="array" ref="F917">_xlfn.XLOOKUP(A917, '3. orders_clean.csv'!A:A, '3. orders_clean.csv'!I:I)</f>
        <v>delivered</v>
      </c>
      <c r="G917" s="4" t="b">
        <f t="array" ref="G917">_xlfn.XLOOKUP(A917, '3. orders_clean.csv'!A:A, '3. orders_clean.csv'!J:J)</f>
        <v>0</v>
      </c>
      <c r="H917" s="4" t="str">
        <f t="array" ref="H917">_xlfn.XLOOKUP(A917, '3. orders_clean.csv'!A:A, '3. orders_clean.csv'!E:E)</f>
        <v>Semarang</v>
      </c>
      <c r="I917" s="4" t="str">
        <f t="array" ref="I917">_xlfn.XLOOKUP(A917, '3. orders_clean.csv'!A:A, '3. orders_clean.csv'!F:F)</f>
        <v>Jawa Tengah</v>
      </c>
      <c r="J917" s="4" t="str">
        <f t="array" ref="J917">_xlfn.XLOOKUP(B:B, '4. products_clean.csv'!A:A, '4. products_clean.csv'!D:D)</f>
        <v>Pants</v>
      </c>
    </row>
    <row r="918">
      <c r="A918" s="1" t="s">
        <v>3756</v>
      </c>
      <c r="B918" s="1" t="s">
        <v>451</v>
      </c>
      <c r="C918" s="1">
        <v>1.0</v>
      </c>
      <c r="D918" s="1">
        <v>499000.0</v>
      </c>
      <c r="E918" s="3">
        <f t="array" ref="E918">_xlfn.XLOOKUP(A918, '3. orders_clean.csv'!A:A,'3. orders_clean.csv'!C:C)</f>
        <v>45518</v>
      </c>
      <c r="F918" s="4" t="str">
        <f t="array" ref="F918">_xlfn.XLOOKUP(A918, '3. orders_clean.csv'!A:A, '3. orders_clean.csv'!I:I)</f>
        <v>delivered</v>
      </c>
      <c r="G918" s="4" t="b">
        <f t="array" ref="G918">_xlfn.XLOOKUP(A918, '3. orders_clean.csv'!A:A, '3. orders_clean.csv'!J:J)</f>
        <v>0</v>
      </c>
      <c r="H918" s="4" t="str">
        <f t="array" ref="H918">_xlfn.XLOOKUP(A918, '3. orders_clean.csv'!A:A, '3. orders_clean.csv'!E:E)</f>
        <v>Semarang</v>
      </c>
      <c r="I918" s="4" t="str">
        <f t="array" ref="I918">_xlfn.XLOOKUP(A918, '3. orders_clean.csv'!A:A, '3. orders_clean.csv'!F:F)</f>
        <v>Jawa Tengah</v>
      </c>
      <c r="J918" s="4" t="str">
        <f t="array" ref="J918">_xlfn.XLOOKUP(B:B, '4. products_clean.csv'!A:A, '4. products_clean.csv'!D:D)</f>
        <v>Pants</v>
      </c>
    </row>
    <row r="919">
      <c r="A919" s="1" t="s">
        <v>3768</v>
      </c>
      <c r="B919" s="1" t="s">
        <v>2374</v>
      </c>
      <c r="C919" s="1">
        <v>1.0</v>
      </c>
      <c r="D919" s="1">
        <v>249000.0</v>
      </c>
      <c r="E919" s="3">
        <f t="array" ref="E919">_xlfn.XLOOKUP(A919, '3. orders_clean.csv'!A:A,'3. orders_clean.csv'!C:C)</f>
        <v>44913</v>
      </c>
      <c r="F919" s="4" t="str">
        <f t="array" ref="F919">_xlfn.XLOOKUP(A919, '3. orders_clean.csv'!A:A, '3. orders_clean.csv'!I:I)</f>
        <v>delivered</v>
      </c>
      <c r="G919" s="4" t="b">
        <f t="array" ref="G919">_xlfn.XLOOKUP(A919, '3. orders_clean.csv'!A:A, '3. orders_clean.csv'!J:J)</f>
        <v>0</v>
      </c>
      <c r="H919" s="4" t="str">
        <f t="array" ref="H919">_xlfn.XLOOKUP(A919, '3. orders_clean.csv'!A:A, '3. orders_clean.csv'!E:E)</f>
        <v>Tangerang</v>
      </c>
      <c r="I919" s="4" t="str">
        <f t="array" ref="I919">_xlfn.XLOOKUP(A919, '3. orders_clean.csv'!A:A, '3. orders_clean.csv'!F:F)</f>
        <v>Banten</v>
      </c>
      <c r="J919" s="4" t="str">
        <f t="array" ref="J919">_xlfn.XLOOKUP(B:B, '4. products_clean.csv'!A:A, '4. products_clean.csv'!D:D)</f>
        <v>Accessories</v>
      </c>
    </row>
    <row r="920">
      <c r="A920" s="1" t="s">
        <v>3768</v>
      </c>
      <c r="B920" s="1" t="s">
        <v>928</v>
      </c>
      <c r="C920" s="1">
        <v>1.0</v>
      </c>
      <c r="D920" s="1">
        <v>199000.0</v>
      </c>
      <c r="E920" s="3">
        <f t="array" ref="E920">_xlfn.XLOOKUP(A920, '3. orders_clean.csv'!A:A,'3. orders_clean.csv'!C:C)</f>
        <v>44913</v>
      </c>
      <c r="F920" s="4" t="str">
        <f t="array" ref="F920">_xlfn.XLOOKUP(A920, '3. orders_clean.csv'!A:A, '3. orders_clean.csv'!I:I)</f>
        <v>delivered</v>
      </c>
      <c r="G920" s="4" t="b">
        <f t="array" ref="G920">_xlfn.XLOOKUP(A920, '3. orders_clean.csv'!A:A, '3. orders_clean.csv'!J:J)</f>
        <v>0</v>
      </c>
      <c r="H920" s="4" t="str">
        <f t="array" ref="H920">_xlfn.XLOOKUP(A920, '3. orders_clean.csv'!A:A, '3. orders_clean.csv'!E:E)</f>
        <v>Tangerang</v>
      </c>
      <c r="I920" s="4" t="str">
        <f t="array" ref="I920">_xlfn.XLOOKUP(A920, '3. orders_clean.csv'!A:A, '3. orders_clean.csv'!F:F)</f>
        <v>Banten</v>
      </c>
      <c r="J920" s="4" t="str">
        <f t="array" ref="J920">_xlfn.XLOOKUP(B:B, '4. products_clean.csv'!A:A, '4. products_clean.csv'!D:D)</f>
        <v>Accessories</v>
      </c>
    </row>
    <row r="921">
      <c r="A921" s="1" t="s">
        <v>3768</v>
      </c>
      <c r="B921" s="1" t="s">
        <v>1881</v>
      </c>
      <c r="C921" s="1">
        <v>1.0</v>
      </c>
      <c r="D921" s="1">
        <v>79000.0</v>
      </c>
      <c r="E921" s="3">
        <f t="array" ref="E921">_xlfn.XLOOKUP(A921, '3. orders_clean.csv'!A:A,'3. orders_clean.csv'!C:C)</f>
        <v>44913</v>
      </c>
      <c r="F921" s="4" t="str">
        <f t="array" ref="F921">_xlfn.XLOOKUP(A921, '3. orders_clean.csv'!A:A, '3. orders_clean.csv'!I:I)</f>
        <v>delivered</v>
      </c>
      <c r="G921" s="4" t="b">
        <f t="array" ref="G921">_xlfn.XLOOKUP(A921, '3. orders_clean.csv'!A:A, '3. orders_clean.csv'!J:J)</f>
        <v>0</v>
      </c>
      <c r="H921" s="4" t="str">
        <f t="array" ref="H921">_xlfn.XLOOKUP(A921, '3. orders_clean.csv'!A:A, '3. orders_clean.csv'!E:E)</f>
        <v>Tangerang</v>
      </c>
      <c r="I921" s="4" t="str">
        <f t="array" ref="I921">_xlfn.XLOOKUP(A921, '3. orders_clean.csv'!A:A, '3. orders_clean.csv'!F:F)</f>
        <v>Banten</v>
      </c>
      <c r="J921" s="4" t="str">
        <f t="array" ref="J921">_xlfn.XLOOKUP(B:B, '4. products_clean.csv'!A:A, '4. products_clean.csv'!D:D)</f>
        <v>Jacket</v>
      </c>
    </row>
    <row r="922">
      <c r="A922" s="1" t="s">
        <v>3780</v>
      </c>
      <c r="B922" s="1" t="s">
        <v>514</v>
      </c>
      <c r="C922" s="1">
        <v>1.0</v>
      </c>
      <c r="D922" s="1">
        <v>49000.0</v>
      </c>
      <c r="E922" s="3">
        <f t="array" ref="E922">_xlfn.XLOOKUP(A922, '3. orders_clean.csv'!A:A,'3. orders_clean.csv'!C:C)</f>
        <v>45460</v>
      </c>
      <c r="F922" s="4" t="str">
        <f t="array" ref="F922">_xlfn.XLOOKUP(A922, '3. orders_clean.csv'!A:A, '3. orders_clean.csv'!I:I)</f>
        <v>delivered</v>
      </c>
      <c r="G922" s="4" t="b">
        <f t="array" ref="G922">_xlfn.XLOOKUP(A922, '3. orders_clean.csv'!A:A, '3. orders_clean.csv'!J:J)</f>
        <v>0</v>
      </c>
      <c r="H922" s="4" t="str">
        <f t="array" ref="H922">_xlfn.XLOOKUP(A922, '3. orders_clean.csv'!A:A, '3. orders_clean.csv'!E:E)</f>
        <v>Tangerang</v>
      </c>
      <c r="I922" s="4" t="str">
        <f t="array" ref="I922">_xlfn.XLOOKUP(A922, '3. orders_clean.csv'!A:A, '3. orders_clean.csv'!F:F)</f>
        <v>Banten</v>
      </c>
      <c r="J922" s="4" t="str">
        <f t="array" ref="J922">_xlfn.XLOOKUP(B:B, '4. products_clean.csv'!A:A, '4. products_clean.csv'!D:D)</f>
        <v>T-Shirt</v>
      </c>
    </row>
    <row r="923">
      <c r="A923" s="1" t="s">
        <v>3785</v>
      </c>
      <c r="B923" s="1" t="s">
        <v>1495</v>
      </c>
      <c r="C923" s="1">
        <v>1.0</v>
      </c>
      <c r="D923" s="1">
        <v>179000.0</v>
      </c>
      <c r="E923" s="3">
        <f t="array" ref="E923">_xlfn.XLOOKUP(A923, '3. orders_clean.csv'!A:A,'3. orders_clean.csv'!C:C)</f>
        <v>45085</v>
      </c>
      <c r="F923" s="4" t="str">
        <f t="array" ref="F923">_xlfn.XLOOKUP(A923, '3. orders_clean.csv'!A:A, '3. orders_clean.csv'!I:I)</f>
        <v>delivered</v>
      </c>
      <c r="G923" s="4" t="b">
        <f t="array" ref="G923">_xlfn.XLOOKUP(A923, '3. orders_clean.csv'!A:A, '3. orders_clean.csv'!J:J)</f>
        <v>0</v>
      </c>
      <c r="H923" s="4" t="str">
        <f t="array" ref="H923">_xlfn.XLOOKUP(A923, '3. orders_clean.csv'!A:A, '3. orders_clean.csv'!E:E)</f>
        <v>Semarang</v>
      </c>
      <c r="I923" s="4" t="str">
        <f t="array" ref="I923">_xlfn.XLOOKUP(A923, '3. orders_clean.csv'!A:A, '3. orders_clean.csv'!F:F)</f>
        <v>Jawa Tengah</v>
      </c>
      <c r="J923" s="4" t="str">
        <f t="array" ref="J923">_xlfn.XLOOKUP(B:B, '4. products_clean.csv'!A:A, '4. products_clean.csv'!D:D)</f>
        <v>Dress</v>
      </c>
    </row>
    <row r="924">
      <c r="A924" s="1" t="s">
        <v>3790</v>
      </c>
      <c r="B924" s="1" t="s">
        <v>553</v>
      </c>
      <c r="C924" s="1">
        <v>1.0</v>
      </c>
      <c r="D924" s="1">
        <v>229000.0</v>
      </c>
      <c r="E924" s="3">
        <f t="array" ref="E924">_xlfn.XLOOKUP(A924, '3. orders_clean.csv'!A:A,'3. orders_clean.csv'!C:C)</f>
        <v>45472</v>
      </c>
      <c r="F924" s="4" t="str">
        <f t="array" ref="F924">_xlfn.XLOOKUP(A924, '3. orders_clean.csv'!A:A, '3. orders_clean.csv'!I:I)</f>
        <v>delivered</v>
      </c>
      <c r="G924" s="4" t="b">
        <f t="array" ref="G924">_xlfn.XLOOKUP(A924, '3. orders_clean.csv'!A:A, '3. orders_clean.csv'!J:J)</f>
        <v>0</v>
      </c>
      <c r="H924" s="4" t="str">
        <f t="array" ref="H924">_xlfn.XLOOKUP(A924, '3. orders_clean.csv'!A:A, '3. orders_clean.csv'!E:E)</f>
        <v>Makassar</v>
      </c>
      <c r="I924" s="4" t="str">
        <f t="array" ref="I924">_xlfn.XLOOKUP(A924, '3. orders_clean.csv'!A:A, '3. orders_clean.csv'!F:F)</f>
        <v>Sulawesi Selatan</v>
      </c>
      <c r="J924" s="4" t="str">
        <f t="array" ref="J924">_xlfn.XLOOKUP(B:B, '4. products_clean.csv'!A:A, '4. products_clean.csv'!D:D)</f>
        <v>Shirt</v>
      </c>
    </row>
    <row r="925">
      <c r="A925" s="1" t="s">
        <v>3790</v>
      </c>
      <c r="B925" s="1" t="s">
        <v>3795</v>
      </c>
      <c r="C925" s="1">
        <v>2.0</v>
      </c>
      <c r="D925" s="1">
        <v>658000.0</v>
      </c>
      <c r="E925" s="3">
        <f t="array" ref="E925">_xlfn.XLOOKUP(A925, '3. orders_clean.csv'!A:A,'3. orders_clean.csv'!C:C)</f>
        <v>45472</v>
      </c>
      <c r="F925" s="4" t="str">
        <f t="array" ref="F925">_xlfn.XLOOKUP(A925, '3. orders_clean.csv'!A:A, '3. orders_clean.csv'!I:I)</f>
        <v>delivered</v>
      </c>
      <c r="G925" s="4" t="b">
        <f t="array" ref="G925">_xlfn.XLOOKUP(A925, '3. orders_clean.csv'!A:A, '3. orders_clean.csv'!J:J)</f>
        <v>0</v>
      </c>
      <c r="H925" s="4" t="str">
        <f t="array" ref="H925">_xlfn.XLOOKUP(A925, '3. orders_clean.csv'!A:A, '3. orders_clean.csv'!E:E)</f>
        <v>Makassar</v>
      </c>
      <c r="I925" s="4" t="str">
        <f t="array" ref="I925">_xlfn.XLOOKUP(A925, '3. orders_clean.csv'!A:A, '3. orders_clean.csv'!F:F)</f>
        <v>Sulawesi Selatan</v>
      </c>
      <c r="J925" s="4" t="str">
        <f t="array" ref="J925">_xlfn.XLOOKUP(B:B, '4. products_clean.csv'!A:A, '4. products_clean.csv'!D:D)</f>
        <v>Shirt</v>
      </c>
    </row>
    <row r="926">
      <c r="A926" s="1" t="s">
        <v>3800</v>
      </c>
      <c r="B926" s="1" t="s">
        <v>3051</v>
      </c>
      <c r="C926" s="1">
        <v>1.0</v>
      </c>
      <c r="D926" s="1">
        <v>329000.0</v>
      </c>
      <c r="E926" s="3">
        <f t="array" ref="E926">_xlfn.XLOOKUP(A926, '3. orders_clean.csv'!A:A,'3. orders_clean.csv'!C:C)</f>
        <v>45010</v>
      </c>
      <c r="F926" s="4" t="str">
        <f t="array" ref="F926">_xlfn.XLOOKUP(A926, '3. orders_clean.csv'!A:A, '3. orders_clean.csv'!I:I)</f>
        <v>cancelled</v>
      </c>
      <c r="G926" s="4" t="b">
        <f t="array" ref="G926">_xlfn.XLOOKUP(A926, '3. orders_clean.csv'!A:A, '3. orders_clean.csv'!J:J)</f>
        <v>1</v>
      </c>
      <c r="H926" s="4" t="str">
        <f t="array" ref="H926">_xlfn.XLOOKUP(A926, '3. orders_clean.csv'!A:A, '3. orders_clean.csv'!E:E)</f>
        <v>Surabaya</v>
      </c>
      <c r="I926" s="4" t="str">
        <f t="array" ref="I926">_xlfn.XLOOKUP(A926, '3. orders_clean.csv'!A:A, '3. orders_clean.csv'!F:F)</f>
        <v>Jawa Timur</v>
      </c>
      <c r="J926" s="4" t="str">
        <f t="array" ref="J926">_xlfn.XLOOKUP(B:B, '4. products_clean.csv'!A:A, '4. products_clean.csv'!D:D)</f>
        <v>Accessories</v>
      </c>
    </row>
    <row r="927">
      <c r="A927" s="1" t="s">
        <v>3804</v>
      </c>
      <c r="B927" s="1" t="s">
        <v>1694</v>
      </c>
      <c r="C927" s="1">
        <v>1.0</v>
      </c>
      <c r="D927" s="1">
        <v>449000.0</v>
      </c>
      <c r="E927" s="3">
        <f t="array" ref="E927">_xlfn.XLOOKUP(A927, '3. orders_clean.csv'!A:A,'3. orders_clean.csv'!C:C)</f>
        <v>45553</v>
      </c>
      <c r="F927" s="4" t="str">
        <f t="array" ref="F927">_xlfn.XLOOKUP(A927, '3. orders_clean.csv'!A:A, '3. orders_clean.csv'!I:I)</f>
        <v>shipped</v>
      </c>
      <c r="G927" s="4" t="b">
        <f t="array" ref="G927">_xlfn.XLOOKUP(A927, '3. orders_clean.csv'!A:A, '3. orders_clean.csv'!J:J)</f>
        <v>0</v>
      </c>
      <c r="H927" s="4" t="str">
        <f t="array" ref="H927">_xlfn.XLOOKUP(A927, '3. orders_clean.csv'!A:A, '3. orders_clean.csv'!E:E)</f>
        <v>Surabaya</v>
      </c>
      <c r="I927" s="4" t="str">
        <f t="array" ref="I927">_xlfn.XLOOKUP(A927, '3. orders_clean.csv'!A:A, '3. orders_clean.csv'!F:F)</f>
        <v>Jawa Timur</v>
      </c>
      <c r="J927" s="4" t="str">
        <f t="array" ref="J927">_xlfn.XLOOKUP(B:B, '4. products_clean.csv'!A:A, '4. products_clean.csv'!D:D)</f>
        <v>Pants</v>
      </c>
    </row>
    <row r="928">
      <c r="A928" s="1" t="s">
        <v>3804</v>
      </c>
      <c r="B928" s="1" t="s">
        <v>1506</v>
      </c>
      <c r="C928" s="1">
        <v>1.0</v>
      </c>
      <c r="D928" s="1">
        <v>229000.0</v>
      </c>
      <c r="E928" s="3">
        <f t="array" ref="E928">_xlfn.XLOOKUP(A928, '3. orders_clean.csv'!A:A,'3. orders_clean.csv'!C:C)</f>
        <v>45553</v>
      </c>
      <c r="F928" s="4" t="str">
        <f t="array" ref="F928">_xlfn.XLOOKUP(A928, '3. orders_clean.csv'!A:A, '3. orders_clean.csv'!I:I)</f>
        <v>shipped</v>
      </c>
      <c r="G928" s="4" t="b">
        <f t="array" ref="G928">_xlfn.XLOOKUP(A928, '3. orders_clean.csv'!A:A, '3. orders_clean.csv'!J:J)</f>
        <v>0</v>
      </c>
      <c r="H928" s="4" t="str">
        <f t="array" ref="H928">_xlfn.XLOOKUP(A928, '3. orders_clean.csv'!A:A, '3. orders_clean.csv'!E:E)</f>
        <v>Surabaya</v>
      </c>
      <c r="I928" s="4" t="str">
        <f t="array" ref="I928">_xlfn.XLOOKUP(A928, '3. orders_clean.csv'!A:A, '3. orders_clean.csv'!F:F)</f>
        <v>Jawa Timur</v>
      </c>
      <c r="J928" s="4" t="str">
        <f t="array" ref="J928">_xlfn.XLOOKUP(B:B, '4. products_clean.csv'!A:A, '4. products_clean.csv'!D:D)</f>
        <v>Shirt</v>
      </c>
    </row>
    <row r="929">
      <c r="A929" s="1" t="s">
        <v>3804</v>
      </c>
      <c r="B929" s="1" t="s">
        <v>1435</v>
      </c>
      <c r="C929" s="1">
        <v>1.0</v>
      </c>
      <c r="D929" s="1">
        <v>89000.0</v>
      </c>
      <c r="E929" s="3">
        <f t="array" ref="E929">_xlfn.XLOOKUP(A929, '3. orders_clean.csv'!A:A,'3. orders_clean.csv'!C:C)</f>
        <v>45553</v>
      </c>
      <c r="F929" s="4" t="str">
        <f t="array" ref="F929">_xlfn.XLOOKUP(A929, '3. orders_clean.csv'!A:A, '3. orders_clean.csv'!I:I)</f>
        <v>shipped</v>
      </c>
      <c r="G929" s="4" t="b">
        <f t="array" ref="G929">_xlfn.XLOOKUP(A929, '3. orders_clean.csv'!A:A, '3. orders_clean.csv'!J:J)</f>
        <v>0</v>
      </c>
      <c r="H929" s="4" t="str">
        <f t="array" ref="H929">_xlfn.XLOOKUP(A929, '3. orders_clean.csv'!A:A, '3. orders_clean.csv'!E:E)</f>
        <v>Surabaya</v>
      </c>
      <c r="I929" s="4" t="str">
        <f t="array" ref="I929">_xlfn.XLOOKUP(A929, '3. orders_clean.csv'!A:A, '3. orders_clean.csv'!F:F)</f>
        <v>Jawa Timur</v>
      </c>
      <c r="J929" s="4" t="str">
        <f t="array" ref="J929">_xlfn.XLOOKUP(B:B, '4. products_clean.csv'!A:A, '4. products_clean.csv'!D:D)</f>
        <v>Accessories</v>
      </c>
    </row>
    <row r="930">
      <c r="A930" s="1" t="s">
        <v>3816</v>
      </c>
      <c r="B930" s="1" t="s">
        <v>496</v>
      </c>
      <c r="C930" s="1">
        <v>1.0</v>
      </c>
      <c r="D930" s="1">
        <v>179000.0</v>
      </c>
      <c r="E930" s="3">
        <f t="array" ref="E930">_xlfn.XLOOKUP(A930, '3. orders_clean.csv'!A:A,'3. orders_clean.csv'!C:C)</f>
        <v>44671</v>
      </c>
      <c r="F930" s="4" t="str">
        <f t="array" ref="F930">_xlfn.XLOOKUP(A930, '3. orders_clean.csv'!A:A, '3. orders_clean.csv'!I:I)</f>
        <v>delivered</v>
      </c>
      <c r="G930" s="4" t="b">
        <f t="array" ref="G930">_xlfn.XLOOKUP(A930, '3. orders_clean.csv'!A:A, '3. orders_clean.csv'!J:J)</f>
        <v>0</v>
      </c>
      <c r="H930" s="4" t="str">
        <f t="array" ref="H930">_xlfn.XLOOKUP(A930, '3. orders_clean.csv'!A:A, '3. orders_clean.csv'!E:E)</f>
        <v>Malang</v>
      </c>
      <c r="I930" s="4" t="str">
        <f t="array" ref="I930">_xlfn.XLOOKUP(A930, '3. orders_clean.csv'!A:A, '3. orders_clean.csv'!F:F)</f>
        <v>Jawa Timur</v>
      </c>
      <c r="J930" s="4" t="str">
        <f t="array" ref="J930">_xlfn.XLOOKUP(B:B, '4. products_clean.csv'!A:A, '4. products_clean.csv'!D:D)</f>
        <v>T-Shirt</v>
      </c>
    </row>
    <row r="931">
      <c r="A931" s="1" t="s">
        <v>3821</v>
      </c>
      <c r="B931" s="1" t="s">
        <v>1506</v>
      </c>
      <c r="C931" s="1">
        <v>1.0</v>
      </c>
      <c r="D931" s="1">
        <v>229000.0</v>
      </c>
      <c r="E931" s="3">
        <f t="array" ref="E931">_xlfn.XLOOKUP(A931, '3. orders_clean.csv'!A:A,'3. orders_clean.csv'!C:C)</f>
        <v>45311</v>
      </c>
      <c r="F931" s="4" t="str">
        <f t="array" ref="F931">_xlfn.XLOOKUP(A931, '3. orders_clean.csv'!A:A, '3. orders_clean.csv'!I:I)</f>
        <v>delivered</v>
      </c>
      <c r="G931" s="4" t="b">
        <f t="array" ref="G931">_xlfn.XLOOKUP(A931, '3. orders_clean.csv'!A:A, '3. orders_clean.csv'!J:J)</f>
        <v>0</v>
      </c>
      <c r="H931" s="4" t="str">
        <f t="array" ref="H931">_xlfn.XLOOKUP(A931, '3. orders_clean.csv'!A:A, '3. orders_clean.csv'!E:E)</f>
        <v>Yogyakarta</v>
      </c>
      <c r="I931" s="4" t="str">
        <f t="array" ref="I931">_xlfn.XLOOKUP(A931, '3. orders_clean.csv'!A:A, '3. orders_clean.csv'!F:F)</f>
        <v>DI Yogyakarta</v>
      </c>
      <c r="J931" s="4" t="str">
        <f t="array" ref="J931">_xlfn.XLOOKUP(B:B, '4. products_clean.csv'!A:A, '4. products_clean.csv'!D:D)</f>
        <v>Shirt</v>
      </c>
    </row>
    <row r="932">
      <c r="A932" s="1" t="s">
        <v>3821</v>
      </c>
      <c r="B932" s="1" t="s">
        <v>1899</v>
      </c>
      <c r="C932" s="1">
        <v>1.0</v>
      </c>
      <c r="D932" s="1">
        <v>199000.0</v>
      </c>
      <c r="E932" s="3">
        <f t="array" ref="E932">_xlfn.XLOOKUP(A932, '3. orders_clean.csv'!A:A,'3. orders_clean.csv'!C:C)</f>
        <v>45311</v>
      </c>
      <c r="F932" s="4" t="str">
        <f t="array" ref="F932">_xlfn.XLOOKUP(A932, '3. orders_clean.csv'!A:A, '3. orders_clean.csv'!I:I)</f>
        <v>delivered</v>
      </c>
      <c r="G932" s="4" t="b">
        <f t="array" ref="G932">_xlfn.XLOOKUP(A932, '3. orders_clean.csv'!A:A, '3. orders_clean.csv'!J:J)</f>
        <v>0</v>
      </c>
      <c r="H932" s="4" t="str">
        <f t="array" ref="H932">_xlfn.XLOOKUP(A932, '3. orders_clean.csv'!A:A, '3. orders_clean.csv'!E:E)</f>
        <v>Yogyakarta</v>
      </c>
      <c r="I932" s="4" t="str">
        <f t="array" ref="I932">_xlfn.XLOOKUP(A932, '3. orders_clean.csv'!A:A, '3. orders_clean.csv'!F:F)</f>
        <v>DI Yogyakarta</v>
      </c>
      <c r="J932" s="4" t="str">
        <f t="array" ref="J932">_xlfn.XLOOKUP(B:B, '4. products_clean.csv'!A:A, '4. products_clean.csv'!D:D)</f>
        <v>Jacket</v>
      </c>
    </row>
    <row r="933">
      <c r="A933" s="1" t="s">
        <v>3828</v>
      </c>
      <c r="B933" s="1" t="s">
        <v>59</v>
      </c>
      <c r="C933" s="1">
        <v>1.0</v>
      </c>
      <c r="D933" s="1">
        <v>119000.0</v>
      </c>
      <c r="E933" s="3">
        <f t="array" ref="E933">_xlfn.XLOOKUP(A933, '3. orders_clean.csv'!A:A,'3. orders_clean.csv'!C:C)</f>
        <v>45477</v>
      </c>
      <c r="F933" s="4" t="str">
        <f t="array" ref="F933">_xlfn.XLOOKUP(A933, '3. orders_clean.csv'!A:A, '3. orders_clean.csv'!I:I)</f>
        <v>delivered</v>
      </c>
      <c r="G933" s="4" t="b">
        <f t="array" ref="G933">_xlfn.XLOOKUP(A933, '3. orders_clean.csv'!A:A, '3. orders_clean.csv'!J:J)</f>
        <v>0</v>
      </c>
      <c r="H933" s="4" t="str">
        <f t="array" ref="H933">_xlfn.XLOOKUP(A933, '3. orders_clean.csv'!A:A, '3. orders_clean.csv'!E:E)</f>
        <v>Padang</v>
      </c>
      <c r="I933" s="4" t="str">
        <f t="array" ref="I933">_xlfn.XLOOKUP(A933, '3. orders_clean.csv'!A:A, '3. orders_clean.csv'!F:F)</f>
        <v>Sumatera Barat</v>
      </c>
      <c r="J933" s="4" t="str">
        <f t="array" ref="J933">_xlfn.XLOOKUP(B:B, '4. products_clean.csv'!A:A, '4. products_clean.csv'!D:D)</f>
        <v>Accessories</v>
      </c>
    </row>
    <row r="934">
      <c r="A934" s="1" t="s">
        <v>3833</v>
      </c>
      <c r="B934" s="1" t="s">
        <v>1914</v>
      </c>
      <c r="C934" s="1">
        <v>1.0</v>
      </c>
      <c r="D934" s="1">
        <v>299000.0</v>
      </c>
      <c r="E934" s="3">
        <f t="array" ref="E934">_xlfn.XLOOKUP(A934, '3. orders_clean.csv'!A:A,'3. orders_clean.csv'!C:C)</f>
        <v>45475</v>
      </c>
      <c r="F934" s="4" t="str">
        <f t="array" ref="F934">_xlfn.XLOOKUP(A934, '3. orders_clean.csv'!A:A, '3. orders_clean.csv'!I:I)</f>
        <v>shipped</v>
      </c>
      <c r="G934" s="4" t="b">
        <f t="array" ref="G934">_xlfn.XLOOKUP(A934, '3. orders_clean.csv'!A:A, '3. orders_clean.csv'!J:J)</f>
        <v>0</v>
      </c>
      <c r="H934" s="4" t="str">
        <f t="array" ref="H934">_xlfn.XLOOKUP(A934, '3. orders_clean.csv'!A:A, '3. orders_clean.csv'!E:E)</f>
        <v>Malang</v>
      </c>
      <c r="I934" s="4" t="str">
        <f t="array" ref="I934">_xlfn.XLOOKUP(A934, '3. orders_clean.csv'!A:A, '3. orders_clean.csv'!F:F)</f>
        <v>Jawa Timur</v>
      </c>
      <c r="J934" s="4" t="str">
        <f t="array" ref="J934">_xlfn.XLOOKUP(B:B, '4. products_clean.csv'!A:A, '4. products_clean.csv'!D:D)</f>
        <v>Accessories</v>
      </c>
    </row>
    <row r="935">
      <c r="A935" s="1" t="s">
        <v>3838</v>
      </c>
      <c r="B935" s="1" t="s">
        <v>1528</v>
      </c>
      <c r="C935" s="1">
        <v>1.0</v>
      </c>
      <c r="D935" s="1">
        <v>99000.0</v>
      </c>
      <c r="E935" s="3">
        <f t="array" ref="E935">_xlfn.XLOOKUP(A935, '3. orders_clean.csv'!A:A,'3. orders_clean.csv'!C:C)</f>
        <v>45058</v>
      </c>
      <c r="F935" s="4" t="str">
        <f t="array" ref="F935">_xlfn.XLOOKUP(A935, '3. orders_clean.csv'!A:A, '3. orders_clean.csv'!I:I)</f>
        <v>shipped</v>
      </c>
      <c r="G935" s="4" t="b">
        <f t="array" ref="G935">_xlfn.XLOOKUP(A935, '3. orders_clean.csv'!A:A, '3. orders_clean.csv'!J:J)</f>
        <v>0</v>
      </c>
      <c r="H935" s="4" t="str">
        <f t="array" ref="H935">_xlfn.XLOOKUP(A935, '3. orders_clean.csv'!A:A, '3. orders_clean.csv'!E:E)</f>
        <v>Denpasar</v>
      </c>
      <c r="I935" s="4" t="str">
        <f t="array" ref="I935">_xlfn.XLOOKUP(A935, '3. orders_clean.csv'!A:A, '3. orders_clean.csv'!F:F)</f>
        <v>Bali</v>
      </c>
      <c r="J935" s="4" t="str">
        <f t="array" ref="J935">_xlfn.XLOOKUP(B:B, '4. products_clean.csv'!A:A, '4. products_clean.csv'!D:D)</f>
        <v>Accessories</v>
      </c>
    </row>
    <row r="936">
      <c r="A936" s="1" t="s">
        <v>3838</v>
      </c>
      <c r="B936" s="1" t="s">
        <v>1292</v>
      </c>
      <c r="C936" s="1">
        <v>1.0</v>
      </c>
      <c r="D936" s="1">
        <v>279000.0</v>
      </c>
      <c r="E936" s="3">
        <f t="array" ref="E936">_xlfn.XLOOKUP(A936, '3. orders_clean.csv'!A:A,'3. orders_clean.csv'!C:C)</f>
        <v>45058</v>
      </c>
      <c r="F936" s="4" t="str">
        <f t="array" ref="F936">_xlfn.XLOOKUP(A936, '3. orders_clean.csv'!A:A, '3. orders_clean.csv'!I:I)</f>
        <v>shipped</v>
      </c>
      <c r="G936" s="4" t="b">
        <f t="array" ref="G936">_xlfn.XLOOKUP(A936, '3. orders_clean.csv'!A:A, '3. orders_clean.csv'!J:J)</f>
        <v>0</v>
      </c>
      <c r="H936" s="4" t="str">
        <f t="array" ref="H936">_xlfn.XLOOKUP(A936, '3. orders_clean.csv'!A:A, '3. orders_clean.csv'!E:E)</f>
        <v>Denpasar</v>
      </c>
      <c r="I936" s="4" t="str">
        <f t="array" ref="I936">_xlfn.XLOOKUP(A936, '3. orders_clean.csv'!A:A, '3. orders_clean.csv'!F:F)</f>
        <v>Bali</v>
      </c>
      <c r="J936" s="4" t="str">
        <f t="array" ref="J936">_xlfn.XLOOKUP(B:B, '4. products_clean.csv'!A:A, '4. products_clean.csv'!D:D)</f>
        <v>T-Shirt</v>
      </c>
    </row>
    <row r="937">
      <c r="A937" s="1" t="s">
        <v>3838</v>
      </c>
      <c r="B937" s="1" t="s">
        <v>928</v>
      </c>
      <c r="C937" s="1">
        <v>1.0</v>
      </c>
      <c r="D937" s="1">
        <v>199000.0</v>
      </c>
      <c r="E937" s="3">
        <f t="array" ref="E937">_xlfn.XLOOKUP(A937, '3. orders_clean.csv'!A:A,'3. orders_clean.csv'!C:C)</f>
        <v>45058</v>
      </c>
      <c r="F937" s="4" t="str">
        <f t="array" ref="F937">_xlfn.XLOOKUP(A937, '3. orders_clean.csv'!A:A, '3. orders_clean.csv'!I:I)</f>
        <v>shipped</v>
      </c>
      <c r="G937" s="4" t="b">
        <f t="array" ref="G937">_xlfn.XLOOKUP(A937, '3. orders_clean.csv'!A:A, '3. orders_clean.csv'!J:J)</f>
        <v>0</v>
      </c>
      <c r="H937" s="4" t="str">
        <f t="array" ref="H937">_xlfn.XLOOKUP(A937, '3. orders_clean.csv'!A:A, '3. orders_clean.csv'!E:E)</f>
        <v>Denpasar</v>
      </c>
      <c r="I937" s="4" t="str">
        <f t="array" ref="I937">_xlfn.XLOOKUP(A937, '3. orders_clean.csv'!A:A, '3. orders_clean.csv'!F:F)</f>
        <v>Bali</v>
      </c>
      <c r="J937" s="4" t="str">
        <f t="array" ref="J937">_xlfn.XLOOKUP(B:B, '4. products_clean.csv'!A:A, '4. products_clean.csv'!D:D)</f>
        <v>Accessories</v>
      </c>
    </row>
    <row r="938">
      <c r="A938" s="1" t="s">
        <v>3850</v>
      </c>
      <c r="B938" s="1" t="s">
        <v>574</v>
      </c>
      <c r="C938" s="1">
        <v>2.0</v>
      </c>
      <c r="D938" s="1">
        <v>298000.0</v>
      </c>
      <c r="E938" s="3">
        <f t="array" ref="E938">_xlfn.XLOOKUP(A938, '3. orders_clean.csv'!A:A,'3. orders_clean.csv'!C:C)</f>
        <v>45164</v>
      </c>
      <c r="F938" s="4" t="str">
        <f t="array" ref="F938">_xlfn.XLOOKUP(A938, '3. orders_clean.csv'!A:A, '3. orders_clean.csv'!I:I)</f>
        <v>delivered</v>
      </c>
      <c r="G938" s="4" t="b">
        <f t="array" ref="G938">_xlfn.XLOOKUP(A938, '3. orders_clean.csv'!A:A, '3. orders_clean.csv'!J:J)</f>
        <v>0</v>
      </c>
      <c r="H938" s="4" t="str">
        <f t="array" ref="H938">_xlfn.XLOOKUP(A938, '3. orders_clean.csv'!A:A, '3. orders_clean.csv'!E:E)</f>
        <v>Pekanbaru</v>
      </c>
      <c r="I938" s="4" t="str">
        <f t="array" ref="I938">_xlfn.XLOOKUP(A938, '3. orders_clean.csv'!A:A, '3. orders_clean.csv'!F:F)</f>
        <v>Riau</v>
      </c>
      <c r="J938" s="4" t="str">
        <f t="array" ref="J938">_xlfn.XLOOKUP(B:B, '4. products_clean.csv'!A:A, '4. products_clean.csv'!D:D)</f>
        <v>Accessories</v>
      </c>
    </row>
    <row r="939">
      <c r="A939" s="1" t="s">
        <v>3850</v>
      </c>
      <c r="B939" s="1" t="s">
        <v>795</v>
      </c>
      <c r="C939" s="1">
        <v>1.0</v>
      </c>
      <c r="D939" s="1">
        <v>179000.0</v>
      </c>
      <c r="E939" s="3">
        <f t="array" ref="E939">_xlfn.XLOOKUP(A939, '3. orders_clean.csv'!A:A,'3. orders_clean.csv'!C:C)</f>
        <v>45164</v>
      </c>
      <c r="F939" s="4" t="str">
        <f t="array" ref="F939">_xlfn.XLOOKUP(A939, '3. orders_clean.csv'!A:A, '3. orders_clean.csv'!I:I)</f>
        <v>delivered</v>
      </c>
      <c r="G939" s="4" t="b">
        <f t="array" ref="G939">_xlfn.XLOOKUP(A939, '3. orders_clean.csv'!A:A, '3. orders_clean.csv'!J:J)</f>
        <v>0</v>
      </c>
      <c r="H939" s="4" t="str">
        <f t="array" ref="H939">_xlfn.XLOOKUP(A939, '3. orders_clean.csv'!A:A, '3. orders_clean.csv'!E:E)</f>
        <v>Pekanbaru</v>
      </c>
      <c r="I939" s="4" t="str">
        <f t="array" ref="I939">_xlfn.XLOOKUP(A939, '3. orders_clean.csv'!A:A, '3. orders_clean.csv'!F:F)</f>
        <v>Riau</v>
      </c>
      <c r="J939" s="4" t="str">
        <f t="array" ref="J939">_xlfn.XLOOKUP(B:B, '4. products_clean.csv'!A:A, '4. products_clean.csv'!D:D)</f>
        <v>T-Shirt</v>
      </c>
    </row>
    <row r="940">
      <c r="A940" s="1" t="s">
        <v>3859</v>
      </c>
      <c r="B940" s="1" t="s">
        <v>2845</v>
      </c>
      <c r="C940" s="1">
        <v>2.0</v>
      </c>
      <c r="D940" s="1">
        <v>898000.0</v>
      </c>
      <c r="E940" s="3">
        <f t="array" ref="E940">_xlfn.XLOOKUP(A940, '3. orders_clean.csv'!A:A,'3. orders_clean.csv'!C:C)</f>
        <v>45346</v>
      </c>
      <c r="F940" s="4" t="str">
        <f t="array" ref="F940">_xlfn.XLOOKUP(A940, '3. orders_clean.csv'!A:A, '3. orders_clean.csv'!I:I)</f>
        <v>delivered</v>
      </c>
      <c r="G940" s="4" t="b">
        <f t="array" ref="G940">_xlfn.XLOOKUP(A940, '3. orders_clean.csv'!A:A, '3. orders_clean.csv'!J:J)</f>
        <v>0</v>
      </c>
      <c r="H940" s="4" t="str">
        <f t="array" ref="H940">_xlfn.XLOOKUP(A940, '3. orders_clean.csv'!A:A, '3. orders_clean.csv'!E:E)</f>
        <v>Pontianak</v>
      </c>
      <c r="I940" s="4" t="str">
        <f t="array" ref="I940">_xlfn.XLOOKUP(A940, '3. orders_clean.csv'!A:A, '3. orders_clean.csv'!F:F)</f>
        <v>Kalimantan Barat</v>
      </c>
      <c r="J940" s="4" t="str">
        <f t="array" ref="J940">_xlfn.XLOOKUP(B:B, '4. products_clean.csv'!A:A, '4. products_clean.csv'!D:D)</f>
        <v>Shirt</v>
      </c>
    </row>
    <row r="941">
      <c r="A941" s="1" t="s">
        <v>3863</v>
      </c>
      <c r="B941" s="1" t="s">
        <v>427</v>
      </c>
      <c r="C941" s="1">
        <v>2.0</v>
      </c>
      <c r="D941" s="1">
        <v>498000.0</v>
      </c>
      <c r="E941" s="3">
        <f t="array" ref="E941">_xlfn.XLOOKUP(A941, '3. orders_clean.csv'!A:A,'3. orders_clean.csv'!C:C)</f>
        <v>44939</v>
      </c>
      <c r="F941" s="4" t="str">
        <f t="array" ref="F941">_xlfn.XLOOKUP(A941, '3. orders_clean.csv'!A:A, '3. orders_clean.csv'!I:I)</f>
        <v>delivered</v>
      </c>
      <c r="G941" s="4" t="b">
        <f t="array" ref="G941">_xlfn.XLOOKUP(A941, '3. orders_clean.csv'!A:A, '3. orders_clean.csv'!J:J)</f>
        <v>0</v>
      </c>
      <c r="H941" s="4" t="str">
        <f t="array" ref="H941">_xlfn.XLOOKUP(A941, '3. orders_clean.csv'!A:A, '3. orders_clean.csv'!E:E)</f>
        <v>Padang</v>
      </c>
      <c r="I941" s="4" t="str">
        <f t="array" ref="I941">_xlfn.XLOOKUP(A941, '3. orders_clean.csv'!A:A, '3. orders_clean.csv'!F:F)</f>
        <v>Sumatera Barat</v>
      </c>
      <c r="J941" s="4" t="str">
        <f t="array" ref="J941">_xlfn.XLOOKUP(B:B, '4. products_clean.csv'!A:A, '4. products_clean.csv'!D:D)</f>
        <v>Dress</v>
      </c>
    </row>
    <row r="942">
      <c r="A942" s="1" t="s">
        <v>3868</v>
      </c>
      <c r="B942" s="1" t="s">
        <v>1110</v>
      </c>
      <c r="C942" s="1">
        <v>1.0</v>
      </c>
      <c r="D942" s="1">
        <v>119000.0</v>
      </c>
      <c r="E942" s="3">
        <f t="array" ref="E942">_xlfn.XLOOKUP(A942, '3. orders_clean.csv'!A:A,'3. orders_clean.csv'!C:C)</f>
        <v>45569</v>
      </c>
      <c r="F942" s="4" t="str">
        <f t="array" ref="F942">_xlfn.XLOOKUP(A942, '3. orders_clean.csv'!A:A, '3. orders_clean.csv'!I:I)</f>
        <v>delivered</v>
      </c>
      <c r="G942" s="4" t="b">
        <f t="array" ref="G942">_xlfn.XLOOKUP(A942, '3. orders_clean.csv'!A:A, '3. orders_clean.csv'!J:J)</f>
        <v>0</v>
      </c>
      <c r="H942" s="4" t="str">
        <f t="array" ref="H942">_xlfn.XLOOKUP(A942, '3. orders_clean.csv'!A:A, '3. orders_clean.csv'!E:E)</f>
        <v>Semarang</v>
      </c>
      <c r="I942" s="4" t="str">
        <f t="array" ref="I942">_xlfn.XLOOKUP(A942, '3. orders_clean.csv'!A:A, '3. orders_clean.csv'!F:F)</f>
        <v>Jawa Tengah</v>
      </c>
      <c r="J942" s="4" t="str">
        <f t="array" ref="J942">_xlfn.XLOOKUP(B:B, '4. products_clean.csv'!A:A, '4. products_clean.csv'!D:D)</f>
        <v>Shirt</v>
      </c>
    </row>
    <row r="943">
      <c r="A943" s="1" t="s">
        <v>3870</v>
      </c>
      <c r="B943" s="1" t="s">
        <v>1098</v>
      </c>
      <c r="C943" s="1">
        <v>1.0</v>
      </c>
      <c r="D943" s="1">
        <v>299000.0</v>
      </c>
      <c r="E943" s="3">
        <f t="array" ref="E943">_xlfn.XLOOKUP(A943, '3. orders_clean.csv'!A:A,'3. orders_clean.csv'!C:C)</f>
        <v>45008</v>
      </c>
      <c r="F943" s="4" t="str">
        <f t="array" ref="F943">_xlfn.XLOOKUP(A943, '3. orders_clean.csv'!A:A, '3. orders_clean.csv'!I:I)</f>
        <v>delivered</v>
      </c>
      <c r="G943" s="4" t="b">
        <f t="array" ref="G943">_xlfn.XLOOKUP(A943, '3. orders_clean.csv'!A:A, '3. orders_clean.csv'!J:J)</f>
        <v>0</v>
      </c>
      <c r="H943" s="4" t="str">
        <f t="array" ref="H943">_xlfn.XLOOKUP(A943, '3. orders_clean.csv'!A:A, '3. orders_clean.csv'!E:E)</f>
        <v>Manado</v>
      </c>
      <c r="I943" s="4" t="str">
        <f t="array" ref="I943">_xlfn.XLOOKUP(A943, '3. orders_clean.csv'!A:A, '3. orders_clean.csv'!F:F)</f>
        <v>Sulawesi Utara</v>
      </c>
      <c r="J943" s="4" t="str">
        <f t="array" ref="J943">_xlfn.XLOOKUP(B:B, '4. products_clean.csv'!A:A, '4. products_clean.csv'!D:D)</f>
        <v>Jacket</v>
      </c>
    </row>
    <row r="944">
      <c r="A944" s="1" t="s">
        <v>3874</v>
      </c>
      <c r="B944" s="1" t="s">
        <v>1236</v>
      </c>
      <c r="C944" s="1">
        <v>1.0</v>
      </c>
      <c r="D944" s="1">
        <v>399000.0</v>
      </c>
      <c r="E944" s="3">
        <f t="array" ref="E944">_xlfn.XLOOKUP(A944, '3. orders_clean.csv'!A:A,'3. orders_clean.csv'!C:C)</f>
        <v>44857</v>
      </c>
      <c r="F944" s="4" t="str">
        <f t="array" ref="F944">_xlfn.XLOOKUP(A944, '3. orders_clean.csv'!A:A, '3. orders_clean.csv'!I:I)</f>
        <v>returned</v>
      </c>
      <c r="G944" s="4" t="b">
        <f t="array" ref="G944">_xlfn.XLOOKUP(A944, '3. orders_clean.csv'!A:A, '3. orders_clean.csv'!J:J)</f>
        <v>1</v>
      </c>
      <c r="H944" s="4" t="str">
        <f t="array" ref="H944">_xlfn.XLOOKUP(A944, '3. orders_clean.csv'!A:A, '3. orders_clean.csv'!E:E)</f>
        <v>Banjarmasin</v>
      </c>
      <c r="I944" s="4" t="str">
        <f t="array" ref="I944">_xlfn.XLOOKUP(A944, '3. orders_clean.csv'!A:A, '3. orders_clean.csv'!F:F)</f>
        <v>Kalimantan Selatan</v>
      </c>
      <c r="J944" s="4" t="str">
        <f t="array" ref="J944">_xlfn.XLOOKUP(B:B, '4. products_clean.csv'!A:A, '4. products_clean.csv'!D:D)</f>
        <v>Pants</v>
      </c>
    </row>
    <row r="945">
      <c r="A945" s="1" t="s">
        <v>3874</v>
      </c>
      <c r="B945" s="1" t="s">
        <v>619</v>
      </c>
      <c r="C945" s="1">
        <v>1.0</v>
      </c>
      <c r="D945" s="1">
        <v>59000.0</v>
      </c>
      <c r="E945" s="3">
        <f t="array" ref="E945">_xlfn.XLOOKUP(A945, '3. orders_clean.csv'!A:A,'3. orders_clean.csv'!C:C)</f>
        <v>44857</v>
      </c>
      <c r="F945" s="4" t="str">
        <f t="array" ref="F945">_xlfn.XLOOKUP(A945, '3. orders_clean.csv'!A:A, '3. orders_clean.csv'!I:I)</f>
        <v>returned</v>
      </c>
      <c r="G945" s="4" t="b">
        <f t="array" ref="G945">_xlfn.XLOOKUP(A945, '3. orders_clean.csv'!A:A, '3. orders_clean.csv'!J:J)</f>
        <v>1</v>
      </c>
      <c r="H945" s="4" t="str">
        <f t="array" ref="H945">_xlfn.XLOOKUP(A945, '3. orders_clean.csv'!A:A, '3. orders_clean.csv'!E:E)</f>
        <v>Banjarmasin</v>
      </c>
      <c r="I945" s="4" t="str">
        <f t="array" ref="I945">_xlfn.XLOOKUP(A945, '3. orders_clean.csv'!A:A, '3. orders_clean.csv'!F:F)</f>
        <v>Kalimantan Selatan</v>
      </c>
      <c r="J945" s="4" t="str">
        <f t="array" ref="J945">_xlfn.XLOOKUP(B:B, '4. products_clean.csv'!A:A, '4. products_clean.csv'!D:D)</f>
        <v>T-Shirt</v>
      </c>
    </row>
    <row r="946">
      <c r="A946" s="1" t="s">
        <v>3883</v>
      </c>
      <c r="B946" s="1" t="s">
        <v>3529</v>
      </c>
      <c r="C946" s="1">
        <v>1.0</v>
      </c>
      <c r="D946" s="1">
        <v>99000.0</v>
      </c>
      <c r="E946" s="3">
        <f t="array" ref="E946">_xlfn.XLOOKUP(A946, '3. orders_clean.csv'!A:A,'3. orders_clean.csv'!C:C)</f>
        <v>45189</v>
      </c>
      <c r="F946" s="4" t="str">
        <f t="array" ref="F946">_xlfn.XLOOKUP(A946, '3. orders_clean.csv'!A:A, '3. orders_clean.csv'!I:I)</f>
        <v>delivered</v>
      </c>
      <c r="G946" s="4" t="b">
        <f t="array" ref="G946">_xlfn.XLOOKUP(A946, '3. orders_clean.csv'!A:A, '3. orders_clean.csv'!J:J)</f>
        <v>0</v>
      </c>
      <c r="H946" s="4" t="str">
        <f t="array" ref="H946">_xlfn.XLOOKUP(A946, '3. orders_clean.csv'!A:A, '3. orders_clean.csv'!E:E)</f>
        <v>Denpasar</v>
      </c>
      <c r="I946" s="4" t="str">
        <f t="array" ref="I946">_xlfn.XLOOKUP(A946, '3. orders_clean.csv'!A:A, '3. orders_clean.csv'!F:F)</f>
        <v>Bali</v>
      </c>
      <c r="J946" s="4" t="str">
        <f t="array" ref="J946">_xlfn.XLOOKUP(B:B, '4. products_clean.csv'!A:A, '4. products_clean.csv'!D:D)</f>
        <v>Shirt</v>
      </c>
    </row>
    <row r="947">
      <c r="A947" s="1" t="s">
        <v>3883</v>
      </c>
      <c r="B947" s="1" t="s">
        <v>2129</v>
      </c>
      <c r="C947" s="1">
        <v>1.0</v>
      </c>
      <c r="D947" s="1">
        <v>129000.0</v>
      </c>
      <c r="E947" s="3">
        <f t="array" ref="E947">_xlfn.XLOOKUP(A947, '3. orders_clean.csv'!A:A,'3. orders_clean.csv'!C:C)</f>
        <v>45189</v>
      </c>
      <c r="F947" s="4" t="str">
        <f t="array" ref="F947">_xlfn.XLOOKUP(A947, '3. orders_clean.csv'!A:A, '3. orders_clean.csv'!I:I)</f>
        <v>delivered</v>
      </c>
      <c r="G947" s="4" t="b">
        <f t="array" ref="G947">_xlfn.XLOOKUP(A947, '3. orders_clean.csv'!A:A, '3. orders_clean.csv'!J:J)</f>
        <v>0</v>
      </c>
      <c r="H947" s="4" t="str">
        <f t="array" ref="H947">_xlfn.XLOOKUP(A947, '3. orders_clean.csv'!A:A, '3. orders_clean.csv'!E:E)</f>
        <v>Denpasar</v>
      </c>
      <c r="I947" s="4" t="str">
        <f t="array" ref="I947">_xlfn.XLOOKUP(A947, '3. orders_clean.csv'!A:A, '3. orders_clean.csv'!F:F)</f>
        <v>Bali</v>
      </c>
      <c r="J947" s="4" t="str">
        <f t="array" ref="J947">_xlfn.XLOOKUP(B:B, '4. products_clean.csv'!A:A, '4. products_clean.csv'!D:D)</f>
        <v>Pants</v>
      </c>
    </row>
    <row r="948">
      <c r="A948" s="1" t="s">
        <v>3892</v>
      </c>
      <c r="B948" s="1" t="s">
        <v>1679</v>
      </c>
      <c r="C948" s="1">
        <v>1.0</v>
      </c>
      <c r="D948" s="1">
        <v>449000.0</v>
      </c>
      <c r="E948" s="3">
        <f t="array" ref="E948">_xlfn.XLOOKUP(A948, '3. orders_clean.csv'!A:A,'3. orders_clean.csv'!C:C)</f>
        <v>45071</v>
      </c>
      <c r="F948" s="4" t="str">
        <f t="array" ref="F948">_xlfn.XLOOKUP(A948, '3. orders_clean.csv'!A:A, '3. orders_clean.csv'!I:I)</f>
        <v>delivered</v>
      </c>
      <c r="G948" s="4" t="b">
        <f t="array" ref="G948">_xlfn.XLOOKUP(A948, '3. orders_clean.csv'!A:A, '3. orders_clean.csv'!J:J)</f>
        <v>0</v>
      </c>
      <c r="H948" s="4" t="str">
        <f t="array" ref="H948">_xlfn.XLOOKUP(A948, '3. orders_clean.csv'!A:A, '3. orders_clean.csv'!E:E)</f>
        <v>Denpasar</v>
      </c>
      <c r="I948" s="4" t="str">
        <f t="array" ref="I948">_xlfn.XLOOKUP(A948, '3. orders_clean.csv'!A:A, '3. orders_clean.csv'!F:F)</f>
        <v>Bali</v>
      </c>
      <c r="J948" s="4" t="str">
        <f t="array" ref="J948">_xlfn.XLOOKUP(B:B, '4. products_clean.csv'!A:A, '4. products_clean.csv'!D:D)</f>
        <v>Accessories</v>
      </c>
    </row>
    <row r="949">
      <c r="A949" s="1" t="s">
        <v>3897</v>
      </c>
      <c r="B949" s="1" t="s">
        <v>560</v>
      </c>
      <c r="C949" s="1">
        <v>1.0</v>
      </c>
      <c r="D949" s="1">
        <v>89000.0</v>
      </c>
      <c r="E949" s="3">
        <f t="array" ref="E949">_xlfn.XLOOKUP(A949, '3. orders_clean.csv'!A:A,'3. orders_clean.csv'!C:C)</f>
        <v>45474</v>
      </c>
      <c r="F949" s="4" t="str">
        <f t="array" ref="F949">_xlfn.XLOOKUP(A949, '3. orders_clean.csv'!A:A, '3. orders_clean.csv'!I:I)</f>
        <v>delivered</v>
      </c>
      <c r="G949" s="4" t="b">
        <f t="array" ref="G949">_xlfn.XLOOKUP(A949, '3. orders_clean.csv'!A:A, '3. orders_clean.csv'!J:J)</f>
        <v>0</v>
      </c>
      <c r="H949" s="4" t="str">
        <f t="array" ref="H949">_xlfn.XLOOKUP(A949, '3. orders_clean.csv'!A:A, '3. orders_clean.csv'!E:E)</f>
        <v>Tangerang</v>
      </c>
      <c r="I949" s="4" t="str">
        <f t="array" ref="I949">_xlfn.XLOOKUP(A949, '3. orders_clean.csv'!A:A, '3. orders_clean.csv'!F:F)</f>
        <v>Banten</v>
      </c>
      <c r="J949" s="4" t="str">
        <f t="array" ref="J949">_xlfn.XLOOKUP(B:B, '4. products_clean.csv'!A:A, '4. products_clean.csv'!D:D)</f>
        <v>Dress</v>
      </c>
    </row>
    <row r="950">
      <c r="A950" s="1" t="s">
        <v>3897</v>
      </c>
      <c r="B950" s="1" t="s">
        <v>86</v>
      </c>
      <c r="C950" s="1">
        <v>1.0</v>
      </c>
      <c r="D950" s="1">
        <v>129000.0</v>
      </c>
      <c r="E950" s="3">
        <f t="array" ref="E950">_xlfn.XLOOKUP(A950, '3. orders_clean.csv'!A:A,'3. orders_clean.csv'!C:C)</f>
        <v>45474</v>
      </c>
      <c r="F950" s="4" t="str">
        <f t="array" ref="F950">_xlfn.XLOOKUP(A950, '3. orders_clean.csv'!A:A, '3. orders_clean.csv'!I:I)</f>
        <v>delivered</v>
      </c>
      <c r="G950" s="4" t="b">
        <f t="array" ref="G950">_xlfn.XLOOKUP(A950, '3. orders_clean.csv'!A:A, '3. orders_clean.csv'!J:J)</f>
        <v>0</v>
      </c>
      <c r="H950" s="4" t="str">
        <f t="array" ref="H950">_xlfn.XLOOKUP(A950, '3. orders_clean.csv'!A:A, '3. orders_clean.csv'!E:E)</f>
        <v>Tangerang</v>
      </c>
      <c r="I950" s="4" t="str">
        <f t="array" ref="I950">_xlfn.XLOOKUP(A950, '3. orders_clean.csv'!A:A, '3. orders_clean.csv'!F:F)</f>
        <v>Banten</v>
      </c>
      <c r="J950" s="4" t="str">
        <f t="array" ref="J950">_xlfn.XLOOKUP(B:B, '4. products_clean.csv'!A:A, '4. products_clean.csv'!D:D)</f>
        <v>Accessories</v>
      </c>
    </row>
    <row r="951">
      <c r="A951" s="1" t="s">
        <v>3905</v>
      </c>
      <c r="B951" s="1" t="s">
        <v>1912</v>
      </c>
      <c r="C951" s="1">
        <v>3.0</v>
      </c>
      <c r="D951" s="1">
        <v>687000.0</v>
      </c>
      <c r="E951" s="3">
        <f t="array" ref="E951">_xlfn.XLOOKUP(A951, '3. orders_clean.csv'!A:A,'3. orders_clean.csv'!C:C)</f>
        <v>45108</v>
      </c>
      <c r="F951" s="4" t="str">
        <f t="array" ref="F951">_xlfn.XLOOKUP(A951, '3. orders_clean.csv'!A:A, '3. orders_clean.csv'!I:I)</f>
        <v>delivered</v>
      </c>
      <c r="G951" s="4" t="b">
        <f t="array" ref="G951">_xlfn.XLOOKUP(A951, '3. orders_clean.csv'!A:A, '3. orders_clean.csv'!J:J)</f>
        <v>0</v>
      </c>
      <c r="H951" s="4" t="str">
        <f t="array" ref="H951">_xlfn.XLOOKUP(A951, '3. orders_clean.csv'!A:A, '3. orders_clean.csv'!E:E)</f>
        <v>Bekasi</v>
      </c>
      <c r="I951" s="4" t="str">
        <f t="array" ref="I951">_xlfn.XLOOKUP(A951, '3. orders_clean.csv'!A:A, '3. orders_clean.csv'!F:F)</f>
        <v>Jawa Barat</v>
      </c>
      <c r="J951" s="4" t="str">
        <f t="array" ref="J951">_xlfn.XLOOKUP(B:B, '4. products_clean.csv'!A:A, '4. products_clean.csv'!D:D)</f>
        <v>T-Shirt</v>
      </c>
    </row>
    <row r="952">
      <c r="A952" s="1" t="s">
        <v>3911</v>
      </c>
      <c r="B952" s="1" t="s">
        <v>594</v>
      </c>
      <c r="C952" s="1">
        <v>1.0</v>
      </c>
      <c r="D952" s="1">
        <v>349000.0</v>
      </c>
      <c r="E952" s="3">
        <f t="array" ref="E952">_xlfn.XLOOKUP(A952, '3. orders_clean.csv'!A:A,'3. orders_clean.csv'!C:C)</f>
        <v>45254</v>
      </c>
      <c r="F952" s="4" t="str">
        <f t="array" ref="F952">_xlfn.XLOOKUP(A952, '3. orders_clean.csv'!A:A, '3. orders_clean.csv'!I:I)</f>
        <v>processing</v>
      </c>
      <c r="G952" s="4" t="b">
        <f t="array" ref="G952">_xlfn.XLOOKUP(A952, '3. orders_clean.csv'!A:A, '3. orders_clean.csv'!J:J)</f>
        <v>0</v>
      </c>
      <c r="H952" s="4" t="str">
        <f t="array" ref="H952">_xlfn.XLOOKUP(A952, '3. orders_clean.csv'!A:A, '3. orders_clean.csv'!E:E)</f>
        <v>Balikpapan</v>
      </c>
      <c r="I952" s="4" t="str">
        <f t="array" ref="I952">_xlfn.XLOOKUP(A952, '3. orders_clean.csv'!A:A, '3. orders_clean.csv'!F:F)</f>
        <v>Kalimantan Timur</v>
      </c>
      <c r="J952" s="4" t="str">
        <f t="array" ref="J952">_xlfn.XLOOKUP(B:B, '4. products_clean.csv'!A:A, '4. products_clean.csv'!D:D)</f>
        <v>Jacket</v>
      </c>
    </row>
    <row r="953">
      <c r="A953" s="1" t="s">
        <v>3916</v>
      </c>
      <c r="B953" s="1" t="s">
        <v>1793</v>
      </c>
      <c r="C953" s="1">
        <v>1.0</v>
      </c>
      <c r="D953" s="1">
        <v>69000.0</v>
      </c>
      <c r="E953" s="3">
        <f t="array" ref="E953">_xlfn.XLOOKUP(A953, '3. orders_clean.csv'!A:A,'3. orders_clean.csv'!C:C)</f>
        <v>45024</v>
      </c>
      <c r="F953" s="4" t="str">
        <f t="array" ref="F953">_xlfn.XLOOKUP(A953, '3. orders_clean.csv'!A:A, '3. orders_clean.csv'!I:I)</f>
        <v>delivered</v>
      </c>
      <c r="G953" s="4" t="b">
        <f t="array" ref="G953">_xlfn.XLOOKUP(A953, '3. orders_clean.csv'!A:A, '3. orders_clean.csv'!J:J)</f>
        <v>0</v>
      </c>
      <c r="H953" s="4" t="str">
        <f t="array" ref="H953">_xlfn.XLOOKUP(A953, '3. orders_clean.csv'!A:A, '3. orders_clean.csv'!E:E)</f>
        <v>Medan</v>
      </c>
      <c r="I953" s="4" t="str">
        <f t="array" ref="I953">_xlfn.XLOOKUP(A953, '3. orders_clean.csv'!A:A, '3. orders_clean.csv'!F:F)</f>
        <v>Sumatera Utara</v>
      </c>
      <c r="J953" s="4" t="str">
        <f t="array" ref="J953">_xlfn.XLOOKUP(B:B, '4. products_clean.csv'!A:A, '4. products_clean.csv'!D:D)</f>
        <v>Pants</v>
      </c>
    </row>
    <row r="954">
      <c r="A954" s="1" t="s">
        <v>3916</v>
      </c>
      <c r="B954" s="1" t="s">
        <v>632</v>
      </c>
      <c r="C954" s="1">
        <v>1.0</v>
      </c>
      <c r="D954" s="1">
        <v>199000.0</v>
      </c>
      <c r="E954" s="3">
        <f t="array" ref="E954">_xlfn.XLOOKUP(A954, '3. orders_clean.csv'!A:A,'3. orders_clean.csv'!C:C)</f>
        <v>45024</v>
      </c>
      <c r="F954" s="4" t="str">
        <f t="array" ref="F954">_xlfn.XLOOKUP(A954, '3. orders_clean.csv'!A:A, '3. orders_clean.csv'!I:I)</f>
        <v>delivered</v>
      </c>
      <c r="G954" s="4" t="b">
        <f t="array" ref="G954">_xlfn.XLOOKUP(A954, '3. orders_clean.csv'!A:A, '3. orders_clean.csv'!J:J)</f>
        <v>0</v>
      </c>
      <c r="H954" s="4" t="str">
        <f t="array" ref="H954">_xlfn.XLOOKUP(A954, '3. orders_clean.csv'!A:A, '3. orders_clean.csv'!E:E)</f>
        <v>Medan</v>
      </c>
      <c r="I954" s="4" t="str">
        <f t="array" ref="I954">_xlfn.XLOOKUP(A954, '3. orders_clean.csv'!A:A, '3. orders_clean.csv'!F:F)</f>
        <v>Sumatera Utara</v>
      </c>
      <c r="J954" s="4" t="str">
        <f t="array" ref="J954">_xlfn.XLOOKUP(B:B, '4. products_clean.csv'!A:A, '4. products_clean.csv'!D:D)</f>
        <v>Shirt</v>
      </c>
    </row>
    <row r="955">
      <c r="A955" s="1" t="s">
        <v>3916</v>
      </c>
      <c r="B955" s="1" t="s">
        <v>187</v>
      </c>
      <c r="C955" s="1">
        <v>2.0</v>
      </c>
      <c r="D955" s="1">
        <v>178000.0</v>
      </c>
      <c r="E955" s="3">
        <f t="array" ref="E955">_xlfn.XLOOKUP(A955, '3. orders_clean.csv'!A:A,'3. orders_clean.csv'!C:C)</f>
        <v>45024</v>
      </c>
      <c r="F955" s="4" t="str">
        <f t="array" ref="F955">_xlfn.XLOOKUP(A955, '3. orders_clean.csv'!A:A, '3. orders_clean.csv'!I:I)</f>
        <v>delivered</v>
      </c>
      <c r="G955" s="4" t="b">
        <f t="array" ref="G955">_xlfn.XLOOKUP(A955, '3. orders_clean.csv'!A:A, '3. orders_clean.csv'!J:J)</f>
        <v>0</v>
      </c>
      <c r="H955" s="4" t="str">
        <f t="array" ref="H955">_xlfn.XLOOKUP(A955, '3. orders_clean.csv'!A:A, '3. orders_clean.csv'!E:E)</f>
        <v>Medan</v>
      </c>
      <c r="I955" s="4" t="str">
        <f t="array" ref="I955">_xlfn.XLOOKUP(A955, '3. orders_clean.csv'!A:A, '3. orders_clean.csv'!F:F)</f>
        <v>Sumatera Utara</v>
      </c>
      <c r="J955" s="4" t="str">
        <f t="array" ref="J955">_xlfn.XLOOKUP(B:B, '4. products_clean.csv'!A:A, '4. products_clean.csv'!D:D)</f>
        <v>Pants</v>
      </c>
    </row>
    <row r="956">
      <c r="A956" s="1" t="s">
        <v>3928</v>
      </c>
      <c r="B956" s="1" t="s">
        <v>210</v>
      </c>
      <c r="C956" s="1">
        <v>2.0</v>
      </c>
      <c r="D956" s="1">
        <v>998000.0</v>
      </c>
      <c r="E956" s="3">
        <f t="array" ref="E956">_xlfn.XLOOKUP(A956, '3. orders_clean.csv'!A:A,'3. orders_clean.csv'!C:C)</f>
        <v>44910</v>
      </c>
      <c r="F956" s="4" t="str">
        <f t="array" ref="F956">_xlfn.XLOOKUP(A956, '3. orders_clean.csv'!A:A, '3. orders_clean.csv'!I:I)</f>
        <v>cancelled</v>
      </c>
      <c r="G956" s="4" t="b">
        <f t="array" ref="G956">_xlfn.XLOOKUP(A956, '3. orders_clean.csv'!A:A, '3. orders_clean.csv'!J:J)</f>
        <v>1</v>
      </c>
      <c r="H956" s="4" t="str">
        <f t="array" ref="H956">_xlfn.XLOOKUP(A956, '3. orders_clean.csv'!A:A, '3. orders_clean.csv'!E:E)</f>
        <v>Depok</v>
      </c>
      <c r="I956" s="4" t="str">
        <f t="array" ref="I956">_xlfn.XLOOKUP(A956, '3. orders_clean.csv'!A:A, '3. orders_clean.csv'!F:F)</f>
        <v>Jawa Barat</v>
      </c>
      <c r="J956" s="4" t="str">
        <f t="array" ref="J956">_xlfn.XLOOKUP(B:B, '4. products_clean.csv'!A:A, '4. products_clean.csv'!D:D)</f>
        <v>Shirt</v>
      </c>
    </row>
    <row r="957">
      <c r="A957" s="1" t="s">
        <v>3928</v>
      </c>
      <c r="B957" s="1" t="s">
        <v>491</v>
      </c>
      <c r="C957" s="1">
        <v>1.0</v>
      </c>
      <c r="D957" s="1">
        <v>119000.0</v>
      </c>
      <c r="E957" s="3">
        <f t="array" ref="E957">_xlfn.XLOOKUP(A957, '3. orders_clean.csv'!A:A,'3. orders_clean.csv'!C:C)</f>
        <v>44910</v>
      </c>
      <c r="F957" s="4" t="str">
        <f t="array" ref="F957">_xlfn.XLOOKUP(A957, '3. orders_clean.csv'!A:A, '3. orders_clean.csv'!I:I)</f>
        <v>cancelled</v>
      </c>
      <c r="G957" s="4" t="b">
        <f t="array" ref="G957">_xlfn.XLOOKUP(A957, '3. orders_clean.csv'!A:A, '3. orders_clean.csv'!J:J)</f>
        <v>1</v>
      </c>
      <c r="H957" s="4" t="str">
        <f t="array" ref="H957">_xlfn.XLOOKUP(A957, '3. orders_clean.csv'!A:A, '3. orders_clean.csv'!E:E)</f>
        <v>Depok</v>
      </c>
      <c r="I957" s="4" t="str">
        <f t="array" ref="I957">_xlfn.XLOOKUP(A957, '3. orders_clean.csv'!A:A, '3. orders_clean.csv'!F:F)</f>
        <v>Jawa Barat</v>
      </c>
      <c r="J957" s="4" t="str">
        <f t="array" ref="J957">_xlfn.XLOOKUP(B:B, '4. products_clean.csv'!A:A, '4. products_clean.csv'!D:D)</f>
        <v>Shirt</v>
      </c>
    </row>
    <row r="958">
      <c r="A958" s="1" t="s">
        <v>3935</v>
      </c>
      <c r="B958" s="1" t="s">
        <v>1175</v>
      </c>
      <c r="C958" s="1">
        <v>1.0</v>
      </c>
      <c r="D958" s="1">
        <v>199000.0</v>
      </c>
      <c r="E958" s="3">
        <f t="array" ref="E958">_xlfn.XLOOKUP(A958, '3. orders_clean.csv'!A:A,'3. orders_clean.csv'!C:C)</f>
        <v>45411</v>
      </c>
      <c r="F958" s="4" t="str">
        <f t="array" ref="F958">_xlfn.XLOOKUP(A958, '3. orders_clean.csv'!A:A, '3. orders_clean.csv'!I:I)</f>
        <v>shipped</v>
      </c>
      <c r="G958" s="4" t="b">
        <f t="array" ref="G958">_xlfn.XLOOKUP(A958, '3. orders_clean.csv'!A:A, '3. orders_clean.csv'!J:J)</f>
        <v>0</v>
      </c>
      <c r="H958" s="4" t="str">
        <f t="array" ref="H958">_xlfn.XLOOKUP(A958, '3. orders_clean.csv'!A:A, '3. orders_clean.csv'!E:E)</f>
        <v>Depok</v>
      </c>
      <c r="I958" s="4" t="str">
        <f t="array" ref="I958">_xlfn.XLOOKUP(A958, '3. orders_clean.csv'!A:A, '3. orders_clean.csv'!F:F)</f>
        <v>Jawa Barat</v>
      </c>
      <c r="J958" s="4" t="str">
        <f t="array" ref="J958">_xlfn.XLOOKUP(B:B, '4. products_clean.csv'!A:A, '4. products_clean.csv'!D:D)</f>
        <v>Accessories</v>
      </c>
    </row>
    <row r="959">
      <c r="A959" s="1" t="s">
        <v>3940</v>
      </c>
      <c r="B959" s="1" t="s">
        <v>158</v>
      </c>
      <c r="C959" s="1">
        <v>1.0</v>
      </c>
      <c r="D959" s="1">
        <v>399000.0</v>
      </c>
      <c r="E959" s="3">
        <f t="array" ref="E959">_xlfn.XLOOKUP(A959, '3. orders_clean.csv'!A:A,'3. orders_clean.csv'!C:C)</f>
        <v>45040</v>
      </c>
      <c r="F959" s="4" t="str">
        <f t="array" ref="F959">_xlfn.XLOOKUP(A959, '3. orders_clean.csv'!A:A, '3. orders_clean.csv'!I:I)</f>
        <v>delivered</v>
      </c>
      <c r="G959" s="4" t="b">
        <f t="array" ref="G959">_xlfn.XLOOKUP(A959, '3. orders_clean.csv'!A:A, '3. orders_clean.csv'!J:J)</f>
        <v>0</v>
      </c>
      <c r="H959" s="4" t="str">
        <f t="array" ref="H959">_xlfn.XLOOKUP(A959, '3. orders_clean.csv'!A:A, '3. orders_clean.csv'!E:E)</f>
        <v>Semarang</v>
      </c>
      <c r="I959" s="4" t="str">
        <f t="array" ref="I959">_xlfn.XLOOKUP(A959, '3. orders_clean.csv'!A:A, '3. orders_clean.csv'!F:F)</f>
        <v>Jawa Tengah</v>
      </c>
      <c r="J959" s="4" t="str">
        <f t="array" ref="J959">_xlfn.XLOOKUP(B:B, '4. products_clean.csv'!A:A, '4. products_clean.csv'!D:D)</f>
        <v>Pants</v>
      </c>
    </row>
    <row r="960">
      <c r="A960" s="1" t="s">
        <v>3940</v>
      </c>
      <c r="B960" s="1" t="s">
        <v>1354</v>
      </c>
      <c r="C960" s="1">
        <v>1.0</v>
      </c>
      <c r="D960" s="1">
        <v>79000.0</v>
      </c>
      <c r="E960" s="3">
        <f t="array" ref="E960">_xlfn.XLOOKUP(A960, '3. orders_clean.csv'!A:A,'3. orders_clean.csv'!C:C)</f>
        <v>45040</v>
      </c>
      <c r="F960" s="4" t="str">
        <f t="array" ref="F960">_xlfn.XLOOKUP(A960, '3. orders_clean.csv'!A:A, '3. orders_clean.csv'!I:I)</f>
        <v>delivered</v>
      </c>
      <c r="G960" s="4" t="b">
        <f t="array" ref="G960">_xlfn.XLOOKUP(A960, '3. orders_clean.csv'!A:A, '3. orders_clean.csv'!J:J)</f>
        <v>0</v>
      </c>
      <c r="H960" s="4" t="str">
        <f t="array" ref="H960">_xlfn.XLOOKUP(A960, '3. orders_clean.csv'!A:A, '3. orders_clean.csv'!E:E)</f>
        <v>Semarang</v>
      </c>
      <c r="I960" s="4" t="str">
        <f t="array" ref="I960">_xlfn.XLOOKUP(A960, '3. orders_clean.csv'!A:A, '3. orders_clean.csv'!F:F)</f>
        <v>Jawa Tengah</v>
      </c>
      <c r="J960" s="4" t="str">
        <f t="array" ref="J960">_xlfn.XLOOKUP(B:B, '4. products_clean.csv'!A:A, '4. products_clean.csv'!D:D)</f>
        <v>Jacket</v>
      </c>
    </row>
    <row r="961">
      <c r="A961" s="1" t="s">
        <v>3940</v>
      </c>
      <c r="B961" s="1" t="s">
        <v>1071</v>
      </c>
      <c r="C961" s="1">
        <v>1.0</v>
      </c>
      <c r="D961" s="1">
        <v>69000.0</v>
      </c>
      <c r="E961" s="3">
        <f t="array" ref="E961">_xlfn.XLOOKUP(A961, '3. orders_clean.csv'!A:A,'3. orders_clean.csv'!C:C)</f>
        <v>45040</v>
      </c>
      <c r="F961" s="4" t="str">
        <f t="array" ref="F961">_xlfn.XLOOKUP(A961, '3. orders_clean.csv'!A:A, '3. orders_clean.csv'!I:I)</f>
        <v>delivered</v>
      </c>
      <c r="G961" s="4" t="b">
        <f t="array" ref="G961">_xlfn.XLOOKUP(A961, '3. orders_clean.csv'!A:A, '3. orders_clean.csv'!J:J)</f>
        <v>0</v>
      </c>
      <c r="H961" s="4" t="str">
        <f t="array" ref="H961">_xlfn.XLOOKUP(A961, '3. orders_clean.csv'!A:A, '3. orders_clean.csv'!E:E)</f>
        <v>Semarang</v>
      </c>
      <c r="I961" s="4" t="str">
        <f t="array" ref="I961">_xlfn.XLOOKUP(A961, '3. orders_clean.csv'!A:A, '3. orders_clean.csv'!F:F)</f>
        <v>Jawa Tengah</v>
      </c>
      <c r="J961" s="4" t="str">
        <f t="array" ref="J961">_xlfn.XLOOKUP(B:B, '4. products_clean.csv'!A:A, '4. products_clean.csv'!D:D)</f>
        <v>Jacket</v>
      </c>
    </row>
    <row r="962">
      <c r="A962" s="1" t="s">
        <v>3954</v>
      </c>
      <c r="B962" s="1" t="s">
        <v>256</v>
      </c>
      <c r="C962" s="1">
        <v>1.0</v>
      </c>
      <c r="D962" s="1">
        <v>549000.0</v>
      </c>
      <c r="E962" s="3">
        <f t="array" ref="E962">_xlfn.XLOOKUP(A962, '3. orders_clean.csv'!A:A,'3. orders_clean.csv'!C:C)</f>
        <v>45642</v>
      </c>
      <c r="F962" s="4" t="str">
        <f t="array" ref="F962">_xlfn.XLOOKUP(A962, '3. orders_clean.csv'!A:A, '3. orders_clean.csv'!I:I)</f>
        <v>delivered</v>
      </c>
      <c r="G962" s="4" t="b">
        <f t="array" ref="G962">_xlfn.XLOOKUP(A962, '3. orders_clean.csv'!A:A, '3. orders_clean.csv'!J:J)</f>
        <v>0</v>
      </c>
      <c r="H962" s="4" t="str">
        <f t="array" ref="H962">_xlfn.XLOOKUP(A962, '3. orders_clean.csv'!A:A, '3. orders_clean.csv'!E:E)</f>
        <v>Medan</v>
      </c>
      <c r="I962" s="4" t="str">
        <f t="array" ref="I962">_xlfn.XLOOKUP(A962, '3. orders_clean.csv'!A:A, '3. orders_clean.csv'!F:F)</f>
        <v>Sumatera Utara</v>
      </c>
      <c r="J962" s="4" t="str">
        <f t="array" ref="J962">_xlfn.XLOOKUP(B:B, '4. products_clean.csv'!A:A, '4. products_clean.csv'!D:D)</f>
        <v>Pants</v>
      </c>
    </row>
    <row r="963">
      <c r="A963" s="1" t="s">
        <v>3957</v>
      </c>
      <c r="B963" s="1" t="s">
        <v>1741</v>
      </c>
      <c r="C963" s="1">
        <v>1.0</v>
      </c>
      <c r="D963" s="1">
        <v>399000.0</v>
      </c>
      <c r="E963" s="3">
        <f t="array" ref="E963">_xlfn.XLOOKUP(A963, '3. orders_clean.csv'!A:A,'3. orders_clean.csv'!C:C)</f>
        <v>45012</v>
      </c>
      <c r="F963" s="4" t="str">
        <f t="array" ref="F963">_xlfn.XLOOKUP(A963, '3. orders_clean.csv'!A:A, '3. orders_clean.csv'!I:I)</f>
        <v>cancelled</v>
      </c>
      <c r="G963" s="4" t="b">
        <f t="array" ref="G963">_xlfn.XLOOKUP(A963, '3. orders_clean.csv'!A:A, '3. orders_clean.csv'!J:J)</f>
        <v>1</v>
      </c>
      <c r="H963" s="4" t="str">
        <f t="array" ref="H963">_xlfn.XLOOKUP(A963, '3. orders_clean.csv'!A:A, '3. orders_clean.csv'!E:E)</f>
        <v>Surabaya</v>
      </c>
      <c r="I963" s="4" t="str">
        <f t="array" ref="I963">_xlfn.XLOOKUP(A963, '3. orders_clean.csv'!A:A, '3. orders_clean.csv'!F:F)</f>
        <v>Jawa Timur</v>
      </c>
      <c r="J963" s="4" t="str">
        <f t="array" ref="J963">_xlfn.XLOOKUP(B:B, '4. products_clean.csv'!A:A, '4. products_clean.csv'!D:D)</f>
        <v>Pants</v>
      </c>
    </row>
    <row r="964">
      <c r="A964" s="1" t="s">
        <v>3961</v>
      </c>
      <c r="B964" s="1" t="s">
        <v>26</v>
      </c>
      <c r="C964" s="1">
        <v>1.0</v>
      </c>
      <c r="D964" s="1">
        <v>599000.0</v>
      </c>
      <c r="E964" s="3">
        <f t="array" ref="E964">_xlfn.XLOOKUP(A964, '3. orders_clean.csv'!A:A,'3. orders_clean.csv'!C:C)</f>
        <v>45464</v>
      </c>
      <c r="F964" s="4" t="str">
        <f t="array" ref="F964">_xlfn.XLOOKUP(A964, '3. orders_clean.csv'!A:A, '3. orders_clean.csv'!I:I)</f>
        <v>delivered</v>
      </c>
      <c r="G964" s="4" t="b">
        <f t="array" ref="G964">_xlfn.XLOOKUP(A964, '3. orders_clean.csv'!A:A, '3. orders_clean.csv'!J:J)</f>
        <v>0</v>
      </c>
      <c r="H964" s="4" t="str">
        <f t="array" ref="H964">_xlfn.XLOOKUP(A964, '3. orders_clean.csv'!A:A, '3. orders_clean.csv'!E:E)</f>
        <v>Bekasi</v>
      </c>
      <c r="I964" s="4" t="str">
        <f t="array" ref="I964">_xlfn.XLOOKUP(A964, '3. orders_clean.csv'!A:A, '3. orders_clean.csv'!F:F)</f>
        <v>Jawa Barat</v>
      </c>
      <c r="J964" s="4" t="str">
        <f t="array" ref="J964">_xlfn.XLOOKUP(B:B, '4. products_clean.csv'!A:A, '4. products_clean.csv'!D:D)</f>
        <v>Dress</v>
      </c>
    </row>
    <row r="965">
      <c r="A965" s="1" t="s">
        <v>3963</v>
      </c>
      <c r="B965" s="1" t="s">
        <v>763</v>
      </c>
      <c r="C965" s="1">
        <v>2.0</v>
      </c>
      <c r="D965" s="1">
        <v>658000.0</v>
      </c>
      <c r="E965" s="3">
        <f t="array" ref="E965">_xlfn.XLOOKUP(A965, '3. orders_clean.csv'!A:A,'3. orders_clean.csv'!C:C)</f>
        <v>45368</v>
      </c>
      <c r="F965" s="4" t="str">
        <f t="array" ref="F965">_xlfn.XLOOKUP(A965, '3. orders_clean.csv'!A:A, '3. orders_clean.csv'!I:I)</f>
        <v>delivered</v>
      </c>
      <c r="G965" s="4" t="b">
        <f t="array" ref="G965">_xlfn.XLOOKUP(A965, '3. orders_clean.csv'!A:A, '3. orders_clean.csv'!J:J)</f>
        <v>0</v>
      </c>
      <c r="H965" s="4" t="str">
        <f t="array" ref="H965">_xlfn.XLOOKUP(A965, '3. orders_clean.csv'!A:A, '3. orders_clean.csv'!E:E)</f>
        <v>Pontianak</v>
      </c>
      <c r="I965" s="4" t="str">
        <f t="array" ref="I965">_xlfn.XLOOKUP(A965, '3. orders_clean.csv'!A:A, '3. orders_clean.csv'!F:F)</f>
        <v>Kalimantan Barat</v>
      </c>
      <c r="J965" s="4" t="str">
        <f t="array" ref="J965">_xlfn.XLOOKUP(B:B, '4. products_clean.csv'!A:A, '4. products_clean.csv'!D:D)</f>
        <v>Shirt</v>
      </c>
    </row>
    <row r="966">
      <c r="A966" s="1" t="s">
        <v>3963</v>
      </c>
      <c r="B966" s="1" t="s">
        <v>3795</v>
      </c>
      <c r="C966" s="1">
        <v>1.0</v>
      </c>
      <c r="D966" s="1">
        <v>329000.0</v>
      </c>
      <c r="E966" s="3">
        <f t="array" ref="E966">_xlfn.XLOOKUP(A966, '3. orders_clean.csv'!A:A,'3. orders_clean.csv'!C:C)</f>
        <v>45368</v>
      </c>
      <c r="F966" s="4" t="str">
        <f t="array" ref="F966">_xlfn.XLOOKUP(A966, '3. orders_clean.csv'!A:A, '3. orders_clean.csv'!I:I)</f>
        <v>delivered</v>
      </c>
      <c r="G966" s="4" t="b">
        <f t="array" ref="G966">_xlfn.XLOOKUP(A966, '3. orders_clean.csv'!A:A, '3. orders_clean.csv'!J:J)</f>
        <v>0</v>
      </c>
      <c r="H966" s="4" t="str">
        <f t="array" ref="H966">_xlfn.XLOOKUP(A966, '3. orders_clean.csv'!A:A, '3. orders_clean.csv'!E:E)</f>
        <v>Pontianak</v>
      </c>
      <c r="I966" s="4" t="str">
        <f t="array" ref="I966">_xlfn.XLOOKUP(A966, '3. orders_clean.csv'!A:A, '3. orders_clean.csv'!F:F)</f>
        <v>Kalimantan Barat</v>
      </c>
      <c r="J966" s="4" t="str">
        <f t="array" ref="J966">_xlfn.XLOOKUP(B:B, '4. products_clean.csv'!A:A, '4. products_clean.csv'!D:D)</f>
        <v>Shirt</v>
      </c>
    </row>
    <row r="967">
      <c r="A967" s="1" t="s">
        <v>3972</v>
      </c>
      <c r="B967" s="1" t="s">
        <v>1325</v>
      </c>
      <c r="C967" s="1">
        <v>1.0</v>
      </c>
      <c r="D967" s="1">
        <v>129000.0</v>
      </c>
      <c r="E967" s="3">
        <f t="array" ref="E967">_xlfn.XLOOKUP(A967, '3. orders_clean.csv'!A:A,'3. orders_clean.csv'!C:C)</f>
        <v>45333</v>
      </c>
      <c r="F967" s="4" t="str">
        <f t="array" ref="F967">_xlfn.XLOOKUP(A967, '3. orders_clean.csv'!A:A, '3. orders_clean.csv'!I:I)</f>
        <v>delivered</v>
      </c>
      <c r="G967" s="4" t="b">
        <f t="array" ref="G967">_xlfn.XLOOKUP(A967, '3. orders_clean.csv'!A:A, '3. orders_clean.csv'!J:J)</f>
        <v>0</v>
      </c>
      <c r="H967" s="4" t="str">
        <f t="array" ref="H967">_xlfn.XLOOKUP(A967, '3. orders_clean.csv'!A:A, '3. orders_clean.csv'!E:E)</f>
        <v>Bekasi</v>
      </c>
      <c r="I967" s="4" t="str">
        <f t="array" ref="I967">_xlfn.XLOOKUP(A967, '3. orders_clean.csv'!A:A, '3. orders_clean.csv'!F:F)</f>
        <v>Jawa Barat</v>
      </c>
      <c r="J967" s="4" t="str">
        <f t="array" ref="J967">_xlfn.XLOOKUP(B:B, '4. products_clean.csv'!A:A, '4. products_clean.csv'!D:D)</f>
        <v>Pants</v>
      </c>
    </row>
    <row r="968">
      <c r="A968" s="1" t="s">
        <v>3977</v>
      </c>
      <c r="B968" s="1" t="s">
        <v>1968</v>
      </c>
      <c r="C968" s="1">
        <v>1.0</v>
      </c>
      <c r="D968" s="1">
        <v>329000.0</v>
      </c>
      <c r="E968" s="3">
        <f t="array" ref="E968">_xlfn.XLOOKUP(A968, '3. orders_clean.csv'!A:A,'3. orders_clean.csv'!C:C)</f>
        <v>45386</v>
      </c>
      <c r="F968" s="4" t="str">
        <f t="array" ref="F968">_xlfn.XLOOKUP(A968, '3. orders_clean.csv'!A:A, '3. orders_clean.csv'!I:I)</f>
        <v>processing</v>
      </c>
      <c r="G968" s="4" t="b">
        <f t="array" ref="G968">_xlfn.XLOOKUP(A968, '3. orders_clean.csv'!A:A, '3. orders_clean.csv'!J:J)</f>
        <v>0</v>
      </c>
      <c r="H968" s="4" t="str">
        <f t="array" ref="H968">_xlfn.XLOOKUP(A968, '3. orders_clean.csv'!A:A, '3. orders_clean.csv'!E:E)</f>
        <v>Surabaya</v>
      </c>
      <c r="I968" s="4" t="str">
        <f t="array" ref="I968">_xlfn.XLOOKUP(A968, '3. orders_clean.csv'!A:A, '3. orders_clean.csv'!F:F)</f>
        <v>Jawa Timur</v>
      </c>
      <c r="J968" s="4" t="str">
        <f t="array" ref="J968">_xlfn.XLOOKUP(B:B, '4. products_clean.csv'!A:A, '4. products_clean.csv'!D:D)</f>
        <v>Shirt</v>
      </c>
    </row>
    <row r="969">
      <c r="A969" s="1" t="s">
        <v>3981</v>
      </c>
      <c r="B969" s="1" t="s">
        <v>1018</v>
      </c>
      <c r="C969" s="1">
        <v>1.0</v>
      </c>
      <c r="D969" s="1">
        <v>79000.0</v>
      </c>
      <c r="E969" s="3">
        <f t="array" ref="E969">_xlfn.XLOOKUP(A969, '3. orders_clean.csv'!A:A,'3. orders_clean.csv'!C:C)</f>
        <v>45381</v>
      </c>
      <c r="F969" s="4" t="str">
        <f t="array" ref="F969">_xlfn.XLOOKUP(A969, '3. orders_clean.csv'!A:A, '3. orders_clean.csv'!I:I)</f>
        <v>delivered</v>
      </c>
      <c r="G969" s="4" t="b">
        <f t="array" ref="G969">_xlfn.XLOOKUP(A969, '3. orders_clean.csv'!A:A, '3. orders_clean.csv'!J:J)</f>
        <v>0</v>
      </c>
      <c r="H969" s="4" t="str">
        <f t="array" ref="H969">_xlfn.XLOOKUP(A969, '3. orders_clean.csv'!A:A, '3. orders_clean.csv'!E:E)</f>
        <v>Medan</v>
      </c>
      <c r="I969" s="4" t="str">
        <f t="array" ref="I969">_xlfn.XLOOKUP(A969, '3. orders_clean.csv'!A:A, '3. orders_clean.csv'!F:F)</f>
        <v>Sumatera Utara</v>
      </c>
      <c r="J969" s="4" t="str">
        <f t="array" ref="J969">_xlfn.XLOOKUP(B:B, '4. products_clean.csv'!A:A, '4. products_clean.csv'!D:D)</f>
        <v>Pants</v>
      </c>
    </row>
    <row r="970">
      <c r="A970" s="1" t="s">
        <v>3984</v>
      </c>
      <c r="B970" s="1" t="s">
        <v>856</v>
      </c>
      <c r="C970" s="1">
        <v>1.0</v>
      </c>
      <c r="D970" s="1">
        <v>179000.0</v>
      </c>
      <c r="E970" s="3">
        <f t="array" ref="E970">_xlfn.XLOOKUP(A970, '3. orders_clean.csv'!A:A,'3. orders_clean.csv'!C:C)</f>
        <v>45321</v>
      </c>
      <c r="F970" s="4" t="str">
        <f t="array" ref="F970">_xlfn.XLOOKUP(A970, '3. orders_clean.csv'!A:A, '3. orders_clean.csv'!I:I)</f>
        <v>delivered</v>
      </c>
      <c r="G970" s="4" t="b">
        <f t="array" ref="G970">_xlfn.XLOOKUP(A970, '3. orders_clean.csv'!A:A, '3. orders_clean.csv'!J:J)</f>
        <v>0</v>
      </c>
      <c r="H970" s="4" t="str">
        <f t="array" ref="H970">_xlfn.XLOOKUP(A970, '3. orders_clean.csv'!A:A, '3. orders_clean.csv'!E:E)</f>
        <v>Jakarta</v>
      </c>
      <c r="I970" s="4" t="str">
        <f t="array" ref="I970">_xlfn.XLOOKUP(A970, '3. orders_clean.csv'!A:A, '3. orders_clean.csv'!F:F)</f>
        <v>DKI Jakarta</v>
      </c>
      <c r="J970" s="4" t="str">
        <f t="array" ref="J970">_xlfn.XLOOKUP(B:B, '4. products_clean.csv'!A:A, '4. products_clean.csv'!D:D)</f>
        <v>Pants</v>
      </c>
    </row>
    <row r="971">
      <c r="A971" s="1" t="s">
        <v>3989</v>
      </c>
      <c r="B971" s="1" t="s">
        <v>245</v>
      </c>
      <c r="C971" s="1">
        <v>1.0</v>
      </c>
      <c r="D971" s="1">
        <v>299000.0</v>
      </c>
      <c r="E971" s="3">
        <f t="array" ref="E971">_xlfn.XLOOKUP(A971, '3. orders_clean.csv'!A:A,'3. orders_clean.csv'!C:C)</f>
        <v>44684</v>
      </c>
      <c r="F971" s="4" t="str">
        <f t="array" ref="F971">_xlfn.XLOOKUP(A971, '3. orders_clean.csv'!A:A, '3. orders_clean.csv'!I:I)</f>
        <v>processing</v>
      </c>
      <c r="G971" s="4" t="b">
        <f t="array" ref="G971">_xlfn.XLOOKUP(A971, '3. orders_clean.csv'!A:A, '3. orders_clean.csv'!J:J)</f>
        <v>0</v>
      </c>
      <c r="H971" s="4" t="str">
        <f t="array" ref="H971">_xlfn.XLOOKUP(A971, '3. orders_clean.csv'!A:A, '3. orders_clean.csv'!E:E)</f>
        <v>Tangerang</v>
      </c>
      <c r="I971" s="4" t="str">
        <f t="array" ref="I971">_xlfn.XLOOKUP(A971, '3. orders_clean.csv'!A:A, '3. orders_clean.csv'!F:F)</f>
        <v>Banten</v>
      </c>
      <c r="J971" s="4" t="str">
        <f t="array" ref="J971">_xlfn.XLOOKUP(B:B, '4. products_clean.csv'!A:A, '4. products_clean.csv'!D:D)</f>
        <v>Shirt</v>
      </c>
    </row>
    <row r="972">
      <c r="A972" s="1" t="s">
        <v>3994</v>
      </c>
      <c r="B972" s="1" t="s">
        <v>630</v>
      </c>
      <c r="C972" s="1">
        <v>2.0</v>
      </c>
      <c r="D972" s="1">
        <v>238000.0</v>
      </c>
      <c r="E972" s="3">
        <f t="array" ref="E972">_xlfn.XLOOKUP(A972, '3. orders_clean.csv'!A:A,'3. orders_clean.csv'!C:C)</f>
        <v>45094</v>
      </c>
      <c r="F972" s="4" t="str">
        <f t="array" ref="F972">_xlfn.XLOOKUP(A972, '3. orders_clean.csv'!A:A, '3. orders_clean.csv'!I:I)</f>
        <v>delivered</v>
      </c>
      <c r="G972" s="4" t="b">
        <f t="array" ref="G972">_xlfn.XLOOKUP(A972, '3. orders_clean.csv'!A:A, '3. orders_clean.csv'!J:J)</f>
        <v>0</v>
      </c>
      <c r="H972" s="4" t="str">
        <f t="array" ref="H972">_xlfn.XLOOKUP(A972, '3. orders_clean.csv'!A:A, '3. orders_clean.csv'!E:E)</f>
        <v>Makassar</v>
      </c>
      <c r="I972" s="4" t="str">
        <f t="array" ref="I972">_xlfn.XLOOKUP(A972, '3. orders_clean.csv'!A:A, '3. orders_clean.csv'!F:F)</f>
        <v>Sulawesi Selatan</v>
      </c>
      <c r="J972" s="4" t="str">
        <f t="array" ref="J972">_xlfn.XLOOKUP(B:B, '4. products_clean.csv'!A:A, '4. products_clean.csv'!D:D)</f>
        <v>Jacket</v>
      </c>
    </row>
    <row r="973">
      <c r="A973" s="1" t="s">
        <v>3994</v>
      </c>
      <c r="B973" s="1" t="s">
        <v>1010</v>
      </c>
      <c r="C973" s="1">
        <v>1.0</v>
      </c>
      <c r="D973" s="1">
        <v>229000.0</v>
      </c>
      <c r="E973" s="3">
        <f t="array" ref="E973">_xlfn.XLOOKUP(A973, '3. orders_clean.csv'!A:A,'3. orders_clean.csv'!C:C)</f>
        <v>45094</v>
      </c>
      <c r="F973" s="4" t="str">
        <f t="array" ref="F973">_xlfn.XLOOKUP(A973, '3. orders_clean.csv'!A:A, '3. orders_clean.csv'!I:I)</f>
        <v>delivered</v>
      </c>
      <c r="G973" s="4" t="b">
        <f t="array" ref="G973">_xlfn.XLOOKUP(A973, '3. orders_clean.csv'!A:A, '3. orders_clean.csv'!J:J)</f>
        <v>0</v>
      </c>
      <c r="H973" s="4" t="str">
        <f t="array" ref="H973">_xlfn.XLOOKUP(A973, '3. orders_clean.csv'!A:A, '3. orders_clean.csv'!E:E)</f>
        <v>Makassar</v>
      </c>
      <c r="I973" s="4" t="str">
        <f t="array" ref="I973">_xlfn.XLOOKUP(A973, '3. orders_clean.csv'!A:A, '3. orders_clean.csv'!F:F)</f>
        <v>Sulawesi Selatan</v>
      </c>
      <c r="J973" s="4" t="str">
        <f t="array" ref="J973">_xlfn.XLOOKUP(B:B, '4. products_clean.csv'!A:A, '4. products_clean.csv'!D:D)</f>
        <v>Dress</v>
      </c>
    </row>
    <row r="974">
      <c r="A974" s="1" t="s">
        <v>3994</v>
      </c>
      <c r="B974" s="1" t="s">
        <v>1826</v>
      </c>
      <c r="C974" s="1">
        <v>1.0</v>
      </c>
      <c r="D974" s="1">
        <v>549000.0</v>
      </c>
      <c r="E974" s="3">
        <f t="array" ref="E974">_xlfn.XLOOKUP(A974, '3. orders_clean.csv'!A:A,'3. orders_clean.csv'!C:C)</f>
        <v>45094</v>
      </c>
      <c r="F974" s="4" t="str">
        <f t="array" ref="F974">_xlfn.XLOOKUP(A974, '3. orders_clean.csv'!A:A, '3. orders_clean.csv'!I:I)</f>
        <v>delivered</v>
      </c>
      <c r="G974" s="4" t="b">
        <f t="array" ref="G974">_xlfn.XLOOKUP(A974, '3. orders_clean.csv'!A:A, '3. orders_clean.csv'!J:J)</f>
        <v>0</v>
      </c>
      <c r="H974" s="4" t="str">
        <f t="array" ref="H974">_xlfn.XLOOKUP(A974, '3. orders_clean.csv'!A:A, '3. orders_clean.csv'!E:E)</f>
        <v>Makassar</v>
      </c>
      <c r="I974" s="4" t="str">
        <f t="array" ref="I974">_xlfn.XLOOKUP(A974, '3. orders_clean.csv'!A:A, '3. orders_clean.csv'!F:F)</f>
        <v>Sulawesi Selatan</v>
      </c>
      <c r="J974" s="4" t="str">
        <f t="array" ref="J974">_xlfn.XLOOKUP(B:B, '4. products_clean.csv'!A:A, '4. products_clean.csv'!D:D)</f>
        <v>Jacket</v>
      </c>
    </row>
    <row r="975">
      <c r="A975" s="1" t="s">
        <v>4003</v>
      </c>
      <c r="B975" s="1" t="s">
        <v>4004</v>
      </c>
      <c r="C975" s="1">
        <v>1.0</v>
      </c>
      <c r="D975" s="1">
        <v>449000.0</v>
      </c>
      <c r="E975" s="3">
        <f t="array" ref="E975">_xlfn.XLOOKUP(A975, '3. orders_clean.csv'!A:A,'3. orders_clean.csv'!C:C)</f>
        <v>45714</v>
      </c>
      <c r="F975" s="4" t="str">
        <f t="array" ref="F975">_xlfn.XLOOKUP(A975, '3. orders_clean.csv'!A:A, '3. orders_clean.csv'!I:I)</f>
        <v>delivered</v>
      </c>
      <c r="G975" s="4" t="b">
        <f t="array" ref="G975">_xlfn.XLOOKUP(A975, '3. orders_clean.csv'!A:A, '3. orders_clean.csv'!J:J)</f>
        <v>0</v>
      </c>
      <c r="H975" s="4" t="str">
        <f t="array" ref="H975">_xlfn.XLOOKUP(A975, '3. orders_clean.csv'!A:A, '3. orders_clean.csv'!E:E)</f>
        <v>Padang</v>
      </c>
      <c r="I975" s="4" t="str">
        <f t="array" ref="I975">_xlfn.XLOOKUP(A975, '3. orders_clean.csv'!A:A, '3. orders_clean.csv'!F:F)</f>
        <v>Sumatera Barat</v>
      </c>
      <c r="J975" s="4" t="str">
        <f t="array" ref="J975">_xlfn.XLOOKUP(B:B, '4. products_clean.csv'!A:A, '4. products_clean.csv'!D:D)</f>
        <v>Accessories</v>
      </c>
    </row>
    <row r="976">
      <c r="A976" s="1" t="s">
        <v>4009</v>
      </c>
      <c r="B976" s="1" t="s">
        <v>3190</v>
      </c>
      <c r="C976" s="1">
        <v>1.0</v>
      </c>
      <c r="D976" s="1">
        <v>229000.0</v>
      </c>
      <c r="E976" s="3">
        <f t="array" ref="E976">_xlfn.XLOOKUP(A976, '3. orders_clean.csv'!A:A,'3. orders_clean.csv'!C:C)</f>
        <v>45612</v>
      </c>
      <c r="F976" s="4" t="str">
        <f t="array" ref="F976">_xlfn.XLOOKUP(A976, '3. orders_clean.csv'!A:A, '3. orders_clean.csv'!I:I)</f>
        <v>delivered</v>
      </c>
      <c r="G976" s="4" t="b">
        <f t="array" ref="G976">_xlfn.XLOOKUP(A976, '3. orders_clean.csv'!A:A, '3. orders_clean.csv'!J:J)</f>
        <v>0</v>
      </c>
      <c r="H976" s="4" t="str">
        <f t="array" ref="H976">_xlfn.XLOOKUP(A976, '3. orders_clean.csv'!A:A, '3. orders_clean.csv'!E:E)</f>
        <v>Yogyakarta</v>
      </c>
      <c r="I976" s="4" t="str">
        <f t="array" ref="I976">_xlfn.XLOOKUP(A976, '3. orders_clean.csv'!A:A, '3. orders_clean.csv'!F:F)</f>
        <v>DI Yogyakarta</v>
      </c>
      <c r="J976" s="4" t="str">
        <f t="array" ref="J976">_xlfn.XLOOKUP(B:B, '4. products_clean.csv'!A:A, '4. products_clean.csv'!D:D)</f>
        <v>Accessories</v>
      </c>
    </row>
    <row r="977">
      <c r="A977" s="1" t="s">
        <v>4009</v>
      </c>
      <c r="B977" s="1" t="s">
        <v>1018</v>
      </c>
      <c r="C977" s="1">
        <v>1.0</v>
      </c>
      <c r="D977" s="1">
        <v>79000.0</v>
      </c>
      <c r="E977" s="3">
        <f t="array" ref="E977">_xlfn.XLOOKUP(A977, '3. orders_clean.csv'!A:A,'3. orders_clean.csv'!C:C)</f>
        <v>45612</v>
      </c>
      <c r="F977" s="4" t="str">
        <f t="array" ref="F977">_xlfn.XLOOKUP(A977, '3. orders_clean.csv'!A:A, '3. orders_clean.csv'!I:I)</f>
        <v>delivered</v>
      </c>
      <c r="G977" s="4" t="b">
        <f t="array" ref="G977">_xlfn.XLOOKUP(A977, '3. orders_clean.csv'!A:A, '3. orders_clean.csv'!J:J)</f>
        <v>0</v>
      </c>
      <c r="H977" s="4" t="str">
        <f t="array" ref="H977">_xlfn.XLOOKUP(A977, '3. orders_clean.csv'!A:A, '3. orders_clean.csv'!E:E)</f>
        <v>Yogyakarta</v>
      </c>
      <c r="I977" s="4" t="str">
        <f t="array" ref="I977">_xlfn.XLOOKUP(A977, '3. orders_clean.csv'!A:A, '3. orders_clean.csv'!F:F)</f>
        <v>DI Yogyakarta</v>
      </c>
      <c r="J977" s="4" t="str">
        <f t="array" ref="J977">_xlfn.XLOOKUP(B:B, '4. products_clean.csv'!A:A, '4. products_clean.csv'!D:D)</f>
        <v>Pants</v>
      </c>
    </row>
    <row r="978">
      <c r="A978" s="1" t="s">
        <v>4018</v>
      </c>
      <c r="B978" s="1" t="s">
        <v>1320</v>
      </c>
      <c r="C978" s="1">
        <v>1.0</v>
      </c>
      <c r="D978" s="1">
        <v>349000.0</v>
      </c>
      <c r="E978" s="3">
        <f t="array" ref="E978">_xlfn.XLOOKUP(A978, '3. orders_clean.csv'!A:A,'3. orders_clean.csv'!C:C)</f>
        <v>45319</v>
      </c>
      <c r="F978" s="4" t="str">
        <f t="array" ref="F978">_xlfn.XLOOKUP(A978, '3. orders_clean.csv'!A:A, '3. orders_clean.csv'!I:I)</f>
        <v>delivered</v>
      </c>
      <c r="G978" s="4" t="b">
        <f t="array" ref="G978">_xlfn.XLOOKUP(A978, '3. orders_clean.csv'!A:A, '3. orders_clean.csv'!J:J)</f>
        <v>0</v>
      </c>
      <c r="H978" s="4" t="str">
        <f t="array" ref="H978">_xlfn.XLOOKUP(A978, '3. orders_clean.csv'!A:A, '3. orders_clean.csv'!E:E)</f>
        <v>Tangerang</v>
      </c>
      <c r="I978" s="4" t="str">
        <f t="array" ref="I978">_xlfn.XLOOKUP(A978, '3. orders_clean.csv'!A:A, '3. orders_clean.csv'!F:F)</f>
        <v>Banten</v>
      </c>
      <c r="J978" s="4" t="str">
        <f t="array" ref="J978">_xlfn.XLOOKUP(B:B, '4. products_clean.csv'!A:A, '4. products_clean.csv'!D:D)</f>
        <v>Jacket</v>
      </c>
    </row>
    <row r="979">
      <c r="A979" s="1" t="s">
        <v>4023</v>
      </c>
      <c r="B979" s="1" t="s">
        <v>637</v>
      </c>
      <c r="C979" s="1">
        <v>1.0</v>
      </c>
      <c r="D979" s="1">
        <v>549000.0</v>
      </c>
      <c r="E979" s="3">
        <f t="array" ref="E979">_xlfn.XLOOKUP(A979, '3. orders_clean.csv'!A:A,'3. orders_clean.csv'!C:C)</f>
        <v>44643</v>
      </c>
      <c r="F979" s="4" t="str">
        <f t="array" ref="F979">_xlfn.XLOOKUP(A979, '3. orders_clean.csv'!A:A, '3. orders_clean.csv'!I:I)</f>
        <v>delivered</v>
      </c>
      <c r="G979" s="4" t="b">
        <f t="array" ref="G979">_xlfn.XLOOKUP(A979, '3. orders_clean.csv'!A:A, '3. orders_clean.csv'!J:J)</f>
        <v>0</v>
      </c>
      <c r="H979" s="4" t="str">
        <f t="array" ref="H979">_xlfn.XLOOKUP(A979, '3. orders_clean.csv'!A:A, '3. orders_clean.csv'!E:E)</f>
        <v>Jakarta</v>
      </c>
      <c r="I979" s="4" t="str">
        <f t="array" ref="I979">_xlfn.XLOOKUP(A979, '3. orders_clean.csv'!A:A, '3. orders_clean.csv'!F:F)</f>
        <v>DKI Jakarta</v>
      </c>
      <c r="J979" s="4" t="str">
        <f t="array" ref="J979">_xlfn.XLOOKUP(B:B, '4. products_clean.csv'!A:A, '4. products_clean.csv'!D:D)</f>
        <v>Accessories</v>
      </c>
    </row>
    <row r="980">
      <c r="A980" s="1" t="s">
        <v>4023</v>
      </c>
      <c r="B980" s="1" t="s">
        <v>1875</v>
      </c>
      <c r="C980" s="1">
        <v>1.0</v>
      </c>
      <c r="D980" s="1">
        <v>179000.0</v>
      </c>
      <c r="E980" s="3">
        <f t="array" ref="E980">_xlfn.XLOOKUP(A980, '3. orders_clean.csv'!A:A,'3. orders_clean.csv'!C:C)</f>
        <v>44643</v>
      </c>
      <c r="F980" s="4" t="str">
        <f t="array" ref="F980">_xlfn.XLOOKUP(A980, '3. orders_clean.csv'!A:A, '3. orders_clean.csv'!I:I)</f>
        <v>delivered</v>
      </c>
      <c r="G980" s="4" t="b">
        <f t="array" ref="G980">_xlfn.XLOOKUP(A980, '3. orders_clean.csv'!A:A, '3. orders_clean.csv'!J:J)</f>
        <v>0</v>
      </c>
      <c r="H980" s="4" t="str">
        <f t="array" ref="H980">_xlfn.XLOOKUP(A980, '3. orders_clean.csv'!A:A, '3. orders_clean.csv'!E:E)</f>
        <v>Jakarta</v>
      </c>
      <c r="I980" s="4" t="str">
        <f t="array" ref="I980">_xlfn.XLOOKUP(A980, '3. orders_clean.csv'!A:A, '3. orders_clean.csv'!F:F)</f>
        <v>DKI Jakarta</v>
      </c>
      <c r="J980" s="4" t="str">
        <f t="array" ref="J980">_xlfn.XLOOKUP(B:B, '4. products_clean.csv'!A:A, '4. products_clean.csv'!D:D)</f>
        <v>Accessories</v>
      </c>
    </row>
    <row r="981">
      <c r="A981" s="1" t="s">
        <v>4028</v>
      </c>
      <c r="B981" s="1" t="s">
        <v>1469</v>
      </c>
      <c r="C981" s="1">
        <v>1.0</v>
      </c>
      <c r="D981" s="1">
        <v>99000.0</v>
      </c>
      <c r="E981" s="3">
        <f t="array" ref="E981">_xlfn.XLOOKUP(A981, '3. orders_clean.csv'!A:A,'3. orders_clean.csv'!C:C)</f>
        <v>45373</v>
      </c>
      <c r="F981" s="4" t="str">
        <f t="array" ref="F981">_xlfn.XLOOKUP(A981, '3. orders_clean.csv'!A:A, '3. orders_clean.csv'!I:I)</f>
        <v>delivered</v>
      </c>
      <c r="G981" s="4" t="b">
        <f t="array" ref="G981">_xlfn.XLOOKUP(A981, '3. orders_clean.csv'!A:A, '3. orders_clean.csv'!J:J)</f>
        <v>0</v>
      </c>
      <c r="H981" s="4" t="str">
        <f t="array" ref="H981">_xlfn.XLOOKUP(A981, '3. orders_clean.csv'!A:A, '3. orders_clean.csv'!E:E)</f>
        <v>Bekasi</v>
      </c>
      <c r="I981" s="4" t="str">
        <f t="array" ref="I981">_xlfn.XLOOKUP(A981, '3. orders_clean.csv'!A:A, '3. orders_clean.csv'!F:F)</f>
        <v>Jawa Barat</v>
      </c>
      <c r="J981" s="4" t="str">
        <f t="array" ref="J981">_xlfn.XLOOKUP(B:B, '4. products_clean.csv'!A:A, '4. products_clean.csv'!D:D)</f>
        <v>T-Shirt</v>
      </c>
    </row>
    <row r="982">
      <c r="A982" s="1" t="s">
        <v>4028</v>
      </c>
      <c r="B982" s="1" t="s">
        <v>190</v>
      </c>
      <c r="C982" s="1">
        <v>2.0</v>
      </c>
      <c r="D982" s="1">
        <v>358000.0</v>
      </c>
      <c r="E982" s="3">
        <f t="array" ref="E982">_xlfn.XLOOKUP(A982, '3. orders_clean.csv'!A:A,'3. orders_clean.csv'!C:C)</f>
        <v>45373</v>
      </c>
      <c r="F982" s="4" t="str">
        <f t="array" ref="F982">_xlfn.XLOOKUP(A982, '3. orders_clean.csv'!A:A, '3. orders_clean.csv'!I:I)</f>
        <v>delivered</v>
      </c>
      <c r="G982" s="4" t="b">
        <f t="array" ref="G982">_xlfn.XLOOKUP(A982, '3. orders_clean.csv'!A:A, '3. orders_clean.csv'!J:J)</f>
        <v>0</v>
      </c>
      <c r="H982" s="4" t="str">
        <f t="array" ref="H982">_xlfn.XLOOKUP(A982, '3. orders_clean.csv'!A:A, '3. orders_clean.csv'!E:E)</f>
        <v>Bekasi</v>
      </c>
      <c r="I982" s="4" t="str">
        <f t="array" ref="I982">_xlfn.XLOOKUP(A982, '3. orders_clean.csv'!A:A, '3. orders_clean.csv'!F:F)</f>
        <v>Jawa Barat</v>
      </c>
      <c r="J982" s="4" t="str">
        <f t="array" ref="J982">_xlfn.XLOOKUP(B:B, '4. products_clean.csv'!A:A, '4. products_clean.csv'!D:D)</f>
        <v>Pants</v>
      </c>
    </row>
    <row r="983">
      <c r="A983" s="1" t="s">
        <v>4037</v>
      </c>
      <c r="B983" s="1" t="s">
        <v>1320</v>
      </c>
      <c r="C983" s="1">
        <v>1.0</v>
      </c>
      <c r="D983" s="1">
        <v>349000.0</v>
      </c>
      <c r="E983" s="3">
        <f t="array" ref="E983">_xlfn.XLOOKUP(A983, '3. orders_clean.csv'!A:A,'3. orders_clean.csv'!C:C)</f>
        <v>45275</v>
      </c>
      <c r="F983" s="4" t="str">
        <f t="array" ref="F983">_xlfn.XLOOKUP(A983, '3. orders_clean.csv'!A:A, '3. orders_clean.csv'!I:I)</f>
        <v>delivered</v>
      </c>
      <c r="G983" s="4" t="b">
        <f t="array" ref="G983">_xlfn.XLOOKUP(A983, '3. orders_clean.csv'!A:A, '3. orders_clean.csv'!J:J)</f>
        <v>0</v>
      </c>
      <c r="H983" s="4" t="str">
        <f t="array" ref="H983">_xlfn.XLOOKUP(A983, '3. orders_clean.csv'!A:A, '3. orders_clean.csv'!E:E)</f>
        <v>Tangerang</v>
      </c>
      <c r="I983" s="4" t="str">
        <f t="array" ref="I983">_xlfn.XLOOKUP(A983, '3. orders_clean.csv'!A:A, '3. orders_clean.csv'!F:F)</f>
        <v>Banten</v>
      </c>
      <c r="J983" s="4" t="str">
        <f t="array" ref="J983">_xlfn.XLOOKUP(B:B, '4. products_clean.csv'!A:A, '4. products_clean.csv'!D:D)</f>
        <v>Jacket</v>
      </c>
    </row>
    <row r="984">
      <c r="A984" s="1" t="s">
        <v>4041</v>
      </c>
      <c r="B984" s="1" t="s">
        <v>411</v>
      </c>
      <c r="C984" s="1">
        <v>1.0</v>
      </c>
      <c r="D984" s="1">
        <v>499000.0</v>
      </c>
      <c r="E984" s="3">
        <f t="array" ref="E984">_xlfn.XLOOKUP(A984, '3. orders_clean.csv'!A:A,'3. orders_clean.csv'!C:C)</f>
        <v>45302</v>
      </c>
      <c r="F984" s="4" t="str">
        <f t="array" ref="F984">_xlfn.XLOOKUP(A984, '3. orders_clean.csv'!A:A, '3. orders_clean.csv'!I:I)</f>
        <v>delivered</v>
      </c>
      <c r="G984" s="4" t="b">
        <f t="array" ref="G984">_xlfn.XLOOKUP(A984, '3. orders_clean.csv'!A:A, '3. orders_clean.csv'!J:J)</f>
        <v>0</v>
      </c>
      <c r="H984" s="4" t="str">
        <f t="array" ref="H984">_xlfn.XLOOKUP(A984, '3. orders_clean.csv'!A:A, '3. orders_clean.csv'!E:E)</f>
        <v>Semarang</v>
      </c>
      <c r="I984" s="4" t="str">
        <f t="array" ref="I984">_xlfn.XLOOKUP(A984, '3. orders_clean.csv'!A:A, '3. orders_clean.csv'!F:F)</f>
        <v>Jawa Tengah</v>
      </c>
      <c r="J984" s="4" t="str">
        <f t="array" ref="J984">_xlfn.XLOOKUP(B:B, '4. products_clean.csv'!A:A, '4. products_clean.csv'!D:D)</f>
        <v>Shirt</v>
      </c>
    </row>
    <row r="985">
      <c r="A985" s="1" t="s">
        <v>4046</v>
      </c>
      <c r="B985" s="1" t="s">
        <v>285</v>
      </c>
      <c r="C985" s="1">
        <v>1.0</v>
      </c>
      <c r="D985" s="1">
        <v>329000.0</v>
      </c>
      <c r="E985" s="3">
        <f t="array" ref="E985">_xlfn.XLOOKUP(A985, '3. orders_clean.csv'!A:A,'3. orders_clean.csv'!C:C)</f>
        <v>45219</v>
      </c>
      <c r="F985" s="4" t="str">
        <f t="array" ref="F985">_xlfn.XLOOKUP(A985, '3. orders_clean.csv'!A:A, '3. orders_clean.csv'!I:I)</f>
        <v>delivered</v>
      </c>
      <c r="G985" s="4" t="b">
        <f t="array" ref="G985">_xlfn.XLOOKUP(A985, '3. orders_clean.csv'!A:A, '3. orders_clean.csv'!J:J)</f>
        <v>0</v>
      </c>
      <c r="H985" s="4" t="str">
        <f t="array" ref="H985">_xlfn.XLOOKUP(A985, '3. orders_clean.csv'!A:A, '3. orders_clean.csv'!E:E)</f>
        <v>Medan</v>
      </c>
      <c r="I985" s="4" t="str">
        <f t="array" ref="I985">_xlfn.XLOOKUP(A985, '3. orders_clean.csv'!A:A, '3. orders_clean.csv'!F:F)</f>
        <v>Sumatera Utara</v>
      </c>
      <c r="J985" s="4" t="str">
        <f t="array" ref="J985">_xlfn.XLOOKUP(B:B, '4. products_clean.csv'!A:A, '4. products_clean.csv'!D:D)</f>
        <v>Jacket</v>
      </c>
    </row>
    <row r="986">
      <c r="A986" s="1" t="s">
        <v>4051</v>
      </c>
      <c r="B986" s="1" t="s">
        <v>253</v>
      </c>
      <c r="C986" s="1">
        <v>1.0</v>
      </c>
      <c r="D986" s="1">
        <v>229000.0</v>
      </c>
      <c r="E986" s="3">
        <f t="array" ref="E986">_xlfn.XLOOKUP(A986, '3. orders_clean.csv'!A:A,'3. orders_clean.csv'!C:C)</f>
        <v>45480</v>
      </c>
      <c r="F986" s="4" t="str">
        <f t="array" ref="F986">_xlfn.XLOOKUP(A986, '3. orders_clean.csv'!A:A, '3. orders_clean.csv'!I:I)</f>
        <v>cancelled</v>
      </c>
      <c r="G986" s="4" t="b">
        <f t="array" ref="G986">_xlfn.XLOOKUP(A986, '3. orders_clean.csv'!A:A, '3. orders_clean.csv'!J:J)</f>
        <v>1</v>
      </c>
      <c r="H986" s="4" t="str">
        <f t="array" ref="H986">_xlfn.XLOOKUP(A986, '3. orders_clean.csv'!A:A, '3. orders_clean.csv'!E:E)</f>
        <v>Balikpapan</v>
      </c>
      <c r="I986" s="4" t="str">
        <f t="array" ref="I986">_xlfn.XLOOKUP(A986, '3. orders_clean.csv'!A:A, '3. orders_clean.csv'!F:F)</f>
        <v>Kalimantan Timur</v>
      </c>
      <c r="J986" s="4" t="str">
        <f t="array" ref="J986">_xlfn.XLOOKUP(B:B, '4. products_clean.csv'!A:A, '4. products_clean.csv'!D:D)</f>
        <v>Shirt</v>
      </c>
    </row>
    <row r="987">
      <c r="A987" s="1" t="s">
        <v>4056</v>
      </c>
      <c r="B987" s="1" t="s">
        <v>1018</v>
      </c>
      <c r="C987" s="1">
        <v>1.0</v>
      </c>
      <c r="D987" s="1">
        <v>79000.0</v>
      </c>
      <c r="E987" s="3">
        <f t="array" ref="E987">_xlfn.XLOOKUP(A987, '3. orders_clean.csv'!A:A,'3. orders_clean.csv'!C:C)</f>
        <v>45120</v>
      </c>
      <c r="F987" s="4" t="str">
        <f t="array" ref="F987">_xlfn.XLOOKUP(A987, '3. orders_clean.csv'!A:A, '3. orders_clean.csv'!I:I)</f>
        <v>delivered</v>
      </c>
      <c r="G987" s="4" t="b">
        <f t="array" ref="G987">_xlfn.XLOOKUP(A987, '3. orders_clean.csv'!A:A, '3. orders_clean.csv'!J:J)</f>
        <v>0</v>
      </c>
      <c r="H987" s="4" t="str">
        <f t="array" ref="H987">_xlfn.XLOOKUP(A987, '3. orders_clean.csv'!A:A, '3. orders_clean.csv'!E:E)</f>
        <v>Manado</v>
      </c>
      <c r="I987" s="4" t="str">
        <f t="array" ref="I987">_xlfn.XLOOKUP(A987, '3. orders_clean.csv'!A:A, '3. orders_clean.csv'!F:F)</f>
        <v>Sulawesi Utara</v>
      </c>
      <c r="J987" s="4" t="str">
        <f t="array" ref="J987">_xlfn.XLOOKUP(B:B, '4. products_clean.csv'!A:A, '4. products_clean.csv'!D:D)</f>
        <v>Pants</v>
      </c>
    </row>
    <row r="988">
      <c r="A988" s="1" t="s">
        <v>4061</v>
      </c>
      <c r="B988" s="1" t="s">
        <v>1175</v>
      </c>
      <c r="C988" s="1">
        <v>1.0</v>
      </c>
      <c r="D988" s="1">
        <v>199000.0</v>
      </c>
      <c r="E988" s="3">
        <f t="array" ref="E988">_xlfn.XLOOKUP(A988, '3. orders_clean.csv'!A:A,'3. orders_clean.csv'!C:C)</f>
        <v>45106</v>
      </c>
      <c r="F988" s="4" t="str">
        <f t="array" ref="F988">_xlfn.XLOOKUP(A988, '3. orders_clean.csv'!A:A, '3. orders_clean.csv'!I:I)</f>
        <v>delivered</v>
      </c>
      <c r="G988" s="4" t="b">
        <f t="array" ref="G988">_xlfn.XLOOKUP(A988, '3. orders_clean.csv'!A:A, '3. orders_clean.csv'!J:J)</f>
        <v>0</v>
      </c>
      <c r="H988" s="4" t="str">
        <f t="array" ref="H988">_xlfn.XLOOKUP(A988, '3. orders_clean.csv'!A:A, '3. orders_clean.csv'!E:E)</f>
        <v>Bekasi</v>
      </c>
      <c r="I988" s="4" t="str">
        <f t="array" ref="I988">_xlfn.XLOOKUP(A988, '3. orders_clean.csv'!A:A, '3. orders_clean.csv'!F:F)</f>
        <v>Jawa Barat</v>
      </c>
      <c r="J988" s="4" t="str">
        <f t="array" ref="J988">_xlfn.XLOOKUP(B:B, '4. products_clean.csv'!A:A, '4. products_clean.csv'!D:D)</f>
        <v>Accessories</v>
      </c>
    </row>
    <row r="989">
      <c r="A989" s="1" t="s">
        <v>4066</v>
      </c>
      <c r="B989" s="1" t="s">
        <v>268</v>
      </c>
      <c r="C989" s="1">
        <v>1.0</v>
      </c>
      <c r="D989" s="1">
        <v>99000.0</v>
      </c>
      <c r="E989" s="3">
        <f t="array" ref="E989">_xlfn.XLOOKUP(A989, '3. orders_clean.csv'!A:A,'3. orders_clean.csv'!C:C)</f>
        <v>45499</v>
      </c>
      <c r="F989" s="4" t="str">
        <f t="array" ref="F989">_xlfn.XLOOKUP(A989, '3. orders_clean.csv'!A:A, '3. orders_clean.csv'!I:I)</f>
        <v>delivered</v>
      </c>
      <c r="G989" s="4" t="b">
        <f t="array" ref="G989">_xlfn.XLOOKUP(A989, '3. orders_clean.csv'!A:A, '3. orders_clean.csv'!J:J)</f>
        <v>0</v>
      </c>
      <c r="H989" s="4" t="str">
        <f t="array" ref="H989">_xlfn.XLOOKUP(A989, '3. orders_clean.csv'!A:A, '3. orders_clean.csv'!E:E)</f>
        <v>Medan</v>
      </c>
      <c r="I989" s="4" t="str">
        <f t="array" ref="I989">_xlfn.XLOOKUP(A989, '3. orders_clean.csv'!A:A, '3. orders_clean.csv'!F:F)</f>
        <v>Sumatera Utara</v>
      </c>
      <c r="J989" s="4" t="str">
        <f t="array" ref="J989">_xlfn.XLOOKUP(B:B, '4. products_clean.csv'!A:A, '4. products_clean.csv'!D:D)</f>
        <v>Dress</v>
      </c>
    </row>
    <row r="990">
      <c r="A990" s="1" t="s">
        <v>4069</v>
      </c>
      <c r="B990" s="1" t="s">
        <v>590</v>
      </c>
      <c r="C990" s="1">
        <v>2.0</v>
      </c>
      <c r="D990" s="1">
        <v>498000.0</v>
      </c>
      <c r="E990" s="3">
        <f t="array" ref="E990">_xlfn.XLOOKUP(A990, '3. orders_clean.csv'!A:A,'3. orders_clean.csv'!C:C)</f>
        <v>44823</v>
      </c>
      <c r="F990" s="4" t="str">
        <f t="array" ref="F990">_xlfn.XLOOKUP(A990, '3. orders_clean.csv'!A:A, '3. orders_clean.csv'!I:I)</f>
        <v>processing</v>
      </c>
      <c r="G990" s="4" t="b">
        <f t="array" ref="G990">_xlfn.XLOOKUP(A990, '3. orders_clean.csv'!A:A, '3. orders_clean.csv'!J:J)</f>
        <v>0</v>
      </c>
      <c r="H990" s="4" t="str">
        <f t="array" ref="H990">_xlfn.XLOOKUP(A990, '3. orders_clean.csv'!A:A, '3. orders_clean.csv'!E:E)</f>
        <v>Bekasi</v>
      </c>
      <c r="I990" s="4" t="str">
        <f t="array" ref="I990">_xlfn.XLOOKUP(A990, '3. orders_clean.csv'!A:A, '3. orders_clean.csv'!F:F)</f>
        <v>Jawa Barat</v>
      </c>
      <c r="J990" s="4" t="str">
        <f t="array" ref="J990">_xlfn.XLOOKUP(B:B, '4. products_clean.csv'!A:A, '4. products_clean.csv'!D:D)</f>
        <v>Pants</v>
      </c>
    </row>
    <row r="991">
      <c r="A991" s="1" t="s">
        <v>4074</v>
      </c>
      <c r="B991" s="1" t="s">
        <v>215</v>
      </c>
      <c r="C991" s="1">
        <v>2.0</v>
      </c>
      <c r="D991" s="1">
        <v>498000.0</v>
      </c>
      <c r="E991" s="3">
        <f t="array" ref="E991">_xlfn.XLOOKUP(A991, '3. orders_clean.csv'!A:A,'3. orders_clean.csv'!C:C)</f>
        <v>45409</v>
      </c>
      <c r="F991" s="4" t="str">
        <f t="array" ref="F991">_xlfn.XLOOKUP(A991, '3. orders_clean.csv'!A:A, '3. orders_clean.csv'!I:I)</f>
        <v>shipped</v>
      </c>
      <c r="G991" s="4" t="b">
        <f t="array" ref="G991">_xlfn.XLOOKUP(A991, '3. orders_clean.csv'!A:A, '3. orders_clean.csv'!J:J)</f>
        <v>0</v>
      </c>
      <c r="H991" s="4" t="str">
        <f t="array" ref="H991">_xlfn.XLOOKUP(A991, '3. orders_clean.csv'!A:A, '3. orders_clean.csv'!E:E)</f>
        <v>Manado</v>
      </c>
      <c r="I991" s="4" t="str">
        <f t="array" ref="I991">_xlfn.XLOOKUP(A991, '3. orders_clean.csv'!A:A, '3. orders_clean.csv'!F:F)</f>
        <v>Sulawesi Utara</v>
      </c>
      <c r="J991" s="4" t="str">
        <f t="array" ref="J991">_xlfn.XLOOKUP(B:B, '4. products_clean.csv'!A:A, '4. products_clean.csv'!D:D)</f>
        <v>T-Shirt</v>
      </c>
    </row>
    <row r="992">
      <c r="A992" s="1" t="s">
        <v>4074</v>
      </c>
      <c r="B992" s="1" t="s">
        <v>811</v>
      </c>
      <c r="C992" s="1">
        <v>1.0</v>
      </c>
      <c r="D992" s="1">
        <v>79000.0</v>
      </c>
      <c r="E992" s="3">
        <f t="array" ref="E992">_xlfn.XLOOKUP(A992, '3. orders_clean.csv'!A:A,'3. orders_clean.csv'!C:C)</f>
        <v>45409</v>
      </c>
      <c r="F992" s="4" t="str">
        <f t="array" ref="F992">_xlfn.XLOOKUP(A992, '3. orders_clean.csv'!A:A, '3. orders_clean.csv'!I:I)</f>
        <v>shipped</v>
      </c>
      <c r="G992" s="4" t="b">
        <f t="array" ref="G992">_xlfn.XLOOKUP(A992, '3. orders_clean.csv'!A:A, '3. orders_clean.csv'!J:J)</f>
        <v>0</v>
      </c>
      <c r="H992" s="4" t="str">
        <f t="array" ref="H992">_xlfn.XLOOKUP(A992, '3. orders_clean.csv'!A:A, '3. orders_clean.csv'!E:E)</f>
        <v>Manado</v>
      </c>
      <c r="I992" s="4" t="str">
        <f t="array" ref="I992">_xlfn.XLOOKUP(A992, '3. orders_clean.csv'!A:A, '3. orders_clean.csv'!F:F)</f>
        <v>Sulawesi Utara</v>
      </c>
      <c r="J992" s="4" t="str">
        <f t="array" ref="J992">_xlfn.XLOOKUP(B:B, '4. products_clean.csv'!A:A, '4. products_clean.csv'!D:D)</f>
        <v>Jacket</v>
      </c>
    </row>
    <row r="993">
      <c r="A993" s="1" t="s">
        <v>4074</v>
      </c>
      <c r="B993" s="1" t="s">
        <v>486</v>
      </c>
      <c r="C993" s="1">
        <v>2.0</v>
      </c>
      <c r="D993" s="1">
        <v>298000.0</v>
      </c>
      <c r="E993" s="3">
        <f t="array" ref="E993">_xlfn.XLOOKUP(A993, '3. orders_clean.csv'!A:A,'3. orders_clean.csv'!C:C)</f>
        <v>45409</v>
      </c>
      <c r="F993" s="4" t="str">
        <f t="array" ref="F993">_xlfn.XLOOKUP(A993, '3. orders_clean.csv'!A:A, '3. orders_clean.csv'!I:I)</f>
        <v>shipped</v>
      </c>
      <c r="G993" s="4" t="b">
        <f t="array" ref="G993">_xlfn.XLOOKUP(A993, '3. orders_clean.csv'!A:A, '3. orders_clean.csv'!J:J)</f>
        <v>0</v>
      </c>
      <c r="H993" s="4" t="str">
        <f t="array" ref="H993">_xlfn.XLOOKUP(A993, '3. orders_clean.csv'!A:A, '3. orders_clean.csv'!E:E)</f>
        <v>Manado</v>
      </c>
      <c r="I993" s="4" t="str">
        <f t="array" ref="I993">_xlfn.XLOOKUP(A993, '3. orders_clean.csv'!A:A, '3. orders_clean.csv'!F:F)</f>
        <v>Sulawesi Utara</v>
      </c>
      <c r="J993" s="4" t="str">
        <f t="array" ref="J993">_xlfn.XLOOKUP(B:B, '4. products_clean.csv'!A:A, '4. products_clean.csv'!D:D)</f>
        <v>Shirt</v>
      </c>
    </row>
    <row r="994">
      <c r="A994" s="1" t="s">
        <v>4086</v>
      </c>
      <c r="B994" s="1" t="s">
        <v>3051</v>
      </c>
      <c r="C994" s="1">
        <v>1.0</v>
      </c>
      <c r="D994" s="1">
        <v>329000.0</v>
      </c>
      <c r="E994" s="3">
        <f t="array" ref="E994">_xlfn.XLOOKUP(A994, '3. orders_clean.csv'!A:A,'3. orders_clean.csv'!C:C)</f>
        <v>44987</v>
      </c>
      <c r="F994" s="4" t="str">
        <f t="array" ref="F994">_xlfn.XLOOKUP(A994, '3. orders_clean.csv'!A:A, '3. orders_clean.csv'!I:I)</f>
        <v>delivered</v>
      </c>
      <c r="G994" s="4" t="b">
        <f t="array" ref="G994">_xlfn.XLOOKUP(A994, '3. orders_clean.csv'!A:A, '3. orders_clean.csv'!J:J)</f>
        <v>0</v>
      </c>
      <c r="H994" s="4" t="str">
        <f t="array" ref="H994">_xlfn.XLOOKUP(A994, '3. orders_clean.csv'!A:A, '3. orders_clean.csv'!E:E)</f>
        <v>Palembang</v>
      </c>
      <c r="I994" s="4" t="str">
        <f t="array" ref="I994">_xlfn.XLOOKUP(A994, '3. orders_clean.csv'!A:A, '3. orders_clean.csv'!F:F)</f>
        <v>Sumatera Selatan</v>
      </c>
      <c r="J994" s="4" t="str">
        <f t="array" ref="J994">_xlfn.XLOOKUP(B:B, '4. products_clean.csv'!A:A, '4. products_clean.csv'!D:D)</f>
        <v>Accessories</v>
      </c>
    </row>
    <row r="995">
      <c r="A995" s="1" t="s">
        <v>4091</v>
      </c>
      <c r="B995" s="1" t="s">
        <v>4093</v>
      </c>
      <c r="C995" s="1">
        <v>2.0</v>
      </c>
      <c r="D995" s="1">
        <v>298000.0</v>
      </c>
      <c r="E995" s="3">
        <f t="array" ref="E995">_xlfn.XLOOKUP(A995, '3. orders_clean.csv'!A:A,'3. orders_clean.csv'!C:C)</f>
        <v>44984</v>
      </c>
      <c r="F995" s="4" t="str">
        <f t="array" ref="F995">_xlfn.XLOOKUP(A995, '3. orders_clean.csv'!A:A, '3. orders_clean.csv'!I:I)</f>
        <v>processing</v>
      </c>
      <c r="G995" s="4" t="b">
        <f t="array" ref="G995">_xlfn.XLOOKUP(A995, '3. orders_clean.csv'!A:A, '3. orders_clean.csv'!J:J)</f>
        <v>0</v>
      </c>
      <c r="H995" s="4" t="str">
        <f t="array" ref="H995">_xlfn.XLOOKUP(A995, '3. orders_clean.csv'!A:A, '3. orders_clean.csv'!E:E)</f>
        <v>Palembang</v>
      </c>
      <c r="I995" s="4" t="str">
        <f t="array" ref="I995">_xlfn.XLOOKUP(A995, '3. orders_clean.csv'!A:A, '3. orders_clean.csv'!F:F)</f>
        <v>Sumatera Selatan</v>
      </c>
      <c r="J995" s="4" t="str">
        <f t="array" ref="J995">_xlfn.XLOOKUP(B:B, '4. products_clean.csv'!A:A, '4. products_clean.csv'!D:D)</f>
        <v>Jacket</v>
      </c>
    </row>
    <row r="996">
      <c r="A996" s="1" t="s">
        <v>4091</v>
      </c>
      <c r="B996" s="1" t="s">
        <v>22</v>
      </c>
      <c r="C996" s="1">
        <v>1.0</v>
      </c>
      <c r="D996" s="1">
        <v>349000.0</v>
      </c>
      <c r="E996" s="3">
        <f t="array" ref="E996">_xlfn.XLOOKUP(A996, '3. orders_clean.csv'!A:A,'3. orders_clean.csv'!C:C)</f>
        <v>44984</v>
      </c>
      <c r="F996" s="4" t="str">
        <f t="array" ref="F996">_xlfn.XLOOKUP(A996, '3. orders_clean.csv'!A:A, '3. orders_clean.csv'!I:I)</f>
        <v>processing</v>
      </c>
      <c r="G996" s="4" t="b">
        <f t="array" ref="G996">_xlfn.XLOOKUP(A996, '3. orders_clean.csv'!A:A, '3. orders_clean.csv'!J:J)</f>
        <v>0</v>
      </c>
      <c r="H996" s="4" t="str">
        <f t="array" ref="H996">_xlfn.XLOOKUP(A996, '3. orders_clean.csv'!A:A, '3. orders_clean.csv'!E:E)</f>
        <v>Palembang</v>
      </c>
      <c r="I996" s="4" t="str">
        <f t="array" ref="I996">_xlfn.XLOOKUP(A996, '3. orders_clean.csv'!A:A, '3. orders_clean.csv'!F:F)</f>
        <v>Sumatera Selatan</v>
      </c>
      <c r="J996" s="4" t="str">
        <f t="array" ref="J996">_xlfn.XLOOKUP(B:B, '4. products_clean.csv'!A:A, '4. products_clean.csv'!D:D)</f>
        <v>Pants</v>
      </c>
    </row>
    <row r="997">
      <c r="A997" s="1" t="s">
        <v>4100</v>
      </c>
      <c r="B997" s="1" t="s">
        <v>2136</v>
      </c>
      <c r="C997" s="1">
        <v>1.0</v>
      </c>
      <c r="D997" s="1">
        <v>119000.0</v>
      </c>
      <c r="E997" s="3">
        <f t="array" ref="E997">_xlfn.XLOOKUP(A997, '3. orders_clean.csv'!A:A,'3. orders_clean.csv'!C:C)</f>
        <v>45208</v>
      </c>
      <c r="F997" s="4" t="str">
        <f t="array" ref="F997">_xlfn.XLOOKUP(A997, '3. orders_clean.csv'!A:A, '3. orders_clean.csv'!I:I)</f>
        <v>delivered</v>
      </c>
      <c r="G997" s="4" t="b">
        <f t="array" ref="G997">_xlfn.XLOOKUP(A997, '3. orders_clean.csv'!A:A, '3. orders_clean.csv'!J:J)</f>
        <v>0</v>
      </c>
      <c r="H997" s="4" t="str">
        <f t="array" ref="H997">_xlfn.XLOOKUP(A997, '3. orders_clean.csv'!A:A, '3. orders_clean.csv'!E:E)</f>
        <v>Banjarmasin</v>
      </c>
      <c r="I997" s="4" t="str">
        <f t="array" ref="I997">_xlfn.XLOOKUP(A997, '3. orders_clean.csv'!A:A, '3. orders_clean.csv'!F:F)</f>
        <v>Kalimantan Selatan</v>
      </c>
      <c r="J997" s="4" t="str">
        <f t="array" ref="J997">_xlfn.XLOOKUP(B:B, '4. products_clean.csv'!A:A, '4. products_clean.csv'!D:D)</f>
        <v>Jacket</v>
      </c>
    </row>
    <row r="998">
      <c r="A998" s="1" t="s">
        <v>4100</v>
      </c>
      <c r="B998" s="1" t="s">
        <v>1154</v>
      </c>
      <c r="C998" s="1">
        <v>1.0</v>
      </c>
      <c r="D998" s="1">
        <v>49000.0</v>
      </c>
      <c r="E998" s="3">
        <f t="array" ref="E998">_xlfn.XLOOKUP(A998, '3. orders_clean.csv'!A:A,'3. orders_clean.csv'!C:C)</f>
        <v>45208</v>
      </c>
      <c r="F998" s="4" t="str">
        <f t="array" ref="F998">_xlfn.XLOOKUP(A998, '3. orders_clean.csv'!A:A, '3. orders_clean.csv'!I:I)</f>
        <v>delivered</v>
      </c>
      <c r="G998" s="4" t="b">
        <f t="array" ref="G998">_xlfn.XLOOKUP(A998, '3. orders_clean.csv'!A:A, '3. orders_clean.csv'!J:J)</f>
        <v>0</v>
      </c>
      <c r="H998" s="4" t="str">
        <f t="array" ref="H998">_xlfn.XLOOKUP(A998, '3. orders_clean.csv'!A:A, '3. orders_clean.csv'!E:E)</f>
        <v>Banjarmasin</v>
      </c>
      <c r="I998" s="4" t="str">
        <f t="array" ref="I998">_xlfn.XLOOKUP(A998, '3. orders_clean.csv'!A:A, '3. orders_clean.csv'!F:F)</f>
        <v>Kalimantan Selatan</v>
      </c>
      <c r="J998" s="4" t="str">
        <f t="array" ref="J998">_xlfn.XLOOKUP(B:B, '4. products_clean.csv'!A:A, '4. products_clean.csv'!D:D)</f>
        <v>Accessories</v>
      </c>
    </row>
    <row r="999">
      <c r="A999" s="1" t="s">
        <v>4109</v>
      </c>
      <c r="B999" s="1" t="s">
        <v>92</v>
      </c>
      <c r="C999" s="1">
        <v>1.0</v>
      </c>
      <c r="D999" s="1">
        <v>149000.0</v>
      </c>
      <c r="E999" s="3">
        <f t="array" ref="E999">_xlfn.XLOOKUP(A999, '3. orders_clean.csv'!A:A,'3. orders_clean.csv'!C:C)</f>
        <v>45251</v>
      </c>
      <c r="F999" s="4" t="str">
        <f t="array" ref="F999">_xlfn.XLOOKUP(A999, '3. orders_clean.csv'!A:A, '3. orders_clean.csv'!I:I)</f>
        <v>cancelled</v>
      </c>
      <c r="G999" s="4" t="b">
        <f t="array" ref="G999">_xlfn.XLOOKUP(A999, '3. orders_clean.csv'!A:A, '3. orders_clean.csv'!J:J)</f>
        <v>1</v>
      </c>
      <c r="H999" s="4" t="str">
        <f t="array" ref="H999">_xlfn.XLOOKUP(A999, '3. orders_clean.csv'!A:A, '3. orders_clean.csv'!E:E)</f>
        <v>Manado</v>
      </c>
      <c r="I999" s="4" t="str">
        <f t="array" ref="I999">_xlfn.XLOOKUP(A999, '3. orders_clean.csv'!A:A, '3. orders_clean.csv'!F:F)</f>
        <v>Sulawesi Utara</v>
      </c>
      <c r="J999" s="4" t="str">
        <f t="array" ref="J999">_xlfn.XLOOKUP(B:B, '4. products_clean.csv'!A:A, '4. products_clean.csv'!D:D)</f>
        <v>Pants</v>
      </c>
    </row>
    <row r="1000">
      <c r="A1000" s="1" t="s">
        <v>4109</v>
      </c>
      <c r="B1000" s="1" t="s">
        <v>486</v>
      </c>
      <c r="C1000" s="1">
        <v>3.0</v>
      </c>
      <c r="D1000" s="1">
        <v>447000.0</v>
      </c>
      <c r="E1000" s="3">
        <f t="array" ref="E1000">_xlfn.XLOOKUP(A1000, '3. orders_clean.csv'!A:A,'3. orders_clean.csv'!C:C)</f>
        <v>45251</v>
      </c>
      <c r="F1000" s="4" t="str">
        <f t="array" ref="F1000">_xlfn.XLOOKUP(A1000, '3. orders_clean.csv'!A:A, '3. orders_clean.csv'!I:I)</f>
        <v>cancelled</v>
      </c>
      <c r="G1000" s="4" t="b">
        <f t="array" ref="G1000">_xlfn.XLOOKUP(A1000, '3. orders_clean.csv'!A:A, '3. orders_clean.csv'!J:J)</f>
        <v>1</v>
      </c>
      <c r="H1000" s="4" t="str">
        <f t="array" ref="H1000">_xlfn.XLOOKUP(A1000, '3. orders_clean.csv'!A:A, '3. orders_clean.csv'!E:E)</f>
        <v>Manado</v>
      </c>
      <c r="I1000" s="4" t="str">
        <f t="array" ref="I1000">_xlfn.XLOOKUP(A1000, '3. orders_clean.csv'!A:A, '3. orders_clean.csv'!F:F)</f>
        <v>Sulawesi Utara</v>
      </c>
      <c r="J1000" s="4" t="str">
        <f t="array" ref="J1000">_xlfn.XLOOKUP(B:B, '4. products_clean.csv'!A:A, '4. products_clean.csv'!D:D)</f>
        <v>Shirt</v>
      </c>
    </row>
    <row r="1001">
      <c r="A1001" s="1" t="s">
        <v>4118</v>
      </c>
      <c r="B1001" s="1" t="s">
        <v>740</v>
      </c>
      <c r="C1001" s="1">
        <v>1.0</v>
      </c>
      <c r="D1001" s="1">
        <v>59000.0</v>
      </c>
      <c r="E1001" s="3">
        <f t="array" ref="E1001">_xlfn.XLOOKUP(A1001, '3. orders_clean.csv'!A:A,'3. orders_clean.csv'!C:C)</f>
        <v>45317</v>
      </c>
      <c r="F1001" s="4" t="str">
        <f t="array" ref="F1001">_xlfn.XLOOKUP(A1001, '3. orders_clean.csv'!A:A, '3. orders_clean.csv'!I:I)</f>
        <v>delivered</v>
      </c>
      <c r="G1001" s="4" t="b">
        <f t="array" ref="G1001">_xlfn.XLOOKUP(A1001, '3. orders_clean.csv'!A:A, '3. orders_clean.csv'!J:J)</f>
        <v>0</v>
      </c>
      <c r="H1001" s="4" t="str">
        <f t="array" ref="H1001">_xlfn.XLOOKUP(A1001, '3. orders_clean.csv'!A:A, '3. orders_clean.csv'!E:E)</f>
        <v>Bekasi</v>
      </c>
      <c r="I1001" s="4" t="str">
        <f t="array" ref="I1001">_xlfn.XLOOKUP(A1001, '3. orders_clean.csv'!A:A, '3. orders_clean.csv'!F:F)</f>
        <v>Jawa Barat</v>
      </c>
      <c r="J1001" s="4" t="str">
        <f t="array" ref="J1001">_xlfn.XLOOKUP(B:B, '4. products_clean.csv'!A:A, '4. products_clean.csv'!D:D)</f>
        <v>Accessories</v>
      </c>
    </row>
    <row r="1002">
      <c r="A1002" s="1" t="s">
        <v>4123</v>
      </c>
      <c r="B1002" s="1" t="s">
        <v>1435</v>
      </c>
      <c r="C1002" s="1">
        <v>1.0</v>
      </c>
      <c r="D1002" s="1">
        <v>89000.0</v>
      </c>
      <c r="E1002" s="3">
        <f t="array" ref="E1002">_xlfn.XLOOKUP(A1002, '3. orders_clean.csv'!A:A,'3. orders_clean.csv'!C:C)</f>
        <v>45051</v>
      </c>
      <c r="F1002" s="4" t="str">
        <f t="array" ref="F1002">_xlfn.XLOOKUP(A1002, '3. orders_clean.csv'!A:A, '3. orders_clean.csv'!I:I)</f>
        <v>delivered</v>
      </c>
      <c r="G1002" s="4" t="b">
        <f t="array" ref="G1002">_xlfn.XLOOKUP(A1002, '3. orders_clean.csv'!A:A, '3. orders_clean.csv'!J:J)</f>
        <v>0</v>
      </c>
      <c r="H1002" s="4" t="str">
        <f t="array" ref="H1002">_xlfn.XLOOKUP(A1002, '3. orders_clean.csv'!A:A, '3. orders_clean.csv'!E:E)</f>
        <v>Manado</v>
      </c>
      <c r="I1002" s="4" t="str">
        <f t="array" ref="I1002">_xlfn.XLOOKUP(A1002, '3. orders_clean.csv'!A:A, '3. orders_clean.csv'!F:F)</f>
        <v>Sulawesi Utara</v>
      </c>
      <c r="J1002" s="4" t="str">
        <f t="array" ref="J1002">_xlfn.XLOOKUP(B:B, '4. products_clean.csv'!A:A, '4. products_clean.csv'!D:D)</f>
        <v>Accessories</v>
      </c>
    </row>
    <row r="1003">
      <c r="A1003" s="1" t="s">
        <v>4128</v>
      </c>
      <c r="B1003" s="1" t="s">
        <v>1304</v>
      </c>
      <c r="C1003" s="1">
        <v>2.0</v>
      </c>
      <c r="D1003" s="1">
        <v>1098000.0</v>
      </c>
      <c r="E1003" s="3">
        <f t="array" ref="E1003">_xlfn.XLOOKUP(A1003, '3. orders_clean.csv'!A:A,'3. orders_clean.csv'!C:C)</f>
        <v>45339</v>
      </c>
      <c r="F1003" s="4" t="str">
        <f t="array" ref="F1003">_xlfn.XLOOKUP(A1003, '3. orders_clean.csv'!A:A, '3. orders_clean.csv'!I:I)</f>
        <v>delivered</v>
      </c>
      <c r="G1003" s="4" t="b">
        <f t="array" ref="G1003">_xlfn.XLOOKUP(A1003, '3. orders_clean.csv'!A:A, '3. orders_clean.csv'!J:J)</f>
        <v>0</v>
      </c>
      <c r="H1003" s="4" t="str">
        <f t="array" ref="H1003">_xlfn.XLOOKUP(A1003, '3. orders_clean.csv'!A:A, '3. orders_clean.csv'!E:E)</f>
        <v>Denpasar</v>
      </c>
      <c r="I1003" s="4" t="str">
        <f t="array" ref="I1003">_xlfn.XLOOKUP(A1003, '3. orders_clean.csv'!A:A, '3. orders_clean.csv'!F:F)</f>
        <v>Bali</v>
      </c>
      <c r="J1003" s="4" t="str">
        <f t="array" ref="J1003">_xlfn.XLOOKUP(B:B, '4. products_clean.csv'!A:A, '4. products_clean.csv'!D:D)</f>
        <v>Jacket</v>
      </c>
    </row>
    <row r="1004">
      <c r="A1004" s="1" t="s">
        <v>4128</v>
      </c>
      <c r="B1004" s="1" t="s">
        <v>4133</v>
      </c>
      <c r="C1004" s="1">
        <v>1.0</v>
      </c>
      <c r="D1004" s="1">
        <v>49000.0</v>
      </c>
      <c r="E1004" s="3">
        <f t="array" ref="E1004">_xlfn.XLOOKUP(A1004, '3. orders_clean.csv'!A:A,'3. orders_clean.csv'!C:C)</f>
        <v>45339</v>
      </c>
      <c r="F1004" s="4" t="str">
        <f t="array" ref="F1004">_xlfn.XLOOKUP(A1004, '3. orders_clean.csv'!A:A, '3. orders_clean.csv'!I:I)</f>
        <v>delivered</v>
      </c>
      <c r="G1004" s="4" t="b">
        <f t="array" ref="G1004">_xlfn.XLOOKUP(A1004, '3. orders_clean.csv'!A:A, '3. orders_clean.csv'!J:J)</f>
        <v>0</v>
      </c>
      <c r="H1004" s="4" t="str">
        <f t="array" ref="H1004">_xlfn.XLOOKUP(A1004, '3. orders_clean.csv'!A:A, '3. orders_clean.csv'!E:E)</f>
        <v>Denpasar</v>
      </c>
      <c r="I1004" s="4" t="str">
        <f t="array" ref="I1004">_xlfn.XLOOKUP(A1004, '3. orders_clean.csv'!A:A, '3. orders_clean.csv'!F:F)</f>
        <v>Bali</v>
      </c>
      <c r="J1004" s="4" t="str">
        <f t="array" ref="J1004">_xlfn.XLOOKUP(B:B, '4. products_clean.csv'!A:A, '4. products_clean.csv'!D:D)</f>
        <v>Shirt</v>
      </c>
    </row>
    <row r="1005">
      <c r="A1005" s="1" t="s">
        <v>4138</v>
      </c>
      <c r="B1005" s="1" t="s">
        <v>92</v>
      </c>
      <c r="C1005" s="1">
        <v>1.0</v>
      </c>
      <c r="D1005" s="1">
        <v>149000.0</v>
      </c>
      <c r="E1005" s="3">
        <f t="array" ref="E1005">_xlfn.XLOOKUP(A1005, '3. orders_clean.csv'!A:A,'3. orders_clean.csv'!C:C)</f>
        <v>45037</v>
      </c>
      <c r="F1005" s="4" t="str">
        <f t="array" ref="F1005">_xlfn.XLOOKUP(A1005, '3. orders_clean.csv'!A:A, '3. orders_clean.csv'!I:I)</f>
        <v>delivered</v>
      </c>
      <c r="G1005" s="4" t="b">
        <f t="array" ref="G1005">_xlfn.XLOOKUP(A1005, '3. orders_clean.csv'!A:A, '3. orders_clean.csv'!J:J)</f>
        <v>0</v>
      </c>
      <c r="H1005" s="4" t="str">
        <f t="array" ref="H1005">_xlfn.XLOOKUP(A1005, '3. orders_clean.csv'!A:A, '3. orders_clean.csv'!E:E)</f>
        <v>Makassar</v>
      </c>
      <c r="I1005" s="4" t="str">
        <f t="array" ref="I1005">_xlfn.XLOOKUP(A1005, '3. orders_clean.csv'!A:A, '3. orders_clean.csv'!F:F)</f>
        <v>Sulawesi Selatan</v>
      </c>
      <c r="J1005" s="4" t="str">
        <f t="array" ref="J1005">_xlfn.XLOOKUP(B:B, '4. products_clean.csv'!A:A, '4. products_clean.csv'!D:D)</f>
        <v>Pants</v>
      </c>
    </row>
    <row r="1006">
      <c r="A1006" s="1" t="s">
        <v>4143</v>
      </c>
      <c r="B1006" s="1" t="s">
        <v>1514</v>
      </c>
      <c r="C1006" s="1">
        <v>1.0</v>
      </c>
      <c r="D1006" s="1">
        <v>199000.0</v>
      </c>
      <c r="E1006" s="3">
        <f t="array" ref="E1006">_xlfn.XLOOKUP(A1006, '3. orders_clean.csv'!A:A,'3. orders_clean.csv'!C:C)</f>
        <v>45134</v>
      </c>
      <c r="F1006" s="4" t="str">
        <f t="array" ref="F1006">_xlfn.XLOOKUP(A1006, '3. orders_clean.csv'!A:A, '3. orders_clean.csv'!I:I)</f>
        <v>processing</v>
      </c>
      <c r="G1006" s="4" t="b">
        <f t="array" ref="G1006">_xlfn.XLOOKUP(A1006, '3. orders_clean.csv'!A:A, '3. orders_clean.csv'!J:J)</f>
        <v>0</v>
      </c>
      <c r="H1006" s="4" t="str">
        <f t="array" ref="H1006">_xlfn.XLOOKUP(A1006, '3. orders_clean.csv'!A:A, '3. orders_clean.csv'!E:E)</f>
        <v>Denpasar</v>
      </c>
      <c r="I1006" s="4" t="str">
        <f t="array" ref="I1006">_xlfn.XLOOKUP(A1006, '3. orders_clean.csv'!A:A, '3. orders_clean.csv'!F:F)</f>
        <v>Bali</v>
      </c>
      <c r="J1006" s="4" t="str">
        <f t="array" ref="J1006">_xlfn.XLOOKUP(B:B, '4. products_clean.csv'!A:A, '4. products_clean.csv'!D:D)</f>
        <v>T-Shirt</v>
      </c>
    </row>
    <row r="1007">
      <c r="A1007" s="1" t="s">
        <v>4143</v>
      </c>
      <c r="B1007" s="1" t="s">
        <v>904</v>
      </c>
      <c r="C1007" s="1">
        <v>1.0</v>
      </c>
      <c r="D1007" s="1">
        <v>199000.0</v>
      </c>
      <c r="E1007" s="3">
        <f t="array" ref="E1007">_xlfn.XLOOKUP(A1007, '3. orders_clean.csv'!A:A,'3. orders_clean.csv'!C:C)</f>
        <v>45134</v>
      </c>
      <c r="F1007" s="4" t="str">
        <f t="array" ref="F1007">_xlfn.XLOOKUP(A1007, '3. orders_clean.csv'!A:A, '3. orders_clean.csv'!I:I)</f>
        <v>processing</v>
      </c>
      <c r="G1007" s="4" t="b">
        <f t="array" ref="G1007">_xlfn.XLOOKUP(A1007, '3. orders_clean.csv'!A:A, '3. orders_clean.csv'!J:J)</f>
        <v>0</v>
      </c>
      <c r="H1007" s="4" t="str">
        <f t="array" ref="H1007">_xlfn.XLOOKUP(A1007, '3. orders_clean.csv'!A:A, '3. orders_clean.csv'!E:E)</f>
        <v>Denpasar</v>
      </c>
      <c r="I1007" s="4" t="str">
        <f t="array" ref="I1007">_xlfn.XLOOKUP(A1007, '3. orders_clean.csv'!A:A, '3. orders_clean.csv'!F:F)</f>
        <v>Bali</v>
      </c>
      <c r="J1007" s="4" t="str">
        <f t="array" ref="J1007">_xlfn.XLOOKUP(B:B, '4. products_clean.csv'!A:A, '4. products_clean.csv'!D:D)</f>
        <v>Dress</v>
      </c>
    </row>
    <row r="1008">
      <c r="A1008" s="1" t="s">
        <v>4152</v>
      </c>
      <c r="B1008" s="1" t="s">
        <v>251</v>
      </c>
      <c r="C1008" s="1">
        <v>1.0</v>
      </c>
      <c r="D1008" s="1">
        <v>59000.0</v>
      </c>
      <c r="E1008" s="3">
        <f t="array" ref="E1008">_xlfn.XLOOKUP(A1008, '3. orders_clean.csv'!A:A,'3. orders_clean.csv'!C:C)</f>
        <v>45669</v>
      </c>
      <c r="F1008" s="4" t="str">
        <f t="array" ref="F1008">_xlfn.XLOOKUP(A1008, '3. orders_clean.csv'!A:A, '3. orders_clean.csv'!I:I)</f>
        <v>cancelled</v>
      </c>
      <c r="G1008" s="4" t="b">
        <f t="array" ref="G1008">_xlfn.XLOOKUP(A1008, '3. orders_clean.csv'!A:A, '3. orders_clean.csv'!J:J)</f>
        <v>1</v>
      </c>
      <c r="H1008" s="4" t="str">
        <f t="array" ref="H1008">_xlfn.XLOOKUP(A1008, '3. orders_clean.csv'!A:A, '3. orders_clean.csv'!E:E)</f>
        <v>Banjarmasin</v>
      </c>
      <c r="I1008" s="4" t="str">
        <f t="array" ref="I1008">_xlfn.XLOOKUP(A1008, '3. orders_clean.csv'!A:A, '3. orders_clean.csv'!F:F)</f>
        <v>Kalimantan Selatan</v>
      </c>
      <c r="J1008" s="4" t="str">
        <f t="array" ref="J1008">_xlfn.XLOOKUP(B:B, '4. products_clean.csv'!A:A, '4. products_clean.csv'!D:D)</f>
        <v>Jacket</v>
      </c>
    </row>
    <row r="1009">
      <c r="A1009" s="1" t="s">
        <v>4157</v>
      </c>
      <c r="B1009" s="1" t="s">
        <v>152</v>
      </c>
      <c r="C1009" s="1">
        <v>1.0</v>
      </c>
      <c r="D1009" s="1">
        <v>89000.0</v>
      </c>
      <c r="E1009" s="3">
        <f t="array" ref="E1009">_xlfn.XLOOKUP(A1009, '3. orders_clean.csv'!A:A,'3. orders_clean.csv'!C:C)</f>
        <v>45462</v>
      </c>
      <c r="F1009" s="4" t="str">
        <f t="array" ref="F1009">_xlfn.XLOOKUP(A1009, '3. orders_clean.csv'!A:A, '3. orders_clean.csv'!I:I)</f>
        <v>processing</v>
      </c>
      <c r="G1009" s="4" t="b">
        <f t="array" ref="G1009">_xlfn.XLOOKUP(A1009, '3. orders_clean.csv'!A:A, '3. orders_clean.csv'!J:J)</f>
        <v>0</v>
      </c>
      <c r="H1009" s="4" t="str">
        <f t="array" ref="H1009">_xlfn.XLOOKUP(A1009, '3. orders_clean.csv'!A:A, '3. orders_clean.csv'!E:E)</f>
        <v>Pontianak</v>
      </c>
      <c r="I1009" s="4" t="str">
        <f t="array" ref="I1009">_xlfn.XLOOKUP(A1009, '3. orders_clean.csv'!A:A, '3. orders_clean.csv'!F:F)</f>
        <v>Kalimantan Barat</v>
      </c>
      <c r="J1009" s="4" t="str">
        <f t="array" ref="J1009">_xlfn.XLOOKUP(B:B, '4. products_clean.csv'!A:A, '4. products_clean.csv'!D:D)</f>
        <v>Shirt</v>
      </c>
    </row>
    <row r="1010">
      <c r="A1010" s="1" t="s">
        <v>4157</v>
      </c>
      <c r="B1010" s="1" t="s">
        <v>681</v>
      </c>
      <c r="C1010" s="1">
        <v>1.0</v>
      </c>
      <c r="D1010" s="1">
        <v>229000.0</v>
      </c>
      <c r="E1010" s="3">
        <f t="array" ref="E1010">_xlfn.XLOOKUP(A1010, '3. orders_clean.csv'!A:A,'3. orders_clean.csv'!C:C)</f>
        <v>45462</v>
      </c>
      <c r="F1010" s="4" t="str">
        <f t="array" ref="F1010">_xlfn.XLOOKUP(A1010, '3. orders_clean.csv'!A:A, '3. orders_clean.csv'!I:I)</f>
        <v>processing</v>
      </c>
      <c r="G1010" s="4" t="b">
        <f t="array" ref="G1010">_xlfn.XLOOKUP(A1010, '3. orders_clean.csv'!A:A, '3. orders_clean.csv'!J:J)</f>
        <v>0</v>
      </c>
      <c r="H1010" s="4" t="str">
        <f t="array" ref="H1010">_xlfn.XLOOKUP(A1010, '3. orders_clean.csv'!A:A, '3. orders_clean.csv'!E:E)</f>
        <v>Pontianak</v>
      </c>
      <c r="I1010" s="4" t="str">
        <f t="array" ref="I1010">_xlfn.XLOOKUP(A1010, '3. orders_clean.csv'!A:A, '3. orders_clean.csv'!F:F)</f>
        <v>Kalimantan Barat</v>
      </c>
      <c r="J1010" s="4" t="str">
        <f t="array" ref="J1010">_xlfn.XLOOKUP(B:B, '4. products_clean.csv'!A:A, '4. products_clean.csv'!D:D)</f>
        <v>Jacket</v>
      </c>
    </row>
    <row r="1011">
      <c r="A1011" s="1" t="s">
        <v>4157</v>
      </c>
      <c r="B1011" s="1" t="s">
        <v>2017</v>
      </c>
      <c r="C1011" s="1">
        <v>1.0</v>
      </c>
      <c r="D1011" s="1">
        <v>59000.0</v>
      </c>
      <c r="E1011" s="3">
        <f t="array" ref="E1011">_xlfn.XLOOKUP(A1011, '3. orders_clean.csv'!A:A,'3. orders_clean.csv'!C:C)</f>
        <v>45462</v>
      </c>
      <c r="F1011" s="4" t="str">
        <f t="array" ref="F1011">_xlfn.XLOOKUP(A1011, '3. orders_clean.csv'!A:A, '3. orders_clean.csv'!I:I)</f>
        <v>processing</v>
      </c>
      <c r="G1011" s="4" t="b">
        <f t="array" ref="G1011">_xlfn.XLOOKUP(A1011, '3. orders_clean.csv'!A:A, '3. orders_clean.csv'!J:J)</f>
        <v>0</v>
      </c>
      <c r="H1011" s="4" t="str">
        <f t="array" ref="H1011">_xlfn.XLOOKUP(A1011, '3. orders_clean.csv'!A:A, '3. orders_clean.csv'!E:E)</f>
        <v>Pontianak</v>
      </c>
      <c r="I1011" s="4" t="str">
        <f t="array" ref="I1011">_xlfn.XLOOKUP(A1011, '3. orders_clean.csv'!A:A, '3. orders_clean.csv'!F:F)</f>
        <v>Kalimantan Barat</v>
      </c>
      <c r="J1011" s="4" t="str">
        <f t="array" ref="J1011">_xlfn.XLOOKUP(B:B, '4. products_clean.csv'!A:A, '4. products_clean.csv'!D:D)</f>
        <v>Pants</v>
      </c>
    </row>
    <row r="1012">
      <c r="A1012" s="1" t="s">
        <v>4168</v>
      </c>
      <c r="B1012" s="1" t="s">
        <v>285</v>
      </c>
      <c r="C1012" s="1">
        <v>2.0</v>
      </c>
      <c r="D1012" s="1">
        <v>658000.0</v>
      </c>
      <c r="E1012" s="3">
        <f t="array" ref="E1012">_xlfn.XLOOKUP(A1012, '3. orders_clean.csv'!A:A,'3. orders_clean.csv'!C:C)</f>
        <v>45662</v>
      </c>
      <c r="F1012" s="4" t="str">
        <f t="array" ref="F1012">_xlfn.XLOOKUP(A1012, '3. orders_clean.csv'!A:A, '3. orders_clean.csv'!I:I)</f>
        <v>delivered</v>
      </c>
      <c r="G1012" s="4" t="b">
        <f t="array" ref="G1012">_xlfn.XLOOKUP(A1012, '3. orders_clean.csv'!A:A, '3. orders_clean.csv'!J:J)</f>
        <v>0</v>
      </c>
      <c r="H1012" s="4" t="str">
        <f t="array" ref="H1012">_xlfn.XLOOKUP(A1012, '3. orders_clean.csv'!A:A, '3. orders_clean.csv'!E:E)</f>
        <v>Palembang</v>
      </c>
      <c r="I1012" s="4" t="str">
        <f t="array" ref="I1012">_xlfn.XLOOKUP(A1012, '3. orders_clean.csv'!A:A, '3. orders_clean.csv'!F:F)</f>
        <v>Sumatera Selatan</v>
      </c>
      <c r="J1012" s="4" t="str">
        <f t="array" ref="J1012">_xlfn.XLOOKUP(B:B, '4. products_clean.csv'!A:A, '4. products_clean.csv'!D:D)</f>
        <v>Jacket</v>
      </c>
    </row>
    <row r="1013">
      <c r="A1013" s="1" t="s">
        <v>4168</v>
      </c>
      <c r="B1013" s="1" t="s">
        <v>230</v>
      </c>
      <c r="C1013" s="1">
        <v>2.0</v>
      </c>
      <c r="D1013" s="1">
        <v>238000.0</v>
      </c>
      <c r="E1013" s="3">
        <f t="array" ref="E1013">_xlfn.XLOOKUP(A1013, '3. orders_clean.csv'!A:A,'3. orders_clean.csv'!C:C)</f>
        <v>45662</v>
      </c>
      <c r="F1013" s="4" t="str">
        <f t="array" ref="F1013">_xlfn.XLOOKUP(A1013, '3. orders_clean.csv'!A:A, '3. orders_clean.csv'!I:I)</f>
        <v>delivered</v>
      </c>
      <c r="G1013" s="4" t="b">
        <f t="array" ref="G1013">_xlfn.XLOOKUP(A1013, '3. orders_clean.csv'!A:A, '3. orders_clean.csv'!J:J)</f>
        <v>0</v>
      </c>
      <c r="H1013" s="4" t="str">
        <f t="array" ref="H1013">_xlfn.XLOOKUP(A1013, '3. orders_clean.csv'!A:A, '3. orders_clean.csv'!E:E)</f>
        <v>Palembang</v>
      </c>
      <c r="I1013" s="4" t="str">
        <f t="array" ref="I1013">_xlfn.XLOOKUP(A1013, '3. orders_clean.csv'!A:A, '3. orders_clean.csv'!F:F)</f>
        <v>Sumatera Selatan</v>
      </c>
      <c r="J1013" s="4" t="str">
        <f t="array" ref="J1013">_xlfn.XLOOKUP(B:B, '4. products_clean.csv'!A:A, '4. products_clean.csv'!D:D)</f>
        <v>Jacket</v>
      </c>
    </row>
    <row r="1014">
      <c r="A1014" s="1" t="s">
        <v>4176</v>
      </c>
      <c r="B1014" s="1" t="s">
        <v>2112</v>
      </c>
      <c r="C1014" s="1">
        <v>1.0</v>
      </c>
      <c r="D1014" s="1">
        <v>399000.0</v>
      </c>
      <c r="E1014" s="3">
        <f t="array" ref="E1014">_xlfn.XLOOKUP(A1014, '3. orders_clean.csv'!A:A,'3. orders_clean.csv'!C:C)</f>
        <v>45313</v>
      </c>
      <c r="F1014" s="4" t="str">
        <f t="array" ref="F1014">_xlfn.XLOOKUP(A1014, '3. orders_clean.csv'!A:A, '3. orders_clean.csv'!I:I)</f>
        <v>delivered</v>
      </c>
      <c r="G1014" s="4" t="b">
        <f t="array" ref="G1014">_xlfn.XLOOKUP(A1014, '3. orders_clean.csv'!A:A, '3. orders_clean.csv'!J:J)</f>
        <v>0</v>
      </c>
      <c r="H1014" s="4" t="str">
        <f t="array" ref="H1014">_xlfn.XLOOKUP(A1014, '3. orders_clean.csv'!A:A, '3. orders_clean.csv'!E:E)</f>
        <v>Denpasar</v>
      </c>
      <c r="I1014" s="4" t="str">
        <f t="array" ref="I1014">_xlfn.XLOOKUP(A1014, '3. orders_clean.csv'!A:A, '3. orders_clean.csv'!F:F)</f>
        <v>Bali</v>
      </c>
      <c r="J1014" s="4" t="str">
        <f t="array" ref="J1014">_xlfn.XLOOKUP(B:B, '4. products_clean.csv'!A:A, '4. products_clean.csv'!D:D)</f>
        <v>Dress</v>
      </c>
    </row>
    <row r="1015">
      <c r="A1015" s="1" t="s">
        <v>4181</v>
      </c>
      <c r="B1015" s="1" t="s">
        <v>890</v>
      </c>
      <c r="C1015" s="1">
        <v>1.0</v>
      </c>
      <c r="D1015" s="1">
        <v>399000.0</v>
      </c>
      <c r="E1015" s="3">
        <f t="array" ref="E1015">_xlfn.XLOOKUP(A1015, '3. orders_clean.csv'!A:A,'3. orders_clean.csv'!C:C)</f>
        <v>44822</v>
      </c>
      <c r="F1015" s="4" t="str">
        <f t="array" ref="F1015">_xlfn.XLOOKUP(A1015, '3. orders_clean.csv'!A:A, '3. orders_clean.csv'!I:I)</f>
        <v>shipped</v>
      </c>
      <c r="G1015" s="4" t="b">
        <f t="array" ref="G1015">_xlfn.XLOOKUP(A1015, '3. orders_clean.csv'!A:A, '3. orders_clean.csv'!J:J)</f>
        <v>0</v>
      </c>
      <c r="H1015" s="4" t="str">
        <f t="array" ref="H1015">_xlfn.XLOOKUP(A1015, '3. orders_clean.csv'!A:A, '3. orders_clean.csv'!E:E)</f>
        <v>Depok</v>
      </c>
      <c r="I1015" s="4" t="str">
        <f t="array" ref="I1015">_xlfn.XLOOKUP(A1015, '3. orders_clean.csv'!A:A, '3. orders_clean.csv'!F:F)</f>
        <v>Jawa Barat</v>
      </c>
      <c r="J1015" s="4" t="str">
        <f t="array" ref="J1015">_xlfn.XLOOKUP(B:B, '4. products_clean.csv'!A:A, '4. products_clean.csv'!D:D)</f>
        <v>T-Shirt</v>
      </c>
    </row>
    <row r="1016">
      <c r="A1016" s="1" t="s">
        <v>4185</v>
      </c>
      <c r="B1016" s="1" t="s">
        <v>203</v>
      </c>
      <c r="C1016" s="1">
        <v>1.0</v>
      </c>
      <c r="D1016" s="1">
        <v>229000.0</v>
      </c>
      <c r="E1016" s="3">
        <f t="array" ref="E1016">_xlfn.XLOOKUP(A1016, '3. orders_clean.csv'!A:A,'3. orders_clean.csv'!C:C)</f>
        <v>45424</v>
      </c>
      <c r="F1016" s="4" t="str">
        <f t="array" ref="F1016">_xlfn.XLOOKUP(A1016, '3. orders_clean.csv'!A:A, '3. orders_clean.csv'!I:I)</f>
        <v>shipped</v>
      </c>
      <c r="G1016" s="4" t="b">
        <f t="array" ref="G1016">_xlfn.XLOOKUP(A1016, '3. orders_clean.csv'!A:A, '3. orders_clean.csv'!J:J)</f>
        <v>0</v>
      </c>
      <c r="H1016" s="4" t="str">
        <f t="array" ref="H1016">_xlfn.XLOOKUP(A1016, '3. orders_clean.csv'!A:A, '3. orders_clean.csv'!E:E)</f>
        <v>Pekanbaru</v>
      </c>
      <c r="I1016" s="4" t="str">
        <f t="array" ref="I1016">_xlfn.XLOOKUP(A1016, '3. orders_clean.csv'!A:A, '3. orders_clean.csv'!F:F)</f>
        <v>Riau</v>
      </c>
      <c r="J1016" s="4" t="str">
        <f t="array" ref="J1016">_xlfn.XLOOKUP(B:B, '4. products_clean.csv'!A:A, '4. products_clean.csv'!D:D)</f>
        <v>Pants</v>
      </c>
    </row>
    <row r="1017">
      <c r="A1017" s="1" t="s">
        <v>4185</v>
      </c>
      <c r="B1017" s="1" t="s">
        <v>653</v>
      </c>
      <c r="C1017" s="1">
        <v>1.0</v>
      </c>
      <c r="D1017" s="1">
        <v>599000.0</v>
      </c>
      <c r="E1017" s="3">
        <f t="array" ref="E1017">_xlfn.XLOOKUP(A1017, '3. orders_clean.csv'!A:A,'3. orders_clean.csv'!C:C)</f>
        <v>45424</v>
      </c>
      <c r="F1017" s="4" t="str">
        <f t="array" ref="F1017">_xlfn.XLOOKUP(A1017, '3. orders_clean.csv'!A:A, '3. orders_clean.csv'!I:I)</f>
        <v>shipped</v>
      </c>
      <c r="G1017" s="4" t="b">
        <f t="array" ref="G1017">_xlfn.XLOOKUP(A1017, '3. orders_clean.csv'!A:A, '3. orders_clean.csv'!J:J)</f>
        <v>0</v>
      </c>
      <c r="H1017" s="4" t="str">
        <f t="array" ref="H1017">_xlfn.XLOOKUP(A1017, '3. orders_clean.csv'!A:A, '3. orders_clean.csv'!E:E)</f>
        <v>Pekanbaru</v>
      </c>
      <c r="I1017" s="4" t="str">
        <f t="array" ref="I1017">_xlfn.XLOOKUP(A1017, '3. orders_clean.csv'!A:A, '3. orders_clean.csv'!F:F)</f>
        <v>Riau</v>
      </c>
      <c r="J1017" s="4" t="str">
        <f t="array" ref="J1017">_xlfn.XLOOKUP(B:B, '4. products_clean.csv'!A:A, '4. products_clean.csv'!D:D)</f>
        <v>Dress</v>
      </c>
    </row>
    <row r="1018">
      <c r="A1018" s="1" t="s">
        <v>4189</v>
      </c>
      <c r="B1018" s="1" t="s">
        <v>1246</v>
      </c>
      <c r="C1018" s="1">
        <v>2.0</v>
      </c>
      <c r="D1018" s="1">
        <v>558000.0</v>
      </c>
      <c r="E1018" s="3">
        <f t="array" ref="E1018">_xlfn.XLOOKUP(A1018, '3. orders_clean.csv'!A:A,'3. orders_clean.csv'!C:C)</f>
        <v>44651</v>
      </c>
      <c r="F1018" s="4" t="str">
        <f t="array" ref="F1018">_xlfn.XLOOKUP(A1018, '3. orders_clean.csv'!A:A, '3. orders_clean.csv'!I:I)</f>
        <v>delivered</v>
      </c>
      <c r="G1018" s="4" t="b">
        <f t="array" ref="G1018">_xlfn.XLOOKUP(A1018, '3. orders_clean.csv'!A:A, '3. orders_clean.csv'!J:J)</f>
        <v>0</v>
      </c>
      <c r="H1018" s="4" t="str">
        <f t="array" ref="H1018">_xlfn.XLOOKUP(A1018, '3. orders_clean.csv'!A:A, '3. orders_clean.csv'!E:E)</f>
        <v>Depok</v>
      </c>
      <c r="I1018" s="4" t="str">
        <f t="array" ref="I1018">_xlfn.XLOOKUP(A1018, '3. orders_clean.csv'!A:A, '3. orders_clean.csv'!F:F)</f>
        <v>Jawa Barat</v>
      </c>
      <c r="J1018" s="4" t="str">
        <f t="array" ref="J1018">_xlfn.XLOOKUP(B:B, '4. products_clean.csv'!A:A, '4. products_clean.csv'!D:D)</f>
        <v>T-Shirt</v>
      </c>
    </row>
    <row r="1019">
      <c r="A1019" s="1" t="s">
        <v>4189</v>
      </c>
      <c r="B1019" s="1" t="s">
        <v>4194</v>
      </c>
      <c r="C1019" s="1">
        <v>2.0</v>
      </c>
      <c r="D1019" s="1">
        <v>798000.0</v>
      </c>
      <c r="E1019" s="3">
        <f t="array" ref="E1019">_xlfn.XLOOKUP(A1019, '3. orders_clean.csv'!A:A,'3. orders_clean.csv'!C:C)</f>
        <v>44651</v>
      </c>
      <c r="F1019" s="4" t="str">
        <f t="array" ref="F1019">_xlfn.XLOOKUP(A1019, '3. orders_clean.csv'!A:A, '3. orders_clean.csv'!I:I)</f>
        <v>delivered</v>
      </c>
      <c r="G1019" s="4" t="b">
        <f t="array" ref="G1019">_xlfn.XLOOKUP(A1019, '3. orders_clean.csv'!A:A, '3. orders_clean.csv'!J:J)</f>
        <v>0</v>
      </c>
      <c r="H1019" s="4" t="str">
        <f t="array" ref="H1019">_xlfn.XLOOKUP(A1019, '3. orders_clean.csv'!A:A, '3. orders_clean.csv'!E:E)</f>
        <v>Depok</v>
      </c>
      <c r="I1019" s="4" t="str">
        <f t="array" ref="I1019">_xlfn.XLOOKUP(A1019, '3. orders_clean.csv'!A:A, '3. orders_clean.csv'!F:F)</f>
        <v>Jawa Barat</v>
      </c>
      <c r="J1019" s="4" t="str">
        <f t="array" ref="J1019">_xlfn.XLOOKUP(B:B, '4. products_clean.csv'!A:A, '4. products_clean.csv'!D:D)</f>
        <v>Dress</v>
      </c>
    </row>
    <row r="1020">
      <c r="A1020" s="1" t="s">
        <v>4198</v>
      </c>
      <c r="B1020" s="1" t="s">
        <v>1838</v>
      </c>
      <c r="C1020" s="1">
        <v>2.0</v>
      </c>
      <c r="D1020" s="1">
        <v>1198000.0</v>
      </c>
      <c r="E1020" s="3">
        <f t="array" ref="E1020">_xlfn.XLOOKUP(A1020, '3. orders_clean.csv'!A:A,'3. orders_clean.csv'!C:C)</f>
        <v>45629</v>
      </c>
      <c r="F1020" s="4" t="str">
        <f t="array" ref="F1020">_xlfn.XLOOKUP(A1020, '3. orders_clean.csv'!A:A, '3. orders_clean.csv'!I:I)</f>
        <v>delivered</v>
      </c>
      <c r="G1020" s="4" t="b">
        <f t="array" ref="G1020">_xlfn.XLOOKUP(A1020, '3. orders_clean.csv'!A:A, '3. orders_clean.csv'!J:J)</f>
        <v>0</v>
      </c>
      <c r="H1020" s="4" t="str">
        <f t="array" ref="H1020">_xlfn.XLOOKUP(A1020, '3. orders_clean.csv'!A:A, '3. orders_clean.csv'!E:E)</f>
        <v>Balikpapan</v>
      </c>
      <c r="I1020" s="4" t="str">
        <f t="array" ref="I1020">_xlfn.XLOOKUP(A1020, '3. orders_clean.csv'!A:A, '3. orders_clean.csv'!F:F)</f>
        <v>Kalimantan Timur</v>
      </c>
      <c r="J1020" s="4" t="str">
        <f t="array" ref="J1020">_xlfn.XLOOKUP(B:B, '4. products_clean.csv'!A:A, '4. products_clean.csv'!D:D)</f>
        <v>T-Shirt</v>
      </c>
    </row>
    <row r="1021">
      <c r="A1021" s="1" t="s">
        <v>4198</v>
      </c>
      <c r="B1021" s="1" t="s">
        <v>374</v>
      </c>
      <c r="C1021" s="1">
        <v>2.0</v>
      </c>
      <c r="D1021" s="1">
        <v>138000.0</v>
      </c>
      <c r="E1021" s="3">
        <f t="array" ref="E1021">_xlfn.XLOOKUP(A1021, '3. orders_clean.csv'!A:A,'3. orders_clean.csv'!C:C)</f>
        <v>45629</v>
      </c>
      <c r="F1021" s="4" t="str">
        <f t="array" ref="F1021">_xlfn.XLOOKUP(A1021, '3. orders_clean.csv'!A:A, '3. orders_clean.csv'!I:I)</f>
        <v>delivered</v>
      </c>
      <c r="G1021" s="4" t="b">
        <f t="array" ref="G1021">_xlfn.XLOOKUP(A1021, '3. orders_clean.csv'!A:A, '3. orders_clean.csv'!J:J)</f>
        <v>0</v>
      </c>
      <c r="H1021" s="4" t="str">
        <f t="array" ref="H1021">_xlfn.XLOOKUP(A1021, '3. orders_clean.csv'!A:A, '3. orders_clean.csv'!E:E)</f>
        <v>Balikpapan</v>
      </c>
      <c r="I1021" s="4" t="str">
        <f t="array" ref="I1021">_xlfn.XLOOKUP(A1021, '3. orders_clean.csv'!A:A, '3. orders_clean.csv'!F:F)</f>
        <v>Kalimantan Timur</v>
      </c>
      <c r="J1021" s="4" t="str">
        <f t="array" ref="J1021">_xlfn.XLOOKUP(B:B, '4. products_clean.csv'!A:A, '4. products_clean.csv'!D:D)</f>
        <v>T-Shirt</v>
      </c>
    </row>
    <row r="1022">
      <c r="A1022" s="1" t="s">
        <v>4206</v>
      </c>
      <c r="B1022" s="1" t="s">
        <v>1104</v>
      </c>
      <c r="C1022" s="1">
        <v>1.0</v>
      </c>
      <c r="D1022" s="1">
        <v>49000.0</v>
      </c>
      <c r="E1022" s="3">
        <f t="array" ref="E1022">_xlfn.XLOOKUP(A1022, '3. orders_clean.csv'!A:A,'3. orders_clean.csv'!C:C)</f>
        <v>45321</v>
      </c>
      <c r="F1022" s="4" t="str">
        <f t="array" ref="F1022">_xlfn.XLOOKUP(A1022, '3. orders_clean.csv'!A:A, '3. orders_clean.csv'!I:I)</f>
        <v>returned</v>
      </c>
      <c r="G1022" s="4" t="b">
        <f t="array" ref="G1022">_xlfn.XLOOKUP(A1022, '3. orders_clean.csv'!A:A, '3. orders_clean.csv'!J:J)</f>
        <v>1</v>
      </c>
      <c r="H1022" s="4" t="str">
        <f t="array" ref="H1022">_xlfn.XLOOKUP(A1022, '3. orders_clean.csv'!A:A, '3. orders_clean.csv'!E:E)</f>
        <v>Surabaya</v>
      </c>
      <c r="I1022" s="4" t="str">
        <f t="array" ref="I1022">_xlfn.XLOOKUP(A1022, '3. orders_clean.csv'!A:A, '3. orders_clean.csv'!F:F)</f>
        <v>Jawa Timur</v>
      </c>
      <c r="J1022" s="4" t="str">
        <f t="array" ref="J1022">_xlfn.XLOOKUP(B:B, '4. products_clean.csv'!A:A, '4. products_clean.csv'!D:D)</f>
        <v>Shirt</v>
      </c>
    </row>
    <row r="1023">
      <c r="A1023" s="1" t="s">
        <v>4211</v>
      </c>
      <c r="B1023" s="1" t="s">
        <v>1469</v>
      </c>
      <c r="C1023" s="1">
        <v>1.0</v>
      </c>
      <c r="D1023" s="1">
        <v>99000.0</v>
      </c>
      <c r="E1023" s="3">
        <f t="array" ref="E1023">_xlfn.XLOOKUP(A1023, '3. orders_clean.csv'!A:A,'3. orders_clean.csv'!C:C)</f>
        <v>44824</v>
      </c>
      <c r="F1023" s="4" t="str">
        <f t="array" ref="F1023">_xlfn.XLOOKUP(A1023, '3. orders_clean.csv'!A:A, '3. orders_clean.csv'!I:I)</f>
        <v>delivered</v>
      </c>
      <c r="G1023" s="4" t="b">
        <f t="array" ref="G1023">_xlfn.XLOOKUP(A1023, '3. orders_clean.csv'!A:A, '3. orders_clean.csv'!J:J)</f>
        <v>0</v>
      </c>
      <c r="H1023" s="4" t="str">
        <f t="array" ref="H1023">_xlfn.XLOOKUP(A1023, '3. orders_clean.csv'!A:A, '3. orders_clean.csv'!E:E)</f>
        <v>Palembang</v>
      </c>
      <c r="I1023" s="4" t="str">
        <f t="array" ref="I1023">_xlfn.XLOOKUP(A1023, '3. orders_clean.csv'!A:A, '3. orders_clean.csv'!F:F)</f>
        <v>Sumatera Selatan</v>
      </c>
      <c r="J1023" s="4" t="str">
        <f t="array" ref="J1023">_xlfn.XLOOKUP(B:B, '4. products_clean.csv'!A:A, '4. products_clean.csv'!D:D)</f>
        <v>T-Shirt</v>
      </c>
    </row>
    <row r="1024">
      <c r="A1024" s="1" t="s">
        <v>4215</v>
      </c>
      <c r="B1024" s="1" t="s">
        <v>1914</v>
      </c>
      <c r="C1024" s="1">
        <v>1.0</v>
      </c>
      <c r="D1024" s="1">
        <v>299000.0</v>
      </c>
      <c r="E1024" s="3">
        <f t="array" ref="E1024">_xlfn.XLOOKUP(A1024, '3. orders_clean.csv'!A:A,'3. orders_clean.csv'!C:C)</f>
        <v>45079</v>
      </c>
      <c r="F1024" s="4" t="str">
        <f t="array" ref="F1024">_xlfn.XLOOKUP(A1024, '3. orders_clean.csv'!A:A, '3. orders_clean.csv'!I:I)</f>
        <v>shipped</v>
      </c>
      <c r="G1024" s="4" t="b">
        <f t="array" ref="G1024">_xlfn.XLOOKUP(A1024, '3. orders_clean.csv'!A:A, '3. orders_clean.csv'!J:J)</f>
        <v>0</v>
      </c>
      <c r="H1024" s="4" t="str">
        <f t="array" ref="H1024">_xlfn.XLOOKUP(A1024, '3. orders_clean.csv'!A:A, '3. orders_clean.csv'!E:E)</f>
        <v>Pekanbaru</v>
      </c>
      <c r="I1024" s="4" t="str">
        <f t="array" ref="I1024">_xlfn.XLOOKUP(A1024, '3. orders_clean.csv'!A:A, '3. orders_clean.csv'!F:F)</f>
        <v>Riau</v>
      </c>
      <c r="J1024" s="4" t="str">
        <f t="array" ref="J1024">_xlfn.XLOOKUP(B:B, '4. products_clean.csv'!A:A, '4. products_clean.csv'!D:D)</f>
        <v>Accessories</v>
      </c>
    </row>
    <row r="1025">
      <c r="A1025" s="1" t="s">
        <v>4215</v>
      </c>
      <c r="B1025" s="1" t="s">
        <v>2148</v>
      </c>
      <c r="C1025" s="1">
        <v>1.0</v>
      </c>
      <c r="D1025" s="1">
        <v>299000.0</v>
      </c>
      <c r="E1025" s="3">
        <f t="array" ref="E1025">_xlfn.XLOOKUP(A1025, '3. orders_clean.csv'!A:A,'3. orders_clean.csv'!C:C)</f>
        <v>45079</v>
      </c>
      <c r="F1025" s="4" t="str">
        <f t="array" ref="F1025">_xlfn.XLOOKUP(A1025, '3. orders_clean.csv'!A:A, '3. orders_clean.csv'!I:I)</f>
        <v>shipped</v>
      </c>
      <c r="G1025" s="4" t="b">
        <f t="array" ref="G1025">_xlfn.XLOOKUP(A1025, '3. orders_clean.csv'!A:A, '3. orders_clean.csv'!J:J)</f>
        <v>0</v>
      </c>
      <c r="H1025" s="4" t="str">
        <f t="array" ref="H1025">_xlfn.XLOOKUP(A1025, '3. orders_clean.csv'!A:A, '3. orders_clean.csv'!E:E)</f>
        <v>Pekanbaru</v>
      </c>
      <c r="I1025" s="4" t="str">
        <f t="array" ref="I1025">_xlfn.XLOOKUP(A1025, '3. orders_clean.csv'!A:A, '3. orders_clean.csv'!F:F)</f>
        <v>Riau</v>
      </c>
      <c r="J1025" s="4" t="str">
        <f t="array" ref="J1025">_xlfn.XLOOKUP(B:B, '4. products_clean.csv'!A:A, '4. products_clean.csv'!D:D)</f>
        <v>Accessories</v>
      </c>
    </row>
    <row r="1026">
      <c r="A1026" s="1" t="s">
        <v>4224</v>
      </c>
      <c r="B1026" s="1" t="s">
        <v>2102</v>
      </c>
      <c r="C1026" s="1">
        <v>1.0</v>
      </c>
      <c r="D1026" s="1">
        <v>119000.0</v>
      </c>
      <c r="E1026" s="3">
        <f t="array" ref="E1026">_xlfn.XLOOKUP(A1026, '3. orders_clean.csv'!A:A,'3. orders_clean.csv'!C:C)</f>
        <v>45378</v>
      </c>
      <c r="F1026" s="4" t="str">
        <f t="array" ref="F1026">_xlfn.XLOOKUP(A1026, '3. orders_clean.csv'!A:A, '3. orders_clean.csv'!I:I)</f>
        <v>delivered</v>
      </c>
      <c r="G1026" s="4" t="b">
        <f t="array" ref="G1026">_xlfn.XLOOKUP(A1026, '3. orders_clean.csv'!A:A, '3. orders_clean.csv'!J:J)</f>
        <v>0</v>
      </c>
      <c r="H1026" s="4" t="str">
        <f t="array" ref="H1026">_xlfn.XLOOKUP(A1026, '3. orders_clean.csv'!A:A, '3. orders_clean.csv'!E:E)</f>
        <v>Semarang</v>
      </c>
      <c r="I1026" s="4" t="str">
        <f t="array" ref="I1026">_xlfn.XLOOKUP(A1026, '3. orders_clean.csv'!A:A, '3. orders_clean.csv'!F:F)</f>
        <v>Jawa Tengah</v>
      </c>
      <c r="J1026" s="4" t="str">
        <f t="array" ref="J1026">_xlfn.XLOOKUP(B:B, '4. products_clean.csv'!A:A, '4. products_clean.csv'!D:D)</f>
        <v>Jacket</v>
      </c>
    </row>
    <row r="1027">
      <c r="A1027" s="1" t="s">
        <v>4224</v>
      </c>
      <c r="B1027" s="1" t="s">
        <v>1030</v>
      </c>
      <c r="C1027" s="1">
        <v>1.0</v>
      </c>
      <c r="D1027" s="1">
        <v>449000.0</v>
      </c>
      <c r="E1027" s="3">
        <f t="array" ref="E1027">_xlfn.XLOOKUP(A1027, '3. orders_clean.csv'!A:A,'3. orders_clean.csv'!C:C)</f>
        <v>45378</v>
      </c>
      <c r="F1027" s="4" t="str">
        <f t="array" ref="F1027">_xlfn.XLOOKUP(A1027, '3. orders_clean.csv'!A:A, '3. orders_clean.csv'!I:I)</f>
        <v>delivered</v>
      </c>
      <c r="G1027" s="4" t="b">
        <f t="array" ref="G1027">_xlfn.XLOOKUP(A1027, '3. orders_clean.csv'!A:A, '3. orders_clean.csv'!J:J)</f>
        <v>0</v>
      </c>
      <c r="H1027" s="4" t="str">
        <f t="array" ref="H1027">_xlfn.XLOOKUP(A1027, '3. orders_clean.csv'!A:A, '3. orders_clean.csv'!E:E)</f>
        <v>Semarang</v>
      </c>
      <c r="I1027" s="4" t="str">
        <f t="array" ref="I1027">_xlfn.XLOOKUP(A1027, '3. orders_clean.csv'!A:A, '3. orders_clean.csv'!F:F)</f>
        <v>Jawa Tengah</v>
      </c>
      <c r="J1027" s="4" t="str">
        <f t="array" ref="J1027">_xlfn.XLOOKUP(B:B, '4. products_clean.csv'!A:A, '4. products_clean.csv'!D:D)</f>
        <v>T-Shirt</v>
      </c>
    </row>
    <row r="1028">
      <c r="A1028" s="1" t="s">
        <v>4224</v>
      </c>
      <c r="B1028" s="1" t="s">
        <v>1197</v>
      </c>
      <c r="C1028" s="1">
        <v>1.0</v>
      </c>
      <c r="D1028" s="1">
        <v>149000.0</v>
      </c>
      <c r="E1028" s="3">
        <f t="array" ref="E1028">_xlfn.XLOOKUP(A1028, '3. orders_clean.csv'!A:A,'3. orders_clean.csv'!C:C)</f>
        <v>45378</v>
      </c>
      <c r="F1028" s="4" t="str">
        <f t="array" ref="F1028">_xlfn.XLOOKUP(A1028, '3. orders_clean.csv'!A:A, '3. orders_clean.csv'!I:I)</f>
        <v>delivered</v>
      </c>
      <c r="G1028" s="4" t="b">
        <f t="array" ref="G1028">_xlfn.XLOOKUP(A1028, '3. orders_clean.csv'!A:A, '3. orders_clean.csv'!J:J)</f>
        <v>0</v>
      </c>
      <c r="H1028" s="4" t="str">
        <f t="array" ref="H1028">_xlfn.XLOOKUP(A1028, '3. orders_clean.csv'!A:A, '3. orders_clean.csv'!E:E)</f>
        <v>Semarang</v>
      </c>
      <c r="I1028" s="4" t="str">
        <f t="array" ref="I1028">_xlfn.XLOOKUP(A1028, '3. orders_clean.csv'!A:A, '3. orders_clean.csv'!F:F)</f>
        <v>Jawa Tengah</v>
      </c>
      <c r="J1028" s="4" t="str">
        <f t="array" ref="J1028">_xlfn.XLOOKUP(B:B, '4. products_clean.csv'!A:A, '4. products_clean.csv'!D:D)</f>
        <v>Jacket</v>
      </c>
    </row>
    <row r="1029">
      <c r="A1029" s="1" t="s">
        <v>4236</v>
      </c>
      <c r="B1029" s="1" t="s">
        <v>637</v>
      </c>
      <c r="C1029" s="1">
        <v>1.0</v>
      </c>
      <c r="D1029" s="1">
        <v>549000.0</v>
      </c>
      <c r="E1029" s="3">
        <f t="array" ref="E1029">_xlfn.XLOOKUP(A1029, '3. orders_clean.csv'!A:A,'3. orders_clean.csv'!C:C)</f>
        <v>45399</v>
      </c>
      <c r="F1029" s="4" t="str">
        <f t="array" ref="F1029">_xlfn.XLOOKUP(A1029, '3. orders_clean.csv'!A:A, '3. orders_clean.csv'!I:I)</f>
        <v>delivered</v>
      </c>
      <c r="G1029" s="4" t="b">
        <f t="array" ref="G1029">_xlfn.XLOOKUP(A1029, '3. orders_clean.csv'!A:A, '3. orders_clean.csv'!J:J)</f>
        <v>0</v>
      </c>
      <c r="H1029" s="4" t="str">
        <f t="array" ref="H1029">_xlfn.XLOOKUP(A1029, '3. orders_clean.csv'!A:A, '3. orders_clean.csv'!E:E)</f>
        <v>Depok</v>
      </c>
      <c r="I1029" s="4" t="str">
        <f t="array" ref="I1029">_xlfn.XLOOKUP(A1029, '3. orders_clean.csv'!A:A, '3. orders_clean.csv'!F:F)</f>
        <v>Jawa Barat</v>
      </c>
      <c r="J1029" s="4" t="str">
        <f t="array" ref="J1029">_xlfn.XLOOKUP(B:B, '4. products_clean.csv'!A:A, '4. products_clean.csv'!D:D)</f>
        <v>Accessories</v>
      </c>
    </row>
    <row r="1030">
      <c r="A1030" s="1" t="s">
        <v>4236</v>
      </c>
      <c r="B1030" s="1" t="s">
        <v>3196</v>
      </c>
      <c r="C1030" s="1">
        <v>1.0</v>
      </c>
      <c r="D1030" s="1">
        <v>449000.0</v>
      </c>
      <c r="E1030" s="3">
        <f t="array" ref="E1030">_xlfn.XLOOKUP(A1030, '3. orders_clean.csv'!A:A,'3. orders_clean.csv'!C:C)</f>
        <v>45399</v>
      </c>
      <c r="F1030" s="4" t="str">
        <f t="array" ref="F1030">_xlfn.XLOOKUP(A1030, '3. orders_clean.csv'!A:A, '3. orders_clean.csv'!I:I)</f>
        <v>delivered</v>
      </c>
      <c r="G1030" s="4" t="b">
        <f t="array" ref="G1030">_xlfn.XLOOKUP(A1030, '3. orders_clean.csv'!A:A, '3. orders_clean.csv'!J:J)</f>
        <v>0</v>
      </c>
      <c r="H1030" s="4" t="str">
        <f t="array" ref="H1030">_xlfn.XLOOKUP(A1030, '3. orders_clean.csv'!A:A, '3. orders_clean.csv'!E:E)</f>
        <v>Depok</v>
      </c>
      <c r="I1030" s="4" t="str">
        <f t="array" ref="I1030">_xlfn.XLOOKUP(A1030, '3. orders_clean.csv'!A:A, '3. orders_clean.csv'!F:F)</f>
        <v>Jawa Barat</v>
      </c>
      <c r="J1030" s="4" t="str">
        <f t="array" ref="J1030">_xlfn.XLOOKUP(B:B, '4. products_clean.csv'!A:A, '4. products_clean.csv'!D:D)</f>
        <v>Pants</v>
      </c>
    </row>
    <row r="1031">
      <c r="A1031" s="1" t="s">
        <v>4244</v>
      </c>
      <c r="B1031" s="1" t="s">
        <v>3176</v>
      </c>
      <c r="C1031" s="1">
        <v>1.0</v>
      </c>
      <c r="D1031" s="1">
        <v>59000.0</v>
      </c>
      <c r="E1031" s="3">
        <f t="array" ref="E1031">_xlfn.XLOOKUP(A1031, '3. orders_clean.csv'!A:A,'3. orders_clean.csv'!C:C)</f>
        <v>45630</v>
      </c>
      <c r="F1031" s="4" t="str">
        <f t="array" ref="F1031">_xlfn.XLOOKUP(A1031, '3. orders_clean.csv'!A:A, '3. orders_clean.csv'!I:I)</f>
        <v>shipped</v>
      </c>
      <c r="G1031" s="4" t="b">
        <f t="array" ref="G1031">_xlfn.XLOOKUP(A1031, '3. orders_clean.csv'!A:A, '3. orders_clean.csv'!J:J)</f>
        <v>0</v>
      </c>
      <c r="H1031" s="4" t="str">
        <f t="array" ref="H1031">_xlfn.XLOOKUP(A1031, '3. orders_clean.csv'!A:A, '3. orders_clean.csv'!E:E)</f>
        <v>Malang</v>
      </c>
      <c r="I1031" s="4" t="str">
        <f t="array" ref="I1031">_xlfn.XLOOKUP(A1031, '3. orders_clean.csv'!A:A, '3. orders_clean.csv'!F:F)</f>
        <v>Jawa Timur</v>
      </c>
      <c r="J1031" s="4" t="str">
        <f t="array" ref="J1031">_xlfn.XLOOKUP(B:B, '4. products_clean.csv'!A:A, '4. products_clean.csv'!D:D)</f>
        <v>Accessories</v>
      </c>
    </row>
    <row r="1032">
      <c r="A1032" s="1" t="s">
        <v>4247</v>
      </c>
      <c r="B1032" s="1" t="s">
        <v>1373</v>
      </c>
      <c r="C1032" s="1">
        <v>1.0</v>
      </c>
      <c r="D1032" s="1">
        <v>179000.0</v>
      </c>
      <c r="E1032" s="3">
        <f t="array" ref="E1032">_xlfn.XLOOKUP(A1032, '3. orders_clean.csv'!A:A,'3. orders_clean.csv'!C:C)</f>
        <v>45500</v>
      </c>
      <c r="F1032" s="4" t="str">
        <f t="array" ref="F1032">_xlfn.XLOOKUP(A1032, '3. orders_clean.csv'!A:A, '3. orders_clean.csv'!I:I)</f>
        <v>delivered</v>
      </c>
      <c r="G1032" s="4" t="b">
        <f t="array" ref="G1032">_xlfn.XLOOKUP(A1032, '3. orders_clean.csv'!A:A, '3. orders_clean.csv'!J:J)</f>
        <v>0</v>
      </c>
      <c r="H1032" s="4" t="str">
        <f t="array" ref="H1032">_xlfn.XLOOKUP(A1032, '3. orders_clean.csv'!A:A, '3. orders_clean.csv'!E:E)</f>
        <v>Balikpapan</v>
      </c>
      <c r="I1032" s="4" t="str">
        <f t="array" ref="I1032">_xlfn.XLOOKUP(A1032, '3. orders_clean.csv'!A:A, '3. orders_clean.csv'!F:F)</f>
        <v>Kalimantan Timur</v>
      </c>
      <c r="J1032" s="4" t="str">
        <f t="array" ref="J1032">_xlfn.XLOOKUP(B:B, '4. products_clean.csv'!A:A, '4. products_clean.csv'!D:D)</f>
        <v>Pants</v>
      </c>
    </row>
    <row r="1033">
      <c r="A1033" s="1" t="s">
        <v>4247</v>
      </c>
      <c r="B1033" s="1" t="s">
        <v>2466</v>
      </c>
      <c r="C1033" s="1">
        <v>2.0</v>
      </c>
      <c r="D1033" s="1">
        <v>158000.0</v>
      </c>
      <c r="E1033" s="3">
        <f t="array" ref="E1033">_xlfn.XLOOKUP(A1033, '3. orders_clean.csv'!A:A,'3. orders_clean.csv'!C:C)</f>
        <v>45500</v>
      </c>
      <c r="F1033" s="4" t="str">
        <f t="array" ref="F1033">_xlfn.XLOOKUP(A1033, '3. orders_clean.csv'!A:A, '3. orders_clean.csv'!I:I)</f>
        <v>delivered</v>
      </c>
      <c r="G1033" s="4" t="b">
        <f t="array" ref="G1033">_xlfn.XLOOKUP(A1033, '3. orders_clean.csv'!A:A, '3. orders_clean.csv'!J:J)</f>
        <v>0</v>
      </c>
      <c r="H1033" s="4" t="str">
        <f t="array" ref="H1033">_xlfn.XLOOKUP(A1033, '3. orders_clean.csv'!A:A, '3. orders_clean.csv'!E:E)</f>
        <v>Balikpapan</v>
      </c>
      <c r="I1033" s="4" t="str">
        <f t="array" ref="I1033">_xlfn.XLOOKUP(A1033, '3. orders_clean.csv'!A:A, '3. orders_clean.csv'!F:F)</f>
        <v>Kalimantan Timur</v>
      </c>
      <c r="J1033" s="4" t="str">
        <f t="array" ref="J1033">_xlfn.XLOOKUP(B:B, '4. products_clean.csv'!A:A, '4. products_clean.csv'!D:D)</f>
        <v>Jacket</v>
      </c>
    </row>
    <row r="1034">
      <c r="A1034" s="1" t="s">
        <v>4247</v>
      </c>
      <c r="B1034" s="1" t="s">
        <v>1131</v>
      </c>
      <c r="C1034" s="1">
        <v>1.0</v>
      </c>
      <c r="D1034" s="1">
        <v>329000.0</v>
      </c>
      <c r="E1034" s="3">
        <f t="array" ref="E1034">_xlfn.XLOOKUP(A1034, '3. orders_clean.csv'!A:A,'3. orders_clean.csv'!C:C)</f>
        <v>45500</v>
      </c>
      <c r="F1034" s="4" t="str">
        <f t="array" ref="F1034">_xlfn.XLOOKUP(A1034, '3. orders_clean.csv'!A:A, '3. orders_clean.csv'!I:I)</f>
        <v>delivered</v>
      </c>
      <c r="G1034" s="4" t="b">
        <f t="array" ref="G1034">_xlfn.XLOOKUP(A1034, '3. orders_clean.csv'!A:A, '3. orders_clean.csv'!J:J)</f>
        <v>0</v>
      </c>
      <c r="H1034" s="4" t="str">
        <f t="array" ref="H1034">_xlfn.XLOOKUP(A1034, '3. orders_clean.csv'!A:A, '3. orders_clean.csv'!E:E)</f>
        <v>Balikpapan</v>
      </c>
      <c r="I1034" s="4" t="str">
        <f t="array" ref="I1034">_xlfn.XLOOKUP(A1034, '3. orders_clean.csv'!A:A, '3. orders_clean.csv'!F:F)</f>
        <v>Kalimantan Timur</v>
      </c>
      <c r="J1034" s="4" t="str">
        <f t="array" ref="J1034">_xlfn.XLOOKUP(B:B, '4. products_clean.csv'!A:A, '4. products_clean.csv'!D:D)</f>
        <v>Jacket</v>
      </c>
    </row>
    <row r="1035">
      <c r="A1035" s="1" t="s">
        <v>4259</v>
      </c>
      <c r="B1035" s="1" t="s">
        <v>965</v>
      </c>
      <c r="C1035" s="1">
        <v>2.0</v>
      </c>
      <c r="D1035" s="1">
        <v>558000.0</v>
      </c>
      <c r="E1035" s="3">
        <f t="array" ref="E1035">_xlfn.XLOOKUP(A1035, '3. orders_clean.csv'!A:A,'3. orders_clean.csv'!C:C)</f>
        <v>45457</v>
      </c>
      <c r="F1035" s="4" t="str">
        <f t="array" ref="F1035">_xlfn.XLOOKUP(A1035, '3. orders_clean.csv'!A:A, '3. orders_clean.csv'!I:I)</f>
        <v>delivered</v>
      </c>
      <c r="G1035" s="4" t="b">
        <f t="array" ref="G1035">_xlfn.XLOOKUP(A1035, '3. orders_clean.csv'!A:A, '3. orders_clean.csv'!J:J)</f>
        <v>0</v>
      </c>
      <c r="H1035" s="4" t="str">
        <f t="array" ref="H1035">_xlfn.XLOOKUP(A1035, '3. orders_clean.csv'!A:A, '3. orders_clean.csv'!E:E)</f>
        <v>Banjarmasin</v>
      </c>
      <c r="I1035" s="4" t="str">
        <f t="array" ref="I1035">_xlfn.XLOOKUP(A1035, '3. orders_clean.csv'!A:A, '3. orders_clean.csv'!F:F)</f>
        <v>Kalimantan Selatan</v>
      </c>
      <c r="J1035" s="4" t="str">
        <f t="array" ref="J1035">_xlfn.XLOOKUP(B:B, '4. products_clean.csv'!A:A, '4. products_clean.csv'!D:D)</f>
        <v>Jacket</v>
      </c>
    </row>
    <row r="1036">
      <c r="A1036" s="1" t="s">
        <v>4264</v>
      </c>
      <c r="B1036" s="1" t="s">
        <v>3020</v>
      </c>
      <c r="C1036" s="1">
        <v>1.0</v>
      </c>
      <c r="D1036" s="1">
        <v>399000.0</v>
      </c>
      <c r="E1036" s="3">
        <f t="array" ref="E1036">_xlfn.XLOOKUP(A1036, '3. orders_clean.csv'!A:A,'3. orders_clean.csv'!C:C)</f>
        <v>45660</v>
      </c>
      <c r="F1036" s="4" t="str">
        <f t="array" ref="F1036">_xlfn.XLOOKUP(A1036, '3. orders_clean.csv'!A:A, '3. orders_clean.csv'!I:I)</f>
        <v>delivered</v>
      </c>
      <c r="G1036" s="4" t="b">
        <f t="array" ref="G1036">_xlfn.XLOOKUP(A1036, '3. orders_clean.csv'!A:A, '3. orders_clean.csv'!J:J)</f>
        <v>0</v>
      </c>
      <c r="H1036" s="4" t="str">
        <f t="array" ref="H1036">_xlfn.XLOOKUP(A1036, '3. orders_clean.csv'!A:A, '3. orders_clean.csv'!E:E)</f>
        <v>Surabaya</v>
      </c>
      <c r="I1036" s="4" t="str">
        <f t="array" ref="I1036">_xlfn.XLOOKUP(A1036, '3. orders_clean.csv'!A:A, '3. orders_clean.csv'!F:F)</f>
        <v>Jawa Timur</v>
      </c>
      <c r="J1036" s="4" t="str">
        <f t="array" ref="J1036">_xlfn.XLOOKUP(B:B, '4. products_clean.csv'!A:A, '4. products_clean.csv'!D:D)</f>
        <v>T-Shirt</v>
      </c>
    </row>
    <row r="1037">
      <c r="A1037" s="1" t="s">
        <v>4264</v>
      </c>
      <c r="B1037" s="1" t="s">
        <v>142</v>
      </c>
      <c r="C1037" s="1">
        <v>2.0</v>
      </c>
      <c r="D1037" s="1">
        <v>1198000.0</v>
      </c>
      <c r="E1037" s="3">
        <f t="array" ref="E1037">_xlfn.XLOOKUP(A1037, '3. orders_clean.csv'!A:A,'3. orders_clean.csv'!C:C)</f>
        <v>45660</v>
      </c>
      <c r="F1037" s="4" t="str">
        <f t="array" ref="F1037">_xlfn.XLOOKUP(A1037, '3. orders_clean.csv'!A:A, '3. orders_clean.csv'!I:I)</f>
        <v>delivered</v>
      </c>
      <c r="G1037" s="4" t="b">
        <f t="array" ref="G1037">_xlfn.XLOOKUP(A1037, '3. orders_clean.csv'!A:A, '3. orders_clean.csv'!J:J)</f>
        <v>0</v>
      </c>
      <c r="H1037" s="4" t="str">
        <f t="array" ref="H1037">_xlfn.XLOOKUP(A1037, '3. orders_clean.csv'!A:A, '3. orders_clean.csv'!E:E)</f>
        <v>Surabaya</v>
      </c>
      <c r="I1037" s="4" t="str">
        <f t="array" ref="I1037">_xlfn.XLOOKUP(A1037, '3. orders_clean.csv'!A:A, '3. orders_clean.csv'!F:F)</f>
        <v>Jawa Timur</v>
      </c>
      <c r="J1037" s="4" t="str">
        <f t="array" ref="J1037">_xlfn.XLOOKUP(B:B, '4. products_clean.csv'!A:A, '4. products_clean.csv'!D:D)</f>
        <v>Pants</v>
      </c>
    </row>
    <row r="1038">
      <c r="A1038" s="1" t="s">
        <v>4272</v>
      </c>
      <c r="B1038" s="1" t="s">
        <v>22</v>
      </c>
      <c r="C1038" s="1">
        <v>2.0</v>
      </c>
      <c r="D1038" s="1">
        <v>698000.0</v>
      </c>
      <c r="E1038" s="3">
        <f t="array" ref="E1038">_xlfn.XLOOKUP(A1038, '3. orders_clean.csv'!A:A,'3. orders_clean.csv'!C:C)</f>
        <v>45611</v>
      </c>
      <c r="F1038" s="4" t="str">
        <f t="array" ref="F1038">_xlfn.XLOOKUP(A1038, '3. orders_clean.csv'!A:A, '3. orders_clean.csv'!I:I)</f>
        <v>delivered</v>
      </c>
      <c r="G1038" s="4" t="b">
        <f t="array" ref="G1038">_xlfn.XLOOKUP(A1038, '3. orders_clean.csv'!A:A, '3. orders_clean.csv'!J:J)</f>
        <v>0</v>
      </c>
      <c r="H1038" s="4" t="str">
        <f t="array" ref="H1038">_xlfn.XLOOKUP(A1038, '3. orders_clean.csv'!A:A, '3. orders_clean.csv'!E:E)</f>
        <v>Tangerang</v>
      </c>
      <c r="I1038" s="4" t="str">
        <f t="array" ref="I1038">_xlfn.XLOOKUP(A1038, '3. orders_clean.csv'!A:A, '3. orders_clean.csv'!F:F)</f>
        <v>Banten</v>
      </c>
      <c r="J1038" s="4" t="str">
        <f t="array" ref="J1038">_xlfn.XLOOKUP(B:B, '4. products_clean.csv'!A:A, '4. products_clean.csv'!D:D)</f>
        <v>Pants</v>
      </c>
    </row>
    <row r="1039">
      <c r="A1039" s="1" t="s">
        <v>4272</v>
      </c>
      <c r="B1039" s="1" t="s">
        <v>95</v>
      </c>
      <c r="C1039" s="1">
        <v>1.0</v>
      </c>
      <c r="D1039" s="1">
        <v>279000.0</v>
      </c>
      <c r="E1039" s="3">
        <f t="array" ref="E1039">_xlfn.XLOOKUP(A1039, '3. orders_clean.csv'!A:A,'3. orders_clean.csv'!C:C)</f>
        <v>45611</v>
      </c>
      <c r="F1039" s="4" t="str">
        <f t="array" ref="F1039">_xlfn.XLOOKUP(A1039, '3. orders_clean.csv'!A:A, '3. orders_clean.csv'!I:I)</f>
        <v>delivered</v>
      </c>
      <c r="G1039" s="4" t="b">
        <f t="array" ref="G1039">_xlfn.XLOOKUP(A1039, '3. orders_clean.csv'!A:A, '3. orders_clean.csv'!J:J)</f>
        <v>0</v>
      </c>
      <c r="H1039" s="4" t="str">
        <f t="array" ref="H1039">_xlfn.XLOOKUP(A1039, '3. orders_clean.csv'!A:A, '3. orders_clean.csv'!E:E)</f>
        <v>Tangerang</v>
      </c>
      <c r="I1039" s="4" t="str">
        <f t="array" ref="I1039">_xlfn.XLOOKUP(A1039, '3. orders_clean.csv'!A:A, '3. orders_clean.csv'!F:F)</f>
        <v>Banten</v>
      </c>
      <c r="J1039" s="4" t="str">
        <f t="array" ref="J1039">_xlfn.XLOOKUP(B:B, '4. products_clean.csv'!A:A, '4. products_clean.csv'!D:D)</f>
        <v>Dress</v>
      </c>
    </row>
    <row r="1040">
      <c r="A1040" s="1" t="s">
        <v>4279</v>
      </c>
      <c r="B1040" s="1" t="s">
        <v>1062</v>
      </c>
      <c r="C1040" s="1">
        <v>1.0</v>
      </c>
      <c r="D1040" s="1">
        <v>199000.0</v>
      </c>
      <c r="E1040" s="3">
        <f t="array" ref="E1040">_xlfn.XLOOKUP(A1040, '3. orders_clean.csv'!A:A,'3. orders_clean.csv'!C:C)</f>
        <v>45049</v>
      </c>
      <c r="F1040" s="4" t="str">
        <f t="array" ref="F1040">_xlfn.XLOOKUP(A1040, '3. orders_clean.csv'!A:A, '3. orders_clean.csv'!I:I)</f>
        <v>delivered</v>
      </c>
      <c r="G1040" s="4" t="b">
        <f t="array" ref="G1040">_xlfn.XLOOKUP(A1040, '3. orders_clean.csv'!A:A, '3. orders_clean.csv'!J:J)</f>
        <v>0</v>
      </c>
      <c r="H1040" s="4" t="str">
        <f t="array" ref="H1040">_xlfn.XLOOKUP(A1040, '3. orders_clean.csv'!A:A, '3. orders_clean.csv'!E:E)</f>
        <v>Manado</v>
      </c>
      <c r="I1040" s="4" t="str">
        <f t="array" ref="I1040">_xlfn.XLOOKUP(A1040, '3. orders_clean.csv'!A:A, '3. orders_clean.csv'!F:F)</f>
        <v>Sulawesi Utara</v>
      </c>
      <c r="J1040" s="4" t="str">
        <f t="array" ref="J1040">_xlfn.XLOOKUP(B:B, '4. products_clean.csv'!A:A, '4. products_clean.csv'!D:D)</f>
        <v>Accessories</v>
      </c>
    </row>
    <row r="1041">
      <c r="A1041" s="1" t="s">
        <v>4285</v>
      </c>
      <c r="B1041" s="1" t="s">
        <v>840</v>
      </c>
      <c r="C1041" s="1">
        <v>1.0</v>
      </c>
      <c r="D1041" s="1">
        <v>449000.0</v>
      </c>
      <c r="E1041" s="3">
        <f t="array" ref="E1041">_xlfn.XLOOKUP(A1041, '3. orders_clean.csv'!A:A,'3. orders_clean.csv'!C:C)</f>
        <v>45667</v>
      </c>
      <c r="F1041" s="4" t="str">
        <f t="array" ref="F1041">_xlfn.XLOOKUP(A1041, '3. orders_clean.csv'!A:A, '3. orders_clean.csv'!I:I)</f>
        <v>shipped</v>
      </c>
      <c r="G1041" s="4" t="b">
        <f t="array" ref="G1041">_xlfn.XLOOKUP(A1041, '3. orders_clean.csv'!A:A, '3. orders_clean.csv'!J:J)</f>
        <v>0</v>
      </c>
      <c r="H1041" s="4" t="str">
        <f t="array" ref="H1041">_xlfn.XLOOKUP(A1041, '3. orders_clean.csv'!A:A, '3. orders_clean.csv'!E:E)</f>
        <v>Pekanbaru</v>
      </c>
      <c r="I1041" s="4" t="str">
        <f t="array" ref="I1041">_xlfn.XLOOKUP(A1041, '3. orders_clean.csv'!A:A, '3. orders_clean.csv'!F:F)</f>
        <v>Riau</v>
      </c>
      <c r="J1041" s="4" t="str">
        <f t="array" ref="J1041">_xlfn.XLOOKUP(B:B, '4. products_clean.csv'!A:A, '4. products_clean.csv'!D:D)</f>
        <v>Jacket</v>
      </c>
    </row>
    <row r="1042">
      <c r="A1042" s="1" t="s">
        <v>4285</v>
      </c>
      <c r="B1042" s="1" t="s">
        <v>790</v>
      </c>
      <c r="C1042" s="1">
        <v>1.0</v>
      </c>
      <c r="D1042" s="1">
        <v>229000.0</v>
      </c>
      <c r="E1042" s="3">
        <f t="array" ref="E1042">_xlfn.XLOOKUP(A1042, '3. orders_clean.csv'!A:A,'3. orders_clean.csv'!C:C)</f>
        <v>45667</v>
      </c>
      <c r="F1042" s="4" t="str">
        <f t="array" ref="F1042">_xlfn.XLOOKUP(A1042, '3. orders_clean.csv'!A:A, '3. orders_clean.csv'!I:I)</f>
        <v>shipped</v>
      </c>
      <c r="G1042" s="4" t="b">
        <f t="array" ref="G1042">_xlfn.XLOOKUP(A1042, '3. orders_clean.csv'!A:A, '3. orders_clean.csv'!J:J)</f>
        <v>0</v>
      </c>
      <c r="H1042" s="4" t="str">
        <f t="array" ref="H1042">_xlfn.XLOOKUP(A1042, '3. orders_clean.csv'!A:A, '3. orders_clean.csv'!E:E)</f>
        <v>Pekanbaru</v>
      </c>
      <c r="I1042" s="4" t="str">
        <f t="array" ref="I1042">_xlfn.XLOOKUP(A1042, '3. orders_clean.csv'!A:A, '3. orders_clean.csv'!F:F)</f>
        <v>Riau</v>
      </c>
      <c r="J1042" s="4" t="str">
        <f t="array" ref="J1042">_xlfn.XLOOKUP(B:B, '4. products_clean.csv'!A:A, '4. products_clean.csv'!D:D)</f>
        <v>Dress</v>
      </c>
    </row>
    <row r="1043">
      <c r="A1043" s="1" t="s">
        <v>4292</v>
      </c>
      <c r="B1043" s="1" t="s">
        <v>3222</v>
      </c>
      <c r="C1043" s="1">
        <v>1.0</v>
      </c>
      <c r="D1043" s="1">
        <v>99000.0</v>
      </c>
      <c r="E1043" s="3">
        <f t="array" ref="E1043">_xlfn.XLOOKUP(A1043, '3. orders_clean.csv'!A:A,'3. orders_clean.csv'!C:C)</f>
        <v>45671</v>
      </c>
      <c r="F1043" s="4" t="str">
        <f t="array" ref="F1043">_xlfn.XLOOKUP(A1043, '3. orders_clean.csv'!A:A, '3. orders_clean.csv'!I:I)</f>
        <v>cancelled</v>
      </c>
      <c r="G1043" s="4" t="b">
        <f t="array" ref="G1043">_xlfn.XLOOKUP(A1043, '3. orders_clean.csv'!A:A, '3. orders_clean.csv'!J:J)</f>
        <v>1</v>
      </c>
      <c r="H1043" s="4" t="str">
        <f t="array" ref="H1043">_xlfn.XLOOKUP(A1043, '3. orders_clean.csv'!A:A, '3. orders_clean.csv'!E:E)</f>
        <v>Malang</v>
      </c>
      <c r="I1043" s="4" t="str">
        <f t="array" ref="I1043">_xlfn.XLOOKUP(A1043, '3. orders_clean.csv'!A:A, '3. orders_clean.csv'!F:F)</f>
        <v>Jawa Timur</v>
      </c>
      <c r="J1043" s="4" t="str">
        <f t="array" ref="J1043">_xlfn.XLOOKUP(B:B, '4. products_clean.csv'!A:A, '4. products_clean.csv'!D:D)</f>
        <v>Dress</v>
      </c>
    </row>
    <row r="1044">
      <c r="A1044" s="1" t="s">
        <v>4297</v>
      </c>
      <c r="B1044" s="1" t="s">
        <v>2184</v>
      </c>
      <c r="C1044" s="1">
        <v>1.0</v>
      </c>
      <c r="D1044" s="1">
        <v>199000.0</v>
      </c>
      <c r="E1044" s="3">
        <f t="array" ref="E1044">_xlfn.XLOOKUP(A1044, '3. orders_clean.csv'!A:A,'3. orders_clean.csv'!C:C)</f>
        <v>45441</v>
      </c>
      <c r="F1044" s="4" t="str">
        <f t="array" ref="F1044">_xlfn.XLOOKUP(A1044, '3. orders_clean.csv'!A:A, '3. orders_clean.csv'!I:I)</f>
        <v>processing</v>
      </c>
      <c r="G1044" s="4" t="b">
        <f t="array" ref="G1044">_xlfn.XLOOKUP(A1044, '3. orders_clean.csv'!A:A, '3. orders_clean.csv'!J:J)</f>
        <v>0</v>
      </c>
      <c r="H1044" s="4" t="str">
        <f t="array" ref="H1044">_xlfn.XLOOKUP(A1044, '3. orders_clean.csv'!A:A, '3. orders_clean.csv'!E:E)</f>
        <v>Palembang</v>
      </c>
      <c r="I1044" s="4" t="str">
        <f t="array" ref="I1044">_xlfn.XLOOKUP(A1044, '3. orders_clean.csv'!A:A, '3. orders_clean.csv'!F:F)</f>
        <v>Sumatera Selatan</v>
      </c>
      <c r="J1044" s="4" t="str">
        <f t="array" ref="J1044">_xlfn.XLOOKUP(B:B, '4. products_clean.csv'!A:A, '4. products_clean.csv'!D:D)</f>
        <v>Jacket</v>
      </c>
    </row>
    <row r="1045">
      <c r="A1045" s="1" t="s">
        <v>4302</v>
      </c>
      <c r="B1045" s="1" t="s">
        <v>253</v>
      </c>
      <c r="C1045" s="1">
        <v>2.0</v>
      </c>
      <c r="D1045" s="1">
        <v>458000.0</v>
      </c>
      <c r="E1045" s="3">
        <f t="array" ref="E1045">_xlfn.XLOOKUP(A1045, '3. orders_clean.csv'!A:A,'3. orders_clean.csv'!C:C)</f>
        <v>45265</v>
      </c>
      <c r="F1045" s="4" t="str">
        <f t="array" ref="F1045">_xlfn.XLOOKUP(A1045, '3. orders_clean.csv'!A:A, '3. orders_clean.csv'!I:I)</f>
        <v>delivered</v>
      </c>
      <c r="G1045" s="4" t="b">
        <f t="array" ref="G1045">_xlfn.XLOOKUP(A1045, '3. orders_clean.csv'!A:A, '3. orders_clean.csv'!J:J)</f>
        <v>0</v>
      </c>
      <c r="H1045" s="4" t="str">
        <f t="array" ref="H1045">_xlfn.XLOOKUP(A1045, '3. orders_clean.csv'!A:A, '3. orders_clean.csv'!E:E)</f>
        <v>Bekasi</v>
      </c>
      <c r="I1045" s="4" t="str">
        <f t="array" ref="I1045">_xlfn.XLOOKUP(A1045, '3. orders_clean.csv'!A:A, '3. orders_clean.csv'!F:F)</f>
        <v>Jawa Barat</v>
      </c>
      <c r="J1045" s="4" t="str">
        <f t="array" ref="J1045">_xlfn.XLOOKUP(B:B, '4. products_clean.csv'!A:A, '4. products_clean.csv'!D:D)</f>
        <v>Shirt</v>
      </c>
    </row>
    <row r="1046">
      <c r="A1046" s="1" t="s">
        <v>4307</v>
      </c>
      <c r="B1046" s="1" t="s">
        <v>2369</v>
      </c>
      <c r="C1046" s="1">
        <v>1.0</v>
      </c>
      <c r="D1046" s="1">
        <v>49000.0</v>
      </c>
      <c r="E1046" s="3">
        <f t="array" ref="E1046">_xlfn.XLOOKUP(A1046, '3. orders_clean.csv'!A:A,'3. orders_clean.csv'!C:C)</f>
        <v>45261</v>
      </c>
      <c r="F1046" s="4" t="str">
        <f t="array" ref="F1046">_xlfn.XLOOKUP(A1046, '3. orders_clean.csv'!A:A, '3. orders_clean.csv'!I:I)</f>
        <v>shipped</v>
      </c>
      <c r="G1046" s="4" t="b">
        <f t="array" ref="G1046">_xlfn.XLOOKUP(A1046, '3. orders_clean.csv'!A:A, '3. orders_clean.csv'!J:J)</f>
        <v>0</v>
      </c>
      <c r="H1046" s="4" t="str">
        <f t="array" ref="H1046">_xlfn.XLOOKUP(A1046, '3. orders_clean.csv'!A:A, '3. orders_clean.csv'!E:E)</f>
        <v>Yogyakarta</v>
      </c>
      <c r="I1046" s="4" t="str">
        <f t="array" ref="I1046">_xlfn.XLOOKUP(A1046, '3. orders_clean.csv'!A:A, '3. orders_clean.csv'!F:F)</f>
        <v>DI Yogyakarta</v>
      </c>
      <c r="J1046" s="4" t="str">
        <f t="array" ref="J1046">_xlfn.XLOOKUP(B:B, '4. products_clean.csv'!A:A, '4. products_clean.csv'!D:D)</f>
        <v>Dress</v>
      </c>
    </row>
    <row r="1047">
      <c r="A1047" s="1" t="s">
        <v>4307</v>
      </c>
      <c r="B1047" s="1" t="s">
        <v>698</v>
      </c>
      <c r="C1047" s="1">
        <v>1.0</v>
      </c>
      <c r="D1047" s="1">
        <v>199000.0</v>
      </c>
      <c r="E1047" s="3">
        <f t="array" ref="E1047">_xlfn.XLOOKUP(A1047, '3. orders_clean.csv'!A:A,'3. orders_clean.csv'!C:C)</f>
        <v>45261</v>
      </c>
      <c r="F1047" s="4" t="str">
        <f t="array" ref="F1047">_xlfn.XLOOKUP(A1047, '3. orders_clean.csv'!A:A, '3. orders_clean.csv'!I:I)</f>
        <v>shipped</v>
      </c>
      <c r="G1047" s="4" t="b">
        <f t="array" ref="G1047">_xlfn.XLOOKUP(A1047, '3. orders_clean.csv'!A:A, '3. orders_clean.csv'!J:J)</f>
        <v>0</v>
      </c>
      <c r="H1047" s="4" t="str">
        <f t="array" ref="H1047">_xlfn.XLOOKUP(A1047, '3. orders_clean.csv'!A:A, '3. orders_clean.csv'!E:E)</f>
        <v>Yogyakarta</v>
      </c>
      <c r="I1047" s="4" t="str">
        <f t="array" ref="I1047">_xlfn.XLOOKUP(A1047, '3. orders_clean.csv'!A:A, '3. orders_clean.csv'!F:F)</f>
        <v>DI Yogyakarta</v>
      </c>
      <c r="J1047" s="4" t="str">
        <f t="array" ref="J1047">_xlfn.XLOOKUP(B:B, '4. products_clean.csv'!A:A, '4. products_clean.csv'!D:D)</f>
        <v>Accessories</v>
      </c>
    </row>
    <row r="1048">
      <c r="A1048" s="1" t="s">
        <v>4316</v>
      </c>
      <c r="B1048" s="1" t="s">
        <v>1197</v>
      </c>
      <c r="C1048" s="1">
        <v>1.0</v>
      </c>
      <c r="D1048" s="1">
        <v>149000.0</v>
      </c>
      <c r="E1048" s="3">
        <f t="array" ref="E1048">_xlfn.XLOOKUP(A1048, '3. orders_clean.csv'!A:A,'3. orders_clean.csv'!C:C)</f>
        <v>45702</v>
      </c>
      <c r="F1048" s="4" t="str">
        <f t="array" ref="F1048">_xlfn.XLOOKUP(A1048, '3. orders_clean.csv'!A:A, '3. orders_clean.csv'!I:I)</f>
        <v>shipped</v>
      </c>
      <c r="G1048" s="4" t="b">
        <f t="array" ref="G1048">_xlfn.XLOOKUP(A1048, '3. orders_clean.csv'!A:A, '3. orders_clean.csv'!J:J)</f>
        <v>0</v>
      </c>
      <c r="H1048" s="4" t="str">
        <f t="array" ref="H1048">_xlfn.XLOOKUP(A1048, '3. orders_clean.csv'!A:A, '3. orders_clean.csv'!E:E)</f>
        <v>Jakarta</v>
      </c>
      <c r="I1048" s="4" t="str">
        <f t="array" ref="I1048">_xlfn.XLOOKUP(A1048, '3. orders_clean.csv'!A:A, '3. orders_clean.csv'!F:F)</f>
        <v>DKI Jakarta</v>
      </c>
      <c r="J1048" s="4" t="str">
        <f t="array" ref="J1048">_xlfn.XLOOKUP(B:B, '4. products_clean.csv'!A:A, '4. products_clean.csv'!D:D)</f>
        <v>Jacket</v>
      </c>
    </row>
    <row r="1049">
      <c r="A1049" s="1" t="s">
        <v>4322</v>
      </c>
      <c r="B1049" s="1" t="s">
        <v>225</v>
      </c>
      <c r="C1049" s="1">
        <v>1.0</v>
      </c>
      <c r="D1049" s="1">
        <v>129000.0</v>
      </c>
      <c r="E1049" s="3">
        <f t="array" ref="E1049">_xlfn.XLOOKUP(A1049, '3. orders_clean.csv'!A:A,'3. orders_clean.csv'!C:C)</f>
        <v>44903</v>
      </c>
      <c r="F1049" s="4" t="str">
        <f t="array" ref="F1049">_xlfn.XLOOKUP(A1049, '3. orders_clean.csv'!A:A, '3. orders_clean.csv'!I:I)</f>
        <v>delivered</v>
      </c>
      <c r="G1049" s="4" t="b">
        <f t="array" ref="G1049">_xlfn.XLOOKUP(A1049, '3. orders_clean.csv'!A:A, '3. orders_clean.csv'!J:J)</f>
        <v>0</v>
      </c>
      <c r="H1049" s="4" t="str">
        <f t="array" ref="H1049">_xlfn.XLOOKUP(A1049, '3. orders_clean.csv'!A:A, '3. orders_clean.csv'!E:E)</f>
        <v>Depok</v>
      </c>
      <c r="I1049" s="4" t="str">
        <f t="array" ref="I1049">_xlfn.XLOOKUP(A1049, '3. orders_clean.csv'!A:A, '3. orders_clean.csv'!F:F)</f>
        <v>Jawa Barat</v>
      </c>
      <c r="J1049" s="4" t="str">
        <f t="array" ref="J1049">_xlfn.XLOOKUP(B:B, '4. products_clean.csv'!A:A, '4. products_clean.csv'!D:D)</f>
        <v>Accessories</v>
      </c>
    </row>
    <row r="1050">
      <c r="A1050" s="1" t="s">
        <v>4322</v>
      </c>
      <c r="B1050" s="1" t="s">
        <v>1230</v>
      </c>
      <c r="C1050" s="1">
        <v>1.0</v>
      </c>
      <c r="D1050" s="1">
        <v>399000.0</v>
      </c>
      <c r="E1050" s="3">
        <f t="array" ref="E1050">_xlfn.XLOOKUP(A1050, '3. orders_clean.csv'!A:A,'3. orders_clean.csv'!C:C)</f>
        <v>44903</v>
      </c>
      <c r="F1050" s="4" t="str">
        <f t="array" ref="F1050">_xlfn.XLOOKUP(A1050, '3. orders_clean.csv'!A:A, '3. orders_clean.csv'!I:I)</f>
        <v>delivered</v>
      </c>
      <c r="G1050" s="4" t="b">
        <f t="array" ref="G1050">_xlfn.XLOOKUP(A1050, '3. orders_clean.csv'!A:A, '3. orders_clean.csv'!J:J)</f>
        <v>0</v>
      </c>
      <c r="H1050" s="4" t="str">
        <f t="array" ref="H1050">_xlfn.XLOOKUP(A1050, '3. orders_clean.csv'!A:A, '3. orders_clean.csv'!E:E)</f>
        <v>Depok</v>
      </c>
      <c r="I1050" s="4" t="str">
        <f t="array" ref="I1050">_xlfn.XLOOKUP(A1050, '3. orders_clean.csv'!A:A, '3. orders_clean.csv'!F:F)</f>
        <v>Jawa Barat</v>
      </c>
      <c r="J1050" s="4" t="str">
        <f t="array" ref="J1050">_xlfn.XLOOKUP(B:B, '4. products_clean.csv'!A:A, '4. products_clean.csv'!D:D)</f>
        <v>T-Shirt</v>
      </c>
    </row>
    <row r="1051">
      <c r="A1051" s="1" t="s">
        <v>4331</v>
      </c>
      <c r="B1051" s="1" t="s">
        <v>866</v>
      </c>
      <c r="C1051" s="1">
        <v>1.0</v>
      </c>
      <c r="D1051" s="1">
        <v>129000.0</v>
      </c>
      <c r="E1051" s="3">
        <f t="array" ref="E1051">_xlfn.XLOOKUP(A1051, '3. orders_clean.csv'!A:A,'3. orders_clean.csv'!C:C)</f>
        <v>45568</v>
      </c>
      <c r="F1051" s="4" t="str">
        <f t="array" ref="F1051">_xlfn.XLOOKUP(A1051, '3. orders_clean.csv'!A:A, '3. orders_clean.csv'!I:I)</f>
        <v>processing</v>
      </c>
      <c r="G1051" s="4" t="b">
        <f t="array" ref="G1051">_xlfn.XLOOKUP(A1051, '3. orders_clean.csv'!A:A, '3. orders_clean.csv'!J:J)</f>
        <v>0</v>
      </c>
      <c r="H1051" s="4" t="str">
        <f t="array" ref="H1051">_xlfn.XLOOKUP(A1051, '3. orders_clean.csv'!A:A, '3. orders_clean.csv'!E:E)</f>
        <v>Yogyakarta</v>
      </c>
      <c r="I1051" s="4" t="str">
        <f t="array" ref="I1051">_xlfn.XLOOKUP(A1051, '3. orders_clean.csv'!A:A, '3. orders_clean.csv'!F:F)</f>
        <v>DI Yogyakarta</v>
      </c>
      <c r="J1051" s="4" t="str">
        <f t="array" ref="J1051">_xlfn.XLOOKUP(B:B, '4. products_clean.csv'!A:A, '4. products_clean.csv'!D:D)</f>
        <v>T-Shirt</v>
      </c>
    </row>
    <row r="1052">
      <c r="A1052" s="1" t="s">
        <v>4335</v>
      </c>
      <c r="B1052" s="1" t="s">
        <v>278</v>
      </c>
      <c r="C1052" s="1">
        <v>1.0</v>
      </c>
      <c r="D1052" s="1">
        <v>229000.0</v>
      </c>
      <c r="E1052" s="3">
        <f t="array" ref="E1052">_xlfn.XLOOKUP(A1052, '3. orders_clean.csv'!A:A,'3. orders_clean.csv'!C:C)</f>
        <v>44709</v>
      </c>
      <c r="F1052" s="4" t="str">
        <f t="array" ref="F1052">_xlfn.XLOOKUP(A1052, '3. orders_clean.csv'!A:A, '3. orders_clean.csv'!I:I)</f>
        <v>delivered</v>
      </c>
      <c r="G1052" s="4" t="b">
        <f t="array" ref="G1052">_xlfn.XLOOKUP(A1052, '3. orders_clean.csv'!A:A, '3. orders_clean.csv'!J:J)</f>
        <v>0</v>
      </c>
      <c r="H1052" s="4" t="str">
        <f t="array" ref="H1052">_xlfn.XLOOKUP(A1052, '3. orders_clean.csv'!A:A, '3. orders_clean.csv'!E:E)</f>
        <v>Bekasi</v>
      </c>
      <c r="I1052" s="4" t="str">
        <f t="array" ref="I1052">_xlfn.XLOOKUP(A1052, '3. orders_clean.csv'!A:A, '3. orders_clean.csv'!F:F)</f>
        <v>Jawa Barat</v>
      </c>
      <c r="J1052" s="4" t="str">
        <f t="array" ref="J1052">_xlfn.XLOOKUP(B:B, '4. products_clean.csv'!A:A, '4. products_clean.csv'!D:D)</f>
        <v>Accessories</v>
      </c>
    </row>
    <row r="1053">
      <c r="A1053" s="1" t="s">
        <v>4341</v>
      </c>
      <c r="B1053" s="1" t="s">
        <v>171</v>
      </c>
      <c r="C1053" s="1">
        <v>2.0</v>
      </c>
      <c r="D1053" s="1">
        <v>238000.0</v>
      </c>
      <c r="E1053" s="3">
        <f t="array" ref="E1053">_xlfn.XLOOKUP(A1053, '3. orders_clean.csv'!A:A,'3. orders_clean.csv'!C:C)</f>
        <v>45218</v>
      </c>
      <c r="F1053" s="4" t="str">
        <f t="array" ref="F1053">_xlfn.XLOOKUP(A1053, '3. orders_clean.csv'!A:A, '3. orders_clean.csv'!I:I)</f>
        <v>shipped</v>
      </c>
      <c r="G1053" s="4" t="b">
        <f t="array" ref="G1053">_xlfn.XLOOKUP(A1053, '3. orders_clean.csv'!A:A, '3. orders_clean.csv'!J:J)</f>
        <v>0</v>
      </c>
      <c r="H1053" s="4" t="str">
        <f t="array" ref="H1053">_xlfn.XLOOKUP(A1053, '3. orders_clean.csv'!A:A, '3. orders_clean.csv'!E:E)</f>
        <v>Pontianak</v>
      </c>
      <c r="I1053" s="4" t="str">
        <f t="array" ref="I1053">_xlfn.XLOOKUP(A1053, '3. orders_clean.csv'!A:A, '3. orders_clean.csv'!F:F)</f>
        <v>Kalimantan Barat</v>
      </c>
      <c r="J1053" s="4" t="str">
        <f t="array" ref="J1053">_xlfn.XLOOKUP(B:B, '4. products_clean.csv'!A:A, '4. products_clean.csv'!D:D)</f>
        <v>Dress</v>
      </c>
    </row>
    <row r="1054">
      <c r="A1054" s="1" t="s">
        <v>4341</v>
      </c>
      <c r="B1054" s="1" t="s">
        <v>890</v>
      </c>
      <c r="C1054" s="1">
        <v>1.0</v>
      </c>
      <c r="D1054" s="1">
        <v>399000.0</v>
      </c>
      <c r="E1054" s="3">
        <f t="array" ref="E1054">_xlfn.XLOOKUP(A1054, '3. orders_clean.csv'!A:A,'3. orders_clean.csv'!C:C)</f>
        <v>45218</v>
      </c>
      <c r="F1054" s="4" t="str">
        <f t="array" ref="F1054">_xlfn.XLOOKUP(A1054, '3. orders_clean.csv'!A:A, '3. orders_clean.csv'!I:I)</f>
        <v>shipped</v>
      </c>
      <c r="G1054" s="4" t="b">
        <f t="array" ref="G1054">_xlfn.XLOOKUP(A1054, '3. orders_clean.csv'!A:A, '3. orders_clean.csv'!J:J)</f>
        <v>0</v>
      </c>
      <c r="H1054" s="4" t="str">
        <f t="array" ref="H1054">_xlfn.XLOOKUP(A1054, '3. orders_clean.csv'!A:A, '3. orders_clean.csv'!E:E)</f>
        <v>Pontianak</v>
      </c>
      <c r="I1054" s="4" t="str">
        <f t="array" ref="I1054">_xlfn.XLOOKUP(A1054, '3. orders_clean.csv'!A:A, '3. orders_clean.csv'!F:F)</f>
        <v>Kalimantan Barat</v>
      </c>
      <c r="J1054" s="4" t="str">
        <f t="array" ref="J1054">_xlfn.XLOOKUP(B:B, '4. products_clean.csv'!A:A, '4. products_clean.csv'!D:D)</f>
        <v>T-Shirt</v>
      </c>
    </row>
    <row r="1055">
      <c r="A1055" s="1" t="s">
        <v>4350</v>
      </c>
      <c r="B1055" s="1" t="s">
        <v>92</v>
      </c>
      <c r="C1055" s="1">
        <v>1.0</v>
      </c>
      <c r="D1055" s="1">
        <v>149000.0</v>
      </c>
      <c r="E1055" s="3">
        <f t="array" ref="E1055">_xlfn.XLOOKUP(A1055, '3. orders_clean.csv'!A:A,'3. orders_clean.csv'!C:C)</f>
        <v>45072</v>
      </c>
      <c r="F1055" s="4" t="str">
        <f t="array" ref="F1055">_xlfn.XLOOKUP(A1055, '3. orders_clean.csv'!A:A, '3. orders_clean.csv'!I:I)</f>
        <v>delivered</v>
      </c>
      <c r="G1055" s="4" t="b">
        <f t="array" ref="G1055">_xlfn.XLOOKUP(A1055, '3. orders_clean.csv'!A:A, '3. orders_clean.csv'!J:J)</f>
        <v>0</v>
      </c>
      <c r="H1055" s="4" t="str">
        <f t="array" ref="H1055">_xlfn.XLOOKUP(A1055, '3. orders_clean.csv'!A:A, '3. orders_clean.csv'!E:E)</f>
        <v>Bandung</v>
      </c>
      <c r="I1055" s="4" t="str">
        <f t="array" ref="I1055">_xlfn.XLOOKUP(A1055, '3. orders_clean.csv'!A:A, '3. orders_clean.csv'!F:F)</f>
        <v>Jawa Barat</v>
      </c>
      <c r="J1055" s="4" t="str">
        <f t="array" ref="J1055">_xlfn.XLOOKUP(B:B, '4. products_clean.csv'!A:A, '4. products_clean.csv'!D:D)</f>
        <v>Pants</v>
      </c>
    </row>
    <row r="1056">
      <c r="A1056" s="1" t="s">
        <v>4350</v>
      </c>
      <c r="B1056" s="1" t="s">
        <v>2076</v>
      </c>
      <c r="C1056" s="1">
        <v>1.0</v>
      </c>
      <c r="D1056" s="1">
        <v>549000.0</v>
      </c>
      <c r="E1056" s="3">
        <f t="array" ref="E1056">_xlfn.XLOOKUP(A1056, '3. orders_clean.csv'!A:A,'3. orders_clean.csv'!C:C)</f>
        <v>45072</v>
      </c>
      <c r="F1056" s="4" t="str">
        <f t="array" ref="F1056">_xlfn.XLOOKUP(A1056, '3. orders_clean.csv'!A:A, '3. orders_clean.csv'!I:I)</f>
        <v>delivered</v>
      </c>
      <c r="G1056" s="4" t="b">
        <f t="array" ref="G1056">_xlfn.XLOOKUP(A1056, '3. orders_clean.csv'!A:A, '3. orders_clean.csv'!J:J)</f>
        <v>0</v>
      </c>
      <c r="H1056" s="4" t="str">
        <f t="array" ref="H1056">_xlfn.XLOOKUP(A1056, '3. orders_clean.csv'!A:A, '3. orders_clean.csv'!E:E)</f>
        <v>Bandung</v>
      </c>
      <c r="I1056" s="4" t="str">
        <f t="array" ref="I1056">_xlfn.XLOOKUP(A1056, '3. orders_clean.csv'!A:A, '3. orders_clean.csv'!F:F)</f>
        <v>Jawa Barat</v>
      </c>
      <c r="J1056" s="4" t="str">
        <f t="array" ref="J1056">_xlfn.XLOOKUP(B:B, '4. products_clean.csv'!A:A, '4. products_clean.csv'!D:D)</f>
        <v>Accessories</v>
      </c>
    </row>
    <row r="1057">
      <c r="A1057" s="1" t="s">
        <v>4357</v>
      </c>
      <c r="B1057" s="1" t="s">
        <v>1246</v>
      </c>
      <c r="C1057" s="1">
        <v>1.0</v>
      </c>
      <c r="D1057" s="1">
        <v>279000.0</v>
      </c>
      <c r="E1057" s="3">
        <f t="array" ref="E1057">_xlfn.XLOOKUP(A1057, '3. orders_clean.csv'!A:A,'3. orders_clean.csv'!C:C)</f>
        <v>44902</v>
      </c>
      <c r="F1057" s="4" t="str">
        <f t="array" ref="F1057">_xlfn.XLOOKUP(A1057, '3. orders_clean.csv'!A:A, '3. orders_clean.csv'!I:I)</f>
        <v>delivered</v>
      </c>
      <c r="G1057" s="4" t="b">
        <f t="array" ref="G1057">_xlfn.XLOOKUP(A1057, '3. orders_clean.csv'!A:A, '3. orders_clean.csv'!J:J)</f>
        <v>0</v>
      </c>
      <c r="H1057" s="4" t="str">
        <f t="array" ref="H1057">_xlfn.XLOOKUP(A1057, '3. orders_clean.csv'!A:A, '3. orders_clean.csv'!E:E)</f>
        <v>Denpasar</v>
      </c>
      <c r="I1057" s="4" t="str">
        <f t="array" ref="I1057">_xlfn.XLOOKUP(A1057, '3. orders_clean.csv'!A:A, '3. orders_clean.csv'!F:F)</f>
        <v>Bali</v>
      </c>
      <c r="J1057" s="4" t="str">
        <f t="array" ref="J1057">_xlfn.XLOOKUP(B:B, '4. products_clean.csv'!A:A, '4. products_clean.csv'!D:D)</f>
        <v>T-Shirt</v>
      </c>
    </row>
    <row r="1058">
      <c r="A1058" s="1" t="s">
        <v>4361</v>
      </c>
      <c r="B1058" s="1" t="s">
        <v>162</v>
      </c>
      <c r="C1058" s="1">
        <v>1.0</v>
      </c>
      <c r="D1058" s="1">
        <v>149000.0</v>
      </c>
      <c r="E1058" s="3">
        <f t="array" ref="E1058">_xlfn.XLOOKUP(A1058, '3. orders_clean.csv'!A:A,'3. orders_clean.csv'!C:C)</f>
        <v>44798</v>
      </c>
      <c r="F1058" s="4" t="str">
        <f t="array" ref="F1058">_xlfn.XLOOKUP(A1058, '3. orders_clean.csv'!A:A, '3. orders_clean.csv'!I:I)</f>
        <v>cancelled</v>
      </c>
      <c r="G1058" s="4" t="b">
        <f t="array" ref="G1058">_xlfn.XLOOKUP(A1058, '3. orders_clean.csv'!A:A, '3. orders_clean.csv'!J:J)</f>
        <v>1</v>
      </c>
      <c r="H1058" s="4" t="str">
        <f t="array" ref="H1058">_xlfn.XLOOKUP(A1058, '3. orders_clean.csv'!A:A, '3. orders_clean.csv'!E:E)</f>
        <v>Malang</v>
      </c>
      <c r="I1058" s="4" t="str">
        <f t="array" ref="I1058">_xlfn.XLOOKUP(A1058, '3. orders_clean.csv'!A:A, '3. orders_clean.csv'!F:F)</f>
        <v>Jawa Timur</v>
      </c>
      <c r="J1058" s="4" t="str">
        <f t="array" ref="J1058">_xlfn.XLOOKUP(B:B, '4. products_clean.csv'!A:A, '4. products_clean.csv'!D:D)</f>
        <v>T-Shirt</v>
      </c>
    </row>
    <row r="1059">
      <c r="A1059" s="1" t="s">
        <v>4361</v>
      </c>
      <c r="B1059" s="1" t="s">
        <v>1912</v>
      </c>
      <c r="C1059" s="1">
        <v>1.0</v>
      </c>
      <c r="D1059" s="1">
        <v>229000.0</v>
      </c>
      <c r="E1059" s="3">
        <f t="array" ref="E1059">_xlfn.XLOOKUP(A1059, '3. orders_clean.csv'!A:A,'3. orders_clean.csv'!C:C)</f>
        <v>44798</v>
      </c>
      <c r="F1059" s="4" t="str">
        <f t="array" ref="F1059">_xlfn.XLOOKUP(A1059, '3. orders_clean.csv'!A:A, '3. orders_clean.csv'!I:I)</f>
        <v>cancelled</v>
      </c>
      <c r="G1059" s="4" t="b">
        <f t="array" ref="G1059">_xlfn.XLOOKUP(A1059, '3. orders_clean.csv'!A:A, '3. orders_clean.csv'!J:J)</f>
        <v>1</v>
      </c>
      <c r="H1059" s="4" t="str">
        <f t="array" ref="H1059">_xlfn.XLOOKUP(A1059, '3. orders_clean.csv'!A:A, '3. orders_clean.csv'!E:E)</f>
        <v>Malang</v>
      </c>
      <c r="I1059" s="4" t="str">
        <f t="array" ref="I1059">_xlfn.XLOOKUP(A1059, '3. orders_clean.csv'!A:A, '3. orders_clean.csv'!F:F)</f>
        <v>Jawa Timur</v>
      </c>
      <c r="J1059" s="4" t="str">
        <f t="array" ref="J1059">_xlfn.XLOOKUP(B:B, '4. products_clean.csv'!A:A, '4. products_clean.csv'!D:D)</f>
        <v>T-Shirt</v>
      </c>
    </row>
    <row r="1060">
      <c r="A1060" s="1" t="s">
        <v>4370</v>
      </c>
      <c r="B1060" s="1" t="s">
        <v>1036</v>
      </c>
      <c r="C1060" s="1">
        <v>1.0</v>
      </c>
      <c r="D1060" s="1">
        <v>199000.0</v>
      </c>
      <c r="E1060" s="3">
        <f t="array" ref="E1060">_xlfn.XLOOKUP(A1060, '3. orders_clean.csv'!A:A,'3. orders_clean.csv'!C:C)</f>
        <v>44966</v>
      </c>
      <c r="F1060" s="4" t="str">
        <f t="array" ref="F1060">_xlfn.XLOOKUP(A1060, '3. orders_clean.csv'!A:A, '3. orders_clean.csv'!I:I)</f>
        <v>delivered</v>
      </c>
      <c r="G1060" s="4" t="b">
        <f t="array" ref="G1060">_xlfn.XLOOKUP(A1060, '3. orders_clean.csv'!A:A, '3. orders_clean.csv'!J:J)</f>
        <v>0</v>
      </c>
      <c r="H1060" s="4" t="str">
        <f t="array" ref="H1060">_xlfn.XLOOKUP(A1060, '3. orders_clean.csv'!A:A, '3. orders_clean.csv'!E:E)</f>
        <v>Pontianak</v>
      </c>
      <c r="I1060" s="4" t="str">
        <f t="array" ref="I1060">_xlfn.XLOOKUP(A1060, '3. orders_clean.csv'!A:A, '3. orders_clean.csv'!F:F)</f>
        <v>Kalimantan Barat</v>
      </c>
      <c r="J1060" s="4" t="str">
        <f t="array" ref="J1060">_xlfn.XLOOKUP(B:B, '4. products_clean.csv'!A:A, '4. products_clean.csv'!D:D)</f>
        <v>Pants</v>
      </c>
    </row>
    <row r="1061">
      <c r="A1061" s="1" t="s">
        <v>4374</v>
      </c>
      <c r="B1061" s="1" t="s">
        <v>772</v>
      </c>
      <c r="C1061" s="1">
        <v>2.0</v>
      </c>
      <c r="D1061" s="1">
        <v>258000.0</v>
      </c>
      <c r="E1061" s="3">
        <f t="array" ref="E1061">_xlfn.XLOOKUP(A1061, '3. orders_clean.csv'!A:A,'3. orders_clean.csv'!C:C)</f>
        <v>44722</v>
      </c>
      <c r="F1061" s="4" t="str">
        <f t="array" ref="F1061">_xlfn.XLOOKUP(A1061, '3. orders_clean.csv'!A:A, '3. orders_clean.csv'!I:I)</f>
        <v>delivered</v>
      </c>
      <c r="G1061" s="4" t="b">
        <f t="array" ref="G1061">_xlfn.XLOOKUP(A1061, '3. orders_clean.csv'!A:A, '3. orders_clean.csv'!J:J)</f>
        <v>0</v>
      </c>
      <c r="H1061" s="4" t="str">
        <f t="array" ref="H1061">_xlfn.XLOOKUP(A1061, '3. orders_clean.csv'!A:A, '3. orders_clean.csv'!E:E)</f>
        <v>Banjarmasin</v>
      </c>
      <c r="I1061" s="4" t="str">
        <f t="array" ref="I1061">_xlfn.XLOOKUP(A1061, '3. orders_clean.csv'!A:A, '3. orders_clean.csv'!F:F)</f>
        <v>Kalimantan Selatan</v>
      </c>
      <c r="J1061" s="4" t="str">
        <f t="array" ref="J1061">_xlfn.XLOOKUP(B:B, '4. products_clean.csv'!A:A, '4. products_clean.csv'!D:D)</f>
        <v>Shirt</v>
      </c>
    </row>
    <row r="1062">
      <c r="A1062" s="1" t="s">
        <v>4378</v>
      </c>
      <c r="B1062" s="1" t="s">
        <v>108</v>
      </c>
      <c r="C1062" s="1">
        <v>1.0</v>
      </c>
      <c r="D1062" s="1">
        <v>279000.0</v>
      </c>
      <c r="E1062" s="3">
        <f t="array" ref="E1062">_xlfn.XLOOKUP(A1062, '3. orders_clean.csv'!A:A,'3. orders_clean.csv'!C:C)</f>
        <v>44913</v>
      </c>
      <c r="F1062" s="4" t="str">
        <f t="array" ref="F1062">_xlfn.XLOOKUP(A1062, '3. orders_clean.csv'!A:A, '3. orders_clean.csv'!I:I)</f>
        <v>delivered</v>
      </c>
      <c r="G1062" s="4" t="b">
        <f t="array" ref="G1062">_xlfn.XLOOKUP(A1062, '3. orders_clean.csv'!A:A, '3. orders_clean.csv'!J:J)</f>
        <v>0</v>
      </c>
      <c r="H1062" s="4" t="str">
        <f t="array" ref="H1062">_xlfn.XLOOKUP(A1062, '3. orders_clean.csv'!A:A, '3. orders_clean.csv'!E:E)</f>
        <v>Padang</v>
      </c>
      <c r="I1062" s="4" t="str">
        <f t="array" ref="I1062">_xlfn.XLOOKUP(A1062, '3. orders_clean.csv'!A:A, '3. orders_clean.csv'!F:F)</f>
        <v>Sumatera Barat</v>
      </c>
      <c r="J1062" s="4" t="str">
        <f t="array" ref="J1062">_xlfn.XLOOKUP(B:B, '4. products_clean.csv'!A:A, '4. products_clean.csv'!D:D)</f>
        <v>Accessories</v>
      </c>
    </row>
    <row r="1063">
      <c r="A1063" s="1" t="s">
        <v>4380</v>
      </c>
      <c r="B1063" s="1" t="s">
        <v>2058</v>
      </c>
      <c r="C1063" s="1">
        <v>1.0</v>
      </c>
      <c r="D1063" s="1">
        <v>329000.0</v>
      </c>
      <c r="E1063" s="3">
        <f t="array" ref="E1063">_xlfn.XLOOKUP(A1063, '3. orders_clean.csv'!A:A,'3. orders_clean.csv'!C:C)</f>
        <v>45234</v>
      </c>
      <c r="F1063" s="4" t="str">
        <f t="array" ref="F1063">_xlfn.XLOOKUP(A1063, '3. orders_clean.csv'!A:A, '3. orders_clean.csv'!I:I)</f>
        <v>delivered</v>
      </c>
      <c r="G1063" s="4" t="b">
        <f t="array" ref="G1063">_xlfn.XLOOKUP(A1063, '3. orders_clean.csv'!A:A, '3. orders_clean.csv'!J:J)</f>
        <v>0</v>
      </c>
      <c r="H1063" s="4" t="str">
        <f t="array" ref="H1063">_xlfn.XLOOKUP(A1063, '3. orders_clean.csv'!A:A, '3. orders_clean.csv'!E:E)</f>
        <v>Jakarta</v>
      </c>
      <c r="I1063" s="4" t="str">
        <f t="array" ref="I1063">_xlfn.XLOOKUP(A1063, '3. orders_clean.csv'!A:A, '3. orders_clean.csv'!F:F)</f>
        <v>DKI Jakarta</v>
      </c>
      <c r="J1063" s="4" t="str">
        <f t="array" ref="J1063">_xlfn.XLOOKUP(B:B, '4. products_clean.csv'!A:A, '4. products_clean.csv'!D:D)</f>
        <v>Accessories</v>
      </c>
    </row>
    <row r="1064">
      <c r="A1064" s="1" t="s">
        <v>4382</v>
      </c>
      <c r="B1064" s="1" t="s">
        <v>3304</v>
      </c>
      <c r="C1064" s="1">
        <v>2.0</v>
      </c>
      <c r="D1064" s="1">
        <v>118000.0</v>
      </c>
      <c r="E1064" s="3">
        <f t="array" ref="E1064">_xlfn.XLOOKUP(A1064, '3. orders_clean.csv'!A:A,'3. orders_clean.csv'!C:C)</f>
        <v>45305</v>
      </c>
      <c r="F1064" s="4" t="str">
        <f t="array" ref="F1064">_xlfn.XLOOKUP(A1064, '3. orders_clean.csv'!A:A, '3. orders_clean.csv'!I:I)</f>
        <v>delivered</v>
      </c>
      <c r="G1064" s="4" t="b">
        <f t="array" ref="G1064">_xlfn.XLOOKUP(A1064, '3. orders_clean.csv'!A:A, '3. orders_clean.csv'!J:J)</f>
        <v>0</v>
      </c>
      <c r="H1064" s="4" t="str">
        <f t="array" ref="H1064">_xlfn.XLOOKUP(A1064, '3. orders_clean.csv'!A:A, '3. orders_clean.csv'!E:E)</f>
        <v>Semarang</v>
      </c>
      <c r="I1064" s="4" t="str">
        <f t="array" ref="I1064">_xlfn.XLOOKUP(A1064, '3. orders_clean.csv'!A:A, '3. orders_clean.csv'!F:F)</f>
        <v>Jawa Tengah</v>
      </c>
      <c r="J1064" s="4" t="str">
        <f t="array" ref="J1064">_xlfn.XLOOKUP(B:B, '4. products_clean.csv'!A:A, '4. products_clean.csv'!D:D)</f>
        <v>Dress</v>
      </c>
    </row>
    <row r="1065">
      <c r="A1065" s="1" t="s">
        <v>4382</v>
      </c>
      <c r="B1065" s="1" t="s">
        <v>124</v>
      </c>
      <c r="C1065" s="1">
        <v>1.0</v>
      </c>
      <c r="D1065" s="1">
        <v>279000.0</v>
      </c>
      <c r="E1065" s="3">
        <f t="array" ref="E1065">_xlfn.XLOOKUP(A1065, '3. orders_clean.csv'!A:A,'3. orders_clean.csv'!C:C)</f>
        <v>45305</v>
      </c>
      <c r="F1065" s="4" t="str">
        <f t="array" ref="F1065">_xlfn.XLOOKUP(A1065, '3. orders_clean.csv'!A:A, '3. orders_clean.csv'!I:I)</f>
        <v>delivered</v>
      </c>
      <c r="G1065" s="4" t="b">
        <f t="array" ref="G1065">_xlfn.XLOOKUP(A1065, '3. orders_clean.csv'!A:A, '3. orders_clean.csv'!J:J)</f>
        <v>0</v>
      </c>
      <c r="H1065" s="4" t="str">
        <f t="array" ref="H1065">_xlfn.XLOOKUP(A1065, '3. orders_clean.csv'!A:A, '3. orders_clean.csv'!E:E)</f>
        <v>Semarang</v>
      </c>
      <c r="I1065" s="4" t="str">
        <f t="array" ref="I1065">_xlfn.XLOOKUP(A1065, '3. orders_clean.csv'!A:A, '3. orders_clean.csv'!F:F)</f>
        <v>Jawa Tengah</v>
      </c>
      <c r="J1065" s="4" t="str">
        <f t="array" ref="J1065">_xlfn.XLOOKUP(B:B, '4. products_clean.csv'!A:A, '4. products_clean.csv'!D:D)</f>
        <v>T-Shirt</v>
      </c>
    </row>
    <row r="1066">
      <c r="A1066" s="1" t="s">
        <v>4385</v>
      </c>
      <c r="B1066" s="1" t="s">
        <v>693</v>
      </c>
      <c r="C1066" s="1">
        <v>2.0</v>
      </c>
      <c r="D1066" s="1">
        <v>118000.0</v>
      </c>
      <c r="E1066" s="3">
        <f t="array" ref="E1066">_xlfn.XLOOKUP(A1066, '3. orders_clean.csv'!A:A,'3. orders_clean.csv'!C:C)</f>
        <v>45304</v>
      </c>
      <c r="F1066" s="4" t="str">
        <f t="array" ref="F1066">_xlfn.XLOOKUP(A1066, '3. orders_clean.csv'!A:A, '3. orders_clean.csv'!I:I)</f>
        <v>delivered</v>
      </c>
      <c r="G1066" s="4" t="b">
        <f t="array" ref="G1066">_xlfn.XLOOKUP(A1066, '3. orders_clean.csv'!A:A, '3. orders_clean.csv'!J:J)</f>
        <v>0</v>
      </c>
      <c r="H1066" s="4" t="str">
        <f t="array" ref="H1066">_xlfn.XLOOKUP(A1066, '3. orders_clean.csv'!A:A, '3. orders_clean.csv'!E:E)</f>
        <v>Surabaya</v>
      </c>
      <c r="I1066" s="4" t="str">
        <f t="array" ref="I1066">_xlfn.XLOOKUP(A1066, '3. orders_clean.csv'!A:A, '3. orders_clean.csv'!F:F)</f>
        <v>Jawa Timur</v>
      </c>
      <c r="J1066" s="4" t="str">
        <f t="array" ref="J1066">_xlfn.XLOOKUP(B:B, '4. products_clean.csv'!A:A, '4. products_clean.csv'!D:D)</f>
        <v>T-Shirt</v>
      </c>
    </row>
    <row r="1067">
      <c r="A1067" s="1" t="s">
        <v>4385</v>
      </c>
      <c r="B1067" s="1" t="s">
        <v>1405</v>
      </c>
      <c r="C1067" s="1">
        <v>1.0</v>
      </c>
      <c r="D1067" s="1">
        <v>99000.0</v>
      </c>
      <c r="E1067" s="3">
        <f t="array" ref="E1067">_xlfn.XLOOKUP(A1067, '3. orders_clean.csv'!A:A,'3. orders_clean.csv'!C:C)</f>
        <v>45304</v>
      </c>
      <c r="F1067" s="4" t="str">
        <f t="array" ref="F1067">_xlfn.XLOOKUP(A1067, '3. orders_clean.csv'!A:A, '3. orders_clean.csv'!I:I)</f>
        <v>delivered</v>
      </c>
      <c r="G1067" s="4" t="b">
        <f t="array" ref="G1067">_xlfn.XLOOKUP(A1067, '3. orders_clean.csv'!A:A, '3. orders_clean.csv'!J:J)</f>
        <v>0</v>
      </c>
      <c r="H1067" s="4" t="str">
        <f t="array" ref="H1067">_xlfn.XLOOKUP(A1067, '3. orders_clean.csv'!A:A, '3. orders_clean.csv'!E:E)</f>
        <v>Surabaya</v>
      </c>
      <c r="I1067" s="4" t="str">
        <f t="array" ref="I1067">_xlfn.XLOOKUP(A1067, '3. orders_clean.csv'!A:A, '3. orders_clean.csv'!F:F)</f>
        <v>Jawa Timur</v>
      </c>
      <c r="J1067" s="4" t="str">
        <f t="array" ref="J1067">_xlfn.XLOOKUP(B:B, '4. products_clean.csv'!A:A, '4. products_clean.csv'!D:D)</f>
        <v>T-Shirt</v>
      </c>
    </row>
    <row r="1068">
      <c r="A1068" s="1" t="s">
        <v>4385</v>
      </c>
      <c r="B1068" s="1" t="s">
        <v>200</v>
      </c>
      <c r="C1068" s="1">
        <v>1.0</v>
      </c>
      <c r="D1068" s="1">
        <v>79000.0</v>
      </c>
      <c r="E1068" s="3">
        <f t="array" ref="E1068">_xlfn.XLOOKUP(A1068, '3. orders_clean.csv'!A:A,'3. orders_clean.csv'!C:C)</f>
        <v>45304</v>
      </c>
      <c r="F1068" s="4" t="str">
        <f t="array" ref="F1068">_xlfn.XLOOKUP(A1068, '3. orders_clean.csv'!A:A, '3. orders_clean.csv'!I:I)</f>
        <v>delivered</v>
      </c>
      <c r="G1068" s="4" t="b">
        <f t="array" ref="G1068">_xlfn.XLOOKUP(A1068, '3. orders_clean.csv'!A:A, '3. orders_clean.csv'!J:J)</f>
        <v>0</v>
      </c>
      <c r="H1068" s="4" t="str">
        <f t="array" ref="H1068">_xlfn.XLOOKUP(A1068, '3. orders_clean.csv'!A:A, '3. orders_clean.csv'!E:E)</f>
        <v>Surabaya</v>
      </c>
      <c r="I1068" s="4" t="str">
        <f t="array" ref="I1068">_xlfn.XLOOKUP(A1068, '3. orders_clean.csv'!A:A, '3. orders_clean.csv'!F:F)</f>
        <v>Jawa Timur</v>
      </c>
      <c r="J1068" s="4" t="str">
        <f t="array" ref="J1068">_xlfn.XLOOKUP(B:B, '4. products_clean.csv'!A:A, '4. products_clean.csv'!D:D)</f>
        <v>Accessories</v>
      </c>
    </row>
    <row r="1069">
      <c r="A1069" s="1" t="s">
        <v>4389</v>
      </c>
      <c r="B1069" s="1" t="s">
        <v>3176</v>
      </c>
      <c r="C1069" s="1">
        <v>1.0</v>
      </c>
      <c r="D1069" s="1">
        <v>59000.0</v>
      </c>
      <c r="E1069" s="3">
        <f t="array" ref="E1069">_xlfn.XLOOKUP(A1069, '3. orders_clean.csv'!A:A,'3. orders_clean.csv'!C:C)</f>
        <v>45140</v>
      </c>
      <c r="F1069" s="4" t="str">
        <f t="array" ref="F1069">_xlfn.XLOOKUP(A1069, '3. orders_clean.csv'!A:A, '3. orders_clean.csv'!I:I)</f>
        <v>shipped</v>
      </c>
      <c r="G1069" s="4" t="b">
        <f t="array" ref="G1069">_xlfn.XLOOKUP(A1069, '3. orders_clean.csv'!A:A, '3. orders_clean.csv'!J:J)</f>
        <v>0</v>
      </c>
      <c r="H1069" s="4" t="str">
        <f t="array" ref="H1069">_xlfn.XLOOKUP(A1069, '3. orders_clean.csv'!A:A, '3. orders_clean.csv'!E:E)</f>
        <v>Pontianak</v>
      </c>
      <c r="I1069" s="4" t="str">
        <f t="array" ref="I1069">_xlfn.XLOOKUP(A1069, '3. orders_clean.csv'!A:A, '3. orders_clean.csv'!F:F)</f>
        <v>Kalimantan Barat</v>
      </c>
      <c r="J1069" s="4" t="str">
        <f t="array" ref="J1069">_xlfn.XLOOKUP(B:B, '4. products_clean.csv'!A:A, '4. products_clean.csv'!D:D)</f>
        <v>Accessories</v>
      </c>
    </row>
    <row r="1070">
      <c r="A1070" s="1" t="s">
        <v>4391</v>
      </c>
      <c r="B1070" s="1" t="s">
        <v>884</v>
      </c>
      <c r="C1070" s="1">
        <v>1.0</v>
      </c>
      <c r="D1070" s="1">
        <v>59000.0</v>
      </c>
      <c r="E1070" s="3">
        <f t="array" ref="E1070">_xlfn.XLOOKUP(A1070, '3. orders_clean.csv'!A:A,'3. orders_clean.csv'!C:C)</f>
        <v>45414</v>
      </c>
      <c r="F1070" s="4" t="str">
        <f t="array" ref="F1070">_xlfn.XLOOKUP(A1070, '3. orders_clean.csv'!A:A, '3. orders_clean.csv'!I:I)</f>
        <v>returned</v>
      </c>
      <c r="G1070" s="4" t="b">
        <f t="array" ref="G1070">_xlfn.XLOOKUP(A1070, '3. orders_clean.csv'!A:A, '3. orders_clean.csv'!J:J)</f>
        <v>1</v>
      </c>
      <c r="H1070" s="4" t="str">
        <f t="array" ref="H1070">_xlfn.XLOOKUP(A1070, '3. orders_clean.csv'!A:A, '3. orders_clean.csv'!E:E)</f>
        <v>Bekasi</v>
      </c>
      <c r="I1070" s="4" t="str">
        <f t="array" ref="I1070">_xlfn.XLOOKUP(A1070, '3. orders_clean.csv'!A:A, '3. orders_clean.csv'!F:F)</f>
        <v>Jawa Barat</v>
      </c>
      <c r="J1070" s="4" t="str">
        <f t="array" ref="J1070">_xlfn.XLOOKUP(B:B, '4. products_clean.csv'!A:A, '4. products_clean.csv'!D:D)</f>
        <v>Jacket</v>
      </c>
    </row>
    <row r="1071">
      <c r="A1071" s="1" t="s">
        <v>4391</v>
      </c>
      <c r="B1071" s="1" t="s">
        <v>114</v>
      </c>
      <c r="C1071" s="1">
        <v>1.0</v>
      </c>
      <c r="D1071" s="1">
        <v>49000.0</v>
      </c>
      <c r="E1071" s="3">
        <f t="array" ref="E1071">_xlfn.XLOOKUP(A1071, '3. orders_clean.csv'!A:A,'3. orders_clean.csv'!C:C)</f>
        <v>45414</v>
      </c>
      <c r="F1071" s="4" t="str">
        <f t="array" ref="F1071">_xlfn.XLOOKUP(A1071, '3. orders_clean.csv'!A:A, '3. orders_clean.csv'!I:I)</f>
        <v>returned</v>
      </c>
      <c r="G1071" s="4" t="b">
        <f t="array" ref="G1071">_xlfn.XLOOKUP(A1071, '3. orders_clean.csv'!A:A, '3. orders_clean.csv'!J:J)</f>
        <v>1</v>
      </c>
      <c r="H1071" s="4" t="str">
        <f t="array" ref="H1071">_xlfn.XLOOKUP(A1071, '3. orders_clean.csv'!A:A, '3. orders_clean.csv'!E:E)</f>
        <v>Bekasi</v>
      </c>
      <c r="I1071" s="4" t="str">
        <f t="array" ref="I1071">_xlfn.XLOOKUP(A1071, '3. orders_clean.csv'!A:A, '3. orders_clean.csv'!F:F)</f>
        <v>Jawa Barat</v>
      </c>
      <c r="J1071" s="4" t="str">
        <f t="array" ref="J1071">_xlfn.XLOOKUP(B:B, '4. products_clean.csv'!A:A, '4. products_clean.csv'!D:D)</f>
        <v>Dress</v>
      </c>
    </row>
    <row r="1072">
      <c r="A1072" s="1" t="s">
        <v>4394</v>
      </c>
      <c r="B1072" s="1" t="s">
        <v>1810</v>
      </c>
      <c r="C1072" s="1">
        <v>1.0</v>
      </c>
      <c r="D1072" s="1">
        <v>329000.0</v>
      </c>
      <c r="E1072" s="3">
        <f t="array" ref="E1072">_xlfn.XLOOKUP(A1072, '3. orders_clean.csv'!A:A,'3. orders_clean.csv'!C:C)</f>
        <v>45430</v>
      </c>
      <c r="F1072" s="4" t="str">
        <f t="array" ref="F1072">_xlfn.XLOOKUP(A1072, '3. orders_clean.csv'!A:A, '3. orders_clean.csv'!I:I)</f>
        <v>delivered</v>
      </c>
      <c r="G1072" s="4" t="b">
        <f t="array" ref="G1072">_xlfn.XLOOKUP(A1072, '3. orders_clean.csv'!A:A, '3. orders_clean.csv'!J:J)</f>
        <v>0</v>
      </c>
      <c r="H1072" s="4" t="str">
        <f t="array" ref="H1072">_xlfn.XLOOKUP(A1072, '3. orders_clean.csv'!A:A, '3. orders_clean.csv'!E:E)</f>
        <v>Manado</v>
      </c>
      <c r="I1072" s="4" t="str">
        <f t="array" ref="I1072">_xlfn.XLOOKUP(A1072, '3. orders_clean.csv'!A:A, '3. orders_clean.csv'!F:F)</f>
        <v>Sulawesi Utara</v>
      </c>
      <c r="J1072" s="4" t="str">
        <f t="array" ref="J1072">_xlfn.XLOOKUP(B:B, '4. products_clean.csv'!A:A, '4. products_clean.csv'!D:D)</f>
        <v>T-Shirt</v>
      </c>
    </row>
    <row r="1073">
      <c r="A1073" s="1" t="s">
        <v>4396</v>
      </c>
      <c r="B1073" s="1" t="s">
        <v>1071</v>
      </c>
      <c r="C1073" s="1">
        <v>1.0</v>
      </c>
      <c r="D1073" s="1">
        <v>69000.0</v>
      </c>
      <c r="E1073" s="3">
        <f t="array" ref="E1073">_xlfn.XLOOKUP(A1073, '3. orders_clean.csv'!A:A,'3. orders_clean.csv'!C:C)</f>
        <v>45280</v>
      </c>
      <c r="F1073" s="4" t="str">
        <f t="array" ref="F1073">_xlfn.XLOOKUP(A1073, '3. orders_clean.csv'!A:A, '3. orders_clean.csv'!I:I)</f>
        <v>shipped</v>
      </c>
      <c r="G1073" s="4" t="b">
        <f t="array" ref="G1073">_xlfn.XLOOKUP(A1073, '3. orders_clean.csv'!A:A, '3. orders_clean.csv'!J:J)</f>
        <v>0</v>
      </c>
      <c r="H1073" s="4" t="str">
        <f t="array" ref="H1073">_xlfn.XLOOKUP(A1073, '3. orders_clean.csv'!A:A, '3. orders_clean.csv'!E:E)</f>
        <v>Medan</v>
      </c>
      <c r="I1073" s="4" t="str">
        <f t="array" ref="I1073">_xlfn.XLOOKUP(A1073, '3. orders_clean.csv'!A:A, '3. orders_clean.csv'!F:F)</f>
        <v>Sumatera Utara</v>
      </c>
      <c r="J1073" s="4" t="str">
        <f t="array" ref="J1073">_xlfn.XLOOKUP(B:B, '4. products_clean.csv'!A:A, '4. products_clean.csv'!D:D)</f>
        <v>Jacket</v>
      </c>
    </row>
    <row r="1074">
      <c r="A1074" s="1" t="s">
        <v>4398</v>
      </c>
      <c r="B1074" s="1" t="s">
        <v>890</v>
      </c>
      <c r="C1074" s="1">
        <v>3.0</v>
      </c>
      <c r="D1074" s="1">
        <v>1197000.0</v>
      </c>
      <c r="E1074" s="3">
        <f t="array" ref="E1074">_xlfn.XLOOKUP(A1074, '3. orders_clean.csv'!A:A,'3. orders_clean.csv'!C:C)</f>
        <v>44932</v>
      </c>
      <c r="F1074" s="4" t="str">
        <f t="array" ref="F1074">_xlfn.XLOOKUP(A1074, '3. orders_clean.csv'!A:A, '3. orders_clean.csv'!I:I)</f>
        <v>delivered</v>
      </c>
      <c r="G1074" s="4" t="b">
        <f t="array" ref="G1074">_xlfn.XLOOKUP(A1074, '3. orders_clean.csv'!A:A, '3. orders_clean.csv'!J:J)</f>
        <v>0</v>
      </c>
      <c r="H1074" s="4" t="str">
        <f t="array" ref="H1074">_xlfn.XLOOKUP(A1074, '3. orders_clean.csv'!A:A, '3. orders_clean.csv'!E:E)</f>
        <v>Makassar</v>
      </c>
      <c r="I1074" s="4" t="str">
        <f t="array" ref="I1074">_xlfn.XLOOKUP(A1074, '3. orders_clean.csv'!A:A, '3. orders_clean.csv'!F:F)</f>
        <v>Sulawesi Selatan</v>
      </c>
      <c r="J1074" s="4" t="str">
        <f t="array" ref="J1074">_xlfn.XLOOKUP(B:B, '4. products_clean.csv'!A:A, '4. products_clean.csv'!D:D)</f>
        <v>T-Shirt</v>
      </c>
    </row>
    <row r="1075">
      <c r="A1075" s="1" t="s">
        <v>4400</v>
      </c>
      <c r="B1075" s="1" t="s">
        <v>171</v>
      </c>
      <c r="C1075" s="1">
        <v>1.0</v>
      </c>
      <c r="D1075" s="1">
        <v>119000.0</v>
      </c>
      <c r="E1075" s="3">
        <f t="array" ref="E1075">_xlfn.XLOOKUP(A1075, '3. orders_clean.csv'!A:A,'3. orders_clean.csv'!C:C)</f>
        <v>45666</v>
      </c>
      <c r="F1075" s="4" t="str">
        <f t="array" ref="F1075">_xlfn.XLOOKUP(A1075, '3. orders_clean.csv'!A:A, '3. orders_clean.csv'!I:I)</f>
        <v>delivered</v>
      </c>
      <c r="G1075" s="4" t="b">
        <f t="array" ref="G1075">_xlfn.XLOOKUP(A1075, '3. orders_clean.csv'!A:A, '3. orders_clean.csv'!J:J)</f>
        <v>0</v>
      </c>
      <c r="H1075" s="4" t="str">
        <f t="array" ref="H1075">_xlfn.XLOOKUP(A1075, '3. orders_clean.csv'!A:A, '3. orders_clean.csv'!E:E)</f>
        <v>Medan</v>
      </c>
      <c r="I1075" s="4" t="str">
        <f t="array" ref="I1075">_xlfn.XLOOKUP(A1075, '3. orders_clean.csv'!A:A, '3. orders_clean.csv'!F:F)</f>
        <v>Sumatera Utara</v>
      </c>
      <c r="J1075" s="4" t="str">
        <f t="array" ref="J1075">_xlfn.XLOOKUP(B:B, '4. products_clean.csv'!A:A, '4. products_clean.csv'!D:D)</f>
        <v>Dress</v>
      </c>
    </row>
    <row r="1076">
      <c r="A1076" s="1" t="s">
        <v>4400</v>
      </c>
      <c r="B1076" s="1" t="s">
        <v>2058</v>
      </c>
      <c r="C1076" s="1">
        <v>1.0</v>
      </c>
      <c r="D1076" s="1">
        <v>329000.0</v>
      </c>
      <c r="E1076" s="3">
        <f t="array" ref="E1076">_xlfn.XLOOKUP(A1076, '3. orders_clean.csv'!A:A,'3. orders_clean.csv'!C:C)</f>
        <v>45666</v>
      </c>
      <c r="F1076" s="4" t="str">
        <f t="array" ref="F1076">_xlfn.XLOOKUP(A1076, '3. orders_clean.csv'!A:A, '3. orders_clean.csv'!I:I)</f>
        <v>delivered</v>
      </c>
      <c r="G1076" s="4" t="b">
        <f t="array" ref="G1076">_xlfn.XLOOKUP(A1076, '3. orders_clean.csv'!A:A, '3. orders_clean.csv'!J:J)</f>
        <v>0</v>
      </c>
      <c r="H1076" s="4" t="str">
        <f t="array" ref="H1076">_xlfn.XLOOKUP(A1076, '3. orders_clean.csv'!A:A, '3. orders_clean.csv'!E:E)</f>
        <v>Medan</v>
      </c>
      <c r="I1076" s="4" t="str">
        <f t="array" ref="I1076">_xlfn.XLOOKUP(A1076, '3. orders_clean.csv'!A:A, '3. orders_clean.csv'!F:F)</f>
        <v>Sumatera Utara</v>
      </c>
      <c r="J1076" s="4" t="str">
        <f t="array" ref="J1076">_xlfn.XLOOKUP(B:B, '4. products_clean.csv'!A:A, '4. products_clean.csv'!D:D)</f>
        <v>Accessories</v>
      </c>
    </row>
    <row r="1077">
      <c r="A1077" s="1" t="s">
        <v>4400</v>
      </c>
      <c r="B1077" s="1" t="s">
        <v>1184</v>
      </c>
      <c r="C1077" s="1">
        <v>1.0</v>
      </c>
      <c r="D1077" s="1">
        <v>69000.0</v>
      </c>
      <c r="E1077" s="3">
        <f t="array" ref="E1077">_xlfn.XLOOKUP(A1077, '3. orders_clean.csv'!A:A,'3. orders_clean.csv'!C:C)</f>
        <v>45666</v>
      </c>
      <c r="F1077" s="4" t="str">
        <f t="array" ref="F1077">_xlfn.XLOOKUP(A1077, '3. orders_clean.csv'!A:A, '3. orders_clean.csv'!I:I)</f>
        <v>delivered</v>
      </c>
      <c r="G1077" s="4" t="b">
        <f t="array" ref="G1077">_xlfn.XLOOKUP(A1077, '3. orders_clean.csv'!A:A, '3. orders_clean.csv'!J:J)</f>
        <v>0</v>
      </c>
      <c r="H1077" s="4" t="str">
        <f t="array" ref="H1077">_xlfn.XLOOKUP(A1077, '3. orders_clean.csv'!A:A, '3. orders_clean.csv'!E:E)</f>
        <v>Medan</v>
      </c>
      <c r="I1077" s="4" t="str">
        <f t="array" ref="I1077">_xlfn.XLOOKUP(A1077, '3. orders_clean.csv'!A:A, '3. orders_clean.csv'!F:F)</f>
        <v>Sumatera Utara</v>
      </c>
      <c r="J1077" s="4" t="str">
        <f t="array" ref="J1077">_xlfn.XLOOKUP(B:B, '4. products_clean.csv'!A:A, '4. products_clean.csv'!D:D)</f>
        <v>Accessories</v>
      </c>
    </row>
    <row r="1078">
      <c r="A1078" s="1" t="s">
        <v>4404</v>
      </c>
      <c r="B1078" s="1" t="s">
        <v>944</v>
      </c>
      <c r="C1078" s="1">
        <v>1.0</v>
      </c>
      <c r="D1078" s="1">
        <v>99000.0</v>
      </c>
      <c r="E1078" s="3">
        <f t="array" ref="E1078">_xlfn.XLOOKUP(A1078, '3. orders_clean.csv'!A:A,'3. orders_clean.csv'!C:C)</f>
        <v>45593</v>
      </c>
      <c r="F1078" s="4" t="str">
        <f t="array" ref="F1078">_xlfn.XLOOKUP(A1078, '3. orders_clean.csv'!A:A, '3. orders_clean.csv'!I:I)</f>
        <v>delivered</v>
      </c>
      <c r="G1078" s="4" t="b">
        <f t="array" ref="G1078">_xlfn.XLOOKUP(A1078, '3. orders_clean.csv'!A:A, '3. orders_clean.csv'!J:J)</f>
        <v>0</v>
      </c>
      <c r="H1078" s="4" t="str">
        <f t="array" ref="H1078">_xlfn.XLOOKUP(A1078, '3. orders_clean.csv'!A:A, '3. orders_clean.csv'!E:E)</f>
        <v>Malang</v>
      </c>
      <c r="I1078" s="4" t="str">
        <f t="array" ref="I1078">_xlfn.XLOOKUP(A1078, '3. orders_clean.csv'!A:A, '3. orders_clean.csv'!F:F)</f>
        <v>Jawa Timur</v>
      </c>
      <c r="J1078" s="4" t="str">
        <f t="array" ref="J1078">_xlfn.XLOOKUP(B:B, '4. products_clean.csv'!A:A, '4. products_clean.csv'!D:D)</f>
        <v>Dress</v>
      </c>
    </row>
    <row r="1079">
      <c r="A1079" s="1" t="s">
        <v>4404</v>
      </c>
      <c r="B1079" s="1" t="s">
        <v>659</v>
      </c>
      <c r="C1079" s="1">
        <v>1.0</v>
      </c>
      <c r="D1079" s="1">
        <v>99000.0</v>
      </c>
      <c r="E1079" s="3">
        <f t="array" ref="E1079">_xlfn.XLOOKUP(A1079, '3. orders_clean.csv'!A:A,'3. orders_clean.csv'!C:C)</f>
        <v>45593</v>
      </c>
      <c r="F1079" s="4" t="str">
        <f t="array" ref="F1079">_xlfn.XLOOKUP(A1079, '3. orders_clean.csv'!A:A, '3. orders_clean.csv'!I:I)</f>
        <v>delivered</v>
      </c>
      <c r="G1079" s="4" t="b">
        <f t="array" ref="G1079">_xlfn.XLOOKUP(A1079, '3. orders_clean.csv'!A:A, '3. orders_clean.csv'!J:J)</f>
        <v>0</v>
      </c>
      <c r="H1079" s="4" t="str">
        <f t="array" ref="H1079">_xlfn.XLOOKUP(A1079, '3. orders_clean.csv'!A:A, '3. orders_clean.csv'!E:E)</f>
        <v>Malang</v>
      </c>
      <c r="I1079" s="4" t="str">
        <f t="array" ref="I1079">_xlfn.XLOOKUP(A1079, '3. orders_clean.csv'!A:A, '3. orders_clean.csv'!F:F)</f>
        <v>Jawa Timur</v>
      </c>
      <c r="J1079" s="4" t="str">
        <f t="array" ref="J1079">_xlfn.XLOOKUP(B:B, '4. products_clean.csv'!A:A, '4. products_clean.csv'!D:D)</f>
        <v>Accessories</v>
      </c>
    </row>
    <row r="1080">
      <c r="A1080" s="1" t="s">
        <v>4407</v>
      </c>
      <c r="B1080" s="1" t="s">
        <v>102</v>
      </c>
      <c r="C1080" s="1">
        <v>1.0</v>
      </c>
      <c r="D1080" s="1">
        <v>249000.0</v>
      </c>
      <c r="E1080" s="3">
        <f t="array" ref="E1080">_xlfn.XLOOKUP(A1080, '3. orders_clean.csv'!A:A,'3. orders_clean.csv'!C:C)</f>
        <v>45135</v>
      </c>
      <c r="F1080" s="4" t="str">
        <f t="array" ref="F1080">_xlfn.XLOOKUP(A1080, '3. orders_clean.csv'!A:A, '3. orders_clean.csv'!I:I)</f>
        <v>cancelled</v>
      </c>
      <c r="G1080" s="4" t="b">
        <f t="array" ref="G1080">_xlfn.XLOOKUP(A1080, '3. orders_clean.csv'!A:A, '3. orders_clean.csv'!J:J)</f>
        <v>1</v>
      </c>
      <c r="H1080" s="4" t="str">
        <f t="array" ref="H1080">_xlfn.XLOOKUP(A1080, '3. orders_clean.csv'!A:A, '3. orders_clean.csv'!E:E)</f>
        <v>Pontianak</v>
      </c>
      <c r="I1080" s="4" t="str">
        <f t="array" ref="I1080">_xlfn.XLOOKUP(A1080, '3. orders_clean.csv'!A:A, '3. orders_clean.csv'!F:F)</f>
        <v>Kalimantan Barat</v>
      </c>
      <c r="J1080" s="4" t="str">
        <f t="array" ref="J1080">_xlfn.XLOOKUP(B:B, '4. products_clean.csv'!A:A, '4. products_clean.csv'!D:D)</f>
        <v>Accessories</v>
      </c>
    </row>
    <row r="1081">
      <c r="A1081" s="1" t="s">
        <v>4407</v>
      </c>
      <c r="B1081" s="1" t="s">
        <v>210</v>
      </c>
      <c r="C1081" s="1">
        <v>1.0</v>
      </c>
      <c r="D1081" s="1">
        <v>499000.0</v>
      </c>
      <c r="E1081" s="3">
        <f t="array" ref="E1081">_xlfn.XLOOKUP(A1081, '3. orders_clean.csv'!A:A,'3. orders_clean.csv'!C:C)</f>
        <v>45135</v>
      </c>
      <c r="F1081" s="4" t="str">
        <f t="array" ref="F1081">_xlfn.XLOOKUP(A1081, '3. orders_clean.csv'!A:A, '3. orders_clean.csv'!I:I)</f>
        <v>cancelled</v>
      </c>
      <c r="G1081" s="4" t="b">
        <f t="array" ref="G1081">_xlfn.XLOOKUP(A1081, '3. orders_clean.csv'!A:A, '3. orders_clean.csv'!J:J)</f>
        <v>1</v>
      </c>
      <c r="H1081" s="4" t="str">
        <f t="array" ref="H1081">_xlfn.XLOOKUP(A1081, '3. orders_clean.csv'!A:A, '3. orders_clean.csv'!E:E)</f>
        <v>Pontianak</v>
      </c>
      <c r="I1081" s="4" t="str">
        <f t="array" ref="I1081">_xlfn.XLOOKUP(A1081, '3. orders_clean.csv'!A:A, '3. orders_clean.csv'!F:F)</f>
        <v>Kalimantan Barat</v>
      </c>
      <c r="J1081" s="4" t="str">
        <f t="array" ref="J1081">_xlfn.XLOOKUP(B:B, '4. products_clean.csv'!A:A, '4. products_clean.csv'!D:D)</f>
        <v>Shirt</v>
      </c>
    </row>
    <row r="1082">
      <c r="A1082" s="1" t="s">
        <v>4407</v>
      </c>
      <c r="B1082" s="1" t="s">
        <v>2102</v>
      </c>
      <c r="C1082" s="1">
        <v>1.0</v>
      </c>
      <c r="D1082" s="1">
        <v>119000.0</v>
      </c>
      <c r="E1082" s="3">
        <f t="array" ref="E1082">_xlfn.XLOOKUP(A1082, '3. orders_clean.csv'!A:A,'3. orders_clean.csv'!C:C)</f>
        <v>45135</v>
      </c>
      <c r="F1082" s="4" t="str">
        <f t="array" ref="F1082">_xlfn.XLOOKUP(A1082, '3. orders_clean.csv'!A:A, '3. orders_clean.csv'!I:I)</f>
        <v>cancelled</v>
      </c>
      <c r="G1082" s="4" t="b">
        <f t="array" ref="G1082">_xlfn.XLOOKUP(A1082, '3. orders_clean.csv'!A:A, '3. orders_clean.csv'!J:J)</f>
        <v>1</v>
      </c>
      <c r="H1082" s="4" t="str">
        <f t="array" ref="H1082">_xlfn.XLOOKUP(A1082, '3. orders_clean.csv'!A:A, '3. orders_clean.csv'!E:E)</f>
        <v>Pontianak</v>
      </c>
      <c r="I1082" s="4" t="str">
        <f t="array" ref="I1082">_xlfn.XLOOKUP(A1082, '3. orders_clean.csv'!A:A, '3. orders_clean.csv'!F:F)</f>
        <v>Kalimantan Barat</v>
      </c>
      <c r="J1082" s="4" t="str">
        <f t="array" ref="J1082">_xlfn.XLOOKUP(B:B, '4. products_clean.csv'!A:A, '4. products_clean.csv'!D:D)</f>
        <v>Jacket</v>
      </c>
    </row>
    <row r="1083">
      <c r="A1083" s="1" t="s">
        <v>4411</v>
      </c>
      <c r="B1083" s="1" t="s">
        <v>253</v>
      </c>
      <c r="C1083" s="1">
        <v>2.0</v>
      </c>
      <c r="D1083" s="1">
        <v>458000.0</v>
      </c>
      <c r="E1083" s="3">
        <f t="array" ref="E1083">_xlfn.XLOOKUP(A1083, '3. orders_clean.csv'!A:A,'3. orders_clean.csv'!C:C)</f>
        <v>45682</v>
      </c>
      <c r="F1083" s="4" t="str">
        <f t="array" ref="F1083">_xlfn.XLOOKUP(A1083, '3. orders_clean.csv'!A:A, '3. orders_clean.csv'!I:I)</f>
        <v>cancelled</v>
      </c>
      <c r="G1083" s="4" t="b">
        <f t="array" ref="G1083">_xlfn.XLOOKUP(A1083, '3. orders_clean.csv'!A:A, '3. orders_clean.csv'!J:J)</f>
        <v>1</v>
      </c>
      <c r="H1083" s="4" t="str">
        <f t="array" ref="H1083">_xlfn.XLOOKUP(A1083, '3. orders_clean.csv'!A:A, '3. orders_clean.csv'!E:E)</f>
        <v>Palembang</v>
      </c>
      <c r="I1083" s="4" t="str">
        <f t="array" ref="I1083">_xlfn.XLOOKUP(A1083, '3. orders_clean.csv'!A:A, '3. orders_clean.csv'!F:F)</f>
        <v>Sumatera Selatan</v>
      </c>
      <c r="J1083" s="4" t="str">
        <f t="array" ref="J1083">_xlfn.XLOOKUP(B:B, '4. products_clean.csv'!A:A, '4. products_clean.csv'!D:D)</f>
        <v>Shirt</v>
      </c>
    </row>
    <row r="1084">
      <c r="A1084" s="1" t="s">
        <v>4416</v>
      </c>
      <c r="B1084" s="1" t="s">
        <v>1597</v>
      </c>
      <c r="C1084" s="1">
        <v>1.0</v>
      </c>
      <c r="D1084" s="1">
        <v>89000.0</v>
      </c>
      <c r="E1084" s="3">
        <f t="array" ref="E1084">_xlfn.XLOOKUP(A1084, '3. orders_clean.csv'!A:A,'3. orders_clean.csv'!C:C)</f>
        <v>45204</v>
      </c>
      <c r="F1084" s="4" t="str">
        <f t="array" ref="F1084">_xlfn.XLOOKUP(A1084, '3. orders_clean.csv'!A:A, '3. orders_clean.csv'!I:I)</f>
        <v>delivered</v>
      </c>
      <c r="G1084" s="4" t="b">
        <f t="array" ref="G1084">_xlfn.XLOOKUP(A1084, '3. orders_clean.csv'!A:A, '3. orders_clean.csv'!J:J)</f>
        <v>0</v>
      </c>
      <c r="H1084" s="4" t="str">
        <f t="array" ref="H1084">_xlfn.XLOOKUP(A1084, '3. orders_clean.csv'!A:A, '3. orders_clean.csv'!E:E)</f>
        <v>Banjarmasin</v>
      </c>
      <c r="I1084" s="4" t="str">
        <f t="array" ref="I1084">_xlfn.XLOOKUP(A1084, '3. orders_clean.csv'!A:A, '3. orders_clean.csv'!F:F)</f>
        <v>Kalimantan Selatan</v>
      </c>
      <c r="J1084" s="4" t="str">
        <f t="array" ref="J1084">_xlfn.XLOOKUP(B:B, '4. products_clean.csv'!A:A, '4. products_clean.csv'!D:D)</f>
        <v>Jacket</v>
      </c>
    </row>
    <row r="1085">
      <c r="A1085" s="1" t="s">
        <v>4416</v>
      </c>
      <c r="B1085" s="1" t="s">
        <v>1292</v>
      </c>
      <c r="C1085" s="1">
        <v>1.0</v>
      </c>
      <c r="D1085" s="1">
        <v>279000.0</v>
      </c>
      <c r="E1085" s="3">
        <f t="array" ref="E1085">_xlfn.XLOOKUP(A1085, '3. orders_clean.csv'!A:A,'3. orders_clean.csv'!C:C)</f>
        <v>45204</v>
      </c>
      <c r="F1085" s="4" t="str">
        <f t="array" ref="F1085">_xlfn.XLOOKUP(A1085, '3. orders_clean.csv'!A:A, '3. orders_clean.csv'!I:I)</f>
        <v>delivered</v>
      </c>
      <c r="G1085" s="4" t="b">
        <f t="array" ref="G1085">_xlfn.XLOOKUP(A1085, '3. orders_clean.csv'!A:A, '3. orders_clean.csv'!J:J)</f>
        <v>0</v>
      </c>
      <c r="H1085" s="4" t="str">
        <f t="array" ref="H1085">_xlfn.XLOOKUP(A1085, '3. orders_clean.csv'!A:A, '3. orders_clean.csv'!E:E)</f>
        <v>Banjarmasin</v>
      </c>
      <c r="I1085" s="4" t="str">
        <f t="array" ref="I1085">_xlfn.XLOOKUP(A1085, '3. orders_clean.csv'!A:A, '3. orders_clean.csv'!F:F)</f>
        <v>Kalimantan Selatan</v>
      </c>
      <c r="J1085" s="4" t="str">
        <f t="array" ref="J1085">_xlfn.XLOOKUP(B:B, '4. products_clean.csv'!A:A, '4. products_clean.csv'!D:D)</f>
        <v>T-Shirt</v>
      </c>
    </row>
    <row r="1086">
      <c r="A1086" s="1" t="s">
        <v>4426</v>
      </c>
      <c r="B1086" s="1" t="s">
        <v>1131</v>
      </c>
      <c r="C1086" s="1">
        <v>1.0</v>
      </c>
      <c r="D1086" s="1">
        <v>329000.0</v>
      </c>
      <c r="E1086" s="3">
        <f t="array" ref="E1086">_xlfn.XLOOKUP(A1086, '3. orders_clean.csv'!A:A,'3. orders_clean.csv'!C:C)</f>
        <v>45180</v>
      </c>
      <c r="F1086" s="4" t="str">
        <f t="array" ref="F1086">_xlfn.XLOOKUP(A1086, '3. orders_clean.csv'!A:A, '3. orders_clean.csv'!I:I)</f>
        <v>delivered</v>
      </c>
      <c r="G1086" s="4" t="b">
        <f t="array" ref="G1086">_xlfn.XLOOKUP(A1086, '3. orders_clean.csv'!A:A, '3. orders_clean.csv'!J:J)</f>
        <v>0</v>
      </c>
      <c r="H1086" s="4" t="str">
        <f t="array" ref="H1086">_xlfn.XLOOKUP(A1086, '3. orders_clean.csv'!A:A, '3. orders_clean.csv'!E:E)</f>
        <v>Yogyakarta</v>
      </c>
      <c r="I1086" s="4" t="str">
        <f t="array" ref="I1086">_xlfn.XLOOKUP(A1086, '3. orders_clean.csv'!A:A, '3. orders_clean.csv'!F:F)</f>
        <v>DI Yogyakarta</v>
      </c>
      <c r="J1086" s="4" t="str">
        <f t="array" ref="J1086">_xlfn.XLOOKUP(B:B, '4. products_clean.csv'!A:A, '4. products_clean.csv'!D:D)</f>
        <v>Jacket</v>
      </c>
    </row>
    <row r="1087">
      <c r="A1087" s="1" t="s">
        <v>4431</v>
      </c>
      <c r="B1087" s="1" t="s">
        <v>251</v>
      </c>
      <c r="C1087" s="1">
        <v>1.0</v>
      </c>
      <c r="D1087" s="1">
        <v>59000.0</v>
      </c>
      <c r="E1087" s="3">
        <f t="array" ref="E1087">_xlfn.XLOOKUP(A1087, '3. orders_clean.csv'!A:A,'3. orders_clean.csv'!C:C)</f>
        <v>45585</v>
      </c>
      <c r="F1087" s="4" t="str">
        <f t="array" ref="F1087">_xlfn.XLOOKUP(A1087, '3. orders_clean.csv'!A:A, '3. orders_clean.csv'!I:I)</f>
        <v>delivered</v>
      </c>
      <c r="G1087" s="4" t="b">
        <f t="array" ref="G1087">_xlfn.XLOOKUP(A1087, '3. orders_clean.csv'!A:A, '3. orders_clean.csv'!J:J)</f>
        <v>0</v>
      </c>
      <c r="H1087" s="4" t="str">
        <f t="array" ref="H1087">_xlfn.XLOOKUP(A1087, '3. orders_clean.csv'!A:A, '3. orders_clean.csv'!E:E)</f>
        <v>Tangerang</v>
      </c>
      <c r="I1087" s="4" t="str">
        <f t="array" ref="I1087">_xlfn.XLOOKUP(A1087, '3. orders_clean.csv'!A:A, '3. orders_clean.csv'!F:F)</f>
        <v>Banten</v>
      </c>
      <c r="J1087" s="4" t="str">
        <f t="array" ref="J1087">_xlfn.XLOOKUP(B:B, '4. products_clean.csv'!A:A, '4. products_clean.csv'!D:D)</f>
        <v>Jacket</v>
      </c>
    </row>
    <row r="1088">
      <c r="A1088" s="1" t="s">
        <v>4431</v>
      </c>
      <c r="B1088" s="1" t="s">
        <v>162</v>
      </c>
      <c r="C1088" s="1">
        <v>2.0</v>
      </c>
      <c r="D1088" s="1">
        <v>298000.0</v>
      </c>
      <c r="E1088" s="3">
        <f t="array" ref="E1088">_xlfn.XLOOKUP(A1088, '3. orders_clean.csv'!A:A,'3. orders_clean.csv'!C:C)</f>
        <v>45585</v>
      </c>
      <c r="F1088" s="4" t="str">
        <f t="array" ref="F1088">_xlfn.XLOOKUP(A1088, '3. orders_clean.csv'!A:A, '3. orders_clean.csv'!I:I)</f>
        <v>delivered</v>
      </c>
      <c r="G1088" s="4" t="b">
        <f t="array" ref="G1088">_xlfn.XLOOKUP(A1088, '3. orders_clean.csv'!A:A, '3. orders_clean.csv'!J:J)</f>
        <v>0</v>
      </c>
      <c r="H1088" s="4" t="str">
        <f t="array" ref="H1088">_xlfn.XLOOKUP(A1088, '3. orders_clean.csv'!A:A, '3. orders_clean.csv'!E:E)</f>
        <v>Tangerang</v>
      </c>
      <c r="I1088" s="4" t="str">
        <f t="array" ref="I1088">_xlfn.XLOOKUP(A1088, '3. orders_clean.csv'!A:A, '3. orders_clean.csv'!F:F)</f>
        <v>Banten</v>
      </c>
      <c r="J1088" s="4" t="str">
        <f t="array" ref="J1088">_xlfn.XLOOKUP(B:B, '4. products_clean.csv'!A:A, '4. products_clean.csv'!D:D)</f>
        <v>T-Shirt</v>
      </c>
    </row>
    <row r="1089">
      <c r="A1089" s="1" t="s">
        <v>4431</v>
      </c>
      <c r="B1089" s="1" t="s">
        <v>158</v>
      </c>
      <c r="C1089" s="1">
        <v>1.0</v>
      </c>
      <c r="D1089" s="1">
        <v>399000.0</v>
      </c>
      <c r="E1089" s="3">
        <f t="array" ref="E1089">_xlfn.XLOOKUP(A1089, '3. orders_clean.csv'!A:A,'3. orders_clean.csv'!C:C)</f>
        <v>45585</v>
      </c>
      <c r="F1089" s="4" t="str">
        <f t="array" ref="F1089">_xlfn.XLOOKUP(A1089, '3. orders_clean.csv'!A:A, '3. orders_clean.csv'!I:I)</f>
        <v>delivered</v>
      </c>
      <c r="G1089" s="4" t="b">
        <f t="array" ref="G1089">_xlfn.XLOOKUP(A1089, '3. orders_clean.csv'!A:A, '3. orders_clean.csv'!J:J)</f>
        <v>0</v>
      </c>
      <c r="H1089" s="4" t="str">
        <f t="array" ref="H1089">_xlfn.XLOOKUP(A1089, '3. orders_clean.csv'!A:A, '3. orders_clean.csv'!E:E)</f>
        <v>Tangerang</v>
      </c>
      <c r="I1089" s="4" t="str">
        <f t="array" ref="I1089">_xlfn.XLOOKUP(A1089, '3. orders_clean.csv'!A:A, '3. orders_clean.csv'!F:F)</f>
        <v>Banten</v>
      </c>
      <c r="J1089" s="4" t="str">
        <f t="array" ref="J1089">_xlfn.XLOOKUP(B:B, '4. products_clean.csv'!A:A, '4. products_clean.csv'!D:D)</f>
        <v>Pants</v>
      </c>
    </row>
    <row r="1090">
      <c r="A1090" s="1" t="s">
        <v>4439</v>
      </c>
      <c r="B1090" s="1" t="s">
        <v>356</v>
      </c>
      <c r="C1090" s="1">
        <v>1.0</v>
      </c>
      <c r="D1090" s="1">
        <v>349000.0</v>
      </c>
      <c r="E1090" s="3">
        <f t="array" ref="E1090">_xlfn.XLOOKUP(A1090, '3. orders_clean.csv'!A:A,'3. orders_clean.csv'!C:C)</f>
        <v>44577</v>
      </c>
      <c r="F1090" s="4" t="str">
        <f t="array" ref="F1090">_xlfn.XLOOKUP(A1090, '3. orders_clean.csv'!A:A, '3. orders_clean.csv'!I:I)</f>
        <v>delivered</v>
      </c>
      <c r="G1090" s="4" t="b">
        <f t="array" ref="G1090">_xlfn.XLOOKUP(A1090, '3. orders_clean.csv'!A:A, '3. orders_clean.csv'!J:J)</f>
        <v>0</v>
      </c>
      <c r="H1090" s="4" t="str">
        <f t="array" ref="H1090">_xlfn.XLOOKUP(A1090, '3. orders_clean.csv'!A:A, '3. orders_clean.csv'!E:E)</f>
        <v>Pekanbaru</v>
      </c>
      <c r="I1090" s="4" t="str">
        <f t="array" ref="I1090">_xlfn.XLOOKUP(A1090, '3. orders_clean.csv'!A:A, '3. orders_clean.csv'!F:F)</f>
        <v>Riau</v>
      </c>
      <c r="J1090" s="4" t="str">
        <f t="array" ref="J1090">_xlfn.XLOOKUP(B:B, '4. products_clean.csv'!A:A, '4. products_clean.csv'!D:D)</f>
        <v>Dress</v>
      </c>
    </row>
    <row r="1091">
      <c r="A1091" s="1" t="s">
        <v>4439</v>
      </c>
      <c r="B1091" s="1" t="s">
        <v>3222</v>
      </c>
      <c r="C1091" s="1">
        <v>1.0</v>
      </c>
      <c r="D1091" s="1">
        <v>99000.0</v>
      </c>
      <c r="E1091" s="3">
        <f t="array" ref="E1091">_xlfn.XLOOKUP(A1091, '3. orders_clean.csv'!A:A,'3. orders_clean.csv'!C:C)</f>
        <v>44577</v>
      </c>
      <c r="F1091" s="4" t="str">
        <f t="array" ref="F1091">_xlfn.XLOOKUP(A1091, '3. orders_clean.csv'!A:A, '3. orders_clean.csv'!I:I)</f>
        <v>delivered</v>
      </c>
      <c r="G1091" s="4" t="b">
        <f t="array" ref="G1091">_xlfn.XLOOKUP(A1091, '3. orders_clean.csv'!A:A, '3. orders_clean.csv'!J:J)</f>
        <v>0</v>
      </c>
      <c r="H1091" s="4" t="str">
        <f t="array" ref="H1091">_xlfn.XLOOKUP(A1091, '3. orders_clean.csv'!A:A, '3. orders_clean.csv'!E:E)</f>
        <v>Pekanbaru</v>
      </c>
      <c r="I1091" s="4" t="str">
        <f t="array" ref="I1091">_xlfn.XLOOKUP(A1091, '3. orders_clean.csv'!A:A, '3. orders_clean.csv'!F:F)</f>
        <v>Riau</v>
      </c>
      <c r="J1091" s="4" t="str">
        <f t="array" ref="J1091">_xlfn.XLOOKUP(B:B, '4. products_clean.csv'!A:A, '4. products_clean.csv'!D:D)</f>
        <v>Dress</v>
      </c>
    </row>
    <row r="1092">
      <c r="A1092" s="1" t="s">
        <v>4439</v>
      </c>
      <c r="B1092" s="1" t="s">
        <v>4444</v>
      </c>
      <c r="C1092" s="1">
        <v>1.0</v>
      </c>
      <c r="D1092" s="1">
        <v>449000.0</v>
      </c>
      <c r="E1092" s="3">
        <f t="array" ref="E1092">_xlfn.XLOOKUP(A1092, '3. orders_clean.csv'!A:A,'3. orders_clean.csv'!C:C)</f>
        <v>44577</v>
      </c>
      <c r="F1092" s="4" t="str">
        <f t="array" ref="F1092">_xlfn.XLOOKUP(A1092, '3. orders_clean.csv'!A:A, '3. orders_clean.csv'!I:I)</f>
        <v>delivered</v>
      </c>
      <c r="G1092" s="4" t="b">
        <f t="array" ref="G1092">_xlfn.XLOOKUP(A1092, '3. orders_clean.csv'!A:A, '3. orders_clean.csv'!J:J)</f>
        <v>0</v>
      </c>
      <c r="H1092" s="4" t="str">
        <f t="array" ref="H1092">_xlfn.XLOOKUP(A1092, '3. orders_clean.csv'!A:A, '3. orders_clean.csv'!E:E)</f>
        <v>Pekanbaru</v>
      </c>
      <c r="I1092" s="4" t="str">
        <f t="array" ref="I1092">_xlfn.XLOOKUP(A1092, '3. orders_clean.csv'!A:A, '3. orders_clean.csv'!F:F)</f>
        <v>Riau</v>
      </c>
      <c r="J1092" s="4" t="str">
        <f t="array" ref="J1092">_xlfn.XLOOKUP(B:B, '4. products_clean.csv'!A:A, '4. products_clean.csv'!D:D)</f>
        <v>Jacket</v>
      </c>
    </row>
    <row r="1093">
      <c r="A1093" s="1" t="s">
        <v>4446</v>
      </c>
      <c r="B1093" s="1" t="s">
        <v>1292</v>
      </c>
      <c r="C1093" s="1">
        <v>1.0</v>
      </c>
      <c r="D1093" s="1">
        <v>279000.0</v>
      </c>
      <c r="E1093" s="3">
        <f t="array" ref="E1093">_xlfn.XLOOKUP(A1093, '3. orders_clean.csv'!A:A,'3. orders_clean.csv'!C:C)</f>
        <v>44633</v>
      </c>
      <c r="F1093" s="4" t="str">
        <f t="array" ref="F1093">_xlfn.XLOOKUP(A1093, '3. orders_clean.csv'!A:A, '3. orders_clean.csv'!I:I)</f>
        <v>delivered</v>
      </c>
      <c r="G1093" s="4" t="b">
        <f t="array" ref="G1093">_xlfn.XLOOKUP(A1093, '3. orders_clean.csv'!A:A, '3. orders_clean.csv'!J:J)</f>
        <v>0</v>
      </c>
      <c r="H1093" s="4" t="str">
        <f t="array" ref="H1093">_xlfn.XLOOKUP(A1093, '3. orders_clean.csv'!A:A, '3. orders_clean.csv'!E:E)</f>
        <v>Malang</v>
      </c>
      <c r="I1093" s="4" t="str">
        <f t="array" ref="I1093">_xlfn.XLOOKUP(A1093, '3. orders_clean.csv'!A:A, '3. orders_clean.csv'!F:F)</f>
        <v>Jawa Timur</v>
      </c>
      <c r="J1093" s="4" t="str">
        <f t="array" ref="J1093">_xlfn.XLOOKUP(B:B, '4. products_clean.csv'!A:A, '4. products_clean.csv'!D:D)</f>
        <v>T-Shirt</v>
      </c>
    </row>
    <row r="1094">
      <c r="A1094" s="1" t="s">
        <v>4449</v>
      </c>
      <c r="B1094" s="1" t="s">
        <v>840</v>
      </c>
      <c r="C1094" s="1">
        <v>1.0</v>
      </c>
      <c r="D1094" s="1">
        <v>449000.0</v>
      </c>
      <c r="E1094" s="3">
        <f t="array" ref="E1094">_xlfn.XLOOKUP(A1094, '3. orders_clean.csv'!A:A,'3. orders_clean.csv'!C:C)</f>
        <v>45073</v>
      </c>
      <c r="F1094" s="4" t="str">
        <f t="array" ref="F1094">_xlfn.XLOOKUP(A1094, '3. orders_clean.csv'!A:A, '3. orders_clean.csv'!I:I)</f>
        <v>shipped</v>
      </c>
      <c r="G1094" s="4" t="b">
        <f t="array" ref="G1094">_xlfn.XLOOKUP(A1094, '3. orders_clean.csv'!A:A, '3. orders_clean.csv'!J:J)</f>
        <v>0</v>
      </c>
      <c r="H1094" s="4" t="str">
        <f t="array" ref="H1094">_xlfn.XLOOKUP(A1094, '3. orders_clean.csv'!A:A, '3. orders_clean.csv'!E:E)</f>
        <v>Tangerang</v>
      </c>
      <c r="I1094" s="4" t="str">
        <f t="array" ref="I1094">_xlfn.XLOOKUP(A1094, '3. orders_clean.csv'!A:A, '3. orders_clean.csv'!F:F)</f>
        <v>Banten</v>
      </c>
      <c r="J1094" s="4" t="str">
        <f t="array" ref="J1094">_xlfn.XLOOKUP(B:B, '4. products_clean.csv'!A:A, '4. products_clean.csv'!D:D)</f>
        <v>Jacket</v>
      </c>
    </row>
    <row r="1095">
      <c r="A1095" s="1" t="s">
        <v>4449</v>
      </c>
      <c r="B1095" s="1" t="s">
        <v>2058</v>
      </c>
      <c r="C1095" s="1">
        <v>2.0</v>
      </c>
      <c r="D1095" s="1">
        <v>658000.0</v>
      </c>
      <c r="E1095" s="3">
        <f t="array" ref="E1095">_xlfn.XLOOKUP(A1095, '3. orders_clean.csv'!A:A,'3. orders_clean.csv'!C:C)</f>
        <v>45073</v>
      </c>
      <c r="F1095" s="4" t="str">
        <f t="array" ref="F1095">_xlfn.XLOOKUP(A1095, '3. orders_clean.csv'!A:A, '3. orders_clean.csv'!I:I)</f>
        <v>shipped</v>
      </c>
      <c r="G1095" s="4" t="b">
        <f t="array" ref="G1095">_xlfn.XLOOKUP(A1095, '3. orders_clean.csv'!A:A, '3. orders_clean.csv'!J:J)</f>
        <v>0</v>
      </c>
      <c r="H1095" s="4" t="str">
        <f t="array" ref="H1095">_xlfn.XLOOKUP(A1095, '3. orders_clean.csv'!A:A, '3. orders_clean.csv'!E:E)</f>
        <v>Tangerang</v>
      </c>
      <c r="I1095" s="4" t="str">
        <f t="array" ref="I1095">_xlfn.XLOOKUP(A1095, '3. orders_clean.csv'!A:A, '3. orders_clean.csv'!F:F)</f>
        <v>Banten</v>
      </c>
      <c r="J1095" s="4" t="str">
        <f t="array" ref="J1095">_xlfn.XLOOKUP(B:B, '4. products_clean.csv'!A:A, '4. products_clean.csv'!D:D)</f>
        <v>Accessories</v>
      </c>
    </row>
    <row r="1096">
      <c r="A1096" s="1" t="s">
        <v>4453</v>
      </c>
      <c r="B1096" s="1" t="s">
        <v>928</v>
      </c>
      <c r="C1096" s="1">
        <v>1.0</v>
      </c>
      <c r="D1096" s="1">
        <v>199000.0</v>
      </c>
      <c r="E1096" s="3">
        <f t="array" ref="E1096">_xlfn.XLOOKUP(A1096, '3. orders_clean.csv'!A:A,'3. orders_clean.csv'!C:C)</f>
        <v>44862</v>
      </c>
      <c r="F1096" s="4" t="str">
        <f t="array" ref="F1096">_xlfn.XLOOKUP(A1096, '3. orders_clean.csv'!A:A, '3. orders_clean.csv'!I:I)</f>
        <v>processing</v>
      </c>
      <c r="G1096" s="4" t="b">
        <f t="array" ref="G1096">_xlfn.XLOOKUP(A1096, '3. orders_clean.csv'!A:A, '3. orders_clean.csv'!J:J)</f>
        <v>0</v>
      </c>
      <c r="H1096" s="4" t="str">
        <f t="array" ref="H1096">_xlfn.XLOOKUP(A1096, '3. orders_clean.csv'!A:A, '3. orders_clean.csv'!E:E)</f>
        <v>Malang</v>
      </c>
      <c r="I1096" s="4" t="str">
        <f t="array" ref="I1096">_xlfn.XLOOKUP(A1096, '3. orders_clean.csv'!A:A, '3. orders_clean.csv'!F:F)</f>
        <v>Jawa Timur</v>
      </c>
      <c r="J1096" s="4" t="str">
        <f t="array" ref="J1096">_xlfn.XLOOKUP(B:B, '4. products_clean.csv'!A:A, '4. products_clean.csv'!D:D)</f>
        <v>Accessories</v>
      </c>
    </row>
    <row r="1097">
      <c r="A1097" s="1" t="s">
        <v>4453</v>
      </c>
      <c r="B1097" s="1" t="s">
        <v>424</v>
      </c>
      <c r="C1097" s="1">
        <v>1.0</v>
      </c>
      <c r="D1097" s="1">
        <v>299000.0</v>
      </c>
      <c r="E1097" s="3">
        <f t="array" ref="E1097">_xlfn.XLOOKUP(A1097, '3. orders_clean.csv'!A:A,'3. orders_clean.csv'!C:C)</f>
        <v>44862</v>
      </c>
      <c r="F1097" s="4" t="str">
        <f t="array" ref="F1097">_xlfn.XLOOKUP(A1097, '3. orders_clean.csv'!A:A, '3. orders_clean.csv'!I:I)</f>
        <v>processing</v>
      </c>
      <c r="G1097" s="4" t="b">
        <f t="array" ref="G1097">_xlfn.XLOOKUP(A1097, '3. orders_clean.csv'!A:A, '3. orders_clean.csv'!J:J)</f>
        <v>0</v>
      </c>
      <c r="H1097" s="4" t="str">
        <f t="array" ref="H1097">_xlfn.XLOOKUP(A1097, '3. orders_clean.csv'!A:A, '3. orders_clean.csv'!E:E)</f>
        <v>Malang</v>
      </c>
      <c r="I1097" s="4" t="str">
        <f t="array" ref="I1097">_xlfn.XLOOKUP(A1097, '3. orders_clean.csv'!A:A, '3. orders_clean.csv'!F:F)</f>
        <v>Jawa Timur</v>
      </c>
      <c r="J1097" s="4" t="str">
        <f t="array" ref="J1097">_xlfn.XLOOKUP(B:B, '4. products_clean.csv'!A:A, '4. products_clean.csv'!D:D)</f>
        <v>Pants</v>
      </c>
    </row>
    <row r="1098">
      <c r="A1098" s="1" t="s">
        <v>4453</v>
      </c>
      <c r="B1098" s="1" t="s">
        <v>1246</v>
      </c>
      <c r="C1098" s="1">
        <v>1.0</v>
      </c>
      <c r="D1098" s="1">
        <v>279000.0</v>
      </c>
      <c r="E1098" s="3">
        <f t="array" ref="E1098">_xlfn.XLOOKUP(A1098, '3. orders_clean.csv'!A:A,'3. orders_clean.csv'!C:C)</f>
        <v>44862</v>
      </c>
      <c r="F1098" s="4" t="str">
        <f t="array" ref="F1098">_xlfn.XLOOKUP(A1098, '3. orders_clean.csv'!A:A, '3. orders_clean.csv'!I:I)</f>
        <v>processing</v>
      </c>
      <c r="G1098" s="4" t="b">
        <f t="array" ref="G1098">_xlfn.XLOOKUP(A1098, '3. orders_clean.csv'!A:A, '3. orders_clean.csv'!J:J)</f>
        <v>0</v>
      </c>
      <c r="H1098" s="4" t="str">
        <f t="array" ref="H1098">_xlfn.XLOOKUP(A1098, '3. orders_clean.csv'!A:A, '3. orders_clean.csv'!E:E)</f>
        <v>Malang</v>
      </c>
      <c r="I1098" s="4" t="str">
        <f t="array" ref="I1098">_xlfn.XLOOKUP(A1098, '3. orders_clean.csv'!A:A, '3. orders_clean.csv'!F:F)</f>
        <v>Jawa Timur</v>
      </c>
      <c r="J1098" s="4" t="str">
        <f t="array" ref="J1098">_xlfn.XLOOKUP(B:B, '4. products_clean.csv'!A:A, '4. products_clean.csv'!D:D)</f>
        <v>T-Shirt</v>
      </c>
    </row>
    <row r="1099">
      <c r="A1099" s="1" t="s">
        <v>4461</v>
      </c>
      <c r="B1099" s="1" t="s">
        <v>2222</v>
      </c>
      <c r="C1099" s="1">
        <v>1.0</v>
      </c>
      <c r="D1099" s="1">
        <v>499000.0</v>
      </c>
      <c r="E1099" s="3">
        <f t="array" ref="E1099">_xlfn.XLOOKUP(A1099, '3. orders_clean.csv'!A:A,'3. orders_clean.csv'!C:C)</f>
        <v>45231</v>
      </c>
      <c r="F1099" s="4" t="str">
        <f t="array" ref="F1099">_xlfn.XLOOKUP(A1099, '3. orders_clean.csv'!A:A, '3. orders_clean.csv'!I:I)</f>
        <v>delivered</v>
      </c>
      <c r="G1099" s="4" t="b">
        <f t="array" ref="G1099">_xlfn.XLOOKUP(A1099, '3. orders_clean.csv'!A:A, '3. orders_clean.csv'!J:J)</f>
        <v>0</v>
      </c>
      <c r="H1099" s="4" t="str">
        <f t="array" ref="H1099">_xlfn.XLOOKUP(A1099, '3. orders_clean.csv'!A:A, '3. orders_clean.csv'!E:E)</f>
        <v>Yogyakarta</v>
      </c>
      <c r="I1099" s="4" t="str">
        <f t="array" ref="I1099">_xlfn.XLOOKUP(A1099, '3. orders_clean.csv'!A:A, '3. orders_clean.csv'!F:F)</f>
        <v>DI Yogyakarta</v>
      </c>
      <c r="J1099" s="4" t="str">
        <f t="array" ref="J1099">_xlfn.XLOOKUP(B:B, '4. products_clean.csv'!A:A, '4. products_clean.csv'!D:D)</f>
        <v>T-Shirt</v>
      </c>
    </row>
    <row r="1100">
      <c r="A1100" s="1" t="s">
        <v>4464</v>
      </c>
      <c r="B1100" s="1" t="s">
        <v>1621</v>
      </c>
      <c r="C1100" s="1">
        <v>3.0</v>
      </c>
      <c r="D1100" s="1">
        <v>537000.0</v>
      </c>
      <c r="E1100" s="3">
        <f t="array" ref="E1100">_xlfn.XLOOKUP(A1100, '3. orders_clean.csv'!A:A,'3. orders_clean.csv'!C:C)</f>
        <v>45401</v>
      </c>
      <c r="F1100" s="4" t="str">
        <f t="array" ref="F1100">_xlfn.XLOOKUP(A1100, '3. orders_clean.csv'!A:A, '3. orders_clean.csv'!I:I)</f>
        <v>processing</v>
      </c>
      <c r="G1100" s="4" t="b">
        <f t="array" ref="G1100">_xlfn.XLOOKUP(A1100, '3. orders_clean.csv'!A:A, '3. orders_clean.csv'!J:J)</f>
        <v>0</v>
      </c>
      <c r="H1100" s="4" t="str">
        <f t="array" ref="H1100">_xlfn.XLOOKUP(A1100, '3. orders_clean.csv'!A:A, '3. orders_clean.csv'!E:E)</f>
        <v>Surabaya</v>
      </c>
      <c r="I1100" s="4" t="str">
        <f t="array" ref="I1100">_xlfn.XLOOKUP(A1100, '3. orders_clean.csv'!A:A, '3. orders_clean.csv'!F:F)</f>
        <v>Jawa Timur</v>
      </c>
      <c r="J1100" s="4" t="str">
        <f t="array" ref="J1100">_xlfn.XLOOKUP(B:B, '4. products_clean.csv'!A:A, '4. products_clean.csv'!D:D)</f>
        <v>Shirt</v>
      </c>
    </row>
    <row r="1101">
      <c r="A1101" s="1" t="s">
        <v>4466</v>
      </c>
      <c r="B1101" s="1" t="s">
        <v>2242</v>
      </c>
      <c r="C1101" s="1">
        <v>3.0</v>
      </c>
      <c r="D1101" s="1">
        <v>597000.0</v>
      </c>
      <c r="E1101" s="3">
        <f t="array" ref="E1101">_xlfn.XLOOKUP(A1101, '3. orders_clean.csv'!A:A,'3. orders_clean.csv'!C:C)</f>
        <v>45605</v>
      </c>
      <c r="F1101" s="4" t="str">
        <f t="array" ref="F1101">_xlfn.XLOOKUP(A1101, '3. orders_clean.csv'!A:A, '3. orders_clean.csv'!I:I)</f>
        <v>processing</v>
      </c>
      <c r="G1101" s="4" t="b">
        <f t="array" ref="G1101">_xlfn.XLOOKUP(A1101, '3. orders_clean.csv'!A:A, '3. orders_clean.csv'!J:J)</f>
        <v>0</v>
      </c>
      <c r="H1101" s="4" t="str">
        <f t="array" ref="H1101">_xlfn.XLOOKUP(A1101, '3. orders_clean.csv'!A:A, '3. orders_clean.csv'!E:E)</f>
        <v>Makassar</v>
      </c>
      <c r="I1101" s="4" t="str">
        <f t="array" ref="I1101">_xlfn.XLOOKUP(A1101, '3. orders_clean.csv'!A:A, '3. orders_clean.csv'!F:F)</f>
        <v>Sulawesi Selatan</v>
      </c>
      <c r="J1101" s="4" t="str">
        <f t="array" ref="J1101">_xlfn.XLOOKUP(B:B, '4. products_clean.csv'!A:A, '4. products_clean.csv'!D:D)</f>
        <v>Jacket</v>
      </c>
    </row>
    <row r="1102">
      <c r="A1102" s="1" t="s">
        <v>4466</v>
      </c>
      <c r="B1102" s="1" t="s">
        <v>659</v>
      </c>
      <c r="C1102" s="1">
        <v>2.0</v>
      </c>
      <c r="D1102" s="1">
        <v>198000.0</v>
      </c>
      <c r="E1102" s="3">
        <f t="array" ref="E1102">_xlfn.XLOOKUP(A1102, '3. orders_clean.csv'!A:A,'3. orders_clean.csv'!C:C)</f>
        <v>45605</v>
      </c>
      <c r="F1102" s="4" t="str">
        <f t="array" ref="F1102">_xlfn.XLOOKUP(A1102, '3. orders_clean.csv'!A:A, '3. orders_clean.csv'!I:I)</f>
        <v>processing</v>
      </c>
      <c r="G1102" s="4" t="b">
        <f t="array" ref="G1102">_xlfn.XLOOKUP(A1102, '3. orders_clean.csv'!A:A, '3. orders_clean.csv'!J:J)</f>
        <v>0</v>
      </c>
      <c r="H1102" s="4" t="str">
        <f t="array" ref="H1102">_xlfn.XLOOKUP(A1102, '3. orders_clean.csv'!A:A, '3. orders_clean.csv'!E:E)</f>
        <v>Makassar</v>
      </c>
      <c r="I1102" s="4" t="str">
        <f t="array" ref="I1102">_xlfn.XLOOKUP(A1102, '3. orders_clean.csv'!A:A, '3. orders_clean.csv'!F:F)</f>
        <v>Sulawesi Selatan</v>
      </c>
      <c r="J1102" s="4" t="str">
        <f t="array" ref="J1102">_xlfn.XLOOKUP(B:B, '4. products_clean.csv'!A:A, '4. products_clean.csv'!D:D)</f>
        <v>Accessories</v>
      </c>
    </row>
    <row r="1103">
      <c r="A1103" s="1" t="s">
        <v>4471</v>
      </c>
      <c r="B1103" s="1" t="s">
        <v>162</v>
      </c>
      <c r="C1103" s="1">
        <v>1.0</v>
      </c>
      <c r="D1103" s="1">
        <v>149000.0</v>
      </c>
      <c r="E1103" s="3">
        <f t="array" ref="E1103">_xlfn.XLOOKUP(A1103, '3. orders_clean.csv'!A:A,'3. orders_clean.csv'!C:C)</f>
        <v>44711</v>
      </c>
      <c r="F1103" s="4" t="str">
        <f t="array" ref="F1103">_xlfn.XLOOKUP(A1103, '3. orders_clean.csv'!A:A, '3. orders_clean.csv'!I:I)</f>
        <v>returned</v>
      </c>
      <c r="G1103" s="4" t="b">
        <f t="array" ref="G1103">_xlfn.XLOOKUP(A1103, '3. orders_clean.csv'!A:A, '3. orders_clean.csv'!J:J)</f>
        <v>1</v>
      </c>
      <c r="H1103" s="4" t="str">
        <f t="array" ref="H1103">_xlfn.XLOOKUP(A1103, '3. orders_clean.csv'!A:A, '3. orders_clean.csv'!E:E)</f>
        <v>Manado</v>
      </c>
      <c r="I1103" s="4" t="str">
        <f t="array" ref="I1103">_xlfn.XLOOKUP(A1103, '3. orders_clean.csv'!A:A, '3. orders_clean.csv'!F:F)</f>
        <v>Sulawesi Utara</v>
      </c>
      <c r="J1103" s="4" t="str">
        <f t="array" ref="J1103">_xlfn.XLOOKUP(B:B, '4. products_clean.csv'!A:A, '4. products_clean.csv'!D:D)</f>
        <v>T-Shirt</v>
      </c>
    </row>
    <row r="1104">
      <c r="A1104" s="1" t="s">
        <v>4471</v>
      </c>
      <c r="B1104" s="1" t="s">
        <v>79</v>
      </c>
      <c r="C1104" s="1">
        <v>1.0</v>
      </c>
      <c r="D1104" s="1">
        <v>149000.0</v>
      </c>
      <c r="E1104" s="3">
        <f t="array" ref="E1104">_xlfn.XLOOKUP(A1104, '3. orders_clean.csv'!A:A,'3. orders_clean.csv'!C:C)</f>
        <v>44711</v>
      </c>
      <c r="F1104" s="4" t="str">
        <f t="array" ref="F1104">_xlfn.XLOOKUP(A1104, '3. orders_clean.csv'!A:A, '3. orders_clean.csv'!I:I)</f>
        <v>returned</v>
      </c>
      <c r="G1104" s="4" t="b">
        <f t="array" ref="G1104">_xlfn.XLOOKUP(A1104, '3. orders_clean.csv'!A:A, '3. orders_clean.csv'!J:J)</f>
        <v>1</v>
      </c>
      <c r="H1104" s="4" t="str">
        <f t="array" ref="H1104">_xlfn.XLOOKUP(A1104, '3. orders_clean.csv'!A:A, '3. orders_clean.csv'!E:E)</f>
        <v>Manado</v>
      </c>
      <c r="I1104" s="4" t="str">
        <f t="array" ref="I1104">_xlfn.XLOOKUP(A1104, '3. orders_clean.csv'!A:A, '3. orders_clean.csv'!F:F)</f>
        <v>Sulawesi Utara</v>
      </c>
      <c r="J1104" s="4" t="str">
        <f t="array" ref="J1104">_xlfn.XLOOKUP(B:B, '4. products_clean.csv'!A:A, '4. products_clean.csv'!D:D)</f>
        <v>Pants</v>
      </c>
    </row>
    <row r="1105">
      <c r="A1105" s="1" t="s">
        <v>4474</v>
      </c>
      <c r="B1105" s="1" t="s">
        <v>1197</v>
      </c>
      <c r="C1105" s="1">
        <v>2.0</v>
      </c>
      <c r="D1105" s="1">
        <v>298000.0</v>
      </c>
      <c r="E1105" s="3">
        <f t="array" ref="E1105">_xlfn.XLOOKUP(A1105, '3. orders_clean.csv'!A:A,'3. orders_clean.csv'!C:C)</f>
        <v>45296</v>
      </c>
      <c r="F1105" s="4" t="str">
        <f t="array" ref="F1105">_xlfn.XLOOKUP(A1105, '3. orders_clean.csv'!A:A, '3. orders_clean.csv'!I:I)</f>
        <v>cancelled</v>
      </c>
      <c r="G1105" s="4" t="b">
        <f t="array" ref="G1105">_xlfn.XLOOKUP(A1105, '3. orders_clean.csv'!A:A, '3. orders_clean.csv'!J:J)</f>
        <v>1</v>
      </c>
      <c r="H1105" s="4" t="str">
        <f t="array" ref="H1105">_xlfn.XLOOKUP(A1105, '3. orders_clean.csv'!A:A, '3. orders_clean.csv'!E:E)</f>
        <v>Tangerang</v>
      </c>
      <c r="I1105" s="4" t="str">
        <f t="array" ref="I1105">_xlfn.XLOOKUP(A1105, '3. orders_clean.csv'!A:A, '3. orders_clean.csv'!F:F)</f>
        <v>Banten</v>
      </c>
      <c r="J1105" s="4" t="str">
        <f t="array" ref="J1105">_xlfn.XLOOKUP(B:B, '4. products_clean.csv'!A:A, '4. products_clean.csv'!D:D)</f>
        <v>Jacket</v>
      </c>
    </row>
    <row r="1106">
      <c r="A1106" s="1" t="s">
        <v>4474</v>
      </c>
      <c r="B1106" s="1" t="s">
        <v>508</v>
      </c>
      <c r="C1106" s="1">
        <v>1.0</v>
      </c>
      <c r="D1106" s="1">
        <v>299000.0</v>
      </c>
      <c r="E1106" s="3">
        <f t="array" ref="E1106">_xlfn.XLOOKUP(A1106, '3. orders_clean.csv'!A:A,'3. orders_clean.csv'!C:C)</f>
        <v>45296</v>
      </c>
      <c r="F1106" s="4" t="str">
        <f t="array" ref="F1106">_xlfn.XLOOKUP(A1106, '3. orders_clean.csv'!A:A, '3. orders_clean.csv'!I:I)</f>
        <v>cancelled</v>
      </c>
      <c r="G1106" s="4" t="b">
        <f t="array" ref="G1106">_xlfn.XLOOKUP(A1106, '3. orders_clean.csv'!A:A, '3. orders_clean.csv'!J:J)</f>
        <v>1</v>
      </c>
      <c r="H1106" s="4" t="str">
        <f t="array" ref="H1106">_xlfn.XLOOKUP(A1106, '3. orders_clean.csv'!A:A, '3. orders_clean.csv'!E:E)</f>
        <v>Tangerang</v>
      </c>
      <c r="I1106" s="4" t="str">
        <f t="array" ref="I1106">_xlfn.XLOOKUP(A1106, '3. orders_clean.csv'!A:A, '3. orders_clean.csv'!F:F)</f>
        <v>Banten</v>
      </c>
      <c r="J1106" s="4" t="str">
        <f t="array" ref="J1106">_xlfn.XLOOKUP(B:B, '4. products_clean.csv'!A:A, '4. products_clean.csv'!D:D)</f>
        <v>Shirt</v>
      </c>
    </row>
    <row r="1107">
      <c r="A1107" s="1" t="s">
        <v>4478</v>
      </c>
      <c r="B1107" s="1" t="s">
        <v>4133</v>
      </c>
      <c r="C1107" s="1">
        <v>1.0</v>
      </c>
      <c r="D1107" s="1">
        <v>49000.0</v>
      </c>
      <c r="E1107" s="3">
        <f t="array" ref="E1107">_xlfn.XLOOKUP(A1107, '3. orders_clean.csv'!A:A,'3. orders_clean.csv'!C:C)</f>
        <v>45198</v>
      </c>
      <c r="F1107" s="4" t="str">
        <f t="array" ref="F1107">_xlfn.XLOOKUP(A1107, '3. orders_clean.csv'!A:A, '3. orders_clean.csv'!I:I)</f>
        <v>delivered</v>
      </c>
      <c r="G1107" s="4" t="b">
        <f t="array" ref="G1107">_xlfn.XLOOKUP(A1107, '3. orders_clean.csv'!A:A, '3. orders_clean.csv'!J:J)</f>
        <v>0</v>
      </c>
      <c r="H1107" s="4" t="str">
        <f t="array" ref="H1107">_xlfn.XLOOKUP(A1107, '3. orders_clean.csv'!A:A, '3. orders_clean.csv'!E:E)</f>
        <v>Palembang</v>
      </c>
      <c r="I1107" s="4" t="str">
        <f t="array" ref="I1107">_xlfn.XLOOKUP(A1107, '3. orders_clean.csv'!A:A, '3. orders_clean.csv'!F:F)</f>
        <v>Sumatera Selatan</v>
      </c>
      <c r="J1107" s="4" t="str">
        <f t="array" ref="J1107">_xlfn.XLOOKUP(B:B, '4. products_clean.csv'!A:A, '4. products_clean.csv'!D:D)</f>
        <v>Shirt</v>
      </c>
    </row>
    <row r="1108">
      <c r="A1108" s="1" t="s">
        <v>4480</v>
      </c>
      <c r="B1108" s="1" t="s">
        <v>1148</v>
      </c>
      <c r="C1108" s="1">
        <v>1.0</v>
      </c>
      <c r="D1108" s="1">
        <v>179000.0</v>
      </c>
      <c r="E1108" s="3">
        <f t="array" ref="E1108">_xlfn.XLOOKUP(A1108, '3. orders_clean.csv'!A:A,'3. orders_clean.csv'!C:C)</f>
        <v>45234</v>
      </c>
      <c r="F1108" s="4" t="str">
        <f t="array" ref="F1108">_xlfn.XLOOKUP(A1108, '3. orders_clean.csv'!A:A, '3. orders_clean.csv'!I:I)</f>
        <v>cancelled</v>
      </c>
      <c r="G1108" s="4" t="b">
        <f t="array" ref="G1108">_xlfn.XLOOKUP(A1108, '3. orders_clean.csv'!A:A, '3. orders_clean.csv'!J:J)</f>
        <v>1</v>
      </c>
      <c r="H1108" s="4" t="str">
        <f t="array" ref="H1108">_xlfn.XLOOKUP(A1108, '3. orders_clean.csv'!A:A, '3. orders_clean.csv'!E:E)</f>
        <v>Depok</v>
      </c>
      <c r="I1108" s="4" t="str">
        <f t="array" ref="I1108">_xlfn.XLOOKUP(A1108, '3. orders_clean.csv'!A:A, '3. orders_clean.csv'!F:F)</f>
        <v>Jawa Barat</v>
      </c>
      <c r="J1108" s="4" t="str">
        <f t="array" ref="J1108">_xlfn.XLOOKUP(B:B, '4. products_clean.csv'!A:A, '4. products_clean.csv'!D:D)</f>
        <v>Jacket</v>
      </c>
    </row>
    <row r="1109">
      <c r="A1109" s="1" t="s">
        <v>4483</v>
      </c>
      <c r="B1109" s="1" t="s">
        <v>1469</v>
      </c>
      <c r="C1109" s="1">
        <v>1.0</v>
      </c>
      <c r="D1109" s="1">
        <v>99000.0</v>
      </c>
      <c r="E1109" s="3">
        <f t="array" ref="E1109">_xlfn.XLOOKUP(A1109, '3. orders_clean.csv'!A:A,'3. orders_clean.csv'!C:C)</f>
        <v>45329</v>
      </c>
      <c r="F1109" s="4" t="str">
        <f t="array" ref="F1109">_xlfn.XLOOKUP(A1109, '3. orders_clean.csv'!A:A, '3. orders_clean.csv'!I:I)</f>
        <v>cancelled</v>
      </c>
      <c r="G1109" s="4" t="b">
        <f t="array" ref="G1109">_xlfn.XLOOKUP(A1109, '3. orders_clean.csv'!A:A, '3. orders_clean.csv'!J:J)</f>
        <v>1</v>
      </c>
      <c r="H1109" s="4" t="str">
        <f t="array" ref="H1109">_xlfn.XLOOKUP(A1109, '3. orders_clean.csv'!A:A, '3. orders_clean.csv'!E:E)</f>
        <v>Medan</v>
      </c>
      <c r="I1109" s="4" t="str">
        <f t="array" ref="I1109">_xlfn.XLOOKUP(A1109, '3. orders_clean.csv'!A:A, '3. orders_clean.csv'!F:F)</f>
        <v>Sumatera Utara</v>
      </c>
      <c r="J1109" s="4" t="str">
        <f t="array" ref="J1109">_xlfn.XLOOKUP(B:B, '4. products_clean.csv'!A:A, '4. products_clean.csv'!D:D)</f>
        <v>T-Shirt</v>
      </c>
    </row>
    <row r="1110">
      <c r="A1110" s="1" t="s">
        <v>4483</v>
      </c>
      <c r="B1110" s="1" t="s">
        <v>2713</v>
      </c>
      <c r="C1110" s="1">
        <v>2.0</v>
      </c>
      <c r="D1110" s="1">
        <v>998000.0</v>
      </c>
      <c r="E1110" s="3">
        <f t="array" ref="E1110">_xlfn.XLOOKUP(A1110, '3. orders_clean.csv'!A:A,'3. orders_clean.csv'!C:C)</f>
        <v>45329</v>
      </c>
      <c r="F1110" s="4" t="str">
        <f t="array" ref="F1110">_xlfn.XLOOKUP(A1110, '3. orders_clean.csv'!A:A, '3. orders_clean.csv'!I:I)</f>
        <v>cancelled</v>
      </c>
      <c r="G1110" s="4" t="b">
        <f t="array" ref="G1110">_xlfn.XLOOKUP(A1110, '3. orders_clean.csv'!A:A, '3. orders_clean.csv'!J:J)</f>
        <v>1</v>
      </c>
      <c r="H1110" s="4" t="str">
        <f t="array" ref="H1110">_xlfn.XLOOKUP(A1110, '3. orders_clean.csv'!A:A, '3. orders_clean.csv'!E:E)</f>
        <v>Medan</v>
      </c>
      <c r="I1110" s="4" t="str">
        <f t="array" ref="I1110">_xlfn.XLOOKUP(A1110, '3. orders_clean.csv'!A:A, '3. orders_clean.csv'!F:F)</f>
        <v>Sumatera Utara</v>
      </c>
      <c r="J1110" s="4" t="str">
        <f t="array" ref="J1110">_xlfn.XLOOKUP(B:B, '4. products_clean.csv'!A:A, '4. products_clean.csv'!D:D)</f>
        <v>Jacket</v>
      </c>
    </row>
    <row r="1111">
      <c r="A1111" s="1" t="s">
        <v>4483</v>
      </c>
      <c r="B1111" s="1" t="s">
        <v>356</v>
      </c>
      <c r="C1111" s="1">
        <v>1.0</v>
      </c>
      <c r="D1111" s="1">
        <v>349000.0</v>
      </c>
      <c r="E1111" s="3">
        <f t="array" ref="E1111">_xlfn.XLOOKUP(A1111, '3. orders_clean.csv'!A:A,'3. orders_clean.csv'!C:C)</f>
        <v>45329</v>
      </c>
      <c r="F1111" s="4" t="str">
        <f t="array" ref="F1111">_xlfn.XLOOKUP(A1111, '3. orders_clean.csv'!A:A, '3. orders_clean.csv'!I:I)</f>
        <v>cancelled</v>
      </c>
      <c r="G1111" s="4" t="b">
        <f t="array" ref="G1111">_xlfn.XLOOKUP(A1111, '3. orders_clean.csv'!A:A, '3. orders_clean.csv'!J:J)</f>
        <v>1</v>
      </c>
      <c r="H1111" s="4" t="str">
        <f t="array" ref="H1111">_xlfn.XLOOKUP(A1111, '3. orders_clean.csv'!A:A, '3. orders_clean.csv'!E:E)</f>
        <v>Medan</v>
      </c>
      <c r="I1111" s="4" t="str">
        <f t="array" ref="I1111">_xlfn.XLOOKUP(A1111, '3. orders_clean.csv'!A:A, '3. orders_clean.csv'!F:F)</f>
        <v>Sumatera Utara</v>
      </c>
      <c r="J1111" s="4" t="str">
        <f t="array" ref="J1111">_xlfn.XLOOKUP(B:B, '4. products_clean.csv'!A:A, '4. products_clean.csv'!D:D)</f>
        <v>Dress</v>
      </c>
    </row>
    <row r="1112">
      <c r="A1112" s="1" t="s">
        <v>4488</v>
      </c>
      <c r="B1112" s="1" t="s">
        <v>1093</v>
      </c>
      <c r="C1112" s="1">
        <v>1.0</v>
      </c>
      <c r="D1112" s="1">
        <v>399000.0</v>
      </c>
      <c r="E1112" s="3">
        <f t="array" ref="E1112">_xlfn.XLOOKUP(A1112, '3. orders_clean.csv'!A:A,'3. orders_clean.csv'!C:C)</f>
        <v>44647</v>
      </c>
      <c r="F1112" s="4" t="str">
        <f t="array" ref="F1112">_xlfn.XLOOKUP(A1112, '3. orders_clean.csv'!A:A, '3. orders_clean.csv'!I:I)</f>
        <v>delivered</v>
      </c>
      <c r="G1112" s="4" t="b">
        <f t="array" ref="G1112">_xlfn.XLOOKUP(A1112, '3. orders_clean.csv'!A:A, '3. orders_clean.csv'!J:J)</f>
        <v>0</v>
      </c>
      <c r="H1112" s="4" t="str">
        <f t="array" ref="H1112">_xlfn.XLOOKUP(A1112, '3. orders_clean.csv'!A:A, '3. orders_clean.csv'!E:E)</f>
        <v>Banjarmasin</v>
      </c>
      <c r="I1112" s="4" t="str">
        <f t="array" ref="I1112">_xlfn.XLOOKUP(A1112, '3. orders_clean.csv'!A:A, '3. orders_clean.csv'!F:F)</f>
        <v>Kalimantan Selatan</v>
      </c>
      <c r="J1112" s="4" t="str">
        <f t="array" ref="J1112">_xlfn.XLOOKUP(B:B, '4. products_clean.csv'!A:A, '4. products_clean.csv'!D:D)</f>
        <v>Jacket</v>
      </c>
    </row>
    <row r="1113">
      <c r="A1113" s="1" t="s">
        <v>4488</v>
      </c>
      <c r="B1113" s="1" t="s">
        <v>632</v>
      </c>
      <c r="C1113" s="1">
        <v>1.0</v>
      </c>
      <c r="D1113" s="1">
        <v>199000.0</v>
      </c>
      <c r="E1113" s="3">
        <f t="array" ref="E1113">_xlfn.XLOOKUP(A1113, '3. orders_clean.csv'!A:A,'3. orders_clean.csv'!C:C)</f>
        <v>44647</v>
      </c>
      <c r="F1113" s="4" t="str">
        <f t="array" ref="F1113">_xlfn.XLOOKUP(A1113, '3. orders_clean.csv'!A:A, '3. orders_clean.csv'!I:I)</f>
        <v>delivered</v>
      </c>
      <c r="G1113" s="4" t="b">
        <f t="array" ref="G1113">_xlfn.XLOOKUP(A1113, '3. orders_clean.csv'!A:A, '3. orders_clean.csv'!J:J)</f>
        <v>0</v>
      </c>
      <c r="H1113" s="4" t="str">
        <f t="array" ref="H1113">_xlfn.XLOOKUP(A1113, '3. orders_clean.csv'!A:A, '3. orders_clean.csv'!E:E)</f>
        <v>Banjarmasin</v>
      </c>
      <c r="I1113" s="4" t="str">
        <f t="array" ref="I1113">_xlfn.XLOOKUP(A1113, '3. orders_clean.csv'!A:A, '3. orders_clean.csv'!F:F)</f>
        <v>Kalimantan Selatan</v>
      </c>
      <c r="J1113" s="4" t="str">
        <f t="array" ref="J1113">_xlfn.XLOOKUP(B:B, '4. products_clean.csv'!A:A, '4. products_clean.csv'!D:D)</f>
        <v>Shirt</v>
      </c>
    </row>
    <row r="1114">
      <c r="A1114" s="1" t="s">
        <v>4488</v>
      </c>
      <c r="B1114" s="1" t="s">
        <v>1435</v>
      </c>
      <c r="C1114" s="1">
        <v>1.0</v>
      </c>
      <c r="D1114" s="1">
        <v>89000.0</v>
      </c>
      <c r="E1114" s="3">
        <f t="array" ref="E1114">_xlfn.XLOOKUP(A1114, '3. orders_clean.csv'!A:A,'3. orders_clean.csv'!C:C)</f>
        <v>44647</v>
      </c>
      <c r="F1114" s="4" t="str">
        <f t="array" ref="F1114">_xlfn.XLOOKUP(A1114, '3. orders_clean.csv'!A:A, '3. orders_clean.csv'!I:I)</f>
        <v>delivered</v>
      </c>
      <c r="G1114" s="4" t="b">
        <f t="array" ref="G1114">_xlfn.XLOOKUP(A1114, '3. orders_clean.csv'!A:A, '3. orders_clean.csv'!J:J)</f>
        <v>0</v>
      </c>
      <c r="H1114" s="4" t="str">
        <f t="array" ref="H1114">_xlfn.XLOOKUP(A1114, '3. orders_clean.csv'!A:A, '3. orders_clean.csv'!E:E)</f>
        <v>Banjarmasin</v>
      </c>
      <c r="I1114" s="4" t="str">
        <f t="array" ref="I1114">_xlfn.XLOOKUP(A1114, '3. orders_clean.csv'!A:A, '3. orders_clean.csv'!F:F)</f>
        <v>Kalimantan Selatan</v>
      </c>
      <c r="J1114" s="4" t="str">
        <f t="array" ref="J1114">_xlfn.XLOOKUP(B:B, '4. products_clean.csv'!A:A, '4. products_clean.csv'!D:D)</f>
        <v>Accessories</v>
      </c>
    </row>
    <row r="1115">
      <c r="A1115" s="1" t="s">
        <v>4492</v>
      </c>
      <c r="B1115" s="1" t="s">
        <v>1119</v>
      </c>
      <c r="C1115" s="1">
        <v>1.0</v>
      </c>
      <c r="D1115" s="1">
        <v>89000.0</v>
      </c>
      <c r="E1115" s="3">
        <f t="array" ref="E1115">_xlfn.XLOOKUP(A1115, '3. orders_clean.csv'!A:A,'3. orders_clean.csv'!C:C)</f>
        <v>44830</v>
      </c>
      <c r="F1115" s="4" t="str">
        <f t="array" ref="F1115">_xlfn.XLOOKUP(A1115, '3. orders_clean.csv'!A:A, '3. orders_clean.csv'!I:I)</f>
        <v>shipped</v>
      </c>
      <c r="G1115" s="4" t="b">
        <f t="array" ref="G1115">_xlfn.XLOOKUP(A1115, '3. orders_clean.csv'!A:A, '3. orders_clean.csv'!J:J)</f>
        <v>0</v>
      </c>
      <c r="H1115" s="4" t="str">
        <f t="array" ref="H1115">_xlfn.XLOOKUP(A1115, '3. orders_clean.csv'!A:A, '3. orders_clean.csv'!E:E)</f>
        <v>Surabaya</v>
      </c>
      <c r="I1115" s="4" t="str">
        <f t="array" ref="I1115">_xlfn.XLOOKUP(A1115, '3. orders_clean.csv'!A:A, '3. orders_clean.csv'!F:F)</f>
        <v>Jawa Timur</v>
      </c>
      <c r="J1115" s="4" t="str">
        <f t="array" ref="J1115">_xlfn.XLOOKUP(B:B, '4. products_clean.csv'!A:A, '4. products_clean.csv'!D:D)</f>
        <v>Dress</v>
      </c>
    </row>
    <row r="1116">
      <c r="A1116" s="1" t="s">
        <v>4492</v>
      </c>
      <c r="B1116" s="1" t="s">
        <v>574</v>
      </c>
      <c r="C1116" s="1">
        <v>1.0</v>
      </c>
      <c r="D1116" s="1">
        <v>149000.0</v>
      </c>
      <c r="E1116" s="3">
        <f t="array" ref="E1116">_xlfn.XLOOKUP(A1116, '3. orders_clean.csv'!A:A,'3. orders_clean.csv'!C:C)</f>
        <v>44830</v>
      </c>
      <c r="F1116" s="4" t="str">
        <f t="array" ref="F1116">_xlfn.XLOOKUP(A1116, '3. orders_clean.csv'!A:A, '3. orders_clean.csv'!I:I)</f>
        <v>shipped</v>
      </c>
      <c r="G1116" s="4" t="b">
        <f t="array" ref="G1116">_xlfn.XLOOKUP(A1116, '3. orders_clean.csv'!A:A, '3. orders_clean.csv'!J:J)</f>
        <v>0</v>
      </c>
      <c r="H1116" s="4" t="str">
        <f t="array" ref="H1116">_xlfn.XLOOKUP(A1116, '3. orders_clean.csv'!A:A, '3. orders_clean.csv'!E:E)</f>
        <v>Surabaya</v>
      </c>
      <c r="I1116" s="4" t="str">
        <f t="array" ref="I1116">_xlfn.XLOOKUP(A1116, '3. orders_clean.csv'!A:A, '3. orders_clean.csv'!F:F)</f>
        <v>Jawa Timur</v>
      </c>
      <c r="J1116" s="4" t="str">
        <f t="array" ref="J1116">_xlfn.XLOOKUP(B:B, '4. products_clean.csv'!A:A, '4. products_clean.csv'!D:D)</f>
        <v>Accessories</v>
      </c>
    </row>
    <row r="1117">
      <c r="A1117" s="1" t="s">
        <v>4492</v>
      </c>
      <c r="B1117" s="1" t="s">
        <v>1663</v>
      </c>
      <c r="C1117" s="1">
        <v>1.0</v>
      </c>
      <c r="D1117" s="1">
        <v>349000.0</v>
      </c>
      <c r="E1117" s="3">
        <f t="array" ref="E1117">_xlfn.XLOOKUP(A1117, '3. orders_clean.csv'!A:A,'3. orders_clean.csv'!C:C)</f>
        <v>44830</v>
      </c>
      <c r="F1117" s="4" t="str">
        <f t="array" ref="F1117">_xlfn.XLOOKUP(A1117, '3. orders_clean.csv'!A:A, '3. orders_clean.csv'!I:I)</f>
        <v>shipped</v>
      </c>
      <c r="G1117" s="4" t="b">
        <f t="array" ref="G1117">_xlfn.XLOOKUP(A1117, '3. orders_clean.csv'!A:A, '3. orders_clean.csv'!J:J)</f>
        <v>0</v>
      </c>
      <c r="H1117" s="4" t="str">
        <f t="array" ref="H1117">_xlfn.XLOOKUP(A1117, '3. orders_clean.csv'!A:A, '3. orders_clean.csv'!E:E)</f>
        <v>Surabaya</v>
      </c>
      <c r="I1117" s="4" t="str">
        <f t="array" ref="I1117">_xlfn.XLOOKUP(A1117, '3. orders_clean.csv'!A:A, '3. orders_clean.csv'!F:F)</f>
        <v>Jawa Timur</v>
      </c>
      <c r="J1117" s="4" t="str">
        <f t="array" ref="J1117">_xlfn.XLOOKUP(B:B, '4. products_clean.csv'!A:A, '4. products_clean.csv'!D:D)</f>
        <v>Accessories</v>
      </c>
    </row>
    <row r="1118">
      <c r="A1118" s="1" t="s">
        <v>4496</v>
      </c>
      <c r="B1118" s="1" t="s">
        <v>590</v>
      </c>
      <c r="C1118" s="1">
        <v>1.0</v>
      </c>
      <c r="D1118" s="1">
        <v>249000.0</v>
      </c>
      <c r="E1118" s="3">
        <f t="array" ref="E1118">_xlfn.XLOOKUP(A1118, '3. orders_clean.csv'!A:A,'3. orders_clean.csv'!C:C)</f>
        <v>45084</v>
      </c>
      <c r="F1118" s="4" t="str">
        <f t="array" ref="F1118">_xlfn.XLOOKUP(A1118, '3. orders_clean.csv'!A:A, '3. orders_clean.csv'!I:I)</f>
        <v>delivered</v>
      </c>
      <c r="G1118" s="4" t="b">
        <f t="array" ref="G1118">_xlfn.XLOOKUP(A1118, '3. orders_clean.csv'!A:A, '3. orders_clean.csv'!J:J)</f>
        <v>0</v>
      </c>
      <c r="H1118" s="4" t="str">
        <f t="array" ref="H1118">_xlfn.XLOOKUP(A1118, '3. orders_clean.csv'!A:A, '3. orders_clean.csv'!E:E)</f>
        <v>Malang</v>
      </c>
      <c r="I1118" s="4" t="str">
        <f t="array" ref="I1118">_xlfn.XLOOKUP(A1118, '3. orders_clean.csv'!A:A, '3. orders_clean.csv'!F:F)</f>
        <v>Jawa Timur</v>
      </c>
      <c r="J1118" s="4" t="str">
        <f t="array" ref="J1118">_xlfn.XLOOKUP(B:B, '4. products_clean.csv'!A:A, '4. products_clean.csv'!D:D)</f>
        <v>Pants</v>
      </c>
    </row>
    <row r="1119">
      <c r="A1119" s="1" t="s">
        <v>4498</v>
      </c>
      <c r="B1119" s="1" t="s">
        <v>1506</v>
      </c>
      <c r="C1119" s="1">
        <v>1.0</v>
      </c>
      <c r="D1119" s="1">
        <v>229000.0</v>
      </c>
      <c r="E1119" s="3">
        <f t="array" ref="E1119">_xlfn.XLOOKUP(A1119, '3. orders_clean.csv'!A:A,'3. orders_clean.csv'!C:C)</f>
        <v>45083</v>
      </c>
      <c r="F1119" s="4" t="str">
        <f t="array" ref="F1119">_xlfn.XLOOKUP(A1119, '3. orders_clean.csv'!A:A, '3. orders_clean.csv'!I:I)</f>
        <v>cancelled</v>
      </c>
      <c r="G1119" s="4" t="b">
        <f t="array" ref="G1119">_xlfn.XLOOKUP(A1119, '3. orders_clean.csv'!A:A, '3. orders_clean.csv'!J:J)</f>
        <v>1</v>
      </c>
      <c r="H1119" s="4" t="str">
        <f t="array" ref="H1119">_xlfn.XLOOKUP(A1119, '3. orders_clean.csv'!A:A, '3. orders_clean.csv'!E:E)</f>
        <v>Medan</v>
      </c>
      <c r="I1119" s="4" t="str">
        <f t="array" ref="I1119">_xlfn.XLOOKUP(A1119, '3. orders_clean.csv'!A:A, '3. orders_clean.csv'!F:F)</f>
        <v>Sumatera Utara</v>
      </c>
      <c r="J1119" s="4" t="str">
        <f t="array" ref="J1119">_xlfn.XLOOKUP(B:B, '4. products_clean.csv'!A:A, '4. products_clean.csv'!D:D)</f>
        <v>Shirt</v>
      </c>
    </row>
    <row r="1120">
      <c r="A1120" s="1" t="s">
        <v>4498</v>
      </c>
      <c r="B1120" s="1" t="s">
        <v>4093</v>
      </c>
      <c r="C1120" s="1">
        <v>1.0</v>
      </c>
      <c r="D1120" s="1">
        <v>149000.0</v>
      </c>
      <c r="E1120" s="3">
        <f t="array" ref="E1120">_xlfn.XLOOKUP(A1120, '3. orders_clean.csv'!A:A,'3. orders_clean.csv'!C:C)</f>
        <v>45083</v>
      </c>
      <c r="F1120" s="4" t="str">
        <f t="array" ref="F1120">_xlfn.XLOOKUP(A1120, '3. orders_clean.csv'!A:A, '3. orders_clean.csv'!I:I)</f>
        <v>cancelled</v>
      </c>
      <c r="G1120" s="4" t="b">
        <f t="array" ref="G1120">_xlfn.XLOOKUP(A1120, '3. orders_clean.csv'!A:A, '3. orders_clean.csv'!J:J)</f>
        <v>1</v>
      </c>
      <c r="H1120" s="4" t="str">
        <f t="array" ref="H1120">_xlfn.XLOOKUP(A1120, '3. orders_clean.csv'!A:A, '3. orders_clean.csv'!E:E)</f>
        <v>Medan</v>
      </c>
      <c r="I1120" s="4" t="str">
        <f t="array" ref="I1120">_xlfn.XLOOKUP(A1120, '3. orders_clean.csv'!A:A, '3. orders_clean.csv'!F:F)</f>
        <v>Sumatera Utara</v>
      </c>
      <c r="J1120" s="4" t="str">
        <f t="array" ref="J1120">_xlfn.XLOOKUP(B:B, '4. products_clean.csv'!A:A, '4. products_clean.csv'!D:D)</f>
        <v>Jacket</v>
      </c>
    </row>
    <row r="1121">
      <c r="A1121" s="1" t="s">
        <v>4501</v>
      </c>
      <c r="B1121" s="1" t="s">
        <v>1325</v>
      </c>
      <c r="C1121" s="1">
        <v>3.0</v>
      </c>
      <c r="D1121" s="1">
        <v>387000.0</v>
      </c>
      <c r="E1121" s="3">
        <f t="array" ref="E1121">_xlfn.XLOOKUP(A1121, '3. orders_clean.csv'!A:A,'3. orders_clean.csv'!C:C)</f>
        <v>45646</v>
      </c>
      <c r="F1121" s="4" t="str">
        <f t="array" ref="F1121">_xlfn.XLOOKUP(A1121, '3. orders_clean.csv'!A:A, '3. orders_clean.csv'!I:I)</f>
        <v>delivered</v>
      </c>
      <c r="G1121" s="4" t="b">
        <f t="array" ref="G1121">_xlfn.XLOOKUP(A1121, '3. orders_clean.csv'!A:A, '3. orders_clean.csv'!J:J)</f>
        <v>0</v>
      </c>
      <c r="H1121" s="4" t="str">
        <f t="array" ref="H1121">_xlfn.XLOOKUP(A1121, '3. orders_clean.csv'!A:A, '3. orders_clean.csv'!E:E)</f>
        <v>Depok</v>
      </c>
      <c r="I1121" s="4" t="str">
        <f t="array" ref="I1121">_xlfn.XLOOKUP(A1121, '3. orders_clean.csv'!A:A, '3. orders_clean.csv'!F:F)</f>
        <v>Jawa Barat</v>
      </c>
      <c r="J1121" s="4" t="str">
        <f t="array" ref="J1121">_xlfn.XLOOKUP(B:B, '4. products_clean.csv'!A:A, '4. products_clean.csv'!D:D)</f>
        <v>Pants</v>
      </c>
    </row>
    <row r="1122">
      <c r="A1122" s="1" t="s">
        <v>4503</v>
      </c>
      <c r="B1122" s="1" t="s">
        <v>1261</v>
      </c>
      <c r="C1122" s="1">
        <v>2.0</v>
      </c>
      <c r="D1122" s="1">
        <v>98000.0</v>
      </c>
      <c r="E1122" s="3">
        <f t="array" ref="E1122">_xlfn.XLOOKUP(A1122, '3. orders_clean.csv'!A:A,'3. orders_clean.csv'!C:C)</f>
        <v>44611</v>
      </c>
      <c r="F1122" s="4" t="str">
        <f t="array" ref="F1122">_xlfn.XLOOKUP(A1122, '3. orders_clean.csv'!A:A, '3. orders_clean.csv'!I:I)</f>
        <v>cancelled</v>
      </c>
      <c r="G1122" s="4" t="b">
        <f t="array" ref="G1122">_xlfn.XLOOKUP(A1122, '3. orders_clean.csv'!A:A, '3. orders_clean.csv'!J:J)</f>
        <v>1</v>
      </c>
      <c r="H1122" s="4" t="str">
        <f t="array" ref="H1122">_xlfn.XLOOKUP(A1122, '3. orders_clean.csv'!A:A, '3. orders_clean.csv'!E:E)</f>
        <v>Bekasi</v>
      </c>
      <c r="I1122" s="4" t="str">
        <f t="array" ref="I1122">_xlfn.XLOOKUP(A1122, '3. orders_clean.csv'!A:A, '3. orders_clean.csv'!F:F)</f>
        <v>Jawa Barat</v>
      </c>
      <c r="J1122" s="4" t="str">
        <f t="array" ref="J1122">_xlfn.XLOOKUP(B:B, '4. products_clean.csv'!A:A, '4. products_clean.csv'!D:D)</f>
        <v>Accessories</v>
      </c>
    </row>
    <row r="1123">
      <c r="A1123" s="1" t="s">
        <v>4505</v>
      </c>
      <c r="B1123" s="1" t="s">
        <v>1694</v>
      </c>
      <c r="C1123" s="1">
        <v>2.0</v>
      </c>
      <c r="D1123" s="1">
        <v>898000.0</v>
      </c>
      <c r="E1123" s="3">
        <f t="array" ref="E1123">_xlfn.XLOOKUP(A1123, '3. orders_clean.csv'!A:A,'3. orders_clean.csv'!C:C)</f>
        <v>45337</v>
      </c>
      <c r="F1123" s="4" t="str">
        <f t="array" ref="F1123">_xlfn.XLOOKUP(A1123, '3. orders_clean.csv'!A:A, '3. orders_clean.csv'!I:I)</f>
        <v>shipped</v>
      </c>
      <c r="G1123" s="4" t="b">
        <f t="array" ref="G1123">_xlfn.XLOOKUP(A1123, '3. orders_clean.csv'!A:A, '3. orders_clean.csv'!J:J)</f>
        <v>0</v>
      </c>
      <c r="H1123" s="4" t="str">
        <f t="array" ref="H1123">_xlfn.XLOOKUP(A1123, '3. orders_clean.csv'!A:A, '3. orders_clean.csv'!E:E)</f>
        <v>Jakarta</v>
      </c>
      <c r="I1123" s="4" t="str">
        <f t="array" ref="I1123">_xlfn.XLOOKUP(A1123, '3. orders_clean.csv'!A:A, '3. orders_clean.csv'!F:F)</f>
        <v>DKI Jakarta</v>
      </c>
      <c r="J1123" s="4" t="str">
        <f t="array" ref="J1123">_xlfn.XLOOKUP(B:B, '4. products_clean.csv'!A:A, '4. products_clean.csv'!D:D)</f>
        <v>Pants</v>
      </c>
    </row>
    <row r="1124">
      <c r="A1124" s="1" t="s">
        <v>4507</v>
      </c>
      <c r="B1124" s="1" t="s">
        <v>2237</v>
      </c>
      <c r="C1124" s="1">
        <v>1.0</v>
      </c>
      <c r="D1124" s="1">
        <v>199000.0</v>
      </c>
      <c r="E1124" s="3">
        <f t="array" ref="E1124">_xlfn.XLOOKUP(A1124, '3. orders_clean.csv'!A:A,'3. orders_clean.csv'!C:C)</f>
        <v>44709</v>
      </c>
      <c r="F1124" s="4" t="str">
        <f t="array" ref="F1124">_xlfn.XLOOKUP(A1124, '3. orders_clean.csv'!A:A, '3. orders_clean.csv'!I:I)</f>
        <v>delivered</v>
      </c>
      <c r="G1124" s="4" t="b">
        <f t="array" ref="G1124">_xlfn.XLOOKUP(A1124, '3. orders_clean.csv'!A:A, '3. orders_clean.csv'!J:J)</f>
        <v>0</v>
      </c>
      <c r="H1124" s="4" t="str">
        <f t="array" ref="H1124">_xlfn.XLOOKUP(A1124, '3. orders_clean.csv'!A:A, '3. orders_clean.csv'!E:E)</f>
        <v>Denpasar</v>
      </c>
      <c r="I1124" s="4" t="str">
        <f t="array" ref="I1124">_xlfn.XLOOKUP(A1124, '3. orders_clean.csv'!A:A, '3. orders_clean.csv'!F:F)</f>
        <v>Bali</v>
      </c>
      <c r="J1124" s="4" t="str">
        <f t="array" ref="J1124">_xlfn.XLOOKUP(B:B, '4. products_clean.csv'!A:A, '4. products_clean.csv'!D:D)</f>
        <v>Shirt</v>
      </c>
    </row>
    <row r="1125">
      <c r="A1125" s="1" t="s">
        <v>4507</v>
      </c>
      <c r="B1125" s="1" t="s">
        <v>1246</v>
      </c>
      <c r="C1125" s="1">
        <v>2.0</v>
      </c>
      <c r="D1125" s="1">
        <v>558000.0</v>
      </c>
      <c r="E1125" s="3">
        <f t="array" ref="E1125">_xlfn.XLOOKUP(A1125, '3. orders_clean.csv'!A:A,'3. orders_clean.csv'!C:C)</f>
        <v>44709</v>
      </c>
      <c r="F1125" s="4" t="str">
        <f t="array" ref="F1125">_xlfn.XLOOKUP(A1125, '3. orders_clean.csv'!A:A, '3. orders_clean.csv'!I:I)</f>
        <v>delivered</v>
      </c>
      <c r="G1125" s="4" t="b">
        <f t="array" ref="G1125">_xlfn.XLOOKUP(A1125, '3. orders_clean.csv'!A:A, '3. orders_clean.csv'!J:J)</f>
        <v>0</v>
      </c>
      <c r="H1125" s="4" t="str">
        <f t="array" ref="H1125">_xlfn.XLOOKUP(A1125, '3. orders_clean.csv'!A:A, '3. orders_clean.csv'!E:E)</f>
        <v>Denpasar</v>
      </c>
      <c r="I1125" s="4" t="str">
        <f t="array" ref="I1125">_xlfn.XLOOKUP(A1125, '3. orders_clean.csv'!A:A, '3. orders_clean.csv'!F:F)</f>
        <v>Bali</v>
      </c>
      <c r="J1125" s="4" t="str">
        <f t="array" ref="J1125">_xlfn.XLOOKUP(B:B, '4. products_clean.csv'!A:A, '4. products_clean.csv'!D:D)</f>
        <v>T-Shirt</v>
      </c>
    </row>
    <row r="1126">
      <c r="A1126" s="1" t="s">
        <v>4510</v>
      </c>
      <c r="B1126" s="1" t="s">
        <v>158</v>
      </c>
      <c r="C1126" s="1">
        <v>1.0</v>
      </c>
      <c r="D1126" s="1">
        <v>399000.0</v>
      </c>
      <c r="E1126" s="3">
        <f t="array" ref="E1126">_xlfn.XLOOKUP(A1126, '3. orders_clean.csv'!A:A,'3. orders_clean.csv'!C:C)</f>
        <v>45292</v>
      </c>
      <c r="F1126" s="4" t="str">
        <f t="array" ref="F1126">_xlfn.XLOOKUP(A1126, '3. orders_clean.csv'!A:A, '3. orders_clean.csv'!I:I)</f>
        <v>delivered</v>
      </c>
      <c r="G1126" s="4" t="b">
        <f t="array" ref="G1126">_xlfn.XLOOKUP(A1126, '3. orders_clean.csv'!A:A, '3. orders_clean.csv'!J:J)</f>
        <v>0</v>
      </c>
      <c r="H1126" s="4" t="str">
        <f t="array" ref="H1126">_xlfn.XLOOKUP(A1126, '3. orders_clean.csv'!A:A, '3. orders_clean.csv'!E:E)</f>
        <v>Bogor</v>
      </c>
      <c r="I1126" s="4" t="str">
        <f t="array" ref="I1126">_xlfn.XLOOKUP(A1126, '3. orders_clean.csv'!A:A, '3. orders_clean.csv'!F:F)</f>
        <v>Jawa Barat</v>
      </c>
      <c r="J1126" s="4" t="str">
        <f t="array" ref="J1126">_xlfn.XLOOKUP(B:B, '4. products_clean.csv'!A:A, '4. products_clean.csv'!D:D)</f>
        <v>Pants</v>
      </c>
    </row>
    <row r="1127">
      <c r="A1127" s="1" t="s">
        <v>4510</v>
      </c>
      <c r="B1127" s="1" t="s">
        <v>4004</v>
      </c>
      <c r="C1127" s="1">
        <v>1.0</v>
      </c>
      <c r="D1127" s="1">
        <v>449000.0</v>
      </c>
      <c r="E1127" s="3">
        <f t="array" ref="E1127">_xlfn.XLOOKUP(A1127, '3. orders_clean.csv'!A:A,'3. orders_clean.csv'!C:C)</f>
        <v>45292</v>
      </c>
      <c r="F1127" s="4" t="str">
        <f t="array" ref="F1127">_xlfn.XLOOKUP(A1127, '3. orders_clean.csv'!A:A, '3. orders_clean.csv'!I:I)</f>
        <v>delivered</v>
      </c>
      <c r="G1127" s="4" t="b">
        <f t="array" ref="G1127">_xlfn.XLOOKUP(A1127, '3. orders_clean.csv'!A:A, '3. orders_clean.csv'!J:J)</f>
        <v>0</v>
      </c>
      <c r="H1127" s="4" t="str">
        <f t="array" ref="H1127">_xlfn.XLOOKUP(A1127, '3. orders_clean.csv'!A:A, '3. orders_clean.csv'!E:E)</f>
        <v>Bogor</v>
      </c>
      <c r="I1127" s="4" t="str">
        <f t="array" ref="I1127">_xlfn.XLOOKUP(A1127, '3. orders_clean.csv'!A:A, '3. orders_clean.csv'!F:F)</f>
        <v>Jawa Barat</v>
      </c>
      <c r="J1127" s="4" t="str">
        <f t="array" ref="J1127">_xlfn.XLOOKUP(B:B, '4. products_clean.csv'!A:A, '4. products_clean.csv'!D:D)</f>
        <v>Accessories</v>
      </c>
    </row>
    <row r="1128">
      <c r="A1128" s="1" t="s">
        <v>4510</v>
      </c>
      <c r="B1128" s="1" t="s">
        <v>22</v>
      </c>
      <c r="C1128" s="1">
        <v>1.0</v>
      </c>
      <c r="D1128" s="1">
        <v>349000.0</v>
      </c>
      <c r="E1128" s="3">
        <f t="array" ref="E1128">_xlfn.XLOOKUP(A1128, '3. orders_clean.csv'!A:A,'3. orders_clean.csv'!C:C)</f>
        <v>45292</v>
      </c>
      <c r="F1128" s="4" t="str">
        <f t="array" ref="F1128">_xlfn.XLOOKUP(A1128, '3. orders_clean.csv'!A:A, '3. orders_clean.csv'!I:I)</f>
        <v>delivered</v>
      </c>
      <c r="G1128" s="4" t="b">
        <f t="array" ref="G1128">_xlfn.XLOOKUP(A1128, '3. orders_clean.csv'!A:A, '3. orders_clean.csv'!J:J)</f>
        <v>0</v>
      </c>
      <c r="H1128" s="4" t="str">
        <f t="array" ref="H1128">_xlfn.XLOOKUP(A1128, '3. orders_clean.csv'!A:A, '3. orders_clean.csv'!E:E)</f>
        <v>Bogor</v>
      </c>
      <c r="I1128" s="4" t="str">
        <f t="array" ref="I1128">_xlfn.XLOOKUP(A1128, '3. orders_clean.csv'!A:A, '3. orders_clean.csv'!F:F)</f>
        <v>Jawa Barat</v>
      </c>
      <c r="J1128" s="4" t="str">
        <f t="array" ref="J1128">_xlfn.XLOOKUP(B:B, '4. products_clean.csv'!A:A, '4. products_clean.csv'!D:D)</f>
        <v>Pants</v>
      </c>
    </row>
    <row r="1129">
      <c r="A1129" s="1" t="s">
        <v>4514</v>
      </c>
      <c r="B1129" s="1" t="s">
        <v>805</v>
      </c>
      <c r="C1129" s="1">
        <v>1.0</v>
      </c>
      <c r="D1129" s="1">
        <v>329000.0</v>
      </c>
      <c r="E1129" s="3">
        <f t="array" ref="E1129">_xlfn.XLOOKUP(A1129, '3. orders_clean.csv'!A:A,'3. orders_clean.csv'!C:C)</f>
        <v>45602</v>
      </c>
      <c r="F1129" s="4" t="str">
        <f t="array" ref="F1129">_xlfn.XLOOKUP(A1129, '3. orders_clean.csv'!A:A, '3. orders_clean.csv'!I:I)</f>
        <v>delivered</v>
      </c>
      <c r="G1129" s="4" t="b">
        <f t="array" ref="G1129">_xlfn.XLOOKUP(A1129, '3. orders_clean.csv'!A:A, '3. orders_clean.csv'!J:J)</f>
        <v>0</v>
      </c>
      <c r="H1129" s="4" t="str">
        <f t="array" ref="H1129">_xlfn.XLOOKUP(A1129, '3. orders_clean.csv'!A:A, '3. orders_clean.csv'!E:E)</f>
        <v>Semarang</v>
      </c>
      <c r="I1129" s="4" t="str">
        <f t="array" ref="I1129">_xlfn.XLOOKUP(A1129, '3. orders_clean.csv'!A:A, '3. orders_clean.csv'!F:F)</f>
        <v>Jawa Tengah</v>
      </c>
      <c r="J1129" s="4" t="str">
        <f t="array" ref="J1129">_xlfn.XLOOKUP(B:B, '4. products_clean.csv'!A:A, '4. products_clean.csv'!D:D)</f>
        <v>Jacket</v>
      </c>
    </row>
    <row r="1130">
      <c r="A1130" s="1" t="s">
        <v>4516</v>
      </c>
      <c r="B1130" s="1" t="s">
        <v>514</v>
      </c>
      <c r="C1130" s="1">
        <v>1.0</v>
      </c>
      <c r="D1130" s="1">
        <v>49000.0</v>
      </c>
      <c r="E1130" s="3">
        <f t="array" ref="E1130">_xlfn.XLOOKUP(A1130, '3. orders_clean.csv'!A:A,'3. orders_clean.csv'!C:C)</f>
        <v>45218</v>
      </c>
      <c r="F1130" s="4" t="str">
        <f t="array" ref="F1130">_xlfn.XLOOKUP(A1130, '3. orders_clean.csv'!A:A, '3. orders_clean.csv'!I:I)</f>
        <v>delivered</v>
      </c>
      <c r="G1130" s="4" t="b">
        <f t="array" ref="G1130">_xlfn.XLOOKUP(A1130, '3. orders_clean.csv'!A:A, '3. orders_clean.csv'!J:J)</f>
        <v>0</v>
      </c>
      <c r="H1130" s="4" t="str">
        <f t="array" ref="H1130">_xlfn.XLOOKUP(A1130, '3. orders_clean.csv'!A:A, '3. orders_clean.csv'!E:E)</f>
        <v>Malang</v>
      </c>
      <c r="I1130" s="4" t="str">
        <f t="array" ref="I1130">_xlfn.XLOOKUP(A1130, '3. orders_clean.csv'!A:A, '3. orders_clean.csv'!F:F)</f>
        <v>Jawa Timur</v>
      </c>
      <c r="J1130" s="4" t="str">
        <f t="array" ref="J1130">_xlfn.XLOOKUP(B:B, '4. products_clean.csv'!A:A, '4. products_clean.csv'!D:D)</f>
        <v>T-Shirt</v>
      </c>
    </row>
    <row r="1131">
      <c r="A1131" s="1" t="s">
        <v>4516</v>
      </c>
      <c r="B1131" s="1" t="s">
        <v>1242</v>
      </c>
      <c r="C1131" s="1">
        <v>2.0</v>
      </c>
      <c r="D1131" s="1">
        <v>1098000.0</v>
      </c>
      <c r="E1131" s="3">
        <f t="array" ref="E1131">_xlfn.XLOOKUP(A1131, '3. orders_clean.csv'!A:A,'3. orders_clean.csv'!C:C)</f>
        <v>45218</v>
      </c>
      <c r="F1131" s="4" t="str">
        <f t="array" ref="F1131">_xlfn.XLOOKUP(A1131, '3. orders_clean.csv'!A:A, '3. orders_clean.csv'!I:I)</f>
        <v>delivered</v>
      </c>
      <c r="G1131" s="4" t="b">
        <f t="array" ref="G1131">_xlfn.XLOOKUP(A1131, '3. orders_clean.csv'!A:A, '3. orders_clean.csv'!J:J)</f>
        <v>0</v>
      </c>
      <c r="H1131" s="4" t="str">
        <f t="array" ref="H1131">_xlfn.XLOOKUP(A1131, '3. orders_clean.csv'!A:A, '3. orders_clean.csv'!E:E)</f>
        <v>Malang</v>
      </c>
      <c r="I1131" s="4" t="str">
        <f t="array" ref="I1131">_xlfn.XLOOKUP(A1131, '3. orders_clean.csv'!A:A, '3. orders_clean.csv'!F:F)</f>
        <v>Jawa Timur</v>
      </c>
      <c r="J1131" s="4" t="str">
        <f t="array" ref="J1131">_xlfn.XLOOKUP(B:B, '4. products_clean.csv'!A:A, '4. products_clean.csv'!D:D)</f>
        <v>Dress</v>
      </c>
    </row>
    <row r="1132">
      <c r="A1132" s="1" t="s">
        <v>4519</v>
      </c>
      <c r="B1132" s="1" t="s">
        <v>1175</v>
      </c>
      <c r="C1132" s="1">
        <v>1.0</v>
      </c>
      <c r="D1132" s="1">
        <v>199000.0</v>
      </c>
      <c r="E1132" s="3">
        <f t="array" ref="E1132">_xlfn.XLOOKUP(A1132, '3. orders_clean.csv'!A:A,'3. orders_clean.csv'!C:C)</f>
        <v>45450</v>
      </c>
      <c r="F1132" s="4" t="str">
        <f t="array" ref="F1132">_xlfn.XLOOKUP(A1132, '3. orders_clean.csv'!A:A, '3. orders_clean.csv'!I:I)</f>
        <v>delivered</v>
      </c>
      <c r="G1132" s="4" t="b">
        <f t="array" ref="G1132">_xlfn.XLOOKUP(A1132, '3. orders_clean.csv'!A:A, '3. orders_clean.csv'!J:J)</f>
        <v>0</v>
      </c>
      <c r="H1132" s="4" t="str">
        <f t="array" ref="H1132">_xlfn.XLOOKUP(A1132, '3. orders_clean.csv'!A:A, '3. orders_clean.csv'!E:E)</f>
        <v>Depok</v>
      </c>
      <c r="I1132" s="4" t="str">
        <f t="array" ref="I1132">_xlfn.XLOOKUP(A1132, '3. orders_clean.csv'!A:A, '3. orders_clean.csv'!F:F)</f>
        <v>Jawa Barat</v>
      </c>
      <c r="J1132" s="4" t="str">
        <f t="array" ref="J1132">_xlfn.XLOOKUP(B:B, '4. products_clean.csv'!A:A, '4. products_clean.csv'!D:D)</f>
        <v>Accessories</v>
      </c>
    </row>
    <row r="1133">
      <c r="A1133" s="1" t="s">
        <v>4519</v>
      </c>
      <c r="B1133" s="1" t="s">
        <v>1435</v>
      </c>
      <c r="C1133" s="1">
        <v>1.0</v>
      </c>
      <c r="D1133" s="1">
        <v>89000.0</v>
      </c>
      <c r="E1133" s="3">
        <f t="array" ref="E1133">_xlfn.XLOOKUP(A1133, '3. orders_clean.csv'!A:A,'3. orders_clean.csv'!C:C)</f>
        <v>45450</v>
      </c>
      <c r="F1133" s="4" t="str">
        <f t="array" ref="F1133">_xlfn.XLOOKUP(A1133, '3. orders_clean.csv'!A:A, '3. orders_clean.csv'!I:I)</f>
        <v>delivered</v>
      </c>
      <c r="G1133" s="4" t="b">
        <f t="array" ref="G1133">_xlfn.XLOOKUP(A1133, '3. orders_clean.csv'!A:A, '3. orders_clean.csv'!J:J)</f>
        <v>0</v>
      </c>
      <c r="H1133" s="4" t="str">
        <f t="array" ref="H1133">_xlfn.XLOOKUP(A1133, '3. orders_clean.csv'!A:A, '3. orders_clean.csv'!E:E)</f>
        <v>Depok</v>
      </c>
      <c r="I1133" s="4" t="str">
        <f t="array" ref="I1133">_xlfn.XLOOKUP(A1133, '3. orders_clean.csv'!A:A, '3. orders_clean.csv'!F:F)</f>
        <v>Jawa Barat</v>
      </c>
      <c r="J1133" s="4" t="str">
        <f t="array" ref="J1133">_xlfn.XLOOKUP(B:B, '4. products_clean.csv'!A:A, '4. products_clean.csv'!D:D)</f>
        <v>Accessories</v>
      </c>
    </row>
    <row r="1134">
      <c r="A1134" s="1" t="s">
        <v>4522</v>
      </c>
      <c r="B1134" s="1" t="s">
        <v>79</v>
      </c>
      <c r="C1134" s="1">
        <v>1.0</v>
      </c>
      <c r="D1134" s="1">
        <v>149000.0</v>
      </c>
      <c r="E1134" s="3">
        <f t="array" ref="E1134">_xlfn.XLOOKUP(A1134, '3. orders_clean.csv'!A:A,'3. orders_clean.csv'!C:C)</f>
        <v>45677</v>
      </c>
      <c r="F1134" s="4" t="str">
        <f t="array" ref="F1134">_xlfn.XLOOKUP(A1134, '3. orders_clean.csv'!A:A, '3. orders_clean.csv'!I:I)</f>
        <v>delivered</v>
      </c>
      <c r="G1134" s="4" t="b">
        <f t="array" ref="G1134">_xlfn.XLOOKUP(A1134, '3. orders_clean.csv'!A:A, '3. orders_clean.csv'!J:J)</f>
        <v>0</v>
      </c>
      <c r="H1134" s="4" t="str">
        <f t="array" ref="H1134">_xlfn.XLOOKUP(A1134, '3. orders_clean.csv'!A:A, '3. orders_clean.csv'!E:E)</f>
        <v>Pekanbaru</v>
      </c>
      <c r="I1134" s="4" t="str">
        <f t="array" ref="I1134">_xlfn.XLOOKUP(A1134, '3. orders_clean.csv'!A:A, '3. orders_clean.csv'!F:F)</f>
        <v>Riau</v>
      </c>
      <c r="J1134" s="4" t="str">
        <f t="array" ref="J1134">_xlfn.XLOOKUP(B:B, '4. products_clean.csv'!A:A, '4. products_clean.csv'!D:D)</f>
        <v>Pants</v>
      </c>
    </row>
    <row r="1135">
      <c r="A1135" s="1" t="s">
        <v>4522</v>
      </c>
      <c r="B1135" s="1" t="s">
        <v>491</v>
      </c>
      <c r="C1135" s="1">
        <v>2.0</v>
      </c>
      <c r="D1135" s="1">
        <v>238000.0</v>
      </c>
      <c r="E1135" s="3">
        <f t="array" ref="E1135">_xlfn.XLOOKUP(A1135, '3. orders_clean.csv'!A:A,'3. orders_clean.csv'!C:C)</f>
        <v>45677</v>
      </c>
      <c r="F1135" s="4" t="str">
        <f t="array" ref="F1135">_xlfn.XLOOKUP(A1135, '3. orders_clean.csv'!A:A, '3. orders_clean.csv'!I:I)</f>
        <v>delivered</v>
      </c>
      <c r="G1135" s="4" t="b">
        <f t="array" ref="G1135">_xlfn.XLOOKUP(A1135, '3. orders_clean.csv'!A:A, '3. orders_clean.csv'!J:J)</f>
        <v>0</v>
      </c>
      <c r="H1135" s="4" t="str">
        <f t="array" ref="H1135">_xlfn.XLOOKUP(A1135, '3. orders_clean.csv'!A:A, '3. orders_clean.csv'!E:E)</f>
        <v>Pekanbaru</v>
      </c>
      <c r="I1135" s="4" t="str">
        <f t="array" ref="I1135">_xlfn.XLOOKUP(A1135, '3. orders_clean.csv'!A:A, '3. orders_clean.csv'!F:F)</f>
        <v>Riau</v>
      </c>
      <c r="J1135" s="4" t="str">
        <f t="array" ref="J1135">_xlfn.XLOOKUP(B:B, '4. products_clean.csv'!A:A, '4. products_clean.csv'!D:D)</f>
        <v>Shirt</v>
      </c>
    </row>
    <row r="1136">
      <c r="A1136" s="1" t="s">
        <v>4522</v>
      </c>
      <c r="B1136" s="1" t="s">
        <v>961</v>
      </c>
      <c r="C1136" s="1">
        <v>1.0</v>
      </c>
      <c r="D1136" s="1">
        <v>49000.0</v>
      </c>
      <c r="E1136" s="3">
        <f t="array" ref="E1136">_xlfn.XLOOKUP(A1136, '3. orders_clean.csv'!A:A,'3. orders_clean.csv'!C:C)</f>
        <v>45677</v>
      </c>
      <c r="F1136" s="4" t="str">
        <f t="array" ref="F1136">_xlfn.XLOOKUP(A1136, '3. orders_clean.csv'!A:A, '3. orders_clean.csv'!I:I)</f>
        <v>delivered</v>
      </c>
      <c r="G1136" s="4" t="b">
        <f t="array" ref="G1136">_xlfn.XLOOKUP(A1136, '3. orders_clean.csv'!A:A, '3. orders_clean.csv'!J:J)</f>
        <v>0</v>
      </c>
      <c r="H1136" s="4" t="str">
        <f t="array" ref="H1136">_xlfn.XLOOKUP(A1136, '3. orders_clean.csv'!A:A, '3. orders_clean.csv'!E:E)</f>
        <v>Pekanbaru</v>
      </c>
      <c r="I1136" s="4" t="str">
        <f t="array" ref="I1136">_xlfn.XLOOKUP(A1136, '3. orders_clean.csv'!A:A, '3. orders_clean.csv'!F:F)</f>
        <v>Riau</v>
      </c>
      <c r="J1136" s="4" t="str">
        <f t="array" ref="J1136">_xlfn.XLOOKUP(B:B, '4. products_clean.csv'!A:A, '4. products_clean.csv'!D:D)</f>
        <v>Dress</v>
      </c>
    </row>
    <row r="1137">
      <c r="A1137" s="1" t="s">
        <v>4526</v>
      </c>
      <c r="B1137" s="1" t="s">
        <v>215</v>
      </c>
      <c r="C1137" s="1">
        <v>2.0</v>
      </c>
      <c r="D1137" s="1">
        <v>498000.0</v>
      </c>
      <c r="E1137" s="3">
        <f t="array" ref="E1137">_xlfn.XLOOKUP(A1137, '3. orders_clean.csv'!A:A,'3. orders_clean.csv'!C:C)</f>
        <v>45011</v>
      </c>
      <c r="F1137" s="4" t="str">
        <f t="array" ref="F1137">_xlfn.XLOOKUP(A1137, '3. orders_clean.csv'!A:A, '3. orders_clean.csv'!I:I)</f>
        <v>cancelled</v>
      </c>
      <c r="G1137" s="4" t="b">
        <f t="array" ref="G1137">_xlfn.XLOOKUP(A1137, '3. orders_clean.csv'!A:A, '3. orders_clean.csv'!J:J)</f>
        <v>1</v>
      </c>
      <c r="H1137" s="4" t="str">
        <f t="array" ref="H1137">_xlfn.XLOOKUP(A1137, '3. orders_clean.csv'!A:A, '3. orders_clean.csv'!E:E)</f>
        <v>Jakarta</v>
      </c>
      <c r="I1137" s="4" t="str">
        <f t="array" ref="I1137">_xlfn.XLOOKUP(A1137, '3. orders_clean.csv'!A:A, '3. orders_clean.csv'!F:F)</f>
        <v>DKI Jakarta</v>
      </c>
      <c r="J1137" s="4" t="str">
        <f t="array" ref="J1137">_xlfn.XLOOKUP(B:B, '4. products_clean.csv'!A:A, '4. products_clean.csv'!D:D)</f>
        <v>T-Shirt</v>
      </c>
    </row>
    <row r="1138">
      <c r="A1138" s="1" t="s">
        <v>4528</v>
      </c>
      <c r="B1138" s="1" t="s">
        <v>3287</v>
      </c>
      <c r="C1138" s="1">
        <v>1.0</v>
      </c>
      <c r="D1138" s="1">
        <v>449000.0</v>
      </c>
      <c r="E1138" s="3">
        <f t="array" ref="E1138">_xlfn.XLOOKUP(A1138, '3. orders_clean.csv'!A:A,'3. orders_clean.csv'!C:C)</f>
        <v>45247</v>
      </c>
      <c r="F1138" s="4" t="str">
        <f t="array" ref="F1138">_xlfn.XLOOKUP(A1138, '3. orders_clean.csv'!A:A, '3. orders_clean.csv'!I:I)</f>
        <v>delivered</v>
      </c>
      <c r="G1138" s="4" t="b">
        <f t="array" ref="G1138">_xlfn.XLOOKUP(A1138, '3. orders_clean.csv'!A:A, '3. orders_clean.csv'!J:J)</f>
        <v>0</v>
      </c>
      <c r="H1138" s="4" t="str">
        <f t="array" ref="H1138">_xlfn.XLOOKUP(A1138, '3. orders_clean.csv'!A:A, '3. orders_clean.csv'!E:E)</f>
        <v>Bekasi</v>
      </c>
      <c r="I1138" s="4" t="str">
        <f t="array" ref="I1138">_xlfn.XLOOKUP(A1138, '3. orders_clean.csv'!A:A, '3. orders_clean.csv'!F:F)</f>
        <v>Jawa Barat</v>
      </c>
      <c r="J1138" s="4" t="str">
        <f t="array" ref="J1138">_xlfn.XLOOKUP(B:B, '4. products_clean.csv'!A:A, '4. products_clean.csv'!D:D)</f>
        <v>Dress</v>
      </c>
    </row>
    <row r="1139">
      <c r="A1139" s="1" t="s">
        <v>4530</v>
      </c>
      <c r="B1139" s="1" t="s">
        <v>2112</v>
      </c>
      <c r="C1139" s="1">
        <v>2.0</v>
      </c>
      <c r="D1139" s="1">
        <v>798000.0</v>
      </c>
      <c r="E1139" s="3">
        <f t="array" ref="E1139">_xlfn.XLOOKUP(A1139, '3. orders_clean.csv'!A:A,'3. orders_clean.csv'!C:C)</f>
        <v>45706</v>
      </c>
      <c r="F1139" s="4" t="str">
        <f t="array" ref="F1139">_xlfn.XLOOKUP(A1139, '3. orders_clean.csv'!A:A, '3. orders_clean.csv'!I:I)</f>
        <v>delivered</v>
      </c>
      <c r="G1139" s="4" t="b">
        <f t="array" ref="G1139">_xlfn.XLOOKUP(A1139, '3. orders_clean.csv'!A:A, '3. orders_clean.csv'!J:J)</f>
        <v>0</v>
      </c>
      <c r="H1139" s="4" t="str">
        <f t="array" ref="H1139">_xlfn.XLOOKUP(A1139, '3. orders_clean.csv'!A:A, '3. orders_clean.csv'!E:E)</f>
        <v>Padang</v>
      </c>
      <c r="I1139" s="4" t="str">
        <f t="array" ref="I1139">_xlfn.XLOOKUP(A1139, '3. orders_clean.csv'!A:A, '3. orders_clean.csv'!F:F)</f>
        <v>Sumatera Barat</v>
      </c>
      <c r="J1139" s="4" t="str">
        <f t="array" ref="J1139">_xlfn.XLOOKUP(B:B, '4. products_clean.csv'!A:A, '4. products_clean.csv'!D:D)</f>
        <v>Dress</v>
      </c>
    </row>
    <row r="1140">
      <c r="A1140" s="1" t="s">
        <v>4530</v>
      </c>
      <c r="B1140" s="1" t="s">
        <v>306</v>
      </c>
      <c r="C1140" s="1">
        <v>2.0</v>
      </c>
      <c r="D1140" s="1">
        <v>158000.0</v>
      </c>
      <c r="E1140" s="3">
        <f t="array" ref="E1140">_xlfn.XLOOKUP(A1140, '3. orders_clean.csv'!A:A,'3. orders_clean.csv'!C:C)</f>
        <v>45706</v>
      </c>
      <c r="F1140" s="4" t="str">
        <f t="array" ref="F1140">_xlfn.XLOOKUP(A1140, '3. orders_clean.csv'!A:A, '3. orders_clean.csv'!I:I)</f>
        <v>delivered</v>
      </c>
      <c r="G1140" s="4" t="b">
        <f t="array" ref="G1140">_xlfn.XLOOKUP(A1140, '3. orders_clean.csv'!A:A, '3. orders_clean.csv'!J:J)</f>
        <v>0</v>
      </c>
      <c r="H1140" s="4" t="str">
        <f t="array" ref="H1140">_xlfn.XLOOKUP(A1140, '3. orders_clean.csv'!A:A, '3. orders_clean.csv'!E:E)</f>
        <v>Padang</v>
      </c>
      <c r="I1140" s="4" t="str">
        <f t="array" ref="I1140">_xlfn.XLOOKUP(A1140, '3. orders_clean.csv'!A:A, '3. orders_clean.csv'!F:F)</f>
        <v>Sumatera Barat</v>
      </c>
      <c r="J1140" s="4" t="str">
        <f t="array" ref="J1140">_xlfn.XLOOKUP(B:B, '4. products_clean.csv'!A:A, '4. products_clean.csv'!D:D)</f>
        <v>Jacket</v>
      </c>
    </row>
    <row r="1141">
      <c r="A1141" s="1" t="s">
        <v>4533</v>
      </c>
      <c r="B1141" s="1" t="s">
        <v>275</v>
      </c>
      <c r="C1141" s="1">
        <v>1.0</v>
      </c>
      <c r="D1141" s="1">
        <v>69000.0</v>
      </c>
      <c r="E1141" s="3">
        <f t="array" ref="E1141">_xlfn.XLOOKUP(A1141, '3. orders_clean.csv'!A:A,'3. orders_clean.csv'!C:C)</f>
        <v>45302</v>
      </c>
      <c r="F1141" s="4" t="str">
        <f t="array" ref="F1141">_xlfn.XLOOKUP(A1141, '3. orders_clean.csv'!A:A, '3. orders_clean.csv'!I:I)</f>
        <v>cancelled</v>
      </c>
      <c r="G1141" s="4" t="b">
        <f t="array" ref="G1141">_xlfn.XLOOKUP(A1141, '3. orders_clean.csv'!A:A, '3. orders_clean.csv'!J:J)</f>
        <v>1</v>
      </c>
      <c r="H1141" s="4" t="str">
        <f t="array" ref="H1141">_xlfn.XLOOKUP(A1141, '3. orders_clean.csv'!A:A, '3. orders_clean.csv'!E:E)</f>
        <v>Balikpapan</v>
      </c>
      <c r="I1141" s="4" t="str">
        <f t="array" ref="I1141">_xlfn.XLOOKUP(A1141, '3. orders_clean.csv'!A:A, '3. orders_clean.csv'!F:F)</f>
        <v>Kalimantan Timur</v>
      </c>
      <c r="J1141" s="4" t="str">
        <f t="array" ref="J1141">_xlfn.XLOOKUP(B:B, '4. products_clean.csv'!A:A, '4. products_clean.csv'!D:D)</f>
        <v>Dress</v>
      </c>
    </row>
    <row r="1142">
      <c r="A1142" s="1" t="s">
        <v>4533</v>
      </c>
      <c r="B1142" s="1" t="s">
        <v>724</v>
      </c>
      <c r="C1142" s="1">
        <v>1.0</v>
      </c>
      <c r="D1142" s="1">
        <v>149000.0</v>
      </c>
      <c r="E1142" s="3">
        <f t="array" ref="E1142">_xlfn.XLOOKUP(A1142, '3. orders_clean.csv'!A:A,'3. orders_clean.csv'!C:C)</f>
        <v>45302</v>
      </c>
      <c r="F1142" s="4" t="str">
        <f t="array" ref="F1142">_xlfn.XLOOKUP(A1142, '3. orders_clean.csv'!A:A, '3. orders_clean.csv'!I:I)</f>
        <v>cancelled</v>
      </c>
      <c r="G1142" s="4" t="b">
        <f t="array" ref="G1142">_xlfn.XLOOKUP(A1142, '3. orders_clean.csv'!A:A, '3. orders_clean.csv'!J:J)</f>
        <v>1</v>
      </c>
      <c r="H1142" s="4" t="str">
        <f t="array" ref="H1142">_xlfn.XLOOKUP(A1142, '3. orders_clean.csv'!A:A, '3. orders_clean.csv'!E:E)</f>
        <v>Balikpapan</v>
      </c>
      <c r="I1142" s="4" t="str">
        <f t="array" ref="I1142">_xlfn.XLOOKUP(A1142, '3. orders_clean.csv'!A:A, '3. orders_clean.csv'!F:F)</f>
        <v>Kalimantan Timur</v>
      </c>
      <c r="J1142" s="4" t="str">
        <f t="array" ref="J1142">_xlfn.XLOOKUP(B:B, '4. products_clean.csv'!A:A, '4. products_clean.csv'!D:D)</f>
        <v>Accessories</v>
      </c>
    </row>
    <row r="1143">
      <c r="A1143" s="1" t="s">
        <v>4537</v>
      </c>
      <c r="B1143" s="1" t="s">
        <v>2636</v>
      </c>
      <c r="C1143" s="1">
        <v>1.0</v>
      </c>
      <c r="D1143" s="1">
        <v>449000.0</v>
      </c>
      <c r="E1143" s="3">
        <f t="array" ref="E1143">_xlfn.XLOOKUP(A1143, '3. orders_clean.csv'!A:A,'3. orders_clean.csv'!C:C)</f>
        <v>44762</v>
      </c>
      <c r="F1143" s="4" t="str">
        <f t="array" ref="F1143">_xlfn.XLOOKUP(A1143, '3. orders_clean.csv'!A:A, '3. orders_clean.csv'!I:I)</f>
        <v>delivered</v>
      </c>
      <c r="G1143" s="4" t="b">
        <f t="array" ref="G1143">_xlfn.XLOOKUP(A1143, '3. orders_clean.csv'!A:A, '3. orders_clean.csv'!J:J)</f>
        <v>0</v>
      </c>
      <c r="H1143" s="4" t="str">
        <f t="array" ref="H1143">_xlfn.XLOOKUP(A1143, '3. orders_clean.csv'!A:A, '3. orders_clean.csv'!E:E)</f>
        <v>Manado</v>
      </c>
      <c r="I1143" s="4" t="str">
        <f t="array" ref="I1143">_xlfn.XLOOKUP(A1143, '3. orders_clean.csv'!A:A, '3. orders_clean.csv'!F:F)</f>
        <v>Sulawesi Utara</v>
      </c>
      <c r="J1143" s="4" t="str">
        <f t="array" ref="J1143">_xlfn.XLOOKUP(B:B, '4. products_clean.csv'!A:A, '4. products_clean.csv'!D:D)</f>
        <v>Accessories</v>
      </c>
    </row>
    <row r="1144">
      <c r="A1144" s="1" t="s">
        <v>4537</v>
      </c>
      <c r="B1144" s="1" t="s">
        <v>285</v>
      </c>
      <c r="C1144" s="1">
        <v>1.0</v>
      </c>
      <c r="D1144" s="1">
        <v>329000.0</v>
      </c>
      <c r="E1144" s="3">
        <f t="array" ref="E1144">_xlfn.XLOOKUP(A1144, '3. orders_clean.csv'!A:A,'3. orders_clean.csv'!C:C)</f>
        <v>44762</v>
      </c>
      <c r="F1144" s="4" t="str">
        <f t="array" ref="F1144">_xlfn.XLOOKUP(A1144, '3. orders_clean.csv'!A:A, '3. orders_clean.csv'!I:I)</f>
        <v>delivered</v>
      </c>
      <c r="G1144" s="4" t="b">
        <f t="array" ref="G1144">_xlfn.XLOOKUP(A1144, '3. orders_clean.csv'!A:A, '3. orders_clean.csv'!J:J)</f>
        <v>0</v>
      </c>
      <c r="H1144" s="4" t="str">
        <f t="array" ref="H1144">_xlfn.XLOOKUP(A1144, '3. orders_clean.csv'!A:A, '3. orders_clean.csv'!E:E)</f>
        <v>Manado</v>
      </c>
      <c r="I1144" s="4" t="str">
        <f t="array" ref="I1144">_xlfn.XLOOKUP(A1144, '3. orders_clean.csv'!A:A, '3. orders_clean.csv'!F:F)</f>
        <v>Sulawesi Utara</v>
      </c>
      <c r="J1144" s="4" t="str">
        <f t="array" ref="J1144">_xlfn.XLOOKUP(B:B, '4. products_clean.csv'!A:A, '4. products_clean.csv'!D:D)</f>
        <v>Jacket</v>
      </c>
    </row>
    <row r="1145">
      <c r="A1145" s="1" t="s">
        <v>4540</v>
      </c>
      <c r="B1145" s="1" t="s">
        <v>1184</v>
      </c>
      <c r="C1145" s="1">
        <v>2.0</v>
      </c>
      <c r="D1145" s="1">
        <v>138000.0</v>
      </c>
      <c r="E1145" s="3">
        <f t="array" ref="E1145">_xlfn.XLOOKUP(A1145, '3. orders_clean.csv'!A:A,'3. orders_clean.csv'!C:C)</f>
        <v>45163</v>
      </c>
      <c r="F1145" s="4" t="str">
        <f t="array" ref="F1145">_xlfn.XLOOKUP(A1145, '3. orders_clean.csv'!A:A, '3. orders_clean.csv'!I:I)</f>
        <v>delivered</v>
      </c>
      <c r="G1145" s="4" t="b">
        <f t="array" ref="G1145">_xlfn.XLOOKUP(A1145, '3. orders_clean.csv'!A:A, '3. orders_clean.csv'!J:J)</f>
        <v>0</v>
      </c>
      <c r="H1145" s="4" t="str">
        <f t="array" ref="H1145">_xlfn.XLOOKUP(A1145, '3. orders_clean.csv'!A:A, '3. orders_clean.csv'!E:E)</f>
        <v>Bandung</v>
      </c>
      <c r="I1145" s="4" t="str">
        <f t="array" ref="I1145">_xlfn.XLOOKUP(A1145, '3. orders_clean.csv'!A:A, '3. orders_clean.csv'!F:F)</f>
        <v>Jawa Barat</v>
      </c>
      <c r="J1145" s="4" t="str">
        <f t="array" ref="J1145">_xlfn.XLOOKUP(B:B, '4. products_clean.csv'!A:A, '4. products_clean.csv'!D:D)</f>
        <v>Accessories</v>
      </c>
    </row>
    <row r="1146">
      <c r="A1146" s="1" t="s">
        <v>4542</v>
      </c>
      <c r="B1146" s="1" t="s">
        <v>59</v>
      </c>
      <c r="C1146" s="1">
        <v>1.0</v>
      </c>
      <c r="D1146" s="1">
        <v>119000.0</v>
      </c>
      <c r="E1146" s="3">
        <f t="array" ref="E1146">_xlfn.XLOOKUP(A1146, '3. orders_clean.csv'!A:A,'3. orders_clean.csv'!C:C)</f>
        <v>44863</v>
      </c>
      <c r="F1146" s="4" t="str">
        <f t="array" ref="F1146">_xlfn.XLOOKUP(A1146, '3. orders_clean.csv'!A:A, '3. orders_clean.csv'!I:I)</f>
        <v>shipped</v>
      </c>
      <c r="G1146" s="4" t="b">
        <f t="array" ref="G1146">_xlfn.XLOOKUP(A1146, '3. orders_clean.csv'!A:A, '3. orders_clean.csv'!J:J)</f>
        <v>0</v>
      </c>
      <c r="H1146" s="4" t="str">
        <f t="array" ref="H1146">_xlfn.XLOOKUP(A1146, '3. orders_clean.csv'!A:A, '3. orders_clean.csv'!E:E)</f>
        <v>Padang</v>
      </c>
      <c r="I1146" s="4" t="str">
        <f t="array" ref="I1146">_xlfn.XLOOKUP(A1146, '3. orders_clean.csv'!A:A, '3. orders_clean.csv'!F:F)</f>
        <v>Sumatera Barat</v>
      </c>
      <c r="J1146" s="4" t="str">
        <f t="array" ref="J1146">_xlfn.XLOOKUP(B:B, '4. products_clean.csv'!A:A, '4. products_clean.csv'!D:D)</f>
        <v>Accessories</v>
      </c>
    </row>
    <row r="1147">
      <c r="A1147" s="1" t="s">
        <v>4544</v>
      </c>
      <c r="B1147" s="1" t="s">
        <v>306</v>
      </c>
      <c r="C1147" s="1">
        <v>1.0</v>
      </c>
      <c r="D1147" s="1">
        <v>79000.0</v>
      </c>
      <c r="E1147" s="3">
        <f t="array" ref="E1147">_xlfn.XLOOKUP(A1147, '3. orders_clean.csv'!A:A,'3. orders_clean.csv'!C:C)</f>
        <v>45166</v>
      </c>
      <c r="F1147" s="4" t="str">
        <f t="array" ref="F1147">_xlfn.XLOOKUP(A1147, '3. orders_clean.csv'!A:A, '3. orders_clean.csv'!I:I)</f>
        <v>shipped</v>
      </c>
      <c r="G1147" s="4" t="b">
        <f t="array" ref="G1147">_xlfn.XLOOKUP(A1147, '3. orders_clean.csv'!A:A, '3. orders_clean.csv'!J:J)</f>
        <v>0</v>
      </c>
      <c r="H1147" s="4" t="str">
        <f t="array" ref="H1147">_xlfn.XLOOKUP(A1147, '3. orders_clean.csv'!A:A, '3. orders_clean.csv'!E:E)</f>
        <v>Bekasi</v>
      </c>
      <c r="I1147" s="4" t="str">
        <f t="array" ref="I1147">_xlfn.XLOOKUP(A1147, '3. orders_clean.csv'!A:A, '3. orders_clean.csv'!F:F)</f>
        <v>Jawa Barat</v>
      </c>
      <c r="J1147" s="4" t="str">
        <f t="array" ref="J1147">_xlfn.XLOOKUP(B:B, '4. products_clean.csv'!A:A, '4. products_clean.csv'!D:D)</f>
        <v>Jacket</v>
      </c>
    </row>
    <row r="1148">
      <c r="A1148" s="1" t="s">
        <v>4546</v>
      </c>
      <c r="B1148" s="1" t="s">
        <v>200</v>
      </c>
      <c r="C1148" s="1">
        <v>1.0</v>
      </c>
      <c r="D1148" s="1">
        <v>79000.0</v>
      </c>
      <c r="E1148" s="3">
        <f t="array" ref="E1148">_xlfn.XLOOKUP(A1148, '3. orders_clean.csv'!A:A,'3. orders_clean.csv'!C:C)</f>
        <v>44900</v>
      </c>
      <c r="F1148" s="4" t="str">
        <f t="array" ref="F1148">_xlfn.XLOOKUP(A1148, '3. orders_clean.csv'!A:A, '3. orders_clean.csv'!I:I)</f>
        <v>delivered</v>
      </c>
      <c r="G1148" s="4" t="b">
        <f t="array" ref="G1148">_xlfn.XLOOKUP(A1148, '3. orders_clean.csv'!A:A, '3. orders_clean.csv'!J:J)</f>
        <v>0</v>
      </c>
      <c r="H1148" s="4" t="str">
        <f t="array" ref="H1148">_xlfn.XLOOKUP(A1148, '3. orders_clean.csv'!A:A, '3. orders_clean.csv'!E:E)</f>
        <v>Pontianak</v>
      </c>
      <c r="I1148" s="4" t="str">
        <f t="array" ref="I1148">_xlfn.XLOOKUP(A1148, '3. orders_clean.csv'!A:A, '3. orders_clean.csv'!F:F)</f>
        <v>Kalimantan Barat</v>
      </c>
      <c r="J1148" s="4" t="str">
        <f t="array" ref="J1148">_xlfn.XLOOKUP(B:B, '4. products_clean.csv'!A:A, '4. products_clean.csv'!D:D)</f>
        <v>Accessories</v>
      </c>
    </row>
    <row r="1149">
      <c r="A1149" s="1" t="s">
        <v>4546</v>
      </c>
      <c r="B1149" s="1" t="s">
        <v>1472</v>
      </c>
      <c r="C1149" s="1">
        <v>1.0</v>
      </c>
      <c r="D1149" s="1">
        <v>229000.0</v>
      </c>
      <c r="E1149" s="3">
        <f t="array" ref="E1149">_xlfn.XLOOKUP(A1149, '3. orders_clean.csv'!A:A,'3. orders_clean.csv'!C:C)</f>
        <v>44900</v>
      </c>
      <c r="F1149" s="4" t="str">
        <f t="array" ref="F1149">_xlfn.XLOOKUP(A1149, '3. orders_clean.csv'!A:A, '3. orders_clean.csv'!I:I)</f>
        <v>delivered</v>
      </c>
      <c r="G1149" s="4" t="b">
        <f t="array" ref="G1149">_xlfn.XLOOKUP(A1149, '3. orders_clean.csv'!A:A, '3. orders_clean.csv'!J:J)</f>
        <v>0</v>
      </c>
      <c r="H1149" s="4" t="str">
        <f t="array" ref="H1149">_xlfn.XLOOKUP(A1149, '3. orders_clean.csv'!A:A, '3. orders_clean.csv'!E:E)</f>
        <v>Pontianak</v>
      </c>
      <c r="I1149" s="4" t="str">
        <f t="array" ref="I1149">_xlfn.XLOOKUP(A1149, '3. orders_clean.csv'!A:A, '3. orders_clean.csv'!F:F)</f>
        <v>Kalimantan Barat</v>
      </c>
      <c r="J1149" s="4" t="str">
        <f t="array" ref="J1149">_xlfn.XLOOKUP(B:B, '4. products_clean.csv'!A:A, '4. products_clean.csv'!D:D)</f>
        <v>T-Shirt</v>
      </c>
    </row>
    <row r="1150">
      <c r="A1150" s="1" t="s">
        <v>4549</v>
      </c>
      <c r="B1150" s="1" t="s">
        <v>632</v>
      </c>
      <c r="C1150" s="1">
        <v>1.0</v>
      </c>
      <c r="D1150" s="1">
        <v>199000.0</v>
      </c>
      <c r="E1150" s="3">
        <f t="array" ref="E1150">_xlfn.XLOOKUP(A1150, '3. orders_clean.csv'!A:A,'3. orders_clean.csv'!C:C)</f>
        <v>45694</v>
      </c>
      <c r="F1150" s="4" t="str">
        <f t="array" ref="F1150">_xlfn.XLOOKUP(A1150, '3. orders_clean.csv'!A:A, '3. orders_clean.csv'!I:I)</f>
        <v>delivered</v>
      </c>
      <c r="G1150" s="4" t="b">
        <f t="array" ref="G1150">_xlfn.XLOOKUP(A1150, '3. orders_clean.csv'!A:A, '3. orders_clean.csv'!J:J)</f>
        <v>0</v>
      </c>
      <c r="H1150" s="4" t="str">
        <f t="array" ref="H1150">_xlfn.XLOOKUP(A1150, '3. orders_clean.csv'!A:A, '3. orders_clean.csv'!E:E)</f>
        <v>Manado</v>
      </c>
      <c r="I1150" s="4" t="str">
        <f t="array" ref="I1150">_xlfn.XLOOKUP(A1150, '3. orders_clean.csv'!A:A, '3. orders_clean.csv'!F:F)</f>
        <v>Sulawesi Utara</v>
      </c>
      <c r="J1150" s="4" t="str">
        <f t="array" ref="J1150">_xlfn.XLOOKUP(B:B, '4. products_clean.csv'!A:A, '4. products_clean.csv'!D:D)</f>
        <v>Shirt</v>
      </c>
    </row>
    <row r="1151">
      <c r="A1151" s="1" t="s">
        <v>4552</v>
      </c>
      <c r="B1151" s="1" t="s">
        <v>1057</v>
      </c>
      <c r="C1151" s="1">
        <v>1.0</v>
      </c>
      <c r="D1151" s="1">
        <v>59000.0</v>
      </c>
      <c r="E1151" s="3">
        <f t="array" ref="E1151">_xlfn.XLOOKUP(A1151, '3. orders_clean.csv'!A:A,'3. orders_clean.csv'!C:C)</f>
        <v>45044</v>
      </c>
      <c r="F1151" s="4" t="str">
        <f t="array" ref="F1151">_xlfn.XLOOKUP(A1151, '3. orders_clean.csv'!A:A, '3. orders_clean.csv'!I:I)</f>
        <v>processing</v>
      </c>
      <c r="G1151" s="4" t="b">
        <f t="array" ref="G1151">_xlfn.XLOOKUP(A1151, '3. orders_clean.csv'!A:A, '3. orders_clean.csv'!J:J)</f>
        <v>0</v>
      </c>
      <c r="H1151" s="4" t="str">
        <f t="array" ref="H1151">_xlfn.XLOOKUP(A1151, '3. orders_clean.csv'!A:A, '3. orders_clean.csv'!E:E)</f>
        <v>Manado</v>
      </c>
      <c r="I1151" s="4" t="str">
        <f t="array" ref="I1151">_xlfn.XLOOKUP(A1151, '3. orders_clean.csv'!A:A, '3. orders_clean.csv'!F:F)</f>
        <v>Sulawesi Utara</v>
      </c>
      <c r="J1151" s="4" t="str">
        <f t="array" ref="J1151">_xlfn.XLOOKUP(B:B, '4. products_clean.csv'!A:A, '4. products_clean.csv'!D:D)</f>
        <v>Pants</v>
      </c>
    </row>
    <row r="1152">
      <c r="A1152" s="1" t="s">
        <v>4554</v>
      </c>
      <c r="B1152" s="1" t="s">
        <v>900</v>
      </c>
      <c r="C1152" s="1">
        <v>1.0</v>
      </c>
      <c r="D1152" s="1">
        <v>129000.0</v>
      </c>
      <c r="E1152" s="3">
        <f t="array" ref="E1152">_xlfn.XLOOKUP(A1152, '3. orders_clean.csv'!A:A,'3. orders_clean.csv'!C:C)</f>
        <v>45014</v>
      </c>
      <c r="F1152" s="4" t="str">
        <f t="array" ref="F1152">_xlfn.XLOOKUP(A1152, '3. orders_clean.csv'!A:A, '3. orders_clean.csv'!I:I)</f>
        <v>delivered</v>
      </c>
      <c r="G1152" s="4" t="b">
        <f t="array" ref="G1152">_xlfn.XLOOKUP(A1152, '3. orders_clean.csv'!A:A, '3. orders_clean.csv'!J:J)</f>
        <v>0</v>
      </c>
      <c r="H1152" s="4" t="str">
        <f t="array" ref="H1152">_xlfn.XLOOKUP(A1152, '3. orders_clean.csv'!A:A, '3. orders_clean.csv'!E:E)</f>
        <v>Pontianak</v>
      </c>
      <c r="I1152" s="4" t="str">
        <f t="array" ref="I1152">_xlfn.XLOOKUP(A1152, '3. orders_clean.csv'!A:A, '3. orders_clean.csv'!F:F)</f>
        <v>Kalimantan Barat</v>
      </c>
      <c r="J1152" s="4" t="str">
        <f t="array" ref="J1152">_xlfn.XLOOKUP(B:B, '4. products_clean.csv'!A:A, '4. products_clean.csv'!D:D)</f>
        <v>T-Shirt</v>
      </c>
    </row>
    <row r="1153">
      <c r="A1153" s="1" t="s">
        <v>4554</v>
      </c>
      <c r="B1153" s="1" t="s">
        <v>1769</v>
      </c>
      <c r="C1153" s="1">
        <v>1.0</v>
      </c>
      <c r="D1153" s="1">
        <v>129000.0</v>
      </c>
      <c r="E1153" s="3">
        <f t="array" ref="E1153">_xlfn.XLOOKUP(A1153, '3. orders_clean.csv'!A:A,'3. orders_clean.csv'!C:C)</f>
        <v>45014</v>
      </c>
      <c r="F1153" s="4" t="str">
        <f t="array" ref="F1153">_xlfn.XLOOKUP(A1153, '3. orders_clean.csv'!A:A, '3. orders_clean.csv'!I:I)</f>
        <v>delivered</v>
      </c>
      <c r="G1153" s="4" t="b">
        <f t="array" ref="G1153">_xlfn.XLOOKUP(A1153, '3. orders_clean.csv'!A:A, '3. orders_clean.csv'!J:J)</f>
        <v>0</v>
      </c>
      <c r="H1153" s="4" t="str">
        <f t="array" ref="H1153">_xlfn.XLOOKUP(A1153, '3. orders_clean.csv'!A:A, '3. orders_clean.csv'!E:E)</f>
        <v>Pontianak</v>
      </c>
      <c r="I1153" s="4" t="str">
        <f t="array" ref="I1153">_xlfn.XLOOKUP(A1153, '3. orders_clean.csv'!A:A, '3. orders_clean.csv'!F:F)</f>
        <v>Kalimantan Barat</v>
      </c>
      <c r="J1153" s="4" t="str">
        <f t="array" ref="J1153">_xlfn.XLOOKUP(B:B, '4. products_clean.csv'!A:A, '4. products_clean.csv'!D:D)</f>
        <v>T-Shirt</v>
      </c>
    </row>
    <row r="1154">
      <c r="A1154" s="1" t="s">
        <v>4554</v>
      </c>
      <c r="B1154" s="1" t="s">
        <v>568</v>
      </c>
      <c r="C1154" s="1">
        <v>1.0</v>
      </c>
      <c r="D1154" s="1">
        <v>449000.0</v>
      </c>
      <c r="E1154" s="3">
        <f t="array" ref="E1154">_xlfn.XLOOKUP(A1154, '3. orders_clean.csv'!A:A,'3. orders_clean.csv'!C:C)</f>
        <v>45014</v>
      </c>
      <c r="F1154" s="4" t="str">
        <f t="array" ref="F1154">_xlfn.XLOOKUP(A1154, '3. orders_clean.csv'!A:A, '3. orders_clean.csv'!I:I)</f>
        <v>delivered</v>
      </c>
      <c r="G1154" s="4" t="b">
        <f t="array" ref="G1154">_xlfn.XLOOKUP(A1154, '3. orders_clean.csv'!A:A, '3. orders_clean.csv'!J:J)</f>
        <v>0</v>
      </c>
      <c r="H1154" s="4" t="str">
        <f t="array" ref="H1154">_xlfn.XLOOKUP(A1154, '3. orders_clean.csv'!A:A, '3. orders_clean.csv'!E:E)</f>
        <v>Pontianak</v>
      </c>
      <c r="I1154" s="4" t="str">
        <f t="array" ref="I1154">_xlfn.XLOOKUP(A1154, '3. orders_clean.csv'!A:A, '3. orders_clean.csv'!F:F)</f>
        <v>Kalimantan Barat</v>
      </c>
      <c r="J1154" s="4" t="str">
        <f t="array" ref="J1154">_xlfn.XLOOKUP(B:B, '4. products_clean.csv'!A:A, '4. products_clean.csv'!D:D)</f>
        <v>Jacket</v>
      </c>
    </row>
    <row r="1155">
      <c r="A1155" s="1" t="s">
        <v>4558</v>
      </c>
      <c r="B1155" s="1" t="s">
        <v>1574</v>
      </c>
      <c r="C1155" s="1">
        <v>2.0</v>
      </c>
      <c r="D1155" s="1">
        <v>118000.0</v>
      </c>
      <c r="E1155" s="3">
        <f t="array" ref="E1155">_xlfn.XLOOKUP(A1155, '3. orders_clean.csv'!A:A,'3. orders_clean.csv'!C:C)</f>
        <v>45035</v>
      </c>
      <c r="F1155" s="4" t="str">
        <f t="array" ref="F1155">_xlfn.XLOOKUP(A1155, '3. orders_clean.csv'!A:A, '3. orders_clean.csv'!I:I)</f>
        <v>delivered</v>
      </c>
      <c r="G1155" s="4" t="b">
        <f t="array" ref="G1155">_xlfn.XLOOKUP(A1155, '3. orders_clean.csv'!A:A, '3. orders_clean.csv'!J:J)</f>
        <v>0</v>
      </c>
      <c r="H1155" s="4" t="str">
        <f t="array" ref="H1155">_xlfn.XLOOKUP(A1155, '3. orders_clean.csv'!A:A, '3. orders_clean.csv'!E:E)</f>
        <v>Balikpapan</v>
      </c>
      <c r="I1155" s="4" t="str">
        <f t="array" ref="I1155">_xlfn.XLOOKUP(A1155, '3. orders_clean.csv'!A:A, '3. orders_clean.csv'!F:F)</f>
        <v>Kalimantan Timur</v>
      </c>
      <c r="J1155" s="4" t="str">
        <f t="array" ref="J1155">_xlfn.XLOOKUP(B:B, '4. products_clean.csv'!A:A, '4. products_clean.csv'!D:D)</f>
        <v>Dress</v>
      </c>
    </row>
    <row r="1156">
      <c r="A1156" s="1" t="s">
        <v>4558</v>
      </c>
      <c r="B1156" s="1" t="s">
        <v>1899</v>
      </c>
      <c r="C1156" s="1">
        <v>2.0</v>
      </c>
      <c r="D1156" s="1">
        <v>398000.0</v>
      </c>
      <c r="E1156" s="3">
        <f t="array" ref="E1156">_xlfn.XLOOKUP(A1156, '3. orders_clean.csv'!A:A,'3. orders_clean.csv'!C:C)</f>
        <v>45035</v>
      </c>
      <c r="F1156" s="4" t="str">
        <f t="array" ref="F1156">_xlfn.XLOOKUP(A1156, '3. orders_clean.csv'!A:A, '3. orders_clean.csv'!I:I)</f>
        <v>delivered</v>
      </c>
      <c r="G1156" s="4" t="b">
        <f t="array" ref="G1156">_xlfn.XLOOKUP(A1156, '3. orders_clean.csv'!A:A, '3. orders_clean.csv'!J:J)</f>
        <v>0</v>
      </c>
      <c r="H1156" s="4" t="str">
        <f t="array" ref="H1156">_xlfn.XLOOKUP(A1156, '3. orders_clean.csv'!A:A, '3. orders_clean.csv'!E:E)</f>
        <v>Balikpapan</v>
      </c>
      <c r="I1156" s="4" t="str">
        <f t="array" ref="I1156">_xlfn.XLOOKUP(A1156, '3. orders_clean.csv'!A:A, '3. orders_clean.csv'!F:F)</f>
        <v>Kalimantan Timur</v>
      </c>
      <c r="J1156" s="4" t="str">
        <f t="array" ref="J1156">_xlfn.XLOOKUP(B:B, '4. products_clean.csv'!A:A, '4. products_clean.csv'!D:D)</f>
        <v>Jacket</v>
      </c>
    </row>
    <row r="1157">
      <c r="A1157" s="1" t="s">
        <v>4558</v>
      </c>
      <c r="B1157" s="1" t="s">
        <v>604</v>
      </c>
      <c r="C1157" s="1">
        <v>3.0</v>
      </c>
      <c r="D1157" s="1">
        <v>747000.0</v>
      </c>
      <c r="E1157" s="3">
        <f t="array" ref="E1157">_xlfn.XLOOKUP(A1157, '3. orders_clean.csv'!A:A,'3. orders_clean.csv'!C:C)</f>
        <v>45035</v>
      </c>
      <c r="F1157" s="4" t="str">
        <f t="array" ref="F1157">_xlfn.XLOOKUP(A1157, '3. orders_clean.csv'!A:A, '3. orders_clean.csv'!I:I)</f>
        <v>delivered</v>
      </c>
      <c r="G1157" s="4" t="b">
        <f t="array" ref="G1157">_xlfn.XLOOKUP(A1157, '3. orders_clean.csv'!A:A, '3. orders_clean.csv'!J:J)</f>
        <v>0</v>
      </c>
      <c r="H1157" s="4" t="str">
        <f t="array" ref="H1157">_xlfn.XLOOKUP(A1157, '3. orders_clean.csv'!A:A, '3. orders_clean.csv'!E:E)</f>
        <v>Balikpapan</v>
      </c>
      <c r="I1157" s="4" t="str">
        <f t="array" ref="I1157">_xlfn.XLOOKUP(A1157, '3. orders_clean.csv'!A:A, '3. orders_clean.csv'!F:F)</f>
        <v>Kalimantan Timur</v>
      </c>
      <c r="J1157" s="4" t="str">
        <f t="array" ref="J1157">_xlfn.XLOOKUP(B:B, '4. products_clean.csv'!A:A, '4. products_clean.csv'!D:D)</f>
        <v>Accessories</v>
      </c>
    </row>
    <row r="1158">
      <c r="A1158" s="1" t="s">
        <v>4562</v>
      </c>
      <c r="B1158" s="1" t="s">
        <v>884</v>
      </c>
      <c r="C1158" s="1">
        <v>1.0</v>
      </c>
      <c r="D1158" s="1">
        <v>59000.0</v>
      </c>
      <c r="E1158" s="3">
        <f t="array" ref="E1158">_xlfn.XLOOKUP(A1158, '3. orders_clean.csv'!A:A,'3. orders_clean.csv'!C:C)</f>
        <v>45430</v>
      </c>
      <c r="F1158" s="4" t="str">
        <f t="array" ref="F1158">_xlfn.XLOOKUP(A1158, '3. orders_clean.csv'!A:A, '3. orders_clean.csv'!I:I)</f>
        <v>delivered</v>
      </c>
      <c r="G1158" s="4" t="b">
        <f t="array" ref="G1158">_xlfn.XLOOKUP(A1158, '3. orders_clean.csv'!A:A, '3. orders_clean.csv'!J:J)</f>
        <v>0</v>
      </c>
      <c r="H1158" s="4" t="str">
        <f t="array" ref="H1158">_xlfn.XLOOKUP(A1158, '3. orders_clean.csv'!A:A, '3. orders_clean.csv'!E:E)</f>
        <v>Depok</v>
      </c>
      <c r="I1158" s="4" t="str">
        <f t="array" ref="I1158">_xlfn.XLOOKUP(A1158, '3. orders_clean.csv'!A:A, '3. orders_clean.csv'!F:F)</f>
        <v>Jawa Barat</v>
      </c>
      <c r="J1158" s="4" t="str">
        <f t="array" ref="J1158">_xlfn.XLOOKUP(B:B, '4. products_clean.csv'!A:A, '4. products_clean.csv'!D:D)</f>
        <v>Jacket</v>
      </c>
    </row>
    <row r="1159">
      <c r="A1159" s="1" t="s">
        <v>4562</v>
      </c>
      <c r="B1159" s="1" t="s">
        <v>360</v>
      </c>
      <c r="C1159" s="1">
        <v>1.0</v>
      </c>
      <c r="D1159" s="1">
        <v>129000.0</v>
      </c>
      <c r="E1159" s="3">
        <f t="array" ref="E1159">_xlfn.XLOOKUP(A1159, '3. orders_clean.csv'!A:A,'3. orders_clean.csv'!C:C)</f>
        <v>45430</v>
      </c>
      <c r="F1159" s="4" t="str">
        <f t="array" ref="F1159">_xlfn.XLOOKUP(A1159, '3. orders_clean.csv'!A:A, '3. orders_clean.csv'!I:I)</f>
        <v>delivered</v>
      </c>
      <c r="G1159" s="4" t="b">
        <f t="array" ref="G1159">_xlfn.XLOOKUP(A1159, '3. orders_clean.csv'!A:A, '3. orders_clean.csv'!J:J)</f>
        <v>0</v>
      </c>
      <c r="H1159" s="4" t="str">
        <f t="array" ref="H1159">_xlfn.XLOOKUP(A1159, '3. orders_clean.csv'!A:A, '3. orders_clean.csv'!E:E)</f>
        <v>Depok</v>
      </c>
      <c r="I1159" s="4" t="str">
        <f t="array" ref="I1159">_xlfn.XLOOKUP(A1159, '3. orders_clean.csv'!A:A, '3. orders_clean.csv'!F:F)</f>
        <v>Jawa Barat</v>
      </c>
      <c r="J1159" s="4" t="str">
        <f t="array" ref="J1159">_xlfn.XLOOKUP(B:B, '4. products_clean.csv'!A:A, '4. products_clean.csv'!D:D)</f>
        <v>Jacket</v>
      </c>
    </row>
    <row r="1160">
      <c r="A1160" s="1" t="s">
        <v>4565</v>
      </c>
      <c r="B1160" s="1" t="s">
        <v>795</v>
      </c>
      <c r="C1160" s="1">
        <v>1.0</v>
      </c>
      <c r="D1160" s="1">
        <v>179000.0</v>
      </c>
      <c r="E1160" s="3">
        <f t="array" ref="E1160">_xlfn.XLOOKUP(A1160, '3. orders_clean.csv'!A:A,'3. orders_clean.csv'!C:C)</f>
        <v>45201</v>
      </c>
      <c r="F1160" s="4" t="str">
        <f t="array" ref="F1160">_xlfn.XLOOKUP(A1160, '3. orders_clean.csv'!A:A, '3. orders_clean.csv'!I:I)</f>
        <v>shipped</v>
      </c>
      <c r="G1160" s="4" t="b">
        <f t="array" ref="G1160">_xlfn.XLOOKUP(A1160, '3. orders_clean.csv'!A:A, '3. orders_clean.csv'!J:J)</f>
        <v>0</v>
      </c>
      <c r="H1160" s="4" t="str">
        <f t="array" ref="H1160">_xlfn.XLOOKUP(A1160, '3. orders_clean.csv'!A:A, '3. orders_clean.csv'!E:E)</f>
        <v>Yogyakarta</v>
      </c>
      <c r="I1160" s="4" t="str">
        <f t="array" ref="I1160">_xlfn.XLOOKUP(A1160, '3. orders_clean.csv'!A:A, '3. orders_clean.csv'!F:F)</f>
        <v>DI Yogyakarta</v>
      </c>
      <c r="J1160" s="4" t="str">
        <f t="array" ref="J1160">_xlfn.XLOOKUP(B:B, '4. products_clean.csv'!A:A, '4. products_clean.csv'!D:D)</f>
        <v>T-Shirt</v>
      </c>
    </row>
    <row r="1161">
      <c r="A1161" s="1" t="s">
        <v>4567</v>
      </c>
      <c r="B1161" s="1" t="s">
        <v>1373</v>
      </c>
      <c r="C1161" s="1">
        <v>1.0</v>
      </c>
      <c r="D1161" s="1">
        <v>179000.0</v>
      </c>
      <c r="E1161" s="3">
        <f t="array" ref="E1161">_xlfn.XLOOKUP(A1161, '3. orders_clean.csv'!A:A,'3. orders_clean.csv'!C:C)</f>
        <v>45605</v>
      </c>
      <c r="F1161" s="4" t="str">
        <f t="array" ref="F1161">_xlfn.XLOOKUP(A1161, '3. orders_clean.csv'!A:A, '3. orders_clean.csv'!I:I)</f>
        <v>delivered</v>
      </c>
      <c r="G1161" s="4" t="b">
        <f t="array" ref="G1161">_xlfn.XLOOKUP(A1161, '3. orders_clean.csv'!A:A, '3. orders_clean.csv'!J:J)</f>
        <v>0</v>
      </c>
      <c r="H1161" s="4" t="str">
        <f t="array" ref="H1161">_xlfn.XLOOKUP(A1161, '3. orders_clean.csv'!A:A, '3. orders_clean.csv'!E:E)</f>
        <v>Padang</v>
      </c>
      <c r="I1161" s="4" t="str">
        <f t="array" ref="I1161">_xlfn.XLOOKUP(A1161, '3. orders_clean.csv'!A:A, '3. orders_clean.csv'!F:F)</f>
        <v>Sumatera Barat</v>
      </c>
      <c r="J1161" s="4" t="str">
        <f t="array" ref="J1161">_xlfn.XLOOKUP(B:B, '4. products_clean.csv'!A:A, '4. products_clean.csv'!D:D)</f>
        <v>Pants</v>
      </c>
    </row>
    <row r="1162">
      <c r="A1162" s="1" t="s">
        <v>4569</v>
      </c>
      <c r="B1162" s="1" t="s">
        <v>2090</v>
      </c>
      <c r="C1162" s="1">
        <v>1.0</v>
      </c>
      <c r="D1162" s="1">
        <v>149000.0</v>
      </c>
      <c r="E1162" s="3">
        <f t="array" ref="E1162">_xlfn.XLOOKUP(A1162, '3. orders_clean.csv'!A:A,'3. orders_clean.csv'!C:C)</f>
        <v>45072</v>
      </c>
      <c r="F1162" s="4" t="str">
        <f t="array" ref="F1162">_xlfn.XLOOKUP(A1162, '3. orders_clean.csv'!A:A, '3. orders_clean.csv'!I:I)</f>
        <v>delivered</v>
      </c>
      <c r="G1162" s="4" t="b">
        <f t="array" ref="G1162">_xlfn.XLOOKUP(A1162, '3. orders_clean.csv'!A:A, '3. orders_clean.csv'!J:J)</f>
        <v>0</v>
      </c>
      <c r="H1162" s="4" t="str">
        <f t="array" ref="H1162">_xlfn.XLOOKUP(A1162, '3. orders_clean.csv'!A:A, '3. orders_clean.csv'!E:E)</f>
        <v>Jakarta</v>
      </c>
      <c r="I1162" s="4" t="str">
        <f t="array" ref="I1162">_xlfn.XLOOKUP(A1162, '3. orders_clean.csv'!A:A, '3. orders_clean.csv'!F:F)</f>
        <v>DKI Jakarta</v>
      </c>
      <c r="J1162" s="4" t="str">
        <f t="array" ref="J1162">_xlfn.XLOOKUP(B:B, '4. products_clean.csv'!A:A, '4. products_clean.csv'!D:D)</f>
        <v>Pants</v>
      </c>
    </row>
    <row r="1163">
      <c r="A1163" s="1" t="s">
        <v>4571</v>
      </c>
      <c r="B1163" s="1" t="s">
        <v>142</v>
      </c>
      <c r="C1163" s="1">
        <v>2.0</v>
      </c>
      <c r="D1163" s="1">
        <v>1198000.0</v>
      </c>
      <c r="E1163" s="3">
        <f t="array" ref="E1163">_xlfn.XLOOKUP(A1163, '3. orders_clean.csv'!A:A,'3. orders_clean.csv'!C:C)</f>
        <v>45423</v>
      </c>
      <c r="F1163" s="4" t="str">
        <f t="array" ref="F1163">_xlfn.XLOOKUP(A1163, '3. orders_clean.csv'!A:A, '3. orders_clean.csv'!I:I)</f>
        <v>processing</v>
      </c>
      <c r="G1163" s="4" t="b">
        <f t="array" ref="G1163">_xlfn.XLOOKUP(A1163, '3. orders_clean.csv'!A:A, '3. orders_clean.csv'!J:J)</f>
        <v>0</v>
      </c>
      <c r="H1163" s="4" t="str">
        <f t="array" ref="H1163">_xlfn.XLOOKUP(A1163, '3. orders_clean.csv'!A:A, '3. orders_clean.csv'!E:E)</f>
        <v>Bekasi</v>
      </c>
      <c r="I1163" s="4" t="str">
        <f t="array" ref="I1163">_xlfn.XLOOKUP(A1163, '3. orders_clean.csv'!A:A, '3. orders_clean.csv'!F:F)</f>
        <v>Jawa Barat</v>
      </c>
      <c r="J1163" s="4" t="str">
        <f t="array" ref="J1163">_xlfn.XLOOKUP(B:B, '4. products_clean.csv'!A:A, '4. products_clean.csv'!D:D)</f>
        <v>Pants</v>
      </c>
    </row>
    <row r="1164">
      <c r="A1164" s="1" t="s">
        <v>4571</v>
      </c>
      <c r="B1164" s="1" t="s">
        <v>619</v>
      </c>
      <c r="C1164" s="1">
        <v>1.0</v>
      </c>
      <c r="D1164" s="1">
        <v>59000.0</v>
      </c>
      <c r="E1164" s="3">
        <f t="array" ref="E1164">_xlfn.XLOOKUP(A1164, '3. orders_clean.csv'!A:A,'3. orders_clean.csv'!C:C)</f>
        <v>45423</v>
      </c>
      <c r="F1164" s="4" t="str">
        <f t="array" ref="F1164">_xlfn.XLOOKUP(A1164, '3. orders_clean.csv'!A:A, '3. orders_clean.csv'!I:I)</f>
        <v>processing</v>
      </c>
      <c r="G1164" s="4" t="b">
        <f t="array" ref="G1164">_xlfn.XLOOKUP(A1164, '3. orders_clean.csv'!A:A, '3. orders_clean.csv'!J:J)</f>
        <v>0</v>
      </c>
      <c r="H1164" s="4" t="str">
        <f t="array" ref="H1164">_xlfn.XLOOKUP(A1164, '3. orders_clean.csv'!A:A, '3. orders_clean.csv'!E:E)</f>
        <v>Bekasi</v>
      </c>
      <c r="I1164" s="4" t="str">
        <f t="array" ref="I1164">_xlfn.XLOOKUP(A1164, '3. orders_clean.csv'!A:A, '3. orders_clean.csv'!F:F)</f>
        <v>Jawa Barat</v>
      </c>
      <c r="J1164" s="4" t="str">
        <f t="array" ref="J1164">_xlfn.XLOOKUP(B:B, '4. products_clean.csv'!A:A, '4. products_clean.csv'!D:D)</f>
        <v>T-Shirt</v>
      </c>
    </row>
    <row r="1165">
      <c r="A1165" s="1" t="s">
        <v>4574</v>
      </c>
      <c r="B1165" s="1" t="s">
        <v>4575</v>
      </c>
      <c r="C1165" s="1">
        <v>1.0</v>
      </c>
      <c r="D1165" s="1">
        <v>69000.0</v>
      </c>
      <c r="E1165" s="3">
        <f t="array" ref="E1165">_xlfn.XLOOKUP(A1165, '3. orders_clean.csv'!A:A,'3. orders_clean.csv'!C:C)</f>
        <v>45679</v>
      </c>
      <c r="F1165" s="4" t="str">
        <f t="array" ref="F1165">_xlfn.XLOOKUP(A1165, '3. orders_clean.csv'!A:A, '3. orders_clean.csv'!I:I)</f>
        <v>delivered</v>
      </c>
      <c r="G1165" s="4" t="b">
        <f t="array" ref="G1165">_xlfn.XLOOKUP(A1165, '3. orders_clean.csv'!A:A, '3. orders_clean.csv'!J:J)</f>
        <v>0</v>
      </c>
      <c r="H1165" s="4" t="str">
        <f t="array" ref="H1165">_xlfn.XLOOKUP(A1165, '3. orders_clean.csv'!A:A, '3. orders_clean.csv'!E:E)</f>
        <v>Palembang</v>
      </c>
      <c r="I1165" s="4" t="str">
        <f t="array" ref="I1165">_xlfn.XLOOKUP(A1165, '3. orders_clean.csv'!A:A, '3. orders_clean.csv'!F:F)</f>
        <v>Sumatera Selatan</v>
      </c>
      <c r="J1165" s="4" t="str">
        <f t="array" ref="J1165">_xlfn.XLOOKUP(B:B, '4. products_clean.csv'!A:A, '4. products_clean.csv'!D:D)</f>
        <v>Dress</v>
      </c>
    </row>
    <row r="1166">
      <c r="A1166" s="1" t="s">
        <v>4577</v>
      </c>
      <c r="B1166" s="1" t="s">
        <v>735</v>
      </c>
      <c r="C1166" s="1">
        <v>1.0</v>
      </c>
      <c r="D1166" s="1">
        <v>499000.0</v>
      </c>
      <c r="E1166" s="3">
        <f t="array" ref="E1166">_xlfn.XLOOKUP(A1166, '3. orders_clean.csv'!A:A,'3. orders_clean.csv'!C:C)</f>
        <v>44986</v>
      </c>
      <c r="F1166" s="4" t="str">
        <f t="array" ref="F1166">_xlfn.XLOOKUP(A1166, '3. orders_clean.csv'!A:A, '3. orders_clean.csv'!I:I)</f>
        <v>processing</v>
      </c>
      <c r="G1166" s="4" t="b">
        <f t="array" ref="G1166">_xlfn.XLOOKUP(A1166, '3. orders_clean.csv'!A:A, '3. orders_clean.csv'!J:J)</f>
        <v>0</v>
      </c>
      <c r="H1166" s="4" t="str">
        <f t="array" ref="H1166">_xlfn.XLOOKUP(A1166, '3. orders_clean.csv'!A:A, '3. orders_clean.csv'!E:E)</f>
        <v>Malang</v>
      </c>
      <c r="I1166" s="4" t="str">
        <f t="array" ref="I1166">_xlfn.XLOOKUP(A1166, '3. orders_clean.csv'!A:A, '3. orders_clean.csv'!F:F)</f>
        <v>Jawa Timur</v>
      </c>
      <c r="J1166" s="4" t="str">
        <f t="array" ref="J1166">_xlfn.XLOOKUP(B:B, '4. products_clean.csv'!A:A, '4. products_clean.csv'!D:D)</f>
        <v>Shirt</v>
      </c>
    </row>
    <row r="1167">
      <c r="A1167" s="1" t="s">
        <v>4579</v>
      </c>
      <c r="B1167" s="1" t="s">
        <v>365</v>
      </c>
      <c r="C1167" s="1">
        <v>1.0</v>
      </c>
      <c r="D1167" s="1">
        <v>129000.0</v>
      </c>
      <c r="E1167" s="3">
        <f t="array" ref="E1167">_xlfn.XLOOKUP(A1167, '3. orders_clean.csv'!A:A,'3. orders_clean.csv'!C:C)</f>
        <v>45234</v>
      </c>
      <c r="F1167" s="4" t="str">
        <f t="array" ref="F1167">_xlfn.XLOOKUP(A1167, '3. orders_clean.csv'!A:A, '3. orders_clean.csv'!I:I)</f>
        <v>cancelled</v>
      </c>
      <c r="G1167" s="4" t="b">
        <f t="array" ref="G1167">_xlfn.XLOOKUP(A1167, '3. orders_clean.csv'!A:A, '3. orders_clean.csv'!J:J)</f>
        <v>1</v>
      </c>
      <c r="H1167" s="4" t="str">
        <f t="array" ref="H1167">_xlfn.XLOOKUP(A1167, '3. orders_clean.csv'!A:A, '3. orders_clean.csv'!E:E)</f>
        <v>Jakarta</v>
      </c>
      <c r="I1167" s="4" t="str">
        <f t="array" ref="I1167">_xlfn.XLOOKUP(A1167, '3. orders_clean.csv'!A:A, '3. orders_clean.csv'!F:F)</f>
        <v>DKI Jakarta</v>
      </c>
      <c r="J1167" s="4" t="str">
        <f t="array" ref="J1167">_xlfn.XLOOKUP(B:B, '4. products_clean.csv'!A:A, '4. products_clean.csv'!D:D)</f>
        <v>Accessories</v>
      </c>
    </row>
    <row r="1168">
      <c r="A1168" s="1" t="s">
        <v>4579</v>
      </c>
      <c r="B1168" s="1" t="s">
        <v>291</v>
      </c>
      <c r="C1168" s="1">
        <v>1.0</v>
      </c>
      <c r="D1168" s="1">
        <v>229000.0</v>
      </c>
      <c r="E1168" s="3">
        <f t="array" ref="E1168">_xlfn.XLOOKUP(A1168, '3. orders_clean.csv'!A:A,'3. orders_clean.csv'!C:C)</f>
        <v>45234</v>
      </c>
      <c r="F1168" s="4" t="str">
        <f t="array" ref="F1168">_xlfn.XLOOKUP(A1168, '3. orders_clean.csv'!A:A, '3. orders_clean.csv'!I:I)</f>
        <v>cancelled</v>
      </c>
      <c r="G1168" s="4" t="b">
        <f t="array" ref="G1168">_xlfn.XLOOKUP(A1168, '3. orders_clean.csv'!A:A, '3. orders_clean.csv'!J:J)</f>
        <v>1</v>
      </c>
      <c r="H1168" s="4" t="str">
        <f t="array" ref="H1168">_xlfn.XLOOKUP(A1168, '3. orders_clean.csv'!A:A, '3. orders_clean.csv'!E:E)</f>
        <v>Jakarta</v>
      </c>
      <c r="I1168" s="4" t="str">
        <f t="array" ref="I1168">_xlfn.XLOOKUP(A1168, '3. orders_clean.csv'!A:A, '3. orders_clean.csv'!F:F)</f>
        <v>DKI Jakarta</v>
      </c>
      <c r="J1168" s="4" t="str">
        <f t="array" ref="J1168">_xlfn.XLOOKUP(B:B, '4. products_clean.csv'!A:A, '4. products_clean.csv'!D:D)</f>
        <v>Dress</v>
      </c>
    </row>
    <row r="1169">
      <c r="A1169" s="1" t="s">
        <v>4583</v>
      </c>
      <c r="B1169" s="1" t="s">
        <v>190</v>
      </c>
      <c r="C1169" s="1">
        <v>1.0</v>
      </c>
      <c r="D1169" s="1">
        <v>179000.0</v>
      </c>
      <c r="E1169" s="3">
        <f t="array" ref="E1169">_xlfn.XLOOKUP(A1169, '3. orders_clean.csv'!A:A,'3. orders_clean.csv'!C:C)</f>
        <v>44988</v>
      </c>
      <c r="F1169" s="4" t="str">
        <f t="array" ref="F1169">_xlfn.XLOOKUP(A1169, '3. orders_clean.csv'!A:A, '3. orders_clean.csv'!I:I)</f>
        <v>shipped</v>
      </c>
      <c r="G1169" s="4" t="b">
        <f t="array" ref="G1169">_xlfn.XLOOKUP(A1169, '3. orders_clean.csv'!A:A, '3. orders_clean.csv'!J:J)</f>
        <v>0</v>
      </c>
      <c r="H1169" s="4" t="str">
        <f t="array" ref="H1169">_xlfn.XLOOKUP(A1169, '3. orders_clean.csv'!A:A, '3. orders_clean.csv'!E:E)</f>
        <v>Depok</v>
      </c>
      <c r="I1169" s="4" t="str">
        <f t="array" ref="I1169">_xlfn.XLOOKUP(A1169, '3. orders_clean.csv'!A:A, '3. orders_clean.csv'!F:F)</f>
        <v>Jawa Barat</v>
      </c>
      <c r="J1169" s="4" t="str">
        <f t="array" ref="J1169">_xlfn.XLOOKUP(B:B, '4. products_clean.csv'!A:A, '4. products_clean.csv'!D:D)</f>
        <v>Pants</v>
      </c>
    </row>
    <row r="1170">
      <c r="A1170" s="1" t="s">
        <v>4585</v>
      </c>
      <c r="B1170" s="1" t="s">
        <v>95</v>
      </c>
      <c r="C1170" s="1">
        <v>2.0</v>
      </c>
      <c r="D1170" s="1">
        <v>558000.0</v>
      </c>
      <c r="E1170" s="3">
        <f t="array" ref="E1170">_xlfn.XLOOKUP(A1170, '3. orders_clean.csv'!A:A,'3. orders_clean.csv'!C:C)</f>
        <v>44927</v>
      </c>
      <c r="F1170" s="4" t="str">
        <f t="array" ref="F1170">_xlfn.XLOOKUP(A1170, '3. orders_clean.csv'!A:A, '3. orders_clean.csv'!I:I)</f>
        <v>processing</v>
      </c>
      <c r="G1170" s="4" t="b">
        <f t="array" ref="G1170">_xlfn.XLOOKUP(A1170, '3. orders_clean.csv'!A:A, '3. orders_clean.csv'!J:J)</f>
        <v>0</v>
      </c>
      <c r="H1170" s="4" t="str">
        <f t="array" ref="H1170">_xlfn.XLOOKUP(A1170, '3. orders_clean.csv'!A:A, '3. orders_clean.csv'!E:E)</f>
        <v>Palembang</v>
      </c>
      <c r="I1170" s="4" t="str">
        <f t="array" ref="I1170">_xlfn.XLOOKUP(A1170, '3. orders_clean.csv'!A:A, '3. orders_clean.csv'!F:F)</f>
        <v>Sumatera Selatan</v>
      </c>
      <c r="J1170" s="4" t="str">
        <f t="array" ref="J1170">_xlfn.XLOOKUP(B:B, '4. products_clean.csv'!A:A, '4. products_clean.csv'!D:D)</f>
        <v>Dress</v>
      </c>
    </row>
    <row r="1171">
      <c r="A1171" s="1" t="s">
        <v>4585</v>
      </c>
      <c r="B1171" s="1" t="s">
        <v>3795</v>
      </c>
      <c r="C1171" s="1">
        <v>1.0</v>
      </c>
      <c r="D1171" s="1">
        <v>329000.0</v>
      </c>
      <c r="E1171" s="3">
        <f t="array" ref="E1171">_xlfn.XLOOKUP(A1171, '3. orders_clean.csv'!A:A,'3. orders_clean.csv'!C:C)</f>
        <v>44927</v>
      </c>
      <c r="F1171" s="4" t="str">
        <f t="array" ref="F1171">_xlfn.XLOOKUP(A1171, '3. orders_clean.csv'!A:A, '3. orders_clean.csv'!I:I)</f>
        <v>processing</v>
      </c>
      <c r="G1171" s="4" t="b">
        <f t="array" ref="G1171">_xlfn.XLOOKUP(A1171, '3. orders_clean.csv'!A:A, '3. orders_clean.csv'!J:J)</f>
        <v>0</v>
      </c>
      <c r="H1171" s="4" t="str">
        <f t="array" ref="H1171">_xlfn.XLOOKUP(A1171, '3. orders_clean.csv'!A:A, '3. orders_clean.csv'!E:E)</f>
        <v>Palembang</v>
      </c>
      <c r="I1171" s="4" t="str">
        <f t="array" ref="I1171">_xlfn.XLOOKUP(A1171, '3. orders_clean.csv'!A:A, '3. orders_clean.csv'!F:F)</f>
        <v>Sumatera Selatan</v>
      </c>
      <c r="J1171" s="4" t="str">
        <f t="array" ref="J1171">_xlfn.XLOOKUP(B:B, '4. products_clean.csv'!A:A, '4. products_clean.csv'!D:D)</f>
        <v>Shirt</v>
      </c>
    </row>
    <row r="1172">
      <c r="A1172" s="1" t="s">
        <v>4588</v>
      </c>
      <c r="B1172" s="1" t="s">
        <v>805</v>
      </c>
      <c r="C1172" s="1">
        <v>1.0</v>
      </c>
      <c r="D1172" s="1">
        <v>329000.0</v>
      </c>
      <c r="E1172" s="3">
        <f t="array" ref="E1172">_xlfn.XLOOKUP(A1172, '3. orders_clean.csv'!A:A,'3. orders_clean.csv'!C:C)</f>
        <v>45251</v>
      </c>
      <c r="F1172" s="4" t="str">
        <f t="array" ref="F1172">_xlfn.XLOOKUP(A1172, '3. orders_clean.csv'!A:A, '3. orders_clean.csv'!I:I)</f>
        <v>delivered</v>
      </c>
      <c r="G1172" s="4" t="b">
        <f t="array" ref="G1172">_xlfn.XLOOKUP(A1172, '3. orders_clean.csv'!A:A, '3. orders_clean.csv'!J:J)</f>
        <v>0</v>
      </c>
      <c r="H1172" s="4" t="str">
        <f t="array" ref="H1172">_xlfn.XLOOKUP(A1172, '3. orders_clean.csv'!A:A, '3. orders_clean.csv'!E:E)</f>
        <v>Pekanbaru</v>
      </c>
      <c r="I1172" s="4" t="str">
        <f t="array" ref="I1172">_xlfn.XLOOKUP(A1172, '3. orders_clean.csv'!A:A, '3. orders_clean.csv'!F:F)</f>
        <v>Riau</v>
      </c>
      <c r="J1172" s="4" t="str">
        <f t="array" ref="J1172">_xlfn.XLOOKUP(B:B, '4. products_clean.csv'!A:A, '4. products_clean.csv'!D:D)</f>
        <v>Jacket</v>
      </c>
    </row>
    <row r="1173">
      <c r="A1173" s="1" t="s">
        <v>4588</v>
      </c>
      <c r="B1173" s="1" t="s">
        <v>335</v>
      </c>
      <c r="C1173" s="1">
        <v>1.0</v>
      </c>
      <c r="D1173" s="1">
        <v>399000.0</v>
      </c>
      <c r="E1173" s="3">
        <f t="array" ref="E1173">_xlfn.XLOOKUP(A1173, '3. orders_clean.csv'!A:A,'3. orders_clean.csv'!C:C)</f>
        <v>45251</v>
      </c>
      <c r="F1173" s="4" t="str">
        <f t="array" ref="F1173">_xlfn.XLOOKUP(A1173, '3. orders_clean.csv'!A:A, '3. orders_clean.csv'!I:I)</f>
        <v>delivered</v>
      </c>
      <c r="G1173" s="4" t="b">
        <f t="array" ref="G1173">_xlfn.XLOOKUP(A1173, '3. orders_clean.csv'!A:A, '3. orders_clean.csv'!J:J)</f>
        <v>0</v>
      </c>
      <c r="H1173" s="4" t="str">
        <f t="array" ref="H1173">_xlfn.XLOOKUP(A1173, '3. orders_clean.csv'!A:A, '3. orders_clean.csv'!E:E)</f>
        <v>Pekanbaru</v>
      </c>
      <c r="I1173" s="4" t="str">
        <f t="array" ref="I1173">_xlfn.XLOOKUP(A1173, '3. orders_clean.csv'!A:A, '3. orders_clean.csv'!F:F)</f>
        <v>Riau</v>
      </c>
      <c r="J1173" s="4" t="str">
        <f t="array" ref="J1173">_xlfn.XLOOKUP(B:B, '4. products_clean.csv'!A:A, '4. products_clean.csv'!D:D)</f>
        <v>Accessories</v>
      </c>
    </row>
    <row r="1174">
      <c r="A1174" s="1" t="s">
        <v>4591</v>
      </c>
      <c r="B1174" s="1" t="s">
        <v>560</v>
      </c>
      <c r="C1174" s="1">
        <v>2.0</v>
      </c>
      <c r="D1174" s="1">
        <v>178000.0</v>
      </c>
      <c r="E1174" s="3">
        <f t="array" ref="E1174">_xlfn.XLOOKUP(A1174, '3. orders_clean.csv'!A:A,'3. orders_clean.csv'!C:C)</f>
        <v>45472</v>
      </c>
      <c r="F1174" s="4" t="str">
        <f t="array" ref="F1174">_xlfn.XLOOKUP(A1174, '3. orders_clean.csv'!A:A, '3. orders_clean.csv'!I:I)</f>
        <v>delivered</v>
      </c>
      <c r="G1174" s="4" t="b">
        <f t="array" ref="G1174">_xlfn.XLOOKUP(A1174, '3. orders_clean.csv'!A:A, '3. orders_clean.csv'!J:J)</f>
        <v>0</v>
      </c>
      <c r="H1174" s="4" t="str">
        <f t="array" ref="H1174">_xlfn.XLOOKUP(A1174, '3. orders_clean.csv'!A:A, '3. orders_clean.csv'!E:E)</f>
        <v>Tangerang</v>
      </c>
      <c r="I1174" s="4" t="str">
        <f t="array" ref="I1174">_xlfn.XLOOKUP(A1174, '3. orders_clean.csv'!A:A, '3. orders_clean.csv'!F:F)</f>
        <v>Banten</v>
      </c>
      <c r="J1174" s="4" t="str">
        <f t="array" ref="J1174">_xlfn.XLOOKUP(B:B, '4. products_clean.csv'!A:A, '4. products_clean.csv'!D:D)</f>
        <v>Dress</v>
      </c>
    </row>
    <row r="1175">
      <c r="A1175" s="1" t="s">
        <v>4591</v>
      </c>
      <c r="B1175" s="1" t="s">
        <v>374</v>
      </c>
      <c r="C1175" s="1">
        <v>1.0</v>
      </c>
      <c r="D1175" s="1">
        <v>69000.0</v>
      </c>
      <c r="E1175" s="3">
        <f t="array" ref="E1175">_xlfn.XLOOKUP(A1175, '3. orders_clean.csv'!A:A,'3. orders_clean.csv'!C:C)</f>
        <v>45472</v>
      </c>
      <c r="F1175" s="4" t="str">
        <f t="array" ref="F1175">_xlfn.XLOOKUP(A1175, '3. orders_clean.csv'!A:A, '3. orders_clean.csv'!I:I)</f>
        <v>delivered</v>
      </c>
      <c r="G1175" s="4" t="b">
        <f t="array" ref="G1175">_xlfn.XLOOKUP(A1175, '3. orders_clean.csv'!A:A, '3. orders_clean.csv'!J:J)</f>
        <v>0</v>
      </c>
      <c r="H1175" s="4" t="str">
        <f t="array" ref="H1175">_xlfn.XLOOKUP(A1175, '3. orders_clean.csv'!A:A, '3. orders_clean.csv'!E:E)</f>
        <v>Tangerang</v>
      </c>
      <c r="I1175" s="4" t="str">
        <f t="array" ref="I1175">_xlfn.XLOOKUP(A1175, '3. orders_clean.csv'!A:A, '3. orders_clean.csv'!F:F)</f>
        <v>Banten</v>
      </c>
      <c r="J1175" s="4" t="str">
        <f t="array" ref="J1175">_xlfn.XLOOKUP(B:B, '4. products_clean.csv'!A:A, '4. products_clean.csv'!D:D)</f>
        <v>T-Shirt</v>
      </c>
    </row>
    <row r="1176">
      <c r="A1176" s="1" t="s">
        <v>4594</v>
      </c>
      <c r="B1176" s="1" t="s">
        <v>1057</v>
      </c>
      <c r="C1176" s="1">
        <v>1.0</v>
      </c>
      <c r="D1176" s="1">
        <v>59000.0</v>
      </c>
      <c r="E1176" s="3">
        <f t="array" ref="E1176">_xlfn.XLOOKUP(A1176, '3. orders_clean.csv'!A:A,'3. orders_clean.csv'!C:C)</f>
        <v>45166</v>
      </c>
      <c r="F1176" s="4" t="str">
        <f t="array" ref="F1176">_xlfn.XLOOKUP(A1176, '3. orders_clean.csv'!A:A, '3. orders_clean.csv'!I:I)</f>
        <v>delivered</v>
      </c>
      <c r="G1176" s="4" t="b">
        <f t="array" ref="G1176">_xlfn.XLOOKUP(A1176, '3. orders_clean.csv'!A:A, '3. orders_clean.csv'!J:J)</f>
        <v>0</v>
      </c>
      <c r="H1176" s="4" t="str">
        <f t="array" ref="H1176">_xlfn.XLOOKUP(A1176, '3. orders_clean.csv'!A:A, '3. orders_clean.csv'!E:E)</f>
        <v>Medan</v>
      </c>
      <c r="I1176" s="4" t="str">
        <f t="array" ref="I1176">_xlfn.XLOOKUP(A1176, '3. orders_clean.csv'!A:A, '3. orders_clean.csv'!F:F)</f>
        <v>Sumatera Utara</v>
      </c>
      <c r="J1176" s="4" t="str">
        <f t="array" ref="J1176">_xlfn.XLOOKUP(B:B, '4. products_clean.csv'!A:A, '4. products_clean.csv'!D:D)</f>
        <v>Pants</v>
      </c>
    </row>
    <row r="1177">
      <c r="A1177" s="1" t="s">
        <v>4596</v>
      </c>
      <c r="B1177" s="1" t="s">
        <v>291</v>
      </c>
      <c r="C1177" s="1">
        <v>1.0</v>
      </c>
      <c r="D1177" s="1">
        <v>229000.0</v>
      </c>
      <c r="E1177" s="3">
        <f t="array" ref="E1177">_xlfn.XLOOKUP(A1177, '3. orders_clean.csv'!A:A,'3. orders_clean.csv'!C:C)</f>
        <v>45473</v>
      </c>
      <c r="F1177" s="4" t="str">
        <f t="array" ref="F1177">_xlfn.XLOOKUP(A1177, '3. orders_clean.csv'!A:A, '3. orders_clean.csv'!I:I)</f>
        <v>delivered</v>
      </c>
      <c r="G1177" s="4" t="b">
        <f t="array" ref="G1177">_xlfn.XLOOKUP(A1177, '3. orders_clean.csv'!A:A, '3. orders_clean.csv'!J:J)</f>
        <v>0</v>
      </c>
      <c r="H1177" s="4" t="str">
        <f t="array" ref="H1177">_xlfn.XLOOKUP(A1177, '3. orders_clean.csv'!A:A, '3. orders_clean.csv'!E:E)</f>
        <v>Medan</v>
      </c>
      <c r="I1177" s="4" t="str">
        <f t="array" ref="I1177">_xlfn.XLOOKUP(A1177, '3. orders_clean.csv'!A:A, '3. orders_clean.csv'!F:F)</f>
        <v>Sumatera Utara</v>
      </c>
      <c r="J1177" s="4" t="str">
        <f t="array" ref="J1177">_xlfn.XLOOKUP(B:B, '4. products_clean.csv'!A:A, '4. products_clean.csv'!D:D)</f>
        <v>Dress</v>
      </c>
    </row>
    <row r="1178">
      <c r="A1178" s="1" t="s">
        <v>4596</v>
      </c>
      <c r="B1178" s="1" t="s">
        <v>1010</v>
      </c>
      <c r="C1178" s="1">
        <v>2.0</v>
      </c>
      <c r="D1178" s="1">
        <v>458000.0</v>
      </c>
      <c r="E1178" s="3">
        <f t="array" ref="E1178">_xlfn.XLOOKUP(A1178, '3. orders_clean.csv'!A:A,'3. orders_clean.csv'!C:C)</f>
        <v>45473</v>
      </c>
      <c r="F1178" s="4" t="str">
        <f t="array" ref="F1178">_xlfn.XLOOKUP(A1178, '3. orders_clean.csv'!A:A, '3. orders_clean.csv'!I:I)</f>
        <v>delivered</v>
      </c>
      <c r="G1178" s="4" t="b">
        <f t="array" ref="G1178">_xlfn.XLOOKUP(A1178, '3. orders_clean.csv'!A:A, '3. orders_clean.csv'!J:J)</f>
        <v>0</v>
      </c>
      <c r="H1178" s="4" t="str">
        <f t="array" ref="H1178">_xlfn.XLOOKUP(A1178, '3. orders_clean.csv'!A:A, '3. orders_clean.csv'!E:E)</f>
        <v>Medan</v>
      </c>
      <c r="I1178" s="4" t="str">
        <f t="array" ref="I1178">_xlfn.XLOOKUP(A1178, '3. orders_clean.csv'!A:A, '3. orders_clean.csv'!F:F)</f>
        <v>Sumatera Utara</v>
      </c>
      <c r="J1178" s="4" t="str">
        <f t="array" ref="J1178">_xlfn.XLOOKUP(B:B, '4. products_clean.csv'!A:A, '4. products_clean.csv'!D:D)</f>
        <v>Dress</v>
      </c>
    </row>
    <row r="1179">
      <c r="A1179" s="1" t="s">
        <v>4599</v>
      </c>
      <c r="B1179" s="1" t="s">
        <v>1833</v>
      </c>
      <c r="C1179" s="1">
        <v>1.0</v>
      </c>
      <c r="D1179" s="1">
        <v>499000.0</v>
      </c>
      <c r="E1179" s="3">
        <f t="array" ref="E1179">_xlfn.XLOOKUP(A1179, '3. orders_clean.csv'!A:A,'3. orders_clean.csv'!C:C)</f>
        <v>44958</v>
      </c>
      <c r="F1179" s="4" t="str">
        <f t="array" ref="F1179">_xlfn.XLOOKUP(A1179, '3. orders_clean.csv'!A:A, '3. orders_clean.csv'!I:I)</f>
        <v>delivered</v>
      </c>
      <c r="G1179" s="4" t="b">
        <f t="array" ref="G1179">_xlfn.XLOOKUP(A1179, '3. orders_clean.csv'!A:A, '3. orders_clean.csv'!J:J)</f>
        <v>0</v>
      </c>
      <c r="H1179" s="4" t="str">
        <f t="array" ref="H1179">_xlfn.XLOOKUP(A1179, '3. orders_clean.csv'!A:A, '3. orders_clean.csv'!E:E)</f>
        <v>Medan</v>
      </c>
      <c r="I1179" s="4" t="str">
        <f t="array" ref="I1179">_xlfn.XLOOKUP(A1179, '3. orders_clean.csv'!A:A, '3. orders_clean.csv'!F:F)</f>
        <v>Sumatera Utara</v>
      </c>
      <c r="J1179" s="4" t="str">
        <f t="array" ref="J1179">_xlfn.XLOOKUP(B:B, '4. products_clean.csv'!A:A, '4. products_clean.csv'!D:D)</f>
        <v>Dress</v>
      </c>
    </row>
    <row r="1180">
      <c r="A1180" s="1" t="s">
        <v>4602</v>
      </c>
      <c r="B1180" s="1" t="s">
        <v>965</v>
      </c>
      <c r="C1180" s="1">
        <v>1.0</v>
      </c>
      <c r="D1180" s="1">
        <v>279000.0</v>
      </c>
      <c r="E1180" s="3">
        <f t="array" ref="E1180">_xlfn.XLOOKUP(A1180, '3. orders_clean.csv'!A:A,'3. orders_clean.csv'!C:C)</f>
        <v>45319</v>
      </c>
      <c r="F1180" s="4" t="str">
        <f t="array" ref="F1180">_xlfn.XLOOKUP(A1180, '3. orders_clean.csv'!A:A, '3. orders_clean.csv'!I:I)</f>
        <v>cancelled</v>
      </c>
      <c r="G1180" s="4" t="b">
        <f t="array" ref="G1180">_xlfn.XLOOKUP(A1180, '3. orders_clean.csv'!A:A, '3. orders_clean.csv'!J:J)</f>
        <v>1</v>
      </c>
      <c r="H1180" s="4" t="str">
        <f t="array" ref="H1180">_xlfn.XLOOKUP(A1180, '3. orders_clean.csv'!A:A, '3. orders_clean.csv'!E:E)</f>
        <v>Jakarta</v>
      </c>
      <c r="I1180" s="4" t="str">
        <f t="array" ref="I1180">_xlfn.XLOOKUP(A1180, '3. orders_clean.csv'!A:A, '3. orders_clean.csv'!F:F)</f>
        <v>DKI Jakarta</v>
      </c>
      <c r="J1180" s="4" t="str">
        <f t="array" ref="J1180">_xlfn.XLOOKUP(B:B, '4. products_clean.csv'!A:A, '4. products_clean.csv'!D:D)</f>
        <v>Jacket</v>
      </c>
    </row>
    <row r="1181">
      <c r="A1181" s="1" t="s">
        <v>4604</v>
      </c>
      <c r="B1181" s="1" t="s">
        <v>114</v>
      </c>
      <c r="C1181" s="1">
        <v>2.0</v>
      </c>
      <c r="D1181" s="1">
        <v>98000.0</v>
      </c>
      <c r="E1181" s="3">
        <f t="array" ref="E1181">_xlfn.XLOOKUP(A1181, '3. orders_clean.csv'!A:A,'3. orders_clean.csv'!C:C)</f>
        <v>45025</v>
      </c>
      <c r="F1181" s="4" t="str">
        <f t="array" ref="F1181">_xlfn.XLOOKUP(A1181, '3. orders_clean.csv'!A:A, '3. orders_clean.csv'!I:I)</f>
        <v>delivered</v>
      </c>
      <c r="G1181" s="4" t="b">
        <f t="array" ref="G1181">_xlfn.XLOOKUP(A1181, '3. orders_clean.csv'!A:A, '3. orders_clean.csv'!J:J)</f>
        <v>0</v>
      </c>
      <c r="H1181" s="4" t="str">
        <f t="array" ref="H1181">_xlfn.XLOOKUP(A1181, '3. orders_clean.csv'!A:A, '3. orders_clean.csv'!E:E)</f>
        <v>Padang</v>
      </c>
      <c r="I1181" s="4" t="str">
        <f t="array" ref="I1181">_xlfn.XLOOKUP(A1181, '3. orders_clean.csv'!A:A, '3. orders_clean.csv'!F:F)</f>
        <v>Sumatera Barat</v>
      </c>
      <c r="J1181" s="4" t="str">
        <f t="array" ref="J1181">_xlfn.XLOOKUP(B:B, '4. products_clean.csv'!A:A, '4. products_clean.csv'!D:D)</f>
        <v>Dress</v>
      </c>
    </row>
    <row r="1182">
      <c r="A1182" s="1" t="s">
        <v>4606</v>
      </c>
      <c r="B1182" s="1" t="s">
        <v>1528</v>
      </c>
      <c r="C1182" s="1">
        <v>1.0</v>
      </c>
      <c r="D1182" s="1">
        <v>99000.0</v>
      </c>
      <c r="E1182" s="3">
        <f t="array" ref="E1182">_xlfn.XLOOKUP(A1182, '3. orders_clean.csv'!A:A,'3. orders_clean.csv'!C:C)</f>
        <v>45290</v>
      </c>
      <c r="F1182" s="4" t="str">
        <f t="array" ref="F1182">_xlfn.XLOOKUP(A1182, '3. orders_clean.csv'!A:A, '3. orders_clean.csv'!I:I)</f>
        <v>returned</v>
      </c>
      <c r="G1182" s="4" t="b">
        <f t="array" ref="G1182">_xlfn.XLOOKUP(A1182, '3. orders_clean.csv'!A:A, '3. orders_clean.csv'!J:J)</f>
        <v>1</v>
      </c>
      <c r="H1182" s="4" t="str">
        <f t="array" ref="H1182">_xlfn.XLOOKUP(A1182, '3. orders_clean.csv'!A:A, '3. orders_clean.csv'!E:E)</f>
        <v>Jakarta</v>
      </c>
      <c r="I1182" s="4" t="str">
        <f t="array" ref="I1182">_xlfn.XLOOKUP(A1182, '3. orders_clean.csv'!A:A, '3. orders_clean.csv'!F:F)</f>
        <v>DKI Jakarta</v>
      </c>
      <c r="J1182" s="4" t="str">
        <f t="array" ref="J1182">_xlfn.XLOOKUP(B:B, '4. products_clean.csv'!A:A, '4. products_clean.csv'!D:D)</f>
        <v>Accessories</v>
      </c>
    </row>
    <row r="1183">
      <c r="A1183" s="1" t="s">
        <v>4608</v>
      </c>
      <c r="B1183" s="1" t="s">
        <v>1159</v>
      </c>
      <c r="C1183" s="1">
        <v>2.0</v>
      </c>
      <c r="D1183" s="1">
        <v>898000.0</v>
      </c>
      <c r="E1183" s="3">
        <f t="array" ref="E1183">_xlfn.XLOOKUP(A1183, '3. orders_clean.csv'!A:A,'3. orders_clean.csv'!C:C)</f>
        <v>45306</v>
      </c>
      <c r="F1183" s="4" t="str">
        <f t="array" ref="F1183">_xlfn.XLOOKUP(A1183, '3. orders_clean.csv'!A:A, '3. orders_clean.csv'!I:I)</f>
        <v>delivered</v>
      </c>
      <c r="G1183" s="4" t="b">
        <f t="array" ref="G1183">_xlfn.XLOOKUP(A1183, '3. orders_clean.csv'!A:A, '3. orders_clean.csv'!J:J)</f>
        <v>0</v>
      </c>
      <c r="H1183" s="4" t="str">
        <f t="array" ref="H1183">_xlfn.XLOOKUP(A1183, '3. orders_clean.csv'!A:A, '3. orders_clean.csv'!E:E)</f>
        <v>Manado</v>
      </c>
      <c r="I1183" s="4" t="str">
        <f t="array" ref="I1183">_xlfn.XLOOKUP(A1183, '3. orders_clean.csv'!A:A, '3. orders_clean.csv'!F:F)</f>
        <v>Sulawesi Utara</v>
      </c>
      <c r="J1183" s="4" t="str">
        <f t="array" ref="J1183">_xlfn.XLOOKUP(B:B, '4. products_clean.csv'!A:A, '4. products_clean.csv'!D:D)</f>
        <v>Jacket</v>
      </c>
    </row>
    <row r="1184">
      <c r="A1184" s="1" t="s">
        <v>4610</v>
      </c>
      <c r="B1184" s="1" t="s">
        <v>590</v>
      </c>
      <c r="C1184" s="1">
        <v>1.0</v>
      </c>
      <c r="D1184" s="1">
        <v>249000.0</v>
      </c>
      <c r="E1184" s="3">
        <f t="array" ref="E1184">_xlfn.XLOOKUP(A1184, '3. orders_clean.csv'!A:A,'3. orders_clean.csv'!C:C)</f>
        <v>45423</v>
      </c>
      <c r="F1184" s="4" t="str">
        <f t="array" ref="F1184">_xlfn.XLOOKUP(A1184, '3. orders_clean.csv'!A:A, '3. orders_clean.csv'!I:I)</f>
        <v>processing</v>
      </c>
      <c r="G1184" s="4" t="b">
        <f t="array" ref="G1184">_xlfn.XLOOKUP(A1184, '3. orders_clean.csv'!A:A, '3. orders_clean.csv'!J:J)</f>
        <v>0</v>
      </c>
      <c r="H1184" s="4" t="str">
        <f t="array" ref="H1184">_xlfn.XLOOKUP(A1184, '3. orders_clean.csv'!A:A, '3. orders_clean.csv'!E:E)</f>
        <v>Medan</v>
      </c>
      <c r="I1184" s="4" t="str">
        <f t="array" ref="I1184">_xlfn.XLOOKUP(A1184, '3. orders_clean.csv'!A:A, '3. orders_clean.csv'!F:F)</f>
        <v>Sumatera Utara</v>
      </c>
      <c r="J1184" s="4" t="str">
        <f t="array" ref="J1184">_xlfn.XLOOKUP(B:B, '4. products_clean.csv'!A:A, '4. products_clean.csv'!D:D)</f>
        <v>Pants</v>
      </c>
    </row>
    <row r="1185">
      <c r="A1185" s="1" t="s">
        <v>4612</v>
      </c>
      <c r="B1185" s="1" t="s">
        <v>1495</v>
      </c>
      <c r="C1185" s="1">
        <v>1.0</v>
      </c>
      <c r="D1185" s="1">
        <v>179000.0</v>
      </c>
      <c r="E1185" s="3">
        <f t="array" ref="E1185">_xlfn.XLOOKUP(A1185, '3. orders_clean.csv'!A:A,'3. orders_clean.csv'!C:C)</f>
        <v>44930</v>
      </c>
      <c r="F1185" s="4" t="str">
        <f t="array" ref="F1185">_xlfn.XLOOKUP(A1185, '3. orders_clean.csv'!A:A, '3. orders_clean.csv'!I:I)</f>
        <v>processing</v>
      </c>
      <c r="G1185" s="4" t="b">
        <f t="array" ref="G1185">_xlfn.XLOOKUP(A1185, '3. orders_clean.csv'!A:A, '3. orders_clean.csv'!J:J)</f>
        <v>0</v>
      </c>
      <c r="H1185" s="4" t="str">
        <f t="array" ref="H1185">_xlfn.XLOOKUP(A1185, '3. orders_clean.csv'!A:A, '3. orders_clean.csv'!E:E)</f>
        <v>Yogyakarta</v>
      </c>
      <c r="I1185" s="4" t="str">
        <f t="array" ref="I1185">_xlfn.XLOOKUP(A1185, '3. orders_clean.csv'!A:A, '3. orders_clean.csv'!F:F)</f>
        <v>DI Yogyakarta</v>
      </c>
      <c r="J1185" s="4" t="str">
        <f t="array" ref="J1185">_xlfn.XLOOKUP(B:B, '4. products_clean.csv'!A:A, '4. products_clean.csv'!D:D)</f>
        <v>Dress</v>
      </c>
    </row>
    <row r="1186">
      <c r="A1186" s="1" t="s">
        <v>4612</v>
      </c>
      <c r="B1186" s="1" t="s">
        <v>2670</v>
      </c>
      <c r="C1186" s="1">
        <v>1.0</v>
      </c>
      <c r="D1186" s="1">
        <v>299000.0</v>
      </c>
      <c r="E1186" s="3">
        <f t="array" ref="E1186">_xlfn.XLOOKUP(A1186, '3. orders_clean.csv'!A:A,'3. orders_clean.csv'!C:C)</f>
        <v>44930</v>
      </c>
      <c r="F1186" s="4" t="str">
        <f t="array" ref="F1186">_xlfn.XLOOKUP(A1186, '3. orders_clean.csv'!A:A, '3. orders_clean.csv'!I:I)</f>
        <v>processing</v>
      </c>
      <c r="G1186" s="4" t="b">
        <f t="array" ref="G1186">_xlfn.XLOOKUP(A1186, '3. orders_clean.csv'!A:A, '3. orders_clean.csv'!J:J)</f>
        <v>0</v>
      </c>
      <c r="H1186" s="4" t="str">
        <f t="array" ref="H1186">_xlfn.XLOOKUP(A1186, '3. orders_clean.csv'!A:A, '3. orders_clean.csv'!E:E)</f>
        <v>Yogyakarta</v>
      </c>
      <c r="I1186" s="4" t="str">
        <f t="array" ref="I1186">_xlfn.XLOOKUP(A1186, '3. orders_clean.csv'!A:A, '3. orders_clean.csv'!F:F)</f>
        <v>DI Yogyakarta</v>
      </c>
      <c r="J1186" s="4" t="str">
        <f t="array" ref="J1186">_xlfn.XLOOKUP(B:B, '4. products_clean.csv'!A:A, '4. products_clean.csv'!D:D)</f>
        <v>Shirt</v>
      </c>
    </row>
    <row r="1187">
      <c r="A1187" s="1" t="s">
        <v>4612</v>
      </c>
      <c r="B1187" s="1" t="s">
        <v>2176</v>
      </c>
      <c r="C1187" s="1">
        <v>1.0</v>
      </c>
      <c r="D1187" s="1">
        <v>89000.0</v>
      </c>
      <c r="E1187" s="3">
        <f t="array" ref="E1187">_xlfn.XLOOKUP(A1187, '3. orders_clean.csv'!A:A,'3. orders_clean.csv'!C:C)</f>
        <v>44930</v>
      </c>
      <c r="F1187" s="4" t="str">
        <f t="array" ref="F1187">_xlfn.XLOOKUP(A1187, '3. orders_clean.csv'!A:A, '3. orders_clean.csv'!I:I)</f>
        <v>processing</v>
      </c>
      <c r="G1187" s="4" t="b">
        <f t="array" ref="G1187">_xlfn.XLOOKUP(A1187, '3. orders_clean.csv'!A:A, '3. orders_clean.csv'!J:J)</f>
        <v>0</v>
      </c>
      <c r="H1187" s="4" t="str">
        <f t="array" ref="H1187">_xlfn.XLOOKUP(A1187, '3. orders_clean.csv'!A:A, '3. orders_clean.csv'!E:E)</f>
        <v>Yogyakarta</v>
      </c>
      <c r="I1187" s="4" t="str">
        <f t="array" ref="I1187">_xlfn.XLOOKUP(A1187, '3. orders_clean.csv'!A:A, '3. orders_clean.csv'!F:F)</f>
        <v>DI Yogyakarta</v>
      </c>
      <c r="J1187" s="4" t="str">
        <f t="array" ref="J1187">_xlfn.XLOOKUP(B:B, '4. products_clean.csv'!A:A, '4. products_clean.csv'!D:D)</f>
        <v>Accessories</v>
      </c>
    </row>
    <row r="1188">
      <c r="A1188" s="1" t="s">
        <v>4616</v>
      </c>
      <c r="B1188" s="1" t="s">
        <v>2058</v>
      </c>
      <c r="C1188" s="1">
        <v>1.0</v>
      </c>
      <c r="D1188" s="1">
        <v>329000.0</v>
      </c>
      <c r="E1188" s="3">
        <f t="array" ref="E1188">_xlfn.XLOOKUP(A1188, '3. orders_clean.csv'!A:A,'3. orders_clean.csv'!C:C)</f>
        <v>45160</v>
      </c>
      <c r="F1188" s="4" t="str">
        <f t="array" ref="F1188">_xlfn.XLOOKUP(A1188, '3. orders_clean.csv'!A:A, '3. orders_clean.csv'!I:I)</f>
        <v>delivered</v>
      </c>
      <c r="G1188" s="4" t="b">
        <f t="array" ref="G1188">_xlfn.XLOOKUP(A1188, '3. orders_clean.csv'!A:A, '3. orders_clean.csv'!J:J)</f>
        <v>0</v>
      </c>
      <c r="H1188" s="4" t="str">
        <f t="array" ref="H1188">_xlfn.XLOOKUP(A1188, '3. orders_clean.csv'!A:A, '3. orders_clean.csv'!E:E)</f>
        <v>Yogyakarta</v>
      </c>
      <c r="I1188" s="4" t="str">
        <f t="array" ref="I1188">_xlfn.XLOOKUP(A1188, '3. orders_clean.csv'!A:A, '3. orders_clean.csv'!F:F)</f>
        <v>DI Yogyakarta</v>
      </c>
      <c r="J1188" s="4" t="str">
        <f t="array" ref="J1188">_xlfn.XLOOKUP(B:B, '4. products_clean.csv'!A:A, '4. products_clean.csv'!D:D)</f>
        <v>Accessories</v>
      </c>
    </row>
    <row r="1189">
      <c r="A1189" s="1" t="s">
        <v>4616</v>
      </c>
      <c r="B1189" s="1" t="s">
        <v>48</v>
      </c>
      <c r="C1189" s="1">
        <v>1.0</v>
      </c>
      <c r="D1189" s="1">
        <v>49000.0</v>
      </c>
      <c r="E1189" s="3">
        <f t="array" ref="E1189">_xlfn.XLOOKUP(A1189, '3. orders_clean.csv'!A:A,'3. orders_clean.csv'!C:C)</f>
        <v>45160</v>
      </c>
      <c r="F1189" s="4" t="str">
        <f t="array" ref="F1189">_xlfn.XLOOKUP(A1189, '3. orders_clean.csv'!A:A, '3. orders_clean.csv'!I:I)</f>
        <v>delivered</v>
      </c>
      <c r="G1189" s="4" t="b">
        <f t="array" ref="G1189">_xlfn.XLOOKUP(A1189, '3. orders_clean.csv'!A:A, '3. orders_clean.csv'!J:J)</f>
        <v>0</v>
      </c>
      <c r="H1189" s="4" t="str">
        <f t="array" ref="H1189">_xlfn.XLOOKUP(A1189, '3. orders_clean.csv'!A:A, '3. orders_clean.csv'!E:E)</f>
        <v>Yogyakarta</v>
      </c>
      <c r="I1189" s="4" t="str">
        <f t="array" ref="I1189">_xlfn.XLOOKUP(A1189, '3. orders_clean.csv'!A:A, '3. orders_clean.csv'!F:F)</f>
        <v>DI Yogyakarta</v>
      </c>
      <c r="J1189" s="4" t="str">
        <f t="array" ref="J1189">_xlfn.XLOOKUP(B:B, '4. products_clean.csv'!A:A, '4. products_clean.csv'!D:D)</f>
        <v>Dress</v>
      </c>
    </row>
    <row r="1190">
      <c r="A1190" s="1" t="s">
        <v>4619</v>
      </c>
      <c r="B1190" s="1" t="s">
        <v>79</v>
      </c>
      <c r="C1190" s="1">
        <v>3.0</v>
      </c>
      <c r="D1190" s="1">
        <v>447000.0</v>
      </c>
      <c r="E1190" s="3">
        <f t="array" ref="E1190">_xlfn.XLOOKUP(A1190, '3. orders_clean.csv'!A:A,'3. orders_clean.csv'!C:C)</f>
        <v>44733</v>
      </c>
      <c r="F1190" s="4" t="str">
        <f t="array" ref="F1190">_xlfn.XLOOKUP(A1190, '3. orders_clean.csv'!A:A, '3. orders_clean.csv'!I:I)</f>
        <v>cancelled</v>
      </c>
      <c r="G1190" s="4" t="b">
        <f t="array" ref="G1190">_xlfn.XLOOKUP(A1190, '3. orders_clean.csv'!A:A, '3. orders_clean.csv'!J:J)</f>
        <v>1</v>
      </c>
      <c r="H1190" s="4" t="str">
        <f t="array" ref="H1190">_xlfn.XLOOKUP(A1190, '3. orders_clean.csv'!A:A, '3. orders_clean.csv'!E:E)</f>
        <v>Pontianak</v>
      </c>
      <c r="I1190" s="4" t="str">
        <f t="array" ref="I1190">_xlfn.XLOOKUP(A1190, '3. orders_clean.csv'!A:A, '3. orders_clean.csv'!F:F)</f>
        <v>Kalimantan Barat</v>
      </c>
      <c r="J1190" s="4" t="str">
        <f t="array" ref="J1190">_xlfn.XLOOKUP(B:B, '4. products_clean.csv'!A:A, '4. products_clean.csv'!D:D)</f>
        <v>Pants</v>
      </c>
    </row>
    <row r="1191">
      <c r="A1191" s="1" t="s">
        <v>4619</v>
      </c>
      <c r="B1191" s="1" t="s">
        <v>3529</v>
      </c>
      <c r="C1191" s="1">
        <v>2.0</v>
      </c>
      <c r="D1191" s="1">
        <v>198000.0</v>
      </c>
      <c r="E1191" s="3">
        <f t="array" ref="E1191">_xlfn.XLOOKUP(A1191, '3. orders_clean.csv'!A:A,'3. orders_clean.csv'!C:C)</f>
        <v>44733</v>
      </c>
      <c r="F1191" s="4" t="str">
        <f t="array" ref="F1191">_xlfn.XLOOKUP(A1191, '3. orders_clean.csv'!A:A, '3. orders_clean.csv'!I:I)</f>
        <v>cancelled</v>
      </c>
      <c r="G1191" s="4" t="b">
        <f t="array" ref="G1191">_xlfn.XLOOKUP(A1191, '3. orders_clean.csv'!A:A, '3. orders_clean.csv'!J:J)</f>
        <v>1</v>
      </c>
      <c r="H1191" s="4" t="str">
        <f t="array" ref="H1191">_xlfn.XLOOKUP(A1191, '3. orders_clean.csv'!A:A, '3. orders_clean.csv'!E:E)</f>
        <v>Pontianak</v>
      </c>
      <c r="I1191" s="4" t="str">
        <f t="array" ref="I1191">_xlfn.XLOOKUP(A1191, '3. orders_clean.csv'!A:A, '3. orders_clean.csv'!F:F)</f>
        <v>Kalimantan Barat</v>
      </c>
      <c r="J1191" s="4" t="str">
        <f t="array" ref="J1191">_xlfn.XLOOKUP(B:B, '4. products_clean.csv'!A:A, '4. products_clean.csv'!D:D)</f>
        <v>Shirt</v>
      </c>
    </row>
    <row r="1192">
      <c r="A1192" s="1" t="s">
        <v>4622</v>
      </c>
      <c r="B1192" s="1" t="s">
        <v>26</v>
      </c>
      <c r="C1192" s="1">
        <v>1.0</v>
      </c>
      <c r="D1192" s="1">
        <v>599000.0</v>
      </c>
      <c r="E1192" s="3">
        <f t="array" ref="E1192">_xlfn.XLOOKUP(A1192, '3. orders_clean.csv'!A:A,'3. orders_clean.csv'!C:C)</f>
        <v>44846</v>
      </c>
      <c r="F1192" s="4" t="str">
        <f t="array" ref="F1192">_xlfn.XLOOKUP(A1192, '3. orders_clean.csv'!A:A, '3. orders_clean.csv'!I:I)</f>
        <v>cancelled</v>
      </c>
      <c r="G1192" s="4" t="b">
        <f t="array" ref="G1192">_xlfn.XLOOKUP(A1192, '3. orders_clean.csv'!A:A, '3. orders_clean.csv'!J:J)</f>
        <v>1</v>
      </c>
      <c r="H1192" s="4" t="str">
        <f t="array" ref="H1192">_xlfn.XLOOKUP(A1192, '3. orders_clean.csv'!A:A, '3. orders_clean.csv'!E:E)</f>
        <v>Medan</v>
      </c>
      <c r="I1192" s="4" t="str">
        <f t="array" ref="I1192">_xlfn.XLOOKUP(A1192, '3. orders_clean.csv'!A:A, '3. orders_clean.csv'!F:F)</f>
        <v>Sumatera Utara</v>
      </c>
      <c r="J1192" s="4" t="str">
        <f t="array" ref="J1192">_xlfn.XLOOKUP(B:B, '4. products_clean.csv'!A:A, '4. products_clean.csv'!D:D)</f>
        <v>Dress</v>
      </c>
    </row>
    <row r="1193">
      <c r="A1193" s="1" t="s">
        <v>4622</v>
      </c>
      <c r="B1193" s="1" t="s">
        <v>3196</v>
      </c>
      <c r="C1193" s="1">
        <v>1.0</v>
      </c>
      <c r="D1193" s="1">
        <v>449000.0</v>
      </c>
      <c r="E1193" s="3">
        <f t="array" ref="E1193">_xlfn.XLOOKUP(A1193, '3. orders_clean.csv'!A:A,'3. orders_clean.csv'!C:C)</f>
        <v>44846</v>
      </c>
      <c r="F1193" s="4" t="str">
        <f t="array" ref="F1193">_xlfn.XLOOKUP(A1193, '3. orders_clean.csv'!A:A, '3. orders_clean.csv'!I:I)</f>
        <v>cancelled</v>
      </c>
      <c r="G1193" s="4" t="b">
        <f t="array" ref="G1193">_xlfn.XLOOKUP(A1193, '3. orders_clean.csv'!A:A, '3. orders_clean.csv'!J:J)</f>
        <v>1</v>
      </c>
      <c r="H1193" s="4" t="str">
        <f t="array" ref="H1193">_xlfn.XLOOKUP(A1193, '3. orders_clean.csv'!A:A, '3. orders_clean.csv'!E:E)</f>
        <v>Medan</v>
      </c>
      <c r="I1193" s="4" t="str">
        <f t="array" ref="I1193">_xlfn.XLOOKUP(A1193, '3. orders_clean.csv'!A:A, '3. orders_clean.csv'!F:F)</f>
        <v>Sumatera Utara</v>
      </c>
      <c r="J1193" s="4" t="str">
        <f t="array" ref="J1193">_xlfn.XLOOKUP(B:B, '4. products_clean.csv'!A:A, '4. products_clean.csv'!D:D)</f>
        <v>Pants</v>
      </c>
    </row>
    <row r="1194">
      <c r="A1194" s="1" t="s">
        <v>4625</v>
      </c>
      <c r="B1194" s="1" t="s">
        <v>1025</v>
      </c>
      <c r="C1194" s="1">
        <v>1.0</v>
      </c>
      <c r="D1194" s="1">
        <v>119000.0</v>
      </c>
      <c r="E1194" s="3">
        <f t="array" ref="E1194">_xlfn.XLOOKUP(A1194, '3. orders_clean.csv'!A:A,'3. orders_clean.csv'!C:C)</f>
        <v>45647</v>
      </c>
      <c r="F1194" s="4" t="str">
        <f t="array" ref="F1194">_xlfn.XLOOKUP(A1194, '3. orders_clean.csv'!A:A, '3. orders_clean.csv'!I:I)</f>
        <v>delivered</v>
      </c>
      <c r="G1194" s="4" t="b">
        <f t="array" ref="G1194">_xlfn.XLOOKUP(A1194, '3. orders_clean.csv'!A:A, '3. orders_clean.csv'!J:J)</f>
        <v>0</v>
      </c>
      <c r="H1194" s="4" t="str">
        <f t="array" ref="H1194">_xlfn.XLOOKUP(A1194, '3. orders_clean.csv'!A:A, '3. orders_clean.csv'!E:E)</f>
        <v>Manado</v>
      </c>
      <c r="I1194" s="4" t="str">
        <f t="array" ref="I1194">_xlfn.XLOOKUP(A1194, '3. orders_clean.csv'!A:A, '3. orders_clean.csv'!F:F)</f>
        <v>Sulawesi Utara</v>
      </c>
      <c r="J1194" s="4" t="str">
        <f t="array" ref="J1194">_xlfn.XLOOKUP(B:B, '4. products_clean.csv'!A:A, '4. products_clean.csv'!D:D)</f>
        <v>Jacket</v>
      </c>
    </row>
    <row r="1195">
      <c r="A1195" s="1" t="s">
        <v>4625</v>
      </c>
      <c r="B1195" s="1" t="s">
        <v>1663</v>
      </c>
      <c r="C1195" s="1">
        <v>1.0</v>
      </c>
      <c r="D1195" s="1">
        <v>349000.0</v>
      </c>
      <c r="E1195" s="3">
        <f t="array" ref="E1195">_xlfn.XLOOKUP(A1195, '3. orders_clean.csv'!A:A,'3. orders_clean.csv'!C:C)</f>
        <v>45647</v>
      </c>
      <c r="F1195" s="4" t="str">
        <f t="array" ref="F1195">_xlfn.XLOOKUP(A1195, '3. orders_clean.csv'!A:A, '3. orders_clean.csv'!I:I)</f>
        <v>delivered</v>
      </c>
      <c r="G1195" s="4" t="b">
        <f t="array" ref="G1195">_xlfn.XLOOKUP(A1195, '3. orders_clean.csv'!A:A, '3. orders_clean.csv'!J:J)</f>
        <v>0</v>
      </c>
      <c r="H1195" s="4" t="str">
        <f t="array" ref="H1195">_xlfn.XLOOKUP(A1195, '3. orders_clean.csv'!A:A, '3. orders_clean.csv'!E:E)</f>
        <v>Manado</v>
      </c>
      <c r="I1195" s="4" t="str">
        <f t="array" ref="I1195">_xlfn.XLOOKUP(A1195, '3. orders_clean.csv'!A:A, '3. orders_clean.csv'!F:F)</f>
        <v>Sulawesi Utara</v>
      </c>
      <c r="J1195" s="4" t="str">
        <f t="array" ref="J1195">_xlfn.XLOOKUP(B:B, '4. products_clean.csv'!A:A, '4. products_clean.csv'!D:D)</f>
        <v>Accessories</v>
      </c>
    </row>
    <row r="1196">
      <c r="A1196" s="1" t="s">
        <v>4628</v>
      </c>
      <c r="B1196" s="1" t="s">
        <v>961</v>
      </c>
      <c r="C1196" s="1">
        <v>1.0</v>
      </c>
      <c r="D1196" s="1">
        <v>49000.0</v>
      </c>
      <c r="E1196" s="3">
        <f t="array" ref="E1196">_xlfn.XLOOKUP(A1196, '3. orders_clean.csv'!A:A,'3. orders_clean.csv'!C:C)</f>
        <v>45136</v>
      </c>
      <c r="F1196" s="4" t="str">
        <f t="array" ref="F1196">_xlfn.XLOOKUP(A1196, '3. orders_clean.csv'!A:A, '3. orders_clean.csv'!I:I)</f>
        <v>processing</v>
      </c>
      <c r="G1196" s="4" t="b">
        <f t="array" ref="G1196">_xlfn.XLOOKUP(A1196, '3. orders_clean.csv'!A:A, '3. orders_clean.csv'!J:J)</f>
        <v>0</v>
      </c>
      <c r="H1196" s="4" t="str">
        <f t="array" ref="H1196">_xlfn.XLOOKUP(A1196, '3. orders_clean.csv'!A:A, '3. orders_clean.csv'!E:E)</f>
        <v>Malang</v>
      </c>
      <c r="I1196" s="4" t="str">
        <f t="array" ref="I1196">_xlfn.XLOOKUP(A1196, '3. orders_clean.csv'!A:A, '3. orders_clean.csv'!F:F)</f>
        <v>Jawa Timur</v>
      </c>
      <c r="J1196" s="4" t="str">
        <f t="array" ref="J1196">_xlfn.XLOOKUP(B:B, '4. products_clean.csv'!A:A, '4. products_clean.csv'!D:D)</f>
        <v>Dress</v>
      </c>
    </row>
    <row r="1197">
      <c r="A1197" s="1" t="s">
        <v>4628</v>
      </c>
      <c r="B1197" s="1" t="s">
        <v>4444</v>
      </c>
      <c r="C1197" s="1">
        <v>1.0</v>
      </c>
      <c r="D1197" s="1">
        <v>449000.0</v>
      </c>
      <c r="E1197" s="3">
        <f t="array" ref="E1197">_xlfn.XLOOKUP(A1197, '3. orders_clean.csv'!A:A,'3. orders_clean.csv'!C:C)</f>
        <v>45136</v>
      </c>
      <c r="F1197" s="4" t="str">
        <f t="array" ref="F1197">_xlfn.XLOOKUP(A1197, '3. orders_clean.csv'!A:A, '3. orders_clean.csv'!I:I)</f>
        <v>processing</v>
      </c>
      <c r="G1197" s="4" t="b">
        <f t="array" ref="G1197">_xlfn.XLOOKUP(A1197, '3. orders_clean.csv'!A:A, '3. orders_clean.csv'!J:J)</f>
        <v>0</v>
      </c>
      <c r="H1197" s="4" t="str">
        <f t="array" ref="H1197">_xlfn.XLOOKUP(A1197, '3. orders_clean.csv'!A:A, '3. orders_clean.csv'!E:E)</f>
        <v>Malang</v>
      </c>
      <c r="I1197" s="4" t="str">
        <f t="array" ref="I1197">_xlfn.XLOOKUP(A1197, '3. orders_clean.csv'!A:A, '3. orders_clean.csv'!F:F)</f>
        <v>Jawa Timur</v>
      </c>
      <c r="J1197" s="4" t="str">
        <f t="array" ref="J1197">_xlfn.XLOOKUP(B:B, '4. products_clean.csv'!A:A, '4. products_clean.csv'!D:D)</f>
        <v>Jacket</v>
      </c>
    </row>
    <row r="1198">
      <c r="A1198" s="1" t="s">
        <v>4631</v>
      </c>
      <c r="B1198" s="1" t="s">
        <v>424</v>
      </c>
      <c r="C1198" s="1">
        <v>1.0</v>
      </c>
      <c r="D1198" s="1">
        <v>299000.0</v>
      </c>
      <c r="E1198" s="3">
        <f t="array" ref="E1198">_xlfn.XLOOKUP(A1198, '3. orders_clean.csv'!A:A,'3. orders_clean.csv'!C:C)</f>
        <v>44581</v>
      </c>
      <c r="F1198" s="4" t="str">
        <f t="array" ref="F1198">_xlfn.XLOOKUP(A1198, '3. orders_clean.csv'!A:A, '3. orders_clean.csv'!I:I)</f>
        <v>delivered</v>
      </c>
      <c r="G1198" s="4" t="b">
        <f t="array" ref="G1198">_xlfn.XLOOKUP(A1198, '3. orders_clean.csv'!A:A, '3. orders_clean.csv'!J:J)</f>
        <v>0</v>
      </c>
      <c r="H1198" s="4" t="str">
        <f t="array" ref="H1198">_xlfn.XLOOKUP(A1198, '3. orders_clean.csv'!A:A, '3. orders_clean.csv'!E:E)</f>
        <v>Manado</v>
      </c>
      <c r="I1198" s="4" t="str">
        <f t="array" ref="I1198">_xlfn.XLOOKUP(A1198, '3. orders_clean.csv'!A:A, '3. orders_clean.csv'!F:F)</f>
        <v>Sulawesi Utara</v>
      </c>
      <c r="J1198" s="4" t="str">
        <f t="array" ref="J1198">_xlfn.XLOOKUP(B:B, '4. products_clean.csv'!A:A, '4. products_clean.csv'!D:D)</f>
        <v>Pants</v>
      </c>
    </row>
    <row r="1199">
      <c r="A1199" s="1" t="s">
        <v>4633</v>
      </c>
      <c r="B1199" s="1" t="s">
        <v>3287</v>
      </c>
      <c r="C1199" s="1">
        <v>1.0</v>
      </c>
      <c r="D1199" s="1">
        <v>449000.0</v>
      </c>
      <c r="E1199" s="3">
        <f t="array" ref="E1199">_xlfn.XLOOKUP(A1199, '3. orders_clean.csv'!A:A,'3. orders_clean.csv'!C:C)</f>
        <v>44977</v>
      </c>
      <c r="F1199" s="4" t="str">
        <f t="array" ref="F1199">_xlfn.XLOOKUP(A1199, '3. orders_clean.csv'!A:A, '3. orders_clean.csv'!I:I)</f>
        <v>shipped</v>
      </c>
      <c r="G1199" s="4" t="b">
        <f t="array" ref="G1199">_xlfn.XLOOKUP(A1199, '3. orders_clean.csv'!A:A, '3. orders_clean.csv'!J:J)</f>
        <v>0</v>
      </c>
      <c r="H1199" s="4" t="str">
        <f t="array" ref="H1199">_xlfn.XLOOKUP(A1199, '3. orders_clean.csv'!A:A, '3. orders_clean.csv'!E:E)</f>
        <v>Yogyakarta</v>
      </c>
      <c r="I1199" s="4" t="str">
        <f t="array" ref="I1199">_xlfn.XLOOKUP(A1199, '3. orders_clean.csv'!A:A, '3. orders_clean.csv'!F:F)</f>
        <v>DI Yogyakarta</v>
      </c>
      <c r="J1199" s="4" t="str">
        <f t="array" ref="J1199">_xlfn.XLOOKUP(B:B, '4. products_clean.csv'!A:A, '4. products_clean.csv'!D:D)</f>
        <v>Dress</v>
      </c>
    </row>
    <row r="1200">
      <c r="A1200" s="1" t="s">
        <v>4633</v>
      </c>
      <c r="B1200" s="1" t="s">
        <v>745</v>
      </c>
      <c r="C1200" s="1">
        <v>1.0</v>
      </c>
      <c r="D1200" s="1">
        <v>199000.0</v>
      </c>
      <c r="E1200" s="3">
        <f t="array" ref="E1200">_xlfn.XLOOKUP(A1200, '3. orders_clean.csv'!A:A,'3. orders_clean.csv'!C:C)</f>
        <v>44977</v>
      </c>
      <c r="F1200" s="4" t="str">
        <f t="array" ref="F1200">_xlfn.XLOOKUP(A1200, '3. orders_clean.csv'!A:A, '3. orders_clean.csv'!I:I)</f>
        <v>shipped</v>
      </c>
      <c r="G1200" s="4" t="b">
        <f t="array" ref="G1200">_xlfn.XLOOKUP(A1200, '3. orders_clean.csv'!A:A, '3. orders_clean.csv'!J:J)</f>
        <v>0</v>
      </c>
      <c r="H1200" s="4" t="str">
        <f t="array" ref="H1200">_xlfn.XLOOKUP(A1200, '3. orders_clean.csv'!A:A, '3. orders_clean.csv'!E:E)</f>
        <v>Yogyakarta</v>
      </c>
      <c r="I1200" s="4" t="str">
        <f t="array" ref="I1200">_xlfn.XLOOKUP(A1200, '3. orders_clean.csv'!A:A, '3. orders_clean.csv'!F:F)</f>
        <v>DI Yogyakarta</v>
      </c>
      <c r="J1200" s="4" t="str">
        <f t="array" ref="J1200">_xlfn.XLOOKUP(B:B, '4. products_clean.csv'!A:A, '4. products_clean.csv'!D:D)</f>
        <v>Pants</v>
      </c>
    </row>
    <row r="1201">
      <c r="A1201" s="1" t="s">
        <v>4636</v>
      </c>
      <c r="B1201" s="1" t="s">
        <v>740</v>
      </c>
      <c r="C1201" s="1">
        <v>1.0</v>
      </c>
      <c r="D1201" s="1">
        <v>59000.0</v>
      </c>
      <c r="E1201" s="3">
        <f t="array" ref="E1201">_xlfn.XLOOKUP(A1201, '3. orders_clean.csv'!A:A,'3. orders_clean.csv'!C:C)</f>
        <v>45183</v>
      </c>
      <c r="F1201" s="4" t="str">
        <f t="array" ref="F1201">_xlfn.XLOOKUP(A1201, '3. orders_clean.csv'!A:A, '3. orders_clean.csv'!I:I)</f>
        <v>processing</v>
      </c>
      <c r="G1201" s="4" t="b">
        <f t="array" ref="G1201">_xlfn.XLOOKUP(A1201, '3. orders_clean.csv'!A:A, '3. orders_clean.csv'!J:J)</f>
        <v>0</v>
      </c>
      <c r="H1201" s="4" t="str">
        <f t="array" ref="H1201">_xlfn.XLOOKUP(A1201, '3. orders_clean.csv'!A:A, '3. orders_clean.csv'!E:E)</f>
        <v>Banjarmasin</v>
      </c>
      <c r="I1201" s="4" t="str">
        <f t="array" ref="I1201">_xlfn.XLOOKUP(A1201, '3. orders_clean.csv'!A:A, '3. orders_clean.csv'!F:F)</f>
        <v>Kalimantan Selatan</v>
      </c>
      <c r="J1201" s="4" t="str">
        <f t="array" ref="J1201">_xlfn.XLOOKUP(B:B, '4. products_clean.csv'!A:A, '4. products_clean.csv'!D:D)</f>
        <v>Accessories</v>
      </c>
    </row>
    <row r="1202">
      <c r="A1202" s="1" t="s">
        <v>4638</v>
      </c>
      <c r="B1202" s="1" t="s">
        <v>2743</v>
      </c>
      <c r="C1202" s="1">
        <v>1.0</v>
      </c>
      <c r="D1202" s="1">
        <v>399000.0</v>
      </c>
      <c r="E1202" s="3">
        <f t="array" ref="E1202">_xlfn.XLOOKUP(A1202, '3. orders_clean.csv'!A:A,'3. orders_clean.csv'!C:C)</f>
        <v>45637</v>
      </c>
      <c r="F1202" s="4" t="str">
        <f t="array" ref="F1202">_xlfn.XLOOKUP(A1202, '3. orders_clean.csv'!A:A, '3. orders_clean.csv'!I:I)</f>
        <v>delivered</v>
      </c>
      <c r="G1202" s="4" t="b">
        <f t="array" ref="G1202">_xlfn.XLOOKUP(A1202, '3. orders_clean.csv'!A:A, '3. orders_clean.csv'!J:J)</f>
        <v>0</v>
      </c>
      <c r="H1202" s="4" t="str">
        <f t="array" ref="H1202">_xlfn.XLOOKUP(A1202, '3. orders_clean.csv'!A:A, '3. orders_clean.csv'!E:E)</f>
        <v>Bekasi</v>
      </c>
      <c r="I1202" s="4" t="str">
        <f t="array" ref="I1202">_xlfn.XLOOKUP(A1202, '3. orders_clean.csv'!A:A, '3. orders_clean.csv'!F:F)</f>
        <v>Jawa Barat</v>
      </c>
      <c r="J1202" s="4" t="str">
        <f t="array" ref="J1202">_xlfn.XLOOKUP(B:B, '4. products_clean.csv'!A:A, '4. products_clean.csv'!D:D)</f>
        <v>Accessories</v>
      </c>
    </row>
    <row r="1203">
      <c r="A1203" s="1" t="s">
        <v>4638</v>
      </c>
      <c r="B1203" s="1" t="s">
        <v>225</v>
      </c>
      <c r="C1203" s="1">
        <v>1.0</v>
      </c>
      <c r="D1203" s="1">
        <v>129000.0</v>
      </c>
      <c r="E1203" s="3">
        <f t="array" ref="E1203">_xlfn.XLOOKUP(A1203, '3. orders_clean.csv'!A:A,'3. orders_clean.csv'!C:C)</f>
        <v>45637</v>
      </c>
      <c r="F1203" s="4" t="str">
        <f t="array" ref="F1203">_xlfn.XLOOKUP(A1203, '3. orders_clean.csv'!A:A, '3. orders_clean.csv'!I:I)</f>
        <v>delivered</v>
      </c>
      <c r="G1203" s="4" t="b">
        <f t="array" ref="G1203">_xlfn.XLOOKUP(A1203, '3. orders_clean.csv'!A:A, '3. orders_clean.csv'!J:J)</f>
        <v>0</v>
      </c>
      <c r="H1203" s="4" t="str">
        <f t="array" ref="H1203">_xlfn.XLOOKUP(A1203, '3. orders_clean.csv'!A:A, '3. orders_clean.csv'!E:E)</f>
        <v>Bekasi</v>
      </c>
      <c r="I1203" s="4" t="str">
        <f t="array" ref="I1203">_xlfn.XLOOKUP(A1203, '3. orders_clean.csv'!A:A, '3. orders_clean.csv'!F:F)</f>
        <v>Jawa Barat</v>
      </c>
      <c r="J1203" s="4" t="str">
        <f t="array" ref="J1203">_xlfn.XLOOKUP(B:B, '4. products_clean.csv'!A:A, '4. products_clean.csv'!D:D)</f>
        <v>Accessories</v>
      </c>
    </row>
    <row r="1204">
      <c r="A1204" s="1" t="s">
        <v>4641</v>
      </c>
      <c r="B1204" s="1" t="s">
        <v>675</v>
      </c>
      <c r="C1204" s="1">
        <v>1.0</v>
      </c>
      <c r="D1204" s="1">
        <v>79000.0</v>
      </c>
      <c r="E1204" s="3">
        <f t="array" ref="E1204">_xlfn.XLOOKUP(A1204, '3. orders_clean.csv'!A:A,'3. orders_clean.csv'!C:C)</f>
        <v>45024</v>
      </c>
      <c r="F1204" s="4" t="str">
        <f t="array" ref="F1204">_xlfn.XLOOKUP(A1204, '3. orders_clean.csv'!A:A, '3. orders_clean.csv'!I:I)</f>
        <v>delivered</v>
      </c>
      <c r="G1204" s="4" t="b">
        <f t="array" ref="G1204">_xlfn.XLOOKUP(A1204, '3. orders_clean.csv'!A:A, '3. orders_clean.csv'!J:J)</f>
        <v>0</v>
      </c>
      <c r="H1204" s="4" t="str">
        <f t="array" ref="H1204">_xlfn.XLOOKUP(A1204, '3. orders_clean.csv'!A:A, '3. orders_clean.csv'!E:E)</f>
        <v>Banjarmasin</v>
      </c>
      <c r="I1204" s="4" t="str">
        <f t="array" ref="I1204">_xlfn.XLOOKUP(A1204, '3. orders_clean.csv'!A:A, '3. orders_clean.csv'!F:F)</f>
        <v>Kalimantan Selatan</v>
      </c>
      <c r="J1204" s="4" t="str">
        <f t="array" ref="J1204">_xlfn.XLOOKUP(B:B, '4. products_clean.csv'!A:A, '4. products_clean.csv'!D:D)</f>
        <v>T-Shirt</v>
      </c>
    </row>
    <row r="1205">
      <c r="A1205" s="1" t="s">
        <v>4643</v>
      </c>
      <c r="B1205" s="1" t="s">
        <v>3020</v>
      </c>
      <c r="C1205" s="1">
        <v>2.0</v>
      </c>
      <c r="D1205" s="1">
        <v>798000.0</v>
      </c>
      <c r="E1205" s="3">
        <f t="array" ref="E1205">_xlfn.XLOOKUP(A1205, '3. orders_clean.csv'!A:A,'3. orders_clean.csv'!C:C)</f>
        <v>45171</v>
      </c>
      <c r="F1205" s="4" t="str">
        <f t="array" ref="F1205">_xlfn.XLOOKUP(A1205, '3. orders_clean.csv'!A:A, '3. orders_clean.csv'!I:I)</f>
        <v>delivered</v>
      </c>
      <c r="G1205" s="4" t="b">
        <f t="array" ref="G1205">_xlfn.XLOOKUP(A1205, '3. orders_clean.csv'!A:A, '3. orders_clean.csv'!J:J)</f>
        <v>0</v>
      </c>
      <c r="H1205" s="4" t="str">
        <f t="array" ref="H1205">_xlfn.XLOOKUP(A1205, '3. orders_clean.csv'!A:A, '3. orders_clean.csv'!E:E)</f>
        <v>Pontianak</v>
      </c>
      <c r="I1205" s="4" t="str">
        <f t="array" ref="I1205">_xlfn.XLOOKUP(A1205, '3. orders_clean.csv'!A:A, '3. orders_clean.csv'!F:F)</f>
        <v>Kalimantan Barat</v>
      </c>
      <c r="J1205" s="4" t="str">
        <f t="array" ref="J1205">_xlfn.XLOOKUP(B:B, '4. products_clean.csv'!A:A, '4. products_clean.csv'!D:D)</f>
        <v>T-Shirt</v>
      </c>
    </row>
    <row r="1206">
      <c r="A1206" s="1" t="s">
        <v>4643</v>
      </c>
      <c r="B1206" s="1" t="s">
        <v>356</v>
      </c>
      <c r="C1206" s="1">
        <v>2.0</v>
      </c>
      <c r="D1206" s="1">
        <v>698000.0</v>
      </c>
      <c r="E1206" s="3">
        <f t="array" ref="E1206">_xlfn.XLOOKUP(A1206, '3. orders_clean.csv'!A:A,'3. orders_clean.csv'!C:C)</f>
        <v>45171</v>
      </c>
      <c r="F1206" s="4" t="str">
        <f t="array" ref="F1206">_xlfn.XLOOKUP(A1206, '3. orders_clean.csv'!A:A, '3. orders_clean.csv'!I:I)</f>
        <v>delivered</v>
      </c>
      <c r="G1206" s="4" t="b">
        <f t="array" ref="G1206">_xlfn.XLOOKUP(A1206, '3. orders_clean.csv'!A:A, '3. orders_clean.csv'!J:J)</f>
        <v>0</v>
      </c>
      <c r="H1206" s="4" t="str">
        <f t="array" ref="H1206">_xlfn.XLOOKUP(A1206, '3. orders_clean.csv'!A:A, '3. orders_clean.csv'!E:E)</f>
        <v>Pontianak</v>
      </c>
      <c r="I1206" s="4" t="str">
        <f t="array" ref="I1206">_xlfn.XLOOKUP(A1206, '3. orders_clean.csv'!A:A, '3. orders_clean.csv'!F:F)</f>
        <v>Kalimantan Barat</v>
      </c>
      <c r="J1206" s="4" t="str">
        <f t="array" ref="J1206">_xlfn.XLOOKUP(B:B, '4. products_clean.csv'!A:A, '4. products_clean.csv'!D:D)</f>
        <v>Dress</v>
      </c>
    </row>
    <row r="1207">
      <c r="A1207" s="1" t="s">
        <v>4646</v>
      </c>
      <c r="B1207" s="1" t="s">
        <v>2232</v>
      </c>
      <c r="C1207" s="1">
        <v>1.0</v>
      </c>
      <c r="D1207" s="1">
        <v>299000.0</v>
      </c>
      <c r="E1207" s="3">
        <f t="array" ref="E1207">_xlfn.XLOOKUP(A1207, '3. orders_clean.csv'!A:A,'3. orders_clean.csv'!C:C)</f>
        <v>45694</v>
      </c>
      <c r="F1207" s="4" t="str">
        <f t="array" ref="F1207">_xlfn.XLOOKUP(A1207, '3. orders_clean.csv'!A:A, '3. orders_clean.csv'!I:I)</f>
        <v>delivered</v>
      </c>
      <c r="G1207" s="4" t="b">
        <f t="array" ref="G1207">_xlfn.XLOOKUP(A1207, '3. orders_clean.csv'!A:A, '3. orders_clean.csv'!J:J)</f>
        <v>0</v>
      </c>
      <c r="H1207" s="4" t="str">
        <f t="array" ref="H1207">_xlfn.XLOOKUP(A1207, '3. orders_clean.csv'!A:A, '3. orders_clean.csv'!E:E)</f>
        <v>Manado</v>
      </c>
      <c r="I1207" s="4" t="str">
        <f t="array" ref="I1207">_xlfn.XLOOKUP(A1207, '3. orders_clean.csv'!A:A, '3. orders_clean.csv'!F:F)</f>
        <v>Sulawesi Utara</v>
      </c>
      <c r="J1207" s="4" t="str">
        <f t="array" ref="J1207">_xlfn.XLOOKUP(B:B, '4. products_clean.csv'!A:A, '4. products_clean.csv'!D:D)</f>
        <v>Accessories</v>
      </c>
    </row>
    <row r="1208">
      <c r="A1208" s="1" t="s">
        <v>4648</v>
      </c>
      <c r="B1208" s="1" t="s">
        <v>2148</v>
      </c>
      <c r="C1208" s="1">
        <v>1.0</v>
      </c>
      <c r="D1208" s="1">
        <v>299000.0</v>
      </c>
      <c r="E1208" s="3">
        <f t="array" ref="E1208">_xlfn.XLOOKUP(A1208, '3. orders_clean.csv'!A:A,'3. orders_clean.csv'!C:C)</f>
        <v>44717</v>
      </c>
      <c r="F1208" s="4" t="str">
        <f t="array" ref="F1208">_xlfn.XLOOKUP(A1208, '3. orders_clean.csv'!A:A, '3. orders_clean.csv'!I:I)</f>
        <v>returned</v>
      </c>
      <c r="G1208" s="4" t="b">
        <f t="array" ref="G1208">_xlfn.XLOOKUP(A1208, '3. orders_clean.csv'!A:A, '3. orders_clean.csv'!J:J)</f>
        <v>1</v>
      </c>
      <c r="H1208" s="4" t="str">
        <f t="array" ref="H1208">_xlfn.XLOOKUP(A1208, '3. orders_clean.csv'!A:A, '3. orders_clean.csv'!E:E)</f>
        <v>Tangerang</v>
      </c>
      <c r="I1208" s="4" t="str">
        <f t="array" ref="I1208">_xlfn.XLOOKUP(A1208, '3. orders_clean.csv'!A:A, '3. orders_clean.csv'!F:F)</f>
        <v>Banten</v>
      </c>
      <c r="J1208" s="4" t="str">
        <f t="array" ref="J1208">_xlfn.XLOOKUP(B:B, '4. products_clean.csv'!A:A, '4. products_clean.csv'!D:D)</f>
        <v>Accessories</v>
      </c>
    </row>
    <row r="1209">
      <c r="A1209" s="1" t="s">
        <v>4648</v>
      </c>
      <c r="B1209" s="1" t="s">
        <v>1175</v>
      </c>
      <c r="C1209" s="1">
        <v>1.0</v>
      </c>
      <c r="D1209" s="1">
        <v>199000.0</v>
      </c>
      <c r="E1209" s="3">
        <f t="array" ref="E1209">_xlfn.XLOOKUP(A1209, '3. orders_clean.csv'!A:A,'3. orders_clean.csv'!C:C)</f>
        <v>44717</v>
      </c>
      <c r="F1209" s="4" t="str">
        <f t="array" ref="F1209">_xlfn.XLOOKUP(A1209, '3. orders_clean.csv'!A:A, '3. orders_clean.csv'!I:I)</f>
        <v>returned</v>
      </c>
      <c r="G1209" s="4" t="b">
        <f t="array" ref="G1209">_xlfn.XLOOKUP(A1209, '3. orders_clean.csv'!A:A, '3. orders_clean.csv'!J:J)</f>
        <v>1</v>
      </c>
      <c r="H1209" s="4" t="str">
        <f t="array" ref="H1209">_xlfn.XLOOKUP(A1209, '3. orders_clean.csv'!A:A, '3. orders_clean.csv'!E:E)</f>
        <v>Tangerang</v>
      </c>
      <c r="I1209" s="4" t="str">
        <f t="array" ref="I1209">_xlfn.XLOOKUP(A1209, '3. orders_clean.csv'!A:A, '3. orders_clean.csv'!F:F)</f>
        <v>Banten</v>
      </c>
      <c r="J1209" s="4" t="str">
        <f t="array" ref="J1209">_xlfn.XLOOKUP(B:B, '4. products_clean.csv'!A:A, '4. products_clean.csv'!D:D)</f>
        <v>Accessories</v>
      </c>
    </row>
    <row r="1210">
      <c r="A1210" s="1" t="s">
        <v>4651</v>
      </c>
      <c r="B1210" s="1" t="s">
        <v>468</v>
      </c>
      <c r="C1210" s="1">
        <v>1.0</v>
      </c>
      <c r="D1210" s="1">
        <v>49000.0</v>
      </c>
      <c r="E1210" s="3">
        <f t="array" ref="E1210">_xlfn.XLOOKUP(A1210, '3. orders_clean.csv'!A:A,'3. orders_clean.csv'!C:C)</f>
        <v>45611</v>
      </c>
      <c r="F1210" s="4" t="str">
        <f t="array" ref="F1210">_xlfn.XLOOKUP(A1210, '3. orders_clean.csv'!A:A, '3. orders_clean.csv'!I:I)</f>
        <v>shipped</v>
      </c>
      <c r="G1210" s="4" t="b">
        <f t="array" ref="G1210">_xlfn.XLOOKUP(A1210, '3. orders_clean.csv'!A:A, '3. orders_clean.csv'!J:J)</f>
        <v>0</v>
      </c>
      <c r="H1210" s="4" t="str">
        <f t="array" ref="H1210">_xlfn.XLOOKUP(A1210, '3. orders_clean.csv'!A:A, '3. orders_clean.csv'!E:E)</f>
        <v>Denpasar</v>
      </c>
      <c r="I1210" s="4" t="str">
        <f t="array" ref="I1210">_xlfn.XLOOKUP(A1210, '3. orders_clean.csv'!A:A, '3. orders_clean.csv'!F:F)</f>
        <v>Bali</v>
      </c>
      <c r="J1210" s="4" t="str">
        <f t="array" ref="J1210">_xlfn.XLOOKUP(B:B, '4. products_clean.csv'!A:A, '4. products_clean.csv'!D:D)</f>
        <v>Pants</v>
      </c>
    </row>
    <row r="1211">
      <c r="A1211" s="1" t="s">
        <v>4653</v>
      </c>
      <c r="B1211" s="1" t="s">
        <v>26</v>
      </c>
      <c r="C1211" s="1">
        <v>2.0</v>
      </c>
      <c r="D1211" s="1">
        <v>1198000.0</v>
      </c>
      <c r="E1211" s="3">
        <f t="array" ref="E1211">_xlfn.XLOOKUP(A1211, '3. orders_clean.csv'!A:A,'3. orders_clean.csv'!C:C)</f>
        <v>44814</v>
      </c>
      <c r="F1211" s="4" t="str">
        <f t="array" ref="F1211">_xlfn.XLOOKUP(A1211, '3. orders_clean.csv'!A:A, '3. orders_clean.csv'!I:I)</f>
        <v>delivered</v>
      </c>
      <c r="G1211" s="4" t="b">
        <f t="array" ref="G1211">_xlfn.XLOOKUP(A1211, '3. orders_clean.csv'!A:A, '3. orders_clean.csv'!J:J)</f>
        <v>0</v>
      </c>
      <c r="H1211" s="4" t="str">
        <f t="array" ref="H1211">_xlfn.XLOOKUP(A1211, '3. orders_clean.csv'!A:A, '3. orders_clean.csv'!E:E)</f>
        <v>Padang</v>
      </c>
      <c r="I1211" s="4" t="str">
        <f t="array" ref="I1211">_xlfn.XLOOKUP(A1211, '3. orders_clean.csv'!A:A, '3. orders_clean.csv'!F:F)</f>
        <v>Sumatera Barat</v>
      </c>
      <c r="J1211" s="4" t="str">
        <f t="array" ref="J1211">_xlfn.XLOOKUP(B:B, '4. products_clean.csv'!A:A, '4. products_clean.csv'!D:D)</f>
        <v>Dress</v>
      </c>
    </row>
    <row r="1212">
      <c r="A1212" s="1" t="s">
        <v>4655</v>
      </c>
      <c r="B1212" s="1" t="s">
        <v>278</v>
      </c>
      <c r="C1212" s="1">
        <v>1.0</v>
      </c>
      <c r="D1212" s="1">
        <v>229000.0</v>
      </c>
      <c r="E1212" s="3">
        <f t="array" ref="E1212">_xlfn.XLOOKUP(A1212, '3. orders_clean.csv'!A:A,'3. orders_clean.csv'!C:C)</f>
        <v>44643</v>
      </c>
      <c r="F1212" s="4" t="str">
        <f t="array" ref="F1212">_xlfn.XLOOKUP(A1212, '3. orders_clean.csv'!A:A, '3. orders_clean.csv'!I:I)</f>
        <v>delivered</v>
      </c>
      <c r="G1212" s="4" t="b">
        <f t="array" ref="G1212">_xlfn.XLOOKUP(A1212, '3. orders_clean.csv'!A:A, '3. orders_clean.csv'!J:J)</f>
        <v>0</v>
      </c>
      <c r="H1212" s="4" t="str">
        <f t="array" ref="H1212">_xlfn.XLOOKUP(A1212, '3. orders_clean.csv'!A:A, '3. orders_clean.csv'!E:E)</f>
        <v>Makassar</v>
      </c>
      <c r="I1212" s="4" t="str">
        <f t="array" ref="I1212">_xlfn.XLOOKUP(A1212, '3. orders_clean.csv'!A:A, '3. orders_clean.csv'!F:F)</f>
        <v>Sulawesi Selatan</v>
      </c>
      <c r="J1212" s="4" t="str">
        <f t="array" ref="J1212">_xlfn.XLOOKUP(B:B, '4. products_clean.csv'!A:A, '4. products_clean.csv'!D:D)</f>
        <v>Accessories</v>
      </c>
    </row>
    <row r="1213">
      <c r="A1213" s="1" t="s">
        <v>4655</v>
      </c>
      <c r="B1213" s="1" t="s">
        <v>2743</v>
      </c>
      <c r="C1213" s="1">
        <v>1.0</v>
      </c>
      <c r="D1213" s="1">
        <v>399000.0</v>
      </c>
      <c r="E1213" s="3">
        <f t="array" ref="E1213">_xlfn.XLOOKUP(A1213, '3. orders_clean.csv'!A:A,'3. orders_clean.csv'!C:C)</f>
        <v>44643</v>
      </c>
      <c r="F1213" s="4" t="str">
        <f t="array" ref="F1213">_xlfn.XLOOKUP(A1213, '3. orders_clean.csv'!A:A, '3. orders_clean.csv'!I:I)</f>
        <v>delivered</v>
      </c>
      <c r="G1213" s="4" t="b">
        <f t="array" ref="G1213">_xlfn.XLOOKUP(A1213, '3. orders_clean.csv'!A:A, '3. orders_clean.csv'!J:J)</f>
        <v>0</v>
      </c>
      <c r="H1213" s="4" t="str">
        <f t="array" ref="H1213">_xlfn.XLOOKUP(A1213, '3. orders_clean.csv'!A:A, '3. orders_clean.csv'!E:E)</f>
        <v>Makassar</v>
      </c>
      <c r="I1213" s="4" t="str">
        <f t="array" ref="I1213">_xlfn.XLOOKUP(A1213, '3. orders_clean.csv'!A:A, '3. orders_clean.csv'!F:F)</f>
        <v>Sulawesi Selatan</v>
      </c>
      <c r="J1213" s="4" t="str">
        <f t="array" ref="J1213">_xlfn.XLOOKUP(B:B, '4. products_clean.csv'!A:A, '4. products_clean.csv'!D:D)</f>
        <v>Accessories</v>
      </c>
    </row>
    <row r="1214">
      <c r="A1214" s="1" t="s">
        <v>4658</v>
      </c>
      <c r="B1214" s="1" t="s">
        <v>262</v>
      </c>
      <c r="C1214" s="1">
        <v>1.0</v>
      </c>
      <c r="D1214" s="1">
        <v>349000.0</v>
      </c>
      <c r="E1214" s="3">
        <f t="array" ref="E1214">_xlfn.XLOOKUP(A1214, '3. orders_clean.csv'!A:A,'3. orders_clean.csv'!C:C)</f>
        <v>45142</v>
      </c>
      <c r="F1214" s="4" t="str">
        <f t="array" ref="F1214">_xlfn.XLOOKUP(A1214, '3. orders_clean.csv'!A:A, '3. orders_clean.csv'!I:I)</f>
        <v>shipped</v>
      </c>
      <c r="G1214" s="4" t="b">
        <f t="array" ref="G1214">_xlfn.XLOOKUP(A1214, '3. orders_clean.csv'!A:A, '3. orders_clean.csv'!J:J)</f>
        <v>0</v>
      </c>
      <c r="H1214" s="4" t="str">
        <f t="array" ref="H1214">_xlfn.XLOOKUP(A1214, '3. orders_clean.csv'!A:A, '3. orders_clean.csv'!E:E)</f>
        <v>Padang</v>
      </c>
      <c r="I1214" s="4" t="str">
        <f t="array" ref="I1214">_xlfn.XLOOKUP(A1214, '3. orders_clean.csv'!A:A, '3. orders_clean.csv'!F:F)</f>
        <v>Sumatera Barat</v>
      </c>
      <c r="J1214" s="4" t="str">
        <f t="array" ref="J1214">_xlfn.XLOOKUP(B:B, '4. products_clean.csv'!A:A, '4. products_clean.csv'!D:D)</f>
        <v>Shirt</v>
      </c>
    </row>
    <row r="1215">
      <c r="A1215" s="1" t="s">
        <v>4660</v>
      </c>
      <c r="B1215" s="1" t="s">
        <v>2136</v>
      </c>
      <c r="C1215" s="1">
        <v>2.0</v>
      </c>
      <c r="D1215" s="1">
        <v>238000.0</v>
      </c>
      <c r="E1215" s="3">
        <f t="array" ref="E1215">_xlfn.XLOOKUP(A1215, '3. orders_clean.csv'!A:A,'3. orders_clean.csv'!C:C)</f>
        <v>45213</v>
      </c>
      <c r="F1215" s="4" t="str">
        <f t="array" ref="F1215">_xlfn.XLOOKUP(A1215, '3. orders_clean.csv'!A:A, '3. orders_clean.csv'!I:I)</f>
        <v>delivered</v>
      </c>
      <c r="G1215" s="4" t="b">
        <f t="array" ref="G1215">_xlfn.XLOOKUP(A1215, '3. orders_clean.csv'!A:A, '3. orders_clean.csv'!J:J)</f>
        <v>0</v>
      </c>
      <c r="H1215" s="4" t="str">
        <f t="array" ref="H1215">_xlfn.XLOOKUP(A1215, '3. orders_clean.csv'!A:A, '3. orders_clean.csv'!E:E)</f>
        <v>Padang</v>
      </c>
      <c r="I1215" s="4" t="str">
        <f t="array" ref="I1215">_xlfn.XLOOKUP(A1215, '3. orders_clean.csv'!A:A, '3. orders_clean.csv'!F:F)</f>
        <v>Sumatera Barat</v>
      </c>
      <c r="J1215" s="4" t="str">
        <f t="array" ref="J1215">_xlfn.XLOOKUP(B:B, '4. products_clean.csv'!A:A, '4. products_clean.csv'!D:D)</f>
        <v>Jacket</v>
      </c>
    </row>
    <row r="1216">
      <c r="A1216" s="1" t="s">
        <v>4660</v>
      </c>
      <c r="B1216" s="1" t="s">
        <v>763</v>
      </c>
      <c r="C1216" s="1">
        <v>1.0</v>
      </c>
      <c r="D1216" s="1">
        <v>329000.0</v>
      </c>
      <c r="E1216" s="3">
        <f t="array" ref="E1216">_xlfn.XLOOKUP(A1216, '3. orders_clean.csv'!A:A,'3. orders_clean.csv'!C:C)</f>
        <v>45213</v>
      </c>
      <c r="F1216" s="4" t="str">
        <f t="array" ref="F1216">_xlfn.XLOOKUP(A1216, '3. orders_clean.csv'!A:A, '3. orders_clean.csv'!I:I)</f>
        <v>delivered</v>
      </c>
      <c r="G1216" s="4" t="b">
        <f t="array" ref="G1216">_xlfn.XLOOKUP(A1216, '3. orders_clean.csv'!A:A, '3. orders_clean.csv'!J:J)</f>
        <v>0</v>
      </c>
      <c r="H1216" s="4" t="str">
        <f t="array" ref="H1216">_xlfn.XLOOKUP(A1216, '3. orders_clean.csv'!A:A, '3. orders_clean.csv'!E:E)</f>
        <v>Padang</v>
      </c>
      <c r="I1216" s="4" t="str">
        <f t="array" ref="I1216">_xlfn.XLOOKUP(A1216, '3. orders_clean.csv'!A:A, '3. orders_clean.csv'!F:F)</f>
        <v>Sumatera Barat</v>
      </c>
      <c r="J1216" s="4" t="str">
        <f t="array" ref="J1216">_xlfn.XLOOKUP(B:B, '4. products_clean.csv'!A:A, '4. products_clean.csv'!D:D)</f>
        <v>Shirt</v>
      </c>
    </row>
    <row r="1217">
      <c r="A1217" s="1" t="s">
        <v>4663</v>
      </c>
      <c r="B1217" s="1" t="s">
        <v>1292</v>
      </c>
      <c r="C1217" s="1">
        <v>1.0</v>
      </c>
      <c r="D1217" s="1">
        <v>279000.0</v>
      </c>
      <c r="E1217" s="3">
        <f t="array" ref="E1217">_xlfn.XLOOKUP(A1217, '3. orders_clean.csv'!A:A,'3. orders_clean.csv'!C:C)</f>
        <v>44907</v>
      </c>
      <c r="F1217" s="4" t="str">
        <f t="array" ref="F1217">_xlfn.XLOOKUP(A1217, '3. orders_clean.csv'!A:A, '3. orders_clean.csv'!I:I)</f>
        <v>returned</v>
      </c>
      <c r="G1217" s="4" t="b">
        <f t="array" ref="G1217">_xlfn.XLOOKUP(A1217, '3. orders_clean.csv'!A:A, '3. orders_clean.csv'!J:J)</f>
        <v>1</v>
      </c>
      <c r="H1217" s="4" t="str">
        <f t="array" ref="H1217">_xlfn.XLOOKUP(A1217, '3. orders_clean.csv'!A:A, '3. orders_clean.csv'!E:E)</f>
        <v>Surabaya</v>
      </c>
      <c r="I1217" s="4" t="str">
        <f t="array" ref="I1217">_xlfn.XLOOKUP(A1217, '3. orders_clean.csv'!A:A, '3. orders_clean.csv'!F:F)</f>
        <v>Jawa Timur</v>
      </c>
      <c r="J1217" s="4" t="str">
        <f t="array" ref="J1217">_xlfn.XLOOKUP(B:B, '4. products_clean.csv'!A:A, '4. products_clean.csv'!D:D)</f>
        <v>T-Shirt</v>
      </c>
    </row>
    <row r="1218">
      <c r="A1218" s="1" t="s">
        <v>4663</v>
      </c>
      <c r="B1218" s="1" t="s">
        <v>406</v>
      </c>
      <c r="C1218" s="1">
        <v>3.0</v>
      </c>
      <c r="D1218" s="1">
        <v>177000.0</v>
      </c>
      <c r="E1218" s="3">
        <f t="array" ref="E1218">_xlfn.XLOOKUP(A1218, '3. orders_clean.csv'!A:A,'3. orders_clean.csv'!C:C)</f>
        <v>44907</v>
      </c>
      <c r="F1218" s="4" t="str">
        <f t="array" ref="F1218">_xlfn.XLOOKUP(A1218, '3. orders_clean.csv'!A:A, '3. orders_clean.csv'!I:I)</f>
        <v>returned</v>
      </c>
      <c r="G1218" s="4" t="b">
        <f t="array" ref="G1218">_xlfn.XLOOKUP(A1218, '3. orders_clean.csv'!A:A, '3. orders_clean.csv'!J:J)</f>
        <v>1</v>
      </c>
      <c r="H1218" s="4" t="str">
        <f t="array" ref="H1218">_xlfn.XLOOKUP(A1218, '3. orders_clean.csv'!A:A, '3. orders_clean.csv'!E:E)</f>
        <v>Surabaya</v>
      </c>
      <c r="I1218" s="4" t="str">
        <f t="array" ref="I1218">_xlfn.XLOOKUP(A1218, '3. orders_clean.csv'!A:A, '3. orders_clean.csv'!F:F)</f>
        <v>Jawa Timur</v>
      </c>
      <c r="J1218" s="4" t="str">
        <f t="array" ref="J1218">_xlfn.XLOOKUP(B:B, '4. products_clean.csv'!A:A, '4. products_clean.csv'!D:D)</f>
        <v>Jacket</v>
      </c>
    </row>
    <row r="1219">
      <c r="A1219" s="1" t="s">
        <v>4666</v>
      </c>
      <c r="B1219" s="1" t="s">
        <v>1495</v>
      </c>
      <c r="C1219" s="1">
        <v>2.0</v>
      </c>
      <c r="D1219" s="1">
        <v>358000.0</v>
      </c>
      <c r="E1219" s="3">
        <f t="array" ref="E1219">_xlfn.XLOOKUP(A1219, '3. orders_clean.csv'!A:A,'3. orders_clean.csv'!C:C)</f>
        <v>45402</v>
      </c>
      <c r="F1219" s="4" t="str">
        <f t="array" ref="F1219">_xlfn.XLOOKUP(A1219, '3. orders_clean.csv'!A:A, '3. orders_clean.csv'!I:I)</f>
        <v>shipped</v>
      </c>
      <c r="G1219" s="4" t="b">
        <f t="array" ref="G1219">_xlfn.XLOOKUP(A1219, '3. orders_clean.csv'!A:A, '3. orders_clean.csv'!J:J)</f>
        <v>0</v>
      </c>
      <c r="H1219" s="4" t="str">
        <f t="array" ref="H1219">_xlfn.XLOOKUP(A1219, '3. orders_clean.csv'!A:A, '3. orders_clean.csv'!E:E)</f>
        <v>Bandung</v>
      </c>
      <c r="I1219" s="4" t="str">
        <f t="array" ref="I1219">_xlfn.XLOOKUP(A1219, '3. orders_clean.csv'!A:A, '3. orders_clean.csv'!F:F)</f>
        <v>Jawa Barat</v>
      </c>
      <c r="J1219" s="4" t="str">
        <f t="array" ref="J1219">_xlfn.XLOOKUP(B:B, '4. products_clean.csv'!A:A, '4. products_clean.csv'!D:D)</f>
        <v>Dress</v>
      </c>
    </row>
    <row r="1220">
      <c r="A1220" s="1" t="s">
        <v>4668</v>
      </c>
      <c r="B1220" s="1" t="s">
        <v>1197</v>
      </c>
      <c r="C1220" s="1">
        <v>1.0</v>
      </c>
      <c r="D1220" s="1">
        <v>149000.0</v>
      </c>
      <c r="E1220" s="3">
        <f t="array" ref="E1220">_xlfn.XLOOKUP(A1220, '3. orders_clean.csv'!A:A,'3. orders_clean.csv'!C:C)</f>
        <v>44899</v>
      </c>
      <c r="F1220" s="4" t="str">
        <f t="array" ref="F1220">_xlfn.XLOOKUP(A1220, '3. orders_clean.csv'!A:A, '3. orders_clean.csv'!I:I)</f>
        <v>cancelled</v>
      </c>
      <c r="G1220" s="4" t="b">
        <f t="array" ref="G1220">_xlfn.XLOOKUP(A1220, '3. orders_clean.csv'!A:A, '3. orders_clean.csv'!J:J)</f>
        <v>1</v>
      </c>
      <c r="H1220" s="4" t="str">
        <f t="array" ref="H1220">_xlfn.XLOOKUP(A1220, '3. orders_clean.csv'!A:A, '3. orders_clean.csv'!E:E)</f>
        <v>Balikpapan</v>
      </c>
      <c r="I1220" s="4" t="str">
        <f t="array" ref="I1220">_xlfn.XLOOKUP(A1220, '3. orders_clean.csv'!A:A, '3. orders_clean.csv'!F:F)</f>
        <v>Kalimantan Timur</v>
      </c>
      <c r="J1220" s="4" t="str">
        <f t="array" ref="J1220">_xlfn.XLOOKUP(B:B, '4. products_clean.csv'!A:A, '4. products_clean.csv'!D:D)</f>
        <v>Jacket</v>
      </c>
    </row>
    <row r="1221">
      <c r="A1221" s="1" t="s">
        <v>4670</v>
      </c>
      <c r="B1221" s="1" t="s">
        <v>1154</v>
      </c>
      <c r="C1221" s="1">
        <v>2.0</v>
      </c>
      <c r="D1221" s="1">
        <v>98000.0</v>
      </c>
      <c r="E1221" s="3">
        <f t="array" ref="E1221">_xlfn.XLOOKUP(A1221, '3. orders_clean.csv'!A:A,'3. orders_clean.csv'!C:C)</f>
        <v>45716</v>
      </c>
      <c r="F1221" s="4" t="str">
        <f t="array" ref="F1221">_xlfn.XLOOKUP(A1221, '3. orders_clean.csv'!A:A, '3. orders_clean.csv'!I:I)</f>
        <v>delivered</v>
      </c>
      <c r="G1221" s="4" t="b">
        <f t="array" ref="G1221">_xlfn.XLOOKUP(A1221, '3. orders_clean.csv'!A:A, '3. orders_clean.csv'!J:J)</f>
        <v>0</v>
      </c>
      <c r="H1221" s="4" t="str">
        <f t="array" ref="H1221">_xlfn.XLOOKUP(A1221, '3. orders_clean.csv'!A:A, '3. orders_clean.csv'!E:E)</f>
        <v>Pekanbaru</v>
      </c>
      <c r="I1221" s="4" t="str">
        <f t="array" ref="I1221">_xlfn.XLOOKUP(A1221, '3. orders_clean.csv'!A:A, '3. orders_clean.csv'!F:F)</f>
        <v>Riau</v>
      </c>
      <c r="J1221" s="4" t="str">
        <f t="array" ref="J1221">_xlfn.XLOOKUP(B:B, '4. products_clean.csv'!A:A, '4. products_clean.csv'!D:D)</f>
        <v>Accessories</v>
      </c>
    </row>
    <row r="1222">
      <c r="A1222" s="1" t="s">
        <v>4672</v>
      </c>
      <c r="B1222" s="1" t="s">
        <v>451</v>
      </c>
      <c r="C1222" s="1">
        <v>2.0</v>
      </c>
      <c r="D1222" s="1">
        <v>998000.0</v>
      </c>
      <c r="E1222" s="3">
        <f t="array" ref="E1222">_xlfn.XLOOKUP(A1222, '3. orders_clean.csv'!A:A,'3. orders_clean.csv'!C:C)</f>
        <v>45123</v>
      </c>
      <c r="F1222" s="4" t="str">
        <f t="array" ref="F1222">_xlfn.XLOOKUP(A1222, '3. orders_clean.csv'!A:A, '3. orders_clean.csv'!I:I)</f>
        <v>delivered</v>
      </c>
      <c r="G1222" s="4" t="b">
        <f t="array" ref="G1222">_xlfn.XLOOKUP(A1222, '3. orders_clean.csv'!A:A, '3. orders_clean.csv'!J:J)</f>
        <v>0</v>
      </c>
      <c r="H1222" s="4" t="str">
        <f t="array" ref="H1222">_xlfn.XLOOKUP(A1222, '3. orders_clean.csv'!A:A, '3. orders_clean.csv'!E:E)</f>
        <v>Pontianak</v>
      </c>
      <c r="I1222" s="4" t="str">
        <f t="array" ref="I1222">_xlfn.XLOOKUP(A1222, '3. orders_clean.csv'!A:A, '3. orders_clean.csv'!F:F)</f>
        <v>Kalimantan Barat</v>
      </c>
      <c r="J1222" s="4" t="str">
        <f t="array" ref="J1222">_xlfn.XLOOKUP(B:B, '4. products_clean.csv'!A:A, '4. products_clean.csv'!D:D)</f>
        <v>Pants</v>
      </c>
    </row>
    <row r="1223">
      <c r="A1223" s="1" t="s">
        <v>4672</v>
      </c>
      <c r="B1223" s="1" t="s">
        <v>374</v>
      </c>
      <c r="C1223" s="1">
        <v>1.0</v>
      </c>
      <c r="D1223" s="1">
        <v>69000.0</v>
      </c>
      <c r="E1223" s="3">
        <f t="array" ref="E1223">_xlfn.XLOOKUP(A1223, '3. orders_clean.csv'!A:A,'3. orders_clean.csv'!C:C)</f>
        <v>45123</v>
      </c>
      <c r="F1223" s="4" t="str">
        <f t="array" ref="F1223">_xlfn.XLOOKUP(A1223, '3. orders_clean.csv'!A:A, '3. orders_clean.csv'!I:I)</f>
        <v>delivered</v>
      </c>
      <c r="G1223" s="4" t="b">
        <f t="array" ref="G1223">_xlfn.XLOOKUP(A1223, '3. orders_clean.csv'!A:A, '3. orders_clean.csv'!J:J)</f>
        <v>0</v>
      </c>
      <c r="H1223" s="4" t="str">
        <f t="array" ref="H1223">_xlfn.XLOOKUP(A1223, '3. orders_clean.csv'!A:A, '3. orders_clean.csv'!E:E)</f>
        <v>Pontianak</v>
      </c>
      <c r="I1223" s="4" t="str">
        <f t="array" ref="I1223">_xlfn.XLOOKUP(A1223, '3. orders_clean.csv'!A:A, '3. orders_clean.csv'!F:F)</f>
        <v>Kalimantan Barat</v>
      </c>
      <c r="J1223" s="4" t="str">
        <f t="array" ref="J1223">_xlfn.XLOOKUP(B:B, '4. products_clean.csv'!A:A, '4. products_clean.csv'!D:D)</f>
        <v>T-Shirt</v>
      </c>
    </row>
    <row r="1224">
      <c r="A1224" s="1" t="s">
        <v>4675</v>
      </c>
      <c r="B1224" s="1" t="s">
        <v>102</v>
      </c>
      <c r="C1224" s="1">
        <v>1.0</v>
      </c>
      <c r="D1224" s="1">
        <v>249000.0</v>
      </c>
      <c r="E1224" s="3">
        <f t="array" ref="E1224">_xlfn.XLOOKUP(A1224, '3. orders_clean.csv'!A:A,'3. orders_clean.csv'!C:C)</f>
        <v>44796</v>
      </c>
      <c r="F1224" s="4" t="str">
        <f t="array" ref="F1224">_xlfn.XLOOKUP(A1224, '3. orders_clean.csv'!A:A, '3. orders_clean.csv'!I:I)</f>
        <v>delivered</v>
      </c>
      <c r="G1224" s="4" t="b">
        <f t="array" ref="G1224">_xlfn.XLOOKUP(A1224, '3. orders_clean.csv'!A:A, '3. orders_clean.csv'!J:J)</f>
        <v>0</v>
      </c>
      <c r="H1224" s="4" t="str">
        <f t="array" ref="H1224">_xlfn.XLOOKUP(A1224, '3. orders_clean.csv'!A:A, '3. orders_clean.csv'!E:E)</f>
        <v>Medan</v>
      </c>
      <c r="I1224" s="4" t="str">
        <f t="array" ref="I1224">_xlfn.XLOOKUP(A1224, '3. orders_clean.csv'!A:A, '3. orders_clean.csv'!F:F)</f>
        <v>Sumatera Utara</v>
      </c>
      <c r="J1224" s="4" t="str">
        <f t="array" ref="J1224">_xlfn.XLOOKUP(B:B, '4. products_clean.csv'!A:A, '4. products_clean.csv'!D:D)</f>
        <v>Accessories</v>
      </c>
    </row>
    <row r="1225">
      <c r="A1225" s="1" t="s">
        <v>4677</v>
      </c>
      <c r="B1225" s="1" t="s">
        <v>2136</v>
      </c>
      <c r="C1225" s="1">
        <v>1.0</v>
      </c>
      <c r="D1225" s="1">
        <v>119000.0</v>
      </c>
      <c r="E1225" s="3">
        <f t="array" ref="E1225">_xlfn.XLOOKUP(A1225, '3. orders_clean.csv'!A:A,'3. orders_clean.csv'!C:C)</f>
        <v>44563</v>
      </c>
      <c r="F1225" s="4" t="str">
        <f t="array" ref="F1225">_xlfn.XLOOKUP(A1225, '3. orders_clean.csv'!A:A, '3. orders_clean.csv'!I:I)</f>
        <v>shipped</v>
      </c>
      <c r="G1225" s="4" t="b">
        <f t="array" ref="G1225">_xlfn.XLOOKUP(A1225, '3. orders_clean.csv'!A:A, '3. orders_clean.csv'!J:J)</f>
        <v>0</v>
      </c>
      <c r="H1225" s="4" t="str">
        <f t="array" ref="H1225">_xlfn.XLOOKUP(A1225, '3. orders_clean.csv'!A:A, '3. orders_clean.csv'!E:E)</f>
        <v>Makassar</v>
      </c>
      <c r="I1225" s="4" t="str">
        <f t="array" ref="I1225">_xlfn.XLOOKUP(A1225, '3. orders_clean.csv'!A:A, '3. orders_clean.csv'!F:F)</f>
        <v>Sulawesi Selatan</v>
      </c>
      <c r="J1225" s="4" t="str">
        <f t="array" ref="J1225">_xlfn.XLOOKUP(B:B, '4. products_clean.csv'!A:A, '4. products_clean.csv'!D:D)</f>
        <v>Jacket</v>
      </c>
    </row>
    <row r="1226">
      <c r="A1226" s="1" t="s">
        <v>4677</v>
      </c>
      <c r="B1226" s="1" t="s">
        <v>323</v>
      </c>
      <c r="C1226" s="1">
        <v>1.0</v>
      </c>
      <c r="D1226" s="1">
        <v>499000.0</v>
      </c>
      <c r="E1226" s="3">
        <f t="array" ref="E1226">_xlfn.XLOOKUP(A1226, '3. orders_clean.csv'!A:A,'3. orders_clean.csv'!C:C)</f>
        <v>44563</v>
      </c>
      <c r="F1226" s="4" t="str">
        <f t="array" ref="F1226">_xlfn.XLOOKUP(A1226, '3. orders_clean.csv'!A:A, '3. orders_clean.csv'!I:I)</f>
        <v>shipped</v>
      </c>
      <c r="G1226" s="4" t="b">
        <f t="array" ref="G1226">_xlfn.XLOOKUP(A1226, '3. orders_clean.csv'!A:A, '3. orders_clean.csv'!J:J)</f>
        <v>0</v>
      </c>
      <c r="H1226" s="4" t="str">
        <f t="array" ref="H1226">_xlfn.XLOOKUP(A1226, '3. orders_clean.csv'!A:A, '3. orders_clean.csv'!E:E)</f>
        <v>Makassar</v>
      </c>
      <c r="I1226" s="4" t="str">
        <f t="array" ref="I1226">_xlfn.XLOOKUP(A1226, '3. orders_clean.csv'!A:A, '3. orders_clean.csv'!F:F)</f>
        <v>Sulawesi Selatan</v>
      </c>
      <c r="J1226" s="4" t="str">
        <f t="array" ref="J1226">_xlfn.XLOOKUP(B:B, '4. products_clean.csv'!A:A, '4. products_clean.csv'!D:D)</f>
        <v>T-Shirt</v>
      </c>
    </row>
    <row r="1227">
      <c r="A1227" s="1" t="s">
        <v>4680</v>
      </c>
      <c r="B1227" s="1" t="s">
        <v>152</v>
      </c>
      <c r="C1227" s="1">
        <v>1.0</v>
      </c>
      <c r="D1227" s="1">
        <v>89000.0</v>
      </c>
      <c r="E1227" s="3">
        <f t="array" ref="E1227">_xlfn.XLOOKUP(A1227, '3. orders_clean.csv'!A:A,'3. orders_clean.csv'!C:C)</f>
        <v>45001</v>
      </c>
      <c r="F1227" s="4" t="str">
        <f t="array" ref="F1227">_xlfn.XLOOKUP(A1227, '3. orders_clean.csv'!A:A, '3. orders_clean.csv'!I:I)</f>
        <v>cancelled</v>
      </c>
      <c r="G1227" s="4" t="b">
        <f t="array" ref="G1227">_xlfn.XLOOKUP(A1227, '3. orders_clean.csv'!A:A, '3. orders_clean.csv'!J:J)</f>
        <v>1</v>
      </c>
      <c r="H1227" s="4" t="str">
        <f t="array" ref="H1227">_xlfn.XLOOKUP(A1227, '3. orders_clean.csv'!A:A, '3. orders_clean.csv'!E:E)</f>
        <v>Depok</v>
      </c>
      <c r="I1227" s="4" t="str">
        <f t="array" ref="I1227">_xlfn.XLOOKUP(A1227, '3. orders_clean.csv'!A:A, '3. orders_clean.csv'!F:F)</f>
        <v>Jawa Barat</v>
      </c>
      <c r="J1227" s="4" t="str">
        <f t="array" ref="J1227">_xlfn.XLOOKUP(B:B, '4. products_clean.csv'!A:A, '4. products_clean.csv'!D:D)</f>
        <v>Shirt</v>
      </c>
    </row>
    <row r="1228">
      <c r="A1228" s="1" t="s">
        <v>4682</v>
      </c>
      <c r="B1228" s="1" t="s">
        <v>669</v>
      </c>
      <c r="C1228" s="1">
        <v>1.0</v>
      </c>
      <c r="D1228" s="1">
        <v>59000.0</v>
      </c>
      <c r="E1228" s="3">
        <f t="array" ref="E1228">_xlfn.XLOOKUP(A1228, '3. orders_clean.csv'!A:A,'3. orders_clean.csv'!C:C)</f>
        <v>45708</v>
      </c>
      <c r="F1228" s="4" t="str">
        <f t="array" ref="F1228">_xlfn.XLOOKUP(A1228, '3. orders_clean.csv'!A:A, '3. orders_clean.csv'!I:I)</f>
        <v>processing</v>
      </c>
      <c r="G1228" s="4" t="b">
        <f t="array" ref="G1228">_xlfn.XLOOKUP(A1228, '3. orders_clean.csv'!A:A, '3. orders_clean.csv'!J:J)</f>
        <v>0</v>
      </c>
      <c r="H1228" s="4" t="str">
        <f t="array" ref="H1228">_xlfn.XLOOKUP(A1228, '3. orders_clean.csv'!A:A, '3. orders_clean.csv'!E:E)</f>
        <v>Malang</v>
      </c>
      <c r="I1228" s="4" t="str">
        <f t="array" ref="I1228">_xlfn.XLOOKUP(A1228, '3. orders_clean.csv'!A:A, '3. orders_clean.csv'!F:F)</f>
        <v>Jawa Timur</v>
      </c>
      <c r="J1228" s="4" t="str">
        <f t="array" ref="J1228">_xlfn.XLOOKUP(B:B, '4. products_clean.csv'!A:A, '4. products_clean.csv'!D:D)</f>
        <v>Shirt</v>
      </c>
    </row>
    <row r="1229">
      <c r="A1229" s="1" t="s">
        <v>4684</v>
      </c>
      <c r="B1229" s="1" t="s">
        <v>463</v>
      </c>
      <c r="C1229" s="1">
        <v>1.0</v>
      </c>
      <c r="D1229" s="1">
        <v>149000.0</v>
      </c>
      <c r="E1229" s="3">
        <f t="array" ref="E1229">_xlfn.XLOOKUP(A1229, '3. orders_clean.csv'!A:A,'3. orders_clean.csv'!C:C)</f>
        <v>45340</v>
      </c>
      <c r="F1229" s="4" t="str">
        <f t="array" ref="F1229">_xlfn.XLOOKUP(A1229, '3. orders_clean.csv'!A:A, '3. orders_clean.csv'!I:I)</f>
        <v>processing</v>
      </c>
      <c r="G1229" s="4" t="b">
        <f t="array" ref="G1229">_xlfn.XLOOKUP(A1229, '3. orders_clean.csv'!A:A, '3. orders_clean.csv'!J:J)</f>
        <v>0</v>
      </c>
      <c r="H1229" s="4" t="str">
        <f t="array" ref="H1229">_xlfn.XLOOKUP(A1229, '3. orders_clean.csv'!A:A, '3. orders_clean.csv'!E:E)</f>
        <v>Depok</v>
      </c>
      <c r="I1229" s="4" t="str">
        <f t="array" ref="I1229">_xlfn.XLOOKUP(A1229, '3. orders_clean.csv'!A:A, '3. orders_clean.csv'!F:F)</f>
        <v>Jawa Barat</v>
      </c>
      <c r="J1229" s="4" t="str">
        <f t="array" ref="J1229">_xlfn.XLOOKUP(B:B, '4. products_clean.csv'!A:A, '4. products_clean.csv'!D:D)</f>
        <v>Jacket</v>
      </c>
    </row>
    <row r="1230">
      <c r="A1230" s="1" t="s">
        <v>4684</v>
      </c>
      <c r="B1230" s="1" t="s">
        <v>4686</v>
      </c>
      <c r="C1230" s="1">
        <v>3.0</v>
      </c>
      <c r="D1230" s="1">
        <v>447000.0</v>
      </c>
      <c r="E1230" s="3">
        <f t="array" ref="E1230">_xlfn.XLOOKUP(A1230, '3. orders_clean.csv'!A:A,'3. orders_clean.csv'!C:C)</f>
        <v>45340</v>
      </c>
      <c r="F1230" s="4" t="str">
        <f t="array" ref="F1230">_xlfn.XLOOKUP(A1230, '3. orders_clean.csv'!A:A, '3. orders_clean.csv'!I:I)</f>
        <v>processing</v>
      </c>
      <c r="G1230" s="4" t="b">
        <f t="array" ref="G1230">_xlfn.XLOOKUP(A1230, '3. orders_clean.csv'!A:A, '3. orders_clean.csv'!J:J)</f>
        <v>0</v>
      </c>
      <c r="H1230" s="4" t="str">
        <f t="array" ref="H1230">_xlfn.XLOOKUP(A1230, '3. orders_clean.csv'!A:A, '3. orders_clean.csv'!E:E)</f>
        <v>Depok</v>
      </c>
      <c r="I1230" s="4" t="str">
        <f t="array" ref="I1230">_xlfn.XLOOKUP(A1230, '3. orders_clean.csv'!A:A, '3. orders_clean.csv'!F:F)</f>
        <v>Jawa Barat</v>
      </c>
      <c r="J1230" s="4" t="str">
        <f t="array" ref="J1230">_xlfn.XLOOKUP(B:B, '4. products_clean.csv'!A:A, '4. products_clean.csv'!D:D)</f>
        <v>Pants</v>
      </c>
    </row>
    <row r="1231">
      <c r="A1231" s="1" t="s">
        <v>4688</v>
      </c>
      <c r="B1231" s="1" t="s">
        <v>2112</v>
      </c>
      <c r="C1231" s="1">
        <v>1.0</v>
      </c>
      <c r="D1231" s="1">
        <v>399000.0</v>
      </c>
      <c r="E1231" s="3">
        <f t="array" ref="E1231">_xlfn.XLOOKUP(A1231, '3. orders_clean.csv'!A:A,'3. orders_clean.csv'!C:C)</f>
        <v>45590</v>
      </c>
      <c r="F1231" s="4" t="str">
        <f t="array" ref="F1231">_xlfn.XLOOKUP(A1231, '3. orders_clean.csv'!A:A, '3. orders_clean.csv'!I:I)</f>
        <v>delivered</v>
      </c>
      <c r="G1231" s="4" t="b">
        <f t="array" ref="G1231">_xlfn.XLOOKUP(A1231, '3. orders_clean.csv'!A:A, '3. orders_clean.csv'!J:J)</f>
        <v>0</v>
      </c>
      <c r="H1231" s="4" t="str">
        <f t="array" ref="H1231">_xlfn.XLOOKUP(A1231, '3. orders_clean.csv'!A:A, '3. orders_clean.csv'!E:E)</f>
        <v>Bekasi</v>
      </c>
      <c r="I1231" s="4" t="str">
        <f t="array" ref="I1231">_xlfn.XLOOKUP(A1231, '3. orders_clean.csv'!A:A, '3. orders_clean.csv'!F:F)</f>
        <v>Jawa Barat</v>
      </c>
      <c r="J1231" s="4" t="str">
        <f t="array" ref="J1231">_xlfn.XLOOKUP(B:B, '4. products_clean.csv'!A:A, '4. products_clean.csv'!D:D)</f>
        <v>Dress</v>
      </c>
    </row>
    <row r="1232">
      <c r="A1232" s="1" t="s">
        <v>4688</v>
      </c>
      <c r="B1232" s="1" t="s">
        <v>259</v>
      </c>
      <c r="C1232" s="1">
        <v>1.0</v>
      </c>
      <c r="D1232" s="1">
        <v>549000.0</v>
      </c>
      <c r="E1232" s="3">
        <f t="array" ref="E1232">_xlfn.XLOOKUP(A1232, '3. orders_clean.csv'!A:A,'3. orders_clean.csv'!C:C)</f>
        <v>45590</v>
      </c>
      <c r="F1232" s="4" t="str">
        <f t="array" ref="F1232">_xlfn.XLOOKUP(A1232, '3. orders_clean.csv'!A:A, '3. orders_clean.csv'!I:I)</f>
        <v>delivered</v>
      </c>
      <c r="G1232" s="4" t="b">
        <f t="array" ref="G1232">_xlfn.XLOOKUP(A1232, '3. orders_clean.csv'!A:A, '3. orders_clean.csv'!J:J)</f>
        <v>0</v>
      </c>
      <c r="H1232" s="4" t="str">
        <f t="array" ref="H1232">_xlfn.XLOOKUP(A1232, '3. orders_clean.csv'!A:A, '3. orders_clean.csv'!E:E)</f>
        <v>Bekasi</v>
      </c>
      <c r="I1232" s="4" t="str">
        <f t="array" ref="I1232">_xlfn.XLOOKUP(A1232, '3. orders_clean.csv'!A:A, '3. orders_clean.csv'!F:F)</f>
        <v>Jawa Barat</v>
      </c>
      <c r="J1232" s="4" t="str">
        <f t="array" ref="J1232">_xlfn.XLOOKUP(B:B, '4. products_clean.csv'!A:A, '4. products_clean.csv'!D:D)</f>
        <v>Shirt</v>
      </c>
    </row>
    <row r="1233">
      <c r="A1233" s="1" t="s">
        <v>4691</v>
      </c>
      <c r="B1233" s="1" t="s">
        <v>2743</v>
      </c>
      <c r="C1233" s="1">
        <v>1.0</v>
      </c>
      <c r="D1233" s="1">
        <v>399000.0</v>
      </c>
      <c r="E1233" s="3">
        <f t="array" ref="E1233">_xlfn.XLOOKUP(A1233, '3. orders_clean.csv'!A:A,'3. orders_clean.csv'!C:C)</f>
        <v>45597</v>
      </c>
      <c r="F1233" s="4" t="str">
        <f t="array" ref="F1233">_xlfn.XLOOKUP(A1233, '3. orders_clean.csv'!A:A, '3. orders_clean.csv'!I:I)</f>
        <v>delivered</v>
      </c>
      <c r="G1233" s="4" t="b">
        <f t="array" ref="G1233">_xlfn.XLOOKUP(A1233, '3. orders_clean.csv'!A:A, '3. orders_clean.csv'!J:J)</f>
        <v>0</v>
      </c>
      <c r="H1233" s="4" t="str">
        <f t="array" ref="H1233">_xlfn.XLOOKUP(A1233, '3. orders_clean.csv'!A:A, '3. orders_clean.csv'!E:E)</f>
        <v>Palembang</v>
      </c>
      <c r="I1233" s="4" t="str">
        <f t="array" ref="I1233">_xlfn.XLOOKUP(A1233, '3. orders_clean.csv'!A:A, '3. orders_clean.csv'!F:F)</f>
        <v>Sumatera Selatan</v>
      </c>
      <c r="J1233" s="4" t="str">
        <f t="array" ref="J1233">_xlfn.XLOOKUP(B:B, '4. products_clean.csv'!A:A, '4. products_clean.csv'!D:D)</f>
        <v>Accessories</v>
      </c>
    </row>
    <row r="1234">
      <c r="A1234" s="1" t="s">
        <v>4691</v>
      </c>
      <c r="B1234" s="1" t="s">
        <v>175</v>
      </c>
      <c r="C1234" s="1">
        <v>1.0</v>
      </c>
      <c r="D1234" s="1">
        <v>249000.0</v>
      </c>
      <c r="E1234" s="3">
        <f t="array" ref="E1234">_xlfn.XLOOKUP(A1234, '3. orders_clean.csv'!A:A,'3. orders_clean.csv'!C:C)</f>
        <v>45597</v>
      </c>
      <c r="F1234" s="4" t="str">
        <f t="array" ref="F1234">_xlfn.XLOOKUP(A1234, '3. orders_clean.csv'!A:A, '3. orders_clean.csv'!I:I)</f>
        <v>delivered</v>
      </c>
      <c r="G1234" s="4" t="b">
        <f t="array" ref="G1234">_xlfn.XLOOKUP(A1234, '3. orders_clean.csv'!A:A, '3. orders_clean.csv'!J:J)</f>
        <v>0</v>
      </c>
      <c r="H1234" s="4" t="str">
        <f t="array" ref="H1234">_xlfn.XLOOKUP(A1234, '3. orders_clean.csv'!A:A, '3. orders_clean.csv'!E:E)</f>
        <v>Palembang</v>
      </c>
      <c r="I1234" s="4" t="str">
        <f t="array" ref="I1234">_xlfn.XLOOKUP(A1234, '3. orders_clean.csv'!A:A, '3. orders_clean.csv'!F:F)</f>
        <v>Sumatera Selatan</v>
      </c>
      <c r="J1234" s="4" t="str">
        <f t="array" ref="J1234">_xlfn.XLOOKUP(B:B, '4. products_clean.csv'!A:A, '4. products_clean.csv'!D:D)</f>
        <v>Accessories</v>
      </c>
    </row>
    <row r="1235">
      <c r="A1235" s="1" t="s">
        <v>4694</v>
      </c>
      <c r="B1235" s="1" t="s">
        <v>2743</v>
      </c>
      <c r="C1235" s="1">
        <v>1.0</v>
      </c>
      <c r="D1235" s="1">
        <v>399000.0</v>
      </c>
      <c r="E1235" s="3">
        <f t="array" ref="E1235">_xlfn.XLOOKUP(A1235, '3. orders_clean.csv'!A:A,'3. orders_clean.csv'!C:C)</f>
        <v>45319</v>
      </c>
      <c r="F1235" s="4" t="str">
        <f t="array" ref="F1235">_xlfn.XLOOKUP(A1235, '3. orders_clean.csv'!A:A, '3. orders_clean.csv'!I:I)</f>
        <v>returned</v>
      </c>
      <c r="G1235" s="4" t="b">
        <f t="array" ref="G1235">_xlfn.XLOOKUP(A1235, '3. orders_clean.csv'!A:A, '3. orders_clean.csv'!J:J)</f>
        <v>1</v>
      </c>
      <c r="H1235" s="4" t="str">
        <f t="array" ref="H1235">_xlfn.XLOOKUP(A1235, '3. orders_clean.csv'!A:A, '3. orders_clean.csv'!E:E)</f>
        <v>Palembang</v>
      </c>
      <c r="I1235" s="4" t="str">
        <f t="array" ref="I1235">_xlfn.XLOOKUP(A1235, '3. orders_clean.csv'!A:A, '3. orders_clean.csv'!F:F)</f>
        <v>Sumatera Selatan</v>
      </c>
      <c r="J1235" s="4" t="str">
        <f t="array" ref="J1235">_xlfn.XLOOKUP(B:B, '4. products_clean.csv'!A:A, '4. products_clean.csv'!D:D)</f>
        <v>Accessories</v>
      </c>
    </row>
    <row r="1236">
      <c r="A1236" s="1" t="s">
        <v>4696</v>
      </c>
      <c r="B1236" s="1" t="s">
        <v>900</v>
      </c>
      <c r="C1236" s="1">
        <v>1.0</v>
      </c>
      <c r="D1236" s="1">
        <v>129000.0</v>
      </c>
      <c r="E1236" s="3">
        <f t="array" ref="E1236">_xlfn.XLOOKUP(A1236, '3. orders_clean.csv'!A:A,'3. orders_clean.csv'!C:C)</f>
        <v>45383</v>
      </c>
      <c r="F1236" s="4" t="str">
        <f t="array" ref="F1236">_xlfn.XLOOKUP(A1236, '3. orders_clean.csv'!A:A, '3. orders_clean.csv'!I:I)</f>
        <v>shipped</v>
      </c>
      <c r="G1236" s="4" t="b">
        <f t="array" ref="G1236">_xlfn.XLOOKUP(A1236, '3. orders_clean.csv'!A:A, '3. orders_clean.csv'!J:J)</f>
        <v>0</v>
      </c>
      <c r="H1236" s="4" t="str">
        <f t="array" ref="H1236">_xlfn.XLOOKUP(A1236, '3. orders_clean.csv'!A:A, '3. orders_clean.csv'!E:E)</f>
        <v>Bogor</v>
      </c>
      <c r="I1236" s="4" t="str">
        <f t="array" ref="I1236">_xlfn.XLOOKUP(A1236, '3. orders_clean.csv'!A:A, '3. orders_clean.csv'!F:F)</f>
        <v>Jawa Barat</v>
      </c>
      <c r="J1236" s="4" t="str">
        <f t="array" ref="J1236">_xlfn.XLOOKUP(B:B, '4. products_clean.csv'!A:A, '4. products_clean.csv'!D:D)</f>
        <v>T-Shirt</v>
      </c>
    </row>
    <row r="1237">
      <c r="A1237" s="1" t="s">
        <v>4698</v>
      </c>
      <c r="B1237" s="1" t="s">
        <v>637</v>
      </c>
      <c r="C1237" s="1">
        <v>2.0</v>
      </c>
      <c r="D1237" s="1">
        <v>1098000.0</v>
      </c>
      <c r="E1237" s="3">
        <f t="array" ref="E1237">_xlfn.XLOOKUP(A1237, '3. orders_clean.csv'!A:A,'3. orders_clean.csv'!C:C)</f>
        <v>45373</v>
      </c>
      <c r="F1237" s="4" t="str">
        <f t="array" ref="F1237">_xlfn.XLOOKUP(A1237, '3. orders_clean.csv'!A:A, '3. orders_clean.csv'!I:I)</f>
        <v>delivered</v>
      </c>
      <c r="G1237" s="4" t="b">
        <f t="array" ref="G1237">_xlfn.XLOOKUP(A1237, '3. orders_clean.csv'!A:A, '3. orders_clean.csv'!J:J)</f>
        <v>0</v>
      </c>
      <c r="H1237" s="4" t="str">
        <f t="array" ref="H1237">_xlfn.XLOOKUP(A1237, '3. orders_clean.csv'!A:A, '3. orders_clean.csv'!E:E)</f>
        <v>Banjarmasin</v>
      </c>
      <c r="I1237" s="4" t="str">
        <f t="array" ref="I1237">_xlfn.XLOOKUP(A1237, '3. orders_clean.csv'!A:A, '3. orders_clean.csv'!F:F)</f>
        <v>Kalimantan Selatan</v>
      </c>
      <c r="J1237" s="4" t="str">
        <f t="array" ref="J1237">_xlfn.XLOOKUP(B:B, '4. products_clean.csv'!A:A, '4. products_clean.csv'!D:D)</f>
        <v>Accessories</v>
      </c>
    </row>
    <row r="1238">
      <c r="A1238" s="1" t="s">
        <v>4698</v>
      </c>
      <c r="B1238" s="1" t="s">
        <v>2058</v>
      </c>
      <c r="C1238" s="1">
        <v>1.0</v>
      </c>
      <c r="D1238" s="1">
        <v>329000.0</v>
      </c>
      <c r="E1238" s="3">
        <f t="array" ref="E1238">_xlfn.XLOOKUP(A1238, '3. orders_clean.csv'!A:A,'3. orders_clean.csv'!C:C)</f>
        <v>45373</v>
      </c>
      <c r="F1238" s="4" t="str">
        <f t="array" ref="F1238">_xlfn.XLOOKUP(A1238, '3. orders_clean.csv'!A:A, '3. orders_clean.csv'!I:I)</f>
        <v>delivered</v>
      </c>
      <c r="G1238" s="4" t="b">
        <f t="array" ref="G1238">_xlfn.XLOOKUP(A1238, '3. orders_clean.csv'!A:A, '3. orders_clean.csv'!J:J)</f>
        <v>0</v>
      </c>
      <c r="H1238" s="4" t="str">
        <f t="array" ref="H1238">_xlfn.XLOOKUP(A1238, '3. orders_clean.csv'!A:A, '3. orders_clean.csv'!E:E)</f>
        <v>Banjarmasin</v>
      </c>
      <c r="I1238" s="4" t="str">
        <f t="array" ref="I1238">_xlfn.XLOOKUP(A1238, '3. orders_clean.csv'!A:A, '3. orders_clean.csv'!F:F)</f>
        <v>Kalimantan Selatan</v>
      </c>
      <c r="J1238" s="4" t="str">
        <f t="array" ref="J1238">_xlfn.XLOOKUP(B:B, '4. products_clean.csv'!A:A, '4. products_clean.csv'!D:D)</f>
        <v>Accessories</v>
      </c>
    </row>
    <row r="1239">
      <c r="A1239" s="1" t="s">
        <v>4701</v>
      </c>
      <c r="B1239" s="1" t="s">
        <v>496</v>
      </c>
      <c r="C1239" s="1">
        <v>2.0</v>
      </c>
      <c r="D1239" s="1">
        <v>358000.0</v>
      </c>
      <c r="E1239" s="3">
        <f t="array" ref="E1239">_xlfn.XLOOKUP(A1239, '3. orders_clean.csv'!A:A,'3. orders_clean.csv'!C:C)</f>
        <v>45517</v>
      </c>
      <c r="F1239" s="4" t="str">
        <f t="array" ref="F1239">_xlfn.XLOOKUP(A1239, '3. orders_clean.csv'!A:A, '3. orders_clean.csv'!I:I)</f>
        <v>processing</v>
      </c>
      <c r="G1239" s="4" t="b">
        <f t="array" ref="G1239">_xlfn.XLOOKUP(A1239, '3. orders_clean.csv'!A:A, '3. orders_clean.csv'!J:J)</f>
        <v>0</v>
      </c>
      <c r="H1239" s="4" t="str">
        <f t="array" ref="H1239">_xlfn.XLOOKUP(A1239, '3. orders_clean.csv'!A:A, '3. orders_clean.csv'!E:E)</f>
        <v>Makassar</v>
      </c>
      <c r="I1239" s="4" t="str">
        <f t="array" ref="I1239">_xlfn.XLOOKUP(A1239, '3. orders_clean.csv'!A:A, '3. orders_clean.csv'!F:F)</f>
        <v>Sulawesi Selatan</v>
      </c>
      <c r="J1239" s="4" t="str">
        <f t="array" ref="J1239">_xlfn.XLOOKUP(B:B, '4. products_clean.csv'!A:A, '4. products_clean.csv'!D:D)</f>
        <v>T-Shirt</v>
      </c>
    </row>
    <row r="1240">
      <c r="A1240" s="1" t="s">
        <v>4701</v>
      </c>
      <c r="B1240" s="1" t="s">
        <v>2636</v>
      </c>
      <c r="C1240" s="1">
        <v>1.0</v>
      </c>
      <c r="D1240" s="1">
        <v>449000.0</v>
      </c>
      <c r="E1240" s="3">
        <f t="array" ref="E1240">_xlfn.XLOOKUP(A1240, '3. orders_clean.csv'!A:A,'3. orders_clean.csv'!C:C)</f>
        <v>45517</v>
      </c>
      <c r="F1240" s="4" t="str">
        <f t="array" ref="F1240">_xlfn.XLOOKUP(A1240, '3. orders_clean.csv'!A:A, '3. orders_clean.csv'!I:I)</f>
        <v>processing</v>
      </c>
      <c r="G1240" s="4" t="b">
        <f t="array" ref="G1240">_xlfn.XLOOKUP(A1240, '3. orders_clean.csv'!A:A, '3. orders_clean.csv'!J:J)</f>
        <v>0</v>
      </c>
      <c r="H1240" s="4" t="str">
        <f t="array" ref="H1240">_xlfn.XLOOKUP(A1240, '3. orders_clean.csv'!A:A, '3. orders_clean.csv'!E:E)</f>
        <v>Makassar</v>
      </c>
      <c r="I1240" s="4" t="str">
        <f t="array" ref="I1240">_xlfn.XLOOKUP(A1240, '3. orders_clean.csv'!A:A, '3. orders_clean.csv'!F:F)</f>
        <v>Sulawesi Selatan</v>
      </c>
      <c r="J1240" s="4" t="str">
        <f t="array" ref="J1240">_xlfn.XLOOKUP(B:B, '4. products_clean.csv'!A:A, '4. products_clean.csv'!D:D)</f>
        <v>Accessories</v>
      </c>
    </row>
    <row r="1241">
      <c r="A1241" s="1" t="s">
        <v>4701</v>
      </c>
      <c r="B1241" s="1" t="s">
        <v>594</v>
      </c>
      <c r="C1241" s="1">
        <v>1.0</v>
      </c>
      <c r="D1241" s="1">
        <v>349000.0</v>
      </c>
      <c r="E1241" s="3">
        <f t="array" ref="E1241">_xlfn.XLOOKUP(A1241, '3. orders_clean.csv'!A:A,'3. orders_clean.csv'!C:C)</f>
        <v>45517</v>
      </c>
      <c r="F1241" s="4" t="str">
        <f t="array" ref="F1241">_xlfn.XLOOKUP(A1241, '3. orders_clean.csv'!A:A, '3. orders_clean.csv'!I:I)</f>
        <v>processing</v>
      </c>
      <c r="G1241" s="4" t="b">
        <f t="array" ref="G1241">_xlfn.XLOOKUP(A1241, '3. orders_clean.csv'!A:A, '3. orders_clean.csv'!J:J)</f>
        <v>0</v>
      </c>
      <c r="H1241" s="4" t="str">
        <f t="array" ref="H1241">_xlfn.XLOOKUP(A1241, '3. orders_clean.csv'!A:A, '3. orders_clean.csv'!E:E)</f>
        <v>Makassar</v>
      </c>
      <c r="I1241" s="4" t="str">
        <f t="array" ref="I1241">_xlfn.XLOOKUP(A1241, '3. orders_clean.csv'!A:A, '3. orders_clean.csv'!F:F)</f>
        <v>Sulawesi Selatan</v>
      </c>
      <c r="J1241" s="4" t="str">
        <f t="array" ref="J1241">_xlfn.XLOOKUP(B:B, '4. products_clean.csv'!A:A, '4. products_clean.csv'!D:D)</f>
        <v>Jacket</v>
      </c>
    </row>
    <row r="1242">
      <c r="A1242" s="1" t="s">
        <v>4705</v>
      </c>
      <c r="B1242" s="1" t="s">
        <v>1632</v>
      </c>
      <c r="C1242" s="1">
        <v>2.0</v>
      </c>
      <c r="D1242" s="1">
        <v>158000.0</v>
      </c>
      <c r="E1242" s="3">
        <f t="array" ref="E1242">_xlfn.XLOOKUP(A1242, '3. orders_clean.csv'!A:A,'3. orders_clean.csv'!C:C)</f>
        <v>45602</v>
      </c>
      <c r="F1242" s="4" t="str">
        <f t="array" ref="F1242">_xlfn.XLOOKUP(A1242, '3. orders_clean.csv'!A:A, '3. orders_clean.csv'!I:I)</f>
        <v>delivered</v>
      </c>
      <c r="G1242" s="4" t="b">
        <f t="array" ref="G1242">_xlfn.XLOOKUP(A1242, '3. orders_clean.csv'!A:A, '3. orders_clean.csv'!J:J)</f>
        <v>0</v>
      </c>
      <c r="H1242" s="4" t="str">
        <f t="array" ref="H1242">_xlfn.XLOOKUP(A1242, '3. orders_clean.csv'!A:A, '3. orders_clean.csv'!E:E)</f>
        <v>Pontianak</v>
      </c>
      <c r="I1242" s="4" t="str">
        <f t="array" ref="I1242">_xlfn.XLOOKUP(A1242, '3. orders_clean.csv'!A:A, '3. orders_clean.csv'!F:F)</f>
        <v>Kalimantan Barat</v>
      </c>
      <c r="J1242" s="4" t="str">
        <f t="array" ref="J1242">_xlfn.XLOOKUP(B:B, '4. products_clean.csv'!A:A, '4. products_clean.csv'!D:D)</f>
        <v>Dress</v>
      </c>
    </row>
    <row r="1243">
      <c r="A1243" s="1" t="s">
        <v>4707</v>
      </c>
      <c r="B1243" s="1" t="s">
        <v>1131</v>
      </c>
      <c r="C1243" s="1">
        <v>3.0</v>
      </c>
      <c r="D1243" s="1">
        <v>987000.0</v>
      </c>
      <c r="E1243" s="3">
        <f t="array" ref="E1243">_xlfn.XLOOKUP(A1243, '3. orders_clean.csv'!A:A,'3. orders_clean.csv'!C:C)</f>
        <v>45397</v>
      </c>
      <c r="F1243" s="4" t="str">
        <f t="array" ref="F1243">_xlfn.XLOOKUP(A1243, '3. orders_clean.csv'!A:A, '3. orders_clean.csv'!I:I)</f>
        <v>returned</v>
      </c>
      <c r="G1243" s="4" t="b">
        <f t="array" ref="G1243">_xlfn.XLOOKUP(A1243, '3. orders_clean.csv'!A:A, '3. orders_clean.csv'!J:J)</f>
        <v>1</v>
      </c>
      <c r="H1243" s="4" t="str">
        <f t="array" ref="H1243">_xlfn.XLOOKUP(A1243, '3. orders_clean.csv'!A:A, '3. orders_clean.csv'!E:E)</f>
        <v>Tangerang</v>
      </c>
      <c r="I1243" s="4" t="str">
        <f t="array" ref="I1243">_xlfn.XLOOKUP(A1243, '3. orders_clean.csv'!A:A, '3. orders_clean.csv'!F:F)</f>
        <v>Banten</v>
      </c>
      <c r="J1243" s="4" t="str">
        <f t="array" ref="J1243">_xlfn.XLOOKUP(B:B, '4. products_clean.csv'!A:A, '4. products_clean.csv'!D:D)</f>
        <v>Jacket</v>
      </c>
    </row>
    <row r="1244">
      <c r="A1244" s="1" t="s">
        <v>4709</v>
      </c>
      <c r="B1244" s="1" t="s">
        <v>2076</v>
      </c>
      <c r="C1244" s="1">
        <v>3.0</v>
      </c>
      <c r="D1244" s="1">
        <v>1647000.0</v>
      </c>
      <c r="E1244" s="3">
        <f t="array" ref="E1244">_xlfn.XLOOKUP(A1244, '3. orders_clean.csv'!A:A,'3. orders_clean.csv'!C:C)</f>
        <v>45096</v>
      </c>
      <c r="F1244" s="4" t="str">
        <f t="array" ref="F1244">_xlfn.XLOOKUP(A1244, '3. orders_clean.csv'!A:A, '3. orders_clean.csv'!I:I)</f>
        <v>shipped</v>
      </c>
      <c r="G1244" s="4" t="b">
        <f t="array" ref="G1244">_xlfn.XLOOKUP(A1244, '3. orders_clean.csv'!A:A, '3. orders_clean.csv'!J:J)</f>
        <v>0</v>
      </c>
      <c r="H1244" s="4" t="str">
        <f t="array" ref="H1244">_xlfn.XLOOKUP(A1244, '3. orders_clean.csv'!A:A, '3. orders_clean.csv'!E:E)</f>
        <v>Depok</v>
      </c>
      <c r="I1244" s="4" t="str">
        <f t="array" ref="I1244">_xlfn.XLOOKUP(A1244, '3. orders_clean.csv'!A:A, '3. orders_clean.csv'!F:F)</f>
        <v>Jawa Barat</v>
      </c>
      <c r="J1244" s="4" t="str">
        <f t="array" ref="J1244">_xlfn.XLOOKUP(B:B, '4. products_clean.csv'!A:A, '4. products_clean.csv'!D:D)</f>
        <v>Accessories</v>
      </c>
    </row>
    <row r="1245">
      <c r="A1245" s="1" t="s">
        <v>4711</v>
      </c>
      <c r="B1245" s="1" t="s">
        <v>508</v>
      </c>
      <c r="C1245" s="1">
        <v>2.0</v>
      </c>
      <c r="D1245" s="1">
        <v>598000.0</v>
      </c>
      <c r="E1245" s="3">
        <f t="array" ref="E1245">_xlfn.XLOOKUP(A1245, '3. orders_clean.csv'!A:A,'3. orders_clean.csv'!C:C)</f>
        <v>45196</v>
      </c>
      <c r="F1245" s="4" t="str">
        <f t="array" ref="F1245">_xlfn.XLOOKUP(A1245, '3. orders_clean.csv'!A:A, '3. orders_clean.csv'!I:I)</f>
        <v>shipped</v>
      </c>
      <c r="G1245" s="4" t="b">
        <f t="array" ref="G1245">_xlfn.XLOOKUP(A1245, '3. orders_clean.csv'!A:A, '3. orders_clean.csv'!J:J)</f>
        <v>0</v>
      </c>
      <c r="H1245" s="4" t="str">
        <f t="array" ref="H1245">_xlfn.XLOOKUP(A1245, '3. orders_clean.csv'!A:A, '3. orders_clean.csv'!E:E)</f>
        <v>Bandung</v>
      </c>
      <c r="I1245" s="4" t="str">
        <f t="array" ref="I1245">_xlfn.XLOOKUP(A1245, '3. orders_clean.csv'!A:A, '3. orders_clean.csv'!F:F)</f>
        <v>Jawa Barat</v>
      </c>
      <c r="J1245" s="4" t="str">
        <f t="array" ref="J1245">_xlfn.XLOOKUP(B:B, '4. products_clean.csv'!A:A, '4. products_clean.csv'!D:D)</f>
        <v>Shirt</v>
      </c>
    </row>
    <row r="1246">
      <c r="A1246" s="1" t="s">
        <v>4713</v>
      </c>
      <c r="B1246" s="1" t="s">
        <v>900</v>
      </c>
      <c r="C1246" s="1">
        <v>1.0</v>
      </c>
      <c r="D1246" s="1">
        <v>129000.0</v>
      </c>
      <c r="E1246" s="3">
        <f t="array" ref="E1246">_xlfn.XLOOKUP(A1246, '3. orders_clean.csv'!A:A,'3. orders_clean.csv'!C:C)</f>
        <v>44777</v>
      </c>
      <c r="F1246" s="4" t="str">
        <f t="array" ref="F1246">_xlfn.XLOOKUP(A1246, '3. orders_clean.csv'!A:A, '3. orders_clean.csv'!I:I)</f>
        <v>delivered</v>
      </c>
      <c r="G1246" s="4" t="b">
        <f t="array" ref="G1246">_xlfn.XLOOKUP(A1246, '3. orders_clean.csv'!A:A, '3. orders_clean.csv'!J:J)</f>
        <v>0</v>
      </c>
      <c r="H1246" s="4" t="str">
        <f t="array" ref="H1246">_xlfn.XLOOKUP(A1246, '3. orders_clean.csv'!A:A, '3. orders_clean.csv'!E:E)</f>
        <v>Depok</v>
      </c>
      <c r="I1246" s="4" t="str">
        <f t="array" ref="I1246">_xlfn.XLOOKUP(A1246, '3. orders_clean.csv'!A:A, '3. orders_clean.csv'!F:F)</f>
        <v>Jawa Barat</v>
      </c>
      <c r="J1246" s="4" t="str">
        <f t="array" ref="J1246">_xlfn.XLOOKUP(B:B, '4. products_clean.csv'!A:A, '4. products_clean.csv'!D:D)</f>
        <v>T-Shirt</v>
      </c>
    </row>
    <row r="1247">
      <c r="A1247" s="1" t="s">
        <v>4713</v>
      </c>
      <c r="B1247" s="1" t="s">
        <v>4715</v>
      </c>
      <c r="C1247" s="1">
        <v>1.0</v>
      </c>
      <c r="D1247" s="1">
        <v>279000.0</v>
      </c>
      <c r="E1247" s="3">
        <f t="array" ref="E1247">_xlfn.XLOOKUP(A1247, '3. orders_clean.csv'!A:A,'3. orders_clean.csv'!C:C)</f>
        <v>44777</v>
      </c>
      <c r="F1247" s="4" t="str">
        <f t="array" ref="F1247">_xlfn.XLOOKUP(A1247, '3. orders_clean.csv'!A:A, '3. orders_clean.csv'!I:I)</f>
        <v>delivered</v>
      </c>
      <c r="G1247" s="4" t="b">
        <f t="array" ref="G1247">_xlfn.XLOOKUP(A1247, '3. orders_clean.csv'!A:A, '3. orders_clean.csv'!J:J)</f>
        <v>0</v>
      </c>
      <c r="H1247" s="4" t="str">
        <f t="array" ref="H1247">_xlfn.XLOOKUP(A1247, '3. orders_clean.csv'!A:A, '3. orders_clean.csv'!E:E)</f>
        <v>Depok</v>
      </c>
      <c r="I1247" s="4" t="str">
        <f t="array" ref="I1247">_xlfn.XLOOKUP(A1247, '3. orders_clean.csv'!A:A, '3. orders_clean.csv'!F:F)</f>
        <v>Jawa Barat</v>
      </c>
      <c r="J1247" s="4" t="str">
        <f t="array" ref="J1247">_xlfn.XLOOKUP(B:B, '4. products_clean.csv'!A:A, '4. products_clean.csv'!D:D)</f>
        <v>Dress</v>
      </c>
    </row>
    <row r="1248">
      <c r="A1248" s="1" t="s">
        <v>4713</v>
      </c>
      <c r="B1248" s="1" t="s">
        <v>1574</v>
      </c>
      <c r="C1248" s="1">
        <v>1.0</v>
      </c>
      <c r="D1248" s="1">
        <v>59000.0</v>
      </c>
      <c r="E1248" s="3">
        <f t="array" ref="E1248">_xlfn.XLOOKUP(A1248, '3. orders_clean.csv'!A:A,'3. orders_clean.csv'!C:C)</f>
        <v>44777</v>
      </c>
      <c r="F1248" s="4" t="str">
        <f t="array" ref="F1248">_xlfn.XLOOKUP(A1248, '3. orders_clean.csv'!A:A, '3. orders_clean.csv'!I:I)</f>
        <v>delivered</v>
      </c>
      <c r="G1248" s="4" t="b">
        <f t="array" ref="G1248">_xlfn.XLOOKUP(A1248, '3. orders_clean.csv'!A:A, '3. orders_clean.csv'!J:J)</f>
        <v>0</v>
      </c>
      <c r="H1248" s="4" t="str">
        <f t="array" ref="H1248">_xlfn.XLOOKUP(A1248, '3. orders_clean.csv'!A:A, '3. orders_clean.csv'!E:E)</f>
        <v>Depok</v>
      </c>
      <c r="I1248" s="4" t="str">
        <f t="array" ref="I1248">_xlfn.XLOOKUP(A1248, '3. orders_clean.csv'!A:A, '3. orders_clean.csv'!F:F)</f>
        <v>Jawa Barat</v>
      </c>
      <c r="J1248" s="4" t="str">
        <f t="array" ref="J1248">_xlfn.XLOOKUP(B:B, '4. products_clean.csv'!A:A, '4. products_clean.csv'!D:D)</f>
        <v>Dress</v>
      </c>
    </row>
    <row r="1249">
      <c r="A1249" s="1" t="s">
        <v>4718</v>
      </c>
      <c r="B1249" s="1" t="s">
        <v>1246</v>
      </c>
      <c r="C1249" s="1">
        <v>1.0</v>
      </c>
      <c r="D1249" s="1">
        <v>279000.0</v>
      </c>
      <c r="E1249" s="3">
        <f t="array" ref="E1249">_xlfn.XLOOKUP(A1249, '3. orders_clean.csv'!A:A,'3. orders_clean.csv'!C:C)</f>
        <v>44954</v>
      </c>
      <c r="F1249" s="4" t="str">
        <f t="array" ref="F1249">_xlfn.XLOOKUP(A1249, '3. orders_clean.csv'!A:A, '3. orders_clean.csv'!I:I)</f>
        <v>shipped</v>
      </c>
      <c r="G1249" s="4" t="b">
        <f t="array" ref="G1249">_xlfn.XLOOKUP(A1249, '3. orders_clean.csv'!A:A, '3. orders_clean.csv'!J:J)</f>
        <v>0</v>
      </c>
      <c r="H1249" s="4" t="str">
        <f t="array" ref="H1249">_xlfn.XLOOKUP(A1249, '3. orders_clean.csv'!A:A, '3. orders_clean.csv'!E:E)</f>
        <v>Balikpapan</v>
      </c>
      <c r="I1249" s="4" t="str">
        <f t="array" ref="I1249">_xlfn.XLOOKUP(A1249, '3. orders_clean.csv'!A:A, '3. orders_clean.csv'!F:F)</f>
        <v>Kalimantan Timur</v>
      </c>
      <c r="J1249" s="4" t="str">
        <f t="array" ref="J1249">_xlfn.XLOOKUP(B:B, '4. products_clean.csv'!A:A, '4. products_clean.csv'!D:D)</f>
        <v>T-Shirt</v>
      </c>
    </row>
    <row r="1250">
      <c r="A1250" s="1" t="s">
        <v>4720</v>
      </c>
      <c r="B1250" s="1" t="s">
        <v>3795</v>
      </c>
      <c r="C1250" s="1">
        <v>1.0</v>
      </c>
      <c r="D1250" s="1">
        <v>329000.0</v>
      </c>
      <c r="E1250" s="3">
        <f t="array" ref="E1250">_xlfn.XLOOKUP(A1250, '3. orders_clean.csv'!A:A,'3. orders_clean.csv'!C:C)</f>
        <v>45140</v>
      </c>
      <c r="F1250" s="4" t="str">
        <f t="array" ref="F1250">_xlfn.XLOOKUP(A1250, '3. orders_clean.csv'!A:A, '3. orders_clean.csv'!I:I)</f>
        <v>delivered</v>
      </c>
      <c r="G1250" s="4" t="b">
        <f t="array" ref="G1250">_xlfn.XLOOKUP(A1250, '3. orders_clean.csv'!A:A, '3. orders_clean.csv'!J:J)</f>
        <v>0</v>
      </c>
      <c r="H1250" s="4" t="str">
        <f t="array" ref="H1250">_xlfn.XLOOKUP(A1250, '3. orders_clean.csv'!A:A, '3. orders_clean.csv'!E:E)</f>
        <v>Pontianak</v>
      </c>
      <c r="I1250" s="4" t="str">
        <f t="array" ref="I1250">_xlfn.XLOOKUP(A1250, '3. orders_clean.csv'!A:A, '3. orders_clean.csv'!F:F)</f>
        <v>Kalimantan Barat</v>
      </c>
      <c r="J1250" s="4" t="str">
        <f t="array" ref="J1250">_xlfn.XLOOKUP(B:B, '4. products_clean.csv'!A:A, '4. products_clean.csv'!D:D)</f>
        <v>Shirt</v>
      </c>
    </row>
    <row r="1251">
      <c r="A1251" s="1" t="s">
        <v>4722</v>
      </c>
      <c r="B1251" s="1" t="s">
        <v>590</v>
      </c>
      <c r="C1251" s="1">
        <v>1.0</v>
      </c>
      <c r="D1251" s="1">
        <v>249000.0</v>
      </c>
      <c r="E1251" s="3">
        <f t="array" ref="E1251">_xlfn.XLOOKUP(A1251, '3. orders_clean.csv'!A:A,'3. orders_clean.csv'!C:C)</f>
        <v>45224</v>
      </c>
      <c r="F1251" s="4" t="str">
        <f t="array" ref="F1251">_xlfn.XLOOKUP(A1251, '3. orders_clean.csv'!A:A, '3. orders_clean.csv'!I:I)</f>
        <v>returned</v>
      </c>
      <c r="G1251" s="4" t="b">
        <f t="array" ref="G1251">_xlfn.XLOOKUP(A1251, '3. orders_clean.csv'!A:A, '3. orders_clean.csv'!J:J)</f>
        <v>1</v>
      </c>
      <c r="H1251" s="4" t="str">
        <f t="array" ref="H1251">_xlfn.XLOOKUP(A1251, '3. orders_clean.csv'!A:A, '3. orders_clean.csv'!E:E)</f>
        <v>Depok</v>
      </c>
      <c r="I1251" s="4" t="str">
        <f t="array" ref="I1251">_xlfn.XLOOKUP(A1251, '3. orders_clean.csv'!A:A, '3. orders_clean.csv'!F:F)</f>
        <v>Jawa Barat</v>
      </c>
      <c r="J1251" s="4" t="str">
        <f t="array" ref="J1251">_xlfn.XLOOKUP(B:B, '4. products_clean.csv'!A:A, '4. products_clean.csv'!D:D)</f>
        <v>Pants</v>
      </c>
    </row>
    <row r="1252">
      <c r="A1252" s="1" t="s">
        <v>4722</v>
      </c>
      <c r="B1252" s="1" t="s">
        <v>203</v>
      </c>
      <c r="C1252" s="1">
        <v>1.0</v>
      </c>
      <c r="D1252" s="1">
        <v>229000.0</v>
      </c>
      <c r="E1252" s="3">
        <f t="array" ref="E1252">_xlfn.XLOOKUP(A1252, '3. orders_clean.csv'!A:A,'3. orders_clean.csv'!C:C)</f>
        <v>45224</v>
      </c>
      <c r="F1252" s="4" t="str">
        <f t="array" ref="F1252">_xlfn.XLOOKUP(A1252, '3. orders_clean.csv'!A:A, '3. orders_clean.csv'!I:I)</f>
        <v>returned</v>
      </c>
      <c r="G1252" s="4" t="b">
        <f t="array" ref="G1252">_xlfn.XLOOKUP(A1252, '3. orders_clean.csv'!A:A, '3. orders_clean.csv'!J:J)</f>
        <v>1</v>
      </c>
      <c r="H1252" s="4" t="str">
        <f t="array" ref="H1252">_xlfn.XLOOKUP(A1252, '3. orders_clean.csv'!A:A, '3. orders_clean.csv'!E:E)</f>
        <v>Depok</v>
      </c>
      <c r="I1252" s="4" t="str">
        <f t="array" ref="I1252">_xlfn.XLOOKUP(A1252, '3. orders_clean.csv'!A:A, '3. orders_clean.csv'!F:F)</f>
        <v>Jawa Barat</v>
      </c>
      <c r="J1252" s="4" t="str">
        <f t="array" ref="J1252">_xlfn.XLOOKUP(B:B, '4. products_clean.csv'!A:A, '4. products_clean.csv'!D:D)</f>
        <v>Pants</v>
      </c>
    </row>
    <row r="1253">
      <c r="A1253" s="1" t="s">
        <v>4722</v>
      </c>
      <c r="B1253" s="1" t="s">
        <v>142</v>
      </c>
      <c r="C1253" s="1">
        <v>1.0</v>
      </c>
      <c r="D1253" s="1">
        <v>599000.0</v>
      </c>
      <c r="E1253" s="3">
        <f t="array" ref="E1253">_xlfn.XLOOKUP(A1253, '3. orders_clean.csv'!A:A,'3. orders_clean.csv'!C:C)</f>
        <v>45224</v>
      </c>
      <c r="F1253" s="4" t="str">
        <f t="array" ref="F1253">_xlfn.XLOOKUP(A1253, '3. orders_clean.csv'!A:A, '3. orders_clean.csv'!I:I)</f>
        <v>returned</v>
      </c>
      <c r="G1253" s="4" t="b">
        <f t="array" ref="G1253">_xlfn.XLOOKUP(A1253, '3. orders_clean.csv'!A:A, '3. orders_clean.csv'!J:J)</f>
        <v>1</v>
      </c>
      <c r="H1253" s="4" t="str">
        <f t="array" ref="H1253">_xlfn.XLOOKUP(A1253, '3. orders_clean.csv'!A:A, '3. orders_clean.csv'!E:E)</f>
        <v>Depok</v>
      </c>
      <c r="I1253" s="4" t="str">
        <f t="array" ref="I1253">_xlfn.XLOOKUP(A1253, '3. orders_clean.csv'!A:A, '3. orders_clean.csv'!F:F)</f>
        <v>Jawa Barat</v>
      </c>
      <c r="J1253" s="4" t="str">
        <f t="array" ref="J1253">_xlfn.XLOOKUP(B:B, '4. products_clean.csv'!A:A, '4. products_clean.csv'!D:D)</f>
        <v>Pants</v>
      </c>
    </row>
    <row r="1254">
      <c r="A1254" s="1" t="s">
        <v>4726</v>
      </c>
      <c r="B1254" s="1" t="s">
        <v>514</v>
      </c>
      <c r="C1254" s="1">
        <v>1.0</v>
      </c>
      <c r="D1254" s="1">
        <v>49000.0</v>
      </c>
      <c r="E1254" s="3">
        <f t="array" ref="E1254">_xlfn.XLOOKUP(A1254, '3. orders_clean.csv'!A:A,'3. orders_clean.csv'!C:C)</f>
        <v>45714</v>
      </c>
      <c r="F1254" s="4" t="str">
        <f t="array" ref="F1254">_xlfn.XLOOKUP(A1254, '3. orders_clean.csv'!A:A, '3. orders_clean.csv'!I:I)</f>
        <v>delivered</v>
      </c>
      <c r="G1254" s="4" t="b">
        <f t="array" ref="G1254">_xlfn.XLOOKUP(A1254, '3. orders_clean.csv'!A:A, '3. orders_clean.csv'!J:J)</f>
        <v>0</v>
      </c>
      <c r="H1254" s="4" t="str">
        <f t="array" ref="H1254">_xlfn.XLOOKUP(A1254, '3. orders_clean.csv'!A:A, '3. orders_clean.csv'!E:E)</f>
        <v>Medan</v>
      </c>
      <c r="I1254" s="4" t="str">
        <f t="array" ref="I1254">_xlfn.XLOOKUP(A1254, '3. orders_clean.csv'!A:A, '3. orders_clean.csv'!F:F)</f>
        <v>Sumatera Utara</v>
      </c>
      <c r="J1254" s="4" t="str">
        <f t="array" ref="J1254">_xlfn.XLOOKUP(B:B, '4. products_clean.csv'!A:A, '4. products_clean.csv'!D:D)</f>
        <v>T-Shirt</v>
      </c>
    </row>
    <row r="1255">
      <c r="A1255" s="1" t="s">
        <v>4726</v>
      </c>
      <c r="B1255" s="1" t="s">
        <v>1261</v>
      </c>
      <c r="C1255" s="1">
        <v>2.0</v>
      </c>
      <c r="D1255" s="1">
        <v>98000.0</v>
      </c>
      <c r="E1255" s="3">
        <f t="array" ref="E1255">_xlfn.XLOOKUP(A1255, '3. orders_clean.csv'!A:A,'3. orders_clean.csv'!C:C)</f>
        <v>45714</v>
      </c>
      <c r="F1255" s="4" t="str">
        <f t="array" ref="F1255">_xlfn.XLOOKUP(A1255, '3. orders_clean.csv'!A:A, '3. orders_clean.csv'!I:I)</f>
        <v>delivered</v>
      </c>
      <c r="G1255" s="4" t="b">
        <f t="array" ref="G1255">_xlfn.XLOOKUP(A1255, '3. orders_clean.csv'!A:A, '3. orders_clean.csv'!J:J)</f>
        <v>0</v>
      </c>
      <c r="H1255" s="4" t="str">
        <f t="array" ref="H1255">_xlfn.XLOOKUP(A1255, '3. orders_clean.csv'!A:A, '3. orders_clean.csv'!E:E)</f>
        <v>Medan</v>
      </c>
      <c r="I1255" s="4" t="str">
        <f t="array" ref="I1255">_xlfn.XLOOKUP(A1255, '3. orders_clean.csv'!A:A, '3. orders_clean.csv'!F:F)</f>
        <v>Sumatera Utara</v>
      </c>
      <c r="J1255" s="4" t="str">
        <f t="array" ref="J1255">_xlfn.XLOOKUP(B:B, '4. products_clean.csv'!A:A, '4. products_clean.csv'!D:D)</f>
        <v>Accessories</v>
      </c>
    </row>
    <row r="1256">
      <c r="A1256" s="1" t="s">
        <v>4729</v>
      </c>
      <c r="B1256" s="1" t="s">
        <v>590</v>
      </c>
      <c r="C1256" s="1">
        <v>1.0</v>
      </c>
      <c r="D1256" s="1">
        <v>249000.0</v>
      </c>
      <c r="E1256" s="3">
        <f t="array" ref="E1256">_xlfn.XLOOKUP(A1256, '3. orders_clean.csv'!A:A,'3. orders_clean.csv'!C:C)</f>
        <v>45704</v>
      </c>
      <c r="F1256" s="4" t="str">
        <f t="array" ref="F1256">_xlfn.XLOOKUP(A1256, '3. orders_clean.csv'!A:A, '3. orders_clean.csv'!I:I)</f>
        <v>cancelled</v>
      </c>
      <c r="G1256" s="4" t="b">
        <f t="array" ref="G1256">_xlfn.XLOOKUP(A1256, '3. orders_clean.csv'!A:A, '3. orders_clean.csv'!J:J)</f>
        <v>1</v>
      </c>
      <c r="H1256" s="4" t="str">
        <f t="array" ref="H1256">_xlfn.XLOOKUP(A1256, '3. orders_clean.csv'!A:A, '3. orders_clean.csv'!E:E)</f>
        <v>Bandung</v>
      </c>
      <c r="I1256" s="4" t="str">
        <f t="array" ref="I1256">_xlfn.XLOOKUP(A1256, '3. orders_clean.csv'!A:A, '3. orders_clean.csv'!F:F)</f>
        <v>Jawa Barat</v>
      </c>
      <c r="J1256" s="4" t="str">
        <f t="array" ref="J1256">_xlfn.XLOOKUP(B:B, '4. products_clean.csv'!A:A, '4. products_clean.csv'!D:D)</f>
        <v>Pants</v>
      </c>
    </row>
    <row r="1257">
      <c r="A1257" s="1" t="s">
        <v>4731</v>
      </c>
      <c r="B1257" s="1" t="s">
        <v>108</v>
      </c>
      <c r="C1257" s="1">
        <v>1.0</v>
      </c>
      <c r="D1257" s="1">
        <v>279000.0</v>
      </c>
      <c r="E1257" s="3">
        <f t="array" ref="E1257">_xlfn.XLOOKUP(A1257, '3. orders_clean.csv'!A:A,'3. orders_clean.csv'!C:C)</f>
        <v>44760</v>
      </c>
      <c r="F1257" s="4" t="str">
        <f t="array" ref="F1257">_xlfn.XLOOKUP(A1257, '3. orders_clean.csv'!A:A, '3. orders_clean.csv'!I:I)</f>
        <v>delivered</v>
      </c>
      <c r="G1257" s="4" t="b">
        <f t="array" ref="G1257">_xlfn.XLOOKUP(A1257, '3. orders_clean.csv'!A:A, '3. orders_clean.csv'!J:J)</f>
        <v>0</v>
      </c>
      <c r="H1257" s="4" t="str">
        <f t="array" ref="H1257">_xlfn.XLOOKUP(A1257, '3. orders_clean.csv'!A:A, '3. orders_clean.csv'!E:E)</f>
        <v>Semarang</v>
      </c>
      <c r="I1257" s="4" t="str">
        <f t="array" ref="I1257">_xlfn.XLOOKUP(A1257, '3. orders_clean.csv'!A:A, '3. orders_clean.csv'!F:F)</f>
        <v>Jawa Tengah</v>
      </c>
      <c r="J1257" s="4" t="str">
        <f t="array" ref="J1257">_xlfn.XLOOKUP(B:B, '4. products_clean.csv'!A:A, '4. products_clean.csv'!D:D)</f>
        <v>Accessories</v>
      </c>
    </row>
    <row r="1258">
      <c r="A1258" s="1" t="s">
        <v>4733</v>
      </c>
      <c r="B1258" s="1" t="s">
        <v>3529</v>
      </c>
      <c r="C1258" s="1">
        <v>1.0</v>
      </c>
      <c r="D1258" s="1">
        <v>99000.0</v>
      </c>
      <c r="E1258" s="3">
        <f t="array" ref="E1258">_xlfn.XLOOKUP(A1258, '3. orders_clean.csv'!A:A,'3. orders_clean.csv'!C:C)</f>
        <v>45700</v>
      </c>
      <c r="F1258" s="4" t="str">
        <f t="array" ref="F1258">_xlfn.XLOOKUP(A1258, '3. orders_clean.csv'!A:A, '3. orders_clean.csv'!I:I)</f>
        <v>cancelled</v>
      </c>
      <c r="G1258" s="4" t="b">
        <f t="array" ref="G1258">_xlfn.XLOOKUP(A1258, '3. orders_clean.csv'!A:A, '3. orders_clean.csv'!J:J)</f>
        <v>1</v>
      </c>
      <c r="H1258" s="4" t="str">
        <f t="array" ref="H1258">_xlfn.XLOOKUP(A1258, '3. orders_clean.csv'!A:A, '3. orders_clean.csv'!E:E)</f>
        <v>Banjarmasin</v>
      </c>
      <c r="I1258" s="4" t="str">
        <f t="array" ref="I1258">_xlfn.XLOOKUP(A1258, '3. orders_clean.csv'!A:A, '3. orders_clean.csv'!F:F)</f>
        <v>Kalimantan Selatan</v>
      </c>
      <c r="J1258" s="4" t="str">
        <f t="array" ref="J1258">_xlfn.XLOOKUP(B:B, '4. products_clean.csv'!A:A, '4. products_clean.csv'!D:D)</f>
        <v>Shirt</v>
      </c>
    </row>
    <row r="1259">
      <c r="A1259" s="1" t="s">
        <v>4733</v>
      </c>
      <c r="B1259" s="1" t="s">
        <v>643</v>
      </c>
      <c r="C1259" s="1">
        <v>2.0</v>
      </c>
      <c r="D1259" s="1">
        <v>698000.0</v>
      </c>
      <c r="E1259" s="3">
        <f t="array" ref="E1259">_xlfn.XLOOKUP(A1259, '3. orders_clean.csv'!A:A,'3. orders_clean.csv'!C:C)</f>
        <v>45700</v>
      </c>
      <c r="F1259" s="4" t="str">
        <f t="array" ref="F1259">_xlfn.XLOOKUP(A1259, '3. orders_clean.csv'!A:A, '3. orders_clean.csv'!I:I)</f>
        <v>cancelled</v>
      </c>
      <c r="G1259" s="4" t="b">
        <f t="array" ref="G1259">_xlfn.XLOOKUP(A1259, '3. orders_clean.csv'!A:A, '3. orders_clean.csv'!J:J)</f>
        <v>1</v>
      </c>
      <c r="H1259" s="4" t="str">
        <f t="array" ref="H1259">_xlfn.XLOOKUP(A1259, '3. orders_clean.csv'!A:A, '3. orders_clean.csv'!E:E)</f>
        <v>Banjarmasin</v>
      </c>
      <c r="I1259" s="4" t="str">
        <f t="array" ref="I1259">_xlfn.XLOOKUP(A1259, '3. orders_clean.csv'!A:A, '3. orders_clean.csv'!F:F)</f>
        <v>Kalimantan Selatan</v>
      </c>
      <c r="J1259" s="4" t="str">
        <f t="array" ref="J1259">_xlfn.XLOOKUP(B:B, '4. products_clean.csv'!A:A, '4. products_clean.csv'!D:D)</f>
        <v>Jacket</v>
      </c>
    </row>
    <row r="1260">
      <c r="A1260" s="1" t="s">
        <v>4736</v>
      </c>
      <c r="B1260" s="1" t="s">
        <v>560</v>
      </c>
      <c r="C1260" s="1">
        <v>2.0</v>
      </c>
      <c r="D1260" s="1">
        <v>178000.0</v>
      </c>
      <c r="E1260" s="3">
        <f t="array" ref="E1260">_xlfn.XLOOKUP(A1260, '3. orders_clean.csv'!A:A,'3. orders_clean.csv'!C:C)</f>
        <v>45500</v>
      </c>
      <c r="F1260" s="4" t="str">
        <f t="array" ref="F1260">_xlfn.XLOOKUP(A1260, '3. orders_clean.csv'!A:A, '3. orders_clean.csv'!I:I)</f>
        <v>processing</v>
      </c>
      <c r="G1260" s="4" t="b">
        <f t="array" ref="G1260">_xlfn.XLOOKUP(A1260, '3. orders_clean.csv'!A:A, '3. orders_clean.csv'!J:J)</f>
        <v>0</v>
      </c>
      <c r="H1260" s="4" t="str">
        <f t="array" ref="H1260">_xlfn.XLOOKUP(A1260, '3. orders_clean.csv'!A:A, '3. orders_clean.csv'!E:E)</f>
        <v>Malang</v>
      </c>
      <c r="I1260" s="4" t="str">
        <f t="array" ref="I1260">_xlfn.XLOOKUP(A1260, '3. orders_clean.csv'!A:A, '3. orders_clean.csv'!F:F)</f>
        <v>Jawa Timur</v>
      </c>
      <c r="J1260" s="4" t="str">
        <f t="array" ref="J1260">_xlfn.XLOOKUP(B:B, '4. products_clean.csv'!A:A, '4. products_clean.csv'!D:D)</f>
        <v>Dress</v>
      </c>
    </row>
    <row r="1261">
      <c r="A1261" s="1" t="s">
        <v>4738</v>
      </c>
      <c r="B1261" s="1" t="s">
        <v>3529</v>
      </c>
      <c r="C1261" s="1">
        <v>1.0</v>
      </c>
      <c r="D1261" s="1">
        <v>99000.0</v>
      </c>
      <c r="E1261" s="3">
        <f t="array" ref="E1261">_xlfn.XLOOKUP(A1261, '3. orders_clean.csv'!A:A,'3. orders_clean.csv'!C:C)</f>
        <v>45139</v>
      </c>
      <c r="F1261" s="4" t="str">
        <f t="array" ref="F1261">_xlfn.XLOOKUP(A1261, '3. orders_clean.csv'!A:A, '3. orders_clean.csv'!I:I)</f>
        <v>processing</v>
      </c>
      <c r="G1261" s="4" t="b">
        <f t="array" ref="G1261">_xlfn.XLOOKUP(A1261, '3. orders_clean.csv'!A:A, '3. orders_clean.csv'!J:J)</f>
        <v>0</v>
      </c>
      <c r="H1261" s="4" t="str">
        <f t="array" ref="H1261">_xlfn.XLOOKUP(A1261, '3. orders_clean.csv'!A:A, '3. orders_clean.csv'!E:E)</f>
        <v>Pontianak</v>
      </c>
      <c r="I1261" s="4" t="str">
        <f t="array" ref="I1261">_xlfn.XLOOKUP(A1261, '3. orders_clean.csv'!A:A, '3. orders_clean.csv'!F:F)</f>
        <v>Kalimantan Barat</v>
      </c>
      <c r="J1261" s="4" t="str">
        <f t="array" ref="J1261">_xlfn.XLOOKUP(B:B, '4. products_clean.csv'!A:A, '4. products_clean.csv'!D:D)</f>
        <v>Shirt</v>
      </c>
    </row>
    <row r="1262">
      <c r="A1262" s="1" t="s">
        <v>4738</v>
      </c>
      <c r="B1262" s="1" t="s">
        <v>2425</v>
      </c>
      <c r="C1262" s="1">
        <v>1.0</v>
      </c>
      <c r="D1262" s="1">
        <v>249000.0</v>
      </c>
      <c r="E1262" s="3">
        <f t="array" ref="E1262">_xlfn.XLOOKUP(A1262, '3. orders_clean.csv'!A:A,'3. orders_clean.csv'!C:C)</f>
        <v>45139</v>
      </c>
      <c r="F1262" s="4" t="str">
        <f t="array" ref="F1262">_xlfn.XLOOKUP(A1262, '3. orders_clean.csv'!A:A, '3. orders_clean.csv'!I:I)</f>
        <v>processing</v>
      </c>
      <c r="G1262" s="4" t="b">
        <f t="array" ref="G1262">_xlfn.XLOOKUP(A1262, '3. orders_clean.csv'!A:A, '3. orders_clean.csv'!J:J)</f>
        <v>0</v>
      </c>
      <c r="H1262" s="4" t="str">
        <f t="array" ref="H1262">_xlfn.XLOOKUP(A1262, '3. orders_clean.csv'!A:A, '3. orders_clean.csv'!E:E)</f>
        <v>Pontianak</v>
      </c>
      <c r="I1262" s="4" t="str">
        <f t="array" ref="I1262">_xlfn.XLOOKUP(A1262, '3. orders_clean.csv'!A:A, '3. orders_clean.csv'!F:F)</f>
        <v>Kalimantan Barat</v>
      </c>
      <c r="J1262" s="4" t="str">
        <f t="array" ref="J1262">_xlfn.XLOOKUP(B:B, '4. products_clean.csv'!A:A, '4. products_clean.csv'!D:D)</f>
        <v>T-Shirt</v>
      </c>
    </row>
    <row r="1263">
      <c r="A1263" s="1" t="s">
        <v>4741</v>
      </c>
      <c r="B1263" s="1" t="s">
        <v>1197</v>
      </c>
      <c r="C1263" s="1">
        <v>1.0</v>
      </c>
      <c r="D1263" s="1">
        <v>149000.0</v>
      </c>
      <c r="E1263" s="3">
        <f t="array" ref="E1263">_xlfn.XLOOKUP(A1263, '3. orders_clean.csv'!A:A,'3. orders_clean.csv'!C:C)</f>
        <v>45171</v>
      </c>
      <c r="F1263" s="4" t="str">
        <f t="array" ref="F1263">_xlfn.XLOOKUP(A1263, '3. orders_clean.csv'!A:A, '3. orders_clean.csv'!I:I)</f>
        <v>delivered</v>
      </c>
      <c r="G1263" s="4" t="b">
        <f t="array" ref="G1263">_xlfn.XLOOKUP(A1263, '3. orders_clean.csv'!A:A, '3. orders_clean.csv'!J:J)</f>
        <v>0</v>
      </c>
      <c r="H1263" s="4" t="str">
        <f t="array" ref="H1263">_xlfn.XLOOKUP(A1263, '3. orders_clean.csv'!A:A, '3. orders_clean.csv'!E:E)</f>
        <v>Medan</v>
      </c>
      <c r="I1263" s="4" t="str">
        <f t="array" ref="I1263">_xlfn.XLOOKUP(A1263, '3. orders_clean.csv'!A:A, '3. orders_clean.csv'!F:F)</f>
        <v>Sumatera Utara</v>
      </c>
      <c r="J1263" s="4" t="str">
        <f t="array" ref="J1263">_xlfn.XLOOKUP(B:B, '4. products_clean.csv'!A:A, '4. products_clean.csv'!D:D)</f>
        <v>Jacket</v>
      </c>
    </row>
    <row r="1264">
      <c r="A1264" s="1" t="s">
        <v>4743</v>
      </c>
      <c r="B1264" s="1" t="s">
        <v>1292</v>
      </c>
      <c r="C1264" s="1">
        <v>1.0</v>
      </c>
      <c r="D1264" s="1">
        <v>279000.0</v>
      </c>
      <c r="E1264" s="3">
        <f t="array" ref="E1264">_xlfn.XLOOKUP(A1264, '3. orders_clean.csv'!A:A,'3. orders_clean.csv'!C:C)</f>
        <v>45287</v>
      </c>
      <c r="F1264" s="4" t="str">
        <f t="array" ref="F1264">_xlfn.XLOOKUP(A1264, '3. orders_clean.csv'!A:A, '3. orders_clean.csv'!I:I)</f>
        <v>delivered</v>
      </c>
      <c r="G1264" s="4" t="b">
        <f t="array" ref="G1264">_xlfn.XLOOKUP(A1264, '3. orders_clean.csv'!A:A, '3. orders_clean.csv'!J:J)</f>
        <v>0</v>
      </c>
      <c r="H1264" s="4" t="str">
        <f t="array" ref="H1264">_xlfn.XLOOKUP(A1264, '3. orders_clean.csv'!A:A, '3. orders_clean.csv'!E:E)</f>
        <v>Surabaya</v>
      </c>
      <c r="I1264" s="4" t="str">
        <f t="array" ref="I1264">_xlfn.XLOOKUP(A1264, '3. orders_clean.csv'!A:A, '3. orders_clean.csv'!F:F)</f>
        <v>Jawa Timur</v>
      </c>
      <c r="J1264" s="4" t="str">
        <f t="array" ref="J1264">_xlfn.XLOOKUP(B:B, '4. products_clean.csv'!A:A, '4. products_clean.csv'!D:D)</f>
        <v>T-Shirt</v>
      </c>
    </row>
    <row r="1265">
      <c r="A1265" s="1" t="s">
        <v>4743</v>
      </c>
      <c r="B1265" s="1" t="s">
        <v>1833</v>
      </c>
      <c r="C1265" s="1">
        <v>1.0</v>
      </c>
      <c r="D1265" s="1">
        <v>499000.0</v>
      </c>
      <c r="E1265" s="3">
        <f t="array" ref="E1265">_xlfn.XLOOKUP(A1265, '3. orders_clean.csv'!A:A,'3. orders_clean.csv'!C:C)</f>
        <v>45287</v>
      </c>
      <c r="F1265" s="4" t="str">
        <f t="array" ref="F1265">_xlfn.XLOOKUP(A1265, '3. orders_clean.csv'!A:A, '3. orders_clean.csv'!I:I)</f>
        <v>delivered</v>
      </c>
      <c r="G1265" s="4" t="b">
        <f t="array" ref="G1265">_xlfn.XLOOKUP(A1265, '3. orders_clean.csv'!A:A, '3. orders_clean.csv'!J:J)</f>
        <v>0</v>
      </c>
      <c r="H1265" s="4" t="str">
        <f t="array" ref="H1265">_xlfn.XLOOKUP(A1265, '3. orders_clean.csv'!A:A, '3. orders_clean.csv'!E:E)</f>
        <v>Surabaya</v>
      </c>
      <c r="I1265" s="4" t="str">
        <f t="array" ref="I1265">_xlfn.XLOOKUP(A1265, '3. orders_clean.csv'!A:A, '3. orders_clean.csv'!F:F)</f>
        <v>Jawa Timur</v>
      </c>
      <c r="J1265" s="4" t="str">
        <f t="array" ref="J1265">_xlfn.XLOOKUP(B:B, '4. products_clean.csv'!A:A, '4. products_clean.csv'!D:D)</f>
        <v>Dress</v>
      </c>
    </row>
    <row r="1266">
      <c r="A1266" s="1" t="s">
        <v>4746</v>
      </c>
      <c r="B1266" s="1" t="s">
        <v>309</v>
      </c>
      <c r="C1266" s="1">
        <v>1.0</v>
      </c>
      <c r="D1266" s="1">
        <v>279000.0</v>
      </c>
      <c r="E1266" s="3">
        <f t="array" ref="E1266">_xlfn.XLOOKUP(A1266, '3. orders_clean.csv'!A:A,'3. orders_clean.csv'!C:C)</f>
        <v>45256</v>
      </c>
      <c r="F1266" s="4" t="str">
        <f t="array" ref="F1266">_xlfn.XLOOKUP(A1266, '3. orders_clean.csv'!A:A, '3. orders_clean.csv'!I:I)</f>
        <v>delivered</v>
      </c>
      <c r="G1266" s="4" t="b">
        <f t="array" ref="G1266">_xlfn.XLOOKUP(A1266, '3. orders_clean.csv'!A:A, '3. orders_clean.csv'!J:J)</f>
        <v>0</v>
      </c>
      <c r="H1266" s="4" t="str">
        <f t="array" ref="H1266">_xlfn.XLOOKUP(A1266, '3. orders_clean.csv'!A:A, '3. orders_clean.csv'!E:E)</f>
        <v>Jakarta</v>
      </c>
      <c r="I1266" s="4" t="str">
        <f t="array" ref="I1266">_xlfn.XLOOKUP(A1266, '3. orders_clean.csv'!A:A, '3. orders_clean.csv'!F:F)</f>
        <v>DKI Jakarta</v>
      </c>
      <c r="J1266" s="4" t="str">
        <f t="array" ref="J1266">_xlfn.XLOOKUP(B:B, '4. products_clean.csv'!A:A, '4. products_clean.csv'!D:D)</f>
        <v>Dress</v>
      </c>
    </row>
    <row r="1267">
      <c r="A1267" s="1" t="s">
        <v>4748</v>
      </c>
      <c r="B1267" s="1" t="s">
        <v>2713</v>
      </c>
      <c r="C1267" s="1">
        <v>1.0</v>
      </c>
      <c r="D1267" s="1">
        <v>499000.0</v>
      </c>
      <c r="E1267" s="3">
        <f t="array" ref="E1267">_xlfn.XLOOKUP(A1267, '3. orders_clean.csv'!A:A,'3. orders_clean.csv'!C:C)</f>
        <v>45679</v>
      </c>
      <c r="F1267" s="4" t="str">
        <f t="array" ref="F1267">_xlfn.XLOOKUP(A1267, '3. orders_clean.csv'!A:A, '3. orders_clean.csv'!I:I)</f>
        <v>delivered</v>
      </c>
      <c r="G1267" s="4" t="b">
        <f t="array" ref="G1267">_xlfn.XLOOKUP(A1267, '3. orders_clean.csv'!A:A, '3. orders_clean.csv'!J:J)</f>
        <v>0</v>
      </c>
      <c r="H1267" s="4" t="str">
        <f t="array" ref="H1267">_xlfn.XLOOKUP(A1267, '3. orders_clean.csv'!A:A, '3. orders_clean.csv'!E:E)</f>
        <v>Denpasar</v>
      </c>
      <c r="I1267" s="4" t="str">
        <f t="array" ref="I1267">_xlfn.XLOOKUP(A1267, '3. orders_clean.csv'!A:A, '3. orders_clean.csv'!F:F)</f>
        <v>Bali</v>
      </c>
      <c r="J1267" s="4" t="str">
        <f t="array" ref="J1267">_xlfn.XLOOKUP(B:B, '4. products_clean.csv'!A:A, '4. products_clean.csv'!D:D)</f>
        <v>Jacket</v>
      </c>
    </row>
    <row r="1268">
      <c r="A1268" s="1" t="s">
        <v>4750</v>
      </c>
      <c r="B1268" s="1" t="s">
        <v>158</v>
      </c>
      <c r="C1268" s="1">
        <v>1.0</v>
      </c>
      <c r="D1268" s="1">
        <v>399000.0</v>
      </c>
      <c r="E1268" s="3">
        <f t="array" ref="E1268">_xlfn.XLOOKUP(A1268, '3. orders_clean.csv'!A:A,'3. orders_clean.csv'!C:C)</f>
        <v>45409</v>
      </c>
      <c r="F1268" s="4" t="str">
        <f t="array" ref="F1268">_xlfn.XLOOKUP(A1268, '3. orders_clean.csv'!A:A, '3. orders_clean.csv'!I:I)</f>
        <v>processing</v>
      </c>
      <c r="G1268" s="4" t="b">
        <f t="array" ref="G1268">_xlfn.XLOOKUP(A1268, '3. orders_clean.csv'!A:A, '3. orders_clean.csv'!J:J)</f>
        <v>0</v>
      </c>
      <c r="H1268" s="4" t="str">
        <f t="array" ref="H1268">_xlfn.XLOOKUP(A1268, '3. orders_clean.csv'!A:A, '3. orders_clean.csv'!E:E)</f>
        <v>Bandung</v>
      </c>
      <c r="I1268" s="4" t="str">
        <f t="array" ref="I1268">_xlfn.XLOOKUP(A1268, '3. orders_clean.csv'!A:A, '3. orders_clean.csv'!F:F)</f>
        <v>Jawa Barat</v>
      </c>
      <c r="J1268" s="4" t="str">
        <f t="array" ref="J1268">_xlfn.XLOOKUP(B:B, '4. products_clean.csv'!A:A, '4. products_clean.csv'!D:D)</f>
        <v>Pants</v>
      </c>
    </row>
    <row r="1269">
      <c r="A1269" s="1" t="s">
        <v>4752</v>
      </c>
      <c r="B1269" s="1" t="s">
        <v>432</v>
      </c>
      <c r="C1269" s="1">
        <v>1.0</v>
      </c>
      <c r="D1269" s="1">
        <v>89000.0</v>
      </c>
      <c r="E1269" s="3">
        <f t="array" ref="E1269">_xlfn.XLOOKUP(A1269, '3. orders_clean.csv'!A:A,'3. orders_clean.csv'!C:C)</f>
        <v>44998</v>
      </c>
      <c r="F1269" s="4" t="str">
        <f t="array" ref="F1269">_xlfn.XLOOKUP(A1269, '3. orders_clean.csv'!A:A, '3. orders_clean.csv'!I:I)</f>
        <v>delivered</v>
      </c>
      <c r="G1269" s="4" t="b">
        <f t="array" ref="G1269">_xlfn.XLOOKUP(A1269, '3. orders_clean.csv'!A:A, '3. orders_clean.csv'!J:J)</f>
        <v>0</v>
      </c>
      <c r="H1269" s="4" t="str">
        <f t="array" ref="H1269">_xlfn.XLOOKUP(A1269, '3. orders_clean.csv'!A:A, '3. orders_clean.csv'!E:E)</f>
        <v>Pekanbaru</v>
      </c>
      <c r="I1269" s="4" t="str">
        <f t="array" ref="I1269">_xlfn.XLOOKUP(A1269, '3. orders_clean.csv'!A:A, '3. orders_clean.csv'!F:F)</f>
        <v>Riau</v>
      </c>
      <c r="J1269" s="4" t="str">
        <f t="array" ref="J1269">_xlfn.XLOOKUP(B:B, '4. products_clean.csv'!A:A, '4. products_clean.csv'!D:D)</f>
        <v>T-Shirt</v>
      </c>
    </row>
    <row r="1270">
      <c r="A1270" s="1" t="s">
        <v>4752</v>
      </c>
      <c r="B1270" s="1" t="s">
        <v>840</v>
      </c>
      <c r="C1270" s="1">
        <v>1.0</v>
      </c>
      <c r="D1270" s="1">
        <v>449000.0</v>
      </c>
      <c r="E1270" s="3">
        <f t="array" ref="E1270">_xlfn.XLOOKUP(A1270, '3. orders_clean.csv'!A:A,'3. orders_clean.csv'!C:C)</f>
        <v>44998</v>
      </c>
      <c r="F1270" s="4" t="str">
        <f t="array" ref="F1270">_xlfn.XLOOKUP(A1270, '3. orders_clean.csv'!A:A, '3. orders_clean.csv'!I:I)</f>
        <v>delivered</v>
      </c>
      <c r="G1270" s="4" t="b">
        <f t="array" ref="G1270">_xlfn.XLOOKUP(A1270, '3. orders_clean.csv'!A:A, '3. orders_clean.csv'!J:J)</f>
        <v>0</v>
      </c>
      <c r="H1270" s="4" t="str">
        <f t="array" ref="H1270">_xlfn.XLOOKUP(A1270, '3. orders_clean.csv'!A:A, '3. orders_clean.csv'!E:E)</f>
        <v>Pekanbaru</v>
      </c>
      <c r="I1270" s="4" t="str">
        <f t="array" ref="I1270">_xlfn.XLOOKUP(A1270, '3. orders_clean.csv'!A:A, '3. orders_clean.csv'!F:F)</f>
        <v>Riau</v>
      </c>
      <c r="J1270" s="4" t="str">
        <f t="array" ref="J1270">_xlfn.XLOOKUP(B:B, '4. products_clean.csv'!A:A, '4. products_clean.csv'!D:D)</f>
        <v>Jacket</v>
      </c>
    </row>
    <row r="1271">
      <c r="A1271" s="1" t="s">
        <v>4755</v>
      </c>
      <c r="B1271" s="1" t="s">
        <v>2683</v>
      </c>
      <c r="C1271" s="1">
        <v>1.0</v>
      </c>
      <c r="D1271" s="1">
        <v>449000.0</v>
      </c>
      <c r="E1271" s="3">
        <f t="array" ref="E1271">_xlfn.XLOOKUP(A1271, '3. orders_clean.csv'!A:A,'3. orders_clean.csv'!C:C)</f>
        <v>45608</v>
      </c>
      <c r="F1271" s="4" t="str">
        <f t="array" ref="F1271">_xlfn.XLOOKUP(A1271, '3. orders_clean.csv'!A:A, '3. orders_clean.csv'!I:I)</f>
        <v>delivered</v>
      </c>
      <c r="G1271" s="4" t="b">
        <f t="array" ref="G1271">_xlfn.XLOOKUP(A1271, '3. orders_clean.csv'!A:A, '3. orders_clean.csv'!J:J)</f>
        <v>0</v>
      </c>
      <c r="H1271" s="4" t="str">
        <f t="array" ref="H1271">_xlfn.XLOOKUP(A1271, '3. orders_clean.csv'!A:A, '3. orders_clean.csv'!E:E)</f>
        <v>Malang</v>
      </c>
      <c r="I1271" s="4" t="str">
        <f t="array" ref="I1271">_xlfn.XLOOKUP(A1271, '3. orders_clean.csv'!A:A, '3. orders_clean.csv'!F:F)</f>
        <v>Jawa Timur</v>
      </c>
      <c r="J1271" s="4" t="str">
        <f t="array" ref="J1271">_xlfn.XLOOKUP(B:B, '4. products_clean.csv'!A:A, '4. products_clean.csv'!D:D)</f>
        <v>Pants</v>
      </c>
    </row>
    <row r="1272">
      <c r="A1272" s="1" t="s">
        <v>4755</v>
      </c>
      <c r="B1272" s="1" t="s">
        <v>2612</v>
      </c>
      <c r="C1272" s="1">
        <v>1.0</v>
      </c>
      <c r="D1272" s="1">
        <v>149000.0</v>
      </c>
      <c r="E1272" s="3">
        <f t="array" ref="E1272">_xlfn.XLOOKUP(A1272, '3. orders_clean.csv'!A:A,'3. orders_clean.csv'!C:C)</f>
        <v>45608</v>
      </c>
      <c r="F1272" s="4" t="str">
        <f t="array" ref="F1272">_xlfn.XLOOKUP(A1272, '3. orders_clean.csv'!A:A, '3. orders_clean.csv'!I:I)</f>
        <v>delivered</v>
      </c>
      <c r="G1272" s="4" t="b">
        <f t="array" ref="G1272">_xlfn.XLOOKUP(A1272, '3. orders_clean.csv'!A:A, '3. orders_clean.csv'!J:J)</f>
        <v>0</v>
      </c>
      <c r="H1272" s="4" t="str">
        <f t="array" ref="H1272">_xlfn.XLOOKUP(A1272, '3. orders_clean.csv'!A:A, '3. orders_clean.csv'!E:E)</f>
        <v>Malang</v>
      </c>
      <c r="I1272" s="4" t="str">
        <f t="array" ref="I1272">_xlfn.XLOOKUP(A1272, '3. orders_clean.csv'!A:A, '3. orders_clean.csv'!F:F)</f>
        <v>Jawa Timur</v>
      </c>
      <c r="J1272" s="4" t="str">
        <f t="array" ref="J1272">_xlfn.XLOOKUP(B:B, '4. products_clean.csv'!A:A, '4. products_clean.csv'!D:D)</f>
        <v>Shirt</v>
      </c>
    </row>
    <row r="1273">
      <c r="A1273" s="1" t="s">
        <v>4755</v>
      </c>
      <c r="B1273" s="1" t="s">
        <v>965</v>
      </c>
      <c r="C1273" s="1">
        <v>1.0</v>
      </c>
      <c r="D1273" s="1">
        <v>279000.0</v>
      </c>
      <c r="E1273" s="3">
        <f t="array" ref="E1273">_xlfn.XLOOKUP(A1273, '3. orders_clean.csv'!A:A,'3. orders_clean.csv'!C:C)</f>
        <v>45608</v>
      </c>
      <c r="F1273" s="4" t="str">
        <f t="array" ref="F1273">_xlfn.XLOOKUP(A1273, '3. orders_clean.csv'!A:A, '3. orders_clean.csv'!I:I)</f>
        <v>delivered</v>
      </c>
      <c r="G1273" s="4" t="b">
        <f t="array" ref="G1273">_xlfn.XLOOKUP(A1273, '3. orders_clean.csv'!A:A, '3. orders_clean.csv'!J:J)</f>
        <v>0</v>
      </c>
      <c r="H1273" s="4" t="str">
        <f t="array" ref="H1273">_xlfn.XLOOKUP(A1273, '3. orders_clean.csv'!A:A, '3. orders_clean.csv'!E:E)</f>
        <v>Malang</v>
      </c>
      <c r="I1273" s="4" t="str">
        <f t="array" ref="I1273">_xlfn.XLOOKUP(A1273, '3. orders_clean.csv'!A:A, '3. orders_clean.csv'!F:F)</f>
        <v>Jawa Timur</v>
      </c>
      <c r="J1273" s="4" t="str">
        <f t="array" ref="J1273">_xlfn.XLOOKUP(B:B, '4. products_clean.csv'!A:A, '4. products_clean.csv'!D:D)</f>
        <v>Jacket</v>
      </c>
    </row>
    <row r="1274">
      <c r="A1274" s="1" t="s">
        <v>4759</v>
      </c>
      <c r="B1274" s="1" t="s">
        <v>1071</v>
      </c>
      <c r="C1274" s="1">
        <v>1.0</v>
      </c>
      <c r="D1274" s="1">
        <v>69000.0</v>
      </c>
      <c r="E1274" s="3">
        <f t="array" ref="E1274">_xlfn.XLOOKUP(A1274, '3. orders_clean.csv'!A:A,'3. orders_clean.csv'!C:C)</f>
        <v>45468</v>
      </c>
      <c r="F1274" s="4" t="str">
        <f t="array" ref="F1274">_xlfn.XLOOKUP(A1274, '3. orders_clean.csv'!A:A, '3. orders_clean.csv'!I:I)</f>
        <v>delivered</v>
      </c>
      <c r="G1274" s="4" t="b">
        <f t="array" ref="G1274">_xlfn.XLOOKUP(A1274, '3. orders_clean.csv'!A:A, '3. orders_clean.csv'!J:J)</f>
        <v>0</v>
      </c>
      <c r="H1274" s="4" t="str">
        <f t="array" ref="H1274">_xlfn.XLOOKUP(A1274, '3. orders_clean.csv'!A:A, '3. orders_clean.csv'!E:E)</f>
        <v>Balikpapan</v>
      </c>
      <c r="I1274" s="4" t="str">
        <f t="array" ref="I1274">_xlfn.XLOOKUP(A1274, '3. orders_clean.csv'!A:A, '3. orders_clean.csv'!F:F)</f>
        <v>Kalimantan Timur</v>
      </c>
      <c r="J1274" s="4" t="str">
        <f t="array" ref="J1274">_xlfn.XLOOKUP(B:B, '4. products_clean.csv'!A:A, '4. products_clean.csv'!D:D)</f>
        <v>Jacket</v>
      </c>
    </row>
    <row r="1275">
      <c r="A1275" s="1" t="s">
        <v>4761</v>
      </c>
      <c r="B1275" s="1" t="s">
        <v>39</v>
      </c>
      <c r="C1275" s="1">
        <v>2.0</v>
      </c>
      <c r="D1275" s="1">
        <v>658000.0</v>
      </c>
      <c r="E1275" s="3">
        <f t="array" ref="E1275">_xlfn.XLOOKUP(A1275, '3. orders_clean.csv'!A:A,'3. orders_clean.csv'!C:C)</f>
        <v>45111</v>
      </c>
      <c r="F1275" s="4" t="str">
        <f t="array" ref="F1275">_xlfn.XLOOKUP(A1275, '3. orders_clean.csv'!A:A, '3. orders_clean.csv'!I:I)</f>
        <v>delivered</v>
      </c>
      <c r="G1275" s="4" t="b">
        <f t="array" ref="G1275">_xlfn.XLOOKUP(A1275, '3. orders_clean.csv'!A:A, '3. orders_clean.csv'!J:J)</f>
        <v>0</v>
      </c>
      <c r="H1275" s="4" t="str">
        <f t="array" ref="H1275">_xlfn.XLOOKUP(A1275, '3. orders_clean.csv'!A:A, '3. orders_clean.csv'!E:E)</f>
        <v>Makassar</v>
      </c>
      <c r="I1275" s="4" t="str">
        <f t="array" ref="I1275">_xlfn.XLOOKUP(A1275, '3. orders_clean.csv'!A:A, '3. orders_clean.csv'!F:F)</f>
        <v>Sulawesi Selatan</v>
      </c>
      <c r="J1275" s="4" t="str">
        <f t="array" ref="J1275">_xlfn.XLOOKUP(B:B, '4. products_clean.csv'!A:A, '4. products_clean.csv'!D:D)</f>
        <v>Pants</v>
      </c>
    </row>
    <row r="1276">
      <c r="A1276" s="1" t="s">
        <v>4761</v>
      </c>
      <c r="B1276" s="1" t="s">
        <v>438</v>
      </c>
      <c r="C1276" s="1">
        <v>1.0</v>
      </c>
      <c r="D1276" s="1">
        <v>199000.0</v>
      </c>
      <c r="E1276" s="3">
        <f t="array" ref="E1276">_xlfn.XLOOKUP(A1276, '3. orders_clean.csv'!A:A,'3. orders_clean.csv'!C:C)</f>
        <v>45111</v>
      </c>
      <c r="F1276" s="4" t="str">
        <f t="array" ref="F1276">_xlfn.XLOOKUP(A1276, '3. orders_clean.csv'!A:A, '3. orders_clean.csv'!I:I)</f>
        <v>delivered</v>
      </c>
      <c r="G1276" s="4" t="b">
        <f t="array" ref="G1276">_xlfn.XLOOKUP(A1276, '3. orders_clean.csv'!A:A, '3. orders_clean.csv'!J:J)</f>
        <v>0</v>
      </c>
      <c r="H1276" s="4" t="str">
        <f t="array" ref="H1276">_xlfn.XLOOKUP(A1276, '3. orders_clean.csv'!A:A, '3. orders_clean.csv'!E:E)</f>
        <v>Makassar</v>
      </c>
      <c r="I1276" s="4" t="str">
        <f t="array" ref="I1276">_xlfn.XLOOKUP(A1276, '3. orders_clean.csv'!A:A, '3. orders_clean.csv'!F:F)</f>
        <v>Sulawesi Selatan</v>
      </c>
      <c r="J1276" s="4" t="str">
        <f t="array" ref="J1276">_xlfn.XLOOKUP(B:B, '4. products_clean.csv'!A:A, '4. products_clean.csv'!D:D)</f>
        <v>Pants</v>
      </c>
    </row>
    <row r="1277">
      <c r="A1277" s="1" t="s">
        <v>4761</v>
      </c>
      <c r="B1277" s="1" t="s">
        <v>3190</v>
      </c>
      <c r="C1277" s="1">
        <v>1.0</v>
      </c>
      <c r="D1277" s="1">
        <v>229000.0</v>
      </c>
      <c r="E1277" s="3">
        <f t="array" ref="E1277">_xlfn.XLOOKUP(A1277, '3. orders_clean.csv'!A:A,'3. orders_clean.csv'!C:C)</f>
        <v>45111</v>
      </c>
      <c r="F1277" s="4" t="str">
        <f t="array" ref="F1277">_xlfn.XLOOKUP(A1277, '3. orders_clean.csv'!A:A, '3. orders_clean.csv'!I:I)</f>
        <v>delivered</v>
      </c>
      <c r="G1277" s="4" t="b">
        <f t="array" ref="G1277">_xlfn.XLOOKUP(A1277, '3. orders_clean.csv'!A:A, '3. orders_clean.csv'!J:J)</f>
        <v>0</v>
      </c>
      <c r="H1277" s="4" t="str">
        <f t="array" ref="H1277">_xlfn.XLOOKUP(A1277, '3. orders_clean.csv'!A:A, '3. orders_clean.csv'!E:E)</f>
        <v>Makassar</v>
      </c>
      <c r="I1277" s="4" t="str">
        <f t="array" ref="I1277">_xlfn.XLOOKUP(A1277, '3. orders_clean.csv'!A:A, '3. orders_clean.csv'!F:F)</f>
        <v>Sulawesi Selatan</v>
      </c>
      <c r="J1277" s="4" t="str">
        <f t="array" ref="J1277">_xlfn.XLOOKUP(B:B, '4. products_clean.csv'!A:A, '4. products_clean.csv'!D:D)</f>
        <v>Accessories</v>
      </c>
    </row>
    <row r="1278">
      <c r="A1278" s="1" t="s">
        <v>4765</v>
      </c>
      <c r="B1278" s="1" t="s">
        <v>630</v>
      </c>
      <c r="C1278" s="1">
        <v>1.0</v>
      </c>
      <c r="D1278" s="1">
        <v>119000.0</v>
      </c>
      <c r="E1278" s="3">
        <f t="array" ref="E1278">_xlfn.XLOOKUP(A1278, '3. orders_clean.csv'!A:A,'3. orders_clean.csv'!C:C)</f>
        <v>44880</v>
      </c>
      <c r="F1278" s="4" t="str">
        <f t="array" ref="F1278">_xlfn.XLOOKUP(A1278, '3. orders_clean.csv'!A:A, '3. orders_clean.csv'!I:I)</f>
        <v>cancelled</v>
      </c>
      <c r="G1278" s="4" t="b">
        <f t="array" ref="G1278">_xlfn.XLOOKUP(A1278, '3. orders_clean.csv'!A:A, '3. orders_clean.csv'!J:J)</f>
        <v>1</v>
      </c>
      <c r="H1278" s="4" t="str">
        <f t="array" ref="H1278">_xlfn.XLOOKUP(A1278, '3. orders_clean.csv'!A:A, '3. orders_clean.csv'!E:E)</f>
        <v>Balikpapan</v>
      </c>
      <c r="I1278" s="4" t="str">
        <f t="array" ref="I1278">_xlfn.XLOOKUP(A1278, '3. orders_clean.csv'!A:A, '3. orders_clean.csv'!F:F)</f>
        <v>Kalimantan Timur</v>
      </c>
      <c r="J1278" s="4" t="str">
        <f t="array" ref="J1278">_xlfn.XLOOKUP(B:B, '4. products_clean.csv'!A:A, '4. products_clean.csv'!D:D)</f>
        <v>Jacket</v>
      </c>
    </row>
    <row r="1279">
      <c r="A1279" s="1" t="s">
        <v>4767</v>
      </c>
      <c r="B1279" s="1" t="s">
        <v>970</v>
      </c>
      <c r="C1279" s="1">
        <v>1.0</v>
      </c>
      <c r="D1279" s="1">
        <v>129000.0</v>
      </c>
      <c r="E1279" s="3">
        <f t="array" ref="E1279">_xlfn.XLOOKUP(A1279, '3. orders_clean.csv'!A:A,'3. orders_clean.csv'!C:C)</f>
        <v>45691</v>
      </c>
      <c r="F1279" s="4" t="str">
        <f t="array" ref="F1279">_xlfn.XLOOKUP(A1279, '3. orders_clean.csv'!A:A, '3. orders_clean.csv'!I:I)</f>
        <v>delivered</v>
      </c>
      <c r="G1279" s="4" t="b">
        <f t="array" ref="G1279">_xlfn.XLOOKUP(A1279, '3. orders_clean.csv'!A:A, '3. orders_clean.csv'!J:J)</f>
        <v>0</v>
      </c>
      <c r="H1279" s="4" t="str">
        <f t="array" ref="H1279">_xlfn.XLOOKUP(A1279, '3. orders_clean.csv'!A:A, '3. orders_clean.csv'!E:E)</f>
        <v>Depok</v>
      </c>
      <c r="I1279" s="4" t="str">
        <f t="array" ref="I1279">_xlfn.XLOOKUP(A1279, '3. orders_clean.csv'!A:A, '3. orders_clean.csv'!F:F)</f>
        <v>Jawa Barat</v>
      </c>
      <c r="J1279" s="4" t="str">
        <f t="array" ref="J1279">_xlfn.XLOOKUP(B:B, '4. products_clean.csv'!A:A, '4. products_clean.csv'!D:D)</f>
        <v>Pants</v>
      </c>
    </row>
    <row r="1280">
      <c r="A1280" s="1" t="s">
        <v>4769</v>
      </c>
      <c r="B1280" s="1" t="s">
        <v>643</v>
      </c>
      <c r="C1280" s="1">
        <v>2.0</v>
      </c>
      <c r="D1280" s="1">
        <v>698000.0</v>
      </c>
      <c r="E1280" s="3">
        <f t="array" ref="E1280">_xlfn.XLOOKUP(A1280, '3. orders_clean.csv'!A:A,'3. orders_clean.csv'!C:C)</f>
        <v>45488</v>
      </c>
      <c r="F1280" s="4" t="str">
        <f t="array" ref="F1280">_xlfn.XLOOKUP(A1280, '3. orders_clean.csv'!A:A, '3. orders_clean.csv'!I:I)</f>
        <v>delivered</v>
      </c>
      <c r="G1280" s="4" t="b">
        <f t="array" ref="G1280">_xlfn.XLOOKUP(A1280, '3. orders_clean.csv'!A:A, '3. orders_clean.csv'!J:J)</f>
        <v>0</v>
      </c>
      <c r="H1280" s="4" t="str">
        <f t="array" ref="H1280">_xlfn.XLOOKUP(A1280, '3. orders_clean.csv'!A:A, '3. orders_clean.csv'!E:E)</f>
        <v>Jakarta</v>
      </c>
      <c r="I1280" s="4" t="str">
        <f t="array" ref="I1280">_xlfn.XLOOKUP(A1280, '3. orders_clean.csv'!A:A, '3. orders_clean.csv'!F:F)</f>
        <v>DKI Jakarta</v>
      </c>
      <c r="J1280" s="4" t="str">
        <f t="array" ref="J1280">_xlfn.XLOOKUP(B:B, '4. products_clean.csv'!A:A, '4. products_clean.csv'!D:D)</f>
        <v>Jacket</v>
      </c>
    </row>
    <row r="1281">
      <c r="A1281" s="1" t="s">
        <v>4771</v>
      </c>
      <c r="B1281" s="1" t="s">
        <v>1454</v>
      </c>
      <c r="C1281" s="1">
        <v>1.0</v>
      </c>
      <c r="D1281" s="1">
        <v>129000.0</v>
      </c>
      <c r="E1281" s="3">
        <f t="array" ref="E1281">_xlfn.XLOOKUP(A1281, '3. orders_clean.csv'!A:A,'3. orders_clean.csv'!C:C)</f>
        <v>45301</v>
      </c>
      <c r="F1281" s="4" t="str">
        <f t="array" ref="F1281">_xlfn.XLOOKUP(A1281, '3. orders_clean.csv'!A:A, '3. orders_clean.csv'!I:I)</f>
        <v>shipped</v>
      </c>
      <c r="G1281" s="4" t="b">
        <f t="array" ref="G1281">_xlfn.XLOOKUP(A1281, '3. orders_clean.csv'!A:A, '3. orders_clean.csv'!J:J)</f>
        <v>0</v>
      </c>
      <c r="H1281" s="4" t="str">
        <f t="array" ref="H1281">_xlfn.XLOOKUP(A1281, '3. orders_clean.csv'!A:A, '3. orders_clean.csv'!E:E)</f>
        <v>Makassar</v>
      </c>
      <c r="I1281" s="4" t="str">
        <f t="array" ref="I1281">_xlfn.XLOOKUP(A1281, '3. orders_clean.csv'!A:A, '3. orders_clean.csv'!F:F)</f>
        <v>Sulawesi Selatan</v>
      </c>
      <c r="J1281" s="4" t="str">
        <f t="array" ref="J1281">_xlfn.XLOOKUP(B:B, '4. products_clean.csv'!A:A, '4. products_clean.csv'!D:D)</f>
        <v>Dress</v>
      </c>
    </row>
    <row r="1282">
      <c r="A1282" s="1" t="s">
        <v>4773</v>
      </c>
      <c r="B1282" s="1" t="s">
        <v>1454</v>
      </c>
      <c r="C1282" s="1">
        <v>1.0</v>
      </c>
      <c r="D1282" s="1">
        <v>129000.0</v>
      </c>
      <c r="E1282" s="3">
        <f t="array" ref="E1282">_xlfn.XLOOKUP(A1282, '3. orders_clean.csv'!A:A,'3. orders_clean.csv'!C:C)</f>
        <v>45369</v>
      </c>
      <c r="F1282" s="4" t="str">
        <f t="array" ref="F1282">_xlfn.XLOOKUP(A1282, '3. orders_clean.csv'!A:A, '3. orders_clean.csv'!I:I)</f>
        <v>delivered</v>
      </c>
      <c r="G1282" s="4" t="b">
        <f t="array" ref="G1282">_xlfn.XLOOKUP(A1282, '3. orders_clean.csv'!A:A, '3. orders_clean.csv'!J:J)</f>
        <v>0</v>
      </c>
      <c r="H1282" s="4" t="str">
        <f t="array" ref="H1282">_xlfn.XLOOKUP(A1282, '3. orders_clean.csv'!A:A, '3. orders_clean.csv'!E:E)</f>
        <v>Pekanbaru</v>
      </c>
      <c r="I1282" s="4" t="str">
        <f t="array" ref="I1282">_xlfn.XLOOKUP(A1282, '3. orders_clean.csv'!A:A, '3. orders_clean.csv'!F:F)</f>
        <v>Riau</v>
      </c>
      <c r="J1282" s="4" t="str">
        <f t="array" ref="J1282">_xlfn.XLOOKUP(B:B, '4. products_clean.csv'!A:A, '4. products_clean.csv'!D:D)</f>
        <v>Dress</v>
      </c>
    </row>
    <row r="1283">
      <c r="A1283" s="1" t="s">
        <v>4775</v>
      </c>
      <c r="B1283" s="1" t="s">
        <v>740</v>
      </c>
      <c r="C1283" s="1">
        <v>1.0</v>
      </c>
      <c r="D1283" s="1">
        <v>59000.0</v>
      </c>
      <c r="E1283" s="3">
        <f t="array" ref="E1283">_xlfn.XLOOKUP(A1283, '3. orders_clean.csv'!A:A,'3. orders_clean.csv'!C:C)</f>
        <v>45345</v>
      </c>
      <c r="F1283" s="4" t="str">
        <f t="array" ref="F1283">_xlfn.XLOOKUP(A1283, '3. orders_clean.csv'!A:A, '3. orders_clean.csv'!I:I)</f>
        <v>delivered</v>
      </c>
      <c r="G1283" s="4" t="b">
        <f t="array" ref="G1283">_xlfn.XLOOKUP(A1283, '3. orders_clean.csv'!A:A, '3. orders_clean.csv'!J:J)</f>
        <v>0</v>
      </c>
      <c r="H1283" s="4" t="str">
        <f t="array" ref="H1283">_xlfn.XLOOKUP(A1283, '3. orders_clean.csv'!A:A, '3. orders_clean.csv'!E:E)</f>
        <v>Malang</v>
      </c>
      <c r="I1283" s="4" t="str">
        <f t="array" ref="I1283">_xlfn.XLOOKUP(A1283, '3. orders_clean.csv'!A:A, '3. orders_clean.csv'!F:F)</f>
        <v>Jawa Timur</v>
      </c>
      <c r="J1283" s="4" t="str">
        <f t="array" ref="J1283">_xlfn.XLOOKUP(B:B, '4. products_clean.csv'!A:A, '4. products_clean.csv'!D:D)</f>
        <v>Accessories</v>
      </c>
    </row>
    <row r="1284">
      <c r="A1284" s="1" t="s">
        <v>4775</v>
      </c>
      <c r="B1284" s="1" t="s">
        <v>253</v>
      </c>
      <c r="C1284" s="1">
        <v>2.0</v>
      </c>
      <c r="D1284" s="1">
        <v>458000.0</v>
      </c>
      <c r="E1284" s="3">
        <f t="array" ref="E1284">_xlfn.XLOOKUP(A1284, '3. orders_clean.csv'!A:A,'3. orders_clean.csv'!C:C)</f>
        <v>45345</v>
      </c>
      <c r="F1284" s="4" t="str">
        <f t="array" ref="F1284">_xlfn.XLOOKUP(A1284, '3. orders_clean.csv'!A:A, '3. orders_clean.csv'!I:I)</f>
        <v>delivered</v>
      </c>
      <c r="G1284" s="4" t="b">
        <f t="array" ref="G1284">_xlfn.XLOOKUP(A1284, '3. orders_clean.csv'!A:A, '3. orders_clean.csv'!J:J)</f>
        <v>0</v>
      </c>
      <c r="H1284" s="4" t="str">
        <f t="array" ref="H1284">_xlfn.XLOOKUP(A1284, '3. orders_clean.csv'!A:A, '3. orders_clean.csv'!E:E)</f>
        <v>Malang</v>
      </c>
      <c r="I1284" s="4" t="str">
        <f t="array" ref="I1284">_xlfn.XLOOKUP(A1284, '3. orders_clean.csv'!A:A, '3. orders_clean.csv'!F:F)</f>
        <v>Jawa Timur</v>
      </c>
      <c r="J1284" s="4" t="str">
        <f t="array" ref="J1284">_xlfn.XLOOKUP(B:B, '4. products_clean.csv'!A:A, '4. products_clean.csv'!D:D)</f>
        <v>Shirt</v>
      </c>
    </row>
    <row r="1285">
      <c r="A1285" s="1" t="s">
        <v>4775</v>
      </c>
      <c r="B1285" s="1" t="s">
        <v>491</v>
      </c>
      <c r="C1285" s="1">
        <v>1.0</v>
      </c>
      <c r="D1285" s="1">
        <v>119000.0</v>
      </c>
      <c r="E1285" s="3">
        <f t="array" ref="E1285">_xlfn.XLOOKUP(A1285, '3. orders_clean.csv'!A:A,'3. orders_clean.csv'!C:C)</f>
        <v>45345</v>
      </c>
      <c r="F1285" s="4" t="str">
        <f t="array" ref="F1285">_xlfn.XLOOKUP(A1285, '3. orders_clean.csv'!A:A, '3. orders_clean.csv'!I:I)</f>
        <v>delivered</v>
      </c>
      <c r="G1285" s="4" t="b">
        <f t="array" ref="G1285">_xlfn.XLOOKUP(A1285, '3. orders_clean.csv'!A:A, '3. orders_clean.csv'!J:J)</f>
        <v>0</v>
      </c>
      <c r="H1285" s="4" t="str">
        <f t="array" ref="H1285">_xlfn.XLOOKUP(A1285, '3. orders_clean.csv'!A:A, '3. orders_clean.csv'!E:E)</f>
        <v>Malang</v>
      </c>
      <c r="I1285" s="4" t="str">
        <f t="array" ref="I1285">_xlfn.XLOOKUP(A1285, '3. orders_clean.csv'!A:A, '3. orders_clean.csv'!F:F)</f>
        <v>Jawa Timur</v>
      </c>
      <c r="J1285" s="4" t="str">
        <f t="array" ref="J1285">_xlfn.XLOOKUP(B:B, '4. products_clean.csv'!A:A, '4. products_clean.csv'!D:D)</f>
        <v>Shirt</v>
      </c>
    </row>
    <row r="1286">
      <c r="A1286" s="1" t="s">
        <v>4779</v>
      </c>
      <c r="B1286" s="1" t="s">
        <v>53</v>
      </c>
      <c r="C1286" s="1">
        <v>1.0</v>
      </c>
      <c r="D1286" s="1">
        <v>199000.0</v>
      </c>
      <c r="E1286" s="3">
        <f t="array" ref="E1286">_xlfn.XLOOKUP(A1286, '3. orders_clean.csv'!A:A,'3. orders_clean.csv'!C:C)</f>
        <v>45617</v>
      </c>
      <c r="F1286" s="4" t="str">
        <f t="array" ref="F1286">_xlfn.XLOOKUP(A1286, '3. orders_clean.csv'!A:A, '3. orders_clean.csv'!I:I)</f>
        <v>shipped</v>
      </c>
      <c r="G1286" s="4" t="b">
        <f t="array" ref="G1286">_xlfn.XLOOKUP(A1286, '3. orders_clean.csv'!A:A, '3. orders_clean.csv'!J:J)</f>
        <v>0</v>
      </c>
      <c r="H1286" s="4" t="str">
        <f t="array" ref="H1286">_xlfn.XLOOKUP(A1286, '3. orders_clean.csv'!A:A, '3. orders_clean.csv'!E:E)</f>
        <v>Manado</v>
      </c>
      <c r="I1286" s="4" t="str">
        <f t="array" ref="I1286">_xlfn.XLOOKUP(A1286, '3. orders_clean.csv'!A:A, '3. orders_clean.csv'!F:F)</f>
        <v>Sulawesi Utara</v>
      </c>
      <c r="J1286" s="4" t="str">
        <f t="array" ref="J1286">_xlfn.XLOOKUP(B:B, '4. products_clean.csv'!A:A, '4. products_clean.csv'!D:D)</f>
        <v>Accessories</v>
      </c>
    </row>
    <row r="1287">
      <c r="A1287" s="1" t="s">
        <v>4781</v>
      </c>
      <c r="B1287" s="1" t="s">
        <v>162</v>
      </c>
      <c r="C1287" s="1">
        <v>1.0</v>
      </c>
      <c r="D1287" s="1">
        <v>149000.0</v>
      </c>
      <c r="E1287" s="3">
        <f t="array" ref="E1287">_xlfn.XLOOKUP(A1287, '3. orders_clean.csv'!A:A,'3. orders_clean.csv'!C:C)</f>
        <v>45103</v>
      </c>
      <c r="F1287" s="4" t="str">
        <f t="array" ref="F1287">_xlfn.XLOOKUP(A1287, '3. orders_clean.csv'!A:A, '3. orders_clean.csv'!I:I)</f>
        <v>delivered</v>
      </c>
      <c r="G1287" s="4" t="b">
        <f t="array" ref="G1287">_xlfn.XLOOKUP(A1287, '3. orders_clean.csv'!A:A, '3. orders_clean.csv'!J:J)</f>
        <v>0</v>
      </c>
      <c r="H1287" s="4" t="str">
        <f t="array" ref="H1287">_xlfn.XLOOKUP(A1287, '3. orders_clean.csv'!A:A, '3. orders_clean.csv'!E:E)</f>
        <v>Manado</v>
      </c>
      <c r="I1287" s="4" t="str">
        <f t="array" ref="I1287">_xlfn.XLOOKUP(A1287, '3. orders_clean.csv'!A:A, '3. orders_clean.csv'!F:F)</f>
        <v>Sulawesi Utara</v>
      </c>
      <c r="J1287" s="4" t="str">
        <f t="array" ref="J1287">_xlfn.XLOOKUP(B:B, '4. products_clean.csv'!A:A, '4. products_clean.csv'!D:D)</f>
        <v>T-Shirt</v>
      </c>
    </row>
    <row r="1288">
      <c r="A1288" s="1" t="s">
        <v>4783</v>
      </c>
      <c r="B1288" s="1" t="s">
        <v>894</v>
      </c>
      <c r="C1288" s="1">
        <v>1.0</v>
      </c>
      <c r="D1288" s="1">
        <v>99000.0</v>
      </c>
      <c r="E1288" s="3">
        <f t="array" ref="E1288">_xlfn.XLOOKUP(A1288, '3. orders_clean.csv'!A:A,'3. orders_clean.csv'!C:C)</f>
        <v>45204</v>
      </c>
      <c r="F1288" s="4" t="str">
        <f t="array" ref="F1288">_xlfn.XLOOKUP(A1288, '3. orders_clean.csv'!A:A, '3. orders_clean.csv'!I:I)</f>
        <v>delivered</v>
      </c>
      <c r="G1288" s="4" t="b">
        <f t="array" ref="G1288">_xlfn.XLOOKUP(A1288, '3. orders_clean.csv'!A:A, '3. orders_clean.csv'!J:J)</f>
        <v>0</v>
      </c>
      <c r="H1288" s="4" t="str">
        <f t="array" ref="H1288">_xlfn.XLOOKUP(A1288, '3. orders_clean.csv'!A:A, '3. orders_clean.csv'!E:E)</f>
        <v>Bogor</v>
      </c>
      <c r="I1288" s="4" t="str">
        <f t="array" ref="I1288">_xlfn.XLOOKUP(A1288, '3. orders_clean.csv'!A:A, '3. orders_clean.csv'!F:F)</f>
        <v>Jawa Barat</v>
      </c>
      <c r="J1288" s="4" t="str">
        <f t="array" ref="J1288">_xlfn.XLOOKUP(B:B, '4. products_clean.csv'!A:A, '4. products_clean.csv'!D:D)</f>
        <v>T-Shirt</v>
      </c>
    </row>
    <row r="1289">
      <c r="A1289" s="1" t="s">
        <v>4783</v>
      </c>
      <c r="B1289" s="1" t="s">
        <v>2425</v>
      </c>
      <c r="C1289" s="1">
        <v>1.0</v>
      </c>
      <c r="D1289" s="1">
        <v>249000.0</v>
      </c>
      <c r="E1289" s="3">
        <f t="array" ref="E1289">_xlfn.XLOOKUP(A1289, '3. orders_clean.csv'!A:A,'3. orders_clean.csv'!C:C)</f>
        <v>45204</v>
      </c>
      <c r="F1289" s="4" t="str">
        <f t="array" ref="F1289">_xlfn.XLOOKUP(A1289, '3. orders_clean.csv'!A:A, '3. orders_clean.csv'!I:I)</f>
        <v>delivered</v>
      </c>
      <c r="G1289" s="4" t="b">
        <f t="array" ref="G1289">_xlfn.XLOOKUP(A1289, '3. orders_clean.csv'!A:A, '3. orders_clean.csv'!J:J)</f>
        <v>0</v>
      </c>
      <c r="H1289" s="4" t="str">
        <f t="array" ref="H1289">_xlfn.XLOOKUP(A1289, '3. orders_clean.csv'!A:A, '3. orders_clean.csv'!E:E)</f>
        <v>Bogor</v>
      </c>
      <c r="I1289" s="4" t="str">
        <f t="array" ref="I1289">_xlfn.XLOOKUP(A1289, '3. orders_clean.csv'!A:A, '3. orders_clean.csv'!F:F)</f>
        <v>Jawa Barat</v>
      </c>
      <c r="J1289" s="4" t="str">
        <f t="array" ref="J1289">_xlfn.XLOOKUP(B:B, '4. products_clean.csv'!A:A, '4. products_clean.csv'!D:D)</f>
        <v>T-Shirt</v>
      </c>
    </row>
    <row r="1290">
      <c r="A1290" s="1" t="s">
        <v>4786</v>
      </c>
      <c r="B1290" s="1" t="s">
        <v>2683</v>
      </c>
      <c r="C1290" s="1">
        <v>1.0</v>
      </c>
      <c r="D1290" s="1">
        <v>449000.0</v>
      </c>
      <c r="E1290" s="3">
        <f t="array" ref="E1290">_xlfn.XLOOKUP(A1290, '3. orders_clean.csv'!A:A,'3. orders_clean.csv'!C:C)</f>
        <v>44639</v>
      </c>
      <c r="F1290" s="4" t="str">
        <f t="array" ref="F1290">_xlfn.XLOOKUP(A1290, '3. orders_clean.csv'!A:A, '3. orders_clean.csv'!I:I)</f>
        <v>delivered</v>
      </c>
      <c r="G1290" s="4" t="b">
        <f t="array" ref="G1290">_xlfn.XLOOKUP(A1290, '3. orders_clean.csv'!A:A, '3. orders_clean.csv'!J:J)</f>
        <v>0</v>
      </c>
      <c r="H1290" s="4" t="str">
        <f t="array" ref="H1290">_xlfn.XLOOKUP(A1290, '3. orders_clean.csv'!A:A, '3. orders_clean.csv'!E:E)</f>
        <v>Palembang</v>
      </c>
      <c r="I1290" s="4" t="str">
        <f t="array" ref="I1290">_xlfn.XLOOKUP(A1290, '3. orders_clean.csv'!A:A, '3. orders_clean.csv'!F:F)</f>
        <v>Sumatera Selatan</v>
      </c>
      <c r="J1290" s="4" t="str">
        <f t="array" ref="J1290">_xlfn.XLOOKUP(B:B, '4. products_clean.csv'!A:A, '4. products_clean.csv'!D:D)</f>
        <v>Pants</v>
      </c>
    </row>
    <row r="1291">
      <c r="A1291" s="1" t="s">
        <v>4786</v>
      </c>
      <c r="B1291" s="1" t="s">
        <v>1912</v>
      </c>
      <c r="C1291" s="1">
        <v>1.0</v>
      </c>
      <c r="D1291" s="1">
        <v>229000.0</v>
      </c>
      <c r="E1291" s="3">
        <f t="array" ref="E1291">_xlfn.XLOOKUP(A1291, '3. orders_clean.csv'!A:A,'3. orders_clean.csv'!C:C)</f>
        <v>44639</v>
      </c>
      <c r="F1291" s="4" t="str">
        <f t="array" ref="F1291">_xlfn.XLOOKUP(A1291, '3. orders_clean.csv'!A:A, '3. orders_clean.csv'!I:I)</f>
        <v>delivered</v>
      </c>
      <c r="G1291" s="4" t="b">
        <f t="array" ref="G1291">_xlfn.XLOOKUP(A1291, '3. orders_clean.csv'!A:A, '3. orders_clean.csv'!J:J)</f>
        <v>0</v>
      </c>
      <c r="H1291" s="4" t="str">
        <f t="array" ref="H1291">_xlfn.XLOOKUP(A1291, '3. orders_clean.csv'!A:A, '3. orders_clean.csv'!E:E)</f>
        <v>Palembang</v>
      </c>
      <c r="I1291" s="4" t="str">
        <f t="array" ref="I1291">_xlfn.XLOOKUP(A1291, '3. orders_clean.csv'!A:A, '3. orders_clean.csv'!F:F)</f>
        <v>Sumatera Selatan</v>
      </c>
      <c r="J1291" s="4" t="str">
        <f t="array" ref="J1291">_xlfn.XLOOKUP(B:B, '4. products_clean.csv'!A:A, '4. products_clean.csv'!D:D)</f>
        <v>T-Shirt</v>
      </c>
    </row>
    <row r="1292">
      <c r="A1292" s="1" t="s">
        <v>4786</v>
      </c>
      <c r="B1292" s="1" t="s">
        <v>1292</v>
      </c>
      <c r="C1292" s="1">
        <v>1.0</v>
      </c>
      <c r="D1292" s="1">
        <v>279000.0</v>
      </c>
      <c r="E1292" s="3">
        <f t="array" ref="E1292">_xlfn.XLOOKUP(A1292, '3. orders_clean.csv'!A:A,'3. orders_clean.csv'!C:C)</f>
        <v>44639</v>
      </c>
      <c r="F1292" s="4" t="str">
        <f t="array" ref="F1292">_xlfn.XLOOKUP(A1292, '3. orders_clean.csv'!A:A, '3. orders_clean.csv'!I:I)</f>
        <v>delivered</v>
      </c>
      <c r="G1292" s="4" t="b">
        <f t="array" ref="G1292">_xlfn.XLOOKUP(A1292, '3. orders_clean.csv'!A:A, '3. orders_clean.csv'!J:J)</f>
        <v>0</v>
      </c>
      <c r="H1292" s="4" t="str">
        <f t="array" ref="H1292">_xlfn.XLOOKUP(A1292, '3. orders_clean.csv'!A:A, '3. orders_clean.csv'!E:E)</f>
        <v>Palembang</v>
      </c>
      <c r="I1292" s="4" t="str">
        <f t="array" ref="I1292">_xlfn.XLOOKUP(A1292, '3. orders_clean.csv'!A:A, '3. orders_clean.csv'!F:F)</f>
        <v>Sumatera Selatan</v>
      </c>
      <c r="J1292" s="4" t="str">
        <f t="array" ref="J1292">_xlfn.XLOOKUP(B:B, '4. products_clean.csv'!A:A, '4. products_clean.csv'!D:D)</f>
        <v>T-Shirt</v>
      </c>
    </row>
    <row r="1293">
      <c r="A1293" s="1" t="s">
        <v>4790</v>
      </c>
      <c r="B1293" s="1" t="s">
        <v>195</v>
      </c>
      <c r="C1293" s="1">
        <v>1.0</v>
      </c>
      <c r="D1293" s="1">
        <v>89000.0</v>
      </c>
      <c r="E1293" s="3">
        <f t="array" ref="E1293">_xlfn.XLOOKUP(A1293, '3. orders_clean.csv'!A:A,'3. orders_clean.csv'!C:C)</f>
        <v>44878</v>
      </c>
      <c r="F1293" s="4" t="str">
        <f t="array" ref="F1293">_xlfn.XLOOKUP(A1293, '3. orders_clean.csv'!A:A, '3. orders_clean.csv'!I:I)</f>
        <v>delivered</v>
      </c>
      <c r="G1293" s="4" t="b">
        <f t="array" ref="G1293">_xlfn.XLOOKUP(A1293, '3. orders_clean.csv'!A:A, '3. orders_clean.csv'!J:J)</f>
        <v>0</v>
      </c>
      <c r="H1293" s="4" t="str">
        <f t="array" ref="H1293">_xlfn.XLOOKUP(A1293, '3. orders_clean.csv'!A:A, '3. orders_clean.csv'!E:E)</f>
        <v>Bekasi</v>
      </c>
      <c r="I1293" s="4" t="str">
        <f t="array" ref="I1293">_xlfn.XLOOKUP(A1293, '3. orders_clean.csv'!A:A, '3. orders_clean.csv'!F:F)</f>
        <v>Jawa Barat</v>
      </c>
      <c r="J1293" s="4" t="str">
        <f t="array" ref="J1293">_xlfn.XLOOKUP(B:B, '4. products_clean.csv'!A:A, '4. products_clean.csv'!D:D)</f>
        <v>Jacket</v>
      </c>
    </row>
    <row r="1294">
      <c r="A1294" s="1" t="s">
        <v>4790</v>
      </c>
      <c r="B1294" s="1" t="s">
        <v>2374</v>
      </c>
      <c r="C1294" s="1">
        <v>1.0</v>
      </c>
      <c r="D1294" s="1">
        <v>249000.0</v>
      </c>
      <c r="E1294" s="3">
        <f t="array" ref="E1294">_xlfn.XLOOKUP(A1294, '3. orders_clean.csv'!A:A,'3. orders_clean.csv'!C:C)</f>
        <v>44878</v>
      </c>
      <c r="F1294" s="4" t="str">
        <f t="array" ref="F1294">_xlfn.XLOOKUP(A1294, '3. orders_clean.csv'!A:A, '3. orders_clean.csv'!I:I)</f>
        <v>delivered</v>
      </c>
      <c r="G1294" s="4" t="b">
        <f t="array" ref="G1294">_xlfn.XLOOKUP(A1294, '3. orders_clean.csv'!A:A, '3. orders_clean.csv'!J:J)</f>
        <v>0</v>
      </c>
      <c r="H1294" s="4" t="str">
        <f t="array" ref="H1294">_xlfn.XLOOKUP(A1294, '3. orders_clean.csv'!A:A, '3. orders_clean.csv'!E:E)</f>
        <v>Bekasi</v>
      </c>
      <c r="I1294" s="4" t="str">
        <f t="array" ref="I1294">_xlfn.XLOOKUP(A1294, '3. orders_clean.csv'!A:A, '3. orders_clean.csv'!F:F)</f>
        <v>Jawa Barat</v>
      </c>
      <c r="J1294" s="4" t="str">
        <f t="array" ref="J1294">_xlfn.XLOOKUP(B:B, '4. products_clean.csv'!A:A, '4. products_clean.csv'!D:D)</f>
        <v>Accessories</v>
      </c>
    </row>
    <row r="1295">
      <c r="A1295" s="1" t="s">
        <v>4790</v>
      </c>
      <c r="B1295" s="1" t="s">
        <v>735</v>
      </c>
      <c r="C1295" s="1">
        <v>1.0</v>
      </c>
      <c r="D1295" s="1">
        <v>499000.0</v>
      </c>
      <c r="E1295" s="3">
        <f t="array" ref="E1295">_xlfn.XLOOKUP(A1295, '3. orders_clean.csv'!A:A,'3. orders_clean.csv'!C:C)</f>
        <v>44878</v>
      </c>
      <c r="F1295" s="4" t="str">
        <f t="array" ref="F1295">_xlfn.XLOOKUP(A1295, '3. orders_clean.csv'!A:A, '3. orders_clean.csv'!I:I)</f>
        <v>delivered</v>
      </c>
      <c r="G1295" s="4" t="b">
        <f t="array" ref="G1295">_xlfn.XLOOKUP(A1295, '3. orders_clean.csv'!A:A, '3. orders_clean.csv'!J:J)</f>
        <v>0</v>
      </c>
      <c r="H1295" s="4" t="str">
        <f t="array" ref="H1295">_xlfn.XLOOKUP(A1295, '3. orders_clean.csv'!A:A, '3. orders_clean.csv'!E:E)</f>
        <v>Bekasi</v>
      </c>
      <c r="I1295" s="4" t="str">
        <f t="array" ref="I1295">_xlfn.XLOOKUP(A1295, '3. orders_clean.csv'!A:A, '3. orders_clean.csv'!F:F)</f>
        <v>Jawa Barat</v>
      </c>
      <c r="J1295" s="4" t="str">
        <f t="array" ref="J1295">_xlfn.XLOOKUP(B:B, '4. products_clean.csv'!A:A, '4. products_clean.csv'!D:D)</f>
        <v>Shirt</v>
      </c>
    </row>
    <row r="1296">
      <c r="A1296" s="1" t="s">
        <v>4794</v>
      </c>
      <c r="B1296" s="1" t="s">
        <v>2743</v>
      </c>
      <c r="C1296" s="1">
        <v>1.0</v>
      </c>
      <c r="D1296" s="1">
        <v>399000.0</v>
      </c>
      <c r="E1296" s="3">
        <f t="array" ref="E1296">_xlfn.XLOOKUP(A1296, '3. orders_clean.csv'!A:A,'3. orders_clean.csv'!C:C)</f>
        <v>44935</v>
      </c>
      <c r="F1296" s="4" t="str">
        <f t="array" ref="F1296">_xlfn.XLOOKUP(A1296, '3. orders_clean.csv'!A:A, '3. orders_clean.csv'!I:I)</f>
        <v>delivered</v>
      </c>
      <c r="G1296" s="4" t="b">
        <f t="array" ref="G1296">_xlfn.XLOOKUP(A1296, '3. orders_clean.csv'!A:A, '3. orders_clean.csv'!J:J)</f>
        <v>0</v>
      </c>
      <c r="H1296" s="4" t="str">
        <f t="array" ref="H1296">_xlfn.XLOOKUP(A1296, '3. orders_clean.csv'!A:A, '3. orders_clean.csv'!E:E)</f>
        <v>Manado</v>
      </c>
      <c r="I1296" s="4" t="str">
        <f t="array" ref="I1296">_xlfn.XLOOKUP(A1296, '3. orders_clean.csv'!A:A, '3. orders_clean.csv'!F:F)</f>
        <v>Sulawesi Utara</v>
      </c>
      <c r="J1296" s="4" t="str">
        <f t="array" ref="J1296">_xlfn.XLOOKUP(B:B, '4. products_clean.csv'!A:A, '4. products_clean.csv'!D:D)</f>
        <v>Accessories</v>
      </c>
    </row>
    <row r="1297">
      <c r="A1297" s="1" t="s">
        <v>4794</v>
      </c>
      <c r="B1297" s="1" t="s">
        <v>348</v>
      </c>
      <c r="C1297" s="1">
        <v>1.0</v>
      </c>
      <c r="D1297" s="1">
        <v>179000.0</v>
      </c>
      <c r="E1297" s="3">
        <f t="array" ref="E1297">_xlfn.XLOOKUP(A1297, '3. orders_clean.csv'!A:A,'3. orders_clean.csv'!C:C)</f>
        <v>44935</v>
      </c>
      <c r="F1297" s="4" t="str">
        <f t="array" ref="F1297">_xlfn.XLOOKUP(A1297, '3. orders_clean.csv'!A:A, '3. orders_clean.csv'!I:I)</f>
        <v>delivered</v>
      </c>
      <c r="G1297" s="4" t="b">
        <f t="array" ref="G1297">_xlfn.XLOOKUP(A1297, '3. orders_clean.csv'!A:A, '3. orders_clean.csv'!J:J)</f>
        <v>0</v>
      </c>
      <c r="H1297" s="4" t="str">
        <f t="array" ref="H1297">_xlfn.XLOOKUP(A1297, '3. orders_clean.csv'!A:A, '3. orders_clean.csv'!E:E)</f>
        <v>Manado</v>
      </c>
      <c r="I1297" s="4" t="str">
        <f t="array" ref="I1297">_xlfn.XLOOKUP(A1297, '3. orders_clean.csv'!A:A, '3. orders_clean.csv'!F:F)</f>
        <v>Sulawesi Utara</v>
      </c>
      <c r="J1297" s="4" t="str">
        <f t="array" ref="J1297">_xlfn.XLOOKUP(B:B, '4. products_clean.csv'!A:A, '4. products_clean.csv'!D:D)</f>
        <v>Jacket</v>
      </c>
    </row>
    <row r="1298">
      <c r="A1298" s="1" t="s">
        <v>4797</v>
      </c>
      <c r="B1298" s="1" t="s">
        <v>4798</v>
      </c>
      <c r="C1298" s="1">
        <v>1.0</v>
      </c>
      <c r="D1298" s="1">
        <v>149000.0</v>
      </c>
      <c r="E1298" s="3">
        <f t="array" ref="E1298">_xlfn.XLOOKUP(A1298, '3. orders_clean.csv'!A:A,'3. orders_clean.csv'!C:C)</f>
        <v>45552</v>
      </c>
      <c r="F1298" s="4" t="str">
        <f t="array" ref="F1298">_xlfn.XLOOKUP(A1298, '3. orders_clean.csv'!A:A, '3. orders_clean.csv'!I:I)</f>
        <v>processing</v>
      </c>
      <c r="G1298" s="4" t="b">
        <f t="array" ref="G1298">_xlfn.XLOOKUP(A1298, '3. orders_clean.csv'!A:A, '3. orders_clean.csv'!J:J)</f>
        <v>0</v>
      </c>
      <c r="H1298" s="4" t="str">
        <f t="array" ref="H1298">_xlfn.XLOOKUP(A1298, '3. orders_clean.csv'!A:A, '3. orders_clean.csv'!E:E)</f>
        <v>Depok</v>
      </c>
      <c r="I1298" s="4" t="str">
        <f t="array" ref="I1298">_xlfn.XLOOKUP(A1298, '3. orders_clean.csv'!A:A, '3. orders_clean.csv'!F:F)</f>
        <v>Jawa Barat</v>
      </c>
      <c r="J1298" s="4" t="str">
        <f t="array" ref="J1298">_xlfn.XLOOKUP(B:B, '4. products_clean.csv'!A:A, '4. products_clean.csv'!D:D)</f>
        <v>Dress</v>
      </c>
    </row>
    <row r="1299">
      <c r="A1299" s="1" t="s">
        <v>4800</v>
      </c>
      <c r="B1299" s="1" t="s">
        <v>92</v>
      </c>
      <c r="C1299" s="1">
        <v>1.0</v>
      </c>
      <c r="D1299" s="1">
        <v>149000.0</v>
      </c>
      <c r="E1299" s="3">
        <f t="array" ref="E1299">_xlfn.XLOOKUP(A1299, '3. orders_clean.csv'!A:A,'3. orders_clean.csv'!C:C)</f>
        <v>45059</v>
      </c>
      <c r="F1299" s="4" t="str">
        <f t="array" ref="F1299">_xlfn.XLOOKUP(A1299, '3. orders_clean.csv'!A:A, '3. orders_clean.csv'!I:I)</f>
        <v>delivered</v>
      </c>
      <c r="G1299" s="4" t="b">
        <f t="array" ref="G1299">_xlfn.XLOOKUP(A1299, '3. orders_clean.csv'!A:A, '3. orders_clean.csv'!J:J)</f>
        <v>0</v>
      </c>
      <c r="H1299" s="4" t="str">
        <f t="array" ref="H1299">_xlfn.XLOOKUP(A1299, '3. orders_clean.csv'!A:A, '3. orders_clean.csv'!E:E)</f>
        <v>Jakarta</v>
      </c>
      <c r="I1299" s="4" t="str">
        <f t="array" ref="I1299">_xlfn.XLOOKUP(A1299, '3. orders_clean.csv'!A:A, '3. orders_clean.csv'!F:F)</f>
        <v>DKI Jakarta</v>
      </c>
      <c r="J1299" s="4" t="str">
        <f t="array" ref="J1299">_xlfn.XLOOKUP(B:B, '4. products_clean.csv'!A:A, '4. products_clean.csv'!D:D)</f>
        <v>Pants</v>
      </c>
    </row>
    <row r="1300">
      <c r="A1300" s="1" t="s">
        <v>4800</v>
      </c>
      <c r="B1300" s="1" t="s">
        <v>2029</v>
      </c>
      <c r="C1300" s="1">
        <v>1.0</v>
      </c>
      <c r="D1300" s="1">
        <v>399000.0</v>
      </c>
      <c r="E1300" s="3">
        <f t="array" ref="E1300">_xlfn.XLOOKUP(A1300, '3. orders_clean.csv'!A:A,'3. orders_clean.csv'!C:C)</f>
        <v>45059</v>
      </c>
      <c r="F1300" s="4" t="str">
        <f t="array" ref="F1300">_xlfn.XLOOKUP(A1300, '3. orders_clean.csv'!A:A, '3. orders_clean.csv'!I:I)</f>
        <v>delivered</v>
      </c>
      <c r="G1300" s="4" t="b">
        <f t="array" ref="G1300">_xlfn.XLOOKUP(A1300, '3. orders_clean.csv'!A:A, '3. orders_clean.csv'!J:J)</f>
        <v>0</v>
      </c>
      <c r="H1300" s="4" t="str">
        <f t="array" ref="H1300">_xlfn.XLOOKUP(A1300, '3. orders_clean.csv'!A:A, '3. orders_clean.csv'!E:E)</f>
        <v>Jakarta</v>
      </c>
      <c r="I1300" s="4" t="str">
        <f t="array" ref="I1300">_xlfn.XLOOKUP(A1300, '3. orders_clean.csv'!A:A, '3. orders_clean.csv'!F:F)</f>
        <v>DKI Jakarta</v>
      </c>
      <c r="J1300" s="4" t="str">
        <f t="array" ref="J1300">_xlfn.XLOOKUP(B:B, '4. products_clean.csv'!A:A, '4. products_clean.csv'!D:D)</f>
        <v>Shirt</v>
      </c>
    </row>
    <row r="1301">
      <c r="A1301" s="1" t="s">
        <v>4803</v>
      </c>
      <c r="B1301" s="1" t="s">
        <v>1190</v>
      </c>
      <c r="C1301" s="1">
        <v>3.0</v>
      </c>
      <c r="D1301" s="1">
        <v>147000.0</v>
      </c>
      <c r="E1301" s="3">
        <f t="array" ref="E1301">_xlfn.XLOOKUP(A1301, '3. orders_clean.csv'!A:A,'3. orders_clean.csv'!C:C)</f>
        <v>45539</v>
      </c>
      <c r="F1301" s="4" t="str">
        <f t="array" ref="F1301">_xlfn.XLOOKUP(A1301, '3. orders_clean.csv'!A:A, '3. orders_clean.csv'!I:I)</f>
        <v>delivered</v>
      </c>
      <c r="G1301" s="4" t="b">
        <f t="array" ref="G1301">_xlfn.XLOOKUP(A1301, '3. orders_clean.csv'!A:A, '3. orders_clean.csv'!J:J)</f>
        <v>0</v>
      </c>
      <c r="H1301" s="4" t="str">
        <f t="array" ref="H1301">_xlfn.XLOOKUP(A1301, '3. orders_clean.csv'!A:A, '3. orders_clean.csv'!E:E)</f>
        <v>Yogyakarta</v>
      </c>
      <c r="I1301" s="4" t="str">
        <f t="array" ref="I1301">_xlfn.XLOOKUP(A1301, '3. orders_clean.csv'!A:A, '3. orders_clean.csv'!F:F)</f>
        <v>DI Yogyakarta</v>
      </c>
      <c r="J1301" s="4" t="str">
        <f t="array" ref="J1301">_xlfn.XLOOKUP(B:B, '4. products_clean.csv'!A:A, '4. products_clean.csv'!D:D)</f>
        <v>Jacket</v>
      </c>
    </row>
    <row r="1302">
      <c r="A1302" s="1" t="s">
        <v>4803</v>
      </c>
      <c r="B1302" s="1" t="s">
        <v>1628</v>
      </c>
      <c r="C1302" s="1">
        <v>1.0</v>
      </c>
      <c r="D1302" s="1">
        <v>399000.0</v>
      </c>
      <c r="E1302" s="3">
        <f t="array" ref="E1302">_xlfn.XLOOKUP(A1302, '3. orders_clean.csv'!A:A,'3. orders_clean.csv'!C:C)</f>
        <v>45539</v>
      </c>
      <c r="F1302" s="4" t="str">
        <f t="array" ref="F1302">_xlfn.XLOOKUP(A1302, '3. orders_clean.csv'!A:A, '3. orders_clean.csv'!I:I)</f>
        <v>delivered</v>
      </c>
      <c r="G1302" s="4" t="b">
        <f t="array" ref="G1302">_xlfn.XLOOKUP(A1302, '3. orders_clean.csv'!A:A, '3. orders_clean.csv'!J:J)</f>
        <v>0</v>
      </c>
      <c r="H1302" s="4" t="str">
        <f t="array" ref="H1302">_xlfn.XLOOKUP(A1302, '3. orders_clean.csv'!A:A, '3. orders_clean.csv'!E:E)</f>
        <v>Yogyakarta</v>
      </c>
      <c r="I1302" s="4" t="str">
        <f t="array" ref="I1302">_xlfn.XLOOKUP(A1302, '3. orders_clean.csv'!A:A, '3. orders_clean.csv'!F:F)</f>
        <v>DI Yogyakarta</v>
      </c>
      <c r="J1302" s="4" t="str">
        <f t="array" ref="J1302">_xlfn.XLOOKUP(B:B, '4. products_clean.csv'!A:A, '4. products_clean.csv'!D:D)</f>
        <v>Dress</v>
      </c>
    </row>
    <row r="1303">
      <c r="A1303" s="1" t="s">
        <v>4806</v>
      </c>
      <c r="B1303" s="1" t="s">
        <v>2683</v>
      </c>
      <c r="C1303" s="1">
        <v>1.0</v>
      </c>
      <c r="D1303" s="1">
        <v>449000.0</v>
      </c>
      <c r="E1303" s="3">
        <f t="array" ref="E1303">_xlfn.XLOOKUP(A1303, '3. orders_clean.csv'!A:A,'3. orders_clean.csv'!C:C)</f>
        <v>45588</v>
      </c>
      <c r="F1303" s="4" t="str">
        <f t="array" ref="F1303">_xlfn.XLOOKUP(A1303, '3. orders_clean.csv'!A:A, '3. orders_clean.csv'!I:I)</f>
        <v>delivered</v>
      </c>
      <c r="G1303" s="4" t="b">
        <f t="array" ref="G1303">_xlfn.XLOOKUP(A1303, '3. orders_clean.csv'!A:A, '3. orders_clean.csv'!J:J)</f>
        <v>0</v>
      </c>
      <c r="H1303" s="4" t="str">
        <f t="array" ref="H1303">_xlfn.XLOOKUP(A1303, '3. orders_clean.csv'!A:A, '3. orders_clean.csv'!E:E)</f>
        <v>Palembang</v>
      </c>
      <c r="I1303" s="4" t="str">
        <f t="array" ref="I1303">_xlfn.XLOOKUP(A1303, '3. orders_clean.csv'!A:A, '3. orders_clean.csv'!F:F)</f>
        <v>Sumatera Selatan</v>
      </c>
      <c r="J1303" s="4" t="str">
        <f t="array" ref="J1303">_xlfn.XLOOKUP(B:B, '4. products_clean.csv'!A:A, '4. products_clean.csv'!D:D)</f>
        <v>Pants</v>
      </c>
    </row>
    <row r="1304">
      <c r="A1304" s="1" t="s">
        <v>4808</v>
      </c>
      <c r="B1304" s="1" t="s">
        <v>523</v>
      </c>
      <c r="C1304" s="1">
        <v>1.0</v>
      </c>
      <c r="D1304" s="1">
        <v>179000.0</v>
      </c>
      <c r="E1304" s="3">
        <f t="array" ref="E1304">_xlfn.XLOOKUP(A1304, '3. orders_clean.csv'!A:A,'3. orders_clean.csv'!C:C)</f>
        <v>44803</v>
      </c>
      <c r="F1304" s="4" t="str">
        <f t="array" ref="F1304">_xlfn.XLOOKUP(A1304, '3. orders_clean.csv'!A:A, '3. orders_clean.csv'!I:I)</f>
        <v>delivered</v>
      </c>
      <c r="G1304" s="4" t="b">
        <f t="array" ref="G1304">_xlfn.XLOOKUP(A1304, '3. orders_clean.csv'!A:A, '3. orders_clean.csv'!J:J)</f>
        <v>0</v>
      </c>
      <c r="H1304" s="4" t="str">
        <f t="array" ref="H1304">_xlfn.XLOOKUP(A1304, '3. orders_clean.csv'!A:A, '3. orders_clean.csv'!E:E)</f>
        <v>Padang</v>
      </c>
      <c r="I1304" s="4" t="str">
        <f t="array" ref="I1304">_xlfn.XLOOKUP(A1304, '3. orders_clean.csv'!A:A, '3. orders_clean.csv'!F:F)</f>
        <v>Sumatera Barat</v>
      </c>
      <c r="J1304" s="4" t="str">
        <f t="array" ref="J1304">_xlfn.XLOOKUP(B:B, '4. products_clean.csv'!A:A, '4. products_clean.csv'!D:D)</f>
        <v>Accessories</v>
      </c>
    </row>
    <row r="1305">
      <c r="A1305" s="1" t="s">
        <v>4808</v>
      </c>
      <c r="B1305" s="1" t="s">
        <v>1087</v>
      </c>
      <c r="C1305" s="1">
        <v>1.0</v>
      </c>
      <c r="D1305" s="1">
        <v>129000.0</v>
      </c>
      <c r="E1305" s="3">
        <f t="array" ref="E1305">_xlfn.XLOOKUP(A1305, '3. orders_clean.csv'!A:A,'3. orders_clean.csv'!C:C)</f>
        <v>44803</v>
      </c>
      <c r="F1305" s="4" t="str">
        <f t="array" ref="F1305">_xlfn.XLOOKUP(A1305, '3. orders_clean.csv'!A:A, '3. orders_clean.csv'!I:I)</f>
        <v>delivered</v>
      </c>
      <c r="G1305" s="4" t="b">
        <f t="array" ref="G1305">_xlfn.XLOOKUP(A1305, '3. orders_clean.csv'!A:A, '3. orders_clean.csv'!J:J)</f>
        <v>0</v>
      </c>
      <c r="H1305" s="4" t="str">
        <f t="array" ref="H1305">_xlfn.XLOOKUP(A1305, '3. orders_clean.csv'!A:A, '3. orders_clean.csv'!E:E)</f>
        <v>Padang</v>
      </c>
      <c r="I1305" s="4" t="str">
        <f t="array" ref="I1305">_xlfn.XLOOKUP(A1305, '3. orders_clean.csv'!A:A, '3. orders_clean.csv'!F:F)</f>
        <v>Sumatera Barat</v>
      </c>
      <c r="J1305" s="4" t="str">
        <f t="array" ref="J1305">_xlfn.XLOOKUP(B:B, '4. products_clean.csv'!A:A, '4. products_clean.csv'!D:D)</f>
        <v>T-Shirt</v>
      </c>
    </row>
    <row r="1306">
      <c r="A1306" s="1" t="s">
        <v>4811</v>
      </c>
      <c r="B1306" s="1" t="s">
        <v>2601</v>
      </c>
      <c r="C1306" s="1">
        <v>1.0</v>
      </c>
      <c r="D1306" s="1">
        <v>449000.0</v>
      </c>
      <c r="E1306" s="3">
        <f t="array" ref="E1306">_xlfn.XLOOKUP(A1306, '3. orders_clean.csv'!A:A,'3. orders_clean.csv'!C:C)</f>
        <v>44859</v>
      </c>
      <c r="F1306" s="4" t="str">
        <f t="array" ref="F1306">_xlfn.XLOOKUP(A1306, '3. orders_clean.csv'!A:A, '3. orders_clean.csv'!I:I)</f>
        <v>delivered</v>
      </c>
      <c r="G1306" s="4" t="b">
        <f t="array" ref="G1306">_xlfn.XLOOKUP(A1306, '3. orders_clean.csv'!A:A, '3. orders_clean.csv'!J:J)</f>
        <v>0</v>
      </c>
      <c r="H1306" s="4" t="str">
        <f t="array" ref="H1306">_xlfn.XLOOKUP(A1306, '3. orders_clean.csv'!A:A, '3. orders_clean.csv'!E:E)</f>
        <v>Tangerang</v>
      </c>
      <c r="I1306" s="4" t="str">
        <f t="array" ref="I1306">_xlfn.XLOOKUP(A1306, '3. orders_clean.csv'!A:A, '3. orders_clean.csv'!F:F)</f>
        <v>Banten</v>
      </c>
      <c r="J1306" s="4" t="str">
        <f t="array" ref="J1306">_xlfn.XLOOKUP(B:B, '4. products_clean.csv'!A:A, '4. products_clean.csv'!D:D)</f>
        <v>Shirt</v>
      </c>
    </row>
    <row r="1307">
      <c r="A1307" s="1" t="s">
        <v>4813</v>
      </c>
      <c r="B1307" s="1" t="s">
        <v>251</v>
      </c>
      <c r="C1307" s="1">
        <v>2.0</v>
      </c>
      <c r="D1307" s="1">
        <v>118000.0</v>
      </c>
      <c r="E1307" s="3">
        <f t="array" ref="E1307">_xlfn.XLOOKUP(A1307, '3. orders_clean.csv'!A:A,'3. orders_clean.csv'!C:C)</f>
        <v>45518</v>
      </c>
      <c r="F1307" s="4" t="str">
        <f t="array" ref="F1307">_xlfn.XLOOKUP(A1307, '3. orders_clean.csv'!A:A, '3. orders_clean.csv'!I:I)</f>
        <v>shipped</v>
      </c>
      <c r="G1307" s="4" t="b">
        <f t="array" ref="G1307">_xlfn.XLOOKUP(A1307, '3. orders_clean.csv'!A:A, '3. orders_clean.csv'!J:J)</f>
        <v>0</v>
      </c>
      <c r="H1307" s="4" t="str">
        <f t="array" ref="H1307">_xlfn.XLOOKUP(A1307, '3. orders_clean.csv'!A:A, '3. orders_clean.csv'!E:E)</f>
        <v>Bekasi</v>
      </c>
      <c r="I1307" s="4" t="str">
        <f t="array" ref="I1307">_xlfn.XLOOKUP(A1307, '3. orders_clean.csv'!A:A, '3. orders_clean.csv'!F:F)</f>
        <v>Jawa Barat</v>
      </c>
      <c r="J1307" s="4" t="str">
        <f t="array" ref="J1307">_xlfn.XLOOKUP(B:B, '4. products_clean.csv'!A:A, '4. products_clean.csv'!D:D)</f>
        <v>Jacket</v>
      </c>
    </row>
    <row r="1308">
      <c r="A1308" s="1" t="s">
        <v>4813</v>
      </c>
      <c r="B1308" s="1" t="s">
        <v>698</v>
      </c>
      <c r="C1308" s="1">
        <v>2.0</v>
      </c>
      <c r="D1308" s="1">
        <v>398000.0</v>
      </c>
      <c r="E1308" s="3">
        <f t="array" ref="E1308">_xlfn.XLOOKUP(A1308, '3. orders_clean.csv'!A:A,'3. orders_clean.csv'!C:C)</f>
        <v>45518</v>
      </c>
      <c r="F1308" s="4" t="str">
        <f t="array" ref="F1308">_xlfn.XLOOKUP(A1308, '3. orders_clean.csv'!A:A, '3. orders_clean.csv'!I:I)</f>
        <v>shipped</v>
      </c>
      <c r="G1308" s="4" t="b">
        <f t="array" ref="G1308">_xlfn.XLOOKUP(A1308, '3. orders_clean.csv'!A:A, '3. orders_clean.csv'!J:J)</f>
        <v>0</v>
      </c>
      <c r="H1308" s="4" t="str">
        <f t="array" ref="H1308">_xlfn.XLOOKUP(A1308, '3. orders_clean.csv'!A:A, '3. orders_clean.csv'!E:E)</f>
        <v>Bekasi</v>
      </c>
      <c r="I1308" s="4" t="str">
        <f t="array" ref="I1308">_xlfn.XLOOKUP(A1308, '3. orders_clean.csv'!A:A, '3. orders_clean.csv'!F:F)</f>
        <v>Jawa Barat</v>
      </c>
      <c r="J1308" s="4" t="str">
        <f t="array" ref="J1308">_xlfn.XLOOKUP(B:B, '4. products_clean.csv'!A:A, '4. products_clean.csv'!D:D)</f>
        <v>Accessories</v>
      </c>
    </row>
    <row r="1309">
      <c r="A1309" s="1" t="s">
        <v>4816</v>
      </c>
      <c r="B1309" s="1" t="s">
        <v>1728</v>
      </c>
      <c r="C1309" s="1">
        <v>1.0</v>
      </c>
      <c r="D1309" s="1">
        <v>399000.0</v>
      </c>
      <c r="E1309" s="3">
        <f t="array" ref="E1309">_xlfn.XLOOKUP(A1309, '3. orders_clean.csv'!A:A,'3. orders_clean.csv'!C:C)</f>
        <v>44767</v>
      </c>
      <c r="F1309" s="4" t="str">
        <f t="array" ref="F1309">_xlfn.XLOOKUP(A1309, '3. orders_clean.csv'!A:A, '3. orders_clean.csv'!I:I)</f>
        <v>delivered</v>
      </c>
      <c r="G1309" s="4" t="b">
        <f t="array" ref="G1309">_xlfn.XLOOKUP(A1309, '3. orders_clean.csv'!A:A, '3. orders_clean.csv'!J:J)</f>
        <v>0</v>
      </c>
      <c r="H1309" s="4" t="str">
        <f t="array" ref="H1309">_xlfn.XLOOKUP(A1309, '3. orders_clean.csv'!A:A, '3. orders_clean.csv'!E:E)</f>
        <v>Padang</v>
      </c>
      <c r="I1309" s="4" t="str">
        <f t="array" ref="I1309">_xlfn.XLOOKUP(A1309, '3. orders_clean.csv'!A:A, '3. orders_clean.csv'!F:F)</f>
        <v>Sumatera Barat</v>
      </c>
      <c r="J1309" s="4" t="str">
        <f t="array" ref="J1309">_xlfn.XLOOKUP(B:B, '4. products_clean.csv'!A:A, '4. products_clean.csv'!D:D)</f>
        <v>Jacket</v>
      </c>
    </row>
    <row r="1310">
      <c r="A1310" s="1" t="s">
        <v>4818</v>
      </c>
      <c r="B1310" s="1" t="s">
        <v>31</v>
      </c>
      <c r="C1310" s="1">
        <v>3.0</v>
      </c>
      <c r="D1310" s="1">
        <v>1347000.0</v>
      </c>
      <c r="E1310" s="3">
        <f t="array" ref="E1310">_xlfn.XLOOKUP(A1310, '3. orders_clean.csv'!A:A,'3. orders_clean.csv'!C:C)</f>
        <v>45073</v>
      </c>
      <c r="F1310" s="4" t="str">
        <f t="array" ref="F1310">_xlfn.XLOOKUP(A1310, '3. orders_clean.csv'!A:A, '3. orders_clean.csv'!I:I)</f>
        <v>shipped</v>
      </c>
      <c r="G1310" s="4" t="b">
        <f t="array" ref="G1310">_xlfn.XLOOKUP(A1310, '3. orders_clean.csv'!A:A, '3. orders_clean.csv'!J:J)</f>
        <v>0</v>
      </c>
      <c r="H1310" s="4" t="str">
        <f t="array" ref="H1310">_xlfn.XLOOKUP(A1310, '3. orders_clean.csv'!A:A, '3. orders_clean.csv'!E:E)</f>
        <v>Yogyakarta</v>
      </c>
      <c r="I1310" s="4" t="str">
        <f t="array" ref="I1310">_xlfn.XLOOKUP(A1310, '3. orders_clean.csv'!A:A, '3. orders_clean.csv'!F:F)</f>
        <v>DI Yogyakarta</v>
      </c>
      <c r="J1310" s="4" t="str">
        <f t="array" ref="J1310">_xlfn.XLOOKUP(B:B, '4. products_clean.csv'!A:A, '4. products_clean.csv'!D:D)</f>
        <v>T-Shirt</v>
      </c>
    </row>
    <row r="1311">
      <c r="A1311" s="1" t="s">
        <v>4818</v>
      </c>
      <c r="B1311" s="1" t="s">
        <v>1736</v>
      </c>
      <c r="C1311" s="1">
        <v>1.0</v>
      </c>
      <c r="D1311" s="1">
        <v>149000.0</v>
      </c>
      <c r="E1311" s="3">
        <f t="array" ref="E1311">_xlfn.XLOOKUP(A1311, '3. orders_clean.csv'!A:A,'3. orders_clean.csv'!C:C)</f>
        <v>45073</v>
      </c>
      <c r="F1311" s="4" t="str">
        <f t="array" ref="F1311">_xlfn.XLOOKUP(A1311, '3. orders_clean.csv'!A:A, '3. orders_clean.csv'!I:I)</f>
        <v>shipped</v>
      </c>
      <c r="G1311" s="4" t="b">
        <f t="array" ref="G1311">_xlfn.XLOOKUP(A1311, '3. orders_clean.csv'!A:A, '3. orders_clean.csv'!J:J)</f>
        <v>0</v>
      </c>
      <c r="H1311" s="4" t="str">
        <f t="array" ref="H1311">_xlfn.XLOOKUP(A1311, '3. orders_clean.csv'!A:A, '3. orders_clean.csv'!E:E)</f>
        <v>Yogyakarta</v>
      </c>
      <c r="I1311" s="4" t="str">
        <f t="array" ref="I1311">_xlfn.XLOOKUP(A1311, '3. orders_clean.csv'!A:A, '3. orders_clean.csv'!F:F)</f>
        <v>DI Yogyakarta</v>
      </c>
      <c r="J1311" s="4" t="str">
        <f t="array" ref="J1311">_xlfn.XLOOKUP(B:B, '4. products_clean.csv'!A:A, '4. products_clean.csv'!D:D)</f>
        <v>Shirt</v>
      </c>
    </row>
    <row r="1312">
      <c r="A1312" s="1" t="s">
        <v>4821</v>
      </c>
      <c r="B1312" s="1" t="s">
        <v>187</v>
      </c>
      <c r="C1312" s="1">
        <v>1.0</v>
      </c>
      <c r="D1312" s="1">
        <v>89000.0</v>
      </c>
      <c r="E1312" s="3">
        <f t="array" ref="E1312">_xlfn.XLOOKUP(A1312, '3. orders_clean.csv'!A:A,'3. orders_clean.csv'!C:C)</f>
        <v>45114</v>
      </c>
      <c r="F1312" s="4" t="str">
        <f t="array" ref="F1312">_xlfn.XLOOKUP(A1312, '3. orders_clean.csv'!A:A, '3. orders_clean.csv'!I:I)</f>
        <v>shipped</v>
      </c>
      <c r="G1312" s="4" t="b">
        <f t="array" ref="G1312">_xlfn.XLOOKUP(A1312, '3. orders_clean.csv'!A:A, '3. orders_clean.csv'!J:J)</f>
        <v>0</v>
      </c>
      <c r="H1312" s="4" t="str">
        <f t="array" ref="H1312">_xlfn.XLOOKUP(A1312, '3. orders_clean.csv'!A:A, '3. orders_clean.csv'!E:E)</f>
        <v>Pontianak</v>
      </c>
      <c r="I1312" s="4" t="str">
        <f t="array" ref="I1312">_xlfn.XLOOKUP(A1312, '3. orders_clean.csv'!A:A, '3. orders_clean.csv'!F:F)</f>
        <v>Kalimantan Barat</v>
      </c>
      <c r="J1312" s="4" t="str">
        <f t="array" ref="J1312">_xlfn.XLOOKUP(B:B, '4. products_clean.csv'!A:A, '4. products_clean.csv'!D:D)</f>
        <v>Pants</v>
      </c>
    </row>
    <row r="1313">
      <c r="A1313" s="1" t="s">
        <v>4823</v>
      </c>
      <c r="B1313" s="1" t="s">
        <v>568</v>
      </c>
      <c r="C1313" s="1">
        <v>2.0</v>
      </c>
      <c r="D1313" s="1">
        <v>898000.0</v>
      </c>
      <c r="E1313" s="3">
        <f t="array" ref="E1313">_xlfn.XLOOKUP(A1313, '3. orders_clean.csv'!A:A,'3. orders_clean.csv'!C:C)</f>
        <v>45020</v>
      </c>
      <c r="F1313" s="4" t="str">
        <f t="array" ref="F1313">_xlfn.XLOOKUP(A1313, '3. orders_clean.csv'!A:A, '3. orders_clean.csv'!I:I)</f>
        <v>delivered</v>
      </c>
      <c r="G1313" s="4" t="b">
        <f t="array" ref="G1313">_xlfn.XLOOKUP(A1313, '3. orders_clean.csv'!A:A, '3. orders_clean.csv'!J:J)</f>
        <v>0</v>
      </c>
      <c r="H1313" s="4" t="str">
        <f t="array" ref="H1313">_xlfn.XLOOKUP(A1313, '3. orders_clean.csv'!A:A, '3. orders_clean.csv'!E:E)</f>
        <v>Denpasar</v>
      </c>
      <c r="I1313" s="4" t="str">
        <f t="array" ref="I1313">_xlfn.XLOOKUP(A1313, '3. orders_clean.csv'!A:A, '3. orders_clean.csv'!F:F)</f>
        <v>Bali</v>
      </c>
      <c r="J1313" s="4" t="str">
        <f t="array" ref="J1313">_xlfn.XLOOKUP(B:B, '4. products_clean.csv'!A:A, '4. products_clean.csv'!D:D)</f>
        <v>Jacket</v>
      </c>
    </row>
    <row r="1314">
      <c r="A1314" s="1" t="s">
        <v>4825</v>
      </c>
      <c r="B1314" s="1" t="s">
        <v>1212</v>
      </c>
      <c r="C1314" s="1">
        <v>1.0</v>
      </c>
      <c r="D1314" s="1">
        <v>449000.0</v>
      </c>
      <c r="E1314" s="3">
        <f t="array" ref="E1314">_xlfn.XLOOKUP(A1314, '3. orders_clean.csv'!A:A,'3. orders_clean.csv'!C:C)</f>
        <v>45198</v>
      </c>
      <c r="F1314" s="4" t="str">
        <f t="array" ref="F1314">_xlfn.XLOOKUP(A1314, '3. orders_clean.csv'!A:A, '3. orders_clean.csv'!I:I)</f>
        <v>delivered</v>
      </c>
      <c r="G1314" s="4" t="b">
        <f t="array" ref="G1314">_xlfn.XLOOKUP(A1314, '3. orders_clean.csv'!A:A, '3. orders_clean.csv'!J:J)</f>
        <v>0</v>
      </c>
      <c r="H1314" s="4" t="str">
        <f t="array" ref="H1314">_xlfn.XLOOKUP(A1314, '3. orders_clean.csv'!A:A, '3. orders_clean.csv'!E:E)</f>
        <v>Palembang</v>
      </c>
      <c r="I1314" s="4" t="str">
        <f t="array" ref="I1314">_xlfn.XLOOKUP(A1314, '3. orders_clean.csv'!A:A, '3. orders_clean.csv'!F:F)</f>
        <v>Sumatera Selatan</v>
      </c>
      <c r="J1314" s="4" t="str">
        <f t="array" ref="J1314">_xlfn.XLOOKUP(B:B, '4. products_clean.csv'!A:A, '4. products_clean.csv'!D:D)</f>
        <v>T-Shirt</v>
      </c>
    </row>
    <row r="1315">
      <c r="A1315" s="1" t="s">
        <v>4827</v>
      </c>
      <c r="B1315" s="1" t="s">
        <v>4194</v>
      </c>
      <c r="C1315" s="1">
        <v>2.0</v>
      </c>
      <c r="D1315" s="1">
        <v>798000.0</v>
      </c>
      <c r="E1315" s="3">
        <f t="array" ref="E1315">_xlfn.XLOOKUP(A1315, '3. orders_clean.csv'!A:A,'3. orders_clean.csv'!C:C)</f>
        <v>44982</v>
      </c>
      <c r="F1315" s="4" t="str">
        <f t="array" ref="F1315">_xlfn.XLOOKUP(A1315, '3. orders_clean.csv'!A:A, '3. orders_clean.csv'!I:I)</f>
        <v>delivered</v>
      </c>
      <c r="G1315" s="4" t="b">
        <f t="array" ref="G1315">_xlfn.XLOOKUP(A1315, '3. orders_clean.csv'!A:A, '3. orders_clean.csv'!J:J)</f>
        <v>0</v>
      </c>
      <c r="H1315" s="4" t="str">
        <f t="array" ref="H1315">_xlfn.XLOOKUP(A1315, '3. orders_clean.csv'!A:A, '3. orders_clean.csv'!E:E)</f>
        <v>Palembang</v>
      </c>
      <c r="I1315" s="4" t="str">
        <f t="array" ref="I1315">_xlfn.XLOOKUP(A1315, '3. orders_clean.csv'!A:A, '3. orders_clean.csv'!F:F)</f>
        <v>Sumatera Selatan</v>
      </c>
      <c r="J1315" s="4" t="str">
        <f t="array" ref="J1315">_xlfn.XLOOKUP(B:B, '4. products_clean.csv'!A:A, '4. products_clean.csv'!D:D)</f>
        <v>Dress</v>
      </c>
    </row>
    <row r="1316">
      <c r="A1316" s="1" t="s">
        <v>4827</v>
      </c>
      <c r="B1316" s="1" t="s">
        <v>39</v>
      </c>
      <c r="C1316" s="1">
        <v>1.0</v>
      </c>
      <c r="D1316" s="1">
        <v>329000.0</v>
      </c>
      <c r="E1316" s="3">
        <f t="array" ref="E1316">_xlfn.XLOOKUP(A1316, '3. orders_clean.csv'!A:A,'3. orders_clean.csv'!C:C)</f>
        <v>44982</v>
      </c>
      <c r="F1316" s="4" t="str">
        <f t="array" ref="F1316">_xlfn.XLOOKUP(A1316, '3. orders_clean.csv'!A:A, '3. orders_clean.csv'!I:I)</f>
        <v>delivered</v>
      </c>
      <c r="G1316" s="4" t="b">
        <f t="array" ref="G1316">_xlfn.XLOOKUP(A1316, '3. orders_clean.csv'!A:A, '3. orders_clean.csv'!J:J)</f>
        <v>0</v>
      </c>
      <c r="H1316" s="4" t="str">
        <f t="array" ref="H1316">_xlfn.XLOOKUP(A1316, '3. orders_clean.csv'!A:A, '3. orders_clean.csv'!E:E)</f>
        <v>Palembang</v>
      </c>
      <c r="I1316" s="4" t="str">
        <f t="array" ref="I1316">_xlfn.XLOOKUP(A1316, '3. orders_clean.csv'!A:A, '3. orders_clean.csv'!F:F)</f>
        <v>Sumatera Selatan</v>
      </c>
      <c r="J1316" s="4" t="str">
        <f t="array" ref="J1316">_xlfn.XLOOKUP(B:B, '4. products_clean.csv'!A:A, '4. products_clean.csv'!D:D)</f>
        <v>Pants</v>
      </c>
    </row>
    <row r="1317">
      <c r="A1317" s="1" t="s">
        <v>4827</v>
      </c>
      <c r="B1317" s="1" t="s">
        <v>2646</v>
      </c>
      <c r="C1317" s="1">
        <v>1.0</v>
      </c>
      <c r="D1317" s="1">
        <v>299000.0</v>
      </c>
      <c r="E1317" s="3">
        <f t="array" ref="E1317">_xlfn.XLOOKUP(A1317, '3. orders_clean.csv'!A:A,'3. orders_clean.csv'!C:C)</f>
        <v>44982</v>
      </c>
      <c r="F1317" s="4" t="str">
        <f t="array" ref="F1317">_xlfn.XLOOKUP(A1317, '3. orders_clean.csv'!A:A, '3. orders_clean.csv'!I:I)</f>
        <v>delivered</v>
      </c>
      <c r="G1317" s="4" t="b">
        <f t="array" ref="G1317">_xlfn.XLOOKUP(A1317, '3. orders_clean.csv'!A:A, '3. orders_clean.csv'!J:J)</f>
        <v>0</v>
      </c>
      <c r="H1317" s="4" t="str">
        <f t="array" ref="H1317">_xlfn.XLOOKUP(A1317, '3. orders_clean.csv'!A:A, '3. orders_clean.csv'!E:E)</f>
        <v>Palembang</v>
      </c>
      <c r="I1317" s="4" t="str">
        <f t="array" ref="I1317">_xlfn.XLOOKUP(A1317, '3. orders_clean.csv'!A:A, '3. orders_clean.csv'!F:F)</f>
        <v>Sumatera Selatan</v>
      </c>
      <c r="J1317" s="4" t="str">
        <f t="array" ref="J1317">_xlfn.XLOOKUP(B:B, '4. products_clean.csv'!A:A, '4. products_clean.csv'!D:D)</f>
        <v>Pants</v>
      </c>
    </row>
    <row r="1318">
      <c r="A1318" s="1" t="s">
        <v>4831</v>
      </c>
      <c r="B1318" s="1" t="s">
        <v>1679</v>
      </c>
      <c r="C1318" s="1">
        <v>1.0</v>
      </c>
      <c r="D1318" s="1">
        <v>449000.0</v>
      </c>
      <c r="E1318" s="3">
        <f t="array" ref="E1318">_xlfn.XLOOKUP(A1318, '3. orders_clean.csv'!A:A,'3. orders_clean.csv'!C:C)</f>
        <v>45235</v>
      </c>
      <c r="F1318" s="4" t="str">
        <f t="array" ref="F1318">_xlfn.XLOOKUP(A1318, '3. orders_clean.csv'!A:A, '3. orders_clean.csv'!I:I)</f>
        <v>delivered</v>
      </c>
      <c r="G1318" s="4" t="b">
        <f t="array" ref="G1318">_xlfn.XLOOKUP(A1318, '3. orders_clean.csv'!A:A, '3. orders_clean.csv'!J:J)</f>
        <v>0</v>
      </c>
      <c r="H1318" s="4" t="str">
        <f t="array" ref="H1318">_xlfn.XLOOKUP(A1318, '3. orders_clean.csv'!A:A, '3. orders_clean.csv'!E:E)</f>
        <v>Semarang</v>
      </c>
      <c r="I1318" s="4" t="str">
        <f t="array" ref="I1318">_xlfn.XLOOKUP(A1318, '3. orders_clean.csv'!A:A, '3. orders_clean.csv'!F:F)</f>
        <v>Jawa Tengah</v>
      </c>
      <c r="J1318" s="4" t="str">
        <f t="array" ref="J1318">_xlfn.XLOOKUP(B:B, '4. products_clean.csv'!A:A, '4. products_clean.csv'!D:D)</f>
        <v>Accessories</v>
      </c>
    </row>
    <row r="1319">
      <c r="A1319" s="1" t="s">
        <v>4833</v>
      </c>
      <c r="B1319" s="1" t="s">
        <v>740</v>
      </c>
      <c r="C1319" s="1">
        <v>2.0</v>
      </c>
      <c r="D1319" s="1">
        <v>118000.0</v>
      </c>
      <c r="E1319" s="3">
        <f t="array" ref="E1319">_xlfn.XLOOKUP(A1319, '3. orders_clean.csv'!A:A,'3. orders_clean.csv'!C:C)</f>
        <v>45494</v>
      </c>
      <c r="F1319" s="4" t="str">
        <f t="array" ref="F1319">_xlfn.XLOOKUP(A1319, '3. orders_clean.csv'!A:A, '3. orders_clean.csv'!I:I)</f>
        <v>shipped</v>
      </c>
      <c r="G1319" s="4" t="b">
        <f t="array" ref="G1319">_xlfn.XLOOKUP(A1319, '3. orders_clean.csv'!A:A, '3. orders_clean.csv'!J:J)</f>
        <v>0</v>
      </c>
      <c r="H1319" s="4" t="str">
        <f t="array" ref="H1319">_xlfn.XLOOKUP(A1319, '3. orders_clean.csv'!A:A, '3. orders_clean.csv'!E:E)</f>
        <v>Medan</v>
      </c>
      <c r="I1319" s="4" t="str">
        <f t="array" ref="I1319">_xlfn.XLOOKUP(A1319, '3. orders_clean.csv'!A:A, '3. orders_clean.csv'!F:F)</f>
        <v>Sumatera Utara</v>
      </c>
      <c r="J1319" s="4" t="str">
        <f t="array" ref="J1319">_xlfn.XLOOKUP(B:B, '4. products_clean.csv'!A:A, '4. products_clean.csv'!D:D)</f>
        <v>Accessories</v>
      </c>
    </row>
    <row r="1320">
      <c r="A1320" s="1" t="s">
        <v>4833</v>
      </c>
      <c r="B1320" s="1" t="s">
        <v>2178</v>
      </c>
      <c r="C1320" s="1">
        <v>1.0</v>
      </c>
      <c r="D1320" s="1">
        <v>229000.0</v>
      </c>
      <c r="E1320" s="3">
        <f t="array" ref="E1320">_xlfn.XLOOKUP(A1320, '3. orders_clean.csv'!A:A,'3. orders_clean.csv'!C:C)</f>
        <v>45494</v>
      </c>
      <c r="F1320" s="4" t="str">
        <f t="array" ref="F1320">_xlfn.XLOOKUP(A1320, '3. orders_clean.csv'!A:A, '3. orders_clean.csv'!I:I)</f>
        <v>shipped</v>
      </c>
      <c r="G1320" s="4" t="b">
        <f t="array" ref="G1320">_xlfn.XLOOKUP(A1320, '3. orders_clean.csv'!A:A, '3. orders_clean.csv'!J:J)</f>
        <v>0</v>
      </c>
      <c r="H1320" s="4" t="str">
        <f t="array" ref="H1320">_xlfn.XLOOKUP(A1320, '3. orders_clean.csv'!A:A, '3. orders_clean.csv'!E:E)</f>
        <v>Medan</v>
      </c>
      <c r="I1320" s="4" t="str">
        <f t="array" ref="I1320">_xlfn.XLOOKUP(A1320, '3. orders_clean.csv'!A:A, '3. orders_clean.csv'!F:F)</f>
        <v>Sumatera Utara</v>
      </c>
      <c r="J1320" s="4" t="str">
        <f t="array" ref="J1320">_xlfn.XLOOKUP(B:B, '4. products_clean.csv'!A:A, '4. products_clean.csv'!D:D)</f>
        <v>Accessories</v>
      </c>
    </row>
    <row r="1321">
      <c r="A1321" s="1" t="s">
        <v>4836</v>
      </c>
      <c r="B1321" s="1" t="s">
        <v>171</v>
      </c>
      <c r="C1321" s="1">
        <v>1.0</v>
      </c>
      <c r="D1321" s="1">
        <v>119000.0</v>
      </c>
      <c r="E1321" s="3">
        <f t="array" ref="E1321">_xlfn.XLOOKUP(A1321, '3. orders_clean.csv'!A:A,'3. orders_clean.csv'!C:C)</f>
        <v>44989</v>
      </c>
      <c r="F1321" s="4" t="str">
        <f t="array" ref="F1321">_xlfn.XLOOKUP(A1321, '3. orders_clean.csv'!A:A, '3. orders_clean.csv'!I:I)</f>
        <v>cancelled</v>
      </c>
      <c r="G1321" s="4" t="b">
        <f t="array" ref="G1321">_xlfn.XLOOKUP(A1321, '3. orders_clean.csv'!A:A, '3. orders_clean.csv'!J:J)</f>
        <v>1</v>
      </c>
      <c r="H1321" s="4" t="str">
        <f t="array" ref="H1321">_xlfn.XLOOKUP(A1321, '3. orders_clean.csv'!A:A, '3. orders_clean.csv'!E:E)</f>
        <v>Balikpapan</v>
      </c>
      <c r="I1321" s="4" t="str">
        <f t="array" ref="I1321">_xlfn.XLOOKUP(A1321, '3. orders_clean.csv'!A:A, '3. orders_clean.csv'!F:F)</f>
        <v>Kalimantan Timur</v>
      </c>
      <c r="J1321" s="4" t="str">
        <f t="array" ref="J1321">_xlfn.XLOOKUP(B:B, '4. products_clean.csv'!A:A, '4. products_clean.csv'!D:D)</f>
        <v>Dress</v>
      </c>
    </row>
    <row r="1322">
      <c r="A1322" s="1" t="s">
        <v>4836</v>
      </c>
      <c r="B1322" s="1" t="s">
        <v>1810</v>
      </c>
      <c r="C1322" s="1">
        <v>1.0</v>
      </c>
      <c r="D1322" s="1">
        <v>329000.0</v>
      </c>
      <c r="E1322" s="3">
        <f t="array" ref="E1322">_xlfn.XLOOKUP(A1322, '3. orders_clean.csv'!A:A,'3. orders_clean.csv'!C:C)</f>
        <v>44989</v>
      </c>
      <c r="F1322" s="4" t="str">
        <f t="array" ref="F1322">_xlfn.XLOOKUP(A1322, '3. orders_clean.csv'!A:A, '3. orders_clean.csv'!I:I)</f>
        <v>cancelled</v>
      </c>
      <c r="G1322" s="4" t="b">
        <f t="array" ref="G1322">_xlfn.XLOOKUP(A1322, '3. orders_clean.csv'!A:A, '3. orders_clean.csv'!J:J)</f>
        <v>1</v>
      </c>
      <c r="H1322" s="4" t="str">
        <f t="array" ref="H1322">_xlfn.XLOOKUP(A1322, '3. orders_clean.csv'!A:A, '3. orders_clean.csv'!E:E)</f>
        <v>Balikpapan</v>
      </c>
      <c r="I1322" s="4" t="str">
        <f t="array" ref="I1322">_xlfn.XLOOKUP(A1322, '3. orders_clean.csv'!A:A, '3. orders_clean.csv'!F:F)</f>
        <v>Kalimantan Timur</v>
      </c>
      <c r="J1322" s="4" t="str">
        <f t="array" ref="J1322">_xlfn.XLOOKUP(B:B, '4. products_clean.csv'!A:A, '4. products_clean.csv'!D:D)</f>
        <v>T-Shirt</v>
      </c>
    </row>
    <row r="1323">
      <c r="A1323" s="1" t="s">
        <v>4836</v>
      </c>
      <c r="B1323" s="1" t="s">
        <v>3222</v>
      </c>
      <c r="C1323" s="1">
        <v>1.0</v>
      </c>
      <c r="D1323" s="1">
        <v>99000.0</v>
      </c>
      <c r="E1323" s="3">
        <f t="array" ref="E1323">_xlfn.XLOOKUP(A1323, '3. orders_clean.csv'!A:A,'3. orders_clean.csv'!C:C)</f>
        <v>44989</v>
      </c>
      <c r="F1323" s="4" t="str">
        <f t="array" ref="F1323">_xlfn.XLOOKUP(A1323, '3. orders_clean.csv'!A:A, '3. orders_clean.csv'!I:I)</f>
        <v>cancelled</v>
      </c>
      <c r="G1323" s="4" t="b">
        <f t="array" ref="G1323">_xlfn.XLOOKUP(A1323, '3. orders_clean.csv'!A:A, '3. orders_clean.csv'!J:J)</f>
        <v>1</v>
      </c>
      <c r="H1323" s="4" t="str">
        <f t="array" ref="H1323">_xlfn.XLOOKUP(A1323, '3. orders_clean.csv'!A:A, '3. orders_clean.csv'!E:E)</f>
        <v>Balikpapan</v>
      </c>
      <c r="I1323" s="4" t="str">
        <f t="array" ref="I1323">_xlfn.XLOOKUP(A1323, '3. orders_clean.csv'!A:A, '3. orders_clean.csv'!F:F)</f>
        <v>Kalimantan Timur</v>
      </c>
      <c r="J1323" s="4" t="str">
        <f t="array" ref="J1323">_xlfn.XLOOKUP(B:B, '4. products_clean.csv'!A:A, '4. products_clean.csv'!D:D)</f>
        <v>Dress</v>
      </c>
    </row>
    <row r="1324">
      <c r="A1324" s="1" t="s">
        <v>4840</v>
      </c>
      <c r="B1324" s="1" t="s">
        <v>3222</v>
      </c>
      <c r="C1324" s="1">
        <v>2.0</v>
      </c>
      <c r="D1324" s="1">
        <v>198000.0</v>
      </c>
      <c r="E1324" s="3">
        <f t="array" ref="E1324">_xlfn.XLOOKUP(A1324, '3. orders_clean.csv'!A:A,'3. orders_clean.csv'!C:C)</f>
        <v>45145</v>
      </c>
      <c r="F1324" s="4" t="str">
        <f t="array" ref="F1324">_xlfn.XLOOKUP(A1324, '3. orders_clean.csv'!A:A, '3. orders_clean.csv'!I:I)</f>
        <v>cancelled</v>
      </c>
      <c r="G1324" s="4" t="b">
        <f t="array" ref="G1324">_xlfn.XLOOKUP(A1324, '3. orders_clean.csv'!A:A, '3. orders_clean.csv'!J:J)</f>
        <v>1</v>
      </c>
      <c r="H1324" s="4" t="str">
        <f t="array" ref="H1324">_xlfn.XLOOKUP(A1324, '3. orders_clean.csv'!A:A, '3. orders_clean.csv'!E:E)</f>
        <v>Manado</v>
      </c>
      <c r="I1324" s="4" t="str">
        <f t="array" ref="I1324">_xlfn.XLOOKUP(A1324, '3. orders_clean.csv'!A:A, '3. orders_clean.csv'!F:F)</f>
        <v>Sulawesi Utara</v>
      </c>
      <c r="J1324" s="4" t="str">
        <f t="array" ref="J1324">_xlfn.XLOOKUP(B:B, '4. products_clean.csv'!A:A, '4. products_clean.csv'!D:D)</f>
        <v>Dress</v>
      </c>
    </row>
    <row r="1325">
      <c r="A1325" s="1" t="s">
        <v>4840</v>
      </c>
      <c r="B1325" s="1" t="s">
        <v>590</v>
      </c>
      <c r="C1325" s="1">
        <v>1.0</v>
      </c>
      <c r="D1325" s="1">
        <v>249000.0</v>
      </c>
      <c r="E1325" s="3">
        <f t="array" ref="E1325">_xlfn.XLOOKUP(A1325, '3. orders_clean.csv'!A:A,'3. orders_clean.csv'!C:C)</f>
        <v>45145</v>
      </c>
      <c r="F1325" s="4" t="str">
        <f t="array" ref="F1325">_xlfn.XLOOKUP(A1325, '3. orders_clean.csv'!A:A, '3. orders_clean.csv'!I:I)</f>
        <v>cancelled</v>
      </c>
      <c r="G1325" s="4" t="b">
        <f t="array" ref="G1325">_xlfn.XLOOKUP(A1325, '3. orders_clean.csv'!A:A, '3. orders_clean.csv'!J:J)</f>
        <v>1</v>
      </c>
      <c r="H1325" s="4" t="str">
        <f t="array" ref="H1325">_xlfn.XLOOKUP(A1325, '3. orders_clean.csv'!A:A, '3. orders_clean.csv'!E:E)</f>
        <v>Manado</v>
      </c>
      <c r="I1325" s="4" t="str">
        <f t="array" ref="I1325">_xlfn.XLOOKUP(A1325, '3. orders_clean.csv'!A:A, '3. orders_clean.csv'!F:F)</f>
        <v>Sulawesi Utara</v>
      </c>
      <c r="J1325" s="4" t="str">
        <f t="array" ref="J1325">_xlfn.XLOOKUP(B:B, '4. products_clean.csv'!A:A, '4. products_clean.csv'!D:D)</f>
        <v>Pants</v>
      </c>
    </row>
    <row r="1326">
      <c r="A1326" s="1" t="s">
        <v>4840</v>
      </c>
      <c r="B1326" s="1" t="s">
        <v>411</v>
      </c>
      <c r="C1326" s="1">
        <v>1.0</v>
      </c>
      <c r="D1326" s="1">
        <v>499000.0</v>
      </c>
      <c r="E1326" s="3">
        <f t="array" ref="E1326">_xlfn.XLOOKUP(A1326, '3. orders_clean.csv'!A:A,'3. orders_clean.csv'!C:C)</f>
        <v>45145</v>
      </c>
      <c r="F1326" s="4" t="str">
        <f t="array" ref="F1326">_xlfn.XLOOKUP(A1326, '3. orders_clean.csv'!A:A, '3. orders_clean.csv'!I:I)</f>
        <v>cancelled</v>
      </c>
      <c r="G1326" s="4" t="b">
        <f t="array" ref="G1326">_xlfn.XLOOKUP(A1326, '3. orders_clean.csv'!A:A, '3. orders_clean.csv'!J:J)</f>
        <v>1</v>
      </c>
      <c r="H1326" s="4" t="str">
        <f t="array" ref="H1326">_xlfn.XLOOKUP(A1326, '3. orders_clean.csv'!A:A, '3. orders_clean.csv'!E:E)</f>
        <v>Manado</v>
      </c>
      <c r="I1326" s="4" t="str">
        <f t="array" ref="I1326">_xlfn.XLOOKUP(A1326, '3. orders_clean.csv'!A:A, '3. orders_clean.csv'!F:F)</f>
        <v>Sulawesi Utara</v>
      </c>
      <c r="J1326" s="4" t="str">
        <f t="array" ref="J1326">_xlfn.XLOOKUP(B:B, '4. products_clean.csv'!A:A, '4. products_clean.csv'!D:D)</f>
        <v>Shirt</v>
      </c>
    </row>
    <row r="1327">
      <c r="A1327" s="1" t="s">
        <v>4844</v>
      </c>
      <c r="B1327" s="1" t="s">
        <v>3529</v>
      </c>
      <c r="C1327" s="1">
        <v>1.0</v>
      </c>
      <c r="D1327" s="1">
        <v>99000.0</v>
      </c>
      <c r="E1327" s="3">
        <f t="array" ref="E1327">_xlfn.XLOOKUP(A1327, '3. orders_clean.csv'!A:A,'3. orders_clean.csv'!C:C)</f>
        <v>45009</v>
      </c>
      <c r="F1327" s="4" t="str">
        <f t="array" ref="F1327">_xlfn.XLOOKUP(A1327, '3. orders_clean.csv'!A:A, '3. orders_clean.csv'!I:I)</f>
        <v>delivered</v>
      </c>
      <c r="G1327" s="4" t="b">
        <f t="array" ref="G1327">_xlfn.XLOOKUP(A1327, '3. orders_clean.csv'!A:A, '3. orders_clean.csv'!J:J)</f>
        <v>0</v>
      </c>
      <c r="H1327" s="4" t="str">
        <f t="array" ref="H1327">_xlfn.XLOOKUP(A1327, '3. orders_clean.csv'!A:A, '3. orders_clean.csv'!E:E)</f>
        <v>Bogor</v>
      </c>
      <c r="I1327" s="4" t="str">
        <f t="array" ref="I1327">_xlfn.XLOOKUP(A1327, '3. orders_clean.csv'!A:A, '3. orders_clean.csv'!F:F)</f>
        <v>Jawa Barat</v>
      </c>
      <c r="J1327" s="4" t="str">
        <f t="array" ref="J1327">_xlfn.XLOOKUP(B:B, '4. products_clean.csv'!A:A, '4. products_clean.csv'!D:D)</f>
        <v>Shirt</v>
      </c>
    </row>
    <row r="1328">
      <c r="A1328" s="1" t="s">
        <v>4846</v>
      </c>
      <c r="B1328" s="1" t="s">
        <v>3020</v>
      </c>
      <c r="C1328" s="1">
        <v>1.0</v>
      </c>
      <c r="D1328" s="1">
        <v>399000.0</v>
      </c>
      <c r="E1328" s="3">
        <f t="array" ref="E1328">_xlfn.XLOOKUP(A1328, '3. orders_clean.csv'!A:A,'3. orders_clean.csv'!C:C)</f>
        <v>45615</v>
      </c>
      <c r="F1328" s="4" t="str">
        <f t="array" ref="F1328">_xlfn.XLOOKUP(A1328, '3. orders_clean.csv'!A:A, '3. orders_clean.csv'!I:I)</f>
        <v>cancelled</v>
      </c>
      <c r="G1328" s="4" t="b">
        <f t="array" ref="G1328">_xlfn.XLOOKUP(A1328, '3. orders_clean.csv'!A:A, '3. orders_clean.csv'!J:J)</f>
        <v>1</v>
      </c>
      <c r="H1328" s="4" t="str">
        <f t="array" ref="H1328">_xlfn.XLOOKUP(A1328, '3. orders_clean.csv'!A:A, '3. orders_clean.csv'!E:E)</f>
        <v>Surabaya</v>
      </c>
      <c r="I1328" s="4" t="str">
        <f t="array" ref="I1328">_xlfn.XLOOKUP(A1328, '3. orders_clean.csv'!A:A, '3. orders_clean.csv'!F:F)</f>
        <v>Jawa Timur</v>
      </c>
      <c r="J1328" s="4" t="str">
        <f t="array" ref="J1328">_xlfn.XLOOKUP(B:B, '4. products_clean.csv'!A:A, '4. products_clean.csv'!D:D)</f>
        <v>T-Shirt</v>
      </c>
    </row>
    <row r="1329">
      <c r="A1329" s="1" t="s">
        <v>4848</v>
      </c>
      <c r="B1329" s="1" t="s">
        <v>445</v>
      </c>
      <c r="C1329" s="1">
        <v>1.0</v>
      </c>
      <c r="D1329" s="1">
        <v>179000.0</v>
      </c>
      <c r="E1329" s="3">
        <f t="array" ref="E1329">_xlfn.XLOOKUP(A1329, '3. orders_clean.csv'!A:A,'3. orders_clean.csv'!C:C)</f>
        <v>45253</v>
      </c>
      <c r="F1329" s="4" t="str">
        <f t="array" ref="F1329">_xlfn.XLOOKUP(A1329, '3. orders_clean.csv'!A:A, '3. orders_clean.csv'!I:I)</f>
        <v>returned</v>
      </c>
      <c r="G1329" s="4" t="b">
        <f t="array" ref="G1329">_xlfn.XLOOKUP(A1329, '3. orders_clean.csv'!A:A, '3. orders_clean.csv'!J:J)</f>
        <v>1</v>
      </c>
      <c r="H1329" s="4" t="str">
        <f t="array" ref="H1329">_xlfn.XLOOKUP(A1329, '3. orders_clean.csv'!A:A, '3. orders_clean.csv'!E:E)</f>
        <v>Pekanbaru</v>
      </c>
      <c r="I1329" s="4" t="str">
        <f t="array" ref="I1329">_xlfn.XLOOKUP(A1329, '3. orders_clean.csv'!A:A, '3. orders_clean.csv'!F:F)</f>
        <v>Riau</v>
      </c>
      <c r="J1329" s="4" t="str">
        <f t="array" ref="J1329">_xlfn.XLOOKUP(B:B, '4. products_clean.csv'!A:A, '4. products_clean.csv'!D:D)</f>
        <v>Jacket</v>
      </c>
    </row>
    <row r="1330">
      <c r="A1330" s="1" t="s">
        <v>4848</v>
      </c>
      <c r="B1330" s="1" t="s">
        <v>3196</v>
      </c>
      <c r="C1330" s="1">
        <v>1.0</v>
      </c>
      <c r="D1330" s="1">
        <v>449000.0</v>
      </c>
      <c r="E1330" s="3">
        <f t="array" ref="E1330">_xlfn.XLOOKUP(A1330, '3. orders_clean.csv'!A:A,'3. orders_clean.csv'!C:C)</f>
        <v>45253</v>
      </c>
      <c r="F1330" s="4" t="str">
        <f t="array" ref="F1330">_xlfn.XLOOKUP(A1330, '3. orders_clean.csv'!A:A, '3. orders_clean.csv'!I:I)</f>
        <v>returned</v>
      </c>
      <c r="G1330" s="4" t="b">
        <f t="array" ref="G1330">_xlfn.XLOOKUP(A1330, '3. orders_clean.csv'!A:A, '3. orders_clean.csv'!J:J)</f>
        <v>1</v>
      </c>
      <c r="H1330" s="4" t="str">
        <f t="array" ref="H1330">_xlfn.XLOOKUP(A1330, '3. orders_clean.csv'!A:A, '3. orders_clean.csv'!E:E)</f>
        <v>Pekanbaru</v>
      </c>
      <c r="I1330" s="4" t="str">
        <f t="array" ref="I1330">_xlfn.XLOOKUP(A1330, '3. orders_clean.csv'!A:A, '3. orders_clean.csv'!F:F)</f>
        <v>Riau</v>
      </c>
      <c r="J1330" s="4" t="str">
        <f t="array" ref="J1330">_xlfn.XLOOKUP(B:B, '4. products_clean.csv'!A:A, '4. products_clean.csv'!D:D)</f>
        <v>Pants</v>
      </c>
    </row>
    <row r="1331">
      <c r="A1331" s="1" t="s">
        <v>4848</v>
      </c>
      <c r="B1331" s="1" t="s">
        <v>118</v>
      </c>
      <c r="C1331" s="1">
        <v>1.0</v>
      </c>
      <c r="D1331" s="1">
        <v>79000.0</v>
      </c>
      <c r="E1331" s="3">
        <f t="array" ref="E1331">_xlfn.XLOOKUP(A1331, '3. orders_clean.csv'!A:A,'3. orders_clean.csv'!C:C)</f>
        <v>45253</v>
      </c>
      <c r="F1331" s="4" t="str">
        <f t="array" ref="F1331">_xlfn.XLOOKUP(A1331, '3. orders_clean.csv'!A:A, '3. orders_clean.csv'!I:I)</f>
        <v>returned</v>
      </c>
      <c r="G1331" s="4" t="b">
        <f t="array" ref="G1331">_xlfn.XLOOKUP(A1331, '3. orders_clean.csv'!A:A, '3. orders_clean.csv'!J:J)</f>
        <v>1</v>
      </c>
      <c r="H1331" s="4" t="str">
        <f t="array" ref="H1331">_xlfn.XLOOKUP(A1331, '3. orders_clean.csv'!A:A, '3. orders_clean.csv'!E:E)</f>
        <v>Pekanbaru</v>
      </c>
      <c r="I1331" s="4" t="str">
        <f t="array" ref="I1331">_xlfn.XLOOKUP(A1331, '3. orders_clean.csv'!A:A, '3. orders_clean.csv'!F:F)</f>
        <v>Riau</v>
      </c>
      <c r="J1331" s="4" t="str">
        <f t="array" ref="J1331">_xlfn.XLOOKUP(B:B, '4. products_clean.csv'!A:A, '4. products_clean.csv'!D:D)</f>
        <v>Pants</v>
      </c>
    </row>
    <row r="1332">
      <c r="A1332" s="1" t="s">
        <v>4852</v>
      </c>
      <c r="B1332" s="1" t="s">
        <v>43</v>
      </c>
      <c r="C1332" s="1">
        <v>1.0</v>
      </c>
      <c r="D1332" s="1">
        <v>129000.0</v>
      </c>
      <c r="E1332" s="3">
        <f t="array" ref="E1332">_xlfn.XLOOKUP(A1332, '3. orders_clean.csv'!A:A,'3. orders_clean.csv'!C:C)</f>
        <v>45299</v>
      </c>
      <c r="F1332" s="4" t="str">
        <f t="array" ref="F1332">_xlfn.XLOOKUP(A1332, '3. orders_clean.csv'!A:A, '3. orders_clean.csv'!I:I)</f>
        <v>shipped</v>
      </c>
      <c r="G1332" s="4" t="b">
        <f t="array" ref="G1332">_xlfn.XLOOKUP(A1332, '3. orders_clean.csv'!A:A, '3. orders_clean.csv'!J:J)</f>
        <v>0</v>
      </c>
      <c r="H1332" s="4" t="str">
        <f t="array" ref="H1332">_xlfn.XLOOKUP(A1332, '3. orders_clean.csv'!A:A, '3. orders_clean.csv'!E:E)</f>
        <v>Malang</v>
      </c>
      <c r="I1332" s="4" t="str">
        <f t="array" ref="I1332">_xlfn.XLOOKUP(A1332, '3. orders_clean.csv'!A:A, '3. orders_clean.csv'!F:F)</f>
        <v>Jawa Timur</v>
      </c>
      <c r="J1332" s="4" t="str">
        <f t="array" ref="J1332">_xlfn.XLOOKUP(B:B, '4. products_clean.csv'!A:A, '4. products_clean.csv'!D:D)</f>
        <v>Accessories</v>
      </c>
    </row>
    <row r="1333">
      <c r="A1333" s="1" t="s">
        <v>4852</v>
      </c>
      <c r="B1333" s="1" t="s">
        <v>1914</v>
      </c>
      <c r="C1333" s="1">
        <v>1.0</v>
      </c>
      <c r="D1333" s="1">
        <v>299000.0</v>
      </c>
      <c r="E1333" s="3">
        <f t="array" ref="E1333">_xlfn.XLOOKUP(A1333, '3. orders_clean.csv'!A:A,'3. orders_clean.csv'!C:C)</f>
        <v>45299</v>
      </c>
      <c r="F1333" s="4" t="str">
        <f t="array" ref="F1333">_xlfn.XLOOKUP(A1333, '3. orders_clean.csv'!A:A, '3. orders_clean.csv'!I:I)</f>
        <v>shipped</v>
      </c>
      <c r="G1333" s="4" t="b">
        <f t="array" ref="G1333">_xlfn.XLOOKUP(A1333, '3. orders_clean.csv'!A:A, '3. orders_clean.csv'!J:J)</f>
        <v>0</v>
      </c>
      <c r="H1333" s="4" t="str">
        <f t="array" ref="H1333">_xlfn.XLOOKUP(A1333, '3. orders_clean.csv'!A:A, '3. orders_clean.csv'!E:E)</f>
        <v>Malang</v>
      </c>
      <c r="I1333" s="4" t="str">
        <f t="array" ref="I1333">_xlfn.XLOOKUP(A1333, '3. orders_clean.csv'!A:A, '3. orders_clean.csv'!F:F)</f>
        <v>Jawa Timur</v>
      </c>
      <c r="J1333" s="4" t="str">
        <f t="array" ref="J1333">_xlfn.XLOOKUP(B:B, '4. products_clean.csv'!A:A, '4. products_clean.csv'!D:D)</f>
        <v>Accessories</v>
      </c>
    </row>
    <row r="1334">
      <c r="A1334" s="1" t="s">
        <v>4855</v>
      </c>
      <c r="B1334" s="1" t="s">
        <v>1041</v>
      </c>
      <c r="C1334" s="1">
        <v>1.0</v>
      </c>
      <c r="D1334" s="1">
        <v>499000.0</v>
      </c>
      <c r="E1334" s="3">
        <f t="array" ref="E1334">_xlfn.XLOOKUP(A1334, '3. orders_clean.csv'!A:A,'3. orders_clean.csv'!C:C)</f>
        <v>45583</v>
      </c>
      <c r="F1334" s="4" t="str">
        <f t="array" ref="F1334">_xlfn.XLOOKUP(A1334, '3. orders_clean.csv'!A:A, '3. orders_clean.csv'!I:I)</f>
        <v>cancelled</v>
      </c>
      <c r="G1334" s="4" t="b">
        <f t="array" ref="G1334">_xlfn.XLOOKUP(A1334, '3. orders_clean.csv'!A:A, '3. orders_clean.csv'!J:J)</f>
        <v>1</v>
      </c>
      <c r="H1334" s="4" t="str">
        <f t="array" ref="H1334">_xlfn.XLOOKUP(A1334, '3. orders_clean.csv'!A:A, '3. orders_clean.csv'!E:E)</f>
        <v>Depok</v>
      </c>
      <c r="I1334" s="4" t="str">
        <f t="array" ref="I1334">_xlfn.XLOOKUP(A1334, '3. orders_clean.csv'!A:A, '3. orders_clean.csv'!F:F)</f>
        <v>Jawa Barat</v>
      </c>
      <c r="J1334" s="4" t="str">
        <f t="array" ref="J1334">_xlfn.XLOOKUP(B:B, '4. products_clean.csv'!A:A, '4. products_clean.csv'!D:D)</f>
        <v>Jacket</v>
      </c>
    </row>
    <row r="1335">
      <c r="A1335" s="1" t="s">
        <v>4857</v>
      </c>
      <c r="B1335" s="1" t="s">
        <v>268</v>
      </c>
      <c r="C1335" s="1">
        <v>2.0</v>
      </c>
      <c r="D1335" s="1">
        <v>198000.0</v>
      </c>
      <c r="E1335" s="3">
        <f t="array" ref="E1335">_xlfn.XLOOKUP(A1335, '3. orders_clean.csv'!A:A,'3. orders_clean.csv'!C:C)</f>
        <v>45349</v>
      </c>
      <c r="F1335" s="4" t="str">
        <f t="array" ref="F1335">_xlfn.XLOOKUP(A1335, '3. orders_clean.csv'!A:A, '3. orders_clean.csv'!I:I)</f>
        <v>delivered</v>
      </c>
      <c r="G1335" s="4" t="b">
        <f t="array" ref="G1335">_xlfn.XLOOKUP(A1335, '3. orders_clean.csv'!A:A, '3. orders_clean.csv'!J:J)</f>
        <v>0</v>
      </c>
      <c r="H1335" s="4" t="str">
        <f t="array" ref="H1335">_xlfn.XLOOKUP(A1335, '3. orders_clean.csv'!A:A, '3. orders_clean.csv'!E:E)</f>
        <v>Manado</v>
      </c>
      <c r="I1335" s="4" t="str">
        <f t="array" ref="I1335">_xlfn.XLOOKUP(A1335, '3. orders_clean.csv'!A:A, '3. orders_clean.csv'!F:F)</f>
        <v>Sulawesi Utara</v>
      </c>
      <c r="J1335" s="4" t="str">
        <f t="array" ref="J1335">_xlfn.XLOOKUP(B:B, '4. products_clean.csv'!A:A, '4. products_clean.csv'!D:D)</f>
        <v>Dress</v>
      </c>
    </row>
    <row r="1336">
      <c r="A1336" s="1" t="s">
        <v>4857</v>
      </c>
      <c r="B1336" s="1" t="s">
        <v>1236</v>
      </c>
      <c r="C1336" s="1">
        <v>2.0</v>
      </c>
      <c r="D1336" s="1">
        <v>798000.0</v>
      </c>
      <c r="E1336" s="3">
        <f t="array" ref="E1336">_xlfn.XLOOKUP(A1336, '3. orders_clean.csv'!A:A,'3. orders_clean.csv'!C:C)</f>
        <v>45349</v>
      </c>
      <c r="F1336" s="4" t="str">
        <f t="array" ref="F1336">_xlfn.XLOOKUP(A1336, '3. orders_clean.csv'!A:A, '3. orders_clean.csv'!I:I)</f>
        <v>delivered</v>
      </c>
      <c r="G1336" s="4" t="b">
        <f t="array" ref="G1336">_xlfn.XLOOKUP(A1336, '3. orders_clean.csv'!A:A, '3. orders_clean.csv'!J:J)</f>
        <v>0</v>
      </c>
      <c r="H1336" s="4" t="str">
        <f t="array" ref="H1336">_xlfn.XLOOKUP(A1336, '3. orders_clean.csv'!A:A, '3. orders_clean.csv'!E:E)</f>
        <v>Manado</v>
      </c>
      <c r="I1336" s="4" t="str">
        <f t="array" ref="I1336">_xlfn.XLOOKUP(A1336, '3. orders_clean.csv'!A:A, '3. orders_clean.csv'!F:F)</f>
        <v>Sulawesi Utara</v>
      </c>
      <c r="J1336" s="4" t="str">
        <f t="array" ref="J1336">_xlfn.XLOOKUP(B:B, '4. products_clean.csv'!A:A, '4. products_clean.csv'!D:D)</f>
        <v>Pants</v>
      </c>
    </row>
    <row r="1337">
      <c r="A1337" s="1" t="s">
        <v>4860</v>
      </c>
      <c r="B1337" s="1" t="s">
        <v>1465</v>
      </c>
      <c r="C1337" s="1">
        <v>1.0</v>
      </c>
      <c r="D1337" s="1">
        <v>129000.0</v>
      </c>
      <c r="E1337" s="3">
        <f t="array" ref="E1337">_xlfn.XLOOKUP(A1337, '3. orders_clean.csv'!A:A,'3. orders_clean.csv'!C:C)</f>
        <v>45374</v>
      </c>
      <c r="F1337" s="4" t="str">
        <f t="array" ref="F1337">_xlfn.XLOOKUP(A1337, '3. orders_clean.csv'!A:A, '3. orders_clean.csv'!I:I)</f>
        <v>shipped</v>
      </c>
      <c r="G1337" s="4" t="b">
        <f t="array" ref="G1337">_xlfn.XLOOKUP(A1337, '3. orders_clean.csv'!A:A, '3. orders_clean.csv'!J:J)</f>
        <v>0</v>
      </c>
      <c r="H1337" s="4" t="str">
        <f t="array" ref="H1337">_xlfn.XLOOKUP(A1337, '3. orders_clean.csv'!A:A, '3. orders_clean.csv'!E:E)</f>
        <v>Malang</v>
      </c>
      <c r="I1337" s="4" t="str">
        <f t="array" ref="I1337">_xlfn.XLOOKUP(A1337, '3. orders_clean.csv'!A:A, '3. orders_clean.csv'!F:F)</f>
        <v>Jawa Timur</v>
      </c>
      <c r="J1337" s="4" t="str">
        <f t="array" ref="J1337">_xlfn.XLOOKUP(B:B, '4. products_clean.csv'!A:A, '4. products_clean.csv'!D:D)</f>
        <v>T-Shirt</v>
      </c>
    </row>
    <row r="1338">
      <c r="A1338" s="1" t="s">
        <v>4860</v>
      </c>
      <c r="B1338" s="1" t="s">
        <v>1537</v>
      </c>
      <c r="C1338" s="1">
        <v>2.0</v>
      </c>
      <c r="D1338" s="1">
        <v>398000.0</v>
      </c>
      <c r="E1338" s="3">
        <f t="array" ref="E1338">_xlfn.XLOOKUP(A1338, '3. orders_clean.csv'!A:A,'3. orders_clean.csv'!C:C)</f>
        <v>45374</v>
      </c>
      <c r="F1338" s="4" t="str">
        <f t="array" ref="F1338">_xlfn.XLOOKUP(A1338, '3. orders_clean.csv'!A:A, '3. orders_clean.csv'!I:I)</f>
        <v>shipped</v>
      </c>
      <c r="G1338" s="4" t="b">
        <f t="array" ref="G1338">_xlfn.XLOOKUP(A1338, '3. orders_clean.csv'!A:A, '3. orders_clean.csv'!J:J)</f>
        <v>0</v>
      </c>
      <c r="H1338" s="4" t="str">
        <f t="array" ref="H1338">_xlfn.XLOOKUP(A1338, '3. orders_clean.csv'!A:A, '3. orders_clean.csv'!E:E)</f>
        <v>Malang</v>
      </c>
      <c r="I1338" s="4" t="str">
        <f t="array" ref="I1338">_xlfn.XLOOKUP(A1338, '3. orders_clean.csv'!A:A, '3. orders_clean.csv'!F:F)</f>
        <v>Jawa Timur</v>
      </c>
      <c r="J1338" s="4" t="str">
        <f t="array" ref="J1338">_xlfn.XLOOKUP(B:B, '4. products_clean.csv'!A:A, '4. products_clean.csv'!D:D)</f>
        <v>Jacket</v>
      </c>
    </row>
    <row r="1339">
      <c r="A1339" s="1" t="s">
        <v>4863</v>
      </c>
      <c r="B1339" s="1" t="s">
        <v>118</v>
      </c>
      <c r="C1339" s="1">
        <v>1.0</v>
      </c>
      <c r="D1339" s="1">
        <v>79000.0</v>
      </c>
      <c r="E1339" s="3">
        <f t="array" ref="E1339">_xlfn.XLOOKUP(A1339, '3. orders_clean.csv'!A:A,'3. orders_clean.csv'!C:C)</f>
        <v>45020</v>
      </c>
      <c r="F1339" s="4" t="str">
        <f t="array" ref="F1339">_xlfn.XLOOKUP(A1339, '3. orders_clean.csv'!A:A, '3. orders_clean.csv'!I:I)</f>
        <v>shipped</v>
      </c>
      <c r="G1339" s="4" t="b">
        <f t="array" ref="G1339">_xlfn.XLOOKUP(A1339, '3. orders_clean.csv'!A:A, '3. orders_clean.csv'!J:J)</f>
        <v>0</v>
      </c>
      <c r="H1339" s="4" t="str">
        <f t="array" ref="H1339">_xlfn.XLOOKUP(A1339, '3. orders_clean.csv'!A:A, '3. orders_clean.csv'!E:E)</f>
        <v>Pekanbaru</v>
      </c>
      <c r="I1339" s="4" t="str">
        <f t="array" ref="I1339">_xlfn.XLOOKUP(A1339, '3. orders_clean.csv'!A:A, '3. orders_clean.csv'!F:F)</f>
        <v>Riau</v>
      </c>
      <c r="J1339" s="4" t="str">
        <f t="array" ref="J1339">_xlfn.XLOOKUP(B:B, '4. products_clean.csv'!A:A, '4. products_clean.csv'!D:D)</f>
        <v>Pants</v>
      </c>
    </row>
    <row r="1340">
      <c r="A1340" s="1" t="s">
        <v>4863</v>
      </c>
      <c r="B1340" s="1" t="s">
        <v>59</v>
      </c>
      <c r="C1340" s="1">
        <v>1.0</v>
      </c>
      <c r="D1340" s="1">
        <v>119000.0</v>
      </c>
      <c r="E1340" s="3">
        <f t="array" ref="E1340">_xlfn.XLOOKUP(A1340, '3. orders_clean.csv'!A:A,'3. orders_clean.csv'!C:C)</f>
        <v>45020</v>
      </c>
      <c r="F1340" s="4" t="str">
        <f t="array" ref="F1340">_xlfn.XLOOKUP(A1340, '3. orders_clean.csv'!A:A, '3. orders_clean.csv'!I:I)</f>
        <v>shipped</v>
      </c>
      <c r="G1340" s="4" t="b">
        <f t="array" ref="G1340">_xlfn.XLOOKUP(A1340, '3. orders_clean.csv'!A:A, '3. orders_clean.csv'!J:J)</f>
        <v>0</v>
      </c>
      <c r="H1340" s="4" t="str">
        <f t="array" ref="H1340">_xlfn.XLOOKUP(A1340, '3. orders_clean.csv'!A:A, '3. orders_clean.csv'!E:E)</f>
        <v>Pekanbaru</v>
      </c>
      <c r="I1340" s="4" t="str">
        <f t="array" ref="I1340">_xlfn.XLOOKUP(A1340, '3. orders_clean.csv'!A:A, '3. orders_clean.csv'!F:F)</f>
        <v>Riau</v>
      </c>
      <c r="J1340" s="4" t="str">
        <f t="array" ref="J1340">_xlfn.XLOOKUP(B:B, '4. products_clean.csv'!A:A, '4. products_clean.csv'!D:D)</f>
        <v>Accessories</v>
      </c>
    </row>
    <row r="1341">
      <c r="A1341" s="1" t="s">
        <v>4866</v>
      </c>
      <c r="B1341" s="1" t="s">
        <v>3051</v>
      </c>
      <c r="C1341" s="1">
        <v>2.0</v>
      </c>
      <c r="D1341" s="1">
        <v>658000.0</v>
      </c>
      <c r="E1341" s="3">
        <f t="array" ref="E1341">_xlfn.XLOOKUP(A1341, '3. orders_clean.csv'!A:A,'3. orders_clean.csv'!C:C)</f>
        <v>44848</v>
      </c>
      <c r="F1341" s="4" t="str">
        <f t="array" ref="F1341">_xlfn.XLOOKUP(A1341, '3. orders_clean.csv'!A:A, '3. orders_clean.csv'!I:I)</f>
        <v>processing</v>
      </c>
      <c r="G1341" s="4" t="b">
        <f t="array" ref="G1341">_xlfn.XLOOKUP(A1341, '3. orders_clean.csv'!A:A, '3. orders_clean.csv'!J:J)</f>
        <v>0</v>
      </c>
      <c r="H1341" s="4" t="str">
        <f t="array" ref="H1341">_xlfn.XLOOKUP(A1341, '3. orders_clean.csv'!A:A, '3. orders_clean.csv'!E:E)</f>
        <v>Makassar</v>
      </c>
      <c r="I1341" s="4" t="str">
        <f t="array" ref="I1341">_xlfn.XLOOKUP(A1341, '3. orders_clean.csv'!A:A, '3. orders_clean.csv'!F:F)</f>
        <v>Sulawesi Selatan</v>
      </c>
      <c r="J1341" s="4" t="str">
        <f t="array" ref="J1341">_xlfn.XLOOKUP(B:B, '4. products_clean.csv'!A:A, '4. products_clean.csv'!D:D)</f>
        <v>Accessories</v>
      </c>
    </row>
    <row r="1342">
      <c r="A1342" s="1" t="s">
        <v>4868</v>
      </c>
      <c r="B1342" s="1" t="s">
        <v>398</v>
      </c>
      <c r="C1342" s="1">
        <v>1.0</v>
      </c>
      <c r="D1342" s="1">
        <v>99000.0</v>
      </c>
      <c r="E1342" s="3">
        <f t="array" ref="E1342">_xlfn.XLOOKUP(A1342, '3. orders_clean.csv'!A:A,'3. orders_clean.csv'!C:C)</f>
        <v>45027</v>
      </c>
      <c r="F1342" s="4" t="str">
        <f t="array" ref="F1342">_xlfn.XLOOKUP(A1342, '3. orders_clean.csv'!A:A, '3. orders_clean.csv'!I:I)</f>
        <v>delivered</v>
      </c>
      <c r="G1342" s="4" t="b">
        <f t="array" ref="G1342">_xlfn.XLOOKUP(A1342, '3. orders_clean.csv'!A:A, '3. orders_clean.csv'!J:J)</f>
        <v>0</v>
      </c>
      <c r="H1342" s="4" t="str">
        <f t="array" ref="H1342">_xlfn.XLOOKUP(A1342, '3. orders_clean.csv'!A:A, '3. orders_clean.csv'!E:E)</f>
        <v>Manado</v>
      </c>
      <c r="I1342" s="4" t="str">
        <f t="array" ref="I1342">_xlfn.XLOOKUP(A1342, '3. orders_clean.csv'!A:A, '3. orders_clean.csv'!F:F)</f>
        <v>Sulawesi Utara</v>
      </c>
      <c r="J1342" s="4" t="str">
        <f t="array" ref="J1342">_xlfn.XLOOKUP(B:B, '4. products_clean.csv'!A:A, '4. products_clean.csv'!D:D)</f>
        <v>T-Shirt</v>
      </c>
    </row>
    <row r="1343">
      <c r="A1343" s="1" t="s">
        <v>4870</v>
      </c>
      <c r="B1343" s="1" t="s">
        <v>1246</v>
      </c>
      <c r="C1343" s="1">
        <v>1.0</v>
      </c>
      <c r="D1343" s="1">
        <v>279000.0</v>
      </c>
      <c r="E1343" s="3">
        <f t="array" ref="E1343">_xlfn.XLOOKUP(A1343, '3. orders_clean.csv'!A:A,'3. orders_clean.csv'!C:C)</f>
        <v>45689</v>
      </c>
      <c r="F1343" s="4" t="str">
        <f t="array" ref="F1343">_xlfn.XLOOKUP(A1343, '3. orders_clean.csv'!A:A, '3. orders_clean.csv'!I:I)</f>
        <v>shipped</v>
      </c>
      <c r="G1343" s="4" t="b">
        <f t="array" ref="G1343">_xlfn.XLOOKUP(A1343, '3. orders_clean.csv'!A:A, '3. orders_clean.csv'!J:J)</f>
        <v>0</v>
      </c>
      <c r="H1343" s="4" t="str">
        <f t="array" ref="H1343">_xlfn.XLOOKUP(A1343, '3. orders_clean.csv'!A:A, '3. orders_clean.csv'!E:E)</f>
        <v>Depok</v>
      </c>
      <c r="I1343" s="4" t="str">
        <f t="array" ref="I1343">_xlfn.XLOOKUP(A1343, '3. orders_clean.csv'!A:A, '3. orders_clean.csv'!F:F)</f>
        <v>Jawa Barat</v>
      </c>
      <c r="J1343" s="4" t="str">
        <f t="array" ref="J1343">_xlfn.XLOOKUP(B:B, '4. products_clean.csv'!A:A, '4. products_clean.csv'!D:D)</f>
        <v>T-Shirt</v>
      </c>
    </row>
    <row r="1344">
      <c r="A1344" s="1" t="s">
        <v>4870</v>
      </c>
      <c r="B1344" s="1" t="s">
        <v>275</v>
      </c>
      <c r="C1344" s="1">
        <v>1.0</v>
      </c>
      <c r="D1344" s="1">
        <v>69000.0</v>
      </c>
      <c r="E1344" s="3">
        <f t="array" ref="E1344">_xlfn.XLOOKUP(A1344, '3. orders_clean.csv'!A:A,'3. orders_clean.csv'!C:C)</f>
        <v>45689</v>
      </c>
      <c r="F1344" s="4" t="str">
        <f t="array" ref="F1344">_xlfn.XLOOKUP(A1344, '3. orders_clean.csv'!A:A, '3. orders_clean.csv'!I:I)</f>
        <v>shipped</v>
      </c>
      <c r="G1344" s="4" t="b">
        <f t="array" ref="G1344">_xlfn.XLOOKUP(A1344, '3. orders_clean.csv'!A:A, '3. orders_clean.csv'!J:J)</f>
        <v>0</v>
      </c>
      <c r="H1344" s="4" t="str">
        <f t="array" ref="H1344">_xlfn.XLOOKUP(A1344, '3. orders_clean.csv'!A:A, '3. orders_clean.csv'!E:E)</f>
        <v>Depok</v>
      </c>
      <c r="I1344" s="4" t="str">
        <f t="array" ref="I1344">_xlfn.XLOOKUP(A1344, '3. orders_clean.csv'!A:A, '3. orders_clean.csv'!F:F)</f>
        <v>Jawa Barat</v>
      </c>
      <c r="J1344" s="4" t="str">
        <f t="array" ref="J1344">_xlfn.XLOOKUP(B:B, '4. products_clean.csv'!A:A, '4. products_clean.csv'!D:D)</f>
        <v>Dress</v>
      </c>
    </row>
    <row r="1345">
      <c r="A1345" s="1" t="s">
        <v>4870</v>
      </c>
      <c r="B1345" s="1" t="s">
        <v>1769</v>
      </c>
      <c r="C1345" s="1">
        <v>1.0</v>
      </c>
      <c r="D1345" s="1">
        <v>129000.0</v>
      </c>
      <c r="E1345" s="3">
        <f t="array" ref="E1345">_xlfn.XLOOKUP(A1345, '3. orders_clean.csv'!A:A,'3. orders_clean.csv'!C:C)</f>
        <v>45689</v>
      </c>
      <c r="F1345" s="4" t="str">
        <f t="array" ref="F1345">_xlfn.XLOOKUP(A1345, '3. orders_clean.csv'!A:A, '3. orders_clean.csv'!I:I)</f>
        <v>shipped</v>
      </c>
      <c r="G1345" s="4" t="b">
        <f t="array" ref="G1345">_xlfn.XLOOKUP(A1345, '3. orders_clean.csv'!A:A, '3. orders_clean.csv'!J:J)</f>
        <v>0</v>
      </c>
      <c r="H1345" s="4" t="str">
        <f t="array" ref="H1345">_xlfn.XLOOKUP(A1345, '3. orders_clean.csv'!A:A, '3. orders_clean.csv'!E:E)</f>
        <v>Depok</v>
      </c>
      <c r="I1345" s="4" t="str">
        <f t="array" ref="I1345">_xlfn.XLOOKUP(A1345, '3. orders_clean.csv'!A:A, '3. orders_clean.csv'!F:F)</f>
        <v>Jawa Barat</v>
      </c>
      <c r="J1345" s="4" t="str">
        <f t="array" ref="J1345">_xlfn.XLOOKUP(B:B, '4. products_clean.csv'!A:A, '4. products_clean.csv'!D:D)</f>
        <v>T-Shirt</v>
      </c>
    </row>
    <row r="1346">
      <c r="A1346" s="1" t="s">
        <v>4874</v>
      </c>
      <c r="B1346" s="1" t="s">
        <v>598</v>
      </c>
      <c r="C1346" s="1">
        <v>1.0</v>
      </c>
      <c r="D1346" s="1">
        <v>89000.0</v>
      </c>
      <c r="E1346" s="3">
        <f t="array" ref="E1346">_xlfn.XLOOKUP(A1346, '3. orders_clean.csv'!A:A,'3. orders_clean.csv'!C:C)</f>
        <v>45564</v>
      </c>
      <c r="F1346" s="4" t="str">
        <f t="array" ref="F1346">_xlfn.XLOOKUP(A1346, '3. orders_clean.csv'!A:A, '3. orders_clean.csv'!I:I)</f>
        <v>processing</v>
      </c>
      <c r="G1346" s="4" t="b">
        <f t="array" ref="G1346">_xlfn.XLOOKUP(A1346, '3. orders_clean.csv'!A:A, '3. orders_clean.csv'!J:J)</f>
        <v>0</v>
      </c>
      <c r="H1346" s="4" t="str">
        <f t="array" ref="H1346">_xlfn.XLOOKUP(A1346, '3. orders_clean.csv'!A:A, '3. orders_clean.csv'!E:E)</f>
        <v>Makassar</v>
      </c>
      <c r="I1346" s="4" t="str">
        <f t="array" ref="I1346">_xlfn.XLOOKUP(A1346, '3. orders_clean.csv'!A:A, '3. orders_clean.csv'!F:F)</f>
        <v>Sulawesi Selatan</v>
      </c>
      <c r="J1346" s="4" t="str">
        <f t="array" ref="J1346">_xlfn.XLOOKUP(B:B, '4. products_clean.csv'!A:A, '4. products_clean.csv'!D:D)</f>
        <v>Accessories</v>
      </c>
    </row>
    <row r="1347">
      <c r="A1347" s="1" t="s">
        <v>4874</v>
      </c>
      <c r="B1347" s="1" t="s">
        <v>152</v>
      </c>
      <c r="C1347" s="1">
        <v>2.0</v>
      </c>
      <c r="D1347" s="1">
        <v>178000.0</v>
      </c>
      <c r="E1347" s="3">
        <f t="array" ref="E1347">_xlfn.XLOOKUP(A1347, '3. orders_clean.csv'!A:A,'3. orders_clean.csv'!C:C)</f>
        <v>45564</v>
      </c>
      <c r="F1347" s="4" t="str">
        <f t="array" ref="F1347">_xlfn.XLOOKUP(A1347, '3. orders_clean.csv'!A:A, '3. orders_clean.csv'!I:I)</f>
        <v>processing</v>
      </c>
      <c r="G1347" s="4" t="b">
        <f t="array" ref="G1347">_xlfn.XLOOKUP(A1347, '3. orders_clean.csv'!A:A, '3. orders_clean.csv'!J:J)</f>
        <v>0</v>
      </c>
      <c r="H1347" s="4" t="str">
        <f t="array" ref="H1347">_xlfn.XLOOKUP(A1347, '3. orders_clean.csv'!A:A, '3. orders_clean.csv'!E:E)</f>
        <v>Makassar</v>
      </c>
      <c r="I1347" s="4" t="str">
        <f t="array" ref="I1347">_xlfn.XLOOKUP(A1347, '3. orders_clean.csv'!A:A, '3. orders_clean.csv'!F:F)</f>
        <v>Sulawesi Selatan</v>
      </c>
      <c r="J1347" s="4" t="str">
        <f t="array" ref="J1347">_xlfn.XLOOKUP(B:B, '4. products_clean.csv'!A:A, '4. products_clean.csv'!D:D)</f>
        <v>Shirt</v>
      </c>
    </row>
    <row r="1348">
      <c r="A1348" s="1" t="s">
        <v>4874</v>
      </c>
      <c r="B1348" s="1" t="s">
        <v>210</v>
      </c>
      <c r="C1348" s="1">
        <v>1.0</v>
      </c>
      <c r="D1348" s="1">
        <v>499000.0</v>
      </c>
      <c r="E1348" s="3">
        <f t="array" ref="E1348">_xlfn.XLOOKUP(A1348, '3. orders_clean.csv'!A:A,'3. orders_clean.csv'!C:C)</f>
        <v>45564</v>
      </c>
      <c r="F1348" s="4" t="str">
        <f t="array" ref="F1348">_xlfn.XLOOKUP(A1348, '3. orders_clean.csv'!A:A, '3. orders_clean.csv'!I:I)</f>
        <v>processing</v>
      </c>
      <c r="G1348" s="4" t="b">
        <f t="array" ref="G1348">_xlfn.XLOOKUP(A1348, '3. orders_clean.csv'!A:A, '3. orders_clean.csv'!J:J)</f>
        <v>0</v>
      </c>
      <c r="H1348" s="4" t="str">
        <f t="array" ref="H1348">_xlfn.XLOOKUP(A1348, '3. orders_clean.csv'!A:A, '3. orders_clean.csv'!E:E)</f>
        <v>Makassar</v>
      </c>
      <c r="I1348" s="4" t="str">
        <f t="array" ref="I1348">_xlfn.XLOOKUP(A1348, '3. orders_clean.csv'!A:A, '3. orders_clean.csv'!F:F)</f>
        <v>Sulawesi Selatan</v>
      </c>
      <c r="J1348" s="4" t="str">
        <f t="array" ref="J1348">_xlfn.XLOOKUP(B:B, '4. products_clean.csv'!A:A, '4. products_clean.csv'!D:D)</f>
        <v>Shirt</v>
      </c>
    </row>
    <row r="1349">
      <c r="A1349" s="1" t="s">
        <v>4878</v>
      </c>
      <c r="B1349" s="1" t="s">
        <v>519</v>
      </c>
      <c r="C1349" s="1">
        <v>1.0</v>
      </c>
      <c r="D1349" s="1">
        <v>229000.0</v>
      </c>
      <c r="E1349" s="3">
        <f t="array" ref="E1349">_xlfn.XLOOKUP(A1349, '3. orders_clean.csv'!A:A,'3. orders_clean.csv'!C:C)</f>
        <v>45421</v>
      </c>
      <c r="F1349" s="4" t="str">
        <f t="array" ref="F1349">_xlfn.XLOOKUP(A1349, '3. orders_clean.csv'!A:A, '3. orders_clean.csv'!I:I)</f>
        <v>delivered</v>
      </c>
      <c r="G1349" s="4" t="b">
        <f t="array" ref="G1349">_xlfn.XLOOKUP(A1349, '3. orders_clean.csv'!A:A, '3. orders_clean.csv'!J:J)</f>
        <v>0</v>
      </c>
      <c r="H1349" s="4" t="str">
        <f t="array" ref="H1349">_xlfn.XLOOKUP(A1349, '3. orders_clean.csv'!A:A, '3. orders_clean.csv'!E:E)</f>
        <v>Surabaya</v>
      </c>
      <c r="I1349" s="4" t="str">
        <f t="array" ref="I1349">_xlfn.XLOOKUP(A1349, '3. orders_clean.csv'!A:A, '3. orders_clean.csv'!F:F)</f>
        <v>Jawa Timur</v>
      </c>
      <c r="J1349" s="4" t="str">
        <f t="array" ref="J1349">_xlfn.XLOOKUP(B:B, '4. products_clean.csv'!A:A, '4. products_clean.csv'!D:D)</f>
        <v>Pants</v>
      </c>
    </row>
    <row r="1350">
      <c r="A1350" s="1" t="s">
        <v>4878</v>
      </c>
      <c r="B1350" s="1" t="s">
        <v>1057</v>
      </c>
      <c r="C1350" s="1">
        <v>2.0</v>
      </c>
      <c r="D1350" s="1">
        <v>118000.0</v>
      </c>
      <c r="E1350" s="3">
        <f t="array" ref="E1350">_xlfn.XLOOKUP(A1350, '3. orders_clean.csv'!A:A,'3. orders_clean.csv'!C:C)</f>
        <v>45421</v>
      </c>
      <c r="F1350" s="4" t="str">
        <f t="array" ref="F1350">_xlfn.XLOOKUP(A1350, '3. orders_clean.csv'!A:A, '3. orders_clean.csv'!I:I)</f>
        <v>delivered</v>
      </c>
      <c r="G1350" s="4" t="b">
        <f t="array" ref="G1350">_xlfn.XLOOKUP(A1350, '3. orders_clean.csv'!A:A, '3. orders_clean.csv'!J:J)</f>
        <v>0</v>
      </c>
      <c r="H1350" s="4" t="str">
        <f t="array" ref="H1350">_xlfn.XLOOKUP(A1350, '3. orders_clean.csv'!A:A, '3. orders_clean.csv'!E:E)</f>
        <v>Surabaya</v>
      </c>
      <c r="I1350" s="4" t="str">
        <f t="array" ref="I1350">_xlfn.XLOOKUP(A1350, '3. orders_clean.csv'!A:A, '3. orders_clean.csv'!F:F)</f>
        <v>Jawa Timur</v>
      </c>
      <c r="J1350" s="4" t="str">
        <f t="array" ref="J1350">_xlfn.XLOOKUP(B:B, '4. products_clean.csv'!A:A, '4. products_clean.csv'!D:D)</f>
        <v>Pants</v>
      </c>
    </row>
    <row r="1351">
      <c r="A1351" s="1" t="s">
        <v>4881</v>
      </c>
      <c r="B1351" s="1" t="s">
        <v>166</v>
      </c>
      <c r="C1351" s="1">
        <v>1.0</v>
      </c>
      <c r="D1351" s="1">
        <v>599000.0</v>
      </c>
      <c r="E1351" s="3">
        <f t="array" ref="E1351">_xlfn.XLOOKUP(A1351, '3. orders_clean.csv'!A:A,'3. orders_clean.csv'!C:C)</f>
        <v>44961</v>
      </c>
      <c r="F1351" s="4" t="str">
        <f t="array" ref="F1351">_xlfn.XLOOKUP(A1351, '3. orders_clean.csv'!A:A, '3. orders_clean.csv'!I:I)</f>
        <v>delivered</v>
      </c>
      <c r="G1351" s="4" t="b">
        <f t="array" ref="G1351">_xlfn.XLOOKUP(A1351, '3. orders_clean.csv'!A:A, '3. orders_clean.csv'!J:J)</f>
        <v>0</v>
      </c>
      <c r="H1351" s="4" t="str">
        <f t="array" ref="H1351">_xlfn.XLOOKUP(A1351, '3. orders_clean.csv'!A:A, '3. orders_clean.csv'!E:E)</f>
        <v>Makassar</v>
      </c>
      <c r="I1351" s="4" t="str">
        <f t="array" ref="I1351">_xlfn.XLOOKUP(A1351, '3. orders_clean.csv'!A:A, '3. orders_clean.csv'!F:F)</f>
        <v>Sulawesi Selatan</v>
      </c>
      <c r="J1351" s="4" t="str">
        <f t="array" ref="J1351">_xlfn.XLOOKUP(B:B, '4. products_clean.csv'!A:A, '4. products_clean.csv'!D:D)</f>
        <v>Dress</v>
      </c>
    </row>
    <row r="1352">
      <c r="A1352" s="1" t="s">
        <v>4881</v>
      </c>
      <c r="B1352" s="1" t="s">
        <v>713</v>
      </c>
      <c r="C1352" s="1">
        <v>1.0</v>
      </c>
      <c r="D1352" s="1">
        <v>229000.0</v>
      </c>
      <c r="E1352" s="3">
        <f t="array" ref="E1352">_xlfn.XLOOKUP(A1352, '3. orders_clean.csv'!A:A,'3. orders_clean.csv'!C:C)</f>
        <v>44961</v>
      </c>
      <c r="F1352" s="4" t="str">
        <f t="array" ref="F1352">_xlfn.XLOOKUP(A1352, '3. orders_clean.csv'!A:A, '3. orders_clean.csv'!I:I)</f>
        <v>delivered</v>
      </c>
      <c r="G1352" s="4" t="b">
        <f t="array" ref="G1352">_xlfn.XLOOKUP(A1352, '3. orders_clean.csv'!A:A, '3. orders_clean.csv'!J:J)</f>
        <v>0</v>
      </c>
      <c r="H1352" s="4" t="str">
        <f t="array" ref="H1352">_xlfn.XLOOKUP(A1352, '3. orders_clean.csv'!A:A, '3. orders_clean.csv'!E:E)</f>
        <v>Makassar</v>
      </c>
      <c r="I1352" s="4" t="str">
        <f t="array" ref="I1352">_xlfn.XLOOKUP(A1352, '3. orders_clean.csv'!A:A, '3. orders_clean.csv'!F:F)</f>
        <v>Sulawesi Selatan</v>
      </c>
      <c r="J1352" s="4" t="str">
        <f t="array" ref="J1352">_xlfn.XLOOKUP(B:B, '4. products_clean.csv'!A:A, '4. products_clean.csv'!D:D)</f>
        <v>Shirt</v>
      </c>
    </row>
    <row r="1353">
      <c r="A1353" s="1" t="s">
        <v>4881</v>
      </c>
      <c r="B1353" s="1" t="s">
        <v>339</v>
      </c>
      <c r="C1353" s="1">
        <v>1.0</v>
      </c>
      <c r="D1353" s="1">
        <v>329000.0</v>
      </c>
      <c r="E1353" s="3">
        <f t="array" ref="E1353">_xlfn.XLOOKUP(A1353, '3. orders_clean.csv'!A:A,'3. orders_clean.csv'!C:C)</f>
        <v>44961</v>
      </c>
      <c r="F1353" s="4" t="str">
        <f t="array" ref="F1353">_xlfn.XLOOKUP(A1353, '3. orders_clean.csv'!A:A, '3. orders_clean.csv'!I:I)</f>
        <v>delivered</v>
      </c>
      <c r="G1353" s="4" t="b">
        <f t="array" ref="G1353">_xlfn.XLOOKUP(A1353, '3. orders_clean.csv'!A:A, '3. orders_clean.csv'!J:J)</f>
        <v>0</v>
      </c>
      <c r="H1353" s="4" t="str">
        <f t="array" ref="H1353">_xlfn.XLOOKUP(A1353, '3. orders_clean.csv'!A:A, '3. orders_clean.csv'!E:E)</f>
        <v>Makassar</v>
      </c>
      <c r="I1353" s="4" t="str">
        <f t="array" ref="I1353">_xlfn.XLOOKUP(A1353, '3. orders_clean.csv'!A:A, '3. orders_clean.csv'!F:F)</f>
        <v>Sulawesi Selatan</v>
      </c>
      <c r="J1353" s="4" t="str">
        <f t="array" ref="J1353">_xlfn.XLOOKUP(B:B, '4. products_clean.csv'!A:A, '4. products_clean.csv'!D:D)</f>
        <v>Pants</v>
      </c>
    </row>
    <row r="1354">
      <c r="A1354" s="1" t="s">
        <v>4885</v>
      </c>
      <c r="B1354" s="1" t="s">
        <v>735</v>
      </c>
      <c r="C1354" s="1">
        <v>1.0</v>
      </c>
      <c r="D1354" s="1">
        <v>499000.0</v>
      </c>
      <c r="E1354" s="3">
        <f t="array" ref="E1354">_xlfn.XLOOKUP(A1354, '3. orders_clean.csv'!A:A,'3. orders_clean.csv'!C:C)</f>
        <v>44666</v>
      </c>
      <c r="F1354" s="4" t="str">
        <f t="array" ref="F1354">_xlfn.XLOOKUP(A1354, '3. orders_clean.csv'!A:A, '3. orders_clean.csv'!I:I)</f>
        <v>delivered</v>
      </c>
      <c r="G1354" s="4" t="b">
        <f t="array" ref="G1354">_xlfn.XLOOKUP(A1354, '3. orders_clean.csv'!A:A, '3. orders_clean.csv'!J:J)</f>
        <v>0</v>
      </c>
      <c r="H1354" s="4" t="str">
        <f t="array" ref="H1354">_xlfn.XLOOKUP(A1354, '3. orders_clean.csv'!A:A, '3. orders_clean.csv'!E:E)</f>
        <v>Surabaya</v>
      </c>
      <c r="I1354" s="4" t="str">
        <f t="array" ref="I1354">_xlfn.XLOOKUP(A1354, '3. orders_clean.csv'!A:A, '3. orders_clean.csv'!F:F)</f>
        <v>Jawa Timur</v>
      </c>
      <c r="J1354" s="4" t="str">
        <f t="array" ref="J1354">_xlfn.XLOOKUP(B:B, '4. products_clean.csv'!A:A, '4. products_clean.csv'!D:D)</f>
        <v>Shirt</v>
      </c>
    </row>
    <row r="1355">
      <c r="A1355" s="1" t="s">
        <v>4885</v>
      </c>
      <c r="B1355" s="1" t="s">
        <v>415</v>
      </c>
      <c r="C1355" s="1">
        <v>1.0</v>
      </c>
      <c r="D1355" s="1">
        <v>279000.0</v>
      </c>
      <c r="E1355" s="3">
        <f t="array" ref="E1355">_xlfn.XLOOKUP(A1355, '3. orders_clean.csv'!A:A,'3. orders_clean.csv'!C:C)</f>
        <v>44666</v>
      </c>
      <c r="F1355" s="4" t="str">
        <f t="array" ref="F1355">_xlfn.XLOOKUP(A1355, '3. orders_clean.csv'!A:A, '3. orders_clean.csv'!I:I)</f>
        <v>delivered</v>
      </c>
      <c r="G1355" s="4" t="b">
        <f t="array" ref="G1355">_xlfn.XLOOKUP(A1355, '3. orders_clean.csv'!A:A, '3. orders_clean.csv'!J:J)</f>
        <v>0</v>
      </c>
      <c r="H1355" s="4" t="str">
        <f t="array" ref="H1355">_xlfn.XLOOKUP(A1355, '3. orders_clean.csv'!A:A, '3. orders_clean.csv'!E:E)</f>
        <v>Surabaya</v>
      </c>
      <c r="I1355" s="4" t="str">
        <f t="array" ref="I1355">_xlfn.XLOOKUP(A1355, '3. orders_clean.csv'!A:A, '3. orders_clean.csv'!F:F)</f>
        <v>Jawa Timur</v>
      </c>
      <c r="J1355" s="4" t="str">
        <f t="array" ref="J1355">_xlfn.XLOOKUP(B:B, '4. products_clean.csv'!A:A, '4. products_clean.csv'!D:D)</f>
        <v>Shirt</v>
      </c>
    </row>
    <row r="1356">
      <c r="A1356" s="1" t="s">
        <v>4885</v>
      </c>
      <c r="B1356" s="1" t="s">
        <v>300</v>
      </c>
      <c r="C1356" s="1">
        <v>2.0</v>
      </c>
      <c r="D1356" s="1">
        <v>138000.0</v>
      </c>
      <c r="E1356" s="3">
        <f t="array" ref="E1356">_xlfn.XLOOKUP(A1356, '3. orders_clean.csv'!A:A,'3. orders_clean.csv'!C:C)</f>
        <v>44666</v>
      </c>
      <c r="F1356" s="4" t="str">
        <f t="array" ref="F1356">_xlfn.XLOOKUP(A1356, '3. orders_clean.csv'!A:A, '3. orders_clean.csv'!I:I)</f>
        <v>delivered</v>
      </c>
      <c r="G1356" s="4" t="b">
        <f t="array" ref="G1356">_xlfn.XLOOKUP(A1356, '3. orders_clean.csv'!A:A, '3. orders_clean.csv'!J:J)</f>
        <v>0</v>
      </c>
      <c r="H1356" s="4" t="str">
        <f t="array" ref="H1356">_xlfn.XLOOKUP(A1356, '3. orders_clean.csv'!A:A, '3. orders_clean.csv'!E:E)</f>
        <v>Surabaya</v>
      </c>
      <c r="I1356" s="4" t="str">
        <f t="array" ref="I1356">_xlfn.XLOOKUP(A1356, '3. orders_clean.csv'!A:A, '3. orders_clean.csv'!F:F)</f>
        <v>Jawa Timur</v>
      </c>
      <c r="J1356" s="4" t="str">
        <f t="array" ref="J1356">_xlfn.XLOOKUP(B:B, '4. products_clean.csv'!A:A, '4. products_clean.csv'!D:D)</f>
        <v>Jacket</v>
      </c>
    </row>
    <row r="1357">
      <c r="A1357" s="1" t="s">
        <v>4889</v>
      </c>
      <c r="B1357" s="1" t="s">
        <v>816</v>
      </c>
      <c r="C1357" s="1">
        <v>1.0</v>
      </c>
      <c r="D1357" s="1">
        <v>49000.0</v>
      </c>
      <c r="E1357" s="3">
        <f t="array" ref="E1357">_xlfn.XLOOKUP(A1357, '3. orders_clean.csv'!A:A,'3. orders_clean.csv'!C:C)</f>
        <v>45456</v>
      </c>
      <c r="F1357" s="4" t="str">
        <f t="array" ref="F1357">_xlfn.XLOOKUP(A1357, '3. orders_clean.csv'!A:A, '3. orders_clean.csv'!I:I)</f>
        <v>delivered</v>
      </c>
      <c r="G1357" s="4" t="b">
        <f t="array" ref="G1357">_xlfn.XLOOKUP(A1357, '3. orders_clean.csv'!A:A, '3. orders_clean.csv'!J:J)</f>
        <v>0</v>
      </c>
      <c r="H1357" s="4" t="str">
        <f t="array" ref="H1357">_xlfn.XLOOKUP(A1357, '3. orders_clean.csv'!A:A, '3. orders_clean.csv'!E:E)</f>
        <v>Pontianak</v>
      </c>
      <c r="I1357" s="4" t="str">
        <f t="array" ref="I1357">_xlfn.XLOOKUP(A1357, '3. orders_clean.csv'!A:A, '3. orders_clean.csv'!F:F)</f>
        <v>Kalimantan Barat</v>
      </c>
      <c r="J1357" s="4" t="str">
        <f t="array" ref="J1357">_xlfn.XLOOKUP(B:B, '4. products_clean.csv'!A:A, '4. products_clean.csv'!D:D)</f>
        <v>Dress</v>
      </c>
    </row>
    <row r="1358">
      <c r="A1358" s="1" t="s">
        <v>4891</v>
      </c>
      <c r="B1358" s="1" t="s">
        <v>306</v>
      </c>
      <c r="C1358" s="1">
        <v>1.0</v>
      </c>
      <c r="D1358" s="1">
        <v>79000.0</v>
      </c>
      <c r="E1358" s="3">
        <f t="array" ref="E1358">_xlfn.XLOOKUP(A1358, '3. orders_clean.csv'!A:A,'3. orders_clean.csv'!C:C)</f>
        <v>45493</v>
      </c>
      <c r="F1358" s="4" t="str">
        <f t="array" ref="F1358">_xlfn.XLOOKUP(A1358, '3. orders_clean.csv'!A:A, '3. orders_clean.csv'!I:I)</f>
        <v>delivered</v>
      </c>
      <c r="G1358" s="4" t="b">
        <f t="array" ref="G1358">_xlfn.XLOOKUP(A1358, '3. orders_clean.csv'!A:A, '3. orders_clean.csv'!J:J)</f>
        <v>0</v>
      </c>
      <c r="H1358" s="4" t="str">
        <f t="array" ref="H1358">_xlfn.XLOOKUP(A1358, '3. orders_clean.csv'!A:A, '3. orders_clean.csv'!E:E)</f>
        <v>Depok</v>
      </c>
      <c r="I1358" s="4" t="str">
        <f t="array" ref="I1358">_xlfn.XLOOKUP(A1358, '3. orders_clean.csv'!A:A, '3. orders_clean.csv'!F:F)</f>
        <v>Jawa Barat</v>
      </c>
      <c r="J1358" s="4" t="str">
        <f t="array" ref="J1358">_xlfn.XLOOKUP(B:B, '4. products_clean.csv'!A:A, '4. products_clean.csv'!D:D)</f>
        <v>Jacket</v>
      </c>
    </row>
    <row r="1359">
      <c r="A1359" s="1" t="s">
        <v>4893</v>
      </c>
      <c r="B1359" s="1" t="s">
        <v>1366</v>
      </c>
      <c r="C1359" s="1">
        <v>1.0</v>
      </c>
      <c r="D1359" s="1">
        <v>329000.0</v>
      </c>
      <c r="E1359" s="3">
        <f t="array" ref="E1359">_xlfn.XLOOKUP(A1359, '3. orders_clean.csv'!A:A,'3. orders_clean.csv'!C:C)</f>
        <v>44860</v>
      </c>
      <c r="F1359" s="4" t="str">
        <f t="array" ref="F1359">_xlfn.XLOOKUP(A1359, '3. orders_clean.csv'!A:A, '3. orders_clean.csv'!I:I)</f>
        <v>delivered</v>
      </c>
      <c r="G1359" s="4" t="b">
        <f t="array" ref="G1359">_xlfn.XLOOKUP(A1359, '3. orders_clean.csv'!A:A, '3. orders_clean.csv'!J:J)</f>
        <v>0</v>
      </c>
      <c r="H1359" s="4" t="str">
        <f t="array" ref="H1359">_xlfn.XLOOKUP(A1359, '3. orders_clean.csv'!A:A, '3. orders_clean.csv'!E:E)</f>
        <v>Jakarta</v>
      </c>
      <c r="I1359" s="4" t="str">
        <f t="array" ref="I1359">_xlfn.XLOOKUP(A1359, '3. orders_clean.csv'!A:A, '3. orders_clean.csv'!F:F)</f>
        <v>DKI Jakarta</v>
      </c>
      <c r="J1359" s="4" t="str">
        <f t="array" ref="J1359">_xlfn.XLOOKUP(B:B, '4. products_clean.csv'!A:A, '4. products_clean.csv'!D:D)</f>
        <v>T-Shirt</v>
      </c>
    </row>
    <row r="1360">
      <c r="A1360" s="1" t="s">
        <v>4895</v>
      </c>
      <c r="B1360" s="1" t="s">
        <v>3020</v>
      </c>
      <c r="C1360" s="1">
        <v>1.0</v>
      </c>
      <c r="D1360" s="1">
        <v>399000.0</v>
      </c>
      <c r="E1360" s="3">
        <f t="array" ref="E1360">_xlfn.XLOOKUP(A1360, '3. orders_clean.csv'!A:A,'3. orders_clean.csv'!C:C)</f>
        <v>45426</v>
      </c>
      <c r="F1360" s="4" t="str">
        <f t="array" ref="F1360">_xlfn.XLOOKUP(A1360, '3. orders_clean.csv'!A:A, '3. orders_clean.csv'!I:I)</f>
        <v>delivered</v>
      </c>
      <c r="G1360" s="4" t="b">
        <f t="array" ref="G1360">_xlfn.XLOOKUP(A1360, '3. orders_clean.csv'!A:A, '3. orders_clean.csv'!J:J)</f>
        <v>0</v>
      </c>
      <c r="H1360" s="4" t="str">
        <f t="array" ref="H1360">_xlfn.XLOOKUP(A1360, '3. orders_clean.csv'!A:A, '3. orders_clean.csv'!E:E)</f>
        <v>Bogor</v>
      </c>
      <c r="I1360" s="4" t="str">
        <f t="array" ref="I1360">_xlfn.XLOOKUP(A1360, '3. orders_clean.csv'!A:A, '3. orders_clean.csv'!F:F)</f>
        <v>Jawa Barat</v>
      </c>
      <c r="J1360" s="4" t="str">
        <f t="array" ref="J1360">_xlfn.XLOOKUP(B:B, '4. products_clean.csv'!A:A, '4. products_clean.csv'!D:D)</f>
        <v>T-Shirt</v>
      </c>
    </row>
    <row r="1361">
      <c r="A1361" s="1" t="s">
        <v>4897</v>
      </c>
      <c r="B1361" s="1" t="s">
        <v>4575</v>
      </c>
      <c r="C1361" s="1">
        <v>2.0</v>
      </c>
      <c r="D1361" s="1">
        <v>138000.0</v>
      </c>
      <c r="E1361" s="3">
        <f t="array" ref="E1361">_xlfn.XLOOKUP(A1361, '3. orders_clean.csv'!A:A,'3. orders_clean.csv'!C:C)</f>
        <v>44943</v>
      </c>
      <c r="F1361" s="4" t="str">
        <f t="array" ref="F1361">_xlfn.XLOOKUP(A1361, '3. orders_clean.csv'!A:A, '3. orders_clean.csv'!I:I)</f>
        <v>delivered</v>
      </c>
      <c r="G1361" s="4" t="b">
        <f t="array" ref="G1361">_xlfn.XLOOKUP(A1361, '3. orders_clean.csv'!A:A, '3. orders_clean.csv'!J:J)</f>
        <v>0</v>
      </c>
      <c r="H1361" s="4" t="str">
        <f t="array" ref="H1361">_xlfn.XLOOKUP(A1361, '3. orders_clean.csv'!A:A, '3. orders_clean.csv'!E:E)</f>
        <v>Balikpapan</v>
      </c>
      <c r="I1361" s="4" t="str">
        <f t="array" ref="I1361">_xlfn.XLOOKUP(A1361, '3. orders_clean.csv'!A:A, '3. orders_clean.csv'!F:F)</f>
        <v>Kalimantan Timur</v>
      </c>
      <c r="J1361" s="4" t="str">
        <f t="array" ref="J1361">_xlfn.XLOOKUP(B:B, '4. products_clean.csv'!A:A, '4. products_clean.csv'!D:D)</f>
        <v>Dress</v>
      </c>
    </row>
    <row r="1362">
      <c r="A1362" s="1" t="s">
        <v>4897</v>
      </c>
      <c r="B1362" s="1" t="s">
        <v>1514</v>
      </c>
      <c r="C1362" s="1">
        <v>2.0</v>
      </c>
      <c r="D1362" s="1">
        <v>398000.0</v>
      </c>
      <c r="E1362" s="3">
        <f t="array" ref="E1362">_xlfn.XLOOKUP(A1362, '3. orders_clean.csv'!A:A,'3. orders_clean.csv'!C:C)</f>
        <v>44943</v>
      </c>
      <c r="F1362" s="4" t="str">
        <f t="array" ref="F1362">_xlfn.XLOOKUP(A1362, '3. orders_clean.csv'!A:A, '3. orders_clean.csv'!I:I)</f>
        <v>delivered</v>
      </c>
      <c r="G1362" s="4" t="b">
        <f t="array" ref="G1362">_xlfn.XLOOKUP(A1362, '3. orders_clean.csv'!A:A, '3. orders_clean.csv'!J:J)</f>
        <v>0</v>
      </c>
      <c r="H1362" s="4" t="str">
        <f t="array" ref="H1362">_xlfn.XLOOKUP(A1362, '3. orders_clean.csv'!A:A, '3. orders_clean.csv'!E:E)</f>
        <v>Balikpapan</v>
      </c>
      <c r="I1362" s="4" t="str">
        <f t="array" ref="I1362">_xlfn.XLOOKUP(A1362, '3. orders_clean.csv'!A:A, '3. orders_clean.csv'!F:F)</f>
        <v>Kalimantan Timur</v>
      </c>
      <c r="J1362" s="4" t="str">
        <f t="array" ref="J1362">_xlfn.XLOOKUP(B:B, '4. products_clean.csv'!A:A, '4. products_clean.csv'!D:D)</f>
        <v>T-Shirt</v>
      </c>
    </row>
    <row r="1363">
      <c r="A1363" s="1" t="s">
        <v>4900</v>
      </c>
      <c r="B1363" s="1" t="s">
        <v>3287</v>
      </c>
      <c r="C1363" s="1">
        <v>2.0</v>
      </c>
      <c r="D1363" s="1">
        <v>898000.0</v>
      </c>
      <c r="E1363" s="3">
        <f t="array" ref="E1363">_xlfn.XLOOKUP(A1363, '3. orders_clean.csv'!A:A,'3. orders_clean.csv'!C:C)</f>
        <v>44688</v>
      </c>
      <c r="F1363" s="4" t="str">
        <f t="array" ref="F1363">_xlfn.XLOOKUP(A1363, '3. orders_clean.csv'!A:A, '3. orders_clean.csv'!I:I)</f>
        <v>cancelled</v>
      </c>
      <c r="G1363" s="4" t="b">
        <f t="array" ref="G1363">_xlfn.XLOOKUP(A1363, '3. orders_clean.csv'!A:A, '3. orders_clean.csv'!J:J)</f>
        <v>1</v>
      </c>
      <c r="H1363" s="4" t="str">
        <f t="array" ref="H1363">_xlfn.XLOOKUP(A1363, '3. orders_clean.csv'!A:A, '3. orders_clean.csv'!E:E)</f>
        <v>Makassar</v>
      </c>
      <c r="I1363" s="4" t="str">
        <f t="array" ref="I1363">_xlfn.XLOOKUP(A1363, '3. orders_clean.csv'!A:A, '3. orders_clean.csv'!F:F)</f>
        <v>Sulawesi Selatan</v>
      </c>
      <c r="J1363" s="4" t="str">
        <f t="array" ref="J1363">_xlfn.XLOOKUP(B:B, '4. products_clean.csv'!A:A, '4. products_clean.csv'!D:D)</f>
        <v>Dress</v>
      </c>
    </row>
    <row r="1364">
      <c r="A1364" s="1" t="s">
        <v>4900</v>
      </c>
      <c r="B1364" s="1" t="s">
        <v>1838</v>
      </c>
      <c r="C1364" s="1">
        <v>3.0</v>
      </c>
      <c r="D1364" s="1">
        <v>1797000.0</v>
      </c>
      <c r="E1364" s="3">
        <f t="array" ref="E1364">_xlfn.XLOOKUP(A1364, '3. orders_clean.csv'!A:A,'3. orders_clean.csv'!C:C)</f>
        <v>44688</v>
      </c>
      <c r="F1364" s="4" t="str">
        <f t="array" ref="F1364">_xlfn.XLOOKUP(A1364, '3. orders_clean.csv'!A:A, '3. orders_clean.csv'!I:I)</f>
        <v>cancelled</v>
      </c>
      <c r="G1364" s="4" t="b">
        <f t="array" ref="G1364">_xlfn.XLOOKUP(A1364, '3. orders_clean.csv'!A:A, '3. orders_clean.csv'!J:J)</f>
        <v>1</v>
      </c>
      <c r="H1364" s="4" t="str">
        <f t="array" ref="H1364">_xlfn.XLOOKUP(A1364, '3. orders_clean.csv'!A:A, '3. orders_clean.csv'!E:E)</f>
        <v>Makassar</v>
      </c>
      <c r="I1364" s="4" t="str">
        <f t="array" ref="I1364">_xlfn.XLOOKUP(A1364, '3. orders_clean.csv'!A:A, '3. orders_clean.csv'!F:F)</f>
        <v>Sulawesi Selatan</v>
      </c>
      <c r="J1364" s="4" t="str">
        <f t="array" ref="J1364">_xlfn.XLOOKUP(B:B, '4. products_clean.csv'!A:A, '4. products_clean.csv'!D:D)</f>
        <v>T-Shirt</v>
      </c>
    </row>
    <row r="1365">
      <c r="A1365" s="1" t="s">
        <v>4903</v>
      </c>
      <c r="B1365" s="1" t="s">
        <v>187</v>
      </c>
      <c r="C1365" s="1">
        <v>2.0</v>
      </c>
      <c r="D1365" s="1">
        <v>178000.0</v>
      </c>
      <c r="E1365" s="3">
        <f t="array" ref="E1365">_xlfn.XLOOKUP(A1365, '3. orders_clean.csv'!A:A,'3. orders_clean.csv'!C:C)</f>
        <v>45299</v>
      </c>
      <c r="F1365" s="4" t="str">
        <f t="array" ref="F1365">_xlfn.XLOOKUP(A1365, '3. orders_clean.csv'!A:A, '3. orders_clean.csv'!I:I)</f>
        <v>delivered</v>
      </c>
      <c r="G1365" s="4" t="b">
        <f t="array" ref="G1365">_xlfn.XLOOKUP(A1365, '3. orders_clean.csv'!A:A, '3. orders_clean.csv'!J:J)</f>
        <v>0</v>
      </c>
      <c r="H1365" s="4" t="str">
        <f t="array" ref="H1365">_xlfn.XLOOKUP(A1365, '3. orders_clean.csv'!A:A, '3. orders_clean.csv'!E:E)</f>
        <v>Pekanbaru</v>
      </c>
      <c r="I1365" s="4" t="str">
        <f t="array" ref="I1365">_xlfn.XLOOKUP(A1365, '3. orders_clean.csv'!A:A, '3. orders_clean.csv'!F:F)</f>
        <v>Riau</v>
      </c>
      <c r="J1365" s="4" t="str">
        <f t="array" ref="J1365">_xlfn.XLOOKUP(B:B, '4. products_clean.csv'!A:A, '4. products_clean.csv'!D:D)</f>
        <v>Pants</v>
      </c>
    </row>
    <row r="1366">
      <c r="A1366" s="1" t="s">
        <v>4905</v>
      </c>
      <c r="B1366" s="1" t="s">
        <v>22</v>
      </c>
      <c r="C1366" s="1">
        <v>1.0</v>
      </c>
      <c r="D1366" s="1">
        <v>349000.0</v>
      </c>
      <c r="E1366" s="3">
        <f t="array" ref="E1366">_xlfn.XLOOKUP(A1366, '3. orders_clean.csv'!A:A,'3. orders_clean.csv'!C:C)</f>
        <v>44777</v>
      </c>
      <c r="F1366" s="4" t="str">
        <f t="array" ref="F1366">_xlfn.XLOOKUP(A1366, '3. orders_clean.csv'!A:A, '3. orders_clean.csv'!I:I)</f>
        <v>processing</v>
      </c>
      <c r="G1366" s="4" t="b">
        <f t="array" ref="G1366">_xlfn.XLOOKUP(A1366, '3. orders_clean.csv'!A:A, '3. orders_clean.csv'!J:J)</f>
        <v>0</v>
      </c>
      <c r="H1366" s="4" t="str">
        <f t="array" ref="H1366">_xlfn.XLOOKUP(A1366, '3. orders_clean.csv'!A:A, '3. orders_clean.csv'!E:E)</f>
        <v>Banjarmasin</v>
      </c>
      <c r="I1366" s="4" t="str">
        <f t="array" ref="I1366">_xlfn.XLOOKUP(A1366, '3. orders_clean.csv'!A:A, '3. orders_clean.csv'!F:F)</f>
        <v>Kalimantan Selatan</v>
      </c>
      <c r="J1366" s="4" t="str">
        <f t="array" ref="J1366">_xlfn.XLOOKUP(B:B, '4. products_clean.csv'!A:A, '4. products_clean.csv'!D:D)</f>
        <v>Pants</v>
      </c>
    </row>
    <row r="1367">
      <c r="A1367" s="1" t="s">
        <v>4907</v>
      </c>
      <c r="B1367" s="1" t="s">
        <v>1131</v>
      </c>
      <c r="C1367" s="1">
        <v>1.0</v>
      </c>
      <c r="D1367" s="1">
        <v>329000.0</v>
      </c>
      <c r="E1367" s="3">
        <f t="array" ref="E1367">_xlfn.XLOOKUP(A1367, '3. orders_clean.csv'!A:A,'3. orders_clean.csv'!C:C)</f>
        <v>45712</v>
      </c>
      <c r="F1367" s="4" t="str">
        <f t="array" ref="F1367">_xlfn.XLOOKUP(A1367, '3. orders_clean.csv'!A:A, '3. orders_clean.csv'!I:I)</f>
        <v>delivered</v>
      </c>
      <c r="G1367" s="4" t="b">
        <f t="array" ref="G1367">_xlfn.XLOOKUP(A1367, '3. orders_clean.csv'!A:A, '3. orders_clean.csv'!J:J)</f>
        <v>0</v>
      </c>
      <c r="H1367" s="4" t="str">
        <f t="array" ref="H1367">_xlfn.XLOOKUP(A1367, '3. orders_clean.csv'!A:A, '3. orders_clean.csv'!E:E)</f>
        <v>Jakarta</v>
      </c>
      <c r="I1367" s="4" t="str">
        <f t="array" ref="I1367">_xlfn.XLOOKUP(A1367, '3. orders_clean.csv'!A:A, '3. orders_clean.csv'!F:F)</f>
        <v>DKI Jakarta</v>
      </c>
      <c r="J1367" s="4" t="str">
        <f t="array" ref="J1367">_xlfn.XLOOKUP(B:B, '4. products_clean.csv'!A:A, '4. products_clean.csv'!D:D)</f>
        <v>Jacket</v>
      </c>
    </row>
    <row r="1368">
      <c r="A1368" s="1" t="s">
        <v>4909</v>
      </c>
      <c r="B1368" s="1" t="s">
        <v>1465</v>
      </c>
      <c r="C1368" s="1">
        <v>1.0</v>
      </c>
      <c r="D1368" s="1">
        <v>129000.0</v>
      </c>
      <c r="E1368" s="3">
        <f t="array" ref="E1368">_xlfn.XLOOKUP(A1368, '3. orders_clean.csv'!A:A,'3. orders_clean.csv'!C:C)</f>
        <v>44923</v>
      </c>
      <c r="F1368" s="4" t="str">
        <f t="array" ref="F1368">_xlfn.XLOOKUP(A1368, '3. orders_clean.csv'!A:A, '3. orders_clean.csv'!I:I)</f>
        <v>cancelled</v>
      </c>
      <c r="G1368" s="4" t="b">
        <f t="array" ref="G1368">_xlfn.XLOOKUP(A1368, '3. orders_clean.csv'!A:A, '3. orders_clean.csv'!J:J)</f>
        <v>1</v>
      </c>
      <c r="H1368" s="4" t="str">
        <f t="array" ref="H1368">_xlfn.XLOOKUP(A1368, '3. orders_clean.csv'!A:A, '3. orders_clean.csv'!E:E)</f>
        <v>Jakarta</v>
      </c>
      <c r="I1368" s="4" t="str">
        <f t="array" ref="I1368">_xlfn.XLOOKUP(A1368, '3. orders_clean.csv'!A:A, '3. orders_clean.csv'!F:F)</f>
        <v>DKI Jakarta</v>
      </c>
      <c r="J1368" s="4" t="str">
        <f t="array" ref="J1368">_xlfn.XLOOKUP(B:B, '4. products_clean.csv'!A:A, '4. products_clean.csv'!D:D)</f>
        <v>T-Shirt</v>
      </c>
    </row>
    <row r="1369">
      <c r="A1369" s="1" t="s">
        <v>4911</v>
      </c>
      <c r="B1369" s="1" t="s">
        <v>2519</v>
      </c>
      <c r="C1369" s="1">
        <v>1.0</v>
      </c>
      <c r="D1369" s="1">
        <v>119000.0</v>
      </c>
      <c r="E1369" s="3">
        <f t="array" ref="E1369">_xlfn.XLOOKUP(A1369, '3. orders_clean.csv'!A:A,'3. orders_clean.csv'!C:C)</f>
        <v>44677</v>
      </c>
      <c r="F1369" s="4" t="str">
        <f t="array" ref="F1369">_xlfn.XLOOKUP(A1369, '3. orders_clean.csv'!A:A, '3. orders_clean.csv'!I:I)</f>
        <v>shipped</v>
      </c>
      <c r="G1369" s="4" t="b">
        <f t="array" ref="G1369">_xlfn.XLOOKUP(A1369, '3. orders_clean.csv'!A:A, '3. orders_clean.csv'!J:J)</f>
        <v>0</v>
      </c>
      <c r="H1369" s="4" t="str">
        <f t="array" ref="H1369">_xlfn.XLOOKUP(A1369, '3. orders_clean.csv'!A:A, '3. orders_clean.csv'!E:E)</f>
        <v>Pontianak</v>
      </c>
      <c r="I1369" s="4" t="str">
        <f t="array" ref="I1369">_xlfn.XLOOKUP(A1369, '3. orders_clean.csv'!A:A, '3. orders_clean.csv'!F:F)</f>
        <v>Kalimantan Barat</v>
      </c>
      <c r="J1369" s="4" t="str">
        <f t="array" ref="J1369">_xlfn.XLOOKUP(B:B, '4. products_clean.csv'!A:A, '4. products_clean.csv'!D:D)</f>
        <v>Pants</v>
      </c>
    </row>
    <row r="1370">
      <c r="A1370" s="1" t="s">
        <v>4913</v>
      </c>
      <c r="B1370" s="1" t="s">
        <v>1465</v>
      </c>
      <c r="C1370" s="1">
        <v>2.0</v>
      </c>
      <c r="D1370" s="1">
        <v>258000.0</v>
      </c>
      <c r="E1370" s="3">
        <f t="array" ref="E1370">_xlfn.XLOOKUP(A1370, '3. orders_clean.csv'!A:A,'3. orders_clean.csv'!C:C)</f>
        <v>45340</v>
      </c>
      <c r="F1370" s="4" t="str">
        <f t="array" ref="F1370">_xlfn.XLOOKUP(A1370, '3. orders_clean.csv'!A:A, '3. orders_clean.csv'!I:I)</f>
        <v>shipped</v>
      </c>
      <c r="G1370" s="4" t="b">
        <f t="array" ref="G1370">_xlfn.XLOOKUP(A1370, '3. orders_clean.csv'!A:A, '3. orders_clean.csv'!J:J)</f>
        <v>0</v>
      </c>
      <c r="H1370" s="4" t="str">
        <f t="array" ref="H1370">_xlfn.XLOOKUP(A1370, '3. orders_clean.csv'!A:A, '3. orders_clean.csv'!E:E)</f>
        <v>Semarang</v>
      </c>
      <c r="I1370" s="4" t="str">
        <f t="array" ref="I1370">_xlfn.XLOOKUP(A1370, '3. orders_clean.csv'!A:A, '3. orders_clean.csv'!F:F)</f>
        <v>Jawa Tengah</v>
      </c>
      <c r="J1370" s="4" t="str">
        <f t="array" ref="J1370">_xlfn.XLOOKUP(B:B, '4. products_clean.csv'!A:A, '4. products_clean.csv'!D:D)</f>
        <v>T-Shirt</v>
      </c>
    </row>
    <row r="1371">
      <c r="A1371" s="1" t="s">
        <v>4913</v>
      </c>
      <c r="B1371" s="1" t="s">
        <v>1354</v>
      </c>
      <c r="C1371" s="1">
        <v>1.0</v>
      </c>
      <c r="D1371" s="1">
        <v>79000.0</v>
      </c>
      <c r="E1371" s="3">
        <f t="array" ref="E1371">_xlfn.XLOOKUP(A1371, '3. orders_clean.csv'!A:A,'3. orders_clean.csv'!C:C)</f>
        <v>45340</v>
      </c>
      <c r="F1371" s="4" t="str">
        <f t="array" ref="F1371">_xlfn.XLOOKUP(A1371, '3. orders_clean.csv'!A:A, '3. orders_clean.csv'!I:I)</f>
        <v>shipped</v>
      </c>
      <c r="G1371" s="4" t="b">
        <f t="array" ref="G1371">_xlfn.XLOOKUP(A1371, '3. orders_clean.csv'!A:A, '3. orders_clean.csv'!J:J)</f>
        <v>0</v>
      </c>
      <c r="H1371" s="4" t="str">
        <f t="array" ref="H1371">_xlfn.XLOOKUP(A1371, '3. orders_clean.csv'!A:A, '3. orders_clean.csv'!E:E)</f>
        <v>Semarang</v>
      </c>
      <c r="I1371" s="4" t="str">
        <f t="array" ref="I1371">_xlfn.XLOOKUP(A1371, '3. orders_clean.csv'!A:A, '3. orders_clean.csv'!F:F)</f>
        <v>Jawa Tengah</v>
      </c>
      <c r="J1371" s="4" t="str">
        <f t="array" ref="J1371">_xlfn.XLOOKUP(B:B, '4. products_clean.csv'!A:A, '4. products_clean.csv'!D:D)</f>
        <v>Jacket</v>
      </c>
    </row>
    <row r="1372">
      <c r="A1372" s="1" t="s">
        <v>4916</v>
      </c>
      <c r="B1372" s="1" t="s">
        <v>323</v>
      </c>
      <c r="C1372" s="1">
        <v>2.0</v>
      </c>
      <c r="D1372" s="1">
        <v>998000.0</v>
      </c>
      <c r="E1372" s="3">
        <f t="array" ref="E1372">_xlfn.XLOOKUP(A1372, '3. orders_clean.csv'!A:A,'3. orders_clean.csv'!C:C)</f>
        <v>45492</v>
      </c>
      <c r="F1372" s="4" t="str">
        <f t="array" ref="F1372">_xlfn.XLOOKUP(A1372, '3. orders_clean.csv'!A:A, '3. orders_clean.csv'!I:I)</f>
        <v>returned</v>
      </c>
      <c r="G1372" s="4" t="b">
        <f t="array" ref="G1372">_xlfn.XLOOKUP(A1372, '3. orders_clean.csv'!A:A, '3. orders_clean.csv'!J:J)</f>
        <v>1</v>
      </c>
      <c r="H1372" s="4" t="str">
        <f t="array" ref="H1372">_xlfn.XLOOKUP(A1372, '3. orders_clean.csv'!A:A, '3. orders_clean.csv'!E:E)</f>
        <v>Jakarta</v>
      </c>
      <c r="I1372" s="4" t="str">
        <f t="array" ref="I1372">_xlfn.XLOOKUP(A1372, '3. orders_clean.csv'!A:A, '3. orders_clean.csv'!F:F)</f>
        <v>DKI Jakarta</v>
      </c>
      <c r="J1372" s="4" t="str">
        <f t="array" ref="J1372">_xlfn.XLOOKUP(B:B, '4. products_clean.csv'!A:A, '4. products_clean.csv'!D:D)</f>
        <v>T-Shirt</v>
      </c>
    </row>
    <row r="1373">
      <c r="A1373" s="1" t="s">
        <v>4916</v>
      </c>
      <c r="B1373" s="1" t="s">
        <v>693</v>
      </c>
      <c r="C1373" s="1">
        <v>1.0</v>
      </c>
      <c r="D1373" s="1">
        <v>59000.0</v>
      </c>
      <c r="E1373" s="3">
        <f t="array" ref="E1373">_xlfn.XLOOKUP(A1373, '3. orders_clean.csv'!A:A,'3. orders_clean.csv'!C:C)</f>
        <v>45492</v>
      </c>
      <c r="F1373" s="4" t="str">
        <f t="array" ref="F1373">_xlfn.XLOOKUP(A1373, '3. orders_clean.csv'!A:A, '3. orders_clean.csv'!I:I)</f>
        <v>returned</v>
      </c>
      <c r="G1373" s="4" t="b">
        <f t="array" ref="G1373">_xlfn.XLOOKUP(A1373, '3. orders_clean.csv'!A:A, '3. orders_clean.csv'!J:J)</f>
        <v>1</v>
      </c>
      <c r="H1373" s="4" t="str">
        <f t="array" ref="H1373">_xlfn.XLOOKUP(A1373, '3. orders_clean.csv'!A:A, '3. orders_clean.csv'!E:E)</f>
        <v>Jakarta</v>
      </c>
      <c r="I1373" s="4" t="str">
        <f t="array" ref="I1373">_xlfn.XLOOKUP(A1373, '3. orders_clean.csv'!A:A, '3. orders_clean.csv'!F:F)</f>
        <v>DKI Jakarta</v>
      </c>
      <c r="J1373" s="4" t="str">
        <f t="array" ref="J1373">_xlfn.XLOOKUP(B:B, '4. products_clean.csv'!A:A, '4. products_clean.csv'!D:D)</f>
        <v>T-Shirt</v>
      </c>
    </row>
    <row r="1374">
      <c r="A1374" s="1" t="s">
        <v>4919</v>
      </c>
      <c r="B1374" s="1" t="s">
        <v>805</v>
      </c>
      <c r="C1374" s="1">
        <v>1.0</v>
      </c>
      <c r="D1374" s="1">
        <v>329000.0</v>
      </c>
      <c r="E1374" s="3">
        <f t="array" ref="E1374">_xlfn.XLOOKUP(A1374, '3. orders_clean.csv'!A:A,'3. orders_clean.csv'!C:C)</f>
        <v>45048</v>
      </c>
      <c r="F1374" s="4" t="str">
        <f t="array" ref="F1374">_xlfn.XLOOKUP(A1374, '3. orders_clean.csv'!A:A, '3. orders_clean.csv'!I:I)</f>
        <v>processing</v>
      </c>
      <c r="G1374" s="4" t="b">
        <f t="array" ref="G1374">_xlfn.XLOOKUP(A1374, '3. orders_clean.csv'!A:A, '3. orders_clean.csv'!J:J)</f>
        <v>0</v>
      </c>
      <c r="H1374" s="4" t="str">
        <f t="array" ref="H1374">_xlfn.XLOOKUP(A1374, '3. orders_clean.csv'!A:A, '3. orders_clean.csv'!E:E)</f>
        <v>Tangerang</v>
      </c>
      <c r="I1374" s="4" t="str">
        <f t="array" ref="I1374">_xlfn.XLOOKUP(A1374, '3. orders_clean.csv'!A:A, '3. orders_clean.csv'!F:F)</f>
        <v>Banten</v>
      </c>
      <c r="J1374" s="4" t="str">
        <f t="array" ref="J1374">_xlfn.XLOOKUP(B:B, '4. products_clean.csv'!A:A, '4. products_clean.csv'!D:D)</f>
        <v>Jacket</v>
      </c>
    </row>
    <row r="1375">
      <c r="A1375" s="1" t="s">
        <v>4921</v>
      </c>
      <c r="B1375" s="1" t="s">
        <v>1154</v>
      </c>
      <c r="C1375" s="1">
        <v>1.0</v>
      </c>
      <c r="D1375" s="1">
        <v>49000.0</v>
      </c>
      <c r="E1375" s="3">
        <f t="array" ref="E1375">_xlfn.XLOOKUP(A1375, '3. orders_clean.csv'!A:A,'3. orders_clean.csv'!C:C)</f>
        <v>44589</v>
      </c>
      <c r="F1375" s="4" t="str">
        <f t="array" ref="F1375">_xlfn.XLOOKUP(A1375, '3. orders_clean.csv'!A:A, '3. orders_clean.csv'!I:I)</f>
        <v>shipped</v>
      </c>
      <c r="G1375" s="4" t="b">
        <f t="array" ref="G1375">_xlfn.XLOOKUP(A1375, '3. orders_clean.csv'!A:A, '3. orders_clean.csv'!J:J)</f>
        <v>0</v>
      </c>
      <c r="H1375" s="4" t="str">
        <f t="array" ref="H1375">_xlfn.XLOOKUP(A1375, '3. orders_clean.csv'!A:A, '3. orders_clean.csv'!E:E)</f>
        <v>Malang</v>
      </c>
      <c r="I1375" s="4" t="str">
        <f t="array" ref="I1375">_xlfn.XLOOKUP(A1375, '3. orders_clean.csv'!A:A, '3. orders_clean.csv'!F:F)</f>
        <v>Jawa Timur</v>
      </c>
      <c r="J1375" s="4" t="str">
        <f t="array" ref="J1375">_xlfn.XLOOKUP(B:B, '4. products_clean.csv'!A:A, '4. products_clean.csv'!D:D)</f>
        <v>Accessories</v>
      </c>
    </row>
    <row r="1376">
      <c r="A1376" s="1" t="s">
        <v>4923</v>
      </c>
      <c r="B1376" s="1" t="s">
        <v>590</v>
      </c>
      <c r="C1376" s="1">
        <v>2.0</v>
      </c>
      <c r="D1376" s="1">
        <v>498000.0</v>
      </c>
      <c r="E1376" s="3">
        <f t="array" ref="E1376">_xlfn.XLOOKUP(A1376, '3. orders_clean.csv'!A:A,'3. orders_clean.csv'!C:C)</f>
        <v>45678</v>
      </c>
      <c r="F1376" s="4" t="str">
        <f t="array" ref="F1376">_xlfn.XLOOKUP(A1376, '3. orders_clean.csv'!A:A, '3. orders_clean.csv'!I:I)</f>
        <v>shipped</v>
      </c>
      <c r="G1376" s="4" t="b">
        <f t="array" ref="G1376">_xlfn.XLOOKUP(A1376, '3. orders_clean.csv'!A:A, '3. orders_clean.csv'!J:J)</f>
        <v>0</v>
      </c>
      <c r="H1376" s="4" t="str">
        <f t="array" ref="H1376">_xlfn.XLOOKUP(A1376, '3. orders_clean.csv'!A:A, '3. orders_clean.csv'!E:E)</f>
        <v>Malang</v>
      </c>
      <c r="I1376" s="4" t="str">
        <f t="array" ref="I1376">_xlfn.XLOOKUP(A1376, '3. orders_clean.csv'!A:A, '3. orders_clean.csv'!F:F)</f>
        <v>Jawa Timur</v>
      </c>
      <c r="J1376" s="4" t="str">
        <f t="array" ref="J1376">_xlfn.XLOOKUP(B:B, '4. products_clean.csv'!A:A, '4. products_clean.csv'!D:D)</f>
        <v>Pants</v>
      </c>
    </row>
    <row r="1377">
      <c r="A1377" s="1" t="s">
        <v>4923</v>
      </c>
      <c r="B1377" s="1" t="s">
        <v>3287</v>
      </c>
      <c r="C1377" s="1">
        <v>1.0</v>
      </c>
      <c r="D1377" s="1">
        <v>449000.0</v>
      </c>
      <c r="E1377" s="3">
        <f t="array" ref="E1377">_xlfn.XLOOKUP(A1377, '3. orders_clean.csv'!A:A,'3. orders_clean.csv'!C:C)</f>
        <v>45678</v>
      </c>
      <c r="F1377" s="4" t="str">
        <f t="array" ref="F1377">_xlfn.XLOOKUP(A1377, '3. orders_clean.csv'!A:A, '3. orders_clean.csv'!I:I)</f>
        <v>shipped</v>
      </c>
      <c r="G1377" s="4" t="b">
        <f t="array" ref="G1377">_xlfn.XLOOKUP(A1377, '3. orders_clean.csv'!A:A, '3. orders_clean.csv'!J:J)</f>
        <v>0</v>
      </c>
      <c r="H1377" s="4" t="str">
        <f t="array" ref="H1377">_xlfn.XLOOKUP(A1377, '3. orders_clean.csv'!A:A, '3. orders_clean.csv'!E:E)</f>
        <v>Malang</v>
      </c>
      <c r="I1377" s="4" t="str">
        <f t="array" ref="I1377">_xlfn.XLOOKUP(A1377, '3. orders_clean.csv'!A:A, '3. orders_clean.csv'!F:F)</f>
        <v>Jawa Timur</v>
      </c>
      <c r="J1377" s="4" t="str">
        <f t="array" ref="J1377">_xlfn.XLOOKUP(B:B, '4. products_clean.csv'!A:A, '4. products_clean.csv'!D:D)</f>
        <v>Dress</v>
      </c>
    </row>
    <row r="1378">
      <c r="A1378" s="1" t="s">
        <v>4926</v>
      </c>
      <c r="B1378" s="1" t="s">
        <v>3020</v>
      </c>
      <c r="C1378" s="1">
        <v>1.0</v>
      </c>
      <c r="D1378" s="1">
        <v>399000.0</v>
      </c>
      <c r="E1378" s="3">
        <f t="array" ref="E1378">_xlfn.XLOOKUP(A1378, '3. orders_clean.csv'!A:A,'3. orders_clean.csv'!C:C)</f>
        <v>45323</v>
      </c>
      <c r="F1378" s="4" t="str">
        <f t="array" ref="F1378">_xlfn.XLOOKUP(A1378, '3. orders_clean.csv'!A:A, '3. orders_clean.csv'!I:I)</f>
        <v>delivered</v>
      </c>
      <c r="G1378" s="4" t="b">
        <f t="array" ref="G1378">_xlfn.XLOOKUP(A1378, '3. orders_clean.csv'!A:A, '3. orders_clean.csv'!J:J)</f>
        <v>0</v>
      </c>
      <c r="H1378" s="4" t="str">
        <f t="array" ref="H1378">_xlfn.XLOOKUP(A1378, '3. orders_clean.csv'!A:A, '3. orders_clean.csv'!E:E)</f>
        <v>Bandung</v>
      </c>
      <c r="I1378" s="4" t="str">
        <f t="array" ref="I1378">_xlfn.XLOOKUP(A1378, '3. orders_clean.csv'!A:A, '3. orders_clean.csv'!F:F)</f>
        <v>Jawa Barat</v>
      </c>
      <c r="J1378" s="4" t="str">
        <f t="array" ref="J1378">_xlfn.XLOOKUP(B:B, '4. products_clean.csv'!A:A, '4. products_clean.csv'!D:D)</f>
        <v>T-Shirt</v>
      </c>
    </row>
    <row r="1379">
      <c r="A1379" s="1" t="s">
        <v>4928</v>
      </c>
      <c r="B1379" s="1" t="s">
        <v>811</v>
      </c>
      <c r="C1379" s="1">
        <v>1.0</v>
      </c>
      <c r="D1379" s="1">
        <v>79000.0</v>
      </c>
      <c r="E1379" s="3">
        <f t="array" ref="E1379">_xlfn.XLOOKUP(A1379, '3. orders_clean.csv'!A:A,'3. orders_clean.csv'!C:C)</f>
        <v>45094</v>
      </c>
      <c r="F1379" s="4" t="str">
        <f t="array" ref="F1379">_xlfn.XLOOKUP(A1379, '3. orders_clean.csv'!A:A, '3. orders_clean.csv'!I:I)</f>
        <v>delivered</v>
      </c>
      <c r="G1379" s="4" t="b">
        <f t="array" ref="G1379">_xlfn.XLOOKUP(A1379, '3. orders_clean.csv'!A:A, '3. orders_clean.csv'!J:J)</f>
        <v>0</v>
      </c>
      <c r="H1379" s="4" t="str">
        <f t="array" ref="H1379">_xlfn.XLOOKUP(A1379, '3. orders_clean.csv'!A:A, '3. orders_clean.csv'!E:E)</f>
        <v>Medan</v>
      </c>
      <c r="I1379" s="4" t="str">
        <f t="array" ref="I1379">_xlfn.XLOOKUP(A1379, '3. orders_clean.csv'!A:A, '3. orders_clean.csv'!F:F)</f>
        <v>Sumatera Utara</v>
      </c>
      <c r="J1379" s="4" t="str">
        <f t="array" ref="J1379">_xlfn.XLOOKUP(B:B, '4. products_clean.csv'!A:A, '4. products_clean.csv'!D:D)</f>
        <v>Jacket</v>
      </c>
    </row>
    <row r="1380">
      <c r="A1380" s="1" t="s">
        <v>4930</v>
      </c>
      <c r="B1380" s="1" t="s">
        <v>4798</v>
      </c>
      <c r="C1380" s="1">
        <v>1.0</v>
      </c>
      <c r="D1380" s="1">
        <v>149000.0</v>
      </c>
      <c r="E1380" s="3">
        <f t="array" ref="E1380">_xlfn.XLOOKUP(A1380, '3. orders_clean.csv'!A:A,'3. orders_clean.csv'!C:C)</f>
        <v>45425</v>
      </c>
      <c r="F1380" s="4" t="str">
        <f t="array" ref="F1380">_xlfn.XLOOKUP(A1380, '3. orders_clean.csv'!A:A, '3. orders_clean.csv'!I:I)</f>
        <v>shipped</v>
      </c>
      <c r="G1380" s="4" t="b">
        <f t="array" ref="G1380">_xlfn.XLOOKUP(A1380, '3. orders_clean.csv'!A:A, '3. orders_clean.csv'!J:J)</f>
        <v>0</v>
      </c>
      <c r="H1380" s="4" t="str">
        <f t="array" ref="H1380">_xlfn.XLOOKUP(A1380, '3. orders_clean.csv'!A:A, '3. orders_clean.csv'!E:E)</f>
        <v>Denpasar</v>
      </c>
      <c r="I1380" s="4" t="str">
        <f t="array" ref="I1380">_xlfn.XLOOKUP(A1380, '3. orders_clean.csv'!A:A, '3. orders_clean.csv'!F:F)</f>
        <v>Bali</v>
      </c>
      <c r="J1380" s="4" t="str">
        <f t="array" ref="J1380">_xlfn.XLOOKUP(B:B, '4. products_clean.csv'!A:A, '4. products_clean.csv'!D:D)</f>
        <v>Dress</v>
      </c>
    </row>
    <row r="1381">
      <c r="A1381" s="1" t="s">
        <v>4932</v>
      </c>
      <c r="B1381" s="1" t="s">
        <v>2466</v>
      </c>
      <c r="C1381" s="1">
        <v>1.0</v>
      </c>
      <c r="D1381" s="1">
        <v>79000.0</v>
      </c>
      <c r="E1381" s="3">
        <f t="array" ref="E1381">_xlfn.XLOOKUP(A1381, '3. orders_clean.csv'!A:A,'3. orders_clean.csv'!C:C)</f>
        <v>45338</v>
      </c>
      <c r="F1381" s="4" t="str">
        <f t="array" ref="F1381">_xlfn.XLOOKUP(A1381, '3. orders_clean.csv'!A:A, '3. orders_clean.csv'!I:I)</f>
        <v>delivered</v>
      </c>
      <c r="G1381" s="4" t="b">
        <f t="array" ref="G1381">_xlfn.XLOOKUP(A1381, '3. orders_clean.csv'!A:A, '3. orders_clean.csv'!J:J)</f>
        <v>0</v>
      </c>
      <c r="H1381" s="4" t="str">
        <f t="array" ref="H1381">_xlfn.XLOOKUP(A1381, '3. orders_clean.csv'!A:A, '3. orders_clean.csv'!E:E)</f>
        <v>Manado</v>
      </c>
      <c r="I1381" s="4" t="str">
        <f t="array" ref="I1381">_xlfn.XLOOKUP(A1381, '3. orders_clean.csv'!A:A, '3. orders_clean.csv'!F:F)</f>
        <v>Sulawesi Utara</v>
      </c>
      <c r="J1381" s="4" t="str">
        <f t="array" ref="J1381">_xlfn.XLOOKUP(B:B, '4. products_clean.csv'!A:A, '4. products_clean.csv'!D:D)</f>
        <v>Jacket</v>
      </c>
    </row>
    <row r="1382">
      <c r="A1382" s="1" t="s">
        <v>4934</v>
      </c>
      <c r="B1382" s="1" t="s">
        <v>1548</v>
      </c>
      <c r="C1382" s="1">
        <v>1.0</v>
      </c>
      <c r="D1382" s="1">
        <v>299000.0</v>
      </c>
      <c r="E1382" s="3">
        <f t="array" ref="E1382">_xlfn.XLOOKUP(A1382, '3. orders_clean.csv'!A:A,'3. orders_clean.csv'!C:C)</f>
        <v>45113</v>
      </c>
      <c r="F1382" s="4" t="str">
        <f t="array" ref="F1382">_xlfn.XLOOKUP(A1382, '3. orders_clean.csv'!A:A, '3. orders_clean.csv'!I:I)</f>
        <v>cancelled</v>
      </c>
      <c r="G1382" s="4" t="b">
        <f t="array" ref="G1382">_xlfn.XLOOKUP(A1382, '3. orders_clean.csv'!A:A, '3. orders_clean.csv'!J:J)</f>
        <v>1</v>
      </c>
      <c r="H1382" s="4" t="str">
        <f t="array" ref="H1382">_xlfn.XLOOKUP(A1382, '3. orders_clean.csv'!A:A, '3. orders_clean.csv'!E:E)</f>
        <v>Banjarmasin</v>
      </c>
      <c r="I1382" s="4" t="str">
        <f t="array" ref="I1382">_xlfn.XLOOKUP(A1382, '3. orders_clean.csv'!A:A, '3. orders_clean.csv'!F:F)</f>
        <v>Kalimantan Selatan</v>
      </c>
      <c r="J1382" s="4" t="str">
        <f t="array" ref="J1382">_xlfn.XLOOKUP(B:B, '4. products_clean.csv'!A:A, '4. products_clean.csv'!D:D)</f>
        <v>T-Shirt</v>
      </c>
    </row>
    <row r="1383">
      <c r="A1383" s="1" t="s">
        <v>4936</v>
      </c>
      <c r="B1383" s="1" t="s">
        <v>236</v>
      </c>
      <c r="C1383" s="1">
        <v>2.0</v>
      </c>
      <c r="D1383" s="1">
        <v>178000.0</v>
      </c>
      <c r="E1383" s="3">
        <f t="array" ref="E1383">_xlfn.XLOOKUP(A1383, '3. orders_clean.csv'!A:A,'3. orders_clean.csv'!C:C)</f>
        <v>45715</v>
      </c>
      <c r="F1383" s="4" t="str">
        <f t="array" ref="F1383">_xlfn.XLOOKUP(A1383, '3. orders_clean.csv'!A:A, '3. orders_clean.csv'!I:I)</f>
        <v>cancelled</v>
      </c>
      <c r="G1383" s="4" t="b">
        <f t="array" ref="G1383">_xlfn.XLOOKUP(A1383, '3. orders_clean.csv'!A:A, '3. orders_clean.csv'!J:J)</f>
        <v>1</v>
      </c>
      <c r="H1383" s="4" t="str">
        <f t="array" ref="H1383">_xlfn.XLOOKUP(A1383, '3. orders_clean.csv'!A:A, '3. orders_clean.csv'!E:E)</f>
        <v>Bekasi</v>
      </c>
      <c r="I1383" s="4" t="str">
        <f t="array" ref="I1383">_xlfn.XLOOKUP(A1383, '3. orders_clean.csv'!A:A, '3. orders_clean.csv'!F:F)</f>
        <v>Jawa Barat</v>
      </c>
      <c r="J1383" s="4" t="str">
        <f t="array" ref="J1383">_xlfn.XLOOKUP(B:B, '4. products_clean.csv'!A:A, '4. products_clean.csv'!D:D)</f>
        <v>Dress</v>
      </c>
    </row>
    <row r="1384">
      <c r="A1384" s="1" t="s">
        <v>4936</v>
      </c>
      <c r="B1384" s="1" t="s">
        <v>1663</v>
      </c>
      <c r="C1384" s="1">
        <v>1.0</v>
      </c>
      <c r="D1384" s="1">
        <v>349000.0</v>
      </c>
      <c r="E1384" s="3">
        <f t="array" ref="E1384">_xlfn.XLOOKUP(A1384, '3. orders_clean.csv'!A:A,'3. orders_clean.csv'!C:C)</f>
        <v>45715</v>
      </c>
      <c r="F1384" s="4" t="str">
        <f t="array" ref="F1384">_xlfn.XLOOKUP(A1384, '3. orders_clean.csv'!A:A, '3. orders_clean.csv'!I:I)</f>
        <v>cancelled</v>
      </c>
      <c r="G1384" s="4" t="b">
        <f t="array" ref="G1384">_xlfn.XLOOKUP(A1384, '3. orders_clean.csv'!A:A, '3. orders_clean.csv'!J:J)</f>
        <v>1</v>
      </c>
      <c r="H1384" s="4" t="str">
        <f t="array" ref="H1384">_xlfn.XLOOKUP(A1384, '3. orders_clean.csv'!A:A, '3. orders_clean.csv'!E:E)</f>
        <v>Bekasi</v>
      </c>
      <c r="I1384" s="4" t="str">
        <f t="array" ref="I1384">_xlfn.XLOOKUP(A1384, '3. orders_clean.csv'!A:A, '3. orders_clean.csv'!F:F)</f>
        <v>Jawa Barat</v>
      </c>
      <c r="J1384" s="4" t="str">
        <f t="array" ref="J1384">_xlfn.XLOOKUP(B:B, '4. products_clean.csv'!A:A, '4. products_clean.csv'!D:D)</f>
        <v>Accessories</v>
      </c>
    </row>
    <row r="1385">
      <c r="A1385" s="1" t="s">
        <v>4939</v>
      </c>
      <c r="B1385" s="1" t="s">
        <v>468</v>
      </c>
      <c r="C1385" s="1">
        <v>1.0</v>
      </c>
      <c r="D1385" s="1">
        <v>49000.0</v>
      </c>
      <c r="E1385" s="3">
        <f t="array" ref="E1385">_xlfn.XLOOKUP(A1385, '3. orders_clean.csv'!A:A,'3. orders_clean.csv'!C:C)</f>
        <v>45441</v>
      </c>
      <c r="F1385" s="4" t="str">
        <f t="array" ref="F1385">_xlfn.XLOOKUP(A1385, '3. orders_clean.csv'!A:A, '3. orders_clean.csv'!I:I)</f>
        <v>delivered</v>
      </c>
      <c r="G1385" s="4" t="b">
        <f t="array" ref="G1385">_xlfn.XLOOKUP(A1385, '3. orders_clean.csv'!A:A, '3. orders_clean.csv'!J:J)</f>
        <v>0</v>
      </c>
      <c r="H1385" s="4" t="str">
        <f t="array" ref="H1385">_xlfn.XLOOKUP(A1385, '3. orders_clean.csv'!A:A, '3. orders_clean.csv'!E:E)</f>
        <v>Jakarta</v>
      </c>
      <c r="I1385" s="4" t="str">
        <f t="array" ref="I1385">_xlfn.XLOOKUP(A1385, '3. orders_clean.csv'!A:A, '3. orders_clean.csv'!F:F)</f>
        <v>DKI Jakarta</v>
      </c>
      <c r="J1385" s="4" t="str">
        <f t="array" ref="J1385">_xlfn.XLOOKUP(B:B, '4. products_clean.csv'!A:A, '4. products_clean.csv'!D:D)</f>
        <v>Pants</v>
      </c>
    </row>
    <row r="1386">
      <c r="A1386" s="1" t="s">
        <v>4941</v>
      </c>
      <c r="B1386" s="1" t="s">
        <v>3020</v>
      </c>
      <c r="C1386" s="1">
        <v>1.0</v>
      </c>
      <c r="D1386" s="1">
        <v>399000.0</v>
      </c>
      <c r="E1386" s="3">
        <f t="array" ref="E1386">_xlfn.XLOOKUP(A1386, '3. orders_clean.csv'!A:A,'3. orders_clean.csv'!C:C)</f>
        <v>45080</v>
      </c>
      <c r="F1386" s="4" t="str">
        <f t="array" ref="F1386">_xlfn.XLOOKUP(A1386, '3. orders_clean.csv'!A:A, '3. orders_clean.csv'!I:I)</f>
        <v>delivered</v>
      </c>
      <c r="G1386" s="4" t="b">
        <f t="array" ref="G1386">_xlfn.XLOOKUP(A1386, '3. orders_clean.csv'!A:A, '3. orders_clean.csv'!J:J)</f>
        <v>0</v>
      </c>
      <c r="H1386" s="4" t="str">
        <f t="array" ref="H1386">_xlfn.XLOOKUP(A1386, '3. orders_clean.csv'!A:A, '3. orders_clean.csv'!E:E)</f>
        <v>Pekanbaru</v>
      </c>
      <c r="I1386" s="4" t="str">
        <f t="array" ref="I1386">_xlfn.XLOOKUP(A1386, '3. orders_clean.csv'!A:A, '3. orders_clean.csv'!F:F)</f>
        <v>Riau</v>
      </c>
      <c r="J1386" s="4" t="str">
        <f t="array" ref="J1386">_xlfn.XLOOKUP(B:B, '4. products_clean.csv'!A:A, '4. products_clean.csv'!D:D)</f>
        <v>T-Shirt</v>
      </c>
    </row>
    <row r="1387">
      <c r="A1387" s="1" t="s">
        <v>4941</v>
      </c>
      <c r="B1387" s="1" t="s">
        <v>401</v>
      </c>
      <c r="C1387" s="1">
        <v>1.0</v>
      </c>
      <c r="D1387" s="1">
        <v>69000.0</v>
      </c>
      <c r="E1387" s="3">
        <f t="array" ref="E1387">_xlfn.XLOOKUP(A1387, '3. orders_clean.csv'!A:A,'3. orders_clean.csv'!C:C)</f>
        <v>45080</v>
      </c>
      <c r="F1387" s="4" t="str">
        <f t="array" ref="F1387">_xlfn.XLOOKUP(A1387, '3. orders_clean.csv'!A:A, '3. orders_clean.csv'!I:I)</f>
        <v>delivered</v>
      </c>
      <c r="G1387" s="4" t="b">
        <f t="array" ref="G1387">_xlfn.XLOOKUP(A1387, '3. orders_clean.csv'!A:A, '3. orders_clean.csv'!J:J)</f>
        <v>0</v>
      </c>
      <c r="H1387" s="4" t="str">
        <f t="array" ref="H1387">_xlfn.XLOOKUP(A1387, '3. orders_clean.csv'!A:A, '3. orders_clean.csv'!E:E)</f>
        <v>Pekanbaru</v>
      </c>
      <c r="I1387" s="4" t="str">
        <f t="array" ref="I1387">_xlfn.XLOOKUP(A1387, '3. orders_clean.csv'!A:A, '3. orders_clean.csv'!F:F)</f>
        <v>Riau</v>
      </c>
      <c r="J1387" s="4" t="str">
        <f t="array" ref="J1387">_xlfn.XLOOKUP(B:B, '4. products_clean.csv'!A:A, '4. products_clean.csv'!D:D)</f>
        <v>Shirt</v>
      </c>
    </row>
    <row r="1388">
      <c r="A1388" s="1" t="s">
        <v>4944</v>
      </c>
      <c r="B1388" s="1" t="s">
        <v>763</v>
      </c>
      <c r="C1388" s="1">
        <v>3.0</v>
      </c>
      <c r="D1388" s="1">
        <v>987000.0</v>
      </c>
      <c r="E1388" s="3">
        <f t="array" ref="E1388">_xlfn.XLOOKUP(A1388, '3. orders_clean.csv'!A:A,'3. orders_clean.csv'!C:C)</f>
        <v>45485</v>
      </c>
      <c r="F1388" s="4" t="str">
        <f t="array" ref="F1388">_xlfn.XLOOKUP(A1388, '3. orders_clean.csv'!A:A, '3. orders_clean.csv'!I:I)</f>
        <v>shipped</v>
      </c>
      <c r="G1388" s="4" t="b">
        <f t="array" ref="G1388">_xlfn.XLOOKUP(A1388, '3. orders_clean.csv'!A:A, '3. orders_clean.csv'!J:J)</f>
        <v>0</v>
      </c>
      <c r="H1388" s="4" t="str">
        <f t="array" ref="H1388">_xlfn.XLOOKUP(A1388, '3. orders_clean.csv'!A:A, '3. orders_clean.csv'!E:E)</f>
        <v>Bekasi</v>
      </c>
      <c r="I1388" s="4" t="str">
        <f t="array" ref="I1388">_xlfn.XLOOKUP(A1388, '3. orders_clean.csv'!A:A, '3. orders_clean.csv'!F:F)</f>
        <v>Jawa Barat</v>
      </c>
      <c r="J1388" s="4" t="str">
        <f t="array" ref="J1388">_xlfn.XLOOKUP(B:B, '4. products_clean.csv'!A:A, '4. products_clean.csv'!D:D)</f>
        <v>Shirt</v>
      </c>
    </row>
    <row r="1389">
      <c r="A1389" s="1" t="s">
        <v>4946</v>
      </c>
      <c r="B1389" s="1" t="s">
        <v>1197</v>
      </c>
      <c r="C1389" s="1">
        <v>1.0</v>
      </c>
      <c r="D1389" s="1">
        <v>149000.0</v>
      </c>
      <c r="E1389" s="3">
        <f t="array" ref="E1389">_xlfn.XLOOKUP(A1389, '3. orders_clean.csv'!A:A,'3. orders_clean.csv'!C:C)</f>
        <v>45451</v>
      </c>
      <c r="F1389" s="4" t="str">
        <f t="array" ref="F1389">_xlfn.XLOOKUP(A1389, '3. orders_clean.csv'!A:A, '3. orders_clean.csv'!I:I)</f>
        <v>cancelled</v>
      </c>
      <c r="G1389" s="4" t="b">
        <f t="array" ref="G1389">_xlfn.XLOOKUP(A1389, '3. orders_clean.csv'!A:A, '3. orders_clean.csv'!J:J)</f>
        <v>1</v>
      </c>
      <c r="H1389" s="4" t="str">
        <f t="array" ref="H1389">_xlfn.XLOOKUP(A1389, '3. orders_clean.csv'!A:A, '3. orders_clean.csv'!E:E)</f>
        <v>Malang</v>
      </c>
      <c r="I1389" s="4" t="str">
        <f t="array" ref="I1389">_xlfn.XLOOKUP(A1389, '3. orders_clean.csv'!A:A, '3. orders_clean.csv'!F:F)</f>
        <v>Jawa Timur</v>
      </c>
      <c r="J1389" s="4" t="str">
        <f t="array" ref="J1389">_xlfn.XLOOKUP(B:B, '4. products_clean.csv'!A:A, '4. products_clean.csv'!D:D)</f>
        <v>Jacket</v>
      </c>
    </row>
    <row r="1390">
      <c r="A1390" s="1" t="s">
        <v>4948</v>
      </c>
      <c r="B1390" s="1" t="s">
        <v>148</v>
      </c>
      <c r="C1390" s="1">
        <v>3.0</v>
      </c>
      <c r="D1390" s="1">
        <v>1797000.0</v>
      </c>
      <c r="E1390" s="3">
        <f t="array" ref="E1390">_xlfn.XLOOKUP(A1390, '3. orders_clean.csv'!A:A,'3. orders_clean.csv'!C:C)</f>
        <v>45300</v>
      </c>
      <c r="F1390" s="4" t="str">
        <f t="array" ref="F1390">_xlfn.XLOOKUP(A1390, '3. orders_clean.csv'!A:A, '3. orders_clean.csv'!I:I)</f>
        <v>shipped</v>
      </c>
      <c r="G1390" s="4" t="b">
        <f t="array" ref="G1390">_xlfn.XLOOKUP(A1390, '3. orders_clean.csv'!A:A, '3. orders_clean.csv'!J:J)</f>
        <v>0</v>
      </c>
      <c r="H1390" s="4" t="str">
        <f t="array" ref="H1390">_xlfn.XLOOKUP(A1390, '3. orders_clean.csv'!A:A, '3. orders_clean.csv'!E:E)</f>
        <v>Malang</v>
      </c>
      <c r="I1390" s="4" t="str">
        <f t="array" ref="I1390">_xlfn.XLOOKUP(A1390, '3. orders_clean.csv'!A:A, '3. orders_clean.csv'!F:F)</f>
        <v>Jawa Timur</v>
      </c>
      <c r="J1390" s="4" t="str">
        <f t="array" ref="J1390">_xlfn.XLOOKUP(B:B, '4. products_clean.csv'!A:A, '4. products_clean.csv'!D:D)</f>
        <v>Dress</v>
      </c>
    </row>
    <row r="1391">
      <c r="A1391" s="1" t="s">
        <v>4948</v>
      </c>
      <c r="B1391" s="1" t="s">
        <v>2612</v>
      </c>
      <c r="C1391" s="1">
        <v>1.0</v>
      </c>
      <c r="D1391" s="1">
        <v>149000.0</v>
      </c>
      <c r="E1391" s="3">
        <f t="array" ref="E1391">_xlfn.XLOOKUP(A1391, '3. orders_clean.csv'!A:A,'3. orders_clean.csv'!C:C)</f>
        <v>45300</v>
      </c>
      <c r="F1391" s="4" t="str">
        <f t="array" ref="F1391">_xlfn.XLOOKUP(A1391, '3. orders_clean.csv'!A:A, '3. orders_clean.csv'!I:I)</f>
        <v>shipped</v>
      </c>
      <c r="G1391" s="4" t="b">
        <f t="array" ref="G1391">_xlfn.XLOOKUP(A1391, '3. orders_clean.csv'!A:A, '3. orders_clean.csv'!J:J)</f>
        <v>0</v>
      </c>
      <c r="H1391" s="4" t="str">
        <f t="array" ref="H1391">_xlfn.XLOOKUP(A1391, '3. orders_clean.csv'!A:A, '3. orders_clean.csv'!E:E)</f>
        <v>Malang</v>
      </c>
      <c r="I1391" s="4" t="str">
        <f t="array" ref="I1391">_xlfn.XLOOKUP(A1391, '3. orders_clean.csv'!A:A, '3. orders_clean.csv'!F:F)</f>
        <v>Jawa Timur</v>
      </c>
      <c r="J1391" s="4" t="str">
        <f t="array" ref="J1391">_xlfn.XLOOKUP(B:B, '4. products_clean.csv'!A:A, '4. products_clean.csv'!D:D)</f>
        <v>Shirt</v>
      </c>
    </row>
    <row r="1392">
      <c r="A1392" s="1" t="s">
        <v>4951</v>
      </c>
      <c r="B1392" s="1" t="s">
        <v>92</v>
      </c>
      <c r="C1392" s="1">
        <v>1.0</v>
      </c>
      <c r="D1392" s="1">
        <v>149000.0</v>
      </c>
      <c r="E1392" s="3">
        <f t="array" ref="E1392">_xlfn.XLOOKUP(A1392, '3. orders_clean.csv'!A:A,'3. orders_clean.csv'!C:C)</f>
        <v>44920</v>
      </c>
      <c r="F1392" s="4" t="str">
        <f t="array" ref="F1392">_xlfn.XLOOKUP(A1392, '3. orders_clean.csv'!A:A, '3. orders_clean.csv'!I:I)</f>
        <v>delivered</v>
      </c>
      <c r="G1392" s="4" t="b">
        <f t="array" ref="G1392">_xlfn.XLOOKUP(A1392, '3. orders_clean.csv'!A:A, '3. orders_clean.csv'!J:J)</f>
        <v>0</v>
      </c>
      <c r="H1392" s="4" t="str">
        <f t="array" ref="H1392">_xlfn.XLOOKUP(A1392, '3. orders_clean.csv'!A:A, '3. orders_clean.csv'!E:E)</f>
        <v>Bogor</v>
      </c>
      <c r="I1392" s="4" t="str">
        <f t="array" ref="I1392">_xlfn.XLOOKUP(A1392, '3. orders_clean.csv'!A:A, '3. orders_clean.csv'!F:F)</f>
        <v>Jawa Barat</v>
      </c>
      <c r="J1392" s="4" t="str">
        <f t="array" ref="J1392">_xlfn.XLOOKUP(B:B, '4. products_clean.csv'!A:A, '4. products_clean.csv'!D:D)</f>
        <v>Pants</v>
      </c>
    </row>
    <row r="1393">
      <c r="A1393" s="1" t="s">
        <v>4953</v>
      </c>
      <c r="B1393" s="1" t="s">
        <v>1184</v>
      </c>
      <c r="C1393" s="1">
        <v>1.0</v>
      </c>
      <c r="D1393" s="1">
        <v>69000.0</v>
      </c>
      <c r="E1393" s="3">
        <f t="array" ref="E1393">_xlfn.XLOOKUP(A1393, '3. orders_clean.csv'!A:A,'3. orders_clean.csv'!C:C)</f>
        <v>45164</v>
      </c>
      <c r="F1393" s="4" t="str">
        <f t="array" ref="F1393">_xlfn.XLOOKUP(A1393, '3. orders_clean.csv'!A:A, '3. orders_clean.csv'!I:I)</f>
        <v>shipped</v>
      </c>
      <c r="G1393" s="4" t="b">
        <f t="array" ref="G1393">_xlfn.XLOOKUP(A1393, '3. orders_clean.csv'!A:A, '3. orders_clean.csv'!J:J)</f>
        <v>0</v>
      </c>
      <c r="H1393" s="4" t="str">
        <f t="array" ref="H1393">_xlfn.XLOOKUP(A1393, '3. orders_clean.csv'!A:A, '3. orders_clean.csv'!E:E)</f>
        <v>Depok</v>
      </c>
      <c r="I1393" s="4" t="str">
        <f t="array" ref="I1393">_xlfn.XLOOKUP(A1393, '3. orders_clean.csv'!A:A, '3. orders_clean.csv'!F:F)</f>
        <v>Jawa Barat</v>
      </c>
      <c r="J1393" s="4" t="str">
        <f t="array" ref="J1393">_xlfn.XLOOKUP(B:B, '4. products_clean.csv'!A:A, '4. products_clean.csv'!D:D)</f>
        <v>Accessories</v>
      </c>
    </row>
    <row r="1394">
      <c r="A1394" s="1" t="s">
        <v>4955</v>
      </c>
      <c r="B1394" s="1" t="s">
        <v>1514</v>
      </c>
      <c r="C1394" s="1">
        <v>1.0</v>
      </c>
      <c r="D1394" s="1">
        <v>199000.0</v>
      </c>
      <c r="E1394" s="3">
        <f t="array" ref="E1394">_xlfn.XLOOKUP(A1394, '3. orders_clean.csv'!A:A,'3. orders_clean.csv'!C:C)</f>
        <v>45597</v>
      </c>
      <c r="F1394" s="4" t="str">
        <f t="array" ref="F1394">_xlfn.XLOOKUP(A1394, '3. orders_clean.csv'!A:A, '3. orders_clean.csv'!I:I)</f>
        <v>delivered</v>
      </c>
      <c r="G1394" s="4" t="b">
        <f t="array" ref="G1394">_xlfn.XLOOKUP(A1394, '3. orders_clean.csv'!A:A, '3. orders_clean.csv'!J:J)</f>
        <v>0</v>
      </c>
      <c r="H1394" s="4" t="str">
        <f t="array" ref="H1394">_xlfn.XLOOKUP(A1394, '3. orders_clean.csv'!A:A, '3. orders_clean.csv'!E:E)</f>
        <v>Medan</v>
      </c>
      <c r="I1394" s="4" t="str">
        <f t="array" ref="I1394">_xlfn.XLOOKUP(A1394, '3. orders_clean.csv'!A:A, '3. orders_clean.csv'!F:F)</f>
        <v>Sumatera Utara</v>
      </c>
      <c r="J1394" s="4" t="str">
        <f t="array" ref="J1394">_xlfn.XLOOKUP(B:B, '4. products_clean.csv'!A:A, '4. products_clean.csv'!D:D)</f>
        <v>T-Shirt</v>
      </c>
    </row>
    <row r="1395">
      <c r="A1395" s="1" t="s">
        <v>4955</v>
      </c>
      <c r="B1395" s="1" t="s">
        <v>92</v>
      </c>
      <c r="C1395" s="1">
        <v>1.0</v>
      </c>
      <c r="D1395" s="1">
        <v>149000.0</v>
      </c>
      <c r="E1395" s="3">
        <f t="array" ref="E1395">_xlfn.XLOOKUP(A1395, '3. orders_clean.csv'!A:A,'3. orders_clean.csv'!C:C)</f>
        <v>45597</v>
      </c>
      <c r="F1395" s="4" t="str">
        <f t="array" ref="F1395">_xlfn.XLOOKUP(A1395, '3. orders_clean.csv'!A:A, '3. orders_clean.csv'!I:I)</f>
        <v>delivered</v>
      </c>
      <c r="G1395" s="4" t="b">
        <f t="array" ref="G1395">_xlfn.XLOOKUP(A1395, '3. orders_clean.csv'!A:A, '3. orders_clean.csv'!J:J)</f>
        <v>0</v>
      </c>
      <c r="H1395" s="4" t="str">
        <f t="array" ref="H1395">_xlfn.XLOOKUP(A1395, '3. orders_clean.csv'!A:A, '3. orders_clean.csv'!E:E)</f>
        <v>Medan</v>
      </c>
      <c r="I1395" s="4" t="str">
        <f t="array" ref="I1395">_xlfn.XLOOKUP(A1395, '3. orders_clean.csv'!A:A, '3. orders_clean.csv'!F:F)</f>
        <v>Sumatera Utara</v>
      </c>
      <c r="J1395" s="4" t="str">
        <f t="array" ref="J1395">_xlfn.XLOOKUP(B:B, '4. products_clean.csv'!A:A, '4. products_clean.csv'!D:D)</f>
        <v>Pants</v>
      </c>
    </row>
    <row r="1396">
      <c r="A1396" s="1" t="s">
        <v>4955</v>
      </c>
      <c r="B1396" s="1" t="s">
        <v>53</v>
      </c>
      <c r="C1396" s="1">
        <v>1.0</v>
      </c>
      <c r="D1396" s="1">
        <v>199000.0</v>
      </c>
      <c r="E1396" s="3">
        <f t="array" ref="E1396">_xlfn.XLOOKUP(A1396, '3. orders_clean.csv'!A:A,'3. orders_clean.csv'!C:C)</f>
        <v>45597</v>
      </c>
      <c r="F1396" s="4" t="str">
        <f t="array" ref="F1396">_xlfn.XLOOKUP(A1396, '3. orders_clean.csv'!A:A, '3. orders_clean.csv'!I:I)</f>
        <v>delivered</v>
      </c>
      <c r="G1396" s="4" t="b">
        <f t="array" ref="G1396">_xlfn.XLOOKUP(A1396, '3. orders_clean.csv'!A:A, '3. orders_clean.csv'!J:J)</f>
        <v>0</v>
      </c>
      <c r="H1396" s="4" t="str">
        <f t="array" ref="H1396">_xlfn.XLOOKUP(A1396, '3. orders_clean.csv'!A:A, '3. orders_clean.csv'!E:E)</f>
        <v>Medan</v>
      </c>
      <c r="I1396" s="4" t="str">
        <f t="array" ref="I1396">_xlfn.XLOOKUP(A1396, '3. orders_clean.csv'!A:A, '3. orders_clean.csv'!F:F)</f>
        <v>Sumatera Utara</v>
      </c>
      <c r="J1396" s="4" t="str">
        <f t="array" ref="J1396">_xlfn.XLOOKUP(B:B, '4. products_clean.csv'!A:A, '4. products_clean.csv'!D:D)</f>
        <v>Accessories</v>
      </c>
    </row>
    <row r="1397">
      <c r="A1397" s="1" t="s">
        <v>4959</v>
      </c>
      <c r="B1397" s="1" t="s">
        <v>1246</v>
      </c>
      <c r="C1397" s="1">
        <v>1.0</v>
      </c>
      <c r="D1397" s="1">
        <v>279000.0</v>
      </c>
      <c r="E1397" s="3">
        <f t="array" ref="E1397">_xlfn.XLOOKUP(A1397, '3. orders_clean.csv'!A:A,'3. orders_clean.csv'!C:C)</f>
        <v>45308</v>
      </c>
      <c r="F1397" s="4" t="str">
        <f t="array" ref="F1397">_xlfn.XLOOKUP(A1397, '3. orders_clean.csv'!A:A, '3. orders_clean.csv'!I:I)</f>
        <v>delivered</v>
      </c>
      <c r="G1397" s="4" t="b">
        <f t="array" ref="G1397">_xlfn.XLOOKUP(A1397, '3. orders_clean.csv'!A:A, '3. orders_clean.csv'!J:J)</f>
        <v>0</v>
      </c>
      <c r="H1397" s="4" t="str">
        <f t="array" ref="H1397">_xlfn.XLOOKUP(A1397, '3. orders_clean.csv'!A:A, '3. orders_clean.csv'!E:E)</f>
        <v>Semarang</v>
      </c>
      <c r="I1397" s="4" t="str">
        <f t="array" ref="I1397">_xlfn.XLOOKUP(A1397, '3. orders_clean.csv'!A:A, '3. orders_clean.csv'!F:F)</f>
        <v>Jawa Tengah</v>
      </c>
      <c r="J1397" s="4" t="str">
        <f t="array" ref="J1397">_xlfn.XLOOKUP(B:B, '4. products_clean.csv'!A:A, '4. products_clean.csv'!D:D)</f>
        <v>T-Shirt</v>
      </c>
    </row>
    <row r="1398">
      <c r="A1398" s="1" t="s">
        <v>4961</v>
      </c>
      <c r="B1398" s="1" t="s">
        <v>315</v>
      </c>
      <c r="C1398" s="1">
        <v>1.0</v>
      </c>
      <c r="D1398" s="1">
        <v>399000.0</v>
      </c>
      <c r="E1398" s="3">
        <f t="array" ref="E1398">_xlfn.XLOOKUP(A1398, '3. orders_clean.csv'!A:A,'3. orders_clean.csv'!C:C)</f>
        <v>45160</v>
      </c>
      <c r="F1398" s="4" t="str">
        <f t="array" ref="F1398">_xlfn.XLOOKUP(A1398, '3. orders_clean.csv'!A:A, '3. orders_clean.csv'!I:I)</f>
        <v>cancelled</v>
      </c>
      <c r="G1398" s="4" t="b">
        <f t="array" ref="G1398">_xlfn.XLOOKUP(A1398, '3. orders_clean.csv'!A:A, '3. orders_clean.csv'!J:J)</f>
        <v>1</v>
      </c>
      <c r="H1398" s="4" t="str">
        <f t="array" ref="H1398">_xlfn.XLOOKUP(A1398, '3. orders_clean.csv'!A:A, '3. orders_clean.csv'!E:E)</f>
        <v>Manado</v>
      </c>
      <c r="I1398" s="4" t="str">
        <f t="array" ref="I1398">_xlfn.XLOOKUP(A1398, '3. orders_clean.csv'!A:A, '3. orders_clean.csv'!F:F)</f>
        <v>Sulawesi Utara</v>
      </c>
      <c r="J1398" s="4" t="str">
        <f t="array" ref="J1398">_xlfn.XLOOKUP(B:B, '4. products_clean.csv'!A:A, '4. products_clean.csv'!D:D)</f>
        <v>Jacket</v>
      </c>
    </row>
    <row r="1399">
      <c r="A1399" s="1" t="s">
        <v>4963</v>
      </c>
      <c r="B1399" s="1" t="s">
        <v>3457</v>
      </c>
      <c r="C1399" s="1">
        <v>1.0</v>
      </c>
      <c r="D1399" s="1">
        <v>69000.0</v>
      </c>
      <c r="E1399" s="3">
        <f t="array" ref="E1399">_xlfn.XLOOKUP(A1399, '3. orders_clean.csv'!A:A,'3. orders_clean.csv'!C:C)</f>
        <v>45061</v>
      </c>
      <c r="F1399" s="4" t="str">
        <f t="array" ref="F1399">_xlfn.XLOOKUP(A1399, '3. orders_clean.csv'!A:A, '3. orders_clean.csv'!I:I)</f>
        <v>delivered</v>
      </c>
      <c r="G1399" s="4" t="b">
        <f t="array" ref="G1399">_xlfn.XLOOKUP(A1399, '3. orders_clean.csv'!A:A, '3. orders_clean.csv'!J:J)</f>
        <v>0</v>
      </c>
      <c r="H1399" s="4" t="str">
        <f t="array" ref="H1399">_xlfn.XLOOKUP(A1399, '3. orders_clean.csv'!A:A, '3. orders_clean.csv'!E:E)</f>
        <v>Semarang</v>
      </c>
      <c r="I1399" s="4" t="str">
        <f t="array" ref="I1399">_xlfn.XLOOKUP(A1399, '3. orders_clean.csv'!A:A, '3. orders_clean.csv'!F:F)</f>
        <v>Jawa Tengah</v>
      </c>
      <c r="J1399" s="4" t="str">
        <f t="array" ref="J1399">_xlfn.XLOOKUP(B:B, '4. products_clean.csv'!A:A, '4. products_clean.csv'!D:D)</f>
        <v>Shirt</v>
      </c>
    </row>
    <row r="1400">
      <c r="A1400" s="1" t="s">
        <v>4963</v>
      </c>
      <c r="B1400" s="1" t="s">
        <v>39</v>
      </c>
      <c r="C1400" s="1">
        <v>1.0</v>
      </c>
      <c r="D1400" s="1">
        <v>329000.0</v>
      </c>
      <c r="E1400" s="3">
        <f t="array" ref="E1400">_xlfn.XLOOKUP(A1400, '3. orders_clean.csv'!A:A,'3. orders_clean.csv'!C:C)</f>
        <v>45061</v>
      </c>
      <c r="F1400" s="4" t="str">
        <f t="array" ref="F1400">_xlfn.XLOOKUP(A1400, '3. orders_clean.csv'!A:A, '3. orders_clean.csv'!I:I)</f>
        <v>delivered</v>
      </c>
      <c r="G1400" s="4" t="b">
        <f t="array" ref="G1400">_xlfn.XLOOKUP(A1400, '3. orders_clean.csv'!A:A, '3. orders_clean.csv'!J:J)</f>
        <v>0</v>
      </c>
      <c r="H1400" s="4" t="str">
        <f t="array" ref="H1400">_xlfn.XLOOKUP(A1400, '3. orders_clean.csv'!A:A, '3. orders_clean.csv'!E:E)</f>
        <v>Semarang</v>
      </c>
      <c r="I1400" s="4" t="str">
        <f t="array" ref="I1400">_xlfn.XLOOKUP(A1400, '3. orders_clean.csv'!A:A, '3. orders_clean.csv'!F:F)</f>
        <v>Jawa Tengah</v>
      </c>
      <c r="J1400" s="4" t="str">
        <f t="array" ref="J1400">_xlfn.XLOOKUP(B:B, '4. products_clean.csv'!A:A, '4. products_clean.csv'!D:D)</f>
        <v>Pants</v>
      </c>
    </row>
    <row r="1401">
      <c r="A1401" s="1" t="s">
        <v>4966</v>
      </c>
      <c r="B1401" s="1" t="s">
        <v>653</v>
      </c>
      <c r="C1401" s="1">
        <v>1.0</v>
      </c>
      <c r="D1401" s="1">
        <v>599000.0</v>
      </c>
      <c r="E1401" s="3">
        <f t="array" ref="E1401">_xlfn.XLOOKUP(A1401, '3. orders_clean.csv'!A:A,'3. orders_clean.csv'!C:C)</f>
        <v>45056</v>
      </c>
      <c r="F1401" s="4" t="str">
        <f t="array" ref="F1401">_xlfn.XLOOKUP(A1401, '3. orders_clean.csv'!A:A, '3. orders_clean.csv'!I:I)</f>
        <v>shipped</v>
      </c>
      <c r="G1401" s="4" t="b">
        <f t="array" ref="G1401">_xlfn.XLOOKUP(A1401, '3. orders_clean.csv'!A:A, '3. orders_clean.csv'!J:J)</f>
        <v>0</v>
      </c>
      <c r="H1401" s="4" t="str">
        <f t="array" ref="H1401">_xlfn.XLOOKUP(A1401, '3. orders_clean.csv'!A:A, '3. orders_clean.csv'!E:E)</f>
        <v>Medan</v>
      </c>
      <c r="I1401" s="4" t="str">
        <f t="array" ref="I1401">_xlfn.XLOOKUP(A1401, '3. orders_clean.csv'!A:A, '3. orders_clean.csv'!F:F)</f>
        <v>Sumatera Utara</v>
      </c>
      <c r="J1401" s="4" t="str">
        <f t="array" ref="J1401">_xlfn.XLOOKUP(B:B, '4. products_clean.csv'!A:A, '4. products_clean.csv'!D:D)</f>
        <v>Dress</v>
      </c>
    </row>
    <row r="1402">
      <c r="A1402" s="1" t="s">
        <v>4968</v>
      </c>
      <c r="B1402" s="1" t="s">
        <v>1793</v>
      </c>
      <c r="C1402" s="1">
        <v>1.0</v>
      </c>
      <c r="D1402" s="1">
        <v>69000.0</v>
      </c>
      <c r="E1402" s="3">
        <f t="array" ref="E1402">_xlfn.XLOOKUP(A1402, '3. orders_clean.csv'!A:A,'3. orders_clean.csv'!C:C)</f>
        <v>45702</v>
      </c>
      <c r="F1402" s="4" t="str">
        <f t="array" ref="F1402">_xlfn.XLOOKUP(A1402, '3. orders_clean.csv'!A:A, '3. orders_clean.csv'!I:I)</f>
        <v>delivered</v>
      </c>
      <c r="G1402" s="4" t="b">
        <f t="array" ref="G1402">_xlfn.XLOOKUP(A1402, '3. orders_clean.csv'!A:A, '3. orders_clean.csv'!J:J)</f>
        <v>0</v>
      </c>
      <c r="H1402" s="4" t="str">
        <f t="array" ref="H1402">_xlfn.XLOOKUP(A1402, '3. orders_clean.csv'!A:A, '3. orders_clean.csv'!E:E)</f>
        <v>Banjarmasin</v>
      </c>
      <c r="I1402" s="4" t="str">
        <f t="array" ref="I1402">_xlfn.XLOOKUP(A1402, '3. orders_clean.csv'!A:A, '3. orders_clean.csv'!F:F)</f>
        <v>Kalimantan Selatan</v>
      </c>
      <c r="J1402" s="4" t="str">
        <f t="array" ref="J1402">_xlfn.XLOOKUP(B:B, '4. products_clean.csv'!A:A, '4. products_clean.csv'!D:D)</f>
        <v>Pants</v>
      </c>
    </row>
    <row r="1403">
      <c r="A1403" s="1" t="s">
        <v>4970</v>
      </c>
      <c r="B1403" s="1" t="s">
        <v>594</v>
      </c>
      <c r="C1403" s="1">
        <v>2.0</v>
      </c>
      <c r="D1403" s="1">
        <v>698000.0</v>
      </c>
      <c r="E1403" s="3">
        <f t="array" ref="E1403">_xlfn.XLOOKUP(A1403, '3. orders_clean.csv'!A:A,'3. orders_clean.csv'!C:C)</f>
        <v>44816</v>
      </c>
      <c r="F1403" s="4" t="str">
        <f t="array" ref="F1403">_xlfn.XLOOKUP(A1403, '3. orders_clean.csv'!A:A, '3. orders_clean.csv'!I:I)</f>
        <v>delivered</v>
      </c>
      <c r="G1403" s="4" t="b">
        <f t="array" ref="G1403">_xlfn.XLOOKUP(A1403, '3. orders_clean.csv'!A:A, '3. orders_clean.csv'!J:J)</f>
        <v>0</v>
      </c>
      <c r="H1403" s="4" t="str">
        <f t="array" ref="H1403">_xlfn.XLOOKUP(A1403, '3. orders_clean.csv'!A:A, '3. orders_clean.csv'!E:E)</f>
        <v>Semarang</v>
      </c>
      <c r="I1403" s="4" t="str">
        <f t="array" ref="I1403">_xlfn.XLOOKUP(A1403, '3. orders_clean.csv'!A:A, '3. orders_clean.csv'!F:F)</f>
        <v>Jawa Tengah</v>
      </c>
      <c r="J1403" s="4" t="str">
        <f t="array" ref="J1403">_xlfn.XLOOKUP(B:B, '4. products_clean.csv'!A:A, '4. products_clean.csv'!D:D)</f>
        <v>Jacket</v>
      </c>
    </row>
    <row r="1404">
      <c r="A1404" s="1" t="s">
        <v>4972</v>
      </c>
      <c r="B1404" s="1" t="s">
        <v>1093</v>
      </c>
      <c r="C1404" s="1">
        <v>3.0</v>
      </c>
      <c r="D1404" s="1">
        <v>1197000.0</v>
      </c>
      <c r="E1404" s="3">
        <f t="array" ref="E1404">_xlfn.XLOOKUP(A1404, '3. orders_clean.csv'!A:A,'3. orders_clean.csv'!C:C)</f>
        <v>45454</v>
      </c>
      <c r="F1404" s="4" t="str">
        <f t="array" ref="F1404">_xlfn.XLOOKUP(A1404, '3. orders_clean.csv'!A:A, '3. orders_clean.csv'!I:I)</f>
        <v>delivered</v>
      </c>
      <c r="G1404" s="4" t="b">
        <f t="array" ref="G1404">_xlfn.XLOOKUP(A1404, '3. orders_clean.csv'!A:A, '3. orders_clean.csv'!J:J)</f>
        <v>0</v>
      </c>
      <c r="H1404" s="4" t="str">
        <f t="array" ref="H1404">_xlfn.XLOOKUP(A1404, '3. orders_clean.csv'!A:A, '3. orders_clean.csv'!E:E)</f>
        <v>Pontianak</v>
      </c>
      <c r="I1404" s="4" t="str">
        <f t="array" ref="I1404">_xlfn.XLOOKUP(A1404, '3. orders_clean.csv'!A:A, '3. orders_clean.csv'!F:F)</f>
        <v>Kalimantan Barat</v>
      </c>
      <c r="J1404" s="4" t="str">
        <f t="array" ref="J1404">_xlfn.XLOOKUP(B:B, '4. products_clean.csv'!A:A, '4. products_clean.csv'!D:D)</f>
        <v>Jacket</v>
      </c>
    </row>
    <row r="1405">
      <c r="A1405" s="1" t="s">
        <v>4972</v>
      </c>
      <c r="B1405" s="1" t="s">
        <v>624</v>
      </c>
      <c r="C1405" s="1">
        <v>1.0</v>
      </c>
      <c r="D1405" s="1">
        <v>199000.0</v>
      </c>
      <c r="E1405" s="3">
        <f t="array" ref="E1405">_xlfn.XLOOKUP(A1405, '3. orders_clean.csv'!A:A,'3. orders_clean.csv'!C:C)</f>
        <v>45454</v>
      </c>
      <c r="F1405" s="4" t="str">
        <f t="array" ref="F1405">_xlfn.XLOOKUP(A1405, '3. orders_clean.csv'!A:A, '3. orders_clean.csv'!I:I)</f>
        <v>delivered</v>
      </c>
      <c r="G1405" s="4" t="b">
        <f t="array" ref="G1405">_xlfn.XLOOKUP(A1405, '3. orders_clean.csv'!A:A, '3. orders_clean.csv'!J:J)</f>
        <v>0</v>
      </c>
      <c r="H1405" s="4" t="str">
        <f t="array" ref="H1405">_xlfn.XLOOKUP(A1405, '3. orders_clean.csv'!A:A, '3. orders_clean.csv'!E:E)</f>
        <v>Pontianak</v>
      </c>
      <c r="I1405" s="4" t="str">
        <f t="array" ref="I1405">_xlfn.XLOOKUP(A1405, '3. orders_clean.csv'!A:A, '3. orders_clean.csv'!F:F)</f>
        <v>Kalimantan Barat</v>
      </c>
      <c r="J1405" s="4" t="str">
        <f t="array" ref="J1405">_xlfn.XLOOKUP(B:B, '4. products_clean.csv'!A:A, '4. products_clean.csv'!D:D)</f>
        <v>Pants</v>
      </c>
    </row>
    <row r="1406">
      <c r="A1406" s="1" t="s">
        <v>4975</v>
      </c>
      <c r="B1406" s="1" t="s">
        <v>523</v>
      </c>
      <c r="C1406" s="1">
        <v>2.0</v>
      </c>
      <c r="D1406" s="1">
        <v>358000.0</v>
      </c>
      <c r="E1406" s="3">
        <f t="array" ref="E1406">_xlfn.XLOOKUP(A1406, '3. orders_clean.csv'!A:A,'3. orders_clean.csv'!C:C)</f>
        <v>45102</v>
      </c>
      <c r="F1406" s="4" t="str">
        <f t="array" ref="F1406">_xlfn.XLOOKUP(A1406, '3. orders_clean.csv'!A:A, '3. orders_clean.csv'!I:I)</f>
        <v>cancelled</v>
      </c>
      <c r="G1406" s="4" t="b">
        <f t="array" ref="G1406">_xlfn.XLOOKUP(A1406, '3. orders_clean.csv'!A:A, '3. orders_clean.csv'!J:J)</f>
        <v>1</v>
      </c>
      <c r="H1406" s="4" t="str">
        <f t="array" ref="H1406">_xlfn.XLOOKUP(A1406, '3. orders_clean.csv'!A:A, '3. orders_clean.csv'!E:E)</f>
        <v>Tangerang</v>
      </c>
      <c r="I1406" s="4" t="str">
        <f t="array" ref="I1406">_xlfn.XLOOKUP(A1406, '3. orders_clean.csv'!A:A, '3. orders_clean.csv'!F:F)</f>
        <v>Banten</v>
      </c>
      <c r="J1406" s="4" t="str">
        <f t="array" ref="J1406">_xlfn.XLOOKUP(B:B, '4. products_clean.csv'!A:A, '4. products_clean.csv'!D:D)</f>
        <v>Accessories</v>
      </c>
    </row>
    <row r="1407">
      <c r="A1407" s="1" t="s">
        <v>4977</v>
      </c>
      <c r="B1407" s="1" t="s">
        <v>335</v>
      </c>
      <c r="C1407" s="1">
        <v>1.0</v>
      </c>
      <c r="D1407" s="1">
        <v>399000.0</v>
      </c>
      <c r="E1407" s="3">
        <f t="array" ref="E1407">_xlfn.XLOOKUP(A1407, '3. orders_clean.csv'!A:A,'3. orders_clean.csv'!C:C)</f>
        <v>45315</v>
      </c>
      <c r="F1407" s="4" t="str">
        <f t="array" ref="F1407">_xlfn.XLOOKUP(A1407, '3. orders_clean.csv'!A:A, '3. orders_clean.csv'!I:I)</f>
        <v>delivered</v>
      </c>
      <c r="G1407" s="4" t="b">
        <f t="array" ref="G1407">_xlfn.XLOOKUP(A1407, '3. orders_clean.csv'!A:A, '3. orders_clean.csv'!J:J)</f>
        <v>0</v>
      </c>
      <c r="H1407" s="4" t="str">
        <f t="array" ref="H1407">_xlfn.XLOOKUP(A1407, '3. orders_clean.csv'!A:A, '3. orders_clean.csv'!E:E)</f>
        <v>Yogyakarta</v>
      </c>
      <c r="I1407" s="4" t="str">
        <f t="array" ref="I1407">_xlfn.XLOOKUP(A1407, '3. orders_clean.csv'!A:A, '3. orders_clean.csv'!F:F)</f>
        <v>DI Yogyakarta</v>
      </c>
      <c r="J1407" s="4" t="str">
        <f t="array" ref="J1407">_xlfn.XLOOKUP(B:B, '4. products_clean.csv'!A:A, '4. products_clean.csv'!D:D)</f>
        <v>Accessories</v>
      </c>
    </row>
    <row r="1408">
      <c r="A1408" s="1" t="s">
        <v>4979</v>
      </c>
      <c r="B1408" s="1" t="s">
        <v>278</v>
      </c>
      <c r="C1408" s="1">
        <v>1.0</v>
      </c>
      <c r="D1408" s="1">
        <v>229000.0</v>
      </c>
      <c r="E1408" s="3">
        <f t="array" ref="E1408">_xlfn.XLOOKUP(A1408, '3. orders_clean.csv'!A:A,'3. orders_clean.csv'!C:C)</f>
        <v>44989</v>
      </c>
      <c r="F1408" s="4" t="str">
        <f t="array" ref="F1408">_xlfn.XLOOKUP(A1408, '3. orders_clean.csv'!A:A, '3. orders_clean.csv'!I:I)</f>
        <v>shipped</v>
      </c>
      <c r="G1408" s="4" t="b">
        <f t="array" ref="G1408">_xlfn.XLOOKUP(A1408, '3. orders_clean.csv'!A:A, '3. orders_clean.csv'!J:J)</f>
        <v>0</v>
      </c>
      <c r="H1408" s="4" t="str">
        <f t="array" ref="H1408">_xlfn.XLOOKUP(A1408, '3. orders_clean.csv'!A:A, '3. orders_clean.csv'!E:E)</f>
        <v>Yogyakarta</v>
      </c>
      <c r="I1408" s="4" t="str">
        <f t="array" ref="I1408">_xlfn.XLOOKUP(A1408, '3. orders_clean.csv'!A:A, '3. orders_clean.csv'!F:F)</f>
        <v>DI Yogyakarta</v>
      </c>
      <c r="J1408" s="4" t="str">
        <f t="array" ref="J1408">_xlfn.XLOOKUP(B:B, '4. products_clean.csv'!A:A, '4. products_clean.csv'!D:D)</f>
        <v>Accessories</v>
      </c>
    </row>
    <row r="1409">
      <c r="A1409" s="1" t="s">
        <v>4979</v>
      </c>
      <c r="B1409" s="1" t="s">
        <v>961</v>
      </c>
      <c r="C1409" s="1">
        <v>1.0</v>
      </c>
      <c r="D1409" s="1">
        <v>49000.0</v>
      </c>
      <c r="E1409" s="3">
        <f t="array" ref="E1409">_xlfn.XLOOKUP(A1409, '3. orders_clean.csv'!A:A,'3. orders_clean.csv'!C:C)</f>
        <v>44989</v>
      </c>
      <c r="F1409" s="4" t="str">
        <f t="array" ref="F1409">_xlfn.XLOOKUP(A1409, '3. orders_clean.csv'!A:A, '3. orders_clean.csv'!I:I)</f>
        <v>shipped</v>
      </c>
      <c r="G1409" s="4" t="b">
        <f t="array" ref="G1409">_xlfn.XLOOKUP(A1409, '3. orders_clean.csv'!A:A, '3. orders_clean.csv'!J:J)</f>
        <v>0</v>
      </c>
      <c r="H1409" s="4" t="str">
        <f t="array" ref="H1409">_xlfn.XLOOKUP(A1409, '3. orders_clean.csv'!A:A, '3. orders_clean.csv'!E:E)</f>
        <v>Yogyakarta</v>
      </c>
      <c r="I1409" s="4" t="str">
        <f t="array" ref="I1409">_xlfn.XLOOKUP(A1409, '3. orders_clean.csv'!A:A, '3. orders_clean.csv'!F:F)</f>
        <v>DI Yogyakarta</v>
      </c>
      <c r="J1409" s="4" t="str">
        <f t="array" ref="J1409">_xlfn.XLOOKUP(B:B, '4. products_clean.csv'!A:A, '4. products_clean.csv'!D:D)</f>
        <v>Dress</v>
      </c>
    </row>
    <row r="1410">
      <c r="A1410" s="1" t="s">
        <v>4982</v>
      </c>
      <c r="B1410" s="1" t="s">
        <v>542</v>
      </c>
      <c r="C1410" s="1">
        <v>3.0</v>
      </c>
      <c r="D1410" s="1">
        <v>897000.0</v>
      </c>
      <c r="E1410" s="3">
        <f t="array" ref="E1410">_xlfn.XLOOKUP(A1410, '3. orders_clean.csv'!A:A,'3. orders_clean.csv'!C:C)</f>
        <v>45712</v>
      </c>
      <c r="F1410" s="4" t="str">
        <f t="array" ref="F1410">_xlfn.XLOOKUP(A1410, '3. orders_clean.csv'!A:A, '3. orders_clean.csv'!I:I)</f>
        <v>delivered</v>
      </c>
      <c r="G1410" s="4" t="b">
        <f t="array" ref="G1410">_xlfn.XLOOKUP(A1410, '3. orders_clean.csv'!A:A, '3. orders_clean.csv'!J:J)</f>
        <v>0</v>
      </c>
      <c r="H1410" s="4" t="str">
        <f t="array" ref="H1410">_xlfn.XLOOKUP(A1410, '3. orders_clean.csv'!A:A, '3. orders_clean.csv'!E:E)</f>
        <v>Bandung</v>
      </c>
      <c r="I1410" s="4" t="str">
        <f t="array" ref="I1410">_xlfn.XLOOKUP(A1410, '3. orders_clean.csv'!A:A, '3. orders_clean.csv'!F:F)</f>
        <v>Jawa Barat</v>
      </c>
      <c r="J1410" s="4" t="str">
        <f t="array" ref="J1410">_xlfn.XLOOKUP(B:B, '4. products_clean.csv'!A:A, '4. products_clean.csv'!D:D)</f>
        <v>Dress</v>
      </c>
    </row>
    <row r="1411">
      <c r="A1411" s="1" t="s">
        <v>4984</v>
      </c>
      <c r="B1411" s="1" t="s">
        <v>590</v>
      </c>
      <c r="C1411" s="1">
        <v>1.0</v>
      </c>
      <c r="D1411" s="1">
        <v>249000.0</v>
      </c>
      <c r="E1411" s="3">
        <f t="array" ref="E1411">_xlfn.XLOOKUP(A1411, '3. orders_clean.csv'!A:A,'3. orders_clean.csv'!C:C)</f>
        <v>45413</v>
      </c>
      <c r="F1411" s="4" t="str">
        <f t="array" ref="F1411">_xlfn.XLOOKUP(A1411, '3. orders_clean.csv'!A:A, '3. orders_clean.csv'!I:I)</f>
        <v>shipped</v>
      </c>
      <c r="G1411" s="4" t="b">
        <f t="array" ref="G1411">_xlfn.XLOOKUP(A1411, '3. orders_clean.csv'!A:A, '3. orders_clean.csv'!J:J)</f>
        <v>0</v>
      </c>
      <c r="H1411" s="4" t="str">
        <f t="array" ref="H1411">_xlfn.XLOOKUP(A1411, '3. orders_clean.csv'!A:A, '3. orders_clean.csv'!E:E)</f>
        <v>Bekasi</v>
      </c>
      <c r="I1411" s="4" t="str">
        <f t="array" ref="I1411">_xlfn.XLOOKUP(A1411, '3. orders_clean.csv'!A:A, '3. orders_clean.csv'!F:F)</f>
        <v>Jawa Barat</v>
      </c>
      <c r="J1411" s="4" t="str">
        <f t="array" ref="J1411">_xlfn.XLOOKUP(B:B, '4. products_clean.csv'!A:A, '4. products_clean.csv'!D:D)</f>
        <v>Pants</v>
      </c>
    </row>
    <row r="1412">
      <c r="A1412" s="1" t="s">
        <v>4984</v>
      </c>
      <c r="B1412" s="1" t="s">
        <v>1566</v>
      </c>
      <c r="C1412" s="1">
        <v>1.0</v>
      </c>
      <c r="D1412" s="1">
        <v>599000.0</v>
      </c>
      <c r="E1412" s="3">
        <f t="array" ref="E1412">_xlfn.XLOOKUP(A1412, '3. orders_clean.csv'!A:A,'3. orders_clean.csv'!C:C)</f>
        <v>45413</v>
      </c>
      <c r="F1412" s="4" t="str">
        <f t="array" ref="F1412">_xlfn.XLOOKUP(A1412, '3. orders_clean.csv'!A:A, '3. orders_clean.csv'!I:I)</f>
        <v>shipped</v>
      </c>
      <c r="G1412" s="4" t="b">
        <f t="array" ref="G1412">_xlfn.XLOOKUP(A1412, '3. orders_clean.csv'!A:A, '3. orders_clean.csv'!J:J)</f>
        <v>0</v>
      </c>
      <c r="H1412" s="4" t="str">
        <f t="array" ref="H1412">_xlfn.XLOOKUP(A1412, '3. orders_clean.csv'!A:A, '3. orders_clean.csv'!E:E)</f>
        <v>Bekasi</v>
      </c>
      <c r="I1412" s="4" t="str">
        <f t="array" ref="I1412">_xlfn.XLOOKUP(A1412, '3. orders_clean.csv'!A:A, '3. orders_clean.csv'!F:F)</f>
        <v>Jawa Barat</v>
      </c>
      <c r="J1412" s="4" t="str">
        <f t="array" ref="J1412">_xlfn.XLOOKUP(B:B, '4. products_clean.csv'!A:A, '4. products_clean.csv'!D:D)</f>
        <v>Dress</v>
      </c>
    </row>
    <row r="1413">
      <c r="A1413" s="1" t="s">
        <v>4987</v>
      </c>
      <c r="B1413" s="1" t="s">
        <v>822</v>
      </c>
      <c r="C1413" s="1">
        <v>1.0</v>
      </c>
      <c r="D1413" s="1">
        <v>49000.0</v>
      </c>
      <c r="E1413" s="3">
        <f t="array" ref="E1413">_xlfn.XLOOKUP(A1413, '3. orders_clean.csv'!A:A,'3. orders_clean.csv'!C:C)</f>
        <v>45287</v>
      </c>
      <c r="F1413" s="4" t="str">
        <f t="array" ref="F1413">_xlfn.XLOOKUP(A1413, '3. orders_clean.csv'!A:A, '3. orders_clean.csv'!I:I)</f>
        <v>delivered</v>
      </c>
      <c r="G1413" s="4" t="b">
        <f t="array" ref="G1413">_xlfn.XLOOKUP(A1413, '3. orders_clean.csv'!A:A, '3. orders_clean.csv'!J:J)</f>
        <v>0</v>
      </c>
      <c r="H1413" s="4" t="str">
        <f t="array" ref="H1413">_xlfn.XLOOKUP(A1413, '3. orders_clean.csv'!A:A, '3. orders_clean.csv'!E:E)</f>
        <v>Makassar</v>
      </c>
      <c r="I1413" s="4" t="str">
        <f t="array" ref="I1413">_xlfn.XLOOKUP(A1413, '3. orders_clean.csv'!A:A, '3. orders_clean.csv'!F:F)</f>
        <v>Sulawesi Selatan</v>
      </c>
      <c r="J1413" s="4" t="str">
        <f t="array" ref="J1413">_xlfn.XLOOKUP(B:B, '4. products_clean.csv'!A:A, '4. products_clean.csv'!D:D)</f>
        <v>Jacket</v>
      </c>
    </row>
    <row r="1414">
      <c r="A1414" s="1" t="s">
        <v>4989</v>
      </c>
      <c r="B1414" s="1" t="s">
        <v>961</v>
      </c>
      <c r="C1414" s="1">
        <v>1.0</v>
      </c>
      <c r="D1414" s="1">
        <v>49000.0</v>
      </c>
      <c r="E1414" s="3">
        <f t="array" ref="E1414">_xlfn.XLOOKUP(A1414, '3. orders_clean.csv'!A:A,'3. orders_clean.csv'!C:C)</f>
        <v>45699</v>
      </c>
      <c r="F1414" s="4" t="str">
        <f t="array" ref="F1414">_xlfn.XLOOKUP(A1414, '3. orders_clean.csv'!A:A, '3. orders_clean.csv'!I:I)</f>
        <v>delivered</v>
      </c>
      <c r="G1414" s="4" t="b">
        <f t="array" ref="G1414">_xlfn.XLOOKUP(A1414, '3. orders_clean.csv'!A:A, '3. orders_clean.csv'!J:J)</f>
        <v>0</v>
      </c>
      <c r="H1414" s="4" t="str">
        <f t="array" ref="H1414">_xlfn.XLOOKUP(A1414, '3. orders_clean.csv'!A:A, '3. orders_clean.csv'!E:E)</f>
        <v>Medan</v>
      </c>
      <c r="I1414" s="4" t="str">
        <f t="array" ref="I1414">_xlfn.XLOOKUP(A1414, '3. orders_clean.csv'!A:A, '3. orders_clean.csv'!F:F)</f>
        <v>Sumatera Utara</v>
      </c>
      <c r="J1414" s="4" t="str">
        <f t="array" ref="J1414">_xlfn.XLOOKUP(B:B, '4. products_clean.csv'!A:A, '4. products_clean.csv'!D:D)</f>
        <v>Dress</v>
      </c>
    </row>
    <row r="1415">
      <c r="A1415" s="1" t="s">
        <v>4989</v>
      </c>
      <c r="B1415" s="1" t="s">
        <v>1286</v>
      </c>
      <c r="C1415" s="1">
        <v>1.0</v>
      </c>
      <c r="D1415" s="1">
        <v>599000.0</v>
      </c>
      <c r="E1415" s="3">
        <f t="array" ref="E1415">_xlfn.XLOOKUP(A1415, '3. orders_clean.csv'!A:A,'3. orders_clean.csv'!C:C)</f>
        <v>45699</v>
      </c>
      <c r="F1415" s="4" t="str">
        <f t="array" ref="F1415">_xlfn.XLOOKUP(A1415, '3. orders_clean.csv'!A:A, '3. orders_clean.csv'!I:I)</f>
        <v>delivered</v>
      </c>
      <c r="G1415" s="4" t="b">
        <f t="array" ref="G1415">_xlfn.XLOOKUP(A1415, '3. orders_clean.csv'!A:A, '3. orders_clean.csv'!J:J)</f>
        <v>0</v>
      </c>
      <c r="H1415" s="4" t="str">
        <f t="array" ref="H1415">_xlfn.XLOOKUP(A1415, '3. orders_clean.csv'!A:A, '3. orders_clean.csv'!E:E)</f>
        <v>Medan</v>
      </c>
      <c r="I1415" s="4" t="str">
        <f t="array" ref="I1415">_xlfn.XLOOKUP(A1415, '3. orders_clean.csv'!A:A, '3. orders_clean.csv'!F:F)</f>
        <v>Sumatera Utara</v>
      </c>
      <c r="J1415" s="4" t="str">
        <f t="array" ref="J1415">_xlfn.XLOOKUP(B:B, '4. products_clean.csv'!A:A, '4. products_clean.csv'!D:D)</f>
        <v>Shirt</v>
      </c>
    </row>
    <row r="1416">
      <c r="A1416" s="1" t="s">
        <v>4992</v>
      </c>
      <c r="B1416" s="1" t="s">
        <v>594</v>
      </c>
      <c r="C1416" s="1">
        <v>1.0</v>
      </c>
      <c r="D1416" s="1">
        <v>349000.0</v>
      </c>
      <c r="E1416" s="3">
        <f t="array" ref="E1416">_xlfn.XLOOKUP(A1416, '3. orders_clean.csv'!A:A,'3. orders_clean.csv'!C:C)</f>
        <v>45711</v>
      </c>
      <c r="F1416" s="4" t="str">
        <f t="array" ref="F1416">_xlfn.XLOOKUP(A1416, '3. orders_clean.csv'!A:A, '3. orders_clean.csv'!I:I)</f>
        <v>processing</v>
      </c>
      <c r="G1416" s="4" t="b">
        <f t="array" ref="G1416">_xlfn.XLOOKUP(A1416, '3. orders_clean.csv'!A:A, '3. orders_clean.csv'!J:J)</f>
        <v>0</v>
      </c>
      <c r="H1416" s="4" t="str">
        <f t="array" ref="H1416">_xlfn.XLOOKUP(A1416, '3. orders_clean.csv'!A:A, '3. orders_clean.csv'!E:E)</f>
        <v>Pontianak</v>
      </c>
      <c r="I1416" s="4" t="str">
        <f t="array" ref="I1416">_xlfn.XLOOKUP(A1416, '3. orders_clean.csv'!A:A, '3. orders_clean.csv'!F:F)</f>
        <v>Kalimantan Barat</v>
      </c>
      <c r="J1416" s="4" t="str">
        <f t="array" ref="J1416">_xlfn.XLOOKUP(B:B, '4. products_clean.csv'!A:A, '4. products_clean.csv'!D:D)</f>
        <v>Jacket</v>
      </c>
    </row>
    <row r="1417">
      <c r="A1417" s="1" t="s">
        <v>4992</v>
      </c>
      <c r="B1417" s="1" t="s">
        <v>1769</v>
      </c>
      <c r="C1417" s="1">
        <v>1.0</v>
      </c>
      <c r="D1417" s="1">
        <v>129000.0</v>
      </c>
      <c r="E1417" s="3">
        <f t="array" ref="E1417">_xlfn.XLOOKUP(A1417, '3. orders_clean.csv'!A:A,'3. orders_clean.csv'!C:C)</f>
        <v>45711</v>
      </c>
      <c r="F1417" s="4" t="str">
        <f t="array" ref="F1417">_xlfn.XLOOKUP(A1417, '3. orders_clean.csv'!A:A, '3. orders_clean.csv'!I:I)</f>
        <v>processing</v>
      </c>
      <c r="G1417" s="4" t="b">
        <f t="array" ref="G1417">_xlfn.XLOOKUP(A1417, '3. orders_clean.csv'!A:A, '3. orders_clean.csv'!J:J)</f>
        <v>0</v>
      </c>
      <c r="H1417" s="4" t="str">
        <f t="array" ref="H1417">_xlfn.XLOOKUP(A1417, '3. orders_clean.csv'!A:A, '3. orders_clean.csv'!E:E)</f>
        <v>Pontianak</v>
      </c>
      <c r="I1417" s="4" t="str">
        <f t="array" ref="I1417">_xlfn.XLOOKUP(A1417, '3. orders_clean.csv'!A:A, '3. orders_clean.csv'!F:F)</f>
        <v>Kalimantan Barat</v>
      </c>
      <c r="J1417" s="4" t="str">
        <f t="array" ref="J1417">_xlfn.XLOOKUP(B:B, '4. products_clean.csv'!A:A, '4. products_clean.csv'!D:D)</f>
        <v>T-Shirt</v>
      </c>
    </row>
    <row r="1418">
      <c r="A1418" s="1" t="s">
        <v>4995</v>
      </c>
      <c r="B1418" s="1" t="s">
        <v>3176</v>
      </c>
      <c r="C1418" s="1">
        <v>2.0</v>
      </c>
      <c r="D1418" s="1">
        <v>118000.0</v>
      </c>
      <c r="E1418" s="3">
        <f t="array" ref="E1418">_xlfn.XLOOKUP(A1418, '3. orders_clean.csv'!A:A,'3. orders_clean.csv'!C:C)</f>
        <v>44999</v>
      </c>
      <c r="F1418" s="4" t="str">
        <f t="array" ref="F1418">_xlfn.XLOOKUP(A1418, '3. orders_clean.csv'!A:A, '3. orders_clean.csv'!I:I)</f>
        <v>shipped</v>
      </c>
      <c r="G1418" s="4" t="b">
        <f t="array" ref="G1418">_xlfn.XLOOKUP(A1418, '3. orders_clean.csv'!A:A, '3. orders_clean.csv'!J:J)</f>
        <v>0</v>
      </c>
      <c r="H1418" s="4" t="str">
        <f t="array" ref="H1418">_xlfn.XLOOKUP(A1418, '3. orders_clean.csv'!A:A, '3. orders_clean.csv'!E:E)</f>
        <v>Makassar</v>
      </c>
      <c r="I1418" s="4" t="str">
        <f t="array" ref="I1418">_xlfn.XLOOKUP(A1418, '3. orders_clean.csv'!A:A, '3. orders_clean.csv'!F:F)</f>
        <v>Sulawesi Selatan</v>
      </c>
      <c r="J1418" s="4" t="str">
        <f t="array" ref="J1418">_xlfn.XLOOKUP(B:B, '4. products_clean.csv'!A:A, '4. products_clean.csv'!D:D)</f>
        <v>Accessories</v>
      </c>
    </row>
    <row r="1419">
      <c r="A1419" s="1" t="s">
        <v>4995</v>
      </c>
      <c r="B1419" s="1" t="s">
        <v>624</v>
      </c>
      <c r="C1419" s="1">
        <v>1.0</v>
      </c>
      <c r="D1419" s="1">
        <v>199000.0</v>
      </c>
      <c r="E1419" s="3">
        <f t="array" ref="E1419">_xlfn.XLOOKUP(A1419, '3. orders_clean.csv'!A:A,'3. orders_clean.csv'!C:C)</f>
        <v>44999</v>
      </c>
      <c r="F1419" s="4" t="str">
        <f t="array" ref="F1419">_xlfn.XLOOKUP(A1419, '3. orders_clean.csv'!A:A, '3. orders_clean.csv'!I:I)</f>
        <v>shipped</v>
      </c>
      <c r="G1419" s="4" t="b">
        <f t="array" ref="G1419">_xlfn.XLOOKUP(A1419, '3. orders_clean.csv'!A:A, '3. orders_clean.csv'!J:J)</f>
        <v>0</v>
      </c>
      <c r="H1419" s="4" t="str">
        <f t="array" ref="H1419">_xlfn.XLOOKUP(A1419, '3. orders_clean.csv'!A:A, '3. orders_clean.csv'!E:E)</f>
        <v>Makassar</v>
      </c>
      <c r="I1419" s="4" t="str">
        <f t="array" ref="I1419">_xlfn.XLOOKUP(A1419, '3. orders_clean.csv'!A:A, '3. orders_clean.csv'!F:F)</f>
        <v>Sulawesi Selatan</v>
      </c>
      <c r="J1419" s="4" t="str">
        <f t="array" ref="J1419">_xlfn.XLOOKUP(B:B, '4. products_clean.csv'!A:A, '4. products_clean.csv'!D:D)</f>
        <v>Pants</v>
      </c>
    </row>
    <row r="1420">
      <c r="A1420" s="1" t="s">
        <v>4995</v>
      </c>
      <c r="B1420" s="1" t="s">
        <v>1694</v>
      </c>
      <c r="C1420" s="1">
        <v>1.0</v>
      </c>
      <c r="D1420" s="1">
        <v>449000.0</v>
      </c>
      <c r="E1420" s="3">
        <f t="array" ref="E1420">_xlfn.XLOOKUP(A1420, '3. orders_clean.csv'!A:A,'3. orders_clean.csv'!C:C)</f>
        <v>44999</v>
      </c>
      <c r="F1420" s="4" t="str">
        <f t="array" ref="F1420">_xlfn.XLOOKUP(A1420, '3. orders_clean.csv'!A:A, '3. orders_clean.csv'!I:I)</f>
        <v>shipped</v>
      </c>
      <c r="G1420" s="4" t="b">
        <f t="array" ref="G1420">_xlfn.XLOOKUP(A1420, '3. orders_clean.csv'!A:A, '3. orders_clean.csv'!J:J)</f>
        <v>0</v>
      </c>
      <c r="H1420" s="4" t="str">
        <f t="array" ref="H1420">_xlfn.XLOOKUP(A1420, '3. orders_clean.csv'!A:A, '3. orders_clean.csv'!E:E)</f>
        <v>Makassar</v>
      </c>
      <c r="I1420" s="4" t="str">
        <f t="array" ref="I1420">_xlfn.XLOOKUP(A1420, '3. orders_clean.csv'!A:A, '3. orders_clean.csv'!F:F)</f>
        <v>Sulawesi Selatan</v>
      </c>
      <c r="J1420" s="4" t="str">
        <f t="array" ref="J1420">_xlfn.XLOOKUP(B:B, '4. products_clean.csv'!A:A, '4. products_clean.csv'!D:D)</f>
        <v>Pants</v>
      </c>
    </row>
    <row r="1421">
      <c r="A1421" s="1" t="s">
        <v>4999</v>
      </c>
      <c r="B1421" s="1" t="s">
        <v>4715</v>
      </c>
      <c r="C1421" s="1">
        <v>1.0</v>
      </c>
      <c r="D1421" s="1">
        <v>279000.0</v>
      </c>
      <c r="E1421" s="3">
        <f t="array" ref="E1421">_xlfn.XLOOKUP(A1421, '3. orders_clean.csv'!A:A,'3. orders_clean.csv'!C:C)</f>
        <v>45629</v>
      </c>
      <c r="F1421" s="4" t="str">
        <f t="array" ref="F1421">_xlfn.XLOOKUP(A1421, '3. orders_clean.csv'!A:A, '3. orders_clean.csv'!I:I)</f>
        <v>delivered</v>
      </c>
      <c r="G1421" s="4" t="b">
        <f t="array" ref="G1421">_xlfn.XLOOKUP(A1421, '3. orders_clean.csv'!A:A, '3. orders_clean.csv'!J:J)</f>
        <v>0</v>
      </c>
      <c r="H1421" s="4" t="str">
        <f t="array" ref="H1421">_xlfn.XLOOKUP(A1421, '3. orders_clean.csv'!A:A, '3. orders_clean.csv'!E:E)</f>
        <v>Manado</v>
      </c>
      <c r="I1421" s="4" t="str">
        <f t="array" ref="I1421">_xlfn.XLOOKUP(A1421, '3. orders_clean.csv'!A:A, '3. orders_clean.csv'!F:F)</f>
        <v>Sulawesi Utara</v>
      </c>
      <c r="J1421" s="4" t="str">
        <f t="array" ref="J1421">_xlfn.XLOOKUP(B:B, '4. products_clean.csv'!A:A, '4. products_clean.csv'!D:D)</f>
        <v>Dress</v>
      </c>
    </row>
    <row r="1422">
      <c r="A1422" s="1" t="s">
        <v>4999</v>
      </c>
      <c r="B1422" s="1" t="s">
        <v>1236</v>
      </c>
      <c r="C1422" s="1">
        <v>1.0</v>
      </c>
      <c r="D1422" s="1">
        <v>399000.0</v>
      </c>
      <c r="E1422" s="3">
        <f t="array" ref="E1422">_xlfn.XLOOKUP(A1422, '3. orders_clean.csv'!A:A,'3. orders_clean.csv'!C:C)</f>
        <v>45629</v>
      </c>
      <c r="F1422" s="4" t="str">
        <f t="array" ref="F1422">_xlfn.XLOOKUP(A1422, '3. orders_clean.csv'!A:A, '3. orders_clean.csv'!I:I)</f>
        <v>delivered</v>
      </c>
      <c r="G1422" s="4" t="b">
        <f t="array" ref="G1422">_xlfn.XLOOKUP(A1422, '3. orders_clean.csv'!A:A, '3. orders_clean.csv'!J:J)</f>
        <v>0</v>
      </c>
      <c r="H1422" s="4" t="str">
        <f t="array" ref="H1422">_xlfn.XLOOKUP(A1422, '3. orders_clean.csv'!A:A, '3. orders_clean.csv'!E:E)</f>
        <v>Manado</v>
      </c>
      <c r="I1422" s="4" t="str">
        <f t="array" ref="I1422">_xlfn.XLOOKUP(A1422, '3. orders_clean.csv'!A:A, '3. orders_clean.csv'!F:F)</f>
        <v>Sulawesi Utara</v>
      </c>
      <c r="J1422" s="4" t="str">
        <f t="array" ref="J1422">_xlfn.XLOOKUP(B:B, '4. products_clean.csv'!A:A, '4. products_clean.csv'!D:D)</f>
        <v>Pants</v>
      </c>
    </row>
    <row r="1423">
      <c r="A1423" s="1" t="s">
        <v>5002</v>
      </c>
      <c r="B1423" s="1" t="s">
        <v>1236</v>
      </c>
      <c r="C1423" s="1">
        <v>1.0</v>
      </c>
      <c r="D1423" s="1">
        <v>399000.0</v>
      </c>
      <c r="E1423" s="3">
        <f t="array" ref="E1423">_xlfn.XLOOKUP(A1423, '3. orders_clean.csv'!A:A,'3. orders_clean.csv'!C:C)</f>
        <v>45356</v>
      </c>
      <c r="F1423" s="4" t="str">
        <f t="array" ref="F1423">_xlfn.XLOOKUP(A1423, '3. orders_clean.csv'!A:A, '3. orders_clean.csv'!I:I)</f>
        <v>cancelled</v>
      </c>
      <c r="G1423" s="4" t="b">
        <f t="array" ref="G1423">_xlfn.XLOOKUP(A1423, '3. orders_clean.csv'!A:A, '3. orders_clean.csv'!J:J)</f>
        <v>1</v>
      </c>
      <c r="H1423" s="4" t="str">
        <f t="array" ref="H1423">_xlfn.XLOOKUP(A1423, '3. orders_clean.csv'!A:A, '3. orders_clean.csv'!E:E)</f>
        <v>Yogyakarta</v>
      </c>
      <c r="I1423" s="4" t="str">
        <f t="array" ref="I1423">_xlfn.XLOOKUP(A1423, '3. orders_clean.csv'!A:A, '3. orders_clean.csv'!F:F)</f>
        <v>DI Yogyakarta</v>
      </c>
      <c r="J1423" s="4" t="str">
        <f t="array" ref="J1423">_xlfn.XLOOKUP(B:B, '4. products_clean.csv'!A:A, '4. products_clean.csv'!D:D)</f>
        <v>Pants</v>
      </c>
    </row>
    <row r="1424">
      <c r="A1424" s="1" t="s">
        <v>5004</v>
      </c>
      <c r="B1424" s="1" t="s">
        <v>240</v>
      </c>
      <c r="C1424" s="1">
        <v>2.0</v>
      </c>
      <c r="D1424" s="1">
        <v>178000.0</v>
      </c>
      <c r="E1424" s="3">
        <f t="array" ref="E1424">_xlfn.XLOOKUP(A1424, '3. orders_clean.csv'!A:A,'3. orders_clean.csv'!C:C)</f>
        <v>45677</v>
      </c>
      <c r="F1424" s="4" t="str">
        <f t="array" ref="F1424">_xlfn.XLOOKUP(A1424, '3. orders_clean.csv'!A:A, '3. orders_clean.csv'!I:I)</f>
        <v>cancelled</v>
      </c>
      <c r="G1424" s="4" t="b">
        <f t="array" ref="G1424">_xlfn.XLOOKUP(A1424, '3. orders_clean.csv'!A:A, '3. orders_clean.csv'!J:J)</f>
        <v>1</v>
      </c>
      <c r="H1424" s="4" t="str">
        <f t="array" ref="H1424">_xlfn.XLOOKUP(A1424, '3. orders_clean.csv'!A:A, '3. orders_clean.csv'!E:E)</f>
        <v>Palembang</v>
      </c>
      <c r="I1424" s="4" t="str">
        <f t="array" ref="I1424">_xlfn.XLOOKUP(A1424, '3. orders_clean.csv'!A:A, '3. orders_clean.csv'!F:F)</f>
        <v>Sumatera Selatan</v>
      </c>
      <c r="J1424" s="4" t="str">
        <f t="array" ref="J1424">_xlfn.XLOOKUP(B:B, '4. products_clean.csv'!A:A, '4. products_clean.csv'!D:D)</f>
        <v>Accessories</v>
      </c>
    </row>
    <row r="1425">
      <c r="A1425" s="1" t="s">
        <v>5006</v>
      </c>
      <c r="B1425" s="1" t="s">
        <v>4686</v>
      </c>
      <c r="C1425" s="1">
        <v>1.0</v>
      </c>
      <c r="D1425" s="1">
        <v>149000.0</v>
      </c>
      <c r="E1425" s="3">
        <f t="array" ref="E1425">_xlfn.XLOOKUP(A1425, '3. orders_clean.csv'!A:A,'3. orders_clean.csv'!C:C)</f>
        <v>45381</v>
      </c>
      <c r="F1425" s="4" t="str">
        <f t="array" ref="F1425">_xlfn.XLOOKUP(A1425, '3. orders_clean.csv'!A:A, '3. orders_clean.csv'!I:I)</f>
        <v>processing</v>
      </c>
      <c r="G1425" s="4" t="b">
        <f t="array" ref="G1425">_xlfn.XLOOKUP(A1425, '3. orders_clean.csv'!A:A, '3. orders_clean.csv'!J:J)</f>
        <v>0</v>
      </c>
      <c r="H1425" s="4" t="str">
        <f t="array" ref="H1425">_xlfn.XLOOKUP(A1425, '3. orders_clean.csv'!A:A, '3. orders_clean.csv'!E:E)</f>
        <v>Makassar</v>
      </c>
      <c r="I1425" s="4" t="str">
        <f t="array" ref="I1425">_xlfn.XLOOKUP(A1425, '3. orders_clean.csv'!A:A, '3. orders_clean.csv'!F:F)</f>
        <v>Sulawesi Selatan</v>
      </c>
      <c r="J1425" s="4" t="str">
        <f t="array" ref="J1425">_xlfn.XLOOKUP(B:B, '4. products_clean.csv'!A:A, '4. products_clean.csv'!D:D)</f>
        <v>Pants</v>
      </c>
    </row>
    <row r="1426">
      <c r="A1426" s="1" t="s">
        <v>5006</v>
      </c>
      <c r="B1426" s="1" t="s">
        <v>432</v>
      </c>
      <c r="C1426" s="1">
        <v>1.0</v>
      </c>
      <c r="D1426" s="1">
        <v>89000.0</v>
      </c>
      <c r="E1426" s="3">
        <f t="array" ref="E1426">_xlfn.XLOOKUP(A1426, '3. orders_clean.csv'!A:A,'3. orders_clean.csv'!C:C)</f>
        <v>45381</v>
      </c>
      <c r="F1426" s="4" t="str">
        <f t="array" ref="F1426">_xlfn.XLOOKUP(A1426, '3. orders_clean.csv'!A:A, '3. orders_clean.csv'!I:I)</f>
        <v>processing</v>
      </c>
      <c r="G1426" s="4" t="b">
        <f t="array" ref="G1426">_xlfn.XLOOKUP(A1426, '3. orders_clean.csv'!A:A, '3. orders_clean.csv'!J:J)</f>
        <v>0</v>
      </c>
      <c r="H1426" s="4" t="str">
        <f t="array" ref="H1426">_xlfn.XLOOKUP(A1426, '3. orders_clean.csv'!A:A, '3. orders_clean.csv'!E:E)</f>
        <v>Makassar</v>
      </c>
      <c r="I1426" s="4" t="str">
        <f t="array" ref="I1426">_xlfn.XLOOKUP(A1426, '3. orders_clean.csv'!A:A, '3. orders_clean.csv'!F:F)</f>
        <v>Sulawesi Selatan</v>
      </c>
      <c r="J1426" s="4" t="str">
        <f t="array" ref="J1426">_xlfn.XLOOKUP(B:B, '4. products_clean.csv'!A:A, '4. products_clean.csv'!D:D)</f>
        <v>T-Shirt</v>
      </c>
    </row>
    <row r="1427">
      <c r="A1427" s="1" t="s">
        <v>5009</v>
      </c>
      <c r="B1427" s="1" t="s">
        <v>2612</v>
      </c>
      <c r="C1427" s="1">
        <v>1.0</v>
      </c>
      <c r="D1427" s="1">
        <v>149000.0</v>
      </c>
      <c r="E1427" s="3">
        <f t="array" ref="E1427">_xlfn.XLOOKUP(A1427, '3. orders_clean.csv'!A:A,'3. orders_clean.csv'!C:C)</f>
        <v>45130</v>
      </c>
      <c r="F1427" s="4" t="str">
        <f t="array" ref="F1427">_xlfn.XLOOKUP(A1427, '3. orders_clean.csv'!A:A, '3. orders_clean.csv'!I:I)</f>
        <v>delivered</v>
      </c>
      <c r="G1427" s="4" t="b">
        <f t="array" ref="G1427">_xlfn.XLOOKUP(A1427, '3. orders_clean.csv'!A:A, '3. orders_clean.csv'!J:J)</f>
        <v>0</v>
      </c>
      <c r="H1427" s="4" t="str">
        <f t="array" ref="H1427">_xlfn.XLOOKUP(A1427, '3. orders_clean.csv'!A:A, '3. orders_clean.csv'!E:E)</f>
        <v>Bekasi</v>
      </c>
      <c r="I1427" s="4" t="str">
        <f t="array" ref="I1427">_xlfn.XLOOKUP(A1427, '3. orders_clean.csv'!A:A, '3. orders_clean.csv'!F:F)</f>
        <v>Jawa Barat</v>
      </c>
      <c r="J1427" s="4" t="str">
        <f t="array" ref="J1427">_xlfn.XLOOKUP(B:B, '4. products_clean.csv'!A:A, '4. products_clean.csv'!D:D)</f>
        <v>Shirt</v>
      </c>
    </row>
    <row r="1428">
      <c r="A1428" s="1" t="s">
        <v>5009</v>
      </c>
      <c r="B1428" s="1" t="s">
        <v>653</v>
      </c>
      <c r="C1428" s="1">
        <v>1.0</v>
      </c>
      <c r="D1428" s="1">
        <v>599000.0</v>
      </c>
      <c r="E1428" s="3">
        <f t="array" ref="E1428">_xlfn.XLOOKUP(A1428, '3. orders_clean.csv'!A:A,'3. orders_clean.csv'!C:C)</f>
        <v>45130</v>
      </c>
      <c r="F1428" s="4" t="str">
        <f t="array" ref="F1428">_xlfn.XLOOKUP(A1428, '3. orders_clean.csv'!A:A, '3. orders_clean.csv'!I:I)</f>
        <v>delivered</v>
      </c>
      <c r="G1428" s="4" t="b">
        <f t="array" ref="G1428">_xlfn.XLOOKUP(A1428, '3. orders_clean.csv'!A:A, '3. orders_clean.csv'!J:J)</f>
        <v>0</v>
      </c>
      <c r="H1428" s="4" t="str">
        <f t="array" ref="H1428">_xlfn.XLOOKUP(A1428, '3. orders_clean.csv'!A:A, '3. orders_clean.csv'!E:E)</f>
        <v>Bekasi</v>
      </c>
      <c r="I1428" s="4" t="str">
        <f t="array" ref="I1428">_xlfn.XLOOKUP(A1428, '3. orders_clean.csv'!A:A, '3. orders_clean.csv'!F:F)</f>
        <v>Jawa Barat</v>
      </c>
      <c r="J1428" s="4" t="str">
        <f t="array" ref="J1428">_xlfn.XLOOKUP(B:B, '4. products_clean.csv'!A:A, '4. products_clean.csv'!D:D)</f>
        <v>Dress</v>
      </c>
    </row>
    <row r="1429">
      <c r="A1429" s="1" t="s">
        <v>5012</v>
      </c>
      <c r="B1429" s="1" t="s">
        <v>415</v>
      </c>
      <c r="C1429" s="1">
        <v>2.0</v>
      </c>
      <c r="D1429" s="1">
        <v>558000.0</v>
      </c>
      <c r="E1429" s="3">
        <f t="array" ref="E1429">_xlfn.XLOOKUP(A1429, '3. orders_clean.csv'!A:A,'3. orders_clean.csv'!C:C)</f>
        <v>44753</v>
      </c>
      <c r="F1429" s="4" t="str">
        <f t="array" ref="F1429">_xlfn.XLOOKUP(A1429, '3. orders_clean.csv'!A:A, '3. orders_clean.csv'!I:I)</f>
        <v>delivered</v>
      </c>
      <c r="G1429" s="4" t="b">
        <f t="array" ref="G1429">_xlfn.XLOOKUP(A1429, '3. orders_clean.csv'!A:A, '3. orders_clean.csv'!J:J)</f>
        <v>0</v>
      </c>
      <c r="H1429" s="4" t="str">
        <f t="array" ref="H1429">_xlfn.XLOOKUP(A1429, '3. orders_clean.csv'!A:A, '3. orders_clean.csv'!E:E)</f>
        <v>Bandung</v>
      </c>
      <c r="I1429" s="4" t="str">
        <f t="array" ref="I1429">_xlfn.XLOOKUP(A1429, '3. orders_clean.csv'!A:A, '3. orders_clean.csv'!F:F)</f>
        <v>Jawa Barat</v>
      </c>
      <c r="J1429" s="4" t="str">
        <f t="array" ref="J1429">_xlfn.XLOOKUP(B:B, '4. products_clean.csv'!A:A, '4. products_clean.csv'!D:D)</f>
        <v>Shirt</v>
      </c>
    </row>
    <row r="1430">
      <c r="A1430" s="1" t="s">
        <v>5014</v>
      </c>
      <c r="B1430" s="1" t="s">
        <v>1320</v>
      </c>
      <c r="C1430" s="1">
        <v>2.0</v>
      </c>
      <c r="D1430" s="1">
        <v>698000.0</v>
      </c>
      <c r="E1430" s="3">
        <f t="array" ref="E1430">_xlfn.XLOOKUP(A1430, '3. orders_clean.csv'!A:A,'3. orders_clean.csv'!C:C)</f>
        <v>45290</v>
      </c>
      <c r="F1430" s="4" t="str">
        <f t="array" ref="F1430">_xlfn.XLOOKUP(A1430, '3. orders_clean.csv'!A:A, '3. orders_clean.csv'!I:I)</f>
        <v>delivered</v>
      </c>
      <c r="G1430" s="4" t="b">
        <f t="array" ref="G1430">_xlfn.XLOOKUP(A1430, '3. orders_clean.csv'!A:A, '3. orders_clean.csv'!J:J)</f>
        <v>0</v>
      </c>
      <c r="H1430" s="4" t="str">
        <f t="array" ref="H1430">_xlfn.XLOOKUP(A1430, '3. orders_clean.csv'!A:A, '3. orders_clean.csv'!E:E)</f>
        <v>Pontianak</v>
      </c>
      <c r="I1430" s="4" t="str">
        <f t="array" ref="I1430">_xlfn.XLOOKUP(A1430, '3. orders_clean.csv'!A:A, '3. orders_clean.csv'!F:F)</f>
        <v>Kalimantan Barat</v>
      </c>
      <c r="J1430" s="4" t="str">
        <f t="array" ref="J1430">_xlfn.XLOOKUP(B:B, '4. products_clean.csv'!A:A, '4. products_clean.csv'!D:D)</f>
        <v>Jacket</v>
      </c>
    </row>
    <row r="1431">
      <c r="A1431" s="1" t="s">
        <v>5016</v>
      </c>
      <c r="B1431" s="1" t="s">
        <v>928</v>
      </c>
      <c r="C1431" s="1">
        <v>2.0</v>
      </c>
      <c r="D1431" s="1">
        <v>398000.0</v>
      </c>
      <c r="E1431" s="3">
        <f t="array" ref="E1431">_xlfn.XLOOKUP(A1431, '3. orders_clean.csv'!A:A,'3. orders_clean.csv'!C:C)</f>
        <v>45400</v>
      </c>
      <c r="F1431" s="4" t="str">
        <f t="array" ref="F1431">_xlfn.XLOOKUP(A1431, '3. orders_clean.csv'!A:A, '3. orders_clean.csv'!I:I)</f>
        <v>delivered</v>
      </c>
      <c r="G1431" s="4" t="b">
        <f t="array" ref="G1431">_xlfn.XLOOKUP(A1431, '3. orders_clean.csv'!A:A, '3. orders_clean.csv'!J:J)</f>
        <v>0</v>
      </c>
      <c r="H1431" s="4" t="str">
        <f t="array" ref="H1431">_xlfn.XLOOKUP(A1431, '3. orders_clean.csv'!A:A, '3. orders_clean.csv'!E:E)</f>
        <v>Semarang</v>
      </c>
      <c r="I1431" s="4" t="str">
        <f t="array" ref="I1431">_xlfn.XLOOKUP(A1431, '3. orders_clean.csv'!A:A, '3. orders_clean.csv'!F:F)</f>
        <v>Jawa Tengah</v>
      </c>
      <c r="J1431" s="4" t="str">
        <f t="array" ref="J1431">_xlfn.XLOOKUP(B:B, '4. products_clean.csv'!A:A, '4. products_clean.csv'!D:D)</f>
        <v>Accessories</v>
      </c>
    </row>
    <row r="1432">
      <c r="A1432" s="1" t="s">
        <v>5018</v>
      </c>
      <c r="B1432" s="1" t="s">
        <v>2076</v>
      </c>
      <c r="C1432" s="1">
        <v>1.0</v>
      </c>
      <c r="D1432" s="1">
        <v>549000.0</v>
      </c>
      <c r="E1432" s="3">
        <f t="array" ref="E1432">_xlfn.XLOOKUP(A1432, '3. orders_clean.csv'!A:A,'3. orders_clean.csv'!C:C)</f>
        <v>45393</v>
      </c>
      <c r="F1432" s="4" t="str">
        <f t="array" ref="F1432">_xlfn.XLOOKUP(A1432, '3. orders_clean.csv'!A:A, '3. orders_clean.csv'!I:I)</f>
        <v>cancelled</v>
      </c>
      <c r="G1432" s="4" t="b">
        <f t="array" ref="G1432">_xlfn.XLOOKUP(A1432, '3. orders_clean.csv'!A:A, '3. orders_clean.csv'!J:J)</f>
        <v>1</v>
      </c>
      <c r="H1432" s="4" t="str">
        <f t="array" ref="H1432">_xlfn.XLOOKUP(A1432, '3. orders_clean.csv'!A:A, '3. orders_clean.csv'!E:E)</f>
        <v>Medan</v>
      </c>
      <c r="I1432" s="4" t="str">
        <f t="array" ref="I1432">_xlfn.XLOOKUP(A1432, '3. orders_clean.csv'!A:A, '3. orders_clean.csv'!F:F)</f>
        <v>Sumatera Utara</v>
      </c>
      <c r="J1432" s="4" t="str">
        <f t="array" ref="J1432">_xlfn.XLOOKUP(B:B, '4. products_clean.csv'!A:A, '4. products_clean.csv'!D:D)</f>
        <v>Accessories</v>
      </c>
    </row>
    <row r="1433">
      <c r="A1433" s="1" t="s">
        <v>5018</v>
      </c>
      <c r="B1433" s="1" t="s">
        <v>124</v>
      </c>
      <c r="C1433" s="1">
        <v>3.0</v>
      </c>
      <c r="D1433" s="1">
        <v>837000.0</v>
      </c>
      <c r="E1433" s="3">
        <f t="array" ref="E1433">_xlfn.XLOOKUP(A1433, '3. orders_clean.csv'!A:A,'3. orders_clean.csv'!C:C)</f>
        <v>45393</v>
      </c>
      <c r="F1433" s="4" t="str">
        <f t="array" ref="F1433">_xlfn.XLOOKUP(A1433, '3. orders_clean.csv'!A:A, '3. orders_clean.csv'!I:I)</f>
        <v>cancelled</v>
      </c>
      <c r="G1433" s="4" t="b">
        <f t="array" ref="G1433">_xlfn.XLOOKUP(A1433, '3. orders_clean.csv'!A:A, '3. orders_clean.csv'!J:J)</f>
        <v>1</v>
      </c>
      <c r="H1433" s="4" t="str">
        <f t="array" ref="H1433">_xlfn.XLOOKUP(A1433, '3. orders_clean.csv'!A:A, '3. orders_clean.csv'!E:E)</f>
        <v>Medan</v>
      </c>
      <c r="I1433" s="4" t="str">
        <f t="array" ref="I1433">_xlfn.XLOOKUP(A1433, '3. orders_clean.csv'!A:A, '3. orders_clean.csv'!F:F)</f>
        <v>Sumatera Utara</v>
      </c>
      <c r="J1433" s="4" t="str">
        <f t="array" ref="J1433">_xlfn.XLOOKUP(B:B, '4. products_clean.csv'!A:A, '4. products_clean.csv'!D:D)</f>
        <v>T-Shirt</v>
      </c>
    </row>
    <row r="1434">
      <c r="A1434" s="1" t="s">
        <v>5021</v>
      </c>
      <c r="B1434" s="1" t="s">
        <v>1030</v>
      </c>
      <c r="C1434" s="1">
        <v>1.0</v>
      </c>
      <c r="D1434" s="1">
        <v>449000.0</v>
      </c>
      <c r="E1434" s="3">
        <f t="array" ref="E1434">_xlfn.XLOOKUP(A1434, '3. orders_clean.csv'!A:A,'3. orders_clean.csv'!C:C)</f>
        <v>44920</v>
      </c>
      <c r="F1434" s="4" t="str">
        <f t="array" ref="F1434">_xlfn.XLOOKUP(A1434, '3. orders_clean.csv'!A:A, '3. orders_clean.csv'!I:I)</f>
        <v>shipped</v>
      </c>
      <c r="G1434" s="4" t="b">
        <f t="array" ref="G1434">_xlfn.XLOOKUP(A1434, '3. orders_clean.csv'!A:A, '3. orders_clean.csv'!J:J)</f>
        <v>0</v>
      </c>
      <c r="H1434" s="4" t="str">
        <f t="array" ref="H1434">_xlfn.XLOOKUP(A1434, '3. orders_clean.csv'!A:A, '3. orders_clean.csv'!E:E)</f>
        <v>Depok</v>
      </c>
      <c r="I1434" s="4" t="str">
        <f t="array" ref="I1434">_xlfn.XLOOKUP(A1434, '3. orders_clean.csv'!A:A, '3. orders_clean.csv'!F:F)</f>
        <v>Jawa Barat</v>
      </c>
      <c r="J1434" s="4" t="str">
        <f t="array" ref="J1434">_xlfn.XLOOKUP(B:B, '4. products_clean.csv'!A:A, '4. products_clean.csv'!D:D)</f>
        <v>T-Shirt</v>
      </c>
    </row>
    <row r="1435">
      <c r="A1435" s="1" t="s">
        <v>5023</v>
      </c>
      <c r="B1435" s="1" t="s">
        <v>166</v>
      </c>
      <c r="C1435" s="1">
        <v>2.0</v>
      </c>
      <c r="D1435" s="1">
        <v>1198000.0</v>
      </c>
      <c r="E1435" s="3">
        <f t="array" ref="E1435">_xlfn.XLOOKUP(A1435, '3. orders_clean.csv'!A:A,'3. orders_clean.csv'!C:C)</f>
        <v>45037</v>
      </c>
      <c r="F1435" s="4" t="str">
        <f t="array" ref="F1435">_xlfn.XLOOKUP(A1435, '3. orders_clean.csv'!A:A, '3. orders_clean.csv'!I:I)</f>
        <v>delivered</v>
      </c>
      <c r="G1435" s="4" t="b">
        <f t="array" ref="G1435">_xlfn.XLOOKUP(A1435, '3. orders_clean.csv'!A:A, '3. orders_clean.csv'!J:J)</f>
        <v>0</v>
      </c>
      <c r="H1435" s="4" t="str">
        <f t="array" ref="H1435">_xlfn.XLOOKUP(A1435, '3. orders_clean.csv'!A:A, '3. orders_clean.csv'!E:E)</f>
        <v>Tangerang</v>
      </c>
      <c r="I1435" s="4" t="str">
        <f t="array" ref="I1435">_xlfn.XLOOKUP(A1435, '3. orders_clean.csv'!A:A, '3. orders_clean.csv'!F:F)</f>
        <v>Banten</v>
      </c>
      <c r="J1435" s="4" t="str">
        <f t="array" ref="J1435">_xlfn.XLOOKUP(B:B, '4. products_clean.csv'!A:A, '4. products_clean.csv'!D:D)</f>
        <v>Dress</v>
      </c>
    </row>
    <row r="1436">
      <c r="A1436" s="1" t="s">
        <v>5025</v>
      </c>
      <c r="B1436" s="1" t="s">
        <v>1472</v>
      </c>
      <c r="C1436" s="1">
        <v>1.0</v>
      </c>
      <c r="D1436" s="1">
        <v>229000.0</v>
      </c>
      <c r="E1436" s="3">
        <f t="array" ref="E1436">_xlfn.XLOOKUP(A1436, '3. orders_clean.csv'!A:A,'3. orders_clean.csv'!C:C)</f>
        <v>45456</v>
      </c>
      <c r="F1436" s="4" t="str">
        <f t="array" ref="F1436">_xlfn.XLOOKUP(A1436, '3. orders_clean.csv'!A:A, '3. orders_clean.csv'!I:I)</f>
        <v>delivered</v>
      </c>
      <c r="G1436" s="4" t="b">
        <f t="array" ref="G1436">_xlfn.XLOOKUP(A1436, '3. orders_clean.csv'!A:A, '3. orders_clean.csv'!J:J)</f>
        <v>0</v>
      </c>
      <c r="H1436" s="4" t="str">
        <f t="array" ref="H1436">_xlfn.XLOOKUP(A1436, '3. orders_clean.csv'!A:A, '3. orders_clean.csv'!E:E)</f>
        <v>Palembang</v>
      </c>
      <c r="I1436" s="4" t="str">
        <f t="array" ref="I1436">_xlfn.XLOOKUP(A1436, '3. orders_clean.csv'!A:A, '3. orders_clean.csv'!F:F)</f>
        <v>Sumatera Selatan</v>
      </c>
      <c r="J1436" s="4" t="str">
        <f t="array" ref="J1436">_xlfn.XLOOKUP(B:B, '4. products_clean.csv'!A:A, '4. products_clean.csv'!D:D)</f>
        <v>T-Shirt</v>
      </c>
    </row>
    <row r="1437">
      <c r="A1437" s="1" t="s">
        <v>5025</v>
      </c>
      <c r="B1437" s="1" t="s">
        <v>1071</v>
      </c>
      <c r="C1437" s="1">
        <v>1.0</v>
      </c>
      <c r="D1437" s="1">
        <v>69000.0</v>
      </c>
      <c r="E1437" s="3">
        <f t="array" ref="E1437">_xlfn.XLOOKUP(A1437, '3. orders_clean.csv'!A:A,'3. orders_clean.csv'!C:C)</f>
        <v>45456</v>
      </c>
      <c r="F1437" s="4" t="str">
        <f t="array" ref="F1437">_xlfn.XLOOKUP(A1437, '3. orders_clean.csv'!A:A, '3. orders_clean.csv'!I:I)</f>
        <v>delivered</v>
      </c>
      <c r="G1437" s="4" t="b">
        <f t="array" ref="G1437">_xlfn.XLOOKUP(A1437, '3. orders_clean.csv'!A:A, '3. orders_clean.csv'!J:J)</f>
        <v>0</v>
      </c>
      <c r="H1437" s="4" t="str">
        <f t="array" ref="H1437">_xlfn.XLOOKUP(A1437, '3. orders_clean.csv'!A:A, '3. orders_clean.csv'!E:E)</f>
        <v>Palembang</v>
      </c>
      <c r="I1437" s="4" t="str">
        <f t="array" ref="I1437">_xlfn.XLOOKUP(A1437, '3. orders_clean.csv'!A:A, '3. orders_clean.csv'!F:F)</f>
        <v>Sumatera Selatan</v>
      </c>
      <c r="J1437" s="4" t="str">
        <f t="array" ref="J1437">_xlfn.XLOOKUP(B:B, '4. products_clean.csv'!A:A, '4. products_clean.csv'!D:D)</f>
        <v>Jacket</v>
      </c>
    </row>
    <row r="1438">
      <c r="A1438" s="1" t="s">
        <v>5025</v>
      </c>
      <c r="B1438" s="1" t="s">
        <v>1010</v>
      </c>
      <c r="C1438" s="1">
        <v>1.0</v>
      </c>
      <c r="D1438" s="1">
        <v>229000.0</v>
      </c>
      <c r="E1438" s="3">
        <f t="array" ref="E1438">_xlfn.XLOOKUP(A1438, '3. orders_clean.csv'!A:A,'3. orders_clean.csv'!C:C)</f>
        <v>45456</v>
      </c>
      <c r="F1438" s="4" t="str">
        <f t="array" ref="F1438">_xlfn.XLOOKUP(A1438, '3. orders_clean.csv'!A:A, '3. orders_clean.csv'!I:I)</f>
        <v>delivered</v>
      </c>
      <c r="G1438" s="4" t="b">
        <f t="array" ref="G1438">_xlfn.XLOOKUP(A1438, '3. orders_clean.csv'!A:A, '3. orders_clean.csv'!J:J)</f>
        <v>0</v>
      </c>
      <c r="H1438" s="4" t="str">
        <f t="array" ref="H1438">_xlfn.XLOOKUP(A1438, '3. orders_clean.csv'!A:A, '3. orders_clean.csv'!E:E)</f>
        <v>Palembang</v>
      </c>
      <c r="I1438" s="4" t="str">
        <f t="array" ref="I1438">_xlfn.XLOOKUP(A1438, '3. orders_clean.csv'!A:A, '3. orders_clean.csv'!F:F)</f>
        <v>Sumatera Selatan</v>
      </c>
      <c r="J1438" s="4" t="str">
        <f t="array" ref="J1438">_xlfn.XLOOKUP(B:B, '4. products_clean.csv'!A:A, '4. products_clean.csv'!D:D)</f>
        <v>Dress</v>
      </c>
    </row>
    <row r="1439">
      <c r="A1439" s="1" t="s">
        <v>5029</v>
      </c>
      <c r="B1439" s="1" t="s">
        <v>225</v>
      </c>
      <c r="C1439" s="1">
        <v>2.0</v>
      </c>
      <c r="D1439" s="1">
        <v>258000.0</v>
      </c>
      <c r="E1439" s="3">
        <f t="array" ref="E1439">_xlfn.XLOOKUP(A1439, '3. orders_clean.csv'!A:A,'3. orders_clean.csv'!C:C)</f>
        <v>45084</v>
      </c>
      <c r="F1439" s="4" t="str">
        <f t="array" ref="F1439">_xlfn.XLOOKUP(A1439, '3. orders_clean.csv'!A:A, '3. orders_clean.csv'!I:I)</f>
        <v>delivered</v>
      </c>
      <c r="G1439" s="4" t="b">
        <f t="array" ref="G1439">_xlfn.XLOOKUP(A1439, '3. orders_clean.csv'!A:A, '3. orders_clean.csv'!J:J)</f>
        <v>0</v>
      </c>
      <c r="H1439" s="4" t="str">
        <f t="array" ref="H1439">_xlfn.XLOOKUP(A1439, '3. orders_clean.csv'!A:A, '3. orders_clean.csv'!E:E)</f>
        <v>Depok</v>
      </c>
      <c r="I1439" s="4" t="str">
        <f t="array" ref="I1439">_xlfn.XLOOKUP(A1439, '3. orders_clean.csv'!A:A, '3. orders_clean.csv'!F:F)</f>
        <v>Jawa Barat</v>
      </c>
      <c r="J1439" s="4" t="str">
        <f t="array" ref="J1439">_xlfn.XLOOKUP(B:B, '4. products_clean.csv'!A:A, '4. products_clean.csv'!D:D)</f>
        <v>Accessories</v>
      </c>
    </row>
    <row r="1440">
      <c r="A1440" s="1" t="s">
        <v>5029</v>
      </c>
      <c r="B1440" s="1" t="s">
        <v>4004</v>
      </c>
      <c r="C1440" s="1">
        <v>1.0</v>
      </c>
      <c r="D1440" s="1">
        <v>449000.0</v>
      </c>
      <c r="E1440" s="3">
        <f t="array" ref="E1440">_xlfn.XLOOKUP(A1440, '3. orders_clean.csv'!A:A,'3. orders_clean.csv'!C:C)</f>
        <v>45084</v>
      </c>
      <c r="F1440" s="4" t="str">
        <f t="array" ref="F1440">_xlfn.XLOOKUP(A1440, '3. orders_clean.csv'!A:A, '3. orders_clean.csv'!I:I)</f>
        <v>delivered</v>
      </c>
      <c r="G1440" s="4" t="b">
        <f t="array" ref="G1440">_xlfn.XLOOKUP(A1440, '3. orders_clean.csv'!A:A, '3. orders_clean.csv'!J:J)</f>
        <v>0</v>
      </c>
      <c r="H1440" s="4" t="str">
        <f t="array" ref="H1440">_xlfn.XLOOKUP(A1440, '3. orders_clean.csv'!A:A, '3. orders_clean.csv'!E:E)</f>
        <v>Depok</v>
      </c>
      <c r="I1440" s="4" t="str">
        <f t="array" ref="I1440">_xlfn.XLOOKUP(A1440, '3. orders_clean.csv'!A:A, '3. orders_clean.csv'!F:F)</f>
        <v>Jawa Barat</v>
      </c>
      <c r="J1440" s="4" t="str">
        <f t="array" ref="J1440">_xlfn.XLOOKUP(B:B, '4. products_clean.csv'!A:A, '4. products_clean.csv'!D:D)</f>
        <v>Accessories</v>
      </c>
    </row>
    <row r="1441">
      <c r="A1441" s="1" t="s">
        <v>5032</v>
      </c>
      <c r="B1441" s="1" t="s">
        <v>468</v>
      </c>
      <c r="C1441" s="1">
        <v>1.0</v>
      </c>
      <c r="D1441" s="1">
        <v>49000.0</v>
      </c>
      <c r="E1441" s="3">
        <f t="array" ref="E1441">_xlfn.XLOOKUP(A1441, '3. orders_clean.csv'!A:A,'3. orders_clean.csv'!C:C)</f>
        <v>45699</v>
      </c>
      <c r="F1441" s="4" t="str">
        <f t="array" ref="F1441">_xlfn.XLOOKUP(A1441, '3. orders_clean.csv'!A:A, '3. orders_clean.csv'!I:I)</f>
        <v>shipped</v>
      </c>
      <c r="G1441" s="4" t="b">
        <f t="array" ref="G1441">_xlfn.XLOOKUP(A1441, '3. orders_clean.csv'!A:A, '3. orders_clean.csv'!J:J)</f>
        <v>0</v>
      </c>
      <c r="H1441" s="4" t="str">
        <f t="array" ref="H1441">_xlfn.XLOOKUP(A1441, '3. orders_clean.csv'!A:A, '3. orders_clean.csv'!E:E)</f>
        <v>Palembang</v>
      </c>
      <c r="I1441" s="4" t="str">
        <f t="array" ref="I1441">_xlfn.XLOOKUP(A1441, '3. orders_clean.csv'!A:A, '3. orders_clean.csv'!F:F)</f>
        <v>Sumatera Selatan</v>
      </c>
      <c r="J1441" s="4" t="str">
        <f t="array" ref="J1441">_xlfn.XLOOKUP(B:B, '4. products_clean.csv'!A:A, '4. products_clean.csv'!D:D)</f>
        <v>Pants</v>
      </c>
    </row>
    <row r="1442">
      <c r="A1442" s="1" t="s">
        <v>5032</v>
      </c>
      <c r="B1442" s="1" t="s">
        <v>693</v>
      </c>
      <c r="C1442" s="1">
        <v>1.0</v>
      </c>
      <c r="D1442" s="1">
        <v>59000.0</v>
      </c>
      <c r="E1442" s="3">
        <f t="array" ref="E1442">_xlfn.XLOOKUP(A1442, '3. orders_clean.csv'!A:A,'3. orders_clean.csv'!C:C)</f>
        <v>45699</v>
      </c>
      <c r="F1442" s="4" t="str">
        <f t="array" ref="F1442">_xlfn.XLOOKUP(A1442, '3. orders_clean.csv'!A:A, '3. orders_clean.csv'!I:I)</f>
        <v>shipped</v>
      </c>
      <c r="G1442" s="4" t="b">
        <f t="array" ref="G1442">_xlfn.XLOOKUP(A1442, '3. orders_clean.csv'!A:A, '3. orders_clean.csv'!J:J)</f>
        <v>0</v>
      </c>
      <c r="H1442" s="4" t="str">
        <f t="array" ref="H1442">_xlfn.XLOOKUP(A1442, '3. orders_clean.csv'!A:A, '3. orders_clean.csv'!E:E)</f>
        <v>Palembang</v>
      </c>
      <c r="I1442" s="4" t="str">
        <f t="array" ref="I1442">_xlfn.XLOOKUP(A1442, '3. orders_clean.csv'!A:A, '3. orders_clean.csv'!F:F)</f>
        <v>Sumatera Selatan</v>
      </c>
      <c r="J1442" s="4" t="str">
        <f t="array" ref="J1442">_xlfn.XLOOKUP(B:B, '4. products_clean.csv'!A:A, '4. products_clean.csv'!D:D)</f>
        <v>T-Shirt</v>
      </c>
    </row>
    <row r="1443">
      <c r="A1443" s="1" t="s">
        <v>5032</v>
      </c>
      <c r="B1443" s="1" t="s">
        <v>53</v>
      </c>
      <c r="C1443" s="1">
        <v>1.0</v>
      </c>
      <c r="D1443" s="1">
        <v>199000.0</v>
      </c>
      <c r="E1443" s="3">
        <f t="array" ref="E1443">_xlfn.XLOOKUP(A1443, '3. orders_clean.csv'!A:A,'3. orders_clean.csv'!C:C)</f>
        <v>45699</v>
      </c>
      <c r="F1443" s="4" t="str">
        <f t="array" ref="F1443">_xlfn.XLOOKUP(A1443, '3. orders_clean.csv'!A:A, '3. orders_clean.csv'!I:I)</f>
        <v>shipped</v>
      </c>
      <c r="G1443" s="4" t="b">
        <f t="array" ref="G1443">_xlfn.XLOOKUP(A1443, '3. orders_clean.csv'!A:A, '3. orders_clean.csv'!J:J)</f>
        <v>0</v>
      </c>
      <c r="H1443" s="4" t="str">
        <f t="array" ref="H1443">_xlfn.XLOOKUP(A1443, '3. orders_clean.csv'!A:A, '3. orders_clean.csv'!E:E)</f>
        <v>Palembang</v>
      </c>
      <c r="I1443" s="4" t="str">
        <f t="array" ref="I1443">_xlfn.XLOOKUP(A1443, '3. orders_clean.csv'!A:A, '3. orders_clean.csv'!F:F)</f>
        <v>Sumatera Selatan</v>
      </c>
      <c r="J1443" s="4" t="str">
        <f t="array" ref="J1443">_xlfn.XLOOKUP(B:B, '4. products_clean.csv'!A:A, '4. products_clean.csv'!D:D)</f>
        <v>Accessories</v>
      </c>
    </row>
    <row r="1444">
      <c r="A1444" s="1" t="s">
        <v>5036</v>
      </c>
      <c r="B1444" s="1" t="s">
        <v>1131</v>
      </c>
      <c r="C1444" s="1">
        <v>1.0</v>
      </c>
      <c r="D1444" s="1">
        <v>329000.0</v>
      </c>
      <c r="E1444" s="3">
        <f t="array" ref="E1444">_xlfn.XLOOKUP(A1444, '3. orders_clean.csv'!A:A,'3. orders_clean.csv'!C:C)</f>
        <v>45622</v>
      </c>
      <c r="F1444" s="4" t="str">
        <f t="array" ref="F1444">_xlfn.XLOOKUP(A1444, '3. orders_clean.csv'!A:A, '3. orders_clean.csv'!I:I)</f>
        <v>cancelled</v>
      </c>
      <c r="G1444" s="4" t="b">
        <f t="array" ref="G1444">_xlfn.XLOOKUP(A1444, '3. orders_clean.csv'!A:A, '3. orders_clean.csv'!J:J)</f>
        <v>1</v>
      </c>
      <c r="H1444" s="4" t="str">
        <f t="array" ref="H1444">_xlfn.XLOOKUP(A1444, '3. orders_clean.csv'!A:A, '3. orders_clean.csv'!E:E)</f>
        <v>Depok</v>
      </c>
      <c r="I1444" s="4" t="str">
        <f t="array" ref="I1444">_xlfn.XLOOKUP(A1444, '3. orders_clean.csv'!A:A, '3. orders_clean.csv'!F:F)</f>
        <v>Jawa Barat</v>
      </c>
      <c r="J1444" s="4" t="str">
        <f t="array" ref="J1444">_xlfn.XLOOKUP(B:B, '4. products_clean.csv'!A:A, '4. products_clean.csv'!D:D)</f>
        <v>Jacket</v>
      </c>
    </row>
    <row r="1445">
      <c r="A1445" s="1" t="s">
        <v>5038</v>
      </c>
      <c r="B1445" s="1" t="s">
        <v>2076</v>
      </c>
      <c r="C1445" s="1">
        <v>2.0</v>
      </c>
      <c r="D1445" s="1">
        <v>1098000.0</v>
      </c>
      <c r="E1445" s="3">
        <f t="array" ref="E1445">_xlfn.XLOOKUP(A1445, '3. orders_clean.csv'!A:A,'3. orders_clean.csv'!C:C)</f>
        <v>45680</v>
      </c>
      <c r="F1445" s="4" t="str">
        <f t="array" ref="F1445">_xlfn.XLOOKUP(A1445, '3. orders_clean.csv'!A:A, '3. orders_clean.csv'!I:I)</f>
        <v>cancelled</v>
      </c>
      <c r="G1445" s="4" t="b">
        <f t="array" ref="G1445">_xlfn.XLOOKUP(A1445, '3. orders_clean.csv'!A:A, '3. orders_clean.csv'!J:J)</f>
        <v>1</v>
      </c>
      <c r="H1445" s="4" t="str">
        <f t="array" ref="H1445">_xlfn.XLOOKUP(A1445, '3. orders_clean.csv'!A:A, '3. orders_clean.csv'!E:E)</f>
        <v>Bandung</v>
      </c>
      <c r="I1445" s="4" t="str">
        <f t="array" ref="I1445">_xlfn.XLOOKUP(A1445, '3. orders_clean.csv'!A:A, '3. orders_clean.csv'!F:F)</f>
        <v>Jawa Barat</v>
      </c>
      <c r="J1445" s="4" t="str">
        <f t="array" ref="J1445">_xlfn.XLOOKUP(B:B, '4. products_clean.csv'!A:A, '4. products_clean.csv'!D:D)</f>
        <v>Accessories</v>
      </c>
    </row>
    <row r="1446">
      <c r="A1446" s="1" t="s">
        <v>5040</v>
      </c>
      <c r="B1446" s="1" t="s">
        <v>4798</v>
      </c>
      <c r="C1446" s="1">
        <v>2.0</v>
      </c>
      <c r="D1446" s="1">
        <v>298000.0</v>
      </c>
      <c r="E1446" s="3">
        <f t="array" ref="E1446">_xlfn.XLOOKUP(A1446, '3. orders_clean.csv'!A:A,'3. orders_clean.csv'!C:C)</f>
        <v>44854</v>
      </c>
      <c r="F1446" s="4" t="str">
        <f t="array" ref="F1446">_xlfn.XLOOKUP(A1446, '3. orders_clean.csv'!A:A, '3. orders_clean.csv'!I:I)</f>
        <v>delivered</v>
      </c>
      <c r="G1446" s="4" t="b">
        <f t="array" ref="G1446">_xlfn.XLOOKUP(A1446, '3. orders_clean.csv'!A:A, '3. orders_clean.csv'!J:J)</f>
        <v>0</v>
      </c>
      <c r="H1446" s="4" t="str">
        <f t="array" ref="H1446">_xlfn.XLOOKUP(A1446, '3. orders_clean.csv'!A:A, '3. orders_clean.csv'!E:E)</f>
        <v>Padang</v>
      </c>
      <c r="I1446" s="4" t="str">
        <f t="array" ref="I1446">_xlfn.XLOOKUP(A1446, '3. orders_clean.csv'!A:A, '3. orders_clean.csv'!F:F)</f>
        <v>Sumatera Barat</v>
      </c>
      <c r="J1446" s="4" t="str">
        <f t="array" ref="J1446">_xlfn.XLOOKUP(B:B, '4. products_clean.csv'!A:A, '4. products_clean.csv'!D:D)</f>
        <v>Dress</v>
      </c>
    </row>
    <row r="1447">
      <c r="A1447" s="1" t="s">
        <v>5040</v>
      </c>
      <c r="B1447" s="1" t="s">
        <v>1537</v>
      </c>
      <c r="C1447" s="1">
        <v>1.0</v>
      </c>
      <c r="D1447" s="1">
        <v>199000.0</v>
      </c>
      <c r="E1447" s="3">
        <f t="array" ref="E1447">_xlfn.XLOOKUP(A1447, '3. orders_clean.csv'!A:A,'3. orders_clean.csv'!C:C)</f>
        <v>44854</v>
      </c>
      <c r="F1447" s="4" t="str">
        <f t="array" ref="F1447">_xlfn.XLOOKUP(A1447, '3. orders_clean.csv'!A:A, '3. orders_clean.csv'!I:I)</f>
        <v>delivered</v>
      </c>
      <c r="G1447" s="4" t="b">
        <f t="array" ref="G1447">_xlfn.XLOOKUP(A1447, '3. orders_clean.csv'!A:A, '3. orders_clean.csv'!J:J)</f>
        <v>0</v>
      </c>
      <c r="H1447" s="4" t="str">
        <f t="array" ref="H1447">_xlfn.XLOOKUP(A1447, '3. orders_clean.csv'!A:A, '3. orders_clean.csv'!E:E)</f>
        <v>Padang</v>
      </c>
      <c r="I1447" s="4" t="str">
        <f t="array" ref="I1447">_xlfn.XLOOKUP(A1447, '3. orders_clean.csv'!A:A, '3. orders_clean.csv'!F:F)</f>
        <v>Sumatera Barat</v>
      </c>
      <c r="J1447" s="4" t="str">
        <f t="array" ref="J1447">_xlfn.XLOOKUP(B:B, '4. products_clean.csv'!A:A, '4. products_clean.csv'!D:D)</f>
        <v>Jacket</v>
      </c>
    </row>
    <row r="1448">
      <c r="A1448" s="1" t="s">
        <v>5043</v>
      </c>
      <c r="B1448" s="1" t="s">
        <v>653</v>
      </c>
      <c r="C1448" s="1">
        <v>2.0</v>
      </c>
      <c r="D1448" s="1">
        <v>1198000.0</v>
      </c>
      <c r="E1448" s="3">
        <f t="array" ref="E1448">_xlfn.XLOOKUP(A1448, '3. orders_clean.csv'!A:A,'3. orders_clean.csv'!C:C)</f>
        <v>45189</v>
      </c>
      <c r="F1448" s="4" t="str">
        <f t="array" ref="F1448">_xlfn.XLOOKUP(A1448, '3. orders_clean.csv'!A:A, '3. orders_clean.csv'!I:I)</f>
        <v>processing</v>
      </c>
      <c r="G1448" s="4" t="b">
        <f t="array" ref="G1448">_xlfn.XLOOKUP(A1448, '3. orders_clean.csv'!A:A, '3. orders_clean.csv'!J:J)</f>
        <v>0</v>
      </c>
      <c r="H1448" s="4" t="str">
        <f t="array" ref="H1448">_xlfn.XLOOKUP(A1448, '3. orders_clean.csv'!A:A, '3. orders_clean.csv'!E:E)</f>
        <v>Balikpapan</v>
      </c>
      <c r="I1448" s="4" t="str">
        <f t="array" ref="I1448">_xlfn.XLOOKUP(A1448, '3. orders_clean.csv'!A:A, '3. orders_clean.csv'!F:F)</f>
        <v>Kalimantan Timur</v>
      </c>
      <c r="J1448" s="4" t="str">
        <f t="array" ref="J1448">_xlfn.XLOOKUP(B:B, '4. products_clean.csv'!A:A, '4. products_clean.csv'!D:D)</f>
        <v>Dress</v>
      </c>
    </row>
    <row r="1449">
      <c r="A1449" s="1" t="s">
        <v>5045</v>
      </c>
      <c r="B1449" s="1" t="s">
        <v>604</v>
      </c>
      <c r="C1449" s="1">
        <v>1.0</v>
      </c>
      <c r="D1449" s="1">
        <v>249000.0</v>
      </c>
      <c r="E1449" s="3">
        <f t="array" ref="E1449">_xlfn.XLOOKUP(A1449, '3. orders_clean.csv'!A:A,'3. orders_clean.csv'!C:C)</f>
        <v>45347</v>
      </c>
      <c r="F1449" s="4" t="str">
        <f t="array" ref="F1449">_xlfn.XLOOKUP(A1449, '3. orders_clean.csv'!A:A, '3. orders_clean.csv'!I:I)</f>
        <v>shipped</v>
      </c>
      <c r="G1449" s="4" t="b">
        <f t="array" ref="G1449">_xlfn.XLOOKUP(A1449, '3. orders_clean.csv'!A:A, '3. orders_clean.csv'!J:J)</f>
        <v>0</v>
      </c>
      <c r="H1449" s="4" t="str">
        <f t="array" ref="H1449">_xlfn.XLOOKUP(A1449, '3. orders_clean.csv'!A:A, '3. orders_clean.csv'!E:E)</f>
        <v>Depok</v>
      </c>
      <c r="I1449" s="4" t="str">
        <f t="array" ref="I1449">_xlfn.XLOOKUP(A1449, '3. orders_clean.csv'!A:A, '3. orders_clean.csv'!F:F)</f>
        <v>Jawa Barat</v>
      </c>
      <c r="J1449" s="4" t="str">
        <f t="array" ref="J1449">_xlfn.XLOOKUP(B:B, '4. products_clean.csv'!A:A, '4. products_clean.csv'!D:D)</f>
        <v>Accessories</v>
      </c>
    </row>
    <row r="1450">
      <c r="A1450" s="1" t="s">
        <v>5047</v>
      </c>
      <c r="B1450" s="1" t="s">
        <v>1435</v>
      </c>
      <c r="C1450" s="1">
        <v>3.0</v>
      </c>
      <c r="D1450" s="1">
        <v>267000.0</v>
      </c>
      <c r="E1450" s="3">
        <f t="array" ref="E1450">_xlfn.XLOOKUP(A1450, '3. orders_clean.csv'!A:A,'3. orders_clean.csv'!C:C)</f>
        <v>45250</v>
      </c>
      <c r="F1450" s="4" t="str">
        <f t="array" ref="F1450">_xlfn.XLOOKUP(A1450, '3. orders_clean.csv'!A:A, '3. orders_clean.csv'!I:I)</f>
        <v>delivered</v>
      </c>
      <c r="G1450" s="4" t="b">
        <f t="array" ref="G1450">_xlfn.XLOOKUP(A1450, '3. orders_clean.csv'!A:A, '3. orders_clean.csv'!J:J)</f>
        <v>0</v>
      </c>
      <c r="H1450" s="4" t="str">
        <f t="array" ref="H1450">_xlfn.XLOOKUP(A1450, '3. orders_clean.csv'!A:A, '3. orders_clean.csv'!E:E)</f>
        <v>Surabaya</v>
      </c>
      <c r="I1450" s="4" t="str">
        <f t="array" ref="I1450">_xlfn.XLOOKUP(A1450, '3. orders_clean.csv'!A:A, '3. orders_clean.csv'!F:F)</f>
        <v>Jawa Timur</v>
      </c>
      <c r="J1450" s="4" t="str">
        <f t="array" ref="J1450">_xlfn.XLOOKUP(B:B, '4. products_clean.csv'!A:A, '4. products_clean.csv'!D:D)</f>
        <v>Accessories</v>
      </c>
    </row>
    <row r="1451">
      <c r="A1451" s="1" t="s">
        <v>5047</v>
      </c>
      <c r="B1451" s="1" t="s">
        <v>1495</v>
      </c>
      <c r="C1451" s="1">
        <v>2.0</v>
      </c>
      <c r="D1451" s="1">
        <v>358000.0</v>
      </c>
      <c r="E1451" s="3">
        <f t="array" ref="E1451">_xlfn.XLOOKUP(A1451, '3. orders_clean.csv'!A:A,'3. orders_clean.csv'!C:C)</f>
        <v>45250</v>
      </c>
      <c r="F1451" s="4" t="str">
        <f t="array" ref="F1451">_xlfn.XLOOKUP(A1451, '3. orders_clean.csv'!A:A, '3. orders_clean.csv'!I:I)</f>
        <v>delivered</v>
      </c>
      <c r="G1451" s="4" t="b">
        <f t="array" ref="G1451">_xlfn.XLOOKUP(A1451, '3. orders_clean.csv'!A:A, '3. orders_clean.csv'!J:J)</f>
        <v>0</v>
      </c>
      <c r="H1451" s="4" t="str">
        <f t="array" ref="H1451">_xlfn.XLOOKUP(A1451, '3. orders_clean.csv'!A:A, '3. orders_clean.csv'!E:E)</f>
        <v>Surabaya</v>
      </c>
      <c r="I1451" s="4" t="str">
        <f t="array" ref="I1451">_xlfn.XLOOKUP(A1451, '3. orders_clean.csv'!A:A, '3. orders_clean.csv'!F:F)</f>
        <v>Jawa Timur</v>
      </c>
      <c r="J1451" s="4" t="str">
        <f t="array" ref="J1451">_xlfn.XLOOKUP(B:B, '4. products_clean.csv'!A:A, '4. products_clean.csv'!D:D)</f>
        <v>Dress</v>
      </c>
    </row>
    <row r="1452">
      <c r="A1452" s="1" t="s">
        <v>5050</v>
      </c>
      <c r="B1452" s="1" t="s">
        <v>445</v>
      </c>
      <c r="C1452" s="1">
        <v>1.0</v>
      </c>
      <c r="D1452" s="1">
        <v>179000.0</v>
      </c>
      <c r="E1452" s="3">
        <f t="array" ref="E1452">_xlfn.XLOOKUP(A1452, '3. orders_clean.csv'!A:A,'3. orders_clean.csv'!C:C)</f>
        <v>45023</v>
      </c>
      <c r="F1452" s="4" t="str">
        <f t="array" ref="F1452">_xlfn.XLOOKUP(A1452, '3. orders_clean.csv'!A:A, '3. orders_clean.csv'!I:I)</f>
        <v>cancelled</v>
      </c>
      <c r="G1452" s="4" t="b">
        <f t="array" ref="G1452">_xlfn.XLOOKUP(A1452, '3. orders_clean.csv'!A:A, '3. orders_clean.csv'!J:J)</f>
        <v>1</v>
      </c>
      <c r="H1452" s="4" t="str">
        <f t="array" ref="H1452">_xlfn.XLOOKUP(A1452, '3. orders_clean.csv'!A:A, '3. orders_clean.csv'!E:E)</f>
        <v>Balikpapan</v>
      </c>
      <c r="I1452" s="4" t="str">
        <f t="array" ref="I1452">_xlfn.XLOOKUP(A1452, '3. orders_clean.csv'!A:A, '3. orders_clean.csv'!F:F)</f>
        <v>Kalimantan Timur</v>
      </c>
      <c r="J1452" s="4" t="str">
        <f t="array" ref="J1452">_xlfn.XLOOKUP(B:B, '4. products_clean.csv'!A:A, '4. products_clean.csv'!D:D)</f>
        <v>Jacket</v>
      </c>
    </row>
    <row r="1453">
      <c r="A1453" s="1" t="s">
        <v>5052</v>
      </c>
      <c r="B1453" s="1" t="s">
        <v>2612</v>
      </c>
      <c r="C1453" s="1">
        <v>1.0</v>
      </c>
      <c r="D1453" s="1">
        <v>149000.0</v>
      </c>
      <c r="E1453" s="3">
        <f t="array" ref="E1453">_xlfn.XLOOKUP(A1453, '3. orders_clean.csv'!A:A,'3. orders_clean.csv'!C:C)</f>
        <v>45276</v>
      </c>
      <c r="F1453" s="4" t="str">
        <f t="array" ref="F1453">_xlfn.XLOOKUP(A1453, '3. orders_clean.csv'!A:A, '3. orders_clean.csv'!I:I)</f>
        <v>delivered</v>
      </c>
      <c r="G1453" s="4" t="b">
        <f t="array" ref="G1453">_xlfn.XLOOKUP(A1453, '3. orders_clean.csv'!A:A, '3. orders_clean.csv'!J:J)</f>
        <v>0</v>
      </c>
      <c r="H1453" s="4" t="str">
        <f t="array" ref="H1453">_xlfn.XLOOKUP(A1453, '3. orders_clean.csv'!A:A, '3. orders_clean.csv'!E:E)</f>
        <v>Bekasi</v>
      </c>
      <c r="I1453" s="4" t="str">
        <f t="array" ref="I1453">_xlfn.XLOOKUP(A1453, '3. orders_clean.csv'!A:A, '3. orders_clean.csv'!F:F)</f>
        <v>Jawa Barat</v>
      </c>
      <c r="J1453" s="4" t="str">
        <f t="array" ref="J1453">_xlfn.XLOOKUP(B:B, '4. products_clean.csv'!A:A, '4. products_clean.csv'!D:D)</f>
        <v>Shirt</v>
      </c>
    </row>
    <row r="1454">
      <c r="A1454" s="1" t="s">
        <v>5054</v>
      </c>
      <c r="B1454" s="1" t="s">
        <v>491</v>
      </c>
      <c r="C1454" s="1">
        <v>1.0</v>
      </c>
      <c r="D1454" s="1">
        <v>119000.0</v>
      </c>
      <c r="E1454" s="3">
        <f t="array" ref="E1454">_xlfn.XLOOKUP(A1454, '3. orders_clean.csv'!A:A,'3. orders_clean.csv'!C:C)</f>
        <v>45709</v>
      </c>
      <c r="F1454" s="4" t="str">
        <f t="array" ref="F1454">_xlfn.XLOOKUP(A1454, '3. orders_clean.csv'!A:A, '3. orders_clean.csv'!I:I)</f>
        <v>shipped</v>
      </c>
      <c r="G1454" s="4" t="b">
        <f t="array" ref="G1454">_xlfn.XLOOKUP(A1454, '3. orders_clean.csv'!A:A, '3. orders_clean.csv'!J:J)</f>
        <v>0</v>
      </c>
      <c r="H1454" s="4" t="str">
        <f t="array" ref="H1454">_xlfn.XLOOKUP(A1454, '3. orders_clean.csv'!A:A, '3. orders_clean.csv'!E:E)</f>
        <v>Surabaya</v>
      </c>
      <c r="I1454" s="4" t="str">
        <f t="array" ref="I1454">_xlfn.XLOOKUP(A1454, '3. orders_clean.csv'!A:A, '3. orders_clean.csv'!F:F)</f>
        <v>Jawa Timur</v>
      </c>
      <c r="J1454" s="4" t="str">
        <f t="array" ref="J1454">_xlfn.XLOOKUP(B:B, '4. products_clean.csv'!A:A, '4. products_clean.csv'!D:D)</f>
        <v>Shirt</v>
      </c>
    </row>
    <row r="1455">
      <c r="A1455" s="1" t="s">
        <v>5056</v>
      </c>
      <c r="B1455" s="1" t="s">
        <v>171</v>
      </c>
      <c r="C1455" s="1">
        <v>3.0</v>
      </c>
      <c r="D1455" s="1">
        <v>357000.0</v>
      </c>
      <c r="E1455" s="3">
        <f t="array" ref="E1455">_xlfn.XLOOKUP(A1455, '3. orders_clean.csv'!A:A,'3. orders_clean.csv'!C:C)</f>
        <v>45281</v>
      </c>
      <c r="F1455" s="4" t="str">
        <f t="array" ref="F1455">_xlfn.XLOOKUP(A1455, '3. orders_clean.csv'!A:A, '3. orders_clean.csv'!I:I)</f>
        <v>shipped</v>
      </c>
      <c r="G1455" s="4" t="b">
        <f t="array" ref="G1455">_xlfn.XLOOKUP(A1455, '3. orders_clean.csv'!A:A, '3. orders_clean.csv'!J:J)</f>
        <v>0</v>
      </c>
      <c r="H1455" s="4" t="str">
        <f t="array" ref="H1455">_xlfn.XLOOKUP(A1455, '3. orders_clean.csv'!A:A, '3. orders_clean.csv'!E:E)</f>
        <v>Makassar</v>
      </c>
      <c r="I1455" s="4" t="str">
        <f t="array" ref="I1455">_xlfn.XLOOKUP(A1455, '3. orders_clean.csv'!A:A, '3. orders_clean.csv'!F:F)</f>
        <v>Sulawesi Selatan</v>
      </c>
      <c r="J1455" s="4" t="str">
        <f t="array" ref="J1455">_xlfn.XLOOKUP(B:B, '4. products_clean.csv'!A:A, '4. products_clean.csv'!D:D)</f>
        <v>Dress</v>
      </c>
    </row>
    <row r="1456">
      <c r="A1456" s="1" t="s">
        <v>5058</v>
      </c>
      <c r="B1456" s="1" t="s">
        <v>2242</v>
      </c>
      <c r="C1456" s="1">
        <v>1.0</v>
      </c>
      <c r="D1456" s="1">
        <v>199000.0</v>
      </c>
      <c r="E1456" s="3">
        <f t="array" ref="E1456">_xlfn.XLOOKUP(A1456, '3. orders_clean.csv'!A:A,'3. orders_clean.csv'!C:C)</f>
        <v>45400</v>
      </c>
      <c r="F1456" s="4" t="str">
        <f t="array" ref="F1456">_xlfn.XLOOKUP(A1456, '3. orders_clean.csv'!A:A, '3. orders_clean.csv'!I:I)</f>
        <v>delivered</v>
      </c>
      <c r="G1456" s="4" t="b">
        <f t="array" ref="G1456">_xlfn.XLOOKUP(A1456, '3. orders_clean.csv'!A:A, '3. orders_clean.csv'!J:J)</f>
        <v>0</v>
      </c>
      <c r="H1456" s="4" t="str">
        <f t="array" ref="H1456">_xlfn.XLOOKUP(A1456, '3. orders_clean.csv'!A:A, '3. orders_clean.csv'!E:E)</f>
        <v>Surabaya</v>
      </c>
      <c r="I1456" s="4" t="str">
        <f t="array" ref="I1456">_xlfn.XLOOKUP(A1456, '3. orders_clean.csv'!A:A, '3. orders_clean.csv'!F:F)</f>
        <v>Jawa Timur</v>
      </c>
      <c r="J1456" s="4" t="str">
        <f t="array" ref="J1456">_xlfn.XLOOKUP(B:B, '4. products_clean.csv'!A:A, '4. products_clean.csv'!D:D)</f>
        <v>Jacket</v>
      </c>
    </row>
    <row r="1457">
      <c r="A1457" s="1" t="s">
        <v>5058</v>
      </c>
      <c r="B1457" s="1" t="s">
        <v>1010</v>
      </c>
      <c r="C1457" s="1">
        <v>1.0</v>
      </c>
      <c r="D1457" s="1">
        <v>229000.0</v>
      </c>
      <c r="E1457" s="3">
        <f t="array" ref="E1457">_xlfn.XLOOKUP(A1457, '3. orders_clean.csv'!A:A,'3. orders_clean.csv'!C:C)</f>
        <v>45400</v>
      </c>
      <c r="F1457" s="4" t="str">
        <f t="array" ref="F1457">_xlfn.XLOOKUP(A1457, '3. orders_clean.csv'!A:A, '3. orders_clean.csv'!I:I)</f>
        <v>delivered</v>
      </c>
      <c r="G1457" s="4" t="b">
        <f t="array" ref="G1457">_xlfn.XLOOKUP(A1457, '3. orders_clean.csv'!A:A, '3. orders_clean.csv'!J:J)</f>
        <v>0</v>
      </c>
      <c r="H1457" s="4" t="str">
        <f t="array" ref="H1457">_xlfn.XLOOKUP(A1457, '3. orders_clean.csv'!A:A, '3. orders_clean.csv'!E:E)</f>
        <v>Surabaya</v>
      </c>
      <c r="I1457" s="4" t="str">
        <f t="array" ref="I1457">_xlfn.XLOOKUP(A1457, '3. orders_clean.csv'!A:A, '3. orders_clean.csv'!F:F)</f>
        <v>Jawa Timur</v>
      </c>
      <c r="J1457" s="4" t="str">
        <f t="array" ref="J1457">_xlfn.XLOOKUP(B:B, '4. products_clean.csv'!A:A, '4. products_clean.csv'!D:D)</f>
        <v>Dress</v>
      </c>
    </row>
    <row r="1458">
      <c r="A1458" s="1" t="s">
        <v>5061</v>
      </c>
      <c r="B1458" s="1" t="s">
        <v>1077</v>
      </c>
      <c r="C1458" s="1">
        <v>1.0</v>
      </c>
      <c r="D1458" s="1">
        <v>599000.0</v>
      </c>
      <c r="E1458" s="3">
        <f t="array" ref="E1458">_xlfn.XLOOKUP(A1458, '3. orders_clean.csv'!A:A,'3. orders_clean.csv'!C:C)</f>
        <v>45422</v>
      </c>
      <c r="F1458" s="4" t="str">
        <f t="array" ref="F1458">_xlfn.XLOOKUP(A1458, '3. orders_clean.csv'!A:A, '3. orders_clean.csv'!I:I)</f>
        <v>shipped</v>
      </c>
      <c r="G1458" s="4" t="b">
        <f t="array" ref="G1458">_xlfn.XLOOKUP(A1458, '3. orders_clean.csv'!A:A, '3. orders_clean.csv'!J:J)</f>
        <v>0</v>
      </c>
      <c r="H1458" s="4" t="str">
        <f t="array" ref="H1458">_xlfn.XLOOKUP(A1458, '3. orders_clean.csv'!A:A, '3. orders_clean.csv'!E:E)</f>
        <v>Pontianak</v>
      </c>
      <c r="I1458" s="4" t="str">
        <f t="array" ref="I1458">_xlfn.XLOOKUP(A1458, '3. orders_clean.csv'!A:A, '3. orders_clean.csv'!F:F)</f>
        <v>Kalimantan Barat</v>
      </c>
      <c r="J1458" s="4" t="str">
        <f t="array" ref="J1458">_xlfn.XLOOKUP(B:B, '4. products_clean.csv'!A:A, '4. products_clean.csv'!D:D)</f>
        <v>Pants</v>
      </c>
    </row>
    <row r="1459">
      <c r="A1459" s="1" t="s">
        <v>5061</v>
      </c>
      <c r="B1459" s="1" t="s">
        <v>162</v>
      </c>
      <c r="C1459" s="1">
        <v>2.0</v>
      </c>
      <c r="D1459" s="1">
        <v>298000.0</v>
      </c>
      <c r="E1459" s="3">
        <f t="array" ref="E1459">_xlfn.XLOOKUP(A1459, '3. orders_clean.csv'!A:A,'3. orders_clean.csv'!C:C)</f>
        <v>45422</v>
      </c>
      <c r="F1459" s="4" t="str">
        <f t="array" ref="F1459">_xlfn.XLOOKUP(A1459, '3. orders_clean.csv'!A:A, '3. orders_clean.csv'!I:I)</f>
        <v>shipped</v>
      </c>
      <c r="G1459" s="4" t="b">
        <f t="array" ref="G1459">_xlfn.XLOOKUP(A1459, '3. orders_clean.csv'!A:A, '3. orders_clean.csv'!J:J)</f>
        <v>0</v>
      </c>
      <c r="H1459" s="4" t="str">
        <f t="array" ref="H1459">_xlfn.XLOOKUP(A1459, '3. orders_clean.csv'!A:A, '3. orders_clean.csv'!E:E)</f>
        <v>Pontianak</v>
      </c>
      <c r="I1459" s="4" t="str">
        <f t="array" ref="I1459">_xlfn.XLOOKUP(A1459, '3. orders_clean.csv'!A:A, '3. orders_clean.csv'!F:F)</f>
        <v>Kalimantan Barat</v>
      </c>
      <c r="J1459" s="4" t="str">
        <f t="array" ref="J1459">_xlfn.XLOOKUP(B:B, '4. products_clean.csv'!A:A, '4. products_clean.csv'!D:D)</f>
        <v>T-Shirt</v>
      </c>
    </row>
    <row r="1460">
      <c r="A1460" s="1" t="s">
        <v>5061</v>
      </c>
      <c r="B1460" s="1" t="s">
        <v>1354</v>
      </c>
      <c r="C1460" s="1">
        <v>1.0</v>
      </c>
      <c r="D1460" s="1">
        <v>79000.0</v>
      </c>
      <c r="E1460" s="3">
        <f t="array" ref="E1460">_xlfn.XLOOKUP(A1460, '3. orders_clean.csv'!A:A,'3. orders_clean.csv'!C:C)</f>
        <v>45422</v>
      </c>
      <c r="F1460" s="4" t="str">
        <f t="array" ref="F1460">_xlfn.XLOOKUP(A1460, '3. orders_clean.csv'!A:A, '3. orders_clean.csv'!I:I)</f>
        <v>shipped</v>
      </c>
      <c r="G1460" s="4" t="b">
        <f t="array" ref="G1460">_xlfn.XLOOKUP(A1460, '3. orders_clean.csv'!A:A, '3. orders_clean.csv'!J:J)</f>
        <v>0</v>
      </c>
      <c r="H1460" s="4" t="str">
        <f t="array" ref="H1460">_xlfn.XLOOKUP(A1460, '3. orders_clean.csv'!A:A, '3. orders_clean.csv'!E:E)</f>
        <v>Pontianak</v>
      </c>
      <c r="I1460" s="4" t="str">
        <f t="array" ref="I1460">_xlfn.XLOOKUP(A1460, '3. orders_clean.csv'!A:A, '3. orders_clean.csv'!F:F)</f>
        <v>Kalimantan Barat</v>
      </c>
      <c r="J1460" s="4" t="str">
        <f t="array" ref="J1460">_xlfn.XLOOKUP(B:B, '4. products_clean.csv'!A:A, '4. products_clean.csv'!D:D)</f>
        <v>Jacket</v>
      </c>
    </row>
    <row r="1461">
      <c r="A1461" s="1" t="s">
        <v>5065</v>
      </c>
      <c r="B1461" s="1" t="s">
        <v>158</v>
      </c>
      <c r="C1461" s="1">
        <v>1.0</v>
      </c>
      <c r="D1461" s="1">
        <v>399000.0</v>
      </c>
      <c r="E1461" s="3">
        <f t="array" ref="E1461">_xlfn.XLOOKUP(A1461, '3. orders_clean.csv'!A:A,'3. orders_clean.csv'!C:C)</f>
        <v>44856</v>
      </c>
      <c r="F1461" s="4" t="str">
        <f t="array" ref="F1461">_xlfn.XLOOKUP(A1461, '3. orders_clean.csv'!A:A, '3. orders_clean.csv'!I:I)</f>
        <v>delivered</v>
      </c>
      <c r="G1461" s="4" t="b">
        <f t="array" ref="G1461">_xlfn.XLOOKUP(A1461, '3. orders_clean.csv'!A:A, '3. orders_clean.csv'!J:J)</f>
        <v>0</v>
      </c>
      <c r="H1461" s="4" t="str">
        <f t="array" ref="H1461">_xlfn.XLOOKUP(A1461, '3. orders_clean.csv'!A:A, '3. orders_clean.csv'!E:E)</f>
        <v>Malang</v>
      </c>
      <c r="I1461" s="4" t="str">
        <f t="array" ref="I1461">_xlfn.XLOOKUP(A1461, '3. orders_clean.csv'!A:A, '3. orders_clean.csv'!F:F)</f>
        <v>Jawa Timur</v>
      </c>
      <c r="J1461" s="4" t="str">
        <f t="array" ref="J1461">_xlfn.XLOOKUP(B:B, '4. products_clean.csv'!A:A, '4. products_clean.csv'!D:D)</f>
        <v>Pants</v>
      </c>
    </row>
    <row r="1462">
      <c r="A1462" s="1" t="s">
        <v>5067</v>
      </c>
      <c r="B1462" s="1" t="s">
        <v>1736</v>
      </c>
      <c r="C1462" s="1">
        <v>2.0</v>
      </c>
      <c r="D1462" s="1">
        <v>298000.0</v>
      </c>
      <c r="E1462" s="3">
        <f t="array" ref="E1462">_xlfn.XLOOKUP(A1462, '3. orders_clean.csv'!A:A,'3. orders_clean.csv'!C:C)</f>
        <v>45399</v>
      </c>
      <c r="F1462" s="4" t="str">
        <f t="array" ref="F1462">_xlfn.XLOOKUP(A1462, '3. orders_clean.csv'!A:A, '3. orders_clean.csv'!I:I)</f>
        <v>delivered</v>
      </c>
      <c r="G1462" s="4" t="b">
        <f t="array" ref="G1462">_xlfn.XLOOKUP(A1462, '3. orders_clean.csv'!A:A, '3. orders_clean.csv'!J:J)</f>
        <v>0</v>
      </c>
      <c r="H1462" s="4" t="str">
        <f t="array" ref="H1462">_xlfn.XLOOKUP(A1462, '3. orders_clean.csv'!A:A, '3. orders_clean.csv'!E:E)</f>
        <v>Malang</v>
      </c>
      <c r="I1462" s="4" t="str">
        <f t="array" ref="I1462">_xlfn.XLOOKUP(A1462, '3. orders_clean.csv'!A:A, '3. orders_clean.csv'!F:F)</f>
        <v>Jawa Timur</v>
      </c>
      <c r="J1462" s="4" t="str">
        <f t="array" ref="J1462">_xlfn.XLOOKUP(B:B, '4. products_clean.csv'!A:A, '4. products_clean.csv'!D:D)</f>
        <v>Shirt</v>
      </c>
    </row>
    <row r="1463">
      <c r="A1463" s="1" t="s">
        <v>5069</v>
      </c>
      <c r="B1463" s="1" t="s">
        <v>496</v>
      </c>
      <c r="C1463" s="1">
        <v>1.0</v>
      </c>
      <c r="D1463" s="1">
        <v>179000.0</v>
      </c>
      <c r="E1463" s="3">
        <f t="array" ref="E1463">_xlfn.XLOOKUP(A1463, '3. orders_clean.csv'!A:A,'3. orders_clean.csv'!C:C)</f>
        <v>45088</v>
      </c>
      <c r="F1463" s="4" t="str">
        <f t="array" ref="F1463">_xlfn.XLOOKUP(A1463, '3. orders_clean.csv'!A:A, '3. orders_clean.csv'!I:I)</f>
        <v>shipped</v>
      </c>
      <c r="G1463" s="4" t="b">
        <f t="array" ref="G1463">_xlfn.XLOOKUP(A1463, '3. orders_clean.csv'!A:A, '3. orders_clean.csv'!J:J)</f>
        <v>0</v>
      </c>
      <c r="H1463" s="4" t="str">
        <f t="array" ref="H1463">_xlfn.XLOOKUP(A1463, '3. orders_clean.csv'!A:A, '3. orders_clean.csv'!E:E)</f>
        <v>Bekasi</v>
      </c>
      <c r="I1463" s="4" t="str">
        <f t="array" ref="I1463">_xlfn.XLOOKUP(A1463, '3. orders_clean.csv'!A:A, '3. orders_clean.csv'!F:F)</f>
        <v>Jawa Barat</v>
      </c>
      <c r="J1463" s="4" t="str">
        <f t="array" ref="J1463">_xlfn.XLOOKUP(B:B, '4. products_clean.csv'!A:A, '4. products_clean.csv'!D:D)</f>
        <v>T-Shirt</v>
      </c>
    </row>
    <row r="1464">
      <c r="A1464" s="1" t="s">
        <v>5071</v>
      </c>
      <c r="B1464" s="1" t="s">
        <v>542</v>
      </c>
      <c r="C1464" s="1">
        <v>1.0</v>
      </c>
      <c r="D1464" s="1">
        <v>299000.0</v>
      </c>
      <c r="E1464" s="3">
        <f t="array" ref="E1464">_xlfn.XLOOKUP(A1464, '3. orders_clean.csv'!A:A,'3. orders_clean.csv'!C:C)</f>
        <v>45133</v>
      </c>
      <c r="F1464" s="4" t="str">
        <f t="array" ref="F1464">_xlfn.XLOOKUP(A1464, '3. orders_clean.csv'!A:A, '3. orders_clean.csv'!I:I)</f>
        <v>processing</v>
      </c>
      <c r="G1464" s="4" t="b">
        <f t="array" ref="G1464">_xlfn.XLOOKUP(A1464, '3. orders_clean.csv'!A:A, '3. orders_clean.csv'!J:J)</f>
        <v>0</v>
      </c>
      <c r="H1464" s="4" t="str">
        <f t="array" ref="H1464">_xlfn.XLOOKUP(A1464, '3. orders_clean.csv'!A:A, '3. orders_clean.csv'!E:E)</f>
        <v>Padang</v>
      </c>
      <c r="I1464" s="4" t="str">
        <f t="array" ref="I1464">_xlfn.XLOOKUP(A1464, '3. orders_clean.csv'!A:A, '3. orders_clean.csv'!F:F)</f>
        <v>Sumatera Barat</v>
      </c>
      <c r="J1464" s="4" t="str">
        <f t="array" ref="J1464">_xlfn.XLOOKUP(B:B, '4. products_clean.csv'!A:A, '4. products_clean.csv'!D:D)</f>
        <v>Dress</v>
      </c>
    </row>
    <row r="1465">
      <c r="A1465" s="1" t="s">
        <v>5071</v>
      </c>
      <c r="B1465" s="1" t="s">
        <v>4093</v>
      </c>
      <c r="C1465" s="1">
        <v>2.0</v>
      </c>
      <c r="D1465" s="1">
        <v>298000.0</v>
      </c>
      <c r="E1465" s="3">
        <f t="array" ref="E1465">_xlfn.XLOOKUP(A1465, '3. orders_clean.csv'!A:A,'3. orders_clean.csv'!C:C)</f>
        <v>45133</v>
      </c>
      <c r="F1465" s="4" t="str">
        <f t="array" ref="F1465">_xlfn.XLOOKUP(A1465, '3. orders_clean.csv'!A:A, '3. orders_clean.csv'!I:I)</f>
        <v>processing</v>
      </c>
      <c r="G1465" s="4" t="b">
        <f t="array" ref="G1465">_xlfn.XLOOKUP(A1465, '3. orders_clean.csv'!A:A, '3. orders_clean.csv'!J:J)</f>
        <v>0</v>
      </c>
      <c r="H1465" s="4" t="str">
        <f t="array" ref="H1465">_xlfn.XLOOKUP(A1465, '3. orders_clean.csv'!A:A, '3. orders_clean.csv'!E:E)</f>
        <v>Padang</v>
      </c>
      <c r="I1465" s="4" t="str">
        <f t="array" ref="I1465">_xlfn.XLOOKUP(A1465, '3. orders_clean.csv'!A:A, '3. orders_clean.csv'!F:F)</f>
        <v>Sumatera Barat</v>
      </c>
      <c r="J1465" s="4" t="str">
        <f t="array" ref="J1465">_xlfn.XLOOKUP(B:B, '4. products_clean.csv'!A:A, '4. products_clean.csv'!D:D)</f>
        <v>Jacket</v>
      </c>
    </row>
    <row r="1466">
      <c r="A1466" s="1" t="s">
        <v>5074</v>
      </c>
      <c r="B1466" s="1" t="s">
        <v>687</v>
      </c>
      <c r="C1466" s="1">
        <v>2.0</v>
      </c>
      <c r="D1466" s="1">
        <v>398000.0</v>
      </c>
      <c r="E1466" s="3">
        <f t="array" ref="E1466">_xlfn.XLOOKUP(A1466, '3. orders_clean.csv'!A:A,'3. orders_clean.csv'!C:C)</f>
        <v>45153</v>
      </c>
      <c r="F1466" s="4" t="str">
        <f t="array" ref="F1466">_xlfn.XLOOKUP(A1466, '3. orders_clean.csv'!A:A, '3. orders_clean.csv'!I:I)</f>
        <v>delivered</v>
      </c>
      <c r="G1466" s="4" t="b">
        <f t="array" ref="G1466">_xlfn.XLOOKUP(A1466, '3. orders_clean.csv'!A:A, '3. orders_clean.csv'!J:J)</f>
        <v>0</v>
      </c>
      <c r="H1466" s="4" t="str">
        <f t="array" ref="H1466">_xlfn.XLOOKUP(A1466, '3. orders_clean.csv'!A:A, '3. orders_clean.csv'!E:E)</f>
        <v>Jakarta</v>
      </c>
      <c r="I1466" s="4" t="str">
        <f t="array" ref="I1466">_xlfn.XLOOKUP(A1466, '3. orders_clean.csv'!A:A, '3. orders_clean.csv'!F:F)</f>
        <v>DKI Jakarta</v>
      </c>
      <c r="J1466" s="4" t="str">
        <f t="array" ref="J1466">_xlfn.XLOOKUP(B:B, '4. products_clean.csv'!A:A, '4. products_clean.csv'!D:D)</f>
        <v>T-Shirt</v>
      </c>
    </row>
    <row r="1467">
      <c r="A1467" s="1" t="s">
        <v>5074</v>
      </c>
      <c r="B1467" s="1" t="s">
        <v>1104</v>
      </c>
      <c r="C1467" s="1">
        <v>2.0</v>
      </c>
      <c r="D1467" s="1">
        <v>98000.0</v>
      </c>
      <c r="E1467" s="3">
        <f t="array" ref="E1467">_xlfn.XLOOKUP(A1467, '3. orders_clean.csv'!A:A,'3. orders_clean.csv'!C:C)</f>
        <v>45153</v>
      </c>
      <c r="F1467" s="4" t="str">
        <f t="array" ref="F1467">_xlfn.XLOOKUP(A1467, '3. orders_clean.csv'!A:A, '3. orders_clean.csv'!I:I)</f>
        <v>delivered</v>
      </c>
      <c r="G1467" s="4" t="b">
        <f t="array" ref="G1467">_xlfn.XLOOKUP(A1467, '3. orders_clean.csv'!A:A, '3. orders_clean.csv'!J:J)</f>
        <v>0</v>
      </c>
      <c r="H1467" s="4" t="str">
        <f t="array" ref="H1467">_xlfn.XLOOKUP(A1467, '3. orders_clean.csv'!A:A, '3. orders_clean.csv'!E:E)</f>
        <v>Jakarta</v>
      </c>
      <c r="I1467" s="4" t="str">
        <f t="array" ref="I1467">_xlfn.XLOOKUP(A1467, '3. orders_clean.csv'!A:A, '3. orders_clean.csv'!F:F)</f>
        <v>DKI Jakarta</v>
      </c>
      <c r="J1467" s="4" t="str">
        <f t="array" ref="J1467">_xlfn.XLOOKUP(B:B, '4. products_clean.csv'!A:A, '4. products_clean.csv'!D:D)</f>
        <v>Shirt</v>
      </c>
    </row>
    <row r="1468">
      <c r="A1468" s="1" t="s">
        <v>5077</v>
      </c>
      <c r="B1468" s="1" t="s">
        <v>251</v>
      </c>
      <c r="C1468" s="1">
        <v>1.0</v>
      </c>
      <c r="D1468" s="1">
        <v>59000.0</v>
      </c>
      <c r="E1468" s="3">
        <f t="array" ref="E1468">_xlfn.XLOOKUP(A1468, '3. orders_clean.csv'!A:A,'3. orders_clean.csv'!C:C)</f>
        <v>44984</v>
      </c>
      <c r="F1468" s="4" t="str">
        <f t="array" ref="F1468">_xlfn.XLOOKUP(A1468, '3. orders_clean.csv'!A:A, '3. orders_clean.csv'!I:I)</f>
        <v>delivered</v>
      </c>
      <c r="G1468" s="4" t="b">
        <f t="array" ref="G1468">_xlfn.XLOOKUP(A1468, '3. orders_clean.csv'!A:A, '3. orders_clean.csv'!J:J)</f>
        <v>0</v>
      </c>
      <c r="H1468" s="4" t="str">
        <f t="array" ref="H1468">_xlfn.XLOOKUP(A1468, '3. orders_clean.csv'!A:A, '3. orders_clean.csv'!E:E)</f>
        <v>Denpasar</v>
      </c>
      <c r="I1468" s="4" t="str">
        <f t="array" ref="I1468">_xlfn.XLOOKUP(A1468, '3. orders_clean.csv'!A:A, '3. orders_clean.csv'!F:F)</f>
        <v>Bali</v>
      </c>
      <c r="J1468" s="4" t="str">
        <f t="array" ref="J1468">_xlfn.XLOOKUP(B:B, '4. products_clean.csv'!A:A, '4. products_clean.csv'!D:D)</f>
        <v>Jacket</v>
      </c>
    </row>
    <row r="1469">
      <c r="A1469" s="1" t="s">
        <v>5079</v>
      </c>
      <c r="B1469" s="1" t="s">
        <v>856</v>
      </c>
      <c r="C1469" s="1">
        <v>1.0</v>
      </c>
      <c r="D1469" s="1">
        <v>179000.0</v>
      </c>
      <c r="E1469" s="3">
        <f t="array" ref="E1469">_xlfn.XLOOKUP(A1469, '3. orders_clean.csv'!A:A,'3. orders_clean.csv'!C:C)</f>
        <v>45647</v>
      </c>
      <c r="F1469" s="4" t="str">
        <f t="array" ref="F1469">_xlfn.XLOOKUP(A1469, '3. orders_clean.csv'!A:A, '3. orders_clean.csv'!I:I)</f>
        <v>delivered</v>
      </c>
      <c r="G1469" s="4" t="b">
        <f t="array" ref="G1469">_xlfn.XLOOKUP(A1469, '3. orders_clean.csv'!A:A, '3. orders_clean.csv'!J:J)</f>
        <v>0</v>
      </c>
      <c r="H1469" s="4" t="str">
        <f t="array" ref="H1469">_xlfn.XLOOKUP(A1469, '3. orders_clean.csv'!A:A, '3. orders_clean.csv'!E:E)</f>
        <v>Malang</v>
      </c>
      <c r="I1469" s="4" t="str">
        <f t="array" ref="I1469">_xlfn.XLOOKUP(A1469, '3. orders_clean.csv'!A:A, '3. orders_clean.csv'!F:F)</f>
        <v>Jawa Timur</v>
      </c>
      <c r="J1469" s="4" t="str">
        <f t="array" ref="J1469">_xlfn.XLOOKUP(B:B, '4. products_clean.csv'!A:A, '4. products_clean.csv'!D:D)</f>
        <v>Pants</v>
      </c>
    </row>
    <row r="1470">
      <c r="A1470" s="1" t="s">
        <v>5081</v>
      </c>
      <c r="B1470" s="1" t="s">
        <v>4093</v>
      </c>
      <c r="C1470" s="1">
        <v>2.0</v>
      </c>
      <c r="D1470" s="1">
        <v>298000.0</v>
      </c>
      <c r="E1470" s="3">
        <f t="array" ref="E1470">_xlfn.XLOOKUP(A1470, '3. orders_clean.csv'!A:A,'3. orders_clean.csv'!C:C)</f>
        <v>45089</v>
      </c>
      <c r="F1470" s="4" t="str">
        <f t="array" ref="F1470">_xlfn.XLOOKUP(A1470, '3. orders_clean.csv'!A:A, '3. orders_clean.csv'!I:I)</f>
        <v>processing</v>
      </c>
      <c r="G1470" s="4" t="b">
        <f t="array" ref="G1470">_xlfn.XLOOKUP(A1470, '3. orders_clean.csv'!A:A, '3. orders_clean.csv'!J:J)</f>
        <v>0</v>
      </c>
      <c r="H1470" s="4" t="str">
        <f t="array" ref="H1470">_xlfn.XLOOKUP(A1470, '3. orders_clean.csv'!A:A, '3. orders_clean.csv'!E:E)</f>
        <v>Depok</v>
      </c>
      <c r="I1470" s="4" t="str">
        <f t="array" ref="I1470">_xlfn.XLOOKUP(A1470, '3. orders_clean.csv'!A:A, '3. orders_clean.csv'!F:F)</f>
        <v>Jawa Barat</v>
      </c>
      <c r="J1470" s="4" t="str">
        <f t="array" ref="J1470">_xlfn.XLOOKUP(B:B, '4. products_clean.csv'!A:A, '4. products_clean.csv'!D:D)</f>
        <v>Jacket</v>
      </c>
    </row>
    <row r="1471">
      <c r="A1471" s="1" t="s">
        <v>5081</v>
      </c>
      <c r="B1471" s="1" t="s">
        <v>5083</v>
      </c>
      <c r="C1471" s="1">
        <v>1.0</v>
      </c>
      <c r="D1471" s="1">
        <v>129000.0</v>
      </c>
      <c r="E1471" s="3">
        <f t="array" ref="E1471">_xlfn.XLOOKUP(A1471, '3. orders_clean.csv'!A:A,'3. orders_clean.csv'!C:C)</f>
        <v>45089</v>
      </c>
      <c r="F1471" s="4" t="str">
        <f t="array" ref="F1471">_xlfn.XLOOKUP(A1471, '3. orders_clean.csv'!A:A, '3. orders_clean.csv'!I:I)</f>
        <v>processing</v>
      </c>
      <c r="G1471" s="4" t="b">
        <f t="array" ref="G1471">_xlfn.XLOOKUP(A1471, '3. orders_clean.csv'!A:A, '3. orders_clean.csv'!J:J)</f>
        <v>0</v>
      </c>
      <c r="H1471" s="4" t="str">
        <f t="array" ref="H1471">_xlfn.XLOOKUP(A1471, '3. orders_clean.csv'!A:A, '3. orders_clean.csv'!E:E)</f>
        <v>Depok</v>
      </c>
      <c r="I1471" s="4" t="str">
        <f t="array" ref="I1471">_xlfn.XLOOKUP(A1471, '3. orders_clean.csv'!A:A, '3. orders_clean.csv'!F:F)</f>
        <v>Jawa Barat</v>
      </c>
      <c r="J1471" s="4" t="str">
        <f t="array" ref="J1471">_xlfn.XLOOKUP(B:B, '4. products_clean.csv'!A:A, '4. products_clean.csv'!D:D)</f>
        <v>Shirt</v>
      </c>
    </row>
    <row r="1472">
      <c r="A1472" s="1" t="s">
        <v>5085</v>
      </c>
      <c r="B1472" s="1" t="s">
        <v>2578</v>
      </c>
      <c r="C1472" s="1">
        <v>1.0</v>
      </c>
      <c r="D1472" s="1">
        <v>499000.0</v>
      </c>
      <c r="E1472" s="3">
        <f t="array" ref="E1472">_xlfn.XLOOKUP(A1472, '3. orders_clean.csv'!A:A,'3. orders_clean.csv'!C:C)</f>
        <v>45194</v>
      </c>
      <c r="F1472" s="4" t="str">
        <f t="array" ref="F1472">_xlfn.XLOOKUP(A1472, '3. orders_clean.csv'!A:A, '3. orders_clean.csv'!I:I)</f>
        <v>delivered</v>
      </c>
      <c r="G1472" s="4" t="b">
        <f t="array" ref="G1472">_xlfn.XLOOKUP(A1472, '3. orders_clean.csv'!A:A, '3. orders_clean.csv'!J:J)</f>
        <v>0</v>
      </c>
      <c r="H1472" s="4" t="str">
        <f t="array" ref="H1472">_xlfn.XLOOKUP(A1472, '3. orders_clean.csv'!A:A, '3. orders_clean.csv'!E:E)</f>
        <v>Medan</v>
      </c>
      <c r="I1472" s="4" t="str">
        <f t="array" ref="I1472">_xlfn.XLOOKUP(A1472, '3. orders_clean.csv'!A:A, '3. orders_clean.csv'!F:F)</f>
        <v>Sumatera Utara</v>
      </c>
      <c r="J1472" s="4" t="str">
        <f t="array" ref="J1472">_xlfn.XLOOKUP(B:B, '4. products_clean.csv'!A:A, '4. products_clean.csv'!D:D)</f>
        <v>Dress</v>
      </c>
    </row>
    <row r="1473">
      <c r="A1473" s="1" t="s">
        <v>5085</v>
      </c>
      <c r="B1473" s="1" t="s">
        <v>2112</v>
      </c>
      <c r="C1473" s="1">
        <v>1.0</v>
      </c>
      <c r="D1473" s="1">
        <v>399000.0</v>
      </c>
      <c r="E1473" s="3">
        <f t="array" ref="E1473">_xlfn.XLOOKUP(A1473, '3. orders_clean.csv'!A:A,'3. orders_clean.csv'!C:C)</f>
        <v>45194</v>
      </c>
      <c r="F1473" s="4" t="str">
        <f t="array" ref="F1473">_xlfn.XLOOKUP(A1473, '3. orders_clean.csv'!A:A, '3. orders_clean.csv'!I:I)</f>
        <v>delivered</v>
      </c>
      <c r="G1473" s="4" t="b">
        <f t="array" ref="G1473">_xlfn.XLOOKUP(A1473, '3. orders_clean.csv'!A:A, '3. orders_clean.csv'!J:J)</f>
        <v>0</v>
      </c>
      <c r="H1473" s="4" t="str">
        <f t="array" ref="H1473">_xlfn.XLOOKUP(A1473, '3. orders_clean.csv'!A:A, '3. orders_clean.csv'!E:E)</f>
        <v>Medan</v>
      </c>
      <c r="I1473" s="4" t="str">
        <f t="array" ref="I1473">_xlfn.XLOOKUP(A1473, '3. orders_clean.csv'!A:A, '3. orders_clean.csv'!F:F)</f>
        <v>Sumatera Utara</v>
      </c>
      <c r="J1473" s="4" t="str">
        <f t="array" ref="J1473">_xlfn.XLOOKUP(B:B, '4. products_clean.csv'!A:A, '4. products_clean.csv'!D:D)</f>
        <v>Dress</v>
      </c>
    </row>
    <row r="1474">
      <c r="A1474" s="1" t="s">
        <v>5088</v>
      </c>
      <c r="B1474" s="1" t="s">
        <v>124</v>
      </c>
      <c r="C1474" s="1">
        <v>1.0</v>
      </c>
      <c r="D1474" s="1">
        <v>279000.0</v>
      </c>
      <c r="E1474" s="3">
        <f t="array" ref="E1474">_xlfn.XLOOKUP(A1474, '3. orders_clean.csv'!A:A,'3. orders_clean.csv'!C:C)</f>
        <v>45331</v>
      </c>
      <c r="F1474" s="4" t="str">
        <f t="array" ref="F1474">_xlfn.XLOOKUP(A1474, '3. orders_clean.csv'!A:A, '3. orders_clean.csv'!I:I)</f>
        <v>delivered</v>
      </c>
      <c r="G1474" s="4" t="b">
        <f t="array" ref="G1474">_xlfn.XLOOKUP(A1474, '3. orders_clean.csv'!A:A, '3. orders_clean.csv'!J:J)</f>
        <v>0</v>
      </c>
      <c r="H1474" s="4" t="str">
        <f t="array" ref="H1474">_xlfn.XLOOKUP(A1474, '3. orders_clean.csv'!A:A, '3. orders_clean.csv'!E:E)</f>
        <v>Makassar</v>
      </c>
      <c r="I1474" s="4" t="str">
        <f t="array" ref="I1474">_xlfn.XLOOKUP(A1474, '3. orders_clean.csv'!A:A, '3. orders_clean.csv'!F:F)</f>
        <v>Sulawesi Selatan</v>
      </c>
      <c r="J1474" s="4" t="str">
        <f t="array" ref="J1474">_xlfn.XLOOKUP(B:B, '4. products_clean.csv'!A:A, '4. products_clean.csv'!D:D)</f>
        <v>T-Shirt</v>
      </c>
    </row>
    <row r="1475">
      <c r="A1475" s="1" t="s">
        <v>5088</v>
      </c>
      <c r="B1475" s="1" t="s">
        <v>1545</v>
      </c>
      <c r="C1475" s="1">
        <v>1.0</v>
      </c>
      <c r="D1475" s="1">
        <v>549000.0</v>
      </c>
      <c r="E1475" s="3">
        <f t="array" ref="E1475">_xlfn.XLOOKUP(A1475, '3. orders_clean.csv'!A:A,'3. orders_clean.csv'!C:C)</f>
        <v>45331</v>
      </c>
      <c r="F1475" s="4" t="str">
        <f t="array" ref="F1475">_xlfn.XLOOKUP(A1475, '3. orders_clean.csv'!A:A, '3. orders_clean.csv'!I:I)</f>
        <v>delivered</v>
      </c>
      <c r="G1475" s="4" t="b">
        <f t="array" ref="G1475">_xlfn.XLOOKUP(A1475, '3. orders_clean.csv'!A:A, '3. orders_clean.csv'!J:J)</f>
        <v>0</v>
      </c>
      <c r="H1475" s="4" t="str">
        <f t="array" ref="H1475">_xlfn.XLOOKUP(A1475, '3. orders_clean.csv'!A:A, '3. orders_clean.csv'!E:E)</f>
        <v>Makassar</v>
      </c>
      <c r="I1475" s="4" t="str">
        <f t="array" ref="I1475">_xlfn.XLOOKUP(A1475, '3. orders_clean.csv'!A:A, '3. orders_clean.csv'!F:F)</f>
        <v>Sulawesi Selatan</v>
      </c>
      <c r="J1475" s="4" t="str">
        <f t="array" ref="J1475">_xlfn.XLOOKUP(B:B, '4. products_clean.csv'!A:A, '4. products_clean.csv'!D:D)</f>
        <v>Shirt</v>
      </c>
    </row>
    <row r="1476">
      <c r="A1476" s="1" t="s">
        <v>5091</v>
      </c>
      <c r="B1476" s="1" t="s">
        <v>374</v>
      </c>
      <c r="C1476" s="1">
        <v>1.0</v>
      </c>
      <c r="D1476" s="1">
        <v>69000.0</v>
      </c>
      <c r="E1476" s="3">
        <f t="array" ref="E1476">_xlfn.XLOOKUP(A1476, '3. orders_clean.csv'!A:A,'3. orders_clean.csv'!C:C)</f>
        <v>45535</v>
      </c>
      <c r="F1476" s="4" t="str">
        <f t="array" ref="F1476">_xlfn.XLOOKUP(A1476, '3. orders_clean.csv'!A:A, '3. orders_clean.csv'!I:I)</f>
        <v>delivered</v>
      </c>
      <c r="G1476" s="4" t="b">
        <f t="array" ref="G1476">_xlfn.XLOOKUP(A1476, '3. orders_clean.csv'!A:A, '3. orders_clean.csv'!J:J)</f>
        <v>0</v>
      </c>
      <c r="H1476" s="4" t="str">
        <f t="array" ref="H1476">_xlfn.XLOOKUP(A1476, '3. orders_clean.csv'!A:A, '3. orders_clean.csv'!E:E)</f>
        <v>Banjarmasin</v>
      </c>
      <c r="I1476" s="4" t="str">
        <f t="array" ref="I1476">_xlfn.XLOOKUP(A1476, '3. orders_clean.csv'!A:A, '3. orders_clean.csv'!F:F)</f>
        <v>Kalimantan Selatan</v>
      </c>
      <c r="J1476" s="4" t="str">
        <f t="array" ref="J1476">_xlfn.XLOOKUP(B:B, '4. products_clean.csv'!A:A, '4. products_clean.csv'!D:D)</f>
        <v>T-Shirt</v>
      </c>
    </row>
    <row r="1477">
      <c r="A1477" s="1" t="s">
        <v>5093</v>
      </c>
      <c r="B1477" s="1" t="s">
        <v>2636</v>
      </c>
      <c r="C1477" s="1">
        <v>1.0</v>
      </c>
      <c r="D1477" s="1">
        <v>449000.0</v>
      </c>
      <c r="E1477" s="3">
        <f t="array" ref="E1477">_xlfn.XLOOKUP(A1477, '3. orders_clean.csv'!A:A,'3. orders_clean.csv'!C:C)</f>
        <v>45337</v>
      </c>
      <c r="F1477" s="4" t="str">
        <f t="array" ref="F1477">_xlfn.XLOOKUP(A1477, '3. orders_clean.csv'!A:A, '3. orders_clean.csv'!I:I)</f>
        <v>processing</v>
      </c>
      <c r="G1477" s="4" t="b">
        <f t="array" ref="G1477">_xlfn.XLOOKUP(A1477, '3. orders_clean.csv'!A:A, '3. orders_clean.csv'!J:J)</f>
        <v>0</v>
      </c>
      <c r="H1477" s="4" t="str">
        <f t="array" ref="H1477">_xlfn.XLOOKUP(A1477, '3. orders_clean.csv'!A:A, '3. orders_clean.csv'!E:E)</f>
        <v>Pontianak</v>
      </c>
      <c r="I1477" s="4" t="str">
        <f t="array" ref="I1477">_xlfn.XLOOKUP(A1477, '3. orders_clean.csv'!A:A, '3. orders_clean.csv'!F:F)</f>
        <v>Kalimantan Barat</v>
      </c>
      <c r="J1477" s="4" t="str">
        <f t="array" ref="J1477">_xlfn.XLOOKUP(B:B, '4. products_clean.csv'!A:A, '4. products_clean.csv'!D:D)</f>
        <v>Accessories</v>
      </c>
    </row>
    <row r="1478">
      <c r="A1478" s="1" t="s">
        <v>5095</v>
      </c>
      <c r="B1478" s="1" t="s">
        <v>1110</v>
      </c>
      <c r="C1478" s="1">
        <v>2.0</v>
      </c>
      <c r="D1478" s="1">
        <v>238000.0</v>
      </c>
      <c r="E1478" s="3">
        <f t="array" ref="E1478">_xlfn.XLOOKUP(A1478, '3. orders_clean.csv'!A:A,'3. orders_clean.csv'!C:C)</f>
        <v>45234</v>
      </c>
      <c r="F1478" s="4" t="str">
        <f t="array" ref="F1478">_xlfn.XLOOKUP(A1478, '3. orders_clean.csv'!A:A, '3. orders_clean.csv'!I:I)</f>
        <v>shipped</v>
      </c>
      <c r="G1478" s="4" t="b">
        <f t="array" ref="G1478">_xlfn.XLOOKUP(A1478, '3. orders_clean.csv'!A:A, '3. orders_clean.csv'!J:J)</f>
        <v>0</v>
      </c>
      <c r="H1478" s="4" t="str">
        <f t="array" ref="H1478">_xlfn.XLOOKUP(A1478, '3. orders_clean.csv'!A:A, '3. orders_clean.csv'!E:E)</f>
        <v>Semarang</v>
      </c>
      <c r="I1478" s="4" t="str">
        <f t="array" ref="I1478">_xlfn.XLOOKUP(A1478, '3. orders_clean.csv'!A:A, '3. orders_clean.csv'!F:F)</f>
        <v>Jawa Tengah</v>
      </c>
      <c r="J1478" s="4" t="str">
        <f t="array" ref="J1478">_xlfn.XLOOKUP(B:B, '4. products_clean.csv'!A:A, '4. products_clean.csv'!D:D)</f>
        <v>Shirt</v>
      </c>
    </row>
    <row r="1479">
      <c r="A1479" s="1" t="s">
        <v>5095</v>
      </c>
      <c r="B1479" s="1" t="s">
        <v>850</v>
      </c>
      <c r="C1479" s="1">
        <v>2.0</v>
      </c>
      <c r="D1479" s="1">
        <v>298000.0</v>
      </c>
      <c r="E1479" s="3">
        <f t="array" ref="E1479">_xlfn.XLOOKUP(A1479, '3. orders_clean.csv'!A:A,'3. orders_clean.csv'!C:C)</f>
        <v>45234</v>
      </c>
      <c r="F1479" s="4" t="str">
        <f t="array" ref="F1479">_xlfn.XLOOKUP(A1479, '3. orders_clean.csv'!A:A, '3. orders_clean.csv'!I:I)</f>
        <v>shipped</v>
      </c>
      <c r="G1479" s="4" t="b">
        <f t="array" ref="G1479">_xlfn.XLOOKUP(A1479, '3. orders_clean.csv'!A:A, '3. orders_clean.csv'!J:J)</f>
        <v>0</v>
      </c>
      <c r="H1479" s="4" t="str">
        <f t="array" ref="H1479">_xlfn.XLOOKUP(A1479, '3. orders_clean.csv'!A:A, '3. orders_clean.csv'!E:E)</f>
        <v>Semarang</v>
      </c>
      <c r="I1479" s="4" t="str">
        <f t="array" ref="I1479">_xlfn.XLOOKUP(A1479, '3. orders_clean.csv'!A:A, '3. orders_clean.csv'!F:F)</f>
        <v>Jawa Tengah</v>
      </c>
      <c r="J1479" s="4" t="str">
        <f t="array" ref="J1479">_xlfn.XLOOKUP(B:B, '4. products_clean.csv'!A:A, '4. products_clean.csv'!D:D)</f>
        <v>Pants</v>
      </c>
    </row>
    <row r="1480">
      <c r="A1480" s="1" t="s">
        <v>5098</v>
      </c>
      <c r="B1480" s="1" t="s">
        <v>594</v>
      </c>
      <c r="C1480" s="1">
        <v>1.0</v>
      </c>
      <c r="D1480" s="1">
        <v>349000.0</v>
      </c>
      <c r="E1480" s="3">
        <f t="array" ref="E1480">_xlfn.XLOOKUP(A1480, '3. orders_clean.csv'!A:A,'3. orders_clean.csv'!C:C)</f>
        <v>45450</v>
      </c>
      <c r="F1480" s="4" t="str">
        <f t="array" ref="F1480">_xlfn.XLOOKUP(A1480, '3. orders_clean.csv'!A:A, '3. orders_clean.csv'!I:I)</f>
        <v>delivered</v>
      </c>
      <c r="G1480" s="4" t="b">
        <f t="array" ref="G1480">_xlfn.XLOOKUP(A1480, '3. orders_clean.csv'!A:A, '3. orders_clean.csv'!J:J)</f>
        <v>0</v>
      </c>
      <c r="H1480" s="4" t="str">
        <f t="array" ref="H1480">_xlfn.XLOOKUP(A1480, '3. orders_clean.csv'!A:A, '3. orders_clean.csv'!E:E)</f>
        <v>Depok</v>
      </c>
      <c r="I1480" s="4" t="str">
        <f t="array" ref="I1480">_xlfn.XLOOKUP(A1480, '3. orders_clean.csv'!A:A, '3. orders_clean.csv'!F:F)</f>
        <v>Jawa Barat</v>
      </c>
      <c r="J1480" s="4" t="str">
        <f t="array" ref="J1480">_xlfn.XLOOKUP(B:B, '4. products_clean.csv'!A:A, '4. products_clean.csv'!D:D)</f>
        <v>Jacket</v>
      </c>
    </row>
    <row r="1481">
      <c r="A1481" s="1" t="s">
        <v>5100</v>
      </c>
      <c r="B1481" s="1" t="s">
        <v>811</v>
      </c>
      <c r="C1481" s="1">
        <v>1.0</v>
      </c>
      <c r="D1481" s="1">
        <v>79000.0</v>
      </c>
      <c r="E1481" s="3">
        <f t="array" ref="E1481">_xlfn.XLOOKUP(A1481, '3. orders_clean.csv'!A:A,'3. orders_clean.csv'!C:C)</f>
        <v>44811</v>
      </c>
      <c r="F1481" s="4" t="str">
        <f t="array" ref="F1481">_xlfn.XLOOKUP(A1481, '3. orders_clean.csv'!A:A, '3. orders_clean.csv'!I:I)</f>
        <v>delivered</v>
      </c>
      <c r="G1481" s="4" t="b">
        <f t="array" ref="G1481">_xlfn.XLOOKUP(A1481, '3. orders_clean.csv'!A:A, '3. orders_clean.csv'!J:J)</f>
        <v>0</v>
      </c>
      <c r="H1481" s="4" t="str">
        <f t="array" ref="H1481">_xlfn.XLOOKUP(A1481, '3. orders_clean.csv'!A:A, '3. orders_clean.csv'!E:E)</f>
        <v>Depok</v>
      </c>
      <c r="I1481" s="4" t="str">
        <f t="array" ref="I1481">_xlfn.XLOOKUP(A1481, '3. orders_clean.csv'!A:A, '3. orders_clean.csv'!F:F)</f>
        <v>Jawa Barat</v>
      </c>
      <c r="J1481" s="4" t="str">
        <f t="array" ref="J1481">_xlfn.XLOOKUP(B:B, '4. products_clean.csv'!A:A, '4. products_clean.csv'!D:D)</f>
        <v>Jacket</v>
      </c>
    </row>
    <row r="1482">
      <c r="A1482" s="1" t="s">
        <v>5102</v>
      </c>
      <c r="B1482" s="1" t="s">
        <v>1914</v>
      </c>
      <c r="C1482" s="1">
        <v>1.0</v>
      </c>
      <c r="D1482" s="1">
        <v>299000.0</v>
      </c>
      <c r="E1482" s="3">
        <f t="array" ref="E1482">_xlfn.XLOOKUP(A1482, '3. orders_clean.csv'!A:A,'3. orders_clean.csv'!C:C)</f>
        <v>45052</v>
      </c>
      <c r="F1482" s="4" t="str">
        <f t="array" ref="F1482">_xlfn.XLOOKUP(A1482, '3. orders_clean.csv'!A:A, '3. orders_clean.csv'!I:I)</f>
        <v>delivered</v>
      </c>
      <c r="G1482" s="4" t="b">
        <f t="array" ref="G1482">_xlfn.XLOOKUP(A1482, '3. orders_clean.csv'!A:A, '3. orders_clean.csv'!J:J)</f>
        <v>0</v>
      </c>
      <c r="H1482" s="4" t="str">
        <f t="array" ref="H1482">_xlfn.XLOOKUP(A1482, '3. orders_clean.csv'!A:A, '3. orders_clean.csv'!E:E)</f>
        <v>Yogyakarta</v>
      </c>
      <c r="I1482" s="4" t="str">
        <f t="array" ref="I1482">_xlfn.XLOOKUP(A1482, '3. orders_clean.csv'!A:A, '3. orders_clean.csv'!F:F)</f>
        <v>DI Yogyakarta</v>
      </c>
      <c r="J1482" s="4" t="str">
        <f t="array" ref="J1482">_xlfn.XLOOKUP(B:B, '4. products_clean.csv'!A:A, '4. products_clean.csv'!D:D)</f>
        <v>Accessories</v>
      </c>
    </row>
    <row r="1483">
      <c r="A1483" s="1" t="s">
        <v>5102</v>
      </c>
      <c r="B1483" s="1" t="s">
        <v>856</v>
      </c>
      <c r="C1483" s="1">
        <v>2.0</v>
      </c>
      <c r="D1483" s="1">
        <v>358000.0</v>
      </c>
      <c r="E1483" s="3">
        <f t="array" ref="E1483">_xlfn.XLOOKUP(A1483, '3. orders_clean.csv'!A:A,'3. orders_clean.csv'!C:C)</f>
        <v>45052</v>
      </c>
      <c r="F1483" s="4" t="str">
        <f t="array" ref="F1483">_xlfn.XLOOKUP(A1483, '3. orders_clean.csv'!A:A, '3. orders_clean.csv'!I:I)</f>
        <v>delivered</v>
      </c>
      <c r="G1483" s="4" t="b">
        <f t="array" ref="G1483">_xlfn.XLOOKUP(A1483, '3. orders_clean.csv'!A:A, '3. orders_clean.csv'!J:J)</f>
        <v>0</v>
      </c>
      <c r="H1483" s="4" t="str">
        <f t="array" ref="H1483">_xlfn.XLOOKUP(A1483, '3. orders_clean.csv'!A:A, '3. orders_clean.csv'!E:E)</f>
        <v>Yogyakarta</v>
      </c>
      <c r="I1483" s="4" t="str">
        <f t="array" ref="I1483">_xlfn.XLOOKUP(A1483, '3. orders_clean.csv'!A:A, '3. orders_clean.csv'!F:F)</f>
        <v>DI Yogyakarta</v>
      </c>
      <c r="J1483" s="4" t="str">
        <f t="array" ref="J1483">_xlfn.XLOOKUP(B:B, '4. products_clean.csv'!A:A, '4. products_clean.csv'!D:D)</f>
        <v>Pants</v>
      </c>
    </row>
    <row r="1484">
      <c r="A1484" s="1" t="s">
        <v>5105</v>
      </c>
      <c r="B1484" s="1" t="s">
        <v>2402</v>
      </c>
      <c r="C1484" s="1">
        <v>1.0</v>
      </c>
      <c r="D1484" s="1">
        <v>119000.0</v>
      </c>
      <c r="E1484" s="3">
        <f t="array" ref="E1484">_xlfn.XLOOKUP(A1484, '3. orders_clean.csv'!A:A,'3. orders_clean.csv'!C:C)</f>
        <v>45345</v>
      </c>
      <c r="F1484" s="4" t="str">
        <f t="array" ref="F1484">_xlfn.XLOOKUP(A1484, '3. orders_clean.csv'!A:A, '3. orders_clean.csv'!I:I)</f>
        <v>shipped</v>
      </c>
      <c r="G1484" s="4" t="b">
        <f t="array" ref="G1484">_xlfn.XLOOKUP(A1484, '3. orders_clean.csv'!A:A, '3. orders_clean.csv'!J:J)</f>
        <v>0</v>
      </c>
      <c r="H1484" s="4" t="str">
        <f t="array" ref="H1484">_xlfn.XLOOKUP(A1484, '3. orders_clean.csv'!A:A, '3. orders_clean.csv'!E:E)</f>
        <v>Malang</v>
      </c>
      <c r="I1484" s="4" t="str">
        <f t="array" ref="I1484">_xlfn.XLOOKUP(A1484, '3. orders_clean.csv'!A:A, '3. orders_clean.csv'!F:F)</f>
        <v>Jawa Timur</v>
      </c>
      <c r="J1484" s="4" t="str">
        <f t="array" ref="J1484">_xlfn.XLOOKUP(B:B, '4. products_clean.csv'!A:A, '4. products_clean.csv'!D:D)</f>
        <v>Pants</v>
      </c>
    </row>
    <row r="1485">
      <c r="A1485" s="1" t="s">
        <v>5105</v>
      </c>
      <c r="B1485" s="1" t="s">
        <v>278</v>
      </c>
      <c r="C1485" s="1">
        <v>1.0</v>
      </c>
      <c r="D1485" s="1">
        <v>229000.0</v>
      </c>
      <c r="E1485" s="3">
        <f t="array" ref="E1485">_xlfn.XLOOKUP(A1485, '3. orders_clean.csv'!A:A,'3. orders_clean.csv'!C:C)</f>
        <v>45345</v>
      </c>
      <c r="F1485" s="4" t="str">
        <f t="array" ref="F1485">_xlfn.XLOOKUP(A1485, '3. orders_clean.csv'!A:A, '3. orders_clean.csv'!I:I)</f>
        <v>shipped</v>
      </c>
      <c r="G1485" s="4" t="b">
        <f t="array" ref="G1485">_xlfn.XLOOKUP(A1485, '3. orders_clean.csv'!A:A, '3. orders_clean.csv'!J:J)</f>
        <v>0</v>
      </c>
      <c r="H1485" s="4" t="str">
        <f t="array" ref="H1485">_xlfn.XLOOKUP(A1485, '3. orders_clean.csv'!A:A, '3. orders_clean.csv'!E:E)</f>
        <v>Malang</v>
      </c>
      <c r="I1485" s="4" t="str">
        <f t="array" ref="I1485">_xlfn.XLOOKUP(A1485, '3. orders_clean.csv'!A:A, '3. orders_clean.csv'!F:F)</f>
        <v>Jawa Timur</v>
      </c>
      <c r="J1485" s="4" t="str">
        <f t="array" ref="J1485">_xlfn.XLOOKUP(B:B, '4. products_clean.csv'!A:A, '4. products_clean.csv'!D:D)</f>
        <v>Accessories</v>
      </c>
    </row>
    <row r="1486">
      <c r="A1486" s="1" t="s">
        <v>5105</v>
      </c>
      <c r="B1486" s="1" t="s">
        <v>1004</v>
      </c>
      <c r="C1486" s="1">
        <v>1.0</v>
      </c>
      <c r="D1486" s="1">
        <v>199000.0</v>
      </c>
      <c r="E1486" s="3">
        <f t="array" ref="E1486">_xlfn.XLOOKUP(A1486, '3. orders_clean.csv'!A:A,'3. orders_clean.csv'!C:C)</f>
        <v>45345</v>
      </c>
      <c r="F1486" s="4" t="str">
        <f t="array" ref="F1486">_xlfn.XLOOKUP(A1486, '3. orders_clean.csv'!A:A, '3. orders_clean.csv'!I:I)</f>
        <v>shipped</v>
      </c>
      <c r="G1486" s="4" t="b">
        <f t="array" ref="G1486">_xlfn.XLOOKUP(A1486, '3. orders_clean.csv'!A:A, '3. orders_clean.csv'!J:J)</f>
        <v>0</v>
      </c>
      <c r="H1486" s="4" t="str">
        <f t="array" ref="H1486">_xlfn.XLOOKUP(A1486, '3. orders_clean.csv'!A:A, '3. orders_clean.csv'!E:E)</f>
        <v>Malang</v>
      </c>
      <c r="I1486" s="4" t="str">
        <f t="array" ref="I1486">_xlfn.XLOOKUP(A1486, '3. orders_clean.csv'!A:A, '3. orders_clean.csv'!F:F)</f>
        <v>Jawa Timur</v>
      </c>
      <c r="J1486" s="4" t="str">
        <f t="array" ref="J1486">_xlfn.XLOOKUP(B:B, '4. products_clean.csv'!A:A, '4. products_clean.csv'!D:D)</f>
        <v>Shirt</v>
      </c>
    </row>
    <row r="1487">
      <c r="A1487" s="1" t="s">
        <v>5109</v>
      </c>
      <c r="B1487" s="1" t="s">
        <v>1110</v>
      </c>
      <c r="C1487" s="1">
        <v>2.0</v>
      </c>
      <c r="D1487" s="1">
        <v>238000.0</v>
      </c>
      <c r="E1487" s="3">
        <f t="array" ref="E1487">_xlfn.XLOOKUP(A1487, '3. orders_clean.csv'!A:A,'3. orders_clean.csv'!C:C)</f>
        <v>45364</v>
      </c>
      <c r="F1487" s="4" t="str">
        <f t="array" ref="F1487">_xlfn.XLOOKUP(A1487, '3. orders_clean.csv'!A:A, '3. orders_clean.csv'!I:I)</f>
        <v>delivered</v>
      </c>
      <c r="G1487" s="4" t="b">
        <f t="array" ref="G1487">_xlfn.XLOOKUP(A1487, '3. orders_clean.csv'!A:A, '3. orders_clean.csv'!J:J)</f>
        <v>0</v>
      </c>
      <c r="H1487" s="4" t="str">
        <f t="array" ref="H1487">_xlfn.XLOOKUP(A1487, '3. orders_clean.csv'!A:A, '3. orders_clean.csv'!E:E)</f>
        <v>Banjarmasin</v>
      </c>
      <c r="I1487" s="4" t="str">
        <f t="array" ref="I1487">_xlfn.XLOOKUP(A1487, '3. orders_clean.csv'!A:A, '3. orders_clean.csv'!F:F)</f>
        <v>Kalimantan Selatan</v>
      </c>
      <c r="J1487" s="4" t="str">
        <f t="array" ref="J1487">_xlfn.XLOOKUP(B:B, '4. products_clean.csv'!A:A, '4. products_clean.csv'!D:D)</f>
        <v>Shirt</v>
      </c>
    </row>
    <row r="1488">
      <c r="A1488" s="1" t="s">
        <v>5109</v>
      </c>
      <c r="B1488" s="1" t="s">
        <v>2601</v>
      </c>
      <c r="C1488" s="1">
        <v>2.0</v>
      </c>
      <c r="D1488" s="1">
        <v>898000.0</v>
      </c>
      <c r="E1488" s="3">
        <f t="array" ref="E1488">_xlfn.XLOOKUP(A1488, '3. orders_clean.csv'!A:A,'3. orders_clean.csv'!C:C)</f>
        <v>45364</v>
      </c>
      <c r="F1488" s="4" t="str">
        <f t="array" ref="F1488">_xlfn.XLOOKUP(A1488, '3. orders_clean.csv'!A:A, '3. orders_clean.csv'!I:I)</f>
        <v>delivered</v>
      </c>
      <c r="G1488" s="4" t="b">
        <f t="array" ref="G1488">_xlfn.XLOOKUP(A1488, '3. orders_clean.csv'!A:A, '3. orders_clean.csv'!J:J)</f>
        <v>0</v>
      </c>
      <c r="H1488" s="4" t="str">
        <f t="array" ref="H1488">_xlfn.XLOOKUP(A1488, '3. orders_clean.csv'!A:A, '3. orders_clean.csv'!E:E)</f>
        <v>Banjarmasin</v>
      </c>
      <c r="I1488" s="4" t="str">
        <f t="array" ref="I1488">_xlfn.XLOOKUP(A1488, '3. orders_clean.csv'!A:A, '3. orders_clean.csv'!F:F)</f>
        <v>Kalimantan Selatan</v>
      </c>
      <c r="J1488" s="4" t="str">
        <f t="array" ref="J1488">_xlfn.XLOOKUP(B:B, '4. products_clean.csv'!A:A, '4. products_clean.csv'!D:D)</f>
        <v>Shirt</v>
      </c>
    </row>
    <row r="1489">
      <c r="A1489" s="1" t="s">
        <v>5112</v>
      </c>
      <c r="B1489" s="1" t="s">
        <v>1320</v>
      </c>
      <c r="C1489" s="1">
        <v>3.0</v>
      </c>
      <c r="D1489" s="1">
        <v>1047000.0</v>
      </c>
      <c r="E1489" s="3">
        <f t="array" ref="E1489">_xlfn.XLOOKUP(A1489, '3. orders_clean.csv'!A:A,'3. orders_clean.csv'!C:C)</f>
        <v>44832</v>
      </c>
      <c r="F1489" s="4" t="str">
        <f t="array" ref="F1489">_xlfn.XLOOKUP(A1489, '3. orders_clean.csv'!A:A, '3. orders_clean.csv'!I:I)</f>
        <v>delivered</v>
      </c>
      <c r="G1489" s="4" t="b">
        <f t="array" ref="G1489">_xlfn.XLOOKUP(A1489, '3. orders_clean.csv'!A:A, '3. orders_clean.csv'!J:J)</f>
        <v>0</v>
      </c>
      <c r="H1489" s="4" t="str">
        <f t="array" ref="H1489">_xlfn.XLOOKUP(A1489, '3. orders_clean.csv'!A:A, '3. orders_clean.csv'!E:E)</f>
        <v>Balikpapan</v>
      </c>
      <c r="I1489" s="4" t="str">
        <f t="array" ref="I1489">_xlfn.XLOOKUP(A1489, '3. orders_clean.csv'!A:A, '3. orders_clean.csv'!F:F)</f>
        <v>Kalimantan Timur</v>
      </c>
      <c r="J1489" s="4" t="str">
        <f t="array" ref="J1489">_xlfn.XLOOKUP(B:B, '4. products_clean.csv'!A:A, '4. products_clean.csv'!D:D)</f>
        <v>Jacket</v>
      </c>
    </row>
    <row r="1490">
      <c r="A1490" s="1" t="s">
        <v>5114</v>
      </c>
      <c r="B1490" s="1" t="s">
        <v>553</v>
      </c>
      <c r="C1490" s="1">
        <v>1.0</v>
      </c>
      <c r="D1490" s="1">
        <v>229000.0</v>
      </c>
      <c r="E1490" s="3">
        <f t="array" ref="E1490">_xlfn.XLOOKUP(A1490, '3. orders_clean.csv'!A:A,'3. orders_clean.csv'!C:C)</f>
        <v>44887</v>
      </c>
      <c r="F1490" s="4" t="str">
        <f t="array" ref="F1490">_xlfn.XLOOKUP(A1490, '3. orders_clean.csv'!A:A, '3. orders_clean.csv'!I:I)</f>
        <v>delivered</v>
      </c>
      <c r="G1490" s="4" t="b">
        <f t="array" ref="G1490">_xlfn.XLOOKUP(A1490, '3. orders_clean.csv'!A:A, '3. orders_clean.csv'!J:J)</f>
        <v>0</v>
      </c>
      <c r="H1490" s="4" t="str">
        <f t="array" ref="H1490">_xlfn.XLOOKUP(A1490, '3. orders_clean.csv'!A:A, '3. orders_clean.csv'!E:E)</f>
        <v>Pekanbaru</v>
      </c>
      <c r="I1490" s="4" t="str">
        <f t="array" ref="I1490">_xlfn.XLOOKUP(A1490, '3. orders_clean.csv'!A:A, '3. orders_clean.csv'!F:F)</f>
        <v>Riau</v>
      </c>
      <c r="J1490" s="4" t="str">
        <f t="array" ref="J1490">_xlfn.XLOOKUP(B:B, '4. products_clean.csv'!A:A, '4. products_clean.csv'!D:D)</f>
        <v>Shirt</v>
      </c>
    </row>
    <row r="1491">
      <c r="A1491" s="1" t="s">
        <v>5116</v>
      </c>
      <c r="B1491" s="1" t="s">
        <v>632</v>
      </c>
      <c r="C1491" s="1">
        <v>1.0</v>
      </c>
      <c r="D1491" s="1">
        <v>199000.0</v>
      </c>
      <c r="E1491" s="3">
        <f t="array" ref="E1491">_xlfn.XLOOKUP(A1491, '3. orders_clean.csv'!A:A,'3. orders_clean.csv'!C:C)</f>
        <v>45425</v>
      </c>
      <c r="F1491" s="4" t="str">
        <f t="array" ref="F1491">_xlfn.XLOOKUP(A1491, '3. orders_clean.csv'!A:A, '3. orders_clean.csv'!I:I)</f>
        <v>shipped</v>
      </c>
      <c r="G1491" s="4" t="b">
        <f t="array" ref="G1491">_xlfn.XLOOKUP(A1491, '3. orders_clean.csv'!A:A, '3. orders_clean.csv'!J:J)</f>
        <v>0</v>
      </c>
      <c r="H1491" s="4" t="str">
        <f t="array" ref="H1491">_xlfn.XLOOKUP(A1491, '3. orders_clean.csv'!A:A, '3. orders_clean.csv'!E:E)</f>
        <v>Bekasi</v>
      </c>
      <c r="I1491" s="4" t="str">
        <f t="array" ref="I1491">_xlfn.XLOOKUP(A1491, '3. orders_clean.csv'!A:A, '3. orders_clean.csv'!F:F)</f>
        <v>Jawa Barat</v>
      </c>
      <c r="J1491" s="4" t="str">
        <f t="array" ref="J1491">_xlfn.XLOOKUP(B:B, '4. products_clean.csv'!A:A, '4. products_clean.csv'!D:D)</f>
        <v>Shirt</v>
      </c>
    </row>
    <row r="1492">
      <c r="A1492" s="1" t="s">
        <v>5116</v>
      </c>
      <c r="B1492" s="1" t="s">
        <v>1246</v>
      </c>
      <c r="C1492" s="1">
        <v>1.0</v>
      </c>
      <c r="D1492" s="1">
        <v>279000.0</v>
      </c>
      <c r="E1492" s="3">
        <f t="array" ref="E1492">_xlfn.XLOOKUP(A1492, '3. orders_clean.csv'!A:A,'3. orders_clean.csv'!C:C)</f>
        <v>45425</v>
      </c>
      <c r="F1492" s="4" t="str">
        <f t="array" ref="F1492">_xlfn.XLOOKUP(A1492, '3. orders_clean.csv'!A:A, '3. orders_clean.csv'!I:I)</f>
        <v>shipped</v>
      </c>
      <c r="G1492" s="4" t="b">
        <f t="array" ref="G1492">_xlfn.XLOOKUP(A1492, '3. orders_clean.csv'!A:A, '3. orders_clean.csv'!J:J)</f>
        <v>0</v>
      </c>
      <c r="H1492" s="4" t="str">
        <f t="array" ref="H1492">_xlfn.XLOOKUP(A1492, '3. orders_clean.csv'!A:A, '3. orders_clean.csv'!E:E)</f>
        <v>Bekasi</v>
      </c>
      <c r="I1492" s="4" t="str">
        <f t="array" ref="I1492">_xlfn.XLOOKUP(A1492, '3. orders_clean.csv'!A:A, '3. orders_clean.csv'!F:F)</f>
        <v>Jawa Barat</v>
      </c>
      <c r="J1492" s="4" t="str">
        <f t="array" ref="J1492">_xlfn.XLOOKUP(B:B, '4. products_clean.csv'!A:A, '4. products_clean.csv'!D:D)</f>
        <v>T-Shirt</v>
      </c>
    </row>
    <row r="1493">
      <c r="A1493" s="1" t="s">
        <v>5116</v>
      </c>
      <c r="B1493" s="1" t="s">
        <v>1912</v>
      </c>
      <c r="C1493" s="1">
        <v>1.0</v>
      </c>
      <c r="D1493" s="1">
        <v>229000.0</v>
      </c>
      <c r="E1493" s="3">
        <f t="array" ref="E1493">_xlfn.XLOOKUP(A1493, '3. orders_clean.csv'!A:A,'3. orders_clean.csv'!C:C)</f>
        <v>45425</v>
      </c>
      <c r="F1493" s="4" t="str">
        <f t="array" ref="F1493">_xlfn.XLOOKUP(A1493, '3. orders_clean.csv'!A:A, '3. orders_clean.csv'!I:I)</f>
        <v>shipped</v>
      </c>
      <c r="G1493" s="4" t="b">
        <f t="array" ref="G1493">_xlfn.XLOOKUP(A1493, '3. orders_clean.csv'!A:A, '3. orders_clean.csv'!J:J)</f>
        <v>0</v>
      </c>
      <c r="H1493" s="4" t="str">
        <f t="array" ref="H1493">_xlfn.XLOOKUP(A1493, '3. orders_clean.csv'!A:A, '3. orders_clean.csv'!E:E)</f>
        <v>Bekasi</v>
      </c>
      <c r="I1493" s="4" t="str">
        <f t="array" ref="I1493">_xlfn.XLOOKUP(A1493, '3. orders_clean.csv'!A:A, '3. orders_clean.csv'!F:F)</f>
        <v>Jawa Barat</v>
      </c>
      <c r="J1493" s="4" t="str">
        <f t="array" ref="J1493">_xlfn.XLOOKUP(B:B, '4. products_clean.csv'!A:A, '4. products_clean.csv'!D:D)</f>
        <v>T-Shirt</v>
      </c>
    </row>
    <row r="1494">
      <c r="A1494" s="1" t="s">
        <v>5120</v>
      </c>
      <c r="B1494" s="1" t="s">
        <v>1159</v>
      </c>
      <c r="C1494" s="1">
        <v>1.0</v>
      </c>
      <c r="D1494" s="1">
        <v>449000.0</v>
      </c>
      <c r="E1494" s="3">
        <f t="array" ref="E1494">_xlfn.XLOOKUP(A1494, '3. orders_clean.csv'!A:A,'3. orders_clean.csv'!C:C)</f>
        <v>45637</v>
      </c>
      <c r="F1494" s="4" t="str">
        <f t="array" ref="F1494">_xlfn.XLOOKUP(A1494, '3. orders_clean.csv'!A:A, '3. orders_clean.csv'!I:I)</f>
        <v>delivered</v>
      </c>
      <c r="G1494" s="4" t="b">
        <f t="array" ref="G1494">_xlfn.XLOOKUP(A1494, '3. orders_clean.csv'!A:A, '3. orders_clean.csv'!J:J)</f>
        <v>0</v>
      </c>
      <c r="H1494" s="4" t="str">
        <f t="array" ref="H1494">_xlfn.XLOOKUP(A1494, '3. orders_clean.csv'!A:A, '3. orders_clean.csv'!E:E)</f>
        <v>Bandung</v>
      </c>
      <c r="I1494" s="4" t="str">
        <f t="array" ref="I1494">_xlfn.XLOOKUP(A1494, '3. orders_clean.csv'!A:A, '3. orders_clean.csv'!F:F)</f>
        <v>Jawa Barat</v>
      </c>
      <c r="J1494" s="4" t="str">
        <f t="array" ref="J1494">_xlfn.XLOOKUP(B:B, '4. products_clean.csv'!A:A, '4. products_clean.csv'!D:D)</f>
        <v>Jacket</v>
      </c>
    </row>
    <row r="1495">
      <c r="A1495" s="1" t="s">
        <v>5120</v>
      </c>
      <c r="B1495" s="1" t="s">
        <v>2184</v>
      </c>
      <c r="C1495" s="1">
        <v>2.0</v>
      </c>
      <c r="D1495" s="1">
        <v>398000.0</v>
      </c>
      <c r="E1495" s="3">
        <f t="array" ref="E1495">_xlfn.XLOOKUP(A1495, '3. orders_clean.csv'!A:A,'3. orders_clean.csv'!C:C)</f>
        <v>45637</v>
      </c>
      <c r="F1495" s="4" t="str">
        <f t="array" ref="F1495">_xlfn.XLOOKUP(A1495, '3. orders_clean.csv'!A:A, '3. orders_clean.csv'!I:I)</f>
        <v>delivered</v>
      </c>
      <c r="G1495" s="4" t="b">
        <f t="array" ref="G1495">_xlfn.XLOOKUP(A1495, '3. orders_clean.csv'!A:A, '3. orders_clean.csv'!J:J)</f>
        <v>0</v>
      </c>
      <c r="H1495" s="4" t="str">
        <f t="array" ref="H1495">_xlfn.XLOOKUP(A1495, '3. orders_clean.csv'!A:A, '3. orders_clean.csv'!E:E)</f>
        <v>Bandung</v>
      </c>
      <c r="I1495" s="4" t="str">
        <f t="array" ref="I1495">_xlfn.XLOOKUP(A1495, '3. orders_clean.csv'!A:A, '3. orders_clean.csv'!F:F)</f>
        <v>Jawa Barat</v>
      </c>
      <c r="J1495" s="4" t="str">
        <f t="array" ref="J1495">_xlfn.XLOOKUP(B:B, '4. products_clean.csv'!A:A, '4. products_clean.csv'!D:D)</f>
        <v>Jacket</v>
      </c>
    </row>
    <row r="1496">
      <c r="A1496" s="1" t="s">
        <v>5123</v>
      </c>
      <c r="B1496" s="1" t="s">
        <v>190</v>
      </c>
      <c r="C1496" s="1">
        <v>2.0</v>
      </c>
      <c r="D1496" s="1">
        <v>358000.0</v>
      </c>
      <c r="E1496" s="3">
        <f t="array" ref="E1496">_xlfn.XLOOKUP(A1496, '3. orders_clean.csv'!A:A,'3. orders_clean.csv'!C:C)</f>
        <v>45397</v>
      </c>
      <c r="F1496" s="4" t="str">
        <f t="array" ref="F1496">_xlfn.XLOOKUP(A1496, '3. orders_clean.csv'!A:A, '3. orders_clean.csv'!I:I)</f>
        <v>delivered</v>
      </c>
      <c r="G1496" s="4" t="b">
        <f t="array" ref="G1496">_xlfn.XLOOKUP(A1496, '3. orders_clean.csv'!A:A, '3. orders_clean.csv'!J:J)</f>
        <v>0</v>
      </c>
      <c r="H1496" s="4" t="str">
        <f t="array" ref="H1496">_xlfn.XLOOKUP(A1496, '3. orders_clean.csv'!A:A, '3. orders_clean.csv'!E:E)</f>
        <v>Bogor</v>
      </c>
      <c r="I1496" s="4" t="str">
        <f t="array" ref="I1496">_xlfn.XLOOKUP(A1496, '3. orders_clean.csv'!A:A, '3. orders_clean.csv'!F:F)</f>
        <v>Jawa Barat</v>
      </c>
      <c r="J1496" s="4" t="str">
        <f t="array" ref="J1496">_xlfn.XLOOKUP(B:B, '4. products_clean.csv'!A:A, '4. products_clean.csv'!D:D)</f>
        <v>Pants</v>
      </c>
    </row>
    <row r="1497">
      <c r="A1497" s="1" t="s">
        <v>5125</v>
      </c>
      <c r="B1497" s="1" t="s">
        <v>598</v>
      </c>
      <c r="C1497" s="1">
        <v>1.0</v>
      </c>
      <c r="D1497" s="1">
        <v>89000.0</v>
      </c>
      <c r="E1497" s="3">
        <f t="array" ref="E1497">_xlfn.XLOOKUP(A1497, '3. orders_clean.csv'!A:A,'3. orders_clean.csv'!C:C)</f>
        <v>45710</v>
      </c>
      <c r="F1497" s="4" t="str">
        <f t="array" ref="F1497">_xlfn.XLOOKUP(A1497, '3. orders_clean.csv'!A:A, '3. orders_clean.csv'!I:I)</f>
        <v>delivered</v>
      </c>
      <c r="G1497" s="4" t="b">
        <f t="array" ref="G1497">_xlfn.XLOOKUP(A1497, '3. orders_clean.csv'!A:A, '3. orders_clean.csv'!J:J)</f>
        <v>0</v>
      </c>
      <c r="H1497" s="4" t="str">
        <f t="array" ref="H1497">_xlfn.XLOOKUP(A1497, '3. orders_clean.csv'!A:A, '3. orders_clean.csv'!E:E)</f>
        <v>Yogyakarta</v>
      </c>
      <c r="I1497" s="4" t="str">
        <f t="array" ref="I1497">_xlfn.XLOOKUP(A1497, '3. orders_clean.csv'!A:A, '3. orders_clean.csv'!F:F)</f>
        <v>DI Yogyakarta</v>
      </c>
      <c r="J1497" s="4" t="str">
        <f t="array" ref="J1497">_xlfn.XLOOKUP(B:B, '4. products_clean.csv'!A:A, '4. products_clean.csv'!D:D)</f>
        <v>Accessories</v>
      </c>
    </row>
    <row r="1498">
      <c r="A1498" s="1" t="s">
        <v>5127</v>
      </c>
      <c r="B1498" s="1" t="s">
        <v>790</v>
      </c>
      <c r="C1498" s="1">
        <v>1.0</v>
      </c>
      <c r="D1498" s="1">
        <v>229000.0</v>
      </c>
      <c r="E1498" s="3">
        <f t="array" ref="E1498">_xlfn.XLOOKUP(A1498, '3. orders_clean.csv'!A:A,'3. orders_clean.csv'!C:C)</f>
        <v>44578</v>
      </c>
      <c r="F1498" s="4" t="str">
        <f t="array" ref="F1498">_xlfn.XLOOKUP(A1498, '3. orders_clean.csv'!A:A, '3. orders_clean.csv'!I:I)</f>
        <v>delivered</v>
      </c>
      <c r="G1498" s="4" t="b">
        <f t="array" ref="G1498">_xlfn.XLOOKUP(A1498, '3. orders_clean.csv'!A:A, '3. orders_clean.csv'!J:J)</f>
        <v>0</v>
      </c>
      <c r="H1498" s="4" t="str">
        <f t="array" ref="H1498">_xlfn.XLOOKUP(A1498, '3. orders_clean.csv'!A:A, '3. orders_clean.csv'!E:E)</f>
        <v>Banjarmasin</v>
      </c>
      <c r="I1498" s="4" t="str">
        <f t="array" ref="I1498">_xlfn.XLOOKUP(A1498, '3. orders_clean.csv'!A:A, '3. orders_clean.csv'!F:F)</f>
        <v>Kalimantan Selatan</v>
      </c>
      <c r="J1498" s="4" t="str">
        <f t="array" ref="J1498">_xlfn.XLOOKUP(B:B, '4. products_clean.csv'!A:A, '4. products_clean.csv'!D:D)</f>
        <v>Dress</v>
      </c>
    </row>
    <row r="1499">
      <c r="A1499" s="1" t="s">
        <v>5129</v>
      </c>
      <c r="B1499" s="1" t="s">
        <v>2646</v>
      </c>
      <c r="C1499" s="1">
        <v>1.0</v>
      </c>
      <c r="D1499" s="1">
        <v>299000.0</v>
      </c>
      <c r="E1499" s="3">
        <f t="array" ref="E1499">_xlfn.XLOOKUP(A1499, '3. orders_clean.csv'!A:A,'3. orders_clean.csv'!C:C)</f>
        <v>44975</v>
      </c>
      <c r="F1499" s="4" t="str">
        <f t="array" ref="F1499">_xlfn.XLOOKUP(A1499, '3. orders_clean.csv'!A:A, '3. orders_clean.csv'!I:I)</f>
        <v>shipped</v>
      </c>
      <c r="G1499" s="4" t="b">
        <f t="array" ref="G1499">_xlfn.XLOOKUP(A1499, '3. orders_clean.csv'!A:A, '3. orders_clean.csv'!J:J)</f>
        <v>0</v>
      </c>
      <c r="H1499" s="4" t="str">
        <f t="array" ref="H1499">_xlfn.XLOOKUP(A1499, '3. orders_clean.csv'!A:A, '3. orders_clean.csv'!E:E)</f>
        <v>Surabaya</v>
      </c>
      <c r="I1499" s="4" t="str">
        <f t="array" ref="I1499">_xlfn.XLOOKUP(A1499, '3. orders_clean.csv'!A:A, '3. orders_clean.csv'!F:F)</f>
        <v>Jawa Timur</v>
      </c>
      <c r="J1499" s="4" t="str">
        <f t="array" ref="J1499">_xlfn.XLOOKUP(B:B, '4. products_clean.csv'!A:A, '4. products_clean.csv'!D:D)</f>
        <v>Pants</v>
      </c>
    </row>
    <row r="1500">
      <c r="A1500" s="1" t="s">
        <v>5131</v>
      </c>
      <c r="B1500" s="1" t="s">
        <v>2222</v>
      </c>
      <c r="C1500" s="1">
        <v>2.0</v>
      </c>
      <c r="D1500" s="1">
        <v>998000.0</v>
      </c>
      <c r="E1500" s="3">
        <f t="array" ref="E1500">_xlfn.XLOOKUP(A1500, '3. orders_clean.csv'!A:A,'3. orders_clean.csv'!C:C)</f>
        <v>44936</v>
      </c>
      <c r="F1500" s="4" t="str">
        <f t="array" ref="F1500">_xlfn.XLOOKUP(A1500, '3. orders_clean.csv'!A:A, '3. orders_clean.csv'!I:I)</f>
        <v>delivered</v>
      </c>
      <c r="G1500" s="4" t="b">
        <f t="array" ref="G1500">_xlfn.XLOOKUP(A1500, '3. orders_clean.csv'!A:A, '3. orders_clean.csv'!J:J)</f>
        <v>0</v>
      </c>
      <c r="H1500" s="4" t="str">
        <f t="array" ref="H1500">_xlfn.XLOOKUP(A1500, '3. orders_clean.csv'!A:A, '3. orders_clean.csv'!E:E)</f>
        <v>Makassar</v>
      </c>
      <c r="I1500" s="4" t="str">
        <f t="array" ref="I1500">_xlfn.XLOOKUP(A1500, '3. orders_clean.csv'!A:A, '3. orders_clean.csv'!F:F)</f>
        <v>Sulawesi Selatan</v>
      </c>
      <c r="J1500" s="4" t="str">
        <f t="array" ref="J1500">_xlfn.XLOOKUP(B:B, '4. products_clean.csv'!A:A, '4. products_clean.csv'!D:D)</f>
        <v>T-Shirt</v>
      </c>
    </row>
    <row r="1501">
      <c r="A1501" s="1" t="s">
        <v>5133</v>
      </c>
      <c r="B1501" s="1" t="s">
        <v>3176</v>
      </c>
      <c r="C1501" s="1">
        <v>1.0</v>
      </c>
      <c r="D1501" s="1">
        <v>59000.0</v>
      </c>
      <c r="E1501" s="3">
        <f t="array" ref="E1501">_xlfn.XLOOKUP(A1501, '3. orders_clean.csv'!A:A,'3. orders_clean.csv'!C:C)</f>
        <v>45607</v>
      </c>
      <c r="F1501" s="4" t="str">
        <f t="array" ref="F1501">_xlfn.XLOOKUP(A1501, '3. orders_clean.csv'!A:A, '3. orders_clean.csv'!I:I)</f>
        <v>delivered</v>
      </c>
      <c r="G1501" s="4" t="b">
        <f t="array" ref="G1501">_xlfn.XLOOKUP(A1501, '3. orders_clean.csv'!A:A, '3. orders_clean.csv'!J:J)</f>
        <v>0</v>
      </c>
      <c r="H1501" s="4" t="str">
        <f t="array" ref="H1501">_xlfn.XLOOKUP(A1501, '3. orders_clean.csv'!A:A, '3. orders_clean.csv'!E:E)</f>
        <v>Balikpapan</v>
      </c>
      <c r="I1501" s="4" t="str">
        <f t="array" ref="I1501">_xlfn.XLOOKUP(A1501, '3. orders_clean.csv'!A:A, '3. orders_clean.csv'!F:F)</f>
        <v>Kalimantan Timur</v>
      </c>
      <c r="J1501" s="4" t="str">
        <f t="array" ref="J1501">_xlfn.XLOOKUP(B:B, '4. products_clean.csv'!A:A, '4. products_clean.csv'!D:D)</f>
        <v>Accessories</v>
      </c>
    </row>
    <row r="1502">
      <c r="A1502" s="1" t="s">
        <v>5133</v>
      </c>
      <c r="B1502" s="1" t="s">
        <v>1025</v>
      </c>
      <c r="C1502" s="1">
        <v>2.0</v>
      </c>
      <c r="D1502" s="1">
        <v>238000.0</v>
      </c>
      <c r="E1502" s="3">
        <f t="array" ref="E1502">_xlfn.XLOOKUP(A1502, '3. orders_clean.csv'!A:A,'3. orders_clean.csv'!C:C)</f>
        <v>45607</v>
      </c>
      <c r="F1502" s="4" t="str">
        <f t="array" ref="F1502">_xlfn.XLOOKUP(A1502, '3. orders_clean.csv'!A:A, '3. orders_clean.csv'!I:I)</f>
        <v>delivered</v>
      </c>
      <c r="G1502" s="4" t="b">
        <f t="array" ref="G1502">_xlfn.XLOOKUP(A1502, '3. orders_clean.csv'!A:A, '3. orders_clean.csv'!J:J)</f>
        <v>0</v>
      </c>
      <c r="H1502" s="4" t="str">
        <f t="array" ref="H1502">_xlfn.XLOOKUP(A1502, '3. orders_clean.csv'!A:A, '3. orders_clean.csv'!E:E)</f>
        <v>Balikpapan</v>
      </c>
      <c r="I1502" s="4" t="str">
        <f t="array" ref="I1502">_xlfn.XLOOKUP(A1502, '3. orders_clean.csv'!A:A, '3. orders_clean.csv'!F:F)</f>
        <v>Kalimantan Timur</v>
      </c>
      <c r="J1502" s="4" t="str">
        <f t="array" ref="J1502">_xlfn.XLOOKUP(B:B, '4. products_clean.csv'!A:A, '4. products_clean.csv'!D:D)</f>
        <v>Jacket</v>
      </c>
    </row>
    <row r="1503">
      <c r="A1503" s="1" t="s">
        <v>5136</v>
      </c>
      <c r="B1503" s="1" t="s">
        <v>643</v>
      </c>
      <c r="C1503" s="1">
        <v>1.0</v>
      </c>
      <c r="D1503" s="1">
        <v>349000.0</v>
      </c>
      <c r="E1503" s="3">
        <f t="array" ref="E1503">_xlfn.XLOOKUP(A1503, '3. orders_clean.csv'!A:A,'3. orders_clean.csv'!C:C)</f>
        <v>45499</v>
      </c>
      <c r="F1503" s="4" t="str">
        <f t="array" ref="F1503">_xlfn.XLOOKUP(A1503, '3. orders_clean.csv'!A:A, '3. orders_clean.csv'!I:I)</f>
        <v>shipped</v>
      </c>
      <c r="G1503" s="4" t="b">
        <f t="array" ref="G1503">_xlfn.XLOOKUP(A1503, '3. orders_clean.csv'!A:A, '3. orders_clean.csv'!J:J)</f>
        <v>0</v>
      </c>
      <c r="H1503" s="4" t="str">
        <f t="array" ref="H1503">_xlfn.XLOOKUP(A1503, '3. orders_clean.csv'!A:A, '3. orders_clean.csv'!E:E)</f>
        <v>Manado</v>
      </c>
      <c r="I1503" s="4" t="str">
        <f t="array" ref="I1503">_xlfn.XLOOKUP(A1503, '3. orders_clean.csv'!A:A, '3. orders_clean.csv'!F:F)</f>
        <v>Sulawesi Utara</v>
      </c>
      <c r="J1503" s="4" t="str">
        <f t="array" ref="J1503">_xlfn.XLOOKUP(B:B, '4. products_clean.csv'!A:A, '4. products_clean.csv'!D:D)</f>
        <v>Jacket</v>
      </c>
    </row>
    <row r="1504">
      <c r="A1504" s="1" t="s">
        <v>5136</v>
      </c>
      <c r="B1504" s="1" t="s">
        <v>348</v>
      </c>
      <c r="C1504" s="1">
        <v>2.0</v>
      </c>
      <c r="D1504" s="1">
        <v>358000.0</v>
      </c>
      <c r="E1504" s="3">
        <f t="array" ref="E1504">_xlfn.XLOOKUP(A1504, '3. orders_clean.csv'!A:A,'3. orders_clean.csv'!C:C)</f>
        <v>45499</v>
      </c>
      <c r="F1504" s="4" t="str">
        <f t="array" ref="F1504">_xlfn.XLOOKUP(A1504, '3. orders_clean.csv'!A:A, '3. orders_clean.csv'!I:I)</f>
        <v>shipped</v>
      </c>
      <c r="G1504" s="4" t="b">
        <f t="array" ref="G1504">_xlfn.XLOOKUP(A1504, '3. orders_clean.csv'!A:A, '3. orders_clean.csv'!J:J)</f>
        <v>0</v>
      </c>
      <c r="H1504" s="4" t="str">
        <f t="array" ref="H1504">_xlfn.XLOOKUP(A1504, '3. orders_clean.csv'!A:A, '3. orders_clean.csv'!E:E)</f>
        <v>Manado</v>
      </c>
      <c r="I1504" s="4" t="str">
        <f t="array" ref="I1504">_xlfn.XLOOKUP(A1504, '3. orders_clean.csv'!A:A, '3. orders_clean.csv'!F:F)</f>
        <v>Sulawesi Utara</v>
      </c>
      <c r="J1504" s="4" t="str">
        <f t="array" ref="J1504">_xlfn.XLOOKUP(B:B, '4. products_clean.csv'!A:A, '4. products_clean.csv'!D:D)</f>
        <v>Jacket</v>
      </c>
    </row>
    <row r="1505">
      <c r="A1505" s="1" t="s">
        <v>5139</v>
      </c>
      <c r="B1505" s="1" t="s">
        <v>2155</v>
      </c>
      <c r="C1505" s="1">
        <v>3.0</v>
      </c>
      <c r="D1505" s="1">
        <v>207000.0</v>
      </c>
      <c r="E1505" s="3">
        <f t="array" ref="E1505">_xlfn.XLOOKUP(A1505, '3. orders_clean.csv'!A:A,'3. orders_clean.csv'!C:C)</f>
        <v>45710</v>
      </c>
      <c r="F1505" s="4" t="str">
        <f t="array" ref="F1505">_xlfn.XLOOKUP(A1505, '3. orders_clean.csv'!A:A, '3. orders_clean.csv'!I:I)</f>
        <v>cancelled</v>
      </c>
      <c r="G1505" s="4" t="b">
        <f t="array" ref="G1505">_xlfn.XLOOKUP(A1505, '3. orders_clean.csv'!A:A, '3. orders_clean.csv'!J:J)</f>
        <v>1</v>
      </c>
      <c r="H1505" s="4" t="str">
        <f t="array" ref="H1505">_xlfn.XLOOKUP(A1505, '3. orders_clean.csv'!A:A, '3. orders_clean.csv'!E:E)</f>
        <v>Medan</v>
      </c>
      <c r="I1505" s="4" t="str">
        <f t="array" ref="I1505">_xlfn.XLOOKUP(A1505, '3. orders_clean.csv'!A:A, '3. orders_clean.csv'!F:F)</f>
        <v>Sumatera Utara</v>
      </c>
      <c r="J1505" s="4" t="str">
        <f t="array" ref="J1505">_xlfn.XLOOKUP(B:B, '4. products_clean.csv'!A:A, '4. products_clean.csv'!D:D)</f>
        <v>Pants</v>
      </c>
    </row>
    <row r="1506">
      <c r="A1506" s="1" t="s">
        <v>5141</v>
      </c>
      <c r="B1506" s="1" t="s">
        <v>664</v>
      </c>
      <c r="C1506" s="1">
        <v>3.0</v>
      </c>
      <c r="D1506" s="1">
        <v>837000.0</v>
      </c>
      <c r="E1506" s="3">
        <f t="array" ref="E1506">_xlfn.XLOOKUP(A1506, '3. orders_clean.csv'!A:A,'3. orders_clean.csv'!C:C)</f>
        <v>44989</v>
      </c>
      <c r="F1506" s="4" t="str">
        <f t="array" ref="F1506">_xlfn.XLOOKUP(A1506, '3. orders_clean.csv'!A:A, '3. orders_clean.csv'!I:I)</f>
        <v>shipped</v>
      </c>
      <c r="G1506" s="4" t="b">
        <f t="array" ref="G1506">_xlfn.XLOOKUP(A1506, '3. orders_clean.csv'!A:A, '3. orders_clean.csv'!J:J)</f>
        <v>0</v>
      </c>
      <c r="H1506" s="4" t="str">
        <f t="array" ref="H1506">_xlfn.XLOOKUP(A1506, '3. orders_clean.csv'!A:A, '3. orders_clean.csv'!E:E)</f>
        <v>Palembang</v>
      </c>
      <c r="I1506" s="4" t="str">
        <f t="array" ref="I1506">_xlfn.XLOOKUP(A1506, '3. orders_clean.csv'!A:A, '3. orders_clean.csv'!F:F)</f>
        <v>Sumatera Selatan</v>
      </c>
      <c r="J1506" s="4" t="str">
        <f t="array" ref="J1506">_xlfn.XLOOKUP(B:B, '4. products_clean.csv'!A:A, '4. products_clean.csv'!D:D)</f>
        <v>Pants</v>
      </c>
    </row>
    <row r="1507">
      <c r="A1507" s="1" t="s">
        <v>5143</v>
      </c>
      <c r="B1507" s="1" t="s">
        <v>2402</v>
      </c>
      <c r="C1507" s="1">
        <v>1.0</v>
      </c>
      <c r="D1507" s="1">
        <v>119000.0</v>
      </c>
      <c r="E1507" s="3">
        <f t="array" ref="E1507">_xlfn.XLOOKUP(A1507, '3. orders_clean.csv'!A:A,'3. orders_clean.csv'!C:C)</f>
        <v>44606</v>
      </c>
      <c r="F1507" s="4" t="str">
        <f t="array" ref="F1507">_xlfn.XLOOKUP(A1507, '3. orders_clean.csv'!A:A, '3. orders_clean.csv'!I:I)</f>
        <v>delivered</v>
      </c>
      <c r="G1507" s="4" t="b">
        <f t="array" ref="G1507">_xlfn.XLOOKUP(A1507, '3. orders_clean.csv'!A:A, '3. orders_clean.csv'!J:J)</f>
        <v>0</v>
      </c>
      <c r="H1507" s="4" t="str">
        <f t="array" ref="H1507">_xlfn.XLOOKUP(A1507, '3. orders_clean.csv'!A:A, '3. orders_clean.csv'!E:E)</f>
        <v>Semarang</v>
      </c>
      <c r="I1507" s="4" t="str">
        <f t="array" ref="I1507">_xlfn.XLOOKUP(A1507, '3. orders_clean.csv'!A:A, '3. orders_clean.csv'!F:F)</f>
        <v>Jawa Tengah</v>
      </c>
      <c r="J1507" s="4" t="str">
        <f t="array" ref="J1507">_xlfn.XLOOKUP(B:B, '4. products_clean.csv'!A:A, '4. products_clean.csv'!D:D)</f>
        <v>Pants</v>
      </c>
    </row>
    <row r="1508">
      <c r="A1508" s="1" t="s">
        <v>5145</v>
      </c>
      <c r="B1508" s="1" t="s">
        <v>356</v>
      </c>
      <c r="C1508" s="1">
        <v>1.0</v>
      </c>
      <c r="D1508" s="1">
        <v>349000.0</v>
      </c>
      <c r="E1508" s="3">
        <f t="array" ref="E1508">_xlfn.XLOOKUP(A1508, '3. orders_clean.csv'!A:A,'3. orders_clean.csv'!C:C)</f>
        <v>45095</v>
      </c>
      <c r="F1508" s="4" t="str">
        <f t="array" ref="F1508">_xlfn.XLOOKUP(A1508, '3. orders_clean.csv'!A:A, '3. orders_clean.csv'!I:I)</f>
        <v>delivered</v>
      </c>
      <c r="G1508" s="4" t="b">
        <f t="array" ref="G1508">_xlfn.XLOOKUP(A1508, '3. orders_clean.csv'!A:A, '3. orders_clean.csv'!J:J)</f>
        <v>0</v>
      </c>
      <c r="H1508" s="4" t="str">
        <f t="array" ref="H1508">_xlfn.XLOOKUP(A1508, '3. orders_clean.csv'!A:A, '3. orders_clean.csv'!E:E)</f>
        <v>Manado</v>
      </c>
      <c r="I1508" s="4" t="str">
        <f t="array" ref="I1508">_xlfn.XLOOKUP(A1508, '3. orders_clean.csv'!A:A, '3. orders_clean.csv'!F:F)</f>
        <v>Sulawesi Utara</v>
      </c>
      <c r="J1508" s="4" t="str">
        <f t="array" ref="J1508">_xlfn.XLOOKUP(B:B, '4. products_clean.csv'!A:A, '4. products_clean.csv'!D:D)</f>
        <v>Dress</v>
      </c>
    </row>
    <row r="1509">
      <c r="A1509" s="1" t="s">
        <v>5145</v>
      </c>
      <c r="B1509" s="1" t="s">
        <v>215</v>
      </c>
      <c r="C1509" s="1">
        <v>1.0</v>
      </c>
      <c r="D1509" s="1">
        <v>249000.0</v>
      </c>
      <c r="E1509" s="3">
        <f t="array" ref="E1509">_xlfn.XLOOKUP(A1509, '3. orders_clean.csv'!A:A,'3. orders_clean.csv'!C:C)</f>
        <v>45095</v>
      </c>
      <c r="F1509" s="4" t="str">
        <f t="array" ref="F1509">_xlfn.XLOOKUP(A1509, '3. orders_clean.csv'!A:A, '3. orders_clean.csv'!I:I)</f>
        <v>delivered</v>
      </c>
      <c r="G1509" s="4" t="b">
        <f t="array" ref="G1509">_xlfn.XLOOKUP(A1509, '3. orders_clean.csv'!A:A, '3. orders_clean.csv'!J:J)</f>
        <v>0</v>
      </c>
      <c r="H1509" s="4" t="str">
        <f t="array" ref="H1509">_xlfn.XLOOKUP(A1509, '3. orders_clean.csv'!A:A, '3. orders_clean.csv'!E:E)</f>
        <v>Manado</v>
      </c>
      <c r="I1509" s="4" t="str">
        <f t="array" ref="I1509">_xlfn.XLOOKUP(A1509, '3. orders_clean.csv'!A:A, '3. orders_clean.csv'!F:F)</f>
        <v>Sulawesi Utara</v>
      </c>
      <c r="J1509" s="4" t="str">
        <f t="array" ref="J1509">_xlfn.XLOOKUP(B:B, '4. products_clean.csv'!A:A, '4. products_clean.csv'!D:D)</f>
        <v>T-Shirt</v>
      </c>
    </row>
    <row r="1510">
      <c r="A1510" s="1" t="s">
        <v>5148</v>
      </c>
      <c r="B1510" s="1" t="s">
        <v>933</v>
      </c>
      <c r="C1510" s="1">
        <v>1.0</v>
      </c>
      <c r="D1510" s="1">
        <v>69000.0</v>
      </c>
      <c r="E1510" s="3">
        <f t="array" ref="E1510">_xlfn.XLOOKUP(A1510, '3. orders_clean.csv'!A:A,'3. orders_clean.csv'!C:C)</f>
        <v>45107</v>
      </c>
      <c r="F1510" s="4" t="str">
        <f t="array" ref="F1510">_xlfn.XLOOKUP(A1510, '3. orders_clean.csv'!A:A, '3. orders_clean.csv'!I:I)</f>
        <v>shipped</v>
      </c>
      <c r="G1510" s="4" t="b">
        <f t="array" ref="G1510">_xlfn.XLOOKUP(A1510, '3. orders_clean.csv'!A:A, '3. orders_clean.csv'!J:J)</f>
        <v>0</v>
      </c>
      <c r="H1510" s="4" t="str">
        <f t="array" ref="H1510">_xlfn.XLOOKUP(A1510, '3. orders_clean.csv'!A:A, '3. orders_clean.csv'!E:E)</f>
        <v>Malang</v>
      </c>
      <c r="I1510" s="4" t="str">
        <f t="array" ref="I1510">_xlfn.XLOOKUP(A1510, '3. orders_clean.csv'!A:A, '3. orders_clean.csv'!F:F)</f>
        <v>Jawa Timur</v>
      </c>
      <c r="J1510" s="4" t="str">
        <f t="array" ref="J1510">_xlfn.XLOOKUP(B:B, '4. products_clean.csv'!A:A, '4. products_clean.csv'!D:D)</f>
        <v>Shirt</v>
      </c>
    </row>
    <row r="1511">
      <c r="A1511" s="1" t="s">
        <v>5150</v>
      </c>
      <c r="B1511" s="1" t="s">
        <v>834</v>
      </c>
      <c r="C1511" s="1">
        <v>2.0</v>
      </c>
      <c r="D1511" s="1">
        <v>998000.0</v>
      </c>
      <c r="E1511" s="3">
        <f t="array" ref="E1511">_xlfn.XLOOKUP(A1511, '3. orders_clean.csv'!A:A,'3. orders_clean.csv'!C:C)</f>
        <v>44976</v>
      </c>
      <c r="F1511" s="4" t="str">
        <f t="array" ref="F1511">_xlfn.XLOOKUP(A1511, '3. orders_clean.csv'!A:A, '3. orders_clean.csv'!I:I)</f>
        <v>delivered</v>
      </c>
      <c r="G1511" s="4" t="b">
        <f t="array" ref="G1511">_xlfn.XLOOKUP(A1511, '3. orders_clean.csv'!A:A, '3. orders_clean.csv'!J:J)</f>
        <v>0</v>
      </c>
      <c r="H1511" s="4" t="str">
        <f t="array" ref="H1511">_xlfn.XLOOKUP(A1511, '3. orders_clean.csv'!A:A, '3. orders_clean.csv'!E:E)</f>
        <v>Tangerang</v>
      </c>
      <c r="I1511" s="4" t="str">
        <f t="array" ref="I1511">_xlfn.XLOOKUP(A1511, '3. orders_clean.csv'!A:A, '3. orders_clean.csv'!F:F)</f>
        <v>Banten</v>
      </c>
      <c r="J1511" s="4" t="str">
        <f t="array" ref="J1511">_xlfn.XLOOKUP(B:B, '4. products_clean.csv'!A:A, '4. products_clean.csv'!D:D)</f>
        <v>Jacket</v>
      </c>
    </row>
    <row r="1512">
      <c r="A1512" s="1" t="s">
        <v>5150</v>
      </c>
      <c r="B1512" s="1" t="s">
        <v>3457</v>
      </c>
      <c r="C1512" s="1">
        <v>2.0</v>
      </c>
      <c r="D1512" s="1">
        <v>138000.0</v>
      </c>
      <c r="E1512" s="3">
        <f t="array" ref="E1512">_xlfn.XLOOKUP(A1512, '3. orders_clean.csv'!A:A,'3. orders_clean.csv'!C:C)</f>
        <v>44976</v>
      </c>
      <c r="F1512" s="4" t="str">
        <f t="array" ref="F1512">_xlfn.XLOOKUP(A1512, '3. orders_clean.csv'!A:A, '3. orders_clean.csv'!I:I)</f>
        <v>delivered</v>
      </c>
      <c r="G1512" s="4" t="b">
        <f t="array" ref="G1512">_xlfn.XLOOKUP(A1512, '3. orders_clean.csv'!A:A, '3. orders_clean.csv'!J:J)</f>
        <v>0</v>
      </c>
      <c r="H1512" s="4" t="str">
        <f t="array" ref="H1512">_xlfn.XLOOKUP(A1512, '3. orders_clean.csv'!A:A, '3. orders_clean.csv'!E:E)</f>
        <v>Tangerang</v>
      </c>
      <c r="I1512" s="4" t="str">
        <f t="array" ref="I1512">_xlfn.XLOOKUP(A1512, '3. orders_clean.csv'!A:A, '3. orders_clean.csv'!F:F)</f>
        <v>Banten</v>
      </c>
      <c r="J1512" s="4" t="str">
        <f t="array" ref="J1512">_xlfn.XLOOKUP(B:B, '4. products_clean.csv'!A:A, '4. products_clean.csv'!D:D)</f>
        <v>Shirt</v>
      </c>
    </row>
    <row r="1513">
      <c r="A1513" s="1" t="s">
        <v>5153</v>
      </c>
      <c r="B1513" s="1" t="s">
        <v>790</v>
      </c>
      <c r="C1513" s="1">
        <v>1.0</v>
      </c>
      <c r="D1513" s="1">
        <v>229000.0</v>
      </c>
      <c r="E1513" s="3">
        <f t="array" ref="E1513">_xlfn.XLOOKUP(A1513, '3. orders_clean.csv'!A:A,'3. orders_clean.csv'!C:C)</f>
        <v>45685</v>
      </c>
      <c r="F1513" s="4" t="str">
        <f t="array" ref="F1513">_xlfn.XLOOKUP(A1513, '3. orders_clean.csv'!A:A, '3. orders_clean.csv'!I:I)</f>
        <v>delivered</v>
      </c>
      <c r="G1513" s="4" t="b">
        <f t="array" ref="G1513">_xlfn.XLOOKUP(A1513, '3. orders_clean.csv'!A:A, '3. orders_clean.csv'!J:J)</f>
        <v>0</v>
      </c>
      <c r="H1513" s="4" t="str">
        <f t="array" ref="H1513">_xlfn.XLOOKUP(A1513, '3. orders_clean.csv'!A:A, '3. orders_clean.csv'!E:E)</f>
        <v>Pontianak</v>
      </c>
      <c r="I1513" s="4" t="str">
        <f t="array" ref="I1513">_xlfn.XLOOKUP(A1513, '3. orders_clean.csv'!A:A, '3. orders_clean.csv'!F:F)</f>
        <v>Kalimantan Barat</v>
      </c>
      <c r="J1513" s="4" t="str">
        <f t="array" ref="J1513">_xlfn.XLOOKUP(B:B, '4. products_clean.csv'!A:A, '4. products_clean.csv'!D:D)</f>
        <v>Dress</v>
      </c>
    </row>
    <row r="1514">
      <c r="A1514" s="1" t="s">
        <v>5153</v>
      </c>
      <c r="B1514" s="1" t="s">
        <v>1469</v>
      </c>
      <c r="C1514" s="1">
        <v>2.0</v>
      </c>
      <c r="D1514" s="1">
        <v>198000.0</v>
      </c>
      <c r="E1514" s="3">
        <f t="array" ref="E1514">_xlfn.XLOOKUP(A1514, '3. orders_clean.csv'!A:A,'3. orders_clean.csv'!C:C)</f>
        <v>45685</v>
      </c>
      <c r="F1514" s="4" t="str">
        <f t="array" ref="F1514">_xlfn.XLOOKUP(A1514, '3. orders_clean.csv'!A:A, '3. orders_clean.csv'!I:I)</f>
        <v>delivered</v>
      </c>
      <c r="G1514" s="4" t="b">
        <f t="array" ref="G1514">_xlfn.XLOOKUP(A1514, '3. orders_clean.csv'!A:A, '3. orders_clean.csv'!J:J)</f>
        <v>0</v>
      </c>
      <c r="H1514" s="4" t="str">
        <f t="array" ref="H1514">_xlfn.XLOOKUP(A1514, '3. orders_clean.csv'!A:A, '3. orders_clean.csv'!E:E)</f>
        <v>Pontianak</v>
      </c>
      <c r="I1514" s="4" t="str">
        <f t="array" ref="I1514">_xlfn.XLOOKUP(A1514, '3. orders_clean.csv'!A:A, '3. orders_clean.csv'!F:F)</f>
        <v>Kalimantan Barat</v>
      </c>
      <c r="J1514" s="4" t="str">
        <f t="array" ref="J1514">_xlfn.XLOOKUP(B:B, '4. products_clean.csv'!A:A, '4. products_clean.csv'!D:D)</f>
        <v>T-Shirt</v>
      </c>
    </row>
    <row r="1515">
      <c r="A1515" s="1" t="s">
        <v>5153</v>
      </c>
      <c r="B1515" s="1" t="s">
        <v>508</v>
      </c>
      <c r="C1515" s="1">
        <v>1.0</v>
      </c>
      <c r="D1515" s="1">
        <v>299000.0</v>
      </c>
      <c r="E1515" s="3">
        <f t="array" ref="E1515">_xlfn.XLOOKUP(A1515, '3. orders_clean.csv'!A:A,'3. orders_clean.csv'!C:C)</f>
        <v>45685</v>
      </c>
      <c r="F1515" s="4" t="str">
        <f t="array" ref="F1515">_xlfn.XLOOKUP(A1515, '3. orders_clean.csv'!A:A, '3. orders_clean.csv'!I:I)</f>
        <v>delivered</v>
      </c>
      <c r="G1515" s="4" t="b">
        <f t="array" ref="G1515">_xlfn.XLOOKUP(A1515, '3. orders_clean.csv'!A:A, '3. orders_clean.csv'!J:J)</f>
        <v>0</v>
      </c>
      <c r="H1515" s="4" t="str">
        <f t="array" ref="H1515">_xlfn.XLOOKUP(A1515, '3. orders_clean.csv'!A:A, '3. orders_clean.csv'!E:E)</f>
        <v>Pontianak</v>
      </c>
      <c r="I1515" s="4" t="str">
        <f t="array" ref="I1515">_xlfn.XLOOKUP(A1515, '3. orders_clean.csv'!A:A, '3. orders_clean.csv'!F:F)</f>
        <v>Kalimantan Barat</v>
      </c>
      <c r="J1515" s="4" t="str">
        <f t="array" ref="J1515">_xlfn.XLOOKUP(B:B, '4. products_clean.csv'!A:A, '4. products_clean.csv'!D:D)</f>
        <v>Shirt</v>
      </c>
    </row>
    <row r="1516">
      <c r="A1516" s="1" t="s">
        <v>5157</v>
      </c>
      <c r="B1516" s="1" t="s">
        <v>1242</v>
      </c>
      <c r="C1516" s="1">
        <v>1.0</v>
      </c>
      <c r="D1516" s="1">
        <v>549000.0</v>
      </c>
      <c r="E1516" s="3">
        <f t="array" ref="E1516">_xlfn.XLOOKUP(A1516, '3. orders_clean.csv'!A:A,'3. orders_clean.csv'!C:C)</f>
        <v>45407</v>
      </c>
      <c r="F1516" s="4" t="str">
        <f t="array" ref="F1516">_xlfn.XLOOKUP(A1516, '3. orders_clean.csv'!A:A, '3. orders_clean.csv'!I:I)</f>
        <v>delivered</v>
      </c>
      <c r="G1516" s="4" t="b">
        <f t="array" ref="G1516">_xlfn.XLOOKUP(A1516, '3. orders_clean.csv'!A:A, '3. orders_clean.csv'!J:J)</f>
        <v>0</v>
      </c>
      <c r="H1516" s="4" t="str">
        <f t="array" ref="H1516">_xlfn.XLOOKUP(A1516, '3. orders_clean.csv'!A:A, '3. orders_clean.csv'!E:E)</f>
        <v>Balikpapan</v>
      </c>
      <c r="I1516" s="4" t="str">
        <f t="array" ref="I1516">_xlfn.XLOOKUP(A1516, '3. orders_clean.csv'!A:A, '3. orders_clean.csv'!F:F)</f>
        <v>Kalimantan Timur</v>
      </c>
      <c r="J1516" s="4" t="str">
        <f t="array" ref="J1516">_xlfn.XLOOKUP(B:B, '4. products_clean.csv'!A:A, '4. products_clean.csv'!D:D)</f>
        <v>Dress</v>
      </c>
    </row>
    <row r="1517">
      <c r="A1517" s="1" t="s">
        <v>5157</v>
      </c>
      <c r="B1517" s="1" t="s">
        <v>822</v>
      </c>
      <c r="C1517" s="1">
        <v>2.0</v>
      </c>
      <c r="D1517" s="1">
        <v>98000.0</v>
      </c>
      <c r="E1517" s="3">
        <f t="array" ref="E1517">_xlfn.XLOOKUP(A1517, '3. orders_clean.csv'!A:A,'3. orders_clean.csv'!C:C)</f>
        <v>45407</v>
      </c>
      <c r="F1517" s="4" t="str">
        <f t="array" ref="F1517">_xlfn.XLOOKUP(A1517, '3. orders_clean.csv'!A:A, '3. orders_clean.csv'!I:I)</f>
        <v>delivered</v>
      </c>
      <c r="G1517" s="4" t="b">
        <f t="array" ref="G1517">_xlfn.XLOOKUP(A1517, '3. orders_clean.csv'!A:A, '3. orders_clean.csv'!J:J)</f>
        <v>0</v>
      </c>
      <c r="H1517" s="4" t="str">
        <f t="array" ref="H1517">_xlfn.XLOOKUP(A1517, '3. orders_clean.csv'!A:A, '3. orders_clean.csv'!E:E)</f>
        <v>Balikpapan</v>
      </c>
      <c r="I1517" s="4" t="str">
        <f t="array" ref="I1517">_xlfn.XLOOKUP(A1517, '3. orders_clean.csv'!A:A, '3. orders_clean.csv'!F:F)</f>
        <v>Kalimantan Timur</v>
      </c>
      <c r="J1517" s="4" t="str">
        <f t="array" ref="J1517">_xlfn.XLOOKUP(B:B, '4. products_clean.csv'!A:A, '4. products_clean.csv'!D:D)</f>
        <v>Jacket</v>
      </c>
    </row>
    <row r="1518">
      <c r="A1518" s="1" t="s">
        <v>5160</v>
      </c>
      <c r="B1518" s="1" t="s">
        <v>1104</v>
      </c>
      <c r="C1518" s="1">
        <v>2.0</v>
      </c>
      <c r="D1518" s="1">
        <v>98000.0</v>
      </c>
      <c r="E1518" s="3">
        <f t="array" ref="E1518">_xlfn.XLOOKUP(A1518, '3. orders_clean.csv'!A:A,'3. orders_clean.csv'!C:C)</f>
        <v>44927</v>
      </c>
      <c r="F1518" s="4" t="str">
        <f t="array" ref="F1518">_xlfn.XLOOKUP(A1518, '3. orders_clean.csv'!A:A, '3. orders_clean.csv'!I:I)</f>
        <v>cancelled</v>
      </c>
      <c r="G1518" s="4" t="b">
        <f t="array" ref="G1518">_xlfn.XLOOKUP(A1518, '3. orders_clean.csv'!A:A, '3. orders_clean.csv'!J:J)</f>
        <v>1</v>
      </c>
      <c r="H1518" s="4" t="str">
        <f t="array" ref="H1518">_xlfn.XLOOKUP(A1518, '3. orders_clean.csv'!A:A, '3. orders_clean.csv'!E:E)</f>
        <v>Pontianak</v>
      </c>
      <c r="I1518" s="4" t="str">
        <f t="array" ref="I1518">_xlfn.XLOOKUP(A1518, '3. orders_clean.csv'!A:A, '3. orders_clean.csv'!F:F)</f>
        <v>Kalimantan Barat</v>
      </c>
      <c r="J1518" s="4" t="str">
        <f t="array" ref="J1518">_xlfn.XLOOKUP(B:B, '4. products_clean.csv'!A:A, '4. products_clean.csv'!D:D)</f>
        <v>Shirt</v>
      </c>
    </row>
    <row r="1519">
      <c r="A1519" s="1" t="s">
        <v>5160</v>
      </c>
      <c r="B1519" s="1" t="s">
        <v>482</v>
      </c>
      <c r="C1519" s="1">
        <v>1.0</v>
      </c>
      <c r="D1519" s="1">
        <v>89000.0</v>
      </c>
      <c r="E1519" s="3">
        <f t="array" ref="E1519">_xlfn.XLOOKUP(A1519, '3. orders_clean.csv'!A:A,'3. orders_clean.csv'!C:C)</f>
        <v>44927</v>
      </c>
      <c r="F1519" s="4" t="str">
        <f t="array" ref="F1519">_xlfn.XLOOKUP(A1519, '3. orders_clean.csv'!A:A, '3. orders_clean.csv'!I:I)</f>
        <v>cancelled</v>
      </c>
      <c r="G1519" s="4" t="b">
        <f t="array" ref="G1519">_xlfn.XLOOKUP(A1519, '3. orders_clean.csv'!A:A, '3. orders_clean.csv'!J:J)</f>
        <v>1</v>
      </c>
      <c r="H1519" s="4" t="str">
        <f t="array" ref="H1519">_xlfn.XLOOKUP(A1519, '3. orders_clean.csv'!A:A, '3. orders_clean.csv'!E:E)</f>
        <v>Pontianak</v>
      </c>
      <c r="I1519" s="4" t="str">
        <f t="array" ref="I1519">_xlfn.XLOOKUP(A1519, '3. orders_clean.csv'!A:A, '3. orders_clean.csv'!F:F)</f>
        <v>Kalimantan Barat</v>
      </c>
      <c r="J1519" s="4" t="str">
        <f t="array" ref="J1519">_xlfn.XLOOKUP(B:B, '4. products_clean.csv'!A:A, '4. products_clean.csv'!D:D)</f>
        <v>Jacket</v>
      </c>
    </row>
    <row r="1520">
      <c r="A1520" s="1" t="s">
        <v>5163</v>
      </c>
      <c r="B1520" s="1" t="s">
        <v>48</v>
      </c>
      <c r="C1520" s="1">
        <v>2.0</v>
      </c>
      <c r="D1520" s="1">
        <v>98000.0</v>
      </c>
      <c r="E1520" s="3">
        <f t="array" ref="E1520">_xlfn.XLOOKUP(A1520, '3. orders_clean.csv'!A:A,'3. orders_clean.csv'!C:C)</f>
        <v>44657</v>
      </c>
      <c r="F1520" s="4" t="str">
        <f t="array" ref="F1520">_xlfn.XLOOKUP(A1520, '3. orders_clean.csv'!A:A, '3. orders_clean.csv'!I:I)</f>
        <v>processing</v>
      </c>
      <c r="G1520" s="4" t="b">
        <f t="array" ref="G1520">_xlfn.XLOOKUP(A1520, '3. orders_clean.csv'!A:A, '3. orders_clean.csv'!J:J)</f>
        <v>0</v>
      </c>
      <c r="H1520" s="4" t="str">
        <f t="array" ref="H1520">_xlfn.XLOOKUP(A1520, '3. orders_clean.csv'!A:A, '3. orders_clean.csv'!E:E)</f>
        <v>Malang</v>
      </c>
      <c r="I1520" s="4" t="str">
        <f t="array" ref="I1520">_xlfn.XLOOKUP(A1520, '3. orders_clean.csv'!A:A, '3. orders_clean.csv'!F:F)</f>
        <v>Jawa Timur</v>
      </c>
      <c r="J1520" s="4" t="str">
        <f t="array" ref="J1520">_xlfn.XLOOKUP(B:B, '4. products_clean.csv'!A:A, '4. products_clean.csv'!D:D)</f>
        <v>Dress</v>
      </c>
    </row>
    <row r="1521">
      <c r="A1521" s="1" t="s">
        <v>5165</v>
      </c>
      <c r="B1521" s="1" t="s">
        <v>1242</v>
      </c>
      <c r="C1521" s="1">
        <v>1.0</v>
      </c>
      <c r="D1521" s="1">
        <v>549000.0</v>
      </c>
      <c r="E1521" s="3">
        <f t="array" ref="E1521">_xlfn.XLOOKUP(A1521, '3. orders_clean.csv'!A:A,'3. orders_clean.csv'!C:C)</f>
        <v>44813</v>
      </c>
      <c r="F1521" s="4" t="str">
        <f t="array" ref="F1521">_xlfn.XLOOKUP(A1521, '3. orders_clean.csv'!A:A, '3. orders_clean.csv'!I:I)</f>
        <v>cancelled</v>
      </c>
      <c r="G1521" s="4" t="b">
        <f t="array" ref="G1521">_xlfn.XLOOKUP(A1521, '3. orders_clean.csv'!A:A, '3. orders_clean.csv'!J:J)</f>
        <v>1</v>
      </c>
      <c r="H1521" s="4" t="str">
        <f t="array" ref="H1521">_xlfn.XLOOKUP(A1521, '3. orders_clean.csv'!A:A, '3. orders_clean.csv'!E:E)</f>
        <v>Surabaya</v>
      </c>
      <c r="I1521" s="4" t="str">
        <f t="array" ref="I1521">_xlfn.XLOOKUP(A1521, '3. orders_clean.csv'!A:A, '3. orders_clean.csv'!F:F)</f>
        <v>Jawa Timur</v>
      </c>
      <c r="J1521" s="4" t="str">
        <f t="array" ref="J1521">_xlfn.XLOOKUP(B:B, '4. products_clean.csv'!A:A, '4. products_clean.csv'!D:D)</f>
        <v>Dress</v>
      </c>
    </row>
    <row r="1522">
      <c r="A1522" s="1" t="s">
        <v>5165</v>
      </c>
      <c r="B1522" s="1" t="s">
        <v>3346</v>
      </c>
      <c r="C1522" s="1">
        <v>1.0</v>
      </c>
      <c r="D1522" s="1">
        <v>499000.0</v>
      </c>
      <c r="E1522" s="3">
        <f t="array" ref="E1522">_xlfn.XLOOKUP(A1522, '3. orders_clean.csv'!A:A,'3. orders_clean.csv'!C:C)</f>
        <v>44813</v>
      </c>
      <c r="F1522" s="4" t="str">
        <f t="array" ref="F1522">_xlfn.XLOOKUP(A1522, '3. orders_clean.csv'!A:A, '3. orders_clean.csv'!I:I)</f>
        <v>cancelled</v>
      </c>
      <c r="G1522" s="4" t="b">
        <f t="array" ref="G1522">_xlfn.XLOOKUP(A1522, '3. orders_clean.csv'!A:A, '3. orders_clean.csv'!J:J)</f>
        <v>1</v>
      </c>
      <c r="H1522" s="4" t="str">
        <f t="array" ref="H1522">_xlfn.XLOOKUP(A1522, '3. orders_clean.csv'!A:A, '3. orders_clean.csv'!E:E)</f>
        <v>Surabaya</v>
      </c>
      <c r="I1522" s="4" t="str">
        <f t="array" ref="I1522">_xlfn.XLOOKUP(A1522, '3. orders_clean.csv'!A:A, '3. orders_clean.csv'!F:F)</f>
        <v>Jawa Timur</v>
      </c>
      <c r="J1522" s="4" t="str">
        <f t="array" ref="J1522">_xlfn.XLOOKUP(B:B, '4. products_clean.csv'!A:A, '4. products_clean.csv'!D:D)</f>
        <v>Shirt</v>
      </c>
    </row>
    <row r="1523">
      <c r="A1523" s="1" t="s">
        <v>5168</v>
      </c>
      <c r="B1523" s="1" t="s">
        <v>365</v>
      </c>
      <c r="C1523" s="1">
        <v>1.0</v>
      </c>
      <c r="D1523" s="1">
        <v>129000.0</v>
      </c>
      <c r="E1523" s="3">
        <f t="array" ref="E1523">_xlfn.XLOOKUP(A1523, '3. orders_clean.csv'!A:A,'3. orders_clean.csv'!C:C)</f>
        <v>45158</v>
      </c>
      <c r="F1523" s="4" t="str">
        <f t="array" ref="F1523">_xlfn.XLOOKUP(A1523, '3. orders_clean.csv'!A:A, '3. orders_clean.csv'!I:I)</f>
        <v>delivered</v>
      </c>
      <c r="G1523" s="4" t="b">
        <f t="array" ref="G1523">_xlfn.XLOOKUP(A1523, '3. orders_clean.csv'!A:A, '3. orders_clean.csv'!J:J)</f>
        <v>0</v>
      </c>
      <c r="H1523" s="4" t="str">
        <f t="array" ref="H1523">_xlfn.XLOOKUP(A1523, '3. orders_clean.csv'!A:A, '3. orders_clean.csv'!E:E)</f>
        <v>Medan</v>
      </c>
      <c r="I1523" s="4" t="str">
        <f t="array" ref="I1523">_xlfn.XLOOKUP(A1523, '3. orders_clean.csv'!A:A, '3. orders_clean.csv'!F:F)</f>
        <v>Sumatera Utara</v>
      </c>
      <c r="J1523" s="4" t="str">
        <f t="array" ref="J1523">_xlfn.XLOOKUP(B:B, '4. products_clean.csv'!A:A, '4. products_clean.csv'!D:D)</f>
        <v>Accessories</v>
      </c>
    </row>
    <row r="1524">
      <c r="A1524" s="1" t="s">
        <v>5168</v>
      </c>
      <c r="B1524" s="1" t="s">
        <v>451</v>
      </c>
      <c r="C1524" s="1">
        <v>1.0</v>
      </c>
      <c r="D1524" s="1">
        <v>499000.0</v>
      </c>
      <c r="E1524" s="3">
        <f t="array" ref="E1524">_xlfn.XLOOKUP(A1524, '3. orders_clean.csv'!A:A,'3. orders_clean.csv'!C:C)</f>
        <v>45158</v>
      </c>
      <c r="F1524" s="4" t="str">
        <f t="array" ref="F1524">_xlfn.XLOOKUP(A1524, '3. orders_clean.csv'!A:A, '3. orders_clean.csv'!I:I)</f>
        <v>delivered</v>
      </c>
      <c r="G1524" s="4" t="b">
        <f t="array" ref="G1524">_xlfn.XLOOKUP(A1524, '3. orders_clean.csv'!A:A, '3. orders_clean.csv'!J:J)</f>
        <v>0</v>
      </c>
      <c r="H1524" s="4" t="str">
        <f t="array" ref="H1524">_xlfn.XLOOKUP(A1524, '3. orders_clean.csv'!A:A, '3. orders_clean.csv'!E:E)</f>
        <v>Medan</v>
      </c>
      <c r="I1524" s="4" t="str">
        <f t="array" ref="I1524">_xlfn.XLOOKUP(A1524, '3. orders_clean.csv'!A:A, '3. orders_clean.csv'!F:F)</f>
        <v>Sumatera Utara</v>
      </c>
      <c r="J1524" s="4" t="str">
        <f t="array" ref="J1524">_xlfn.XLOOKUP(B:B, '4. products_clean.csv'!A:A, '4. products_clean.csv'!D:D)</f>
        <v>Pants</v>
      </c>
    </row>
    <row r="1525">
      <c r="A1525" s="1" t="s">
        <v>5168</v>
      </c>
      <c r="B1525" s="1" t="s">
        <v>142</v>
      </c>
      <c r="C1525" s="1">
        <v>3.0</v>
      </c>
      <c r="D1525" s="1">
        <v>1797000.0</v>
      </c>
      <c r="E1525" s="3">
        <f t="array" ref="E1525">_xlfn.XLOOKUP(A1525, '3. orders_clean.csv'!A:A,'3. orders_clean.csv'!C:C)</f>
        <v>45158</v>
      </c>
      <c r="F1525" s="4" t="str">
        <f t="array" ref="F1525">_xlfn.XLOOKUP(A1525, '3. orders_clean.csv'!A:A, '3. orders_clean.csv'!I:I)</f>
        <v>delivered</v>
      </c>
      <c r="G1525" s="4" t="b">
        <f t="array" ref="G1525">_xlfn.XLOOKUP(A1525, '3. orders_clean.csv'!A:A, '3. orders_clean.csv'!J:J)</f>
        <v>0</v>
      </c>
      <c r="H1525" s="4" t="str">
        <f t="array" ref="H1525">_xlfn.XLOOKUP(A1525, '3. orders_clean.csv'!A:A, '3. orders_clean.csv'!E:E)</f>
        <v>Medan</v>
      </c>
      <c r="I1525" s="4" t="str">
        <f t="array" ref="I1525">_xlfn.XLOOKUP(A1525, '3. orders_clean.csv'!A:A, '3. orders_clean.csv'!F:F)</f>
        <v>Sumatera Utara</v>
      </c>
      <c r="J1525" s="4" t="str">
        <f t="array" ref="J1525">_xlfn.XLOOKUP(B:B, '4. products_clean.csv'!A:A, '4. products_clean.csv'!D:D)</f>
        <v>Pants</v>
      </c>
    </row>
    <row r="1526">
      <c r="A1526" s="1" t="s">
        <v>5172</v>
      </c>
      <c r="B1526" s="1" t="s">
        <v>1004</v>
      </c>
      <c r="C1526" s="1">
        <v>1.0</v>
      </c>
      <c r="D1526" s="1">
        <v>199000.0</v>
      </c>
      <c r="E1526" s="3">
        <f t="array" ref="E1526">_xlfn.XLOOKUP(A1526, '3. orders_clean.csv'!A:A,'3. orders_clean.csv'!C:C)</f>
        <v>45150</v>
      </c>
      <c r="F1526" s="4" t="str">
        <f t="array" ref="F1526">_xlfn.XLOOKUP(A1526, '3. orders_clean.csv'!A:A, '3. orders_clean.csv'!I:I)</f>
        <v>delivered</v>
      </c>
      <c r="G1526" s="4" t="b">
        <f t="array" ref="G1526">_xlfn.XLOOKUP(A1526, '3. orders_clean.csv'!A:A, '3. orders_clean.csv'!J:J)</f>
        <v>0</v>
      </c>
      <c r="H1526" s="4" t="str">
        <f t="array" ref="H1526">_xlfn.XLOOKUP(A1526, '3. orders_clean.csv'!A:A, '3. orders_clean.csv'!E:E)</f>
        <v>Banjarmasin</v>
      </c>
      <c r="I1526" s="4" t="str">
        <f t="array" ref="I1526">_xlfn.XLOOKUP(A1526, '3. orders_clean.csv'!A:A, '3. orders_clean.csv'!F:F)</f>
        <v>Kalimantan Selatan</v>
      </c>
      <c r="J1526" s="4" t="str">
        <f t="array" ref="J1526">_xlfn.XLOOKUP(B:B, '4. products_clean.csv'!A:A, '4. products_clean.csv'!D:D)</f>
        <v>Shirt</v>
      </c>
    </row>
    <row r="1527">
      <c r="A1527" s="1" t="s">
        <v>5172</v>
      </c>
      <c r="B1527" s="1" t="s">
        <v>1298</v>
      </c>
      <c r="C1527" s="1">
        <v>1.0</v>
      </c>
      <c r="D1527" s="1">
        <v>99000.0</v>
      </c>
      <c r="E1527" s="3">
        <f t="array" ref="E1527">_xlfn.XLOOKUP(A1527, '3. orders_clean.csv'!A:A,'3. orders_clean.csv'!C:C)</f>
        <v>45150</v>
      </c>
      <c r="F1527" s="4" t="str">
        <f t="array" ref="F1527">_xlfn.XLOOKUP(A1527, '3. orders_clean.csv'!A:A, '3. orders_clean.csv'!I:I)</f>
        <v>delivered</v>
      </c>
      <c r="G1527" s="4" t="b">
        <f t="array" ref="G1527">_xlfn.XLOOKUP(A1527, '3. orders_clean.csv'!A:A, '3. orders_clean.csv'!J:J)</f>
        <v>0</v>
      </c>
      <c r="H1527" s="4" t="str">
        <f t="array" ref="H1527">_xlfn.XLOOKUP(A1527, '3. orders_clean.csv'!A:A, '3. orders_clean.csv'!E:E)</f>
        <v>Banjarmasin</v>
      </c>
      <c r="I1527" s="4" t="str">
        <f t="array" ref="I1527">_xlfn.XLOOKUP(A1527, '3. orders_clean.csv'!A:A, '3. orders_clean.csv'!F:F)</f>
        <v>Kalimantan Selatan</v>
      </c>
      <c r="J1527" s="4" t="str">
        <f t="array" ref="J1527">_xlfn.XLOOKUP(B:B, '4. products_clean.csv'!A:A, '4. products_clean.csv'!D:D)</f>
        <v>T-Shirt</v>
      </c>
    </row>
    <row r="1528">
      <c r="A1528" s="1" t="s">
        <v>5175</v>
      </c>
      <c r="B1528" s="1" t="s">
        <v>259</v>
      </c>
      <c r="C1528" s="1">
        <v>1.0</v>
      </c>
      <c r="D1528" s="1">
        <v>549000.0</v>
      </c>
      <c r="E1528" s="3">
        <f t="array" ref="E1528">_xlfn.XLOOKUP(A1528, '3. orders_clean.csv'!A:A,'3. orders_clean.csv'!C:C)</f>
        <v>44670</v>
      </c>
      <c r="F1528" s="4" t="str">
        <f t="array" ref="F1528">_xlfn.XLOOKUP(A1528, '3. orders_clean.csv'!A:A, '3. orders_clean.csv'!I:I)</f>
        <v>shipped</v>
      </c>
      <c r="G1528" s="4" t="b">
        <f t="array" ref="G1528">_xlfn.XLOOKUP(A1528, '3. orders_clean.csv'!A:A, '3. orders_clean.csv'!J:J)</f>
        <v>0</v>
      </c>
      <c r="H1528" s="4" t="str">
        <f t="array" ref="H1528">_xlfn.XLOOKUP(A1528, '3. orders_clean.csv'!A:A, '3. orders_clean.csv'!E:E)</f>
        <v>Bandung</v>
      </c>
      <c r="I1528" s="4" t="str">
        <f t="array" ref="I1528">_xlfn.XLOOKUP(A1528, '3. orders_clean.csv'!A:A, '3. orders_clean.csv'!F:F)</f>
        <v>Jawa Barat</v>
      </c>
      <c r="J1528" s="4" t="str">
        <f t="array" ref="J1528">_xlfn.XLOOKUP(B:B, '4. products_clean.csv'!A:A, '4. products_clean.csv'!D:D)</f>
        <v>Shirt</v>
      </c>
    </row>
    <row r="1529">
      <c r="A1529" s="1" t="s">
        <v>5177</v>
      </c>
      <c r="B1529" s="1" t="s">
        <v>1731</v>
      </c>
      <c r="C1529" s="1">
        <v>2.0</v>
      </c>
      <c r="D1529" s="1">
        <v>598000.0</v>
      </c>
      <c r="E1529" s="3">
        <f t="array" ref="E1529">_xlfn.XLOOKUP(A1529, '3. orders_clean.csv'!A:A,'3. orders_clean.csv'!C:C)</f>
        <v>45571</v>
      </c>
      <c r="F1529" s="4" t="str">
        <f t="array" ref="F1529">_xlfn.XLOOKUP(A1529, '3. orders_clean.csv'!A:A, '3. orders_clean.csv'!I:I)</f>
        <v>delivered</v>
      </c>
      <c r="G1529" s="4" t="b">
        <f t="array" ref="G1529">_xlfn.XLOOKUP(A1529, '3. orders_clean.csv'!A:A, '3. orders_clean.csv'!J:J)</f>
        <v>0</v>
      </c>
      <c r="H1529" s="4" t="str">
        <f t="array" ref="H1529">_xlfn.XLOOKUP(A1529, '3. orders_clean.csv'!A:A, '3. orders_clean.csv'!E:E)</f>
        <v>Bogor</v>
      </c>
      <c r="I1529" s="4" t="str">
        <f t="array" ref="I1529">_xlfn.XLOOKUP(A1529, '3. orders_clean.csv'!A:A, '3. orders_clean.csv'!F:F)</f>
        <v>Jawa Barat</v>
      </c>
      <c r="J1529" s="4" t="str">
        <f t="array" ref="J1529">_xlfn.XLOOKUP(B:B, '4. products_clean.csv'!A:A, '4. products_clean.csv'!D:D)</f>
        <v>Dress</v>
      </c>
    </row>
    <row r="1530">
      <c r="A1530" s="1" t="s">
        <v>5177</v>
      </c>
      <c r="B1530" s="1" t="s">
        <v>894</v>
      </c>
      <c r="C1530" s="1">
        <v>2.0</v>
      </c>
      <c r="D1530" s="1">
        <v>198000.0</v>
      </c>
      <c r="E1530" s="3">
        <f t="array" ref="E1530">_xlfn.XLOOKUP(A1530, '3. orders_clean.csv'!A:A,'3. orders_clean.csv'!C:C)</f>
        <v>45571</v>
      </c>
      <c r="F1530" s="4" t="str">
        <f t="array" ref="F1530">_xlfn.XLOOKUP(A1530, '3. orders_clean.csv'!A:A, '3. orders_clean.csv'!I:I)</f>
        <v>delivered</v>
      </c>
      <c r="G1530" s="4" t="b">
        <f t="array" ref="G1530">_xlfn.XLOOKUP(A1530, '3. orders_clean.csv'!A:A, '3. orders_clean.csv'!J:J)</f>
        <v>0</v>
      </c>
      <c r="H1530" s="4" t="str">
        <f t="array" ref="H1530">_xlfn.XLOOKUP(A1530, '3. orders_clean.csv'!A:A, '3. orders_clean.csv'!E:E)</f>
        <v>Bogor</v>
      </c>
      <c r="I1530" s="4" t="str">
        <f t="array" ref="I1530">_xlfn.XLOOKUP(A1530, '3. orders_clean.csv'!A:A, '3. orders_clean.csv'!F:F)</f>
        <v>Jawa Barat</v>
      </c>
      <c r="J1530" s="4" t="str">
        <f t="array" ref="J1530">_xlfn.XLOOKUP(B:B, '4. products_clean.csv'!A:A, '4. products_clean.csv'!D:D)</f>
        <v>T-Shirt</v>
      </c>
    </row>
    <row r="1531">
      <c r="A1531" s="1" t="s">
        <v>5180</v>
      </c>
      <c r="B1531" s="1" t="s">
        <v>2112</v>
      </c>
      <c r="C1531" s="1">
        <v>1.0</v>
      </c>
      <c r="D1531" s="1">
        <v>399000.0</v>
      </c>
      <c r="E1531" s="3">
        <f t="array" ref="E1531">_xlfn.XLOOKUP(A1531, '3. orders_clean.csv'!A:A,'3. orders_clean.csv'!C:C)</f>
        <v>45237</v>
      </c>
      <c r="F1531" s="4" t="str">
        <f t="array" ref="F1531">_xlfn.XLOOKUP(A1531, '3. orders_clean.csv'!A:A, '3. orders_clean.csv'!I:I)</f>
        <v>delivered</v>
      </c>
      <c r="G1531" s="4" t="b">
        <f t="array" ref="G1531">_xlfn.XLOOKUP(A1531, '3. orders_clean.csv'!A:A, '3. orders_clean.csv'!J:J)</f>
        <v>0</v>
      </c>
      <c r="H1531" s="4" t="str">
        <f t="array" ref="H1531">_xlfn.XLOOKUP(A1531, '3. orders_clean.csv'!A:A, '3. orders_clean.csv'!E:E)</f>
        <v>Denpasar</v>
      </c>
      <c r="I1531" s="4" t="str">
        <f t="array" ref="I1531">_xlfn.XLOOKUP(A1531, '3. orders_clean.csv'!A:A, '3. orders_clean.csv'!F:F)</f>
        <v>Bali</v>
      </c>
      <c r="J1531" s="4" t="str">
        <f t="array" ref="J1531">_xlfn.XLOOKUP(B:B, '4. products_clean.csv'!A:A, '4. products_clean.csv'!D:D)</f>
        <v>Dress</v>
      </c>
    </row>
    <row r="1532">
      <c r="A1532" s="1" t="s">
        <v>5182</v>
      </c>
      <c r="B1532" s="1" t="s">
        <v>970</v>
      </c>
      <c r="C1532" s="1">
        <v>3.0</v>
      </c>
      <c r="D1532" s="1">
        <v>387000.0</v>
      </c>
      <c r="E1532" s="3">
        <f t="array" ref="E1532">_xlfn.XLOOKUP(A1532, '3. orders_clean.csv'!A:A,'3. orders_clean.csv'!C:C)</f>
        <v>45669</v>
      </c>
      <c r="F1532" s="4" t="str">
        <f t="array" ref="F1532">_xlfn.XLOOKUP(A1532, '3. orders_clean.csv'!A:A, '3. orders_clean.csv'!I:I)</f>
        <v>delivered</v>
      </c>
      <c r="G1532" s="4" t="b">
        <f t="array" ref="G1532">_xlfn.XLOOKUP(A1532, '3. orders_clean.csv'!A:A, '3. orders_clean.csv'!J:J)</f>
        <v>0</v>
      </c>
      <c r="H1532" s="4" t="str">
        <f t="array" ref="H1532">_xlfn.XLOOKUP(A1532, '3. orders_clean.csv'!A:A, '3. orders_clean.csv'!E:E)</f>
        <v>Semarang</v>
      </c>
      <c r="I1532" s="4" t="str">
        <f t="array" ref="I1532">_xlfn.XLOOKUP(A1532, '3. orders_clean.csv'!A:A, '3. orders_clean.csv'!F:F)</f>
        <v>Jawa Tengah</v>
      </c>
      <c r="J1532" s="4" t="str">
        <f t="array" ref="J1532">_xlfn.XLOOKUP(B:B, '4. products_clean.csv'!A:A, '4. products_clean.csv'!D:D)</f>
        <v>Pants</v>
      </c>
    </row>
    <row r="1533">
      <c r="A1533" s="1" t="s">
        <v>5184</v>
      </c>
      <c r="B1533" s="1" t="s">
        <v>643</v>
      </c>
      <c r="C1533" s="1">
        <v>1.0</v>
      </c>
      <c r="D1533" s="1">
        <v>349000.0</v>
      </c>
      <c r="E1533" s="3">
        <f t="array" ref="E1533">_xlfn.XLOOKUP(A1533, '3. orders_clean.csv'!A:A,'3. orders_clean.csv'!C:C)</f>
        <v>44993</v>
      </c>
      <c r="F1533" s="4" t="str">
        <f t="array" ref="F1533">_xlfn.XLOOKUP(A1533, '3. orders_clean.csv'!A:A, '3. orders_clean.csv'!I:I)</f>
        <v>processing</v>
      </c>
      <c r="G1533" s="4" t="b">
        <f t="array" ref="G1533">_xlfn.XLOOKUP(A1533, '3. orders_clean.csv'!A:A, '3. orders_clean.csv'!J:J)</f>
        <v>0</v>
      </c>
      <c r="H1533" s="4" t="str">
        <f t="array" ref="H1533">_xlfn.XLOOKUP(A1533, '3. orders_clean.csv'!A:A, '3. orders_clean.csv'!E:E)</f>
        <v>Padang</v>
      </c>
      <c r="I1533" s="4" t="str">
        <f t="array" ref="I1533">_xlfn.XLOOKUP(A1533, '3. orders_clean.csv'!A:A, '3. orders_clean.csv'!F:F)</f>
        <v>Sumatera Barat</v>
      </c>
      <c r="J1533" s="4" t="str">
        <f t="array" ref="J1533">_xlfn.XLOOKUP(B:B, '4. products_clean.csv'!A:A, '4. products_clean.csv'!D:D)</f>
        <v>Jacket</v>
      </c>
    </row>
    <row r="1534">
      <c r="A1534" s="1" t="s">
        <v>5184</v>
      </c>
      <c r="B1534" s="1" t="s">
        <v>2178</v>
      </c>
      <c r="C1534" s="1">
        <v>1.0</v>
      </c>
      <c r="D1534" s="1">
        <v>229000.0</v>
      </c>
      <c r="E1534" s="3">
        <f t="array" ref="E1534">_xlfn.XLOOKUP(A1534, '3. orders_clean.csv'!A:A,'3. orders_clean.csv'!C:C)</f>
        <v>44993</v>
      </c>
      <c r="F1534" s="4" t="str">
        <f t="array" ref="F1534">_xlfn.XLOOKUP(A1534, '3. orders_clean.csv'!A:A, '3. orders_clean.csv'!I:I)</f>
        <v>processing</v>
      </c>
      <c r="G1534" s="4" t="b">
        <f t="array" ref="G1534">_xlfn.XLOOKUP(A1534, '3. orders_clean.csv'!A:A, '3. orders_clean.csv'!J:J)</f>
        <v>0</v>
      </c>
      <c r="H1534" s="4" t="str">
        <f t="array" ref="H1534">_xlfn.XLOOKUP(A1534, '3. orders_clean.csv'!A:A, '3. orders_clean.csv'!E:E)</f>
        <v>Padang</v>
      </c>
      <c r="I1534" s="4" t="str">
        <f t="array" ref="I1534">_xlfn.XLOOKUP(A1534, '3. orders_clean.csv'!A:A, '3. orders_clean.csv'!F:F)</f>
        <v>Sumatera Barat</v>
      </c>
      <c r="J1534" s="4" t="str">
        <f t="array" ref="J1534">_xlfn.XLOOKUP(B:B, '4. products_clean.csv'!A:A, '4. products_clean.csv'!D:D)</f>
        <v>Accessories</v>
      </c>
    </row>
    <row r="1535">
      <c r="A1535" s="1" t="s">
        <v>5187</v>
      </c>
      <c r="B1535" s="1" t="s">
        <v>1304</v>
      </c>
      <c r="C1535" s="1">
        <v>1.0</v>
      </c>
      <c r="D1535" s="1">
        <v>549000.0</v>
      </c>
      <c r="E1535" s="3">
        <f t="array" ref="E1535">_xlfn.XLOOKUP(A1535, '3. orders_clean.csv'!A:A,'3. orders_clean.csv'!C:C)</f>
        <v>45492</v>
      </c>
      <c r="F1535" s="4" t="str">
        <f t="array" ref="F1535">_xlfn.XLOOKUP(A1535, '3. orders_clean.csv'!A:A, '3. orders_clean.csv'!I:I)</f>
        <v>cancelled</v>
      </c>
      <c r="G1535" s="4" t="b">
        <f t="array" ref="G1535">_xlfn.XLOOKUP(A1535, '3. orders_clean.csv'!A:A, '3. orders_clean.csv'!J:J)</f>
        <v>1</v>
      </c>
      <c r="H1535" s="4" t="str">
        <f t="array" ref="H1535">_xlfn.XLOOKUP(A1535, '3. orders_clean.csv'!A:A, '3. orders_clean.csv'!E:E)</f>
        <v>Denpasar</v>
      </c>
      <c r="I1535" s="4" t="str">
        <f t="array" ref="I1535">_xlfn.XLOOKUP(A1535, '3. orders_clean.csv'!A:A, '3. orders_clean.csv'!F:F)</f>
        <v>Bali</v>
      </c>
      <c r="J1535" s="4" t="str">
        <f t="array" ref="J1535">_xlfn.XLOOKUP(B:B, '4. products_clean.csv'!A:A, '4. products_clean.csv'!D:D)</f>
        <v>Jacket</v>
      </c>
    </row>
    <row r="1536">
      <c r="A1536" s="1" t="s">
        <v>5189</v>
      </c>
      <c r="B1536" s="1" t="s">
        <v>1694</v>
      </c>
      <c r="C1536" s="1">
        <v>2.0</v>
      </c>
      <c r="D1536" s="1">
        <v>898000.0</v>
      </c>
      <c r="E1536" s="3">
        <f t="array" ref="E1536">_xlfn.XLOOKUP(A1536, '3. orders_clean.csv'!A:A,'3. orders_clean.csv'!C:C)</f>
        <v>45005</v>
      </c>
      <c r="F1536" s="4" t="str">
        <f t="array" ref="F1536">_xlfn.XLOOKUP(A1536, '3. orders_clean.csv'!A:A, '3. orders_clean.csv'!I:I)</f>
        <v>delivered</v>
      </c>
      <c r="G1536" s="4" t="b">
        <f t="array" ref="G1536">_xlfn.XLOOKUP(A1536, '3. orders_clean.csv'!A:A, '3. orders_clean.csv'!J:J)</f>
        <v>0</v>
      </c>
      <c r="H1536" s="4" t="str">
        <f t="array" ref="H1536">_xlfn.XLOOKUP(A1536, '3. orders_clean.csv'!A:A, '3. orders_clean.csv'!E:E)</f>
        <v>Banjarmasin</v>
      </c>
      <c r="I1536" s="4" t="str">
        <f t="array" ref="I1536">_xlfn.XLOOKUP(A1536, '3. orders_clean.csv'!A:A, '3. orders_clean.csv'!F:F)</f>
        <v>Kalimantan Selatan</v>
      </c>
      <c r="J1536" s="4" t="str">
        <f t="array" ref="J1536">_xlfn.XLOOKUP(B:B, '4. products_clean.csv'!A:A, '4. products_clean.csv'!D:D)</f>
        <v>Pants</v>
      </c>
    </row>
    <row r="1537">
      <c r="A1537" s="1" t="s">
        <v>5191</v>
      </c>
      <c r="B1537" s="1" t="s">
        <v>39</v>
      </c>
      <c r="C1537" s="1">
        <v>1.0</v>
      </c>
      <c r="D1537" s="1">
        <v>329000.0</v>
      </c>
      <c r="E1537" s="3">
        <f t="array" ref="E1537">_xlfn.XLOOKUP(A1537, '3. orders_clean.csv'!A:A,'3. orders_clean.csv'!C:C)</f>
        <v>45085</v>
      </c>
      <c r="F1537" s="4" t="str">
        <f t="array" ref="F1537">_xlfn.XLOOKUP(A1537, '3. orders_clean.csv'!A:A, '3. orders_clean.csv'!I:I)</f>
        <v>processing</v>
      </c>
      <c r="G1537" s="4" t="b">
        <f t="array" ref="G1537">_xlfn.XLOOKUP(A1537, '3. orders_clean.csv'!A:A, '3. orders_clean.csv'!J:J)</f>
        <v>0</v>
      </c>
      <c r="H1537" s="4" t="str">
        <f t="array" ref="H1537">_xlfn.XLOOKUP(A1537, '3. orders_clean.csv'!A:A, '3. orders_clean.csv'!E:E)</f>
        <v>Balikpapan</v>
      </c>
      <c r="I1537" s="4" t="str">
        <f t="array" ref="I1537">_xlfn.XLOOKUP(A1537, '3. orders_clean.csv'!A:A, '3. orders_clean.csv'!F:F)</f>
        <v>Kalimantan Timur</v>
      </c>
      <c r="J1537" s="4" t="str">
        <f t="array" ref="J1537">_xlfn.XLOOKUP(B:B, '4. products_clean.csv'!A:A, '4. products_clean.csv'!D:D)</f>
        <v>Pants</v>
      </c>
    </row>
    <row r="1538">
      <c r="A1538" s="1" t="s">
        <v>5193</v>
      </c>
      <c r="B1538" s="1" t="s">
        <v>560</v>
      </c>
      <c r="C1538" s="1">
        <v>1.0</v>
      </c>
      <c r="D1538" s="1">
        <v>89000.0</v>
      </c>
      <c r="E1538" s="3">
        <f t="array" ref="E1538">_xlfn.XLOOKUP(A1538, '3. orders_clean.csv'!A:A,'3. orders_clean.csv'!C:C)</f>
        <v>45302</v>
      </c>
      <c r="F1538" s="4" t="str">
        <f t="array" ref="F1538">_xlfn.XLOOKUP(A1538, '3. orders_clean.csv'!A:A, '3. orders_clean.csv'!I:I)</f>
        <v>returned</v>
      </c>
      <c r="G1538" s="4" t="b">
        <f t="array" ref="G1538">_xlfn.XLOOKUP(A1538, '3. orders_clean.csv'!A:A, '3. orders_clean.csv'!J:J)</f>
        <v>1</v>
      </c>
      <c r="H1538" s="4" t="str">
        <f t="array" ref="H1538">_xlfn.XLOOKUP(A1538, '3. orders_clean.csv'!A:A, '3. orders_clean.csv'!E:E)</f>
        <v>Jakarta</v>
      </c>
      <c r="I1538" s="4" t="str">
        <f t="array" ref="I1538">_xlfn.XLOOKUP(A1538, '3. orders_clean.csv'!A:A, '3. orders_clean.csv'!F:F)</f>
        <v>DKI Jakarta</v>
      </c>
      <c r="J1538" s="4" t="str">
        <f t="array" ref="J1538">_xlfn.XLOOKUP(B:B, '4. products_clean.csv'!A:A, '4. products_clean.csv'!D:D)</f>
        <v>Dress</v>
      </c>
    </row>
    <row r="1539">
      <c r="A1539" s="1" t="s">
        <v>5195</v>
      </c>
      <c r="B1539" s="1" t="s">
        <v>2029</v>
      </c>
      <c r="C1539" s="1">
        <v>2.0</v>
      </c>
      <c r="D1539" s="1">
        <v>798000.0</v>
      </c>
      <c r="E1539" s="3">
        <f t="array" ref="E1539">_xlfn.XLOOKUP(A1539, '3. orders_clean.csv'!A:A,'3. orders_clean.csv'!C:C)</f>
        <v>45611</v>
      </c>
      <c r="F1539" s="4" t="str">
        <f t="array" ref="F1539">_xlfn.XLOOKUP(A1539, '3. orders_clean.csv'!A:A, '3. orders_clean.csv'!I:I)</f>
        <v>delivered</v>
      </c>
      <c r="G1539" s="4" t="b">
        <f t="array" ref="G1539">_xlfn.XLOOKUP(A1539, '3. orders_clean.csv'!A:A, '3. orders_clean.csv'!J:J)</f>
        <v>0</v>
      </c>
      <c r="H1539" s="4" t="str">
        <f t="array" ref="H1539">_xlfn.XLOOKUP(A1539, '3. orders_clean.csv'!A:A, '3. orders_clean.csv'!E:E)</f>
        <v>Depok</v>
      </c>
      <c r="I1539" s="4" t="str">
        <f t="array" ref="I1539">_xlfn.XLOOKUP(A1539, '3. orders_clean.csv'!A:A, '3. orders_clean.csv'!F:F)</f>
        <v>Jawa Barat</v>
      </c>
      <c r="J1539" s="4" t="str">
        <f t="array" ref="J1539">_xlfn.XLOOKUP(B:B, '4. products_clean.csv'!A:A, '4. products_clean.csv'!D:D)</f>
        <v>Shirt</v>
      </c>
    </row>
    <row r="1540">
      <c r="A1540" s="1" t="s">
        <v>5195</v>
      </c>
      <c r="B1540" s="1" t="s">
        <v>1119</v>
      </c>
      <c r="C1540" s="1">
        <v>2.0</v>
      </c>
      <c r="D1540" s="1">
        <v>178000.0</v>
      </c>
      <c r="E1540" s="3">
        <f t="array" ref="E1540">_xlfn.XLOOKUP(A1540, '3. orders_clean.csv'!A:A,'3. orders_clean.csv'!C:C)</f>
        <v>45611</v>
      </c>
      <c r="F1540" s="4" t="str">
        <f t="array" ref="F1540">_xlfn.XLOOKUP(A1540, '3. orders_clean.csv'!A:A, '3. orders_clean.csv'!I:I)</f>
        <v>delivered</v>
      </c>
      <c r="G1540" s="4" t="b">
        <f t="array" ref="G1540">_xlfn.XLOOKUP(A1540, '3. orders_clean.csv'!A:A, '3. orders_clean.csv'!J:J)</f>
        <v>0</v>
      </c>
      <c r="H1540" s="4" t="str">
        <f t="array" ref="H1540">_xlfn.XLOOKUP(A1540, '3. orders_clean.csv'!A:A, '3. orders_clean.csv'!E:E)</f>
        <v>Depok</v>
      </c>
      <c r="I1540" s="4" t="str">
        <f t="array" ref="I1540">_xlfn.XLOOKUP(A1540, '3. orders_clean.csv'!A:A, '3. orders_clean.csv'!F:F)</f>
        <v>Jawa Barat</v>
      </c>
      <c r="J1540" s="4" t="str">
        <f t="array" ref="J1540">_xlfn.XLOOKUP(B:B, '4. products_clean.csv'!A:A, '4. products_clean.csv'!D:D)</f>
        <v>Dress</v>
      </c>
    </row>
    <row r="1541">
      <c r="A1541" s="1" t="s">
        <v>5195</v>
      </c>
      <c r="B1541" s="1" t="s">
        <v>383</v>
      </c>
      <c r="C1541" s="1">
        <v>1.0</v>
      </c>
      <c r="D1541" s="1">
        <v>279000.0</v>
      </c>
      <c r="E1541" s="3">
        <f t="array" ref="E1541">_xlfn.XLOOKUP(A1541, '3. orders_clean.csv'!A:A,'3. orders_clean.csv'!C:C)</f>
        <v>45611</v>
      </c>
      <c r="F1541" s="4" t="str">
        <f t="array" ref="F1541">_xlfn.XLOOKUP(A1541, '3. orders_clean.csv'!A:A, '3. orders_clean.csv'!I:I)</f>
        <v>delivered</v>
      </c>
      <c r="G1541" s="4" t="b">
        <f t="array" ref="G1541">_xlfn.XLOOKUP(A1541, '3. orders_clean.csv'!A:A, '3. orders_clean.csv'!J:J)</f>
        <v>0</v>
      </c>
      <c r="H1541" s="4" t="str">
        <f t="array" ref="H1541">_xlfn.XLOOKUP(A1541, '3. orders_clean.csv'!A:A, '3. orders_clean.csv'!E:E)</f>
        <v>Depok</v>
      </c>
      <c r="I1541" s="4" t="str">
        <f t="array" ref="I1541">_xlfn.XLOOKUP(A1541, '3. orders_clean.csv'!A:A, '3. orders_clean.csv'!F:F)</f>
        <v>Jawa Barat</v>
      </c>
      <c r="J1541" s="4" t="str">
        <f t="array" ref="J1541">_xlfn.XLOOKUP(B:B, '4. products_clean.csv'!A:A, '4. products_clean.csv'!D:D)</f>
        <v>Dress</v>
      </c>
    </row>
    <row r="1542">
      <c r="A1542" s="1" t="s">
        <v>5199</v>
      </c>
      <c r="B1542" s="1" t="s">
        <v>970</v>
      </c>
      <c r="C1542" s="1">
        <v>1.0</v>
      </c>
      <c r="D1542" s="1">
        <v>129000.0</v>
      </c>
      <c r="E1542" s="3">
        <f t="array" ref="E1542">_xlfn.XLOOKUP(A1542, '3. orders_clean.csv'!A:A,'3. orders_clean.csv'!C:C)</f>
        <v>45706</v>
      </c>
      <c r="F1542" s="4" t="str">
        <f t="array" ref="F1542">_xlfn.XLOOKUP(A1542, '3. orders_clean.csv'!A:A, '3. orders_clean.csv'!I:I)</f>
        <v>returned</v>
      </c>
      <c r="G1542" s="4" t="b">
        <f t="array" ref="G1542">_xlfn.XLOOKUP(A1542, '3. orders_clean.csv'!A:A, '3. orders_clean.csv'!J:J)</f>
        <v>1</v>
      </c>
      <c r="H1542" s="4" t="str">
        <f t="array" ref="H1542">_xlfn.XLOOKUP(A1542, '3. orders_clean.csv'!A:A, '3. orders_clean.csv'!E:E)</f>
        <v>Makassar</v>
      </c>
      <c r="I1542" s="4" t="str">
        <f t="array" ref="I1542">_xlfn.XLOOKUP(A1542, '3. orders_clean.csv'!A:A, '3. orders_clean.csv'!F:F)</f>
        <v>Sulawesi Selatan</v>
      </c>
      <c r="J1542" s="4" t="str">
        <f t="array" ref="J1542">_xlfn.XLOOKUP(B:B, '4. products_clean.csv'!A:A, '4. products_clean.csv'!D:D)</f>
        <v>Pants</v>
      </c>
    </row>
    <row r="1543">
      <c r="A1543" s="1" t="s">
        <v>5199</v>
      </c>
      <c r="B1543" s="1" t="s">
        <v>2601</v>
      </c>
      <c r="C1543" s="1">
        <v>2.0</v>
      </c>
      <c r="D1543" s="1">
        <v>898000.0</v>
      </c>
      <c r="E1543" s="3">
        <f t="array" ref="E1543">_xlfn.XLOOKUP(A1543, '3. orders_clean.csv'!A:A,'3. orders_clean.csv'!C:C)</f>
        <v>45706</v>
      </c>
      <c r="F1543" s="4" t="str">
        <f t="array" ref="F1543">_xlfn.XLOOKUP(A1543, '3. orders_clean.csv'!A:A, '3. orders_clean.csv'!I:I)</f>
        <v>returned</v>
      </c>
      <c r="G1543" s="4" t="b">
        <f t="array" ref="G1543">_xlfn.XLOOKUP(A1543, '3. orders_clean.csv'!A:A, '3. orders_clean.csv'!J:J)</f>
        <v>1</v>
      </c>
      <c r="H1543" s="4" t="str">
        <f t="array" ref="H1543">_xlfn.XLOOKUP(A1543, '3. orders_clean.csv'!A:A, '3. orders_clean.csv'!E:E)</f>
        <v>Makassar</v>
      </c>
      <c r="I1543" s="4" t="str">
        <f t="array" ref="I1543">_xlfn.XLOOKUP(A1543, '3. orders_clean.csv'!A:A, '3. orders_clean.csv'!F:F)</f>
        <v>Sulawesi Selatan</v>
      </c>
      <c r="J1543" s="4" t="str">
        <f t="array" ref="J1543">_xlfn.XLOOKUP(B:B, '4. products_clean.csv'!A:A, '4. products_clean.csv'!D:D)</f>
        <v>Shirt</v>
      </c>
    </row>
    <row r="1544">
      <c r="A1544" s="1" t="s">
        <v>5202</v>
      </c>
      <c r="B1544" s="1" t="s">
        <v>574</v>
      </c>
      <c r="C1544" s="1">
        <v>1.0</v>
      </c>
      <c r="D1544" s="1">
        <v>149000.0</v>
      </c>
      <c r="E1544" s="3">
        <f t="array" ref="E1544">_xlfn.XLOOKUP(A1544, '3. orders_clean.csv'!A:A,'3. orders_clean.csv'!C:C)</f>
        <v>44646</v>
      </c>
      <c r="F1544" s="4" t="str">
        <f t="array" ref="F1544">_xlfn.XLOOKUP(A1544, '3. orders_clean.csv'!A:A, '3. orders_clean.csv'!I:I)</f>
        <v>delivered</v>
      </c>
      <c r="G1544" s="4" t="b">
        <f t="array" ref="G1544">_xlfn.XLOOKUP(A1544, '3. orders_clean.csv'!A:A, '3. orders_clean.csv'!J:J)</f>
        <v>0</v>
      </c>
      <c r="H1544" s="4" t="str">
        <f t="array" ref="H1544">_xlfn.XLOOKUP(A1544, '3. orders_clean.csv'!A:A, '3. orders_clean.csv'!E:E)</f>
        <v>Palembang</v>
      </c>
      <c r="I1544" s="4" t="str">
        <f t="array" ref="I1544">_xlfn.XLOOKUP(A1544, '3. orders_clean.csv'!A:A, '3. orders_clean.csv'!F:F)</f>
        <v>Sumatera Selatan</v>
      </c>
      <c r="J1544" s="4" t="str">
        <f t="array" ref="J1544">_xlfn.XLOOKUP(B:B, '4. products_clean.csv'!A:A, '4. products_clean.csv'!D:D)</f>
        <v>Accessories</v>
      </c>
    </row>
    <row r="1545">
      <c r="A1545" s="1" t="s">
        <v>5204</v>
      </c>
      <c r="B1545" s="1" t="s">
        <v>594</v>
      </c>
      <c r="C1545" s="1">
        <v>1.0</v>
      </c>
      <c r="D1545" s="1">
        <v>349000.0</v>
      </c>
      <c r="E1545" s="3">
        <f t="array" ref="E1545">_xlfn.XLOOKUP(A1545, '3. orders_clean.csv'!A:A,'3. orders_clean.csv'!C:C)</f>
        <v>45003</v>
      </c>
      <c r="F1545" s="4" t="str">
        <f t="array" ref="F1545">_xlfn.XLOOKUP(A1545, '3. orders_clean.csv'!A:A, '3. orders_clean.csv'!I:I)</f>
        <v>delivered</v>
      </c>
      <c r="G1545" s="4" t="b">
        <f t="array" ref="G1545">_xlfn.XLOOKUP(A1545, '3. orders_clean.csv'!A:A, '3. orders_clean.csv'!J:J)</f>
        <v>0</v>
      </c>
      <c r="H1545" s="4" t="str">
        <f t="array" ref="H1545">_xlfn.XLOOKUP(A1545, '3. orders_clean.csv'!A:A, '3. orders_clean.csv'!E:E)</f>
        <v>Depok</v>
      </c>
      <c r="I1545" s="4" t="str">
        <f t="array" ref="I1545">_xlfn.XLOOKUP(A1545, '3. orders_clean.csv'!A:A, '3. orders_clean.csv'!F:F)</f>
        <v>Jawa Barat</v>
      </c>
      <c r="J1545" s="4" t="str">
        <f t="array" ref="J1545">_xlfn.XLOOKUP(B:B, '4. products_clean.csv'!A:A, '4. products_clean.csv'!D:D)</f>
        <v>Jacket</v>
      </c>
    </row>
    <row r="1546">
      <c r="A1546" s="1" t="s">
        <v>5206</v>
      </c>
      <c r="B1546" s="1" t="s">
        <v>1621</v>
      </c>
      <c r="C1546" s="1">
        <v>1.0</v>
      </c>
      <c r="D1546" s="1">
        <v>179000.0</v>
      </c>
      <c r="E1546" s="3">
        <f t="array" ref="E1546">_xlfn.XLOOKUP(A1546, '3. orders_clean.csv'!A:A,'3. orders_clean.csv'!C:C)</f>
        <v>44644</v>
      </c>
      <c r="F1546" s="4" t="str">
        <f t="array" ref="F1546">_xlfn.XLOOKUP(A1546, '3. orders_clean.csv'!A:A, '3. orders_clean.csv'!I:I)</f>
        <v>cancelled</v>
      </c>
      <c r="G1546" s="4" t="b">
        <f t="array" ref="G1546">_xlfn.XLOOKUP(A1546, '3. orders_clean.csv'!A:A, '3. orders_clean.csv'!J:J)</f>
        <v>1</v>
      </c>
      <c r="H1546" s="4" t="str">
        <f t="array" ref="H1546">_xlfn.XLOOKUP(A1546, '3. orders_clean.csv'!A:A, '3. orders_clean.csv'!E:E)</f>
        <v>Surabaya</v>
      </c>
      <c r="I1546" s="4" t="str">
        <f t="array" ref="I1546">_xlfn.XLOOKUP(A1546, '3. orders_clean.csv'!A:A, '3. orders_clean.csv'!F:F)</f>
        <v>Jawa Timur</v>
      </c>
      <c r="J1546" s="4" t="str">
        <f t="array" ref="J1546">_xlfn.XLOOKUP(B:B, '4. products_clean.csv'!A:A, '4. products_clean.csv'!D:D)</f>
        <v>Shirt</v>
      </c>
    </row>
    <row r="1547">
      <c r="A1547" s="1" t="s">
        <v>5208</v>
      </c>
      <c r="B1547" s="1" t="s">
        <v>1728</v>
      </c>
      <c r="C1547" s="1">
        <v>1.0</v>
      </c>
      <c r="D1547" s="1">
        <v>399000.0</v>
      </c>
      <c r="E1547" s="3">
        <f t="array" ref="E1547">_xlfn.XLOOKUP(A1547, '3. orders_clean.csv'!A:A,'3. orders_clean.csv'!C:C)</f>
        <v>45324</v>
      </c>
      <c r="F1547" s="4" t="str">
        <f t="array" ref="F1547">_xlfn.XLOOKUP(A1547, '3. orders_clean.csv'!A:A, '3. orders_clean.csv'!I:I)</f>
        <v>cancelled</v>
      </c>
      <c r="G1547" s="4" t="b">
        <f t="array" ref="G1547">_xlfn.XLOOKUP(A1547, '3. orders_clean.csv'!A:A, '3. orders_clean.csv'!J:J)</f>
        <v>1</v>
      </c>
      <c r="H1547" s="4" t="str">
        <f t="array" ref="H1547">_xlfn.XLOOKUP(A1547, '3. orders_clean.csv'!A:A, '3. orders_clean.csv'!E:E)</f>
        <v>Denpasar</v>
      </c>
      <c r="I1547" s="4" t="str">
        <f t="array" ref="I1547">_xlfn.XLOOKUP(A1547, '3. orders_clean.csv'!A:A, '3. orders_clean.csv'!F:F)</f>
        <v>Bali</v>
      </c>
      <c r="J1547" s="4" t="str">
        <f t="array" ref="J1547">_xlfn.XLOOKUP(B:B, '4. products_clean.csv'!A:A, '4. products_clean.csv'!D:D)</f>
        <v>Jacket</v>
      </c>
    </row>
    <row r="1548">
      <c r="A1548" s="1" t="s">
        <v>5208</v>
      </c>
      <c r="B1548" s="1" t="s">
        <v>171</v>
      </c>
      <c r="C1548" s="1">
        <v>1.0</v>
      </c>
      <c r="D1548" s="1">
        <v>119000.0</v>
      </c>
      <c r="E1548" s="3">
        <f t="array" ref="E1548">_xlfn.XLOOKUP(A1548, '3. orders_clean.csv'!A:A,'3. orders_clean.csv'!C:C)</f>
        <v>45324</v>
      </c>
      <c r="F1548" s="4" t="str">
        <f t="array" ref="F1548">_xlfn.XLOOKUP(A1548, '3. orders_clean.csv'!A:A, '3. orders_clean.csv'!I:I)</f>
        <v>cancelled</v>
      </c>
      <c r="G1548" s="4" t="b">
        <f t="array" ref="G1548">_xlfn.XLOOKUP(A1548, '3. orders_clean.csv'!A:A, '3. orders_clean.csv'!J:J)</f>
        <v>1</v>
      </c>
      <c r="H1548" s="4" t="str">
        <f t="array" ref="H1548">_xlfn.XLOOKUP(A1548, '3. orders_clean.csv'!A:A, '3. orders_clean.csv'!E:E)</f>
        <v>Denpasar</v>
      </c>
      <c r="I1548" s="4" t="str">
        <f t="array" ref="I1548">_xlfn.XLOOKUP(A1548, '3. orders_clean.csv'!A:A, '3. orders_clean.csv'!F:F)</f>
        <v>Bali</v>
      </c>
      <c r="J1548" s="4" t="str">
        <f t="array" ref="J1548">_xlfn.XLOOKUP(B:B, '4. products_clean.csv'!A:A, '4. products_clean.csv'!D:D)</f>
        <v>Dress</v>
      </c>
    </row>
    <row r="1549">
      <c r="A1549" s="1" t="s">
        <v>5211</v>
      </c>
      <c r="B1549" s="1" t="s">
        <v>2369</v>
      </c>
      <c r="C1549" s="1">
        <v>1.0</v>
      </c>
      <c r="D1549" s="1">
        <v>49000.0</v>
      </c>
      <c r="E1549" s="3">
        <f t="array" ref="E1549">_xlfn.XLOOKUP(A1549, '3. orders_clean.csv'!A:A,'3. orders_clean.csv'!C:C)</f>
        <v>44934</v>
      </c>
      <c r="F1549" s="4" t="str">
        <f t="array" ref="F1549">_xlfn.XLOOKUP(A1549, '3. orders_clean.csv'!A:A, '3. orders_clean.csv'!I:I)</f>
        <v>cancelled</v>
      </c>
      <c r="G1549" s="4" t="b">
        <f t="array" ref="G1549">_xlfn.XLOOKUP(A1549, '3. orders_clean.csv'!A:A, '3. orders_clean.csv'!J:J)</f>
        <v>1</v>
      </c>
      <c r="H1549" s="4" t="str">
        <f t="array" ref="H1549">_xlfn.XLOOKUP(A1549, '3. orders_clean.csv'!A:A, '3. orders_clean.csv'!E:E)</f>
        <v>Depok</v>
      </c>
      <c r="I1549" s="4" t="str">
        <f t="array" ref="I1549">_xlfn.XLOOKUP(A1549, '3. orders_clean.csv'!A:A, '3. orders_clean.csv'!F:F)</f>
        <v>Jawa Barat</v>
      </c>
      <c r="J1549" s="4" t="str">
        <f t="array" ref="J1549">_xlfn.XLOOKUP(B:B, '4. products_clean.csv'!A:A, '4. products_clean.csv'!D:D)</f>
        <v>Dress</v>
      </c>
    </row>
    <row r="1550">
      <c r="A1550" s="1" t="s">
        <v>5211</v>
      </c>
      <c r="B1550" s="1" t="s">
        <v>253</v>
      </c>
      <c r="C1550" s="1">
        <v>3.0</v>
      </c>
      <c r="D1550" s="1">
        <v>687000.0</v>
      </c>
      <c r="E1550" s="3">
        <f t="array" ref="E1550">_xlfn.XLOOKUP(A1550, '3. orders_clean.csv'!A:A,'3. orders_clean.csv'!C:C)</f>
        <v>44934</v>
      </c>
      <c r="F1550" s="4" t="str">
        <f t="array" ref="F1550">_xlfn.XLOOKUP(A1550, '3. orders_clean.csv'!A:A, '3. orders_clean.csv'!I:I)</f>
        <v>cancelled</v>
      </c>
      <c r="G1550" s="4" t="b">
        <f t="array" ref="G1550">_xlfn.XLOOKUP(A1550, '3. orders_clean.csv'!A:A, '3. orders_clean.csv'!J:J)</f>
        <v>1</v>
      </c>
      <c r="H1550" s="4" t="str">
        <f t="array" ref="H1550">_xlfn.XLOOKUP(A1550, '3. orders_clean.csv'!A:A, '3. orders_clean.csv'!E:E)</f>
        <v>Depok</v>
      </c>
      <c r="I1550" s="4" t="str">
        <f t="array" ref="I1550">_xlfn.XLOOKUP(A1550, '3. orders_clean.csv'!A:A, '3. orders_clean.csv'!F:F)</f>
        <v>Jawa Barat</v>
      </c>
      <c r="J1550" s="4" t="str">
        <f t="array" ref="J1550">_xlfn.XLOOKUP(B:B, '4. products_clean.csv'!A:A, '4. products_clean.csv'!D:D)</f>
        <v>Shirt</v>
      </c>
    </row>
    <row r="1551">
      <c r="A1551" s="1" t="s">
        <v>5214</v>
      </c>
      <c r="B1551" s="1" t="s">
        <v>335</v>
      </c>
      <c r="C1551" s="1">
        <v>1.0</v>
      </c>
      <c r="D1551" s="1">
        <v>399000.0</v>
      </c>
      <c r="E1551" s="3">
        <f t="array" ref="E1551">_xlfn.XLOOKUP(A1551, '3. orders_clean.csv'!A:A,'3. orders_clean.csv'!C:C)</f>
        <v>44674</v>
      </c>
      <c r="F1551" s="4" t="str">
        <f t="array" ref="F1551">_xlfn.XLOOKUP(A1551, '3. orders_clean.csv'!A:A, '3. orders_clean.csv'!I:I)</f>
        <v>shipped</v>
      </c>
      <c r="G1551" s="4" t="b">
        <f t="array" ref="G1551">_xlfn.XLOOKUP(A1551, '3. orders_clean.csv'!A:A, '3. orders_clean.csv'!J:J)</f>
        <v>0</v>
      </c>
      <c r="H1551" s="4" t="str">
        <f t="array" ref="H1551">_xlfn.XLOOKUP(A1551, '3. orders_clean.csv'!A:A, '3. orders_clean.csv'!E:E)</f>
        <v>Pekanbaru</v>
      </c>
      <c r="I1551" s="4" t="str">
        <f t="array" ref="I1551">_xlfn.XLOOKUP(A1551, '3. orders_clean.csv'!A:A, '3. orders_clean.csv'!F:F)</f>
        <v>Riau</v>
      </c>
      <c r="J1551" s="4" t="str">
        <f t="array" ref="J1551">_xlfn.XLOOKUP(B:B, '4. products_clean.csv'!A:A, '4. products_clean.csv'!D:D)</f>
        <v>Accessories</v>
      </c>
    </row>
    <row r="1552">
      <c r="A1552" s="1" t="s">
        <v>5214</v>
      </c>
      <c r="B1552" s="1" t="s">
        <v>693</v>
      </c>
      <c r="C1552" s="1">
        <v>1.0</v>
      </c>
      <c r="D1552" s="1">
        <v>59000.0</v>
      </c>
      <c r="E1552" s="3">
        <f t="array" ref="E1552">_xlfn.XLOOKUP(A1552, '3. orders_clean.csv'!A:A,'3. orders_clean.csv'!C:C)</f>
        <v>44674</v>
      </c>
      <c r="F1552" s="4" t="str">
        <f t="array" ref="F1552">_xlfn.XLOOKUP(A1552, '3. orders_clean.csv'!A:A, '3. orders_clean.csv'!I:I)</f>
        <v>shipped</v>
      </c>
      <c r="G1552" s="4" t="b">
        <f t="array" ref="G1552">_xlfn.XLOOKUP(A1552, '3. orders_clean.csv'!A:A, '3. orders_clean.csv'!J:J)</f>
        <v>0</v>
      </c>
      <c r="H1552" s="4" t="str">
        <f t="array" ref="H1552">_xlfn.XLOOKUP(A1552, '3. orders_clean.csv'!A:A, '3. orders_clean.csv'!E:E)</f>
        <v>Pekanbaru</v>
      </c>
      <c r="I1552" s="4" t="str">
        <f t="array" ref="I1552">_xlfn.XLOOKUP(A1552, '3. orders_clean.csv'!A:A, '3. orders_clean.csv'!F:F)</f>
        <v>Riau</v>
      </c>
      <c r="J1552" s="4" t="str">
        <f t="array" ref="J1552">_xlfn.XLOOKUP(B:B, '4. products_clean.csv'!A:A, '4. products_clean.csv'!D:D)</f>
        <v>T-Shirt</v>
      </c>
    </row>
    <row r="1553">
      <c r="A1553" s="1" t="s">
        <v>5217</v>
      </c>
      <c r="B1553" s="1" t="s">
        <v>360</v>
      </c>
      <c r="C1553" s="1">
        <v>1.0</v>
      </c>
      <c r="D1553" s="1">
        <v>129000.0</v>
      </c>
      <c r="E1553" s="3">
        <f t="array" ref="E1553">_xlfn.XLOOKUP(A1553, '3. orders_clean.csv'!A:A,'3. orders_clean.csv'!C:C)</f>
        <v>45248</v>
      </c>
      <c r="F1553" s="4" t="str">
        <f t="array" ref="F1553">_xlfn.XLOOKUP(A1553, '3. orders_clean.csv'!A:A, '3. orders_clean.csv'!I:I)</f>
        <v>delivered</v>
      </c>
      <c r="G1553" s="4" t="b">
        <f t="array" ref="G1553">_xlfn.XLOOKUP(A1553, '3. orders_clean.csv'!A:A, '3. orders_clean.csv'!J:J)</f>
        <v>0</v>
      </c>
      <c r="H1553" s="4" t="str">
        <f t="array" ref="H1553">_xlfn.XLOOKUP(A1553, '3. orders_clean.csv'!A:A, '3. orders_clean.csv'!E:E)</f>
        <v>Bandung</v>
      </c>
      <c r="I1553" s="4" t="str">
        <f t="array" ref="I1553">_xlfn.XLOOKUP(A1553, '3. orders_clean.csv'!A:A, '3. orders_clean.csv'!F:F)</f>
        <v>Jawa Barat</v>
      </c>
      <c r="J1553" s="4" t="str">
        <f t="array" ref="J1553">_xlfn.XLOOKUP(B:B, '4. products_clean.csv'!A:A, '4. products_clean.csv'!D:D)</f>
        <v>Jacket</v>
      </c>
    </row>
    <row r="1554">
      <c r="A1554" s="1" t="s">
        <v>5219</v>
      </c>
      <c r="B1554" s="1" t="s">
        <v>4715</v>
      </c>
      <c r="C1554" s="1">
        <v>1.0</v>
      </c>
      <c r="D1554" s="1">
        <v>279000.0</v>
      </c>
      <c r="E1554" s="3">
        <f t="array" ref="E1554">_xlfn.XLOOKUP(A1554, '3. orders_clean.csv'!A:A,'3. orders_clean.csv'!C:C)</f>
        <v>45311</v>
      </c>
      <c r="F1554" s="4" t="str">
        <f t="array" ref="F1554">_xlfn.XLOOKUP(A1554, '3. orders_clean.csv'!A:A, '3. orders_clean.csv'!I:I)</f>
        <v>delivered</v>
      </c>
      <c r="G1554" s="4" t="b">
        <f t="array" ref="G1554">_xlfn.XLOOKUP(A1554, '3. orders_clean.csv'!A:A, '3. orders_clean.csv'!J:J)</f>
        <v>0</v>
      </c>
      <c r="H1554" s="4" t="str">
        <f t="array" ref="H1554">_xlfn.XLOOKUP(A1554, '3. orders_clean.csv'!A:A, '3. orders_clean.csv'!E:E)</f>
        <v>Manado</v>
      </c>
      <c r="I1554" s="4" t="str">
        <f t="array" ref="I1554">_xlfn.XLOOKUP(A1554, '3. orders_clean.csv'!A:A, '3. orders_clean.csv'!F:F)</f>
        <v>Sulawesi Utara</v>
      </c>
      <c r="J1554" s="4" t="str">
        <f t="array" ref="J1554">_xlfn.XLOOKUP(B:B, '4. products_clean.csv'!A:A, '4. products_clean.csv'!D:D)</f>
        <v>Dress</v>
      </c>
    </row>
    <row r="1555">
      <c r="A1555" s="1" t="s">
        <v>5221</v>
      </c>
      <c r="B1555" s="1" t="s">
        <v>961</v>
      </c>
      <c r="C1555" s="1">
        <v>1.0</v>
      </c>
      <c r="D1555" s="1">
        <v>49000.0</v>
      </c>
      <c r="E1555" s="3">
        <f t="array" ref="E1555">_xlfn.XLOOKUP(A1555, '3. orders_clean.csv'!A:A,'3. orders_clean.csv'!C:C)</f>
        <v>45431</v>
      </c>
      <c r="F1555" s="4" t="str">
        <f t="array" ref="F1555">_xlfn.XLOOKUP(A1555, '3. orders_clean.csv'!A:A, '3. orders_clean.csv'!I:I)</f>
        <v>delivered</v>
      </c>
      <c r="G1555" s="4" t="b">
        <f t="array" ref="G1555">_xlfn.XLOOKUP(A1555, '3. orders_clean.csv'!A:A, '3. orders_clean.csv'!J:J)</f>
        <v>0</v>
      </c>
      <c r="H1555" s="4" t="str">
        <f t="array" ref="H1555">_xlfn.XLOOKUP(A1555, '3. orders_clean.csv'!A:A, '3. orders_clean.csv'!E:E)</f>
        <v>Bekasi</v>
      </c>
      <c r="I1555" s="4" t="str">
        <f t="array" ref="I1555">_xlfn.XLOOKUP(A1555, '3. orders_clean.csv'!A:A, '3. orders_clean.csv'!F:F)</f>
        <v>Jawa Barat</v>
      </c>
      <c r="J1555" s="4" t="str">
        <f t="array" ref="J1555">_xlfn.XLOOKUP(B:B, '4. products_clean.csv'!A:A, '4. products_clean.csv'!D:D)</f>
        <v>Dress</v>
      </c>
    </row>
    <row r="1556">
      <c r="A1556" s="1" t="s">
        <v>5221</v>
      </c>
      <c r="B1556" s="1" t="s">
        <v>1077</v>
      </c>
      <c r="C1556" s="1">
        <v>2.0</v>
      </c>
      <c r="D1556" s="1">
        <v>1198000.0</v>
      </c>
      <c r="E1556" s="3">
        <f t="array" ref="E1556">_xlfn.XLOOKUP(A1556, '3. orders_clean.csv'!A:A,'3. orders_clean.csv'!C:C)</f>
        <v>45431</v>
      </c>
      <c r="F1556" s="4" t="str">
        <f t="array" ref="F1556">_xlfn.XLOOKUP(A1556, '3. orders_clean.csv'!A:A, '3. orders_clean.csv'!I:I)</f>
        <v>delivered</v>
      </c>
      <c r="G1556" s="4" t="b">
        <f t="array" ref="G1556">_xlfn.XLOOKUP(A1556, '3. orders_clean.csv'!A:A, '3. orders_clean.csv'!J:J)</f>
        <v>0</v>
      </c>
      <c r="H1556" s="4" t="str">
        <f t="array" ref="H1556">_xlfn.XLOOKUP(A1556, '3. orders_clean.csv'!A:A, '3. orders_clean.csv'!E:E)</f>
        <v>Bekasi</v>
      </c>
      <c r="I1556" s="4" t="str">
        <f t="array" ref="I1556">_xlfn.XLOOKUP(A1556, '3. orders_clean.csv'!A:A, '3. orders_clean.csv'!F:F)</f>
        <v>Jawa Barat</v>
      </c>
      <c r="J1556" s="4" t="str">
        <f t="array" ref="J1556">_xlfn.XLOOKUP(B:B, '4. products_clean.csv'!A:A, '4. products_clean.csv'!D:D)</f>
        <v>Pants</v>
      </c>
    </row>
    <row r="1557">
      <c r="A1557" s="1" t="s">
        <v>5224</v>
      </c>
      <c r="B1557" s="1" t="s">
        <v>67</v>
      </c>
      <c r="C1557" s="1">
        <v>1.0</v>
      </c>
      <c r="D1557" s="1">
        <v>179000.0</v>
      </c>
      <c r="E1557" s="3">
        <f t="array" ref="E1557">_xlfn.XLOOKUP(A1557, '3. orders_clean.csv'!A:A,'3. orders_clean.csv'!C:C)</f>
        <v>45336</v>
      </c>
      <c r="F1557" s="4" t="str">
        <f t="array" ref="F1557">_xlfn.XLOOKUP(A1557, '3. orders_clean.csv'!A:A, '3. orders_clean.csv'!I:I)</f>
        <v>delivered</v>
      </c>
      <c r="G1557" s="4" t="b">
        <f t="array" ref="G1557">_xlfn.XLOOKUP(A1557, '3. orders_clean.csv'!A:A, '3. orders_clean.csv'!J:J)</f>
        <v>0</v>
      </c>
      <c r="H1557" s="4" t="str">
        <f t="array" ref="H1557">_xlfn.XLOOKUP(A1557, '3. orders_clean.csv'!A:A, '3. orders_clean.csv'!E:E)</f>
        <v>Pontianak</v>
      </c>
      <c r="I1557" s="4" t="str">
        <f t="array" ref="I1557">_xlfn.XLOOKUP(A1557, '3. orders_clean.csv'!A:A, '3. orders_clean.csv'!F:F)</f>
        <v>Kalimantan Barat</v>
      </c>
      <c r="J1557" s="4" t="str">
        <f t="array" ref="J1557">_xlfn.XLOOKUP(B:B, '4. products_clean.csv'!A:A, '4. products_clean.csv'!D:D)</f>
        <v>Jacket</v>
      </c>
    </row>
    <row r="1558">
      <c r="A1558" s="1" t="s">
        <v>5226</v>
      </c>
      <c r="B1558" s="1" t="s">
        <v>2090</v>
      </c>
      <c r="C1558" s="1">
        <v>1.0</v>
      </c>
      <c r="D1558" s="1">
        <v>149000.0</v>
      </c>
      <c r="E1558" s="3">
        <f t="array" ref="E1558">_xlfn.XLOOKUP(A1558, '3. orders_clean.csv'!A:A,'3. orders_clean.csv'!C:C)</f>
        <v>45348</v>
      </c>
      <c r="F1558" s="4" t="str">
        <f t="array" ref="F1558">_xlfn.XLOOKUP(A1558, '3. orders_clean.csv'!A:A, '3. orders_clean.csv'!I:I)</f>
        <v>delivered</v>
      </c>
      <c r="G1558" s="4" t="b">
        <f t="array" ref="G1558">_xlfn.XLOOKUP(A1558, '3. orders_clean.csv'!A:A, '3. orders_clean.csv'!J:J)</f>
        <v>0</v>
      </c>
      <c r="H1558" s="4" t="str">
        <f t="array" ref="H1558">_xlfn.XLOOKUP(A1558, '3. orders_clean.csv'!A:A, '3. orders_clean.csv'!E:E)</f>
        <v>Yogyakarta</v>
      </c>
      <c r="I1558" s="4" t="str">
        <f t="array" ref="I1558">_xlfn.XLOOKUP(A1558, '3. orders_clean.csv'!A:A, '3. orders_clean.csv'!F:F)</f>
        <v>DI Yogyakarta</v>
      </c>
      <c r="J1558" s="4" t="str">
        <f t="array" ref="J1558">_xlfn.XLOOKUP(B:B, '4. products_clean.csv'!A:A, '4. products_clean.csv'!D:D)</f>
        <v>Pants</v>
      </c>
    </row>
    <row r="1559">
      <c r="A1559" s="1" t="s">
        <v>5228</v>
      </c>
      <c r="B1559" s="1" t="s">
        <v>1373</v>
      </c>
      <c r="C1559" s="1">
        <v>1.0</v>
      </c>
      <c r="D1559" s="1">
        <v>179000.0</v>
      </c>
      <c r="E1559" s="3">
        <f t="array" ref="E1559">_xlfn.XLOOKUP(A1559, '3. orders_clean.csv'!A:A,'3. orders_clean.csv'!C:C)</f>
        <v>45680</v>
      </c>
      <c r="F1559" s="4" t="str">
        <f t="array" ref="F1559">_xlfn.XLOOKUP(A1559, '3. orders_clean.csv'!A:A, '3. orders_clean.csv'!I:I)</f>
        <v>returned</v>
      </c>
      <c r="G1559" s="4" t="b">
        <f t="array" ref="G1559">_xlfn.XLOOKUP(A1559, '3. orders_clean.csv'!A:A, '3. orders_clean.csv'!J:J)</f>
        <v>1</v>
      </c>
      <c r="H1559" s="4" t="str">
        <f t="array" ref="H1559">_xlfn.XLOOKUP(A1559, '3. orders_clean.csv'!A:A, '3. orders_clean.csv'!E:E)</f>
        <v>Manado</v>
      </c>
      <c r="I1559" s="4" t="str">
        <f t="array" ref="I1559">_xlfn.XLOOKUP(A1559, '3. orders_clean.csv'!A:A, '3. orders_clean.csv'!F:F)</f>
        <v>Sulawesi Utara</v>
      </c>
      <c r="J1559" s="4" t="str">
        <f t="array" ref="J1559">_xlfn.XLOOKUP(B:B, '4. products_clean.csv'!A:A, '4. products_clean.csv'!D:D)</f>
        <v>Pants</v>
      </c>
    </row>
    <row r="1560">
      <c r="A1560" s="1" t="s">
        <v>5228</v>
      </c>
      <c r="B1560" s="1" t="s">
        <v>152</v>
      </c>
      <c r="C1560" s="1">
        <v>1.0</v>
      </c>
      <c r="D1560" s="1">
        <v>89000.0</v>
      </c>
      <c r="E1560" s="3">
        <f t="array" ref="E1560">_xlfn.XLOOKUP(A1560, '3. orders_clean.csv'!A:A,'3. orders_clean.csv'!C:C)</f>
        <v>45680</v>
      </c>
      <c r="F1560" s="4" t="str">
        <f t="array" ref="F1560">_xlfn.XLOOKUP(A1560, '3. orders_clean.csv'!A:A, '3. orders_clean.csv'!I:I)</f>
        <v>returned</v>
      </c>
      <c r="G1560" s="4" t="b">
        <f t="array" ref="G1560">_xlfn.XLOOKUP(A1560, '3. orders_clean.csv'!A:A, '3. orders_clean.csv'!J:J)</f>
        <v>1</v>
      </c>
      <c r="H1560" s="4" t="str">
        <f t="array" ref="H1560">_xlfn.XLOOKUP(A1560, '3. orders_clean.csv'!A:A, '3. orders_clean.csv'!E:E)</f>
        <v>Manado</v>
      </c>
      <c r="I1560" s="4" t="str">
        <f t="array" ref="I1560">_xlfn.XLOOKUP(A1560, '3. orders_clean.csv'!A:A, '3. orders_clean.csv'!F:F)</f>
        <v>Sulawesi Utara</v>
      </c>
      <c r="J1560" s="4" t="str">
        <f t="array" ref="J1560">_xlfn.XLOOKUP(B:B, '4. products_clean.csv'!A:A, '4. products_clean.csv'!D:D)</f>
        <v>Shirt</v>
      </c>
    </row>
    <row r="1561">
      <c r="A1561" s="1" t="s">
        <v>5228</v>
      </c>
      <c r="B1561" s="1" t="s">
        <v>210</v>
      </c>
      <c r="C1561" s="1">
        <v>1.0</v>
      </c>
      <c r="D1561" s="1">
        <v>499000.0</v>
      </c>
      <c r="E1561" s="3">
        <f t="array" ref="E1561">_xlfn.XLOOKUP(A1561, '3. orders_clean.csv'!A:A,'3. orders_clean.csv'!C:C)</f>
        <v>45680</v>
      </c>
      <c r="F1561" s="4" t="str">
        <f t="array" ref="F1561">_xlfn.XLOOKUP(A1561, '3. orders_clean.csv'!A:A, '3. orders_clean.csv'!I:I)</f>
        <v>returned</v>
      </c>
      <c r="G1561" s="4" t="b">
        <f t="array" ref="G1561">_xlfn.XLOOKUP(A1561, '3. orders_clean.csv'!A:A, '3. orders_clean.csv'!J:J)</f>
        <v>1</v>
      </c>
      <c r="H1561" s="4" t="str">
        <f t="array" ref="H1561">_xlfn.XLOOKUP(A1561, '3. orders_clean.csv'!A:A, '3. orders_clean.csv'!E:E)</f>
        <v>Manado</v>
      </c>
      <c r="I1561" s="4" t="str">
        <f t="array" ref="I1561">_xlfn.XLOOKUP(A1561, '3. orders_clean.csv'!A:A, '3. orders_clean.csv'!F:F)</f>
        <v>Sulawesi Utara</v>
      </c>
      <c r="J1561" s="4" t="str">
        <f t="array" ref="J1561">_xlfn.XLOOKUP(B:B, '4. products_clean.csv'!A:A, '4. products_clean.csv'!D:D)</f>
        <v>Shirt</v>
      </c>
    </row>
    <row r="1562">
      <c r="A1562" s="1" t="s">
        <v>5232</v>
      </c>
      <c r="B1562" s="1" t="s">
        <v>795</v>
      </c>
      <c r="C1562" s="1">
        <v>1.0</v>
      </c>
      <c r="D1562" s="1">
        <v>179000.0</v>
      </c>
      <c r="E1562" s="3">
        <f t="array" ref="E1562">_xlfn.XLOOKUP(A1562, '3. orders_clean.csv'!A:A,'3. orders_clean.csv'!C:C)</f>
        <v>45053</v>
      </c>
      <c r="F1562" s="4" t="str">
        <f t="array" ref="F1562">_xlfn.XLOOKUP(A1562, '3. orders_clean.csv'!A:A, '3. orders_clean.csv'!I:I)</f>
        <v>shipped</v>
      </c>
      <c r="G1562" s="4" t="b">
        <f t="array" ref="G1562">_xlfn.XLOOKUP(A1562, '3. orders_clean.csv'!A:A, '3. orders_clean.csv'!J:J)</f>
        <v>0</v>
      </c>
      <c r="H1562" s="4" t="str">
        <f t="array" ref="H1562">_xlfn.XLOOKUP(A1562, '3. orders_clean.csv'!A:A, '3. orders_clean.csv'!E:E)</f>
        <v>Semarang</v>
      </c>
      <c r="I1562" s="4" t="str">
        <f t="array" ref="I1562">_xlfn.XLOOKUP(A1562, '3. orders_clean.csv'!A:A, '3. orders_clean.csv'!F:F)</f>
        <v>Jawa Tengah</v>
      </c>
      <c r="J1562" s="4" t="str">
        <f t="array" ref="J1562">_xlfn.XLOOKUP(B:B, '4. products_clean.csv'!A:A, '4. products_clean.csv'!D:D)</f>
        <v>T-Shirt</v>
      </c>
    </row>
    <row r="1563">
      <c r="A1563" s="1" t="s">
        <v>5234</v>
      </c>
      <c r="B1563" s="1" t="s">
        <v>1472</v>
      </c>
      <c r="C1563" s="1">
        <v>1.0</v>
      </c>
      <c r="D1563" s="1">
        <v>229000.0</v>
      </c>
      <c r="E1563" s="3">
        <f t="array" ref="E1563">_xlfn.XLOOKUP(A1563, '3. orders_clean.csv'!A:A,'3. orders_clean.csv'!C:C)</f>
        <v>45617</v>
      </c>
      <c r="F1563" s="4" t="str">
        <f t="array" ref="F1563">_xlfn.XLOOKUP(A1563, '3. orders_clean.csv'!A:A, '3. orders_clean.csv'!I:I)</f>
        <v>delivered</v>
      </c>
      <c r="G1563" s="4" t="b">
        <f t="array" ref="G1563">_xlfn.XLOOKUP(A1563, '3. orders_clean.csv'!A:A, '3. orders_clean.csv'!J:J)</f>
        <v>0</v>
      </c>
      <c r="H1563" s="4" t="str">
        <f t="array" ref="H1563">_xlfn.XLOOKUP(A1563, '3. orders_clean.csv'!A:A, '3. orders_clean.csv'!E:E)</f>
        <v>Padang</v>
      </c>
      <c r="I1563" s="4" t="str">
        <f t="array" ref="I1563">_xlfn.XLOOKUP(A1563, '3. orders_clean.csv'!A:A, '3. orders_clean.csv'!F:F)</f>
        <v>Sumatera Barat</v>
      </c>
      <c r="J1563" s="4" t="str">
        <f t="array" ref="J1563">_xlfn.XLOOKUP(B:B, '4. products_clean.csv'!A:A, '4. products_clean.csv'!D:D)</f>
        <v>T-Shirt</v>
      </c>
    </row>
    <row r="1564">
      <c r="A1564" s="1" t="s">
        <v>5236</v>
      </c>
      <c r="B1564" s="1" t="s">
        <v>108</v>
      </c>
      <c r="C1564" s="1">
        <v>1.0</v>
      </c>
      <c r="D1564" s="1">
        <v>279000.0</v>
      </c>
      <c r="E1564" s="3">
        <f t="array" ref="E1564">_xlfn.XLOOKUP(A1564, '3. orders_clean.csv'!A:A,'3. orders_clean.csv'!C:C)</f>
        <v>45227</v>
      </c>
      <c r="F1564" s="4" t="str">
        <f t="array" ref="F1564">_xlfn.XLOOKUP(A1564, '3. orders_clean.csv'!A:A, '3. orders_clean.csv'!I:I)</f>
        <v>shipped</v>
      </c>
      <c r="G1564" s="4" t="b">
        <f t="array" ref="G1564">_xlfn.XLOOKUP(A1564, '3. orders_clean.csv'!A:A, '3. orders_clean.csv'!J:J)</f>
        <v>0</v>
      </c>
      <c r="H1564" s="4" t="str">
        <f t="array" ref="H1564">_xlfn.XLOOKUP(A1564, '3. orders_clean.csv'!A:A, '3. orders_clean.csv'!E:E)</f>
        <v>Pekanbaru</v>
      </c>
      <c r="I1564" s="4" t="str">
        <f t="array" ref="I1564">_xlfn.XLOOKUP(A1564, '3. orders_clean.csv'!A:A, '3. orders_clean.csv'!F:F)</f>
        <v>Riau</v>
      </c>
      <c r="J1564" s="4" t="str">
        <f t="array" ref="J1564">_xlfn.XLOOKUP(B:B, '4. products_clean.csv'!A:A, '4. products_clean.csv'!D:D)</f>
        <v>Accessories</v>
      </c>
    </row>
    <row r="1565">
      <c r="A1565" s="1" t="s">
        <v>5238</v>
      </c>
      <c r="B1565" s="1" t="s">
        <v>1041</v>
      </c>
      <c r="C1565" s="1">
        <v>2.0</v>
      </c>
      <c r="D1565" s="1">
        <v>998000.0</v>
      </c>
      <c r="E1565" s="3">
        <f t="array" ref="E1565">_xlfn.XLOOKUP(A1565, '3. orders_clean.csv'!A:A,'3. orders_clean.csv'!C:C)</f>
        <v>44633</v>
      </c>
      <c r="F1565" s="4" t="str">
        <f t="array" ref="F1565">_xlfn.XLOOKUP(A1565, '3. orders_clean.csv'!A:A, '3. orders_clean.csv'!I:I)</f>
        <v>processing</v>
      </c>
      <c r="G1565" s="4" t="b">
        <f t="array" ref="G1565">_xlfn.XLOOKUP(A1565, '3. orders_clean.csv'!A:A, '3. orders_clean.csv'!J:J)</f>
        <v>0</v>
      </c>
      <c r="H1565" s="4" t="str">
        <f t="array" ref="H1565">_xlfn.XLOOKUP(A1565, '3. orders_clean.csv'!A:A, '3. orders_clean.csv'!E:E)</f>
        <v>Makassar</v>
      </c>
      <c r="I1565" s="4" t="str">
        <f t="array" ref="I1565">_xlfn.XLOOKUP(A1565, '3. orders_clean.csv'!A:A, '3. orders_clean.csv'!F:F)</f>
        <v>Sulawesi Selatan</v>
      </c>
      <c r="J1565" s="4" t="str">
        <f t="array" ref="J1565">_xlfn.XLOOKUP(B:B, '4. products_clean.csv'!A:A, '4. products_clean.csv'!D:D)</f>
        <v>Jacket</v>
      </c>
    </row>
    <row r="1566">
      <c r="A1566" s="1" t="s">
        <v>5240</v>
      </c>
      <c r="B1566" s="1" t="s">
        <v>4194</v>
      </c>
      <c r="C1566" s="1">
        <v>2.0</v>
      </c>
      <c r="D1566" s="1">
        <v>798000.0</v>
      </c>
      <c r="E1566" s="3">
        <f t="array" ref="E1566">_xlfn.XLOOKUP(A1566, '3. orders_clean.csv'!A:A,'3. orders_clean.csv'!C:C)</f>
        <v>45657</v>
      </c>
      <c r="F1566" s="4" t="str">
        <f t="array" ref="F1566">_xlfn.XLOOKUP(A1566, '3. orders_clean.csv'!A:A, '3. orders_clean.csv'!I:I)</f>
        <v>shipped</v>
      </c>
      <c r="G1566" s="4" t="b">
        <f t="array" ref="G1566">_xlfn.XLOOKUP(A1566, '3. orders_clean.csv'!A:A, '3. orders_clean.csv'!J:J)</f>
        <v>0</v>
      </c>
      <c r="H1566" s="4" t="str">
        <f t="array" ref="H1566">_xlfn.XLOOKUP(A1566, '3. orders_clean.csv'!A:A, '3. orders_clean.csv'!E:E)</f>
        <v>Depok</v>
      </c>
      <c r="I1566" s="4" t="str">
        <f t="array" ref="I1566">_xlfn.XLOOKUP(A1566, '3. orders_clean.csv'!A:A, '3. orders_clean.csv'!F:F)</f>
        <v>Jawa Barat</v>
      </c>
      <c r="J1566" s="4" t="str">
        <f t="array" ref="J1566">_xlfn.XLOOKUP(B:B, '4. products_clean.csv'!A:A, '4. products_clean.csv'!D:D)</f>
        <v>Dress</v>
      </c>
    </row>
    <row r="1567">
      <c r="A1567" s="1" t="s">
        <v>5242</v>
      </c>
      <c r="B1567" s="1" t="s">
        <v>1838</v>
      </c>
      <c r="C1567" s="1">
        <v>1.0</v>
      </c>
      <c r="D1567" s="1">
        <v>599000.0</v>
      </c>
      <c r="E1567" s="3">
        <f t="array" ref="E1567">_xlfn.XLOOKUP(A1567, '3. orders_clean.csv'!A:A,'3. orders_clean.csv'!C:C)</f>
        <v>45704</v>
      </c>
      <c r="F1567" s="4" t="str">
        <f t="array" ref="F1567">_xlfn.XLOOKUP(A1567, '3. orders_clean.csv'!A:A, '3. orders_clean.csv'!I:I)</f>
        <v>processing</v>
      </c>
      <c r="G1567" s="4" t="b">
        <f t="array" ref="G1567">_xlfn.XLOOKUP(A1567, '3. orders_clean.csv'!A:A, '3. orders_clean.csv'!J:J)</f>
        <v>0</v>
      </c>
      <c r="H1567" s="4" t="str">
        <f t="array" ref="H1567">_xlfn.XLOOKUP(A1567, '3. orders_clean.csv'!A:A, '3. orders_clean.csv'!E:E)</f>
        <v>Bekasi</v>
      </c>
      <c r="I1567" s="4" t="str">
        <f t="array" ref="I1567">_xlfn.XLOOKUP(A1567, '3. orders_clean.csv'!A:A, '3. orders_clean.csv'!F:F)</f>
        <v>Jawa Barat</v>
      </c>
      <c r="J1567" s="4" t="str">
        <f t="array" ref="J1567">_xlfn.XLOOKUP(B:B, '4. products_clean.csv'!A:A, '4. products_clean.csv'!D:D)</f>
        <v>T-Shirt</v>
      </c>
    </row>
    <row r="1568">
      <c r="A1568" s="1" t="s">
        <v>5242</v>
      </c>
      <c r="B1568" s="1" t="s">
        <v>180</v>
      </c>
      <c r="C1568" s="1">
        <v>1.0</v>
      </c>
      <c r="D1568" s="1">
        <v>119000.0</v>
      </c>
      <c r="E1568" s="3">
        <f t="array" ref="E1568">_xlfn.XLOOKUP(A1568, '3. orders_clean.csv'!A:A,'3. orders_clean.csv'!C:C)</f>
        <v>45704</v>
      </c>
      <c r="F1568" s="4" t="str">
        <f t="array" ref="F1568">_xlfn.XLOOKUP(A1568, '3. orders_clean.csv'!A:A, '3. orders_clean.csv'!I:I)</f>
        <v>processing</v>
      </c>
      <c r="G1568" s="4" t="b">
        <f t="array" ref="G1568">_xlfn.XLOOKUP(A1568, '3. orders_clean.csv'!A:A, '3. orders_clean.csv'!J:J)</f>
        <v>0</v>
      </c>
      <c r="H1568" s="4" t="str">
        <f t="array" ref="H1568">_xlfn.XLOOKUP(A1568, '3. orders_clean.csv'!A:A, '3. orders_clean.csv'!E:E)</f>
        <v>Bekasi</v>
      </c>
      <c r="I1568" s="4" t="str">
        <f t="array" ref="I1568">_xlfn.XLOOKUP(A1568, '3. orders_clean.csv'!A:A, '3. orders_clean.csv'!F:F)</f>
        <v>Jawa Barat</v>
      </c>
      <c r="J1568" s="4" t="str">
        <f t="array" ref="J1568">_xlfn.XLOOKUP(B:B, '4. products_clean.csv'!A:A, '4. products_clean.csv'!D:D)</f>
        <v>Jacket</v>
      </c>
    </row>
    <row r="1569">
      <c r="A1569" s="1" t="s">
        <v>5245</v>
      </c>
      <c r="B1569" s="1" t="s">
        <v>2076</v>
      </c>
      <c r="C1569" s="1">
        <v>1.0</v>
      </c>
      <c r="D1569" s="1">
        <v>549000.0</v>
      </c>
      <c r="E1569" s="3">
        <f t="array" ref="E1569">_xlfn.XLOOKUP(A1569, '3. orders_clean.csv'!A:A,'3. orders_clean.csv'!C:C)</f>
        <v>45052</v>
      </c>
      <c r="F1569" s="4" t="str">
        <f t="array" ref="F1569">_xlfn.XLOOKUP(A1569, '3. orders_clean.csv'!A:A, '3. orders_clean.csv'!I:I)</f>
        <v>processing</v>
      </c>
      <c r="G1569" s="4" t="b">
        <f t="array" ref="G1569">_xlfn.XLOOKUP(A1569, '3. orders_clean.csv'!A:A, '3. orders_clean.csv'!J:J)</f>
        <v>0</v>
      </c>
      <c r="H1569" s="4" t="str">
        <f t="array" ref="H1569">_xlfn.XLOOKUP(A1569, '3. orders_clean.csv'!A:A, '3. orders_clean.csv'!E:E)</f>
        <v>Tangerang</v>
      </c>
      <c r="I1569" s="4" t="str">
        <f t="array" ref="I1569">_xlfn.XLOOKUP(A1569, '3. orders_clean.csv'!A:A, '3. orders_clean.csv'!F:F)</f>
        <v>Banten</v>
      </c>
      <c r="J1569" s="4" t="str">
        <f t="array" ref="J1569">_xlfn.XLOOKUP(B:B, '4. products_clean.csv'!A:A, '4. products_clean.csv'!D:D)</f>
        <v>Accessories</v>
      </c>
    </row>
    <row r="1570">
      <c r="A1570" s="1" t="s">
        <v>5245</v>
      </c>
      <c r="B1570" s="1" t="s">
        <v>259</v>
      </c>
      <c r="C1570" s="1">
        <v>2.0</v>
      </c>
      <c r="D1570" s="1">
        <v>1098000.0</v>
      </c>
      <c r="E1570" s="3">
        <f t="array" ref="E1570">_xlfn.XLOOKUP(A1570, '3. orders_clean.csv'!A:A,'3. orders_clean.csv'!C:C)</f>
        <v>45052</v>
      </c>
      <c r="F1570" s="4" t="str">
        <f t="array" ref="F1570">_xlfn.XLOOKUP(A1570, '3. orders_clean.csv'!A:A, '3. orders_clean.csv'!I:I)</f>
        <v>processing</v>
      </c>
      <c r="G1570" s="4" t="b">
        <f t="array" ref="G1570">_xlfn.XLOOKUP(A1570, '3. orders_clean.csv'!A:A, '3. orders_clean.csv'!J:J)</f>
        <v>0</v>
      </c>
      <c r="H1570" s="4" t="str">
        <f t="array" ref="H1570">_xlfn.XLOOKUP(A1570, '3. orders_clean.csv'!A:A, '3. orders_clean.csv'!E:E)</f>
        <v>Tangerang</v>
      </c>
      <c r="I1570" s="4" t="str">
        <f t="array" ref="I1570">_xlfn.XLOOKUP(A1570, '3. orders_clean.csv'!A:A, '3. orders_clean.csv'!F:F)</f>
        <v>Banten</v>
      </c>
      <c r="J1570" s="4" t="str">
        <f t="array" ref="J1570">_xlfn.XLOOKUP(B:B, '4. products_clean.csv'!A:A, '4. products_clean.csv'!D:D)</f>
        <v>Shirt</v>
      </c>
    </row>
    <row r="1571">
      <c r="A1571" s="1" t="s">
        <v>5248</v>
      </c>
      <c r="B1571" s="1" t="s">
        <v>2578</v>
      </c>
      <c r="C1571" s="1">
        <v>1.0</v>
      </c>
      <c r="D1571" s="1">
        <v>499000.0</v>
      </c>
      <c r="E1571" s="3">
        <f t="array" ref="E1571">_xlfn.XLOOKUP(A1571, '3. orders_clean.csv'!A:A,'3. orders_clean.csv'!C:C)</f>
        <v>45334</v>
      </c>
      <c r="F1571" s="4" t="str">
        <f t="array" ref="F1571">_xlfn.XLOOKUP(A1571, '3. orders_clean.csv'!A:A, '3. orders_clean.csv'!I:I)</f>
        <v>delivered</v>
      </c>
      <c r="G1571" s="4" t="b">
        <f t="array" ref="G1571">_xlfn.XLOOKUP(A1571, '3. orders_clean.csv'!A:A, '3. orders_clean.csv'!J:J)</f>
        <v>0</v>
      </c>
      <c r="H1571" s="4" t="str">
        <f t="array" ref="H1571">_xlfn.XLOOKUP(A1571, '3. orders_clean.csv'!A:A, '3. orders_clean.csv'!E:E)</f>
        <v>Depok</v>
      </c>
      <c r="I1571" s="4" t="str">
        <f t="array" ref="I1571">_xlfn.XLOOKUP(A1571, '3. orders_clean.csv'!A:A, '3. orders_clean.csv'!F:F)</f>
        <v>Jawa Barat</v>
      </c>
      <c r="J1571" s="4" t="str">
        <f t="array" ref="J1571">_xlfn.XLOOKUP(B:B, '4. products_clean.csv'!A:A, '4. products_clean.csv'!D:D)</f>
        <v>Dress</v>
      </c>
    </row>
    <row r="1572">
      <c r="A1572" s="1" t="s">
        <v>5248</v>
      </c>
      <c r="B1572" s="1" t="s">
        <v>67</v>
      </c>
      <c r="C1572" s="1">
        <v>1.0</v>
      </c>
      <c r="D1572" s="1">
        <v>179000.0</v>
      </c>
      <c r="E1572" s="3">
        <f t="array" ref="E1572">_xlfn.XLOOKUP(A1572, '3. orders_clean.csv'!A:A,'3. orders_clean.csv'!C:C)</f>
        <v>45334</v>
      </c>
      <c r="F1572" s="4" t="str">
        <f t="array" ref="F1572">_xlfn.XLOOKUP(A1572, '3. orders_clean.csv'!A:A, '3. orders_clean.csv'!I:I)</f>
        <v>delivered</v>
      </c>
      <c r="G1572" s="4" t="b">
        <f t="array" ref="G1572">_xlfn.XLOOKUP(A1572, '3. orders_clean.csv'!A:A, '3. orders_clean.csv'!J:J)</f>
        <v>0</v>
      </c>
      <c r="H1572" s="4" t="str">
        <f t="array" ref="H1572">_xlfn.XLOOKUP(A1572, '3. orders_clean.csv'!A:A, '3. orders_clean.csv'!E:E)</f>
        <v>Depok</v>
      </c>
      <c r="I1572" s="4" t="str">
        <f t="array" ref="I1572">_xlfn.XLOOKUP(A1572, '3. orders_clean.csv'!A:A, '3. orders_clean.csv'!F:F)</f>
        <v>Jawa Barat</v>
      </c>
      <c r="J1572" s="4" t="str">
        <f t="array" ref="J1572">_xlfn.XLOOKUP(B:B, '4. products_clean.csv'!A:A, '4. products_clean.csv'!D:D)</f>
        <v>Jacket</v>
      </c>
    </row>
    <row r="1573">
      <c r="A1573" s="1" t="s">
        <v>5248</v>
      </c>
      <c r="B1573" s="1" t="s">
        <v>152</v>
      </c>
      <c r="C1573" s="1">
        <v>1.0</v>
      </c>
      <c r="D1573" s="1">
        <v>89000.0</v>
      </c>
      <c r="E1573" s="3">
        <f t="array" ref="E1573">_xlfn.XLOOKUP(A1573, '3. orders_clean.csv'!A:A,'3. orders_clean.csv'!C:C)</f>
        <v>45334</v>
      </c>
      <c r="F1573" s="4" t="str">
        <f t="array" ref="F1573">_xlfn.XLOOKUP(A1573, '3. orders_clean.csv'!A:A, '3. orders_clean.csv'!I:I)</f>
        <v>delivered</v>
      </c>
      <c r="G1573" s="4" t="b">
        <f t="array" ref="G1573">_xlfn.XLOOKUP(A1573, '3. orders_clean.csv'!A:A, '3. orders_clean.csv'!J:J)</f>
        <v>0</v>
      </c>
      <c r="H1573" s="4" t="str">
        <f t="array" ref="H1573">_xlfn.XLOOKUP(A1573, '3. orders_clean.csv'!A:A, '3. orders_clean.csv'!E:E)</f>
        <v>Depok</v>
      </c>
      <c r="I1573" s="4" t="str">
        <f t="array" ref="I1573">_xlfn.XLOOKUP(A1573, '3. orders_clean.csv'!A:A, '3. orders_clean.csv'!F:F)</f>
        <v>Jawa Barat</v>
      </c>
      <c r="J1573" s="4" t="str">
        <f t="array" ref="J1573">_xlfn.XLOOKUP(B:B, '4. products_clean.csv'!A:A, '4. products_clean.csv'!D:D)</f>
        <v>Shirt</v>
      </c>
    </row>
    <row r="1574">
      <c r="A1574" s="1" t="s">
        <v>5252</v>
      </c>
      <c r="B1574" s="1" t="s">
        <v>514</v>
      </c>
      <c r="C1574" s="1">
        <v>1.0</v>
      </c>
      <c r="D1574" s="1">
        <v>49000.0</v>
      </c>
      <c r="E1574" s="3">
        <f t="array" ref="E1574">_xlfn.XLOOKUP(A1574, '3. orders_clean.csv'!A:A,'3. orders_clean.csv'!C:C)</f>
        <v>45598</v>
      </c>
      <c r="F1574" s="4" t="str">
        <f t="array" ref="F1574">_xlfn.XLOOKUP(A1574, '3. orders_clean.csv'!A:A, '3. orders_clean.csv'!I:I)</f>
        <v>cancelled</v>
      </c>
      <c r="G1574" s="4" t="b">
        <f t="array" ref="G1574">_xlfn.XLOOKUP(A1574, '3. orders_clean.csv'!A:A, '3. orders_clean.csv'!J:J)</f>
        <v>1</v>
      </c>
      <c r="H1574" s="4" t="str">
        <f t="array" ref="H1574">_xlfn.XLOOKUP(A1574, '3. orders_clean.csv'!A:A, '3. orders_clean.csv'!E:E)</f>
        <v>Semarang</v>
      </c>
      <c r="I1574" s="4" t="str">
        <f t="array" ref="I1574">_xlfn.XLOOKUP(A1574, '3. orders_clean.csv'!A:A, '3. orders_clean.csv'!F:F)</f>
        <v>Jawa Tengah</v>
      </c>
      <c r="J1574" s="4" t="str">
        <f t="array" ref="J1574">_xlfn.XLOOKUP(B:B, '4. products_clean.csv'!A:A, '4. products_clean.csv'!D:D)</f>
        <v>T-Shirt</v>
      </c>
    </row>
    <row r="1575">
      <c r="A1575" s="1" t="s">
        <v>5254</v>
      </c>
      <c r="B1575" s="1" t="s">
        <v>659</v>
      </c>
      <c r="C1575" s="1">
        <v>1.0</v>
      </c>
      <c r="D1575" s="1">
        <v>99000.0</v>
      </c>
      <c r="E1575" s="3">
        <f t="array" ref="E1575">_xlfn.XLOOKUP(A1575, '3. orders_clean.csv'!A:A,'3. orders_clean.csv'!C:C)</f>
        <v>45314</v>
      </c>
      <c r="F1575" s="4" t="str">
        <f t="array" ref="F1575">_xlfn.XLOOKUP(A1575, '3. orders_clean.csv'!A:A, '3. orders_clean.csv'!I:I)</f>
        <v>delivered</v>
      </c>
      <c r="G1575" s="4" t="b">
        <f t="array" ref="G1575">_xlfn.XLOOKUP(A1575, '3. orders_clean.csv'!A:A, '3. orders_clean.csv'!J:J)</f>
        <v>0</v>
      </c>
      <c r="H1575" s="4" t="str">
        <f t="array" ref="H1575">_xlfn.XLOOKUP(A1575, '3. orders_clean.csv'!A:A, '3. orders_clean.csv'!E:E)</f>
        <v>Yogyakarta</v>
      </c>
      <c r="I1575" s="4" t="str">
        <f t="array" ref="I1575">_xlfn.XLOOKUP(A1575, '3. orders_clean.csv'!A:A, '3. orders_clean.csv'!F:F)</f>
        <v>DI Yogyakarta</v>
      </c>
      <c r="J1575" s="4" t="str">
        <f t="array" ref="J1575">_xlfn.XLOOKUP(B:B, '4. products_clean.csv'!A:A, '4. products_clean.csv'!D:D)</f>
        <v>Accessories</v>
      </c>
    </row>
    <row r="1576">
      <c r="A1576" s="1" t="s">
        <v>5256</v>
      </c>
      <c r="B1576" s="1" t="s">
        <v>1405</v>
      </c>
      <c r="C1576" s="1">
        <v>1.0</v>
      </c>
      <c r="D1576" s="1">
        <v>99000.0</v>
      </c>
      <c r="E1576" s="3">
        <f t="array" ref="E1576">_xlfn.XLOOKUP(A1576, '3. orders_clean.csv'!A:A,'3. orders_clean.csv'!C:C)</f>
        <v>45443</v>
      </c>
      <c r="F1576" s="4" t="str">
        <f t="array" ref="F1576">_xlfn.XLOOKUP(A1576, '3. orders_clean.csv'!A:A, '3. orders_clean.csv'!I:I)</f>
        <v>returned</v>
      </c>
      <c r="G1576" s="4" t="b">
        <f t="array" ref="G1576">_xlfn.XLOOKUP(A1576, '3. orders_clean.csv'!A:A, '3. orders_clean.csv'!J:J)</f>
        <v>1</v>
      </c>
      <c r="H1576" s="4" t="str">
        <f t="array" ref="H1576">_xlfn.XLOOKUP(A1576, '3. orders_clean.csv'!A:A, '3. orders_clean.csv'!E:E)</f>
        <v>Semarang</v>
      </c>
      <c r="I1576" s="4" t="str">
        <f t="array" ref="I1576">_xlfn.XLOOKUP(A1576, '3. orders_clean.csv'!A:A, '3. orders_clean.csv'!F:F)</f>
        <v>Jawa Tengah</v>
      </c>
      <c r="J1576" s="4" t="str">
        <f t="array" ref="J1576">_xlfn.XLOOKUP(B:B, '4. products_clean.csv'!A:A, '4. products_clean.csv'!D:D)</f>
        <v>T-Shirt</v>
      </c>
    </row>
    <row r="1577">
      <c r="A1577" s="1" t="s">
        <v>5258</v>
      </c>
      <c r="B1577" s="1" t="s">
        <v>3304</v>
      </c>
      <c r="C1577" s="1">
        <v>1.0</v>
      </c>
      <c r="D1577" s="1">
        <v>59000.0</v>
      </c>
      <c r="E1577" s="3">
        <f t="array" ref="E1577">_xlfn.XLOOKUP(A1577, '3. orders_clean.csv'!A:A,'3. orders_clean.csv'!C:C)</f>
        <v>45593</v>
      </c>
      <c r="F1577" s="4" t="str">
        <f t="array" ref="F1577">_xlfn.XLOOKUP(A1577, '3. orders_clean.csv'!A:A, '3. orders_clean.csv'!I:I)</f>
        <v>delivered</v>
      </c>
      <c r="G1577" s="4" t="b">
        <f t="array" ref="G1577">_xlfn.XLOOKUP(A1577, '3. orders_clean.csv'!A:A, '3. orders_clean.csv'!J:J)</f>
        <v>0</v>
      </c>
      <c r="H1577" s="4" t="str">
        <f t="array" ref="H1577">_xlfn.XLOOKUP(A1577, '3. orders_clean.csv'!A:A, '3. orders_clean.csv'!E:E)</f>
        <v>Tangerang</v>
      </c>
      <c r="I1577" s="4" t="str">
        <f t="array" ref="I1577">_xlfn.XLOOKUP(A1577, '3. orders_clean.csv'!A:A, '3. orders_clean.csv'!F:F)</f>
        <v>Banten</v>
      </c>
      <c r="J1577" s="4" t="str">
        <f t="array" ref="J1577">_xlfn.XLOOKUP(B:B, '4. products_clean.csv'!A:A, '4. products_clean.csv'!D:D)</f>
        <v>Dress</v>
      </c>
    </row>
    <row r="1578">
      <c r="A1578" s="1" t="s">
        <v>5260</v>
      </c>
      <c r="B1578" s="1" t="s">
        <v>3020</v>
      </c>
      <c r="C1578" s="1">
        <v>3.0</v>
      </c>
      <c r="D1578" s="1">
        <v>1197000.0</v>
      </c>
      <c r="E1578" s="3">
        <f t="array" ref="E1578">_xlfn.XLOOKUP(A1578, '3. orders_clean.csv'!A:A,'3. orders_clean.csv'!C:C)</f>
        <v>44659</v>
      </c>
      <c r="F1578" s="4" t="str">
        <f t="array" ref="F1578">_xlfn.XLOOKUP(A1578, '3. orders_clean.csv'!A:A, '3. orders_clean.csv'!I:I)</f>
        <v>delivered</v>
      </c>
      <c r="G1578" s="4" t="b">
        <f t="array" ref="G1578">_xlfn.XLOOKUP(A1578, '3. orders_clean.csv'!A:A, '3. orders_clean.csv'!J:J)</f>
        <v>0</v>
      </c>
      <c r="H1578" s="4" t="str">
        <f t="array" ref="H1578">_xlfn.XLOOKUP(A1578, '3. orders_clean.csv'!A:A, '3. orders_clean.csv'!E:E)</f>
        <v>Bogor</v>
      </c>
      <c r="I1578" s="4" t="str">
        <f t="array" ref="I1578">_xlfn.XLOOKUP(A1578, '3. orders_clean.csv'!A:A, '3. orders_clean.csv'!F:F)</f>
        <v>Jawa Barat</v>
      </c>
      <c r="J1578" s="4" t="str">
        <f t="array" ref="J1578">_xlfn.XLOOKUP(B:B, '4. products_clean.csv'!A:A, '4. products_clean.csv'!D:D)</f>
        <v>T-Shirt</v>
      </c>
    </row>
    <row r="1579">
      <c r="A1579" s="1" t="s">
        <v>5260</v>
      </c>
      <c r="B1579" s="1" t="s">
        <v>1495</v>
      </c>
      <c r="C1579" s="1">
        <v>1.0</v>
      </c>
      <c r="D1579" s="1">
        <v>179000.0</v>
      </c>
      <c r="E1579" s="3">
        <f t="array" ref="E1579">_xlfn.XLOOKUP(A1579, '3. orders_clean.csv'!A:A,'3. orders_clean.csv'!C:C)</f>
        <v>44659</v>
      </c>
      <c r="F1579" s="4" t="str">
        <f t="array" ref="F1579">_xlfn.XLOOKUP(A1579, '3. orders_clean.csv'!A:A, '3. orders_clean.csv'!I:I)</f>
        <v>delivered</v>
      </c>
      <c r="G1579" s="4" t="b">
        <f t="array" ref="G1579">_xlfn.XLOOKUP(A1579, '3. orders_clean.csv'!A:A, '3. orders_clean.csv'!J:J)</f>
        <v>0</v>
      </c>
      <c r="H1579" s="4" t="str">
        <f t="array" ref="H1579">_xlfn.XLOOKUP(A1579, '3. orders_clean.csv'!A:A, '3. orders_clean.csv'!E:E)</f>
        <v>Bogor</v>
      </c>
      <c r="I1579" s="4" t="str">
        <f t="array" ref="I1579">_xlfn.XLOOKUP(A1579, '3. orders_clean.csv'!A:A, '3. orders_clean.csv'!F:F)</f>
        <v>Jawa Barat</v>
      </c>
      <c r="J1579" s="4" t="str">
        <f t="array" ref="J1579">_xlfn.XLOOKUP(B:B, '4. products_clean.csv'!A:A, '4. products_clean.csv'!D:D)</f>
        <v>Dress</v>
      </c>
    </row>
    <row r="1580">
      <c r="A1580" s="1" t="s">
        <v>5260</v>
      </c>
      <c r="B1580" s="1" t="s">
        <v>1246</v>
      </c>
      <c r="C1580" s="1">
        <v>1.0</v>
      </c>
      <c r="D1580" s="1">
        <v>279000.0</v>
      </c>
      <c r="E1580" s="3">
        <f t="array" ref="E1580">_xlfn.XLOOKUP(A1580, '3. orders_clean.csv'!A:A,'3. orders_clean.csv'!C:C)</f>
        <v>44659</v>
      </c>
      <c r="F1580" s="4" t="str">
        <f t="array" ref="F1580">_xlfn.XLOOKUP(A1580, '3. orders_clean.csv'!A:A, '3. orders_clean.csv'!I:I)</f>
        <v>delivered</v>
      </c>
      <c r="G1580" s="4" t="b">
        <f t="array" ref="G1580">_xlfn.XLOOKUP(A1580, '3. orders_clean.csv'!A:A, '3. orders_clean.csv'!J:J)</f>
        <v>0</v>
      </c>
      <c r="H1580" s="4" t="str">
        <f t="array" ref="H1580">_xlfn.XLOOKUP(A1580, '3. orders_clean.csv'!A:A, '3. orders_clean.csv'!E:E)</f>
        <v>Bogor</v>
      </c>
      <c r="I1580" s="4" t="str">
        <f t="array" ref="I1580">_xlfn.XLOOKUP(A1580, '3. orders_clean.csv'!A:A, '3. orders_clean.csv'!F:F)</f>
        <v>Jawa Barat</v>
      </c>
      <c r="J1580" s="4" t="str">
        <f t="array" ref="J1580">_xlfn.XLOOKUP(B:B, '4. products_clean.csv'!A:A, '4. products_clean.csv'!D:D)</f>
        <v>T-Shirt</v>
      </c>
    </row>
    <row r="1581">
      <c r="A1581" s="1" t="s">
        <v>5264</v>
      </c>
      <c r="B1581" s="1" t="s">
        <v>2076</v>
      </c>
      <c r="C1581" s="1">
        <v>2.0</v>
      </c>
      <c r="D1581" s="1">
        <v>1098000.0</v>
      </c>
      <c r="E1581" s="3">
        <f t="array" ref="E1581">_xlfn.XLOOKUP(A1581, '3. orders_clean.csv'!A:A,'3. orders_clean.csv'!C:C)</f>
        <v>44852</v>
      </c>
      <c r="F1581" s="4" t="str">
        <f t="array" ref="F1581">_xlfn.XLOOKUP(A1581, '3. orders_clean.csv'!A:A, '3. orders_clean.csv'!I:I)</f>
        <v>delivered</v>
      </c>
      <c r="G1581" s="4" t="b">
        <f t="array" ref="G1581">_xlfn.XLOOKUP(A1581, '3. orders_clean.csv'!A:A, '3. orders_clean.csv'!J:J)</f>
        <v>0</v>
      </c>
      <c r="H1581" s="4" t="str">
        <f t="array" ref="H1581">_xlfn.XLOOKUP(A1581, '3. orders_clean.csv'!A:A, '3. orders_clean.csv'!E:E)</f>
        <v>Balikpapan</v>
      </c>
      <c r="I1581" s="4" t="str">
        <f t="array" ref="I1581">_xlfn.XLOOKUP(A1581, '3. orders_clean.csv'!A:A, '3. orders_clean.csv'!F:F)</f>
        <v>Kalimantan Timur</v>
      </c>
      <c r="J1581" s="4" t="str">
        <f t="array" ref="J1581">_xlfn.XLOOKUP(B:B, '4. products_clean.csv'!A:A, '4. products_clean.csv'!D:D)</f>
        <v>Accessories</v>
      </c>
    </row>
    <row r="1582">
      <c r="A1582" s="1" t="s">
        <v>5266</v>
      </c>
      <c r="B1582" s="1" t="s">
        <v>180</v>
      </c>
      <c r="C1582" s="1">
        <v>1.0</v>
      </c>
      <c r="D1582" s="1">
        <v>119000.0</v>
      </c>
      <c r="E1582" s="3">
        <f t="array" ref="E1582">_xlfn.XLOOKUP(A1582, '3. orders_clean.csv'!A:A,'3. orders_clean.csv'!C:C)</f>
        <v>44942</v>
      </c>
      <c r="F1582" s="4" t="str">
        <f t="array" ref="F1582">_xlfn.XLOOKUP(A1582, '3. orders_clean.csv'!A:A, '3. orders_clean.csv'!I:I)</f>
        <v>delivered</v>
      </c>
      <c r="G1582" s="4" t="b">
        <f t="array" ref="G1582">_xlfn.XLOOKUP(A1582, '3. orders_clean.csv'!A:A, '3. orders_clean.csv'!J:J)</f>
        <v>0</v>
      </c>
      <c r="H1582" s="4" t="str">
        <f t="array" ref="H1582">_xlfn.XLOOKUP(A1582, '3. orders_clean.csv'!A:A, '3. orders_clean.csv'!E:E)</f>
        <v>Jakarta</v>
      </c>
      <c r="I1582" s="4" t="str">
        <f t="array" ref="I1582">_xlfn.XLOOKUP(A1582, '3. orders_clean.csv'!A:A, '3. orders_clean.csv'!F:F)</f>
        <v>DKI Jakarta</v>
      </c>
      <c r="J1582" s="4" t="str">
        <f t="array" ref="J1582">_xlfn.XLOOKUP(B:B, '4. products_clean.csv'!A:A, '4. products_clean.csv'!D:D)</f>
        <v>Jacket</v>
      </c>
    </row>
    <row r="1583">
      <c r="A1583" s="1" t="s">
        <v>5268</v>
      </c>
      <c r="B1583" s="1" t="s">
        <v>519</v>
      </c>
      <c r="C1583" s="1">
        <v>2.0</v>
      </c>
      <c r="D1583" s="1">
        <v>458000.0</v>
      </c>
      <c r="E1583" s="3">
        <f t="array" ref="E1583">_xlfn.XLOOKUP(A1583, '3. orders_clean.csv'!A:A,'3. orders_clean.csv'!C:C)</f>
        <v>45257</v>
      </c>
      <c r="F1583" s="4" t="str">
        <f t="array" ref="F1583">_xlfn.XLOOKUP(A1583, '3. orders_clean.csv'!A:A, '3. orders_clean.csv'!I:I)</f>
        <v>delivered</v>
      </c>
      <c r="G1583" s="4" t="b">
        <f t="array" ref="G1583">_xlfn.XLOOKUP(A1583, '3. orders_clean.csv'!A:A, '3. orders_clean.csv'!J:J)</f>
        <v>0</v>
      </c>
      <c r="H1583" s="4" t="str">
        <f t="array" ref="H1583">_xlfn.XLOOKUP(A1583, '3. orders_clean.csv'!A:A, '3. orders_clean.csv'!E:E)</f>
        <v>Depok</v>
      </c>
      <c r="I1583" s="4" t="str">
        <f t="array" ref="I1583">_xlfn.XLOOKUP(A1583, '3. orders_clean.csv'!A:A, '3. orders_clean.csv'!F:F)</f>
        <v>Jawa Barat</v>
      </c>
      <c r="J1583" s="4" t="str">
        <f t="array" ref="J1583">_xlfn.XLOOKUP(B:B, '4. products_clean.csv'!A:A, '4. products_clean.csv'!D:D)</f>
        <v>Pants</v>
      </c>
    </row>
    <row r="1584">
      <c r="A1584" s="1" t="s">
        <v>5268</v>
      </c>
      <c r="B1584" s="1" t="s">
        <v>114</v>
      </c>
      <c r="C1584" s="1">
        <v>2.0</v>
      </c>
      <c r="D1584" s="1">
        <v>98000.0</v>
      </c>
      <c r="E1584" s="3">
        <f t="array" ref="E1584">_xlfn.XLOOKUP(A1584, '3. orders_clean.csv'!A:A,'3. orders_clean.csv'!C:C)</f>
        <v>45257</v>
      </c>
      <c r="F1584" s="4" t="str">
        <f t="array" ref="F1584">_xlfn.XLOOKUP(A1584, '3. orders_clean.csv'!A:A, '3. orders_clean.csv'!I:I)</f>
        <v>delivered</v>
      </c>
      <c r="G1584" s="4" t="b">
        <f t="array" ref="G1584">_xlfn.XLOOKUP(A1584, '3. orders_clean.csv'!A:A, '3. orders_clean.csv'!J:J)</f>
        <v>0</v>
      </c>
      <c r="H1584" s="4" t="str">
        <f t="array" ref="H1584">_xlfn.XLOOKUP(A1584, '3. orders_clean.csv'!A:A, '3. orders_clean.csv'!E:E)</f>
        <v>Depok</v>
      </c>
      <c r="I1584" s="4" t="str">
        <f t="array" ref="I1584">_xlfn.XLOOKUP(A1584, '3. orders_clean.csv'!A:A, '3. orders_clean.csv'!F:F)</f>
        <v>Jawa Barat</v>
      </c>
      <c r="J1584" s="4" t="str">
        <f t="array" ref="J1584">_xlfn.XLOOKUP(B:B, '4. products_clean.csv'!A:A, '4. products_clean.csv'!D:D)</f>
        <v>Dress</v>
      </c>
    </row>
    <row r="1585">
      <c r="A1585" s="1" t="s">
        <v>5271</v>
      </c>
      <c r="B1585" s="1" t="s">
        <v>2743</v>
      </c>
      <c r="C1585" s="1">
        <v>1.0</v>
      </c>
      <c r="D1585" s="1">
        <v>399000.0</v>
      </c>
      <c r="E1585" s="3">
        <f t="array" ref="E1585">_xlfn.XLOOKUP(A1585, '3. orders_clean.csv'!A:A,'3. orders_clean.csv'!C:C)</f>
        <v>45676</v>
      </c>
      <c r="F1585" s="4" t="str">
        <f t="array" ref="F1585">_xlfn.XLOOKUP(A1585, '3. orders_clean.csv'!A:A, '3. orders_clean.csv'!I:I)</f>
        <v>shipped</v>
      </c>
      <c r="G1585" s="4" t="b">
        <f t="array" ref="G1585">_xlfn.XLOOKUP(A1585, '3. orders_clean.csv'!A:A, '3. orders_clean.csv'!J:J)</f>
        <v>0</v>
      </c>
      <c r="H1585" s="4" t="str">
        <f t="array" ref="H1585">_xlfn.XLOOKUP(A1585, '3. orders_clean.csv'!A:A, '3. orders_clean.csv'!E:E)</f>
        <v>Depok</v>
      </c>
      <c r="I1585" s="4" t="str">
        <f t="array" ref="I1585">_xlfn.XLOOKUP(A1585, '3. orders_clean.csv'!A:A, '3. orders_clean.csv'!F:F)</f>
        <v>Jawa Barat</v>
      </c>
      <c r="J1585" s="4" t="str">
        <f t="array" ref="J1585">_xlfn.XLOOKUP(B:B, '4. products_clean.csv'!A:A, '4. products_clean.csv'!D:D)</f>
        <v>Accessories</v>
      </c>
    </row>
    <row r="1586">
      <c r="A1586" s="1" t="s">
        <v>5271</v>
      </c>
      <c r="B1586" s="1" t="s">
        <v>875</v>
      </c>
      <c r="C1586" s="1">
        <v>1.0</v>
      </c>
      <c r="D1586" s="1">
        <v>399000.0</v>
      </c>
      <c r="E1586" s="3">
        <f t="array" ref="E1586">_xlfn.XLOOKUP(A1586, '3. orders_clean.csv'!A:A,'3. orders_clean.csv'!C:C)</f>
        <v>45676</v>
      </c>
      <c r="F1586" s="4" t="str">
        <f t="array" ref="F1586">_xlfn.XLOOKUP(A1586, '3. orders_clean.csv'!A:A, '3. orders_clean.csv'!I:I)</f>
        <v>shipped</v>
      </c>
      <c r="G1586" s="4" t="b">
        <f t="array" ref="G1586">_xlfn.XLOOKUP(A1586, '3. orders_clean.csv'!A:A, '3. orders_clean.csv'!J:J)</f>
        <v>0</v>
      </c>
      <c r="H1586" s="4" t="str">
        <f t="array" ref="H1586">_xlfn.XLOOKUP(A1586, '3. orders_clean.csv'!A:A, '3. orders_clean.csv'!E:E)</f>
        <v>Depok</v>
      </c>
      <c r="I1586" s="4" t="str">
        <f t="array" ref="I1586">_xlfn.XLOOKUP(A1586, '3. orders_clean.csv'!A:A, '3. orders_clean.csv'!F:F)</f>
        <v>Jawa Barat</v>
      </c>
      <c r="J1586" s="4" t="str">
        <f t="array" ref="J1586">_xlfn.XLOOKUP(B:B, '4. products_clean.csv'!A:A, '4. products_clean.csv'!D:D)</f>
        <v>Pants</v>
      </c>
    </row>
    <row r="1587">
      <c r="A1587" s="1" t="s">
        <v>5271</v>
      </c>
      <c r="B1587" s="1" t="s">
        <v>195</v>
      </c>
      <c r="C1587" s="1">
        <v>2.0</v>
      </c>
      <c r="D1587" s="1">
        <v>178000.0</v>
      </c>
      <c r="E1587" s="3">
        <f t="array" ref="E1587">_xlfn.XLOOKUP(A1587, '3. orders_clean.csv'!A:A,'3. orders_clean.csv'!C:C)</f>
        <v>45676</v>
      </c>
      <c r="F1587" s="4" t="str">
        <f t="array" ref="F1587">_xlfn.XLOOKUP(A1587, '3. orders_clean.csv'!A:A, '3. orders_clean.csv'!I:I)</f>
        <v>shipped</v>
      </c>
      <c r="G1587" s="4" t="b">
        <f t="array" ref="G1587">_xlfn.XLOOKUP(A1587, '3. orders_clean.csv'!A:A, '3. orders_clean.csv'!J:J)</f>
        <v>0</v>
      </c>
      <c r="H1587" s="4" t="str">
        <f t="array" ref="H1587">_xlfn.XLOOKUP(A1587, '3. orders_clean.csv'!A:A, '3. orders_clean.csv'!E:E)</f>
        <v>Depok</v>
      </c>
      <c r="I1587" s="4" t="str">
        <f t="array" ref="I1587">_xlfn.XLOOKUP(A1587, '3. orders_clean.csv'!A:A, '3. orders_clean.csv'!F:F)</f>
        <v>Jawa Barat</v>
      </c>
      <c r="J1587" s="4" t="str">
        <f t="array" ref="J1587">_xlfn.XLOOKUP(B:B, '4. products_clean.csv'!A:A, '4. products_clean.csv'!D:D)</f>
        <v>Jacket</v>
      </c>
    </row>
    <row r="1588">
      <c r="A1588" s="1" t="s">
        <v>5275</v>
      </c>
      <c r="B1588" s="1" t="s">
        <v>1632</v>
      </c>
      <c r="C1588" s="1">
        <v>1.0</v>
      </c>
      <c r="D1588" s="1">
        <v>79000.0</v>
      </c>
      <c r="E1588" s="3">
        <f t="array" ref="E1588">_xlfn.XLOOKUP(A1588, '3. orders_clean.csv'!A:A,'3. orders_clean.csv'!C:C)</f>
        <v>45455</v>
      </c>
      <c r="F1588" s="4" t="str">
        <f t="array" ref="F1588">_xlfn.XLOOKUP(A1588, '3. orders_clean.csv'!A:A, '3. orders_clean.csv'!I:I)</f>
        <v>delivered</v>
      </c>
      <c r="G1588" s="4" t="b">
        <f t="array" ref="G1588">_xlfn.XLOOKUP(A1588, '3. orders_clean.csv'!A:A, '3. orders_clean.csv'!J:J)</f>
        <v>0</v>
      </c>
      <c r="H1588" s="4" t="str">
        <f t="array" ref="H1588">_xlfn.XLOOKUP(A1588, '3. orders_clean.csv'!A:A, '3. orders_clean.csv'!E:E)</f>
        <v>Pontianak</v>
      </c>
      <c r="I1588" s="4" t="str">
        <f t="array" ref="I1588">_xlfn.XLOOKUP(A1588, '3. orders_clean.csv'!A:A, '3. orders_clean.csv'!F:F)</f>
        <v>Kalimantan Barat</v>
      </c>
      <c r="J1588" s="4" t="str">
        <f t="array" ref="J1588">_xlfn.XLOOKUP(B:B, '4. products_clean.csv'!A:A, '4. products_clean.csv'!D:D)</f>
        <v>Dress</v>
      </c>
    </row>
    <row r="1589">
      <c r="A1589" s="1" t="s">
        <v>5277</v>
      </c>
      <c r="B1589" s="1" t="s">
        <v>1261</v>
      </c>
      <c r="C1589" s="1">
        <v>1.0</v>
      </c>
      <c r="D1589" s="1">
        <v>49000.0</v>
      </c>
      <c r="E1589" s="3">
        <f t="array" ref="E1589">_xlfn.XLOOKUP(A1589, '3. orders_clean.csv'!A:A,'3. orders_clean.csv'!C:C)</f>
        <v>44746</v>
      </c>
      <c r="F1589" s="4" t="str">
        <f t="array" ref="F1589">_xlfn.XLOOKUP(A1589, '3. orders_clean.csv'!A:A, '3. orders_clean.csv'!I:I)</f>
        <v>delivered</v>
      </c>
      <c r="G1589" s="4" t="b">
        <f t="array" ref="G1589">_xlfn.XLOOKUP(A1589, '3. orders_clean.csv'!A:A, '3. orders_clean.csv'!J:J)</f>
        <v>0</v>
      </c>
      <c r="H1589" s="4" t="str">
        <f t="array" ref="H1589">_xlfn.XLOOKUP(A1589, '3. orders_clean.csv'!A:A, '3. orders_clean.csv'!E:E)</f>
        <v>Balikpapan</v>
      </c>
      <c r="I1589" s="4" t="str">
        <f t="array" ref="I1589">_xlfn.XLOOKUP(A1589, '3. orders_clean.csv'!A:A, '3. orders_clean.csv'!F:F)</f>
        <v>Kalimantan Timur</v>
      </c>
      <c r="J1589" s="4" t="str">
        <f t="array" ref="J1589">_xlfn.XLOOKUP(B:B, '4. products_clean.csv'!A:A, '4. products_clean.csv'!D:D)</f>
        <v>Accessories</v>
      </c>
    </row>
    <row r="1590">
      <c r="A1590" s="1" t="s">
        <v>5277</v>
      </c>
      <c r="B1590" s="1" t="s">
        <v>496</v>
      </c>
      <c r="C1590" s="1">
        <v>1.0</v>
      </c>
      <c r="D1590" s="1">
        <v>179000.0</v>
      </c>
      <c r="E1590" s="3">
        <f t="array" ref="E1590">_xlfn.XLOOKUP(A1590, '3. orders_clean.csv'!A:A,'3. orders_clean.csv'!C:C)</f>
        <v>44746</v>
      </c>
      <c r="F1590" s="4" t="str">
        <f t="array" ref="F1590">_xlfn.XLOOKUP(A1590, '3. orders_clean.csv'!A:A, '3. orders_clean.csv'!I:I)</f>
        <v>delivered</v>
      </c>
      <c r="G1590" s="4" t="b">
        <f t="array" ref="G1590">_xlfn.XLOOKUP(A1590, '3. orders_clean.csv'!A:A, '3. orders_clean.csv'!J:J)</f>
        <v>0</v>
      </c>
      <c r="H1590" s="4" t="str">
        <f t="array" ref="H1590">_xlfn.XLOOKUP(A1590, '3. orders_clean.csv'!A:A, '3. orders_clean.csv'!E:E)</f>
        <v>Balikpapan</v>
      </c>
      <c r="I1590" s="4" t="str">
        <f t="array" ref="I1590">_xlfn.XLOOKUP(A1590, '3. orders_clean.csv'!A:A, '3. orders_clean.csv'!F:F)</f>
        <v>Kalimantan Timur</v>
      </c>
      <c r="J1590" s="4" t="str">
        <f t="array" ref="J1590">_xlfn.XLOOKUP(B:B, '4. products_clean.csv'!A:A, '4. products_clean.csv'!D:D)</f>
        <v>T-Shirt</v>
      </c>
    </row>
    <row r="1591">
      <c r="A1591" s="1" t="s">
        <v>5280</v>
      </c>
      <c r="B1591" s="1" t="s">
        <v>1537</v>
      </c>
      <c r="C1591" s="1">
        <v>1.0</v>
      </c>
      <c r="D1591" s="1">
        <v>199000.0</v>
      </c>
      <c r="E1591" s="3">
        <f t="array" ref="E1591">_xlfn.XLOOKUP(A1591, '3. orders_clean.csv'!A:A,'3. orders_clean.csv'!C:C)</f>
        <v>44968</v>
      </c>
      <c r="F1591" s="4" t="str">
        <f t="array" ref="F1591">_xlfn.XLOOKUP(A1591, '3. orders_clean.csv'!A:A, '3. orders_clean.csv'!I:I)</f>
        <v>shipped</v>
      </c>
      <c r="G1591" s="4" t="b">
        <f t="array" ref="G1591">_xlfn.XLOOKUP(A1591, '3. orders_clean.csv'!A:A, '3. orders_clean.csv'!J:J)</f>
        <v>0</v>
      </c>
      <c r="H1591" s="4" t="str">
        <f t="array" ref="H1591">_xlfn.XLOOKUP(A1591, '3. orders_clean.csv'!A:A, '3. orders_clean.csv'!E:E)</f>
        <v>Semarang</v>
      </c>
      <c r="I1591" s="4" t="str">
        <f t="array" ref="I1591">_xlfn.XLOOKUP(A1591, '3. orders_clean.csv'!A:A, '3. orders_clean.csv'!F:F)</f>
        <v>Jawa Tengah</v>
      </c>
      <c r="J1591" s="4" t="str">
        <f t="array" ref="J1591">_xlfn.XLOOKUP(B:B, '4. products_clean.csv'!A:A, '4. products_clean.csv'!D:D)</f>
        <v>Jacket</v>
      </c>
    </row>
    <row r="1592">
      <c r="A1592" s="1" t="s">
        <v>5280</v>
      </c>
      <c r="B1592" s="1" t="s">
        <v>2237</v>
      </c>
      <c r="C1592" s="1">
        <v>1.0</v>
      </c>
      <c r="D1592" s="1">
        <v>199000.0</v>
      </c>
      <c r="E1592" s="3">
        <f t="array" ref="E1592">_xlfn.XLOOKUP(A1592, '3. orders_clean.csv'!A:A,'3. orders_clean.csv'!C:C)</f>
        <v>44968</v>
      </c>
      <c r="F1592" s="4" t="str">
        <f t="array" ref="F1592">_xlfn.XLOOKUP(A1592, '3. orders_clean.csv'!A:A, '3. orders_clean.csv'!I:I)</f>
        <v>shipped</v>
      </c>
      <c r="G1592" s="4" t="b">
        <f t="array" ref="G1592">_xlfn.XLOOKUP(A1592, '3. orders_clean.csv'!A:A, '3. orders_clean.csv'!J:J)</f>
        <v>0</v>
      </c>
      <c r="H1592" s="4" t="str">
        <f t="array" ref="H1592">_xlfn.XLOOKUP(A1592, '3. orders_clean.csv'!A:A, '3. orders_clean.csv'!E:E)</f>
        <v>Semarang</v>
      </c>
      <c r="I1592" s="4" t="str">
        <f t="array" ref="I1592">_xlfn.XLOOKUP(A1592, '3. orders_clean.csv'!A:A, '3. orders_clean.csv'!F:F)</f>
        <v>Jawa Tengah</v>
      </c>
      <c r="J1592" s="4" t="str">
        <f t="array" ref="J1592">_xlfn.XLOOKUP(B:B, '4. products_clean.csv'!A:A, '4. products_clean.csv'!D:D)</f>
        <v>Shirt</v>
      </c>
    </row>
    <row r="1593">
      <c r="A1593" s="1" t="s">
        <v>5283</v>
      </c>
      <c r="B1593" s="1" t="s">
        <v>259</v>
      </c>
      <c r="C1593" s="1">
        <v>2.0</v>
      </c>
      <c r="D1593" s="1">
        <v>1098000.0</v>
      </c>
      <c r="E1593" s="3">
        <f t="array" ref="E1593">_xlfn.XLOOKUP(A1593, '3. orders_clean.csv'!A:A,'3. orders_clean.csv'!C:C)</f>
        <v>45687</v>
      </c>
      <c r="F1593" s="4" t="str">
        <f t="array" ref="F1593">_xlfn.XLOOKUP(A1593, '3. orders_clean.csv'!A:A, '3. orders_clean.csv'!I:I)</f>
        <v>delivered</v>
      </c>
      <c r="G1593" s="4" t="b">
        <f t="array" ref="G1593">_xlfn.XLOOKUP(A1593, '3. orders_clean.csv'!A:A, '3. orders_clean.csv'!J:J)</f>
        <v>0</v>
      </c>
      <c r="H1593" s="4" t="str">
        <f t="array" ref="H1593">_xlfn.XLOOKUP(A1593, '3. orders_clean.csv'!A:A, '3. orders_clean.csv'!E:E)</f>
        <v>Surabaya</v>
      </c>
      <c r="I1593" s="4" t="str">
        <f t="array" ref="I1593">_xlfn.XLOOKUP(A1593, '3. orders_clean.csv'!A:A, '3. orders_clean.csv'!F:F)</f>
        <v>Jawa Timur</v>
      </c>
      <c r="J1593" s="4" t="str">
        <f t="array" ref="J1593">_xlfn.XLOOKUP(B:B, '4. products_clean.csv'!A:A, '4. products_clean.csv'!D:D)</f>
        <v>Shirt</v>
      </c>
    </row>
    <row r="1594">
      <c r="A1594" s="1" t="s">
        <v>5283</v>
      </c>
      <c r="B1594" s="1" t="s">
        <v>187</v>
      </c>
      <c r="C1594" s="1">
        <v>1.0</v>
      </c>
      <c r="D1594" s="1">
        <v>89000.0</v>
      </c>
      <c r="E1594" s="3">
        <f t="array" ref="E1594">_xlfn.XLOOKUP(A1594, '3. orders_clean.csv'!A:A,'3. orders_clean.csv'!C:C)</f>
        <v>45687</v>
      </c>
      <c r="F1594" s="4" t="str">
        <f t="array" ref="F1594">_xlfn.XLOOKUP(A1594, '3. orders_clean.csv'!A:A, '3. orders_clean.csv'!I:I)</f>
        <v>delivered</v>
      </c>
      <c r="G1594" s="4" t="b">
        <f t="array" ref="G1594">_xlfn.XLOOKUP(A1594, '3. orders_clean.csv'!A:A, '3. orders_clean.csv'!J:J)</f>
        <v>0</v>
      </c>
      <c r="H1594" s="4" t="str">
        <f t="array" ref="H1594">_xlfn.XLOOKUP(A1594, '3. orders_clean.csv'!A:A, '3. orders_clean.csv'!E:E)</f>
        <v>Surabaya</v>
      </c>
      <c r="I1594" s="4" t="str">
        <f t="array" ref="I1594">_xlfn.XLOOKUP(A1594, '3. orders_clean.csv'!A:A, '3. orders_clean.csv'!F:F)</f>
        <v>Jawa Timur</v>
      </c>
      <c r="J1594" s="4" t="str">
        <f t="array" ref="J1594">_xlfn.XLOOKUP(B:B, '4. products_clean.csv'!A:A, '4. products_clean.csv'!D:D)</f>
        <v>Pants</v>
      </c>
    </row>
    <row r="1595">
      <c r="A1595" s="1" t="s">
        <v>5286</v>
      </c>
      <c r="B1595" s="1" t="s">
        <v>4194</v>
      </c>
      <c r="C1595" s="1">
        <v>1.0</v>
      </c>
      <c r="D1595" s="1">
        <v>399000.0</v>
      </c>
      <c r="E1595" s="3">
        <f t="array" ref="E1595">_xlfn.XLOOKUP(A1595, '3. orders_clean.csv'!A:A,'3. orders_clean.csv'!C:C)</f>
        <v>45552</v>
      </c>
      <c r="F1595" s="4" t="str">
        <f t="array" ref="F1595">_xlfn.XLOOKUP(A1595, '3. orders_clean.csv'!A:A, '3. orders_clean.csv'!I:I)</f>
        <v>delivered</v>
      </c>
      <c r="G1595" s="4" t="b">
        <f t="array" ref="G1595">_xlfn.XLOOKUP(A1595, '3. orders_clean.csv'!A:A, '3. orders_clean.csv'!J:J)</f>
        <v>0</v>
      </c>
      <c r="H1595" s="4" t="str">
        <f t="array" ref="H1595">_xlfn.XLOOKUP(A1595, '3. orders_clean.csv'!A:A, '3. orders_clean.csv'!E:E)</f>
        <v>Depok</v>
      </c>
      <c r="I1595" s="4" t="str">
        <f t="array" ref="I1595">_xlfn.XLOOKUP(A1595, '3. orders_clean.csv'!A:A, '3. orders_clean.csv'!F:F)</f>
        <v>Jawa Barat</v>
      </c>
      <c r="J1595" s="4" t="str">
        <f t="array" ref="J1595">_xlfn.XLOOKUP(B:B, '4. products_clean.csv'!A:A, '4. products_clean.csv'!D:D)</f>
        <v>Dress</v>
      </c>
    </row>
    <row r="1596">
      <c r="A1596" s="1" t="s">
        <v>5286</v>
      </c>
      <c r="B1596" s="1" t="s">
        <v>2090</v>
      </c>
      <c r="C1596" s="1">
        <v>1.0</v>
      </c>
      <c r="D1596" s="1">
        <v>149000.0</v>
      </c>
      <c r="E1596" s="3">
        <f t="array" ref="E1596">_xlfn.XLOOKUP(A1596, '3. orders_clean.csv'!A:A,'3. orders_clean.csv'!C:C)</f>
        <v>45552</v>
      </c>
      <c r="F1596" s="4" t="str">
        <f t="array" ref="F1596">_xlfn.XLOOKUP(A1596, '3. orders_clean.csv'!A:A, '3. orders_clean.csv'!I:I)</f>
        <v>delivered</v>
      </c>
      <c r="G1596" s="4" t="b">
        <f t="array" ref="G1596">_xlfn.XLOOKUP(A1596, '3. orders_clean.csv'!A:A, '3. orders_clean.csv'!J:J)</f>
        <v>0</v>
      </c>
      <c r="H1596" s="4" t="str">
        <f t="array" ref="H1596">_xlfn.XLOOKUP(A1596, '3. orders_clean.csv'!A:A, '3. orders_clean.csv'!E:E)</f>
        <v>Depok</v>
      </c>
      <c r="I1596" s="4" t="str">
        <f t="array" ref="I1596">_xlfn.XLOOKUP(A1596, '3. orders_clean.csv'!A:A, '3. orders_clean.csv'!F:F)</f>
        <v>Jawa Barat</v>
      </c>
      <c r="J1596" s="4" t="str">
        <f t="array" ref="J1596">_xlfn.XLOOKUP(B:B, '4. products_clean.csv'!A:A, '4. products_clean.csv'!D:D)</f>
        <v>Pants</v>
      </c>
    </row>
    <row r="1597">
      <c r="A1597" s="1" t="s">
        <v>5286</v>
      </c>
      <c r="B1597" s="1" t="s">
        <v>975</v>
      </c>
      <c r="C1597" s="1">
        <v>3.0</v>
      </c>
      <c r="D1597" s="1">
        <v>837000.0</v>
      </c>
      <c r="E1597" s="3">
        <f t="array" ref="E1597">_xlfn.XLOOKUP(A1597, '3. orders_clean.csv'!A:A,'3. orders_clean.csv'!C:C)</f>
        <v>45552</v>
      </c>
      <c r="F1597" s="4" t="str">
        <f t="array" ref="F1597">_xlfn.XLOOKUP(A1597, '3. orders_clean.csv'!A:A, '3. orders_clean.csv'!I:I)</f>
        <v>delivered</v>
      </c>
      <c r="G1597" s="4" t="b">
        <f t="array" ref="G1597">_xlfn.XLOOKUP(A1597, '3. orders_clean.csv'!A:A, '3. orders_clean.csv'!J:J)</f>
        <v>0</v>
      </c>
      <c r="H1597" s="4" t="str">
        <f t="array" ref="H1597">_xlfn.XLOOKUP(A1597, '3. orders_clean.csv'!A:A, '3. orders_clean.csv'!E:E)</f>
        <v>Depok</v>
      </c>
      <c r="I1597" s="4" t="str">
        <f t="array" ref="I1597">_xlfn.XLOOKUP(A1597, '3. orders_clean.csv'!A:A, '3. orders_clean.csv'!F:F)</f>
        <v>Jawa Barat</v>
      </c>
      <c r="J1597" s="4" t="str">
        <f t="array" ref="J1597">_xlfn.XLOOKUP(B:B, '4. products_clean.csv'!A:A, '4. products_clean.csv'!D:D)</f>
        <v>T-Shirt</v>
      </c>
    </row>
    <row r="1598">
      <c r="A1598" s="1" t="s">
        <v>5290</v>
      </c>
      <c r="B1598" s="1" t="s">
        <v>1694</v>
      </c>
      <c r="C1598" s="1">
        <v>1.0</v>
      </c>
      <c r="D1598" s="1">
        <v>449000.0</v>
      </c>
      <c r="E1598" s="3">
        <f t="array" ref="E1598">_xlfn.XLOOKUP(A1598, '3. orders_clean.csv'!A:A,'3. orders_clean.csv'!C:C)</f>
        <v>45339</v>
      </c>
      <c r="F1598" s="4" t="str">
        <f t="array" ref="F1598">_xlfn.XLOOKUP(A1598, '3. orders_clean.csv'!A:A, '3. orders_clean.csv'!I:I)</f>
        <v>delivered</v>
      </c>
      <c r="G1598" s="4" t="b">
        <f t="array" ref="G1598">_xlfn.XLOOKUP(A1598, '3. orders_clean.csv'!A:A, '3. orders_clean.csv'!J:J)</f>
        <v>0</v>
      </c>
      <c r="H1598" s="4" t="str">
        <f t="array" ref="H1598">_xlfn.XLOOKUP(A1598, '3. orders_clean.csv'!A:A, '3. orders_clean.csv'!E:E)</f>
        <v>Tangerang</v>
      </c>
      <c r="I1598" s="4" t="str">
        <f t="array" ref="I1598">_xlfn.XLOOKUP(A1598, '3. orders_clean.csv'!A:A, '3. orders_clean.csv'!F:F)</f>
        <v>Banten</v>
      </c>
      <c r="J1598" s="4" t="str">
        <f t="array" ref="J1598">_xlfn.XLOOKUP(B:B, '4. products_clean.csv'!A:A, '4. products_clean.csv'!D:D)</f>
        <v>Pants</v>
      </c>
    </row>
    <row r="1599">
      <c r="A1599" s="1" t="s">
        <v>5292</v>
      </c>
      <c r="B1599" s="1" t="s">
        <v>26</v>
      </c>
      <c r="C1599" s="1">
        <v>1.0</v>
      </c>
      <c r="D1599" s="1">
        <v>599000.0</v>
      </c>
      <c r="E1599" s="3">
        <f t="array" ref="E1599">_xlfn.XLOOKUP(A1599, '3. orders_clean.csv'!A:A,'3. orders_clean.csv'!C:C)</f>
        <v>45364</v>
      </c>
      <c r="F1599" s="4" t="str">
        <f t="array" ref="F1599">_xlfn.XLOOKUP(A1599, '3. orders_clean.csv'!A:A, '3. orders_clean.csv'!I:I)</f>
        <v>delivered</v>
      </c>
      <c r="G1599" s="4" t="b">
        <f t="array" ref="G1599">_xlfn.XLOOKUP(A1599, '3. orders_clean.csv'!A:A, '3. orders_clean.csv'!J:J)</f>
        <v>0</v>
      </c>
      <c r="H1599" s="4" t="str">
        <f t="array" ref="H1599">_xlfn.XLOOKUP(A1599, '3. orders_clean.csv'!A:A, '3. orders_clean.csv'!E:E)</f>
        <v>Manado</v>
      </c>
      <c r="I1599" s="4" t="str">
        <f t="array" ref="I1599">_xlfn.XLOOKUP(A1599, '3. orders_clean.csv'!A:A, '3. orders_clean.csv'!F:F)</f>
        <v>Sulawesi Utara</v>
      </c>
      <c r="J1599" s="4" t="str">
        <f t="array" ref="J1599">_xlfn.XLOOKUP(B:B, '4. products_clean.csv'!A:A, '4. products_clean.csv'!D:D)</f>
        <v>Dress</v>
      </c>
    </row>
    <row r="1600">
      <c r="A1600" s="1" t="s">
        <v>5294</v>
      </c>
      <c r="B1600" s="1" t="s">
        <v>875</v>
      </c>
      <c r="C1600" s="1">
        <v>1.0</v>
      </c>
      <c r="D1600" s="1">
        <v>399000.0</v>
      </c>
      <c r="E1600" s="3">
        <f t="array" ref="E1600">_xlfn.XLOOKUP(A1600, '3. orders_clean.csv'!A:A,'3. orders_clean.csv'!C:C)</f>
        <v>45427</v>
      </c>
      <c r="F1600" s="4" t="str">
        <f t="array" ref="F1600">_xlfn.XLOOKUP(A1600, '3. orders_clean.csv'!A:A, '3. orders_clean.csv'!I:I)</f>
        <v>delivered</v>
      </c>
      <c r="G1600" s="4" t="b">
        <f t="array" ref="G1600">_xlfn.XLOOKUP(A1600, '3. orders_clean.csv'!A:A, '3. orders_clean.csv'!J:J)</f>
        <v>0</v>
      </c>
      <c r="H1600" s="4" t="str">
        <f t="array" ref="H1600">_xlfn.XLOOKUP(A1600, '3. orders_clean.csv'!A:A, '3. orders_clean.csv'!E:E)</f>
        <v>Malang</v>
      </c>
      <c r="I1600" s="4" t="str">
        <f t="array" ref="I1600">_xlfn.XLOOKUP(A1600, '3. orders_clean.csv'!A:A, '3. orders_clean.csv'!F:F)</f>
        <v>Jawa Timur</v>
      </c>
      <c r="J1600" s="4" t="str">
        <f t="array" ref="J1600">_xlfn.XLOOKUP(B:B, '4. products_clean.csv'!A:A, '4. products_clean.csv'!D:D)</f>
        <v>Pants</v>
      </c>
    </row>
    <row r="1601">
      <c r="A1601" s="1" t="s">
        <v>5296</v>
      </c>
      <c r="B1601" s="1" t="s">
        <v>1325</v>
      </c>
      <c r="C1601" s="1">
        <v>1.0</v>
      </c>
      <c r="D1601" s="1">
        <v>129000.0</v>
      </c>
      <c r="E1601" s="3">
        <f t="array" ref="E1601">_xlfn.XLOOKUP(A1601, '3. orders_clean.csv'!A:A,'3. orders_clean.csv'!C:C)</f>
        <v>45659</v>
      </c>
      <c r="F1601" s="4" t="str">
        <f t="array" ref="F1601">_xlfn.XLOOKUP(A1601, '3. orders_clean.csv'!A:A, '3. orders_clean.csv'!I:I)</f>
        <v>cancelled</v>
      </c>
      <c r="G1601" s="4" t="b">
        <f t="array" ref="G1601">_xlfn.XLOOKUP(A1601, '3. orders_clean.csv'!A:A, '3. orders_clean.csv'!J:J)</f>
        <v>1</v>
      </c>
      <c r="H1601" s="4" t="str">
        <f t="array" ref="H1601">_xlfn.XLOOKUP(A1601, '3. orders_clean.csv'!A:A, '3. orders_clean.csv'!E:E)</f>
        <v>Pekanbaru</v>
      </c>
      <c r="I1601" s="4" t="str">
        <f t="array" ref="I1601">_xlfn.XLOOKUP(A1601, '3. orders_clean.csv'!A:A, '3. orders_clean.csv'!F:F)</f>
        <v>Riau</v>
      </c>
      <c r="J1601" s="4" t="str">
        <f t="array" ref="J1601">_xlfn.XLOOKUP(B:B, '4. products_clean.csv'!A:A, '4. products_clean.csv'!D:D)</f>
        <v>Pants</v>
      </c>
    </row>
    <row r="1602">
      <c r="A1602" s="1" t="s">
        <v>5296</v>
      </c>
      <c r="B1602" s="1" t="s">
        <v>114</v>
      </c>
      <c r="C1602" s="1">
        <v>1.0</v>
      </c>
      <c r="D1602" s="1">
        <v>49000.0</v>
      </c>
      <c r="E1602" s="3">
        <f t="array" ref="E1602">_xlfn.XLOOKUP(A1602, '3. orders_clean.csv'!A:A,'3. orders_clean.csv'!C:C)</f>
        <v>45659</v>
      </c>
      <c r="F1602" s="4" t="str">
        <f t="array" ref="F1602">_xlfn.XLOOKUP(A1602, '3. orders_clean.csv'!A:A, '3. orders_clean.csv'!I:I)</f>
        <v>cancelled</v>
      </c>
      <c r="G1602" s="4" t="b">
        <f t="array" ref="G1602">_xlfn.XLOOKUP(A1602, '3. orders_clean.csv'!A:A, '3. orders_clean.csv'!J:J)</f>
        <v>1</v>
      </c>
      <c r="H1602" s="4" t="str">
        <f t="array" ref="H1602">_xlfn.XLOOKUP(A1602, '3. orders_clean.csv'!A:A, '3. orders_clean.csv'!E:E)</f>
        <v>Pekanbaru</v>
      </c>
      <c r="I1602" s="4" t="str">
        <f t="array" ref="I1602">_xlfn.XLOOKUP(A1602, '3. orders_clean.csv'!A:A, '3. orders_clean.csv'!F:F)</f>
        <v>Riau</v>
      </c>
      <c r="J1602" s="4" t="str">
        <f t="array" ref="J1602">_xlfn.XLOOKUP(B:B, '4. products_clean.csv'!A:A, '4. products_clean.csv'!D:D)</f>
        <v>Dress</v>
      </c>
    </row>
    <row r="1603">
      <c r="A1603" s="1" t="s">
        <v>5299</v>
      </c>
      <c r="B1603" s="1" t="s">
        <v>1632</v>
      </c>
      <c r="C1603" s="1">
        <v>1.0</v>
      </c>
      <c r="D1603" s="1">
        <v>79000.0</v>
      </c>
      <c r="E1603" s="3">
        <f t="array" ref="E1603">_xlfn.XLOOKUP(A1603, '3. orders_clean.csv'!A:A,'3. orders_clean.csv'!C:C)</f>
        <v>45488</v>
      </c>
      <c r="F1603" s="4" t="str">
        <f t="array" ref="F1603">_xlfn.XLOOKUP(A1603, '3. orders_clean.csv'!A:A, '3. orders_clean.csv'!I:I)</f>
        <v>delivered</v>
      </c>
      <c r="G1603" s="4" t="b">
        <f t="array" ref="G1603">_xlfn.XLOOKUP(A1603, '3. orders_clean.csv'!A:A, '3. orders_clean.csv'!J:J)</f>
        <v>0</v>
      </c>
      <c r="H1603" s="4" t="str">
        <f t="array" ref="H1603">_xlfn.XLOOKUP(A1603, '3. orders_clean.csv'!A:A, '3. orders_clean.csv'!E:E)</f>
        <v>Denpasar</v>
      </c>
      <c r="I1603" s="4" t="str">
        <f t="array" ref="I1603">_xlfn.XLOOKUP(A1603, '3. orders_clean.csv'!A:A, '3. orders_clean.csv'!F:F)</f>
        <v>Bali</v>
      </c>
      <c r="J1603" s="4" t="str">
        <f t="array" ref="J1603">_xlfn.XLOOKUP(B:B, '4. products_clean.csv'!A:A, '4. products_clean.csv'!D:D)</f>
        <v>Dress</v>
      </c>
    </row>
    <row r="1604">
      <c r="A1604" s="1" t="s">
        <v>5301</v>
      </c>
      <c r="B1604" s="1" t="s">
        <v>1793</v>
      </c>
      <c r="C1604" s="1">
        <v>2.0</v>
      </c>
      <c r="D1604" s="1">
        <v>138000.0</v>
      </c>
      <c r="E1604" s="3">
        <f t="array" ref="E1604">_xlfn.XLOOKUP(A1604, '3. orders_clean.csv'!A:A,'3. orders_clean.csv'!C:C)</f>
        <v>45468</v>
      </c>
      <c r="F1604" s="4" t="str">
        <f t="array" ref="F1604">_xlfn.XLOOKUP(A1604, '3. orders_clean.csv'!A:A, '3. orders_clean.csv'!I:I)</f>
        <v>delivered</v>
      </c>
      <c r="G1604" s="4" t="b">
        <f t="array" ref="G1604">_xlfn.XLOOKUP(A1604, '3. orders_clean.csv'!A:A, '3. orders_clean.csv'!J:J)</f>
        <v>0</v>
      </c>
      <c r="H1604" s="4" t="str">
        <f t="array" ref="H1604">_xlfn.XLOOKUP(A1604, '3. orders_clean.csv'!A:A, '3. orders_clean.csv'!E:E)</f>
        <v>Pontianak</v>
      </c>
      <c r="I1604" s="4" t="str">
        <f t="array" ref="I1604">_xlfn.XLOOKUP(A1604, '3. orders_clean.csv'!A:A, '3. orders_clean.csv'!F:F)</f>
        <v>Kalimantan Barat</v>
      </c>
      <c r="J1604" s="4" t="str">
        <f t="array" ref="J1604">_xlfn.XLOOKUP(B:B, '4. products_clean.csv'!A:A, '4. products_clean.csv'!D:D)</f>
        <v>Pants</v>
      </c>
    </row>
    <row r="1605">
      <c r="A1605" s="1" t="s">
        <v>5303</v>
      </c>
      <c r="B1605" s="1" t="s">
        <v>2743</v>
      </c>
      <c r="C1605" s="1">
        <v>1.0</v>
      </c>
      <c r="D1605" s="1">
        <v>399000.0</v>
      </c>
      <c r="E1605" s="3">
        <f t="array" ref="E1605">_xlfn.XLOOKUP(A1605, '3. orders_clean.csv'!A:A,'3. orders_clean.csv'!C:C)</f>
        <v>44591</v>
      </c>
      <c r="F1605" s="4" t="str">
        <f t="array" ref="F1605">_xlfn.XLOOKUP(A1605, '3. orders_clean.csv'!A:A, '3. orders_clean.csv'!I:I)</f>
        <v>cancelled</v>
      </c>
      <c r="G1605" s="4" t="b">
        <f t="array" ref="G1605">_xlfn.XLOOKUP(A1605, '3. orders_clean.csv'!A:A, '3. orders_clean.csv'!J:J)</f>
        <v>1</v>
      </c>
      <c r="H1605" s="4" t="str">
        <f t="array" ref="H1605">_xlfn.XLOOKUP(A1605, '3. orders_clean.csv'!A:A, '3. orders_clean.csv'!E:E)</f>
        <v>Bandung</v>
      </c>
      <c r="I1605" s="4" t="str">
        <f t="array" ref="I1605">_xlfn.XLOOKUP(A1605, '3. orders_clean.csv'!A:A, '3. orders_clean.csv'!F:F)</f>
        <v>Jawa Barat</v>
      </c>
      <c r="J1605" s="4" t="str">
        <f t="array" ref="J1605">_xlfn.XLOOKUP(B:B, '4. products_clean.csv'!A:A, '4. products_clean.csv'!D:D)</f>
        <v>Accessories</v>
      </c>
    </row>
    <row r="1606">
      <c r="A1606" s="1" t="s">
        <v>5305</v>
      </c>
      <c r="B1606" s="1" t="s">
        <v>245</v>
      </c>
      <c r="C1606" s="1">
        <v>1.0</v>
      </c>
      <c r="D1606" s="1">
        <v>299000.0</v>
      </c>
      <c r="E1606" s="3">
        <f t="array" ref="E1606">_xlfn.XLOOKUP(A1606, '3. orders_clean.csv'!A:A,'3. orders_clean.csv'!C:C)</f>
        <v>45024</v>
      </c>
      <c r="F1606" s="4" t="str">
        <f t="array" ref="F1606">_xlfn.XLOOKUP(A1606, '3. orders_clean.csv'!A:A, '3. orders_clean.csv'!I:I)</f>
        <v>delivered</v>
      </c>
      <c r="G1606" s="4" t="b">
        <f t="array" ref="G1606">_xlfn.XLOOKUP(A1606, '3. orders_clean.csv'!A:A, '3. orders_clean.csv'!J:J)</f>
        <v>0</v>
      </c>
      <c r="H1606" s="4" t="str">
        <f t="array" ref="H1606">_xlfn.XLOOKUP(A1606, '3. orders_clean.csv'!A:A, '3. orders_clean.csv'!E:E)</f>
        <v>Bekasi</v>
      </c>
      <c r="I1606" s="4" t="str">
        <f t="array" ref="I1606">_xlfn.XLOOKUP(A1606, '3. orders_clean.csv'!A:A, '3. orders_clean.csv'!F:F)</f>
        <v>Jawa Barat</v>
      </c>
      <c r="J1606" s="4" t="str">
        <f t="array" ref="J1606">_xlfn.XLOOKUP(B:B, '4. products_clean.csv'!A:A, '4. products_clean.csv'!D:D)</f>
        <v>Shirt</v>
      </c>
    </row>
    <row r="1607">
      <c r="A1607" s="1" t="s">
        <v>5307</v>
      </c>
      <c r="B1607" s="1" t="s">
        <v>2184</v>
      </c>
      <c r="C1607" s="1">
        <v>1.0</v>
      </c>
      <c r="D1607" s="1">
        <v>199000.0</v>
      </c>
      <c r="E1607" s="3">
        <f t="array" ref="E1607">_xlfn.XLOOKUP(A1607, '3. orders_clean.csv'!A:A,'3. orders_clean.csv'!C:C)</f>
        <v>45477</v>
      </c>
      <c r="F1607" s="4" t="str">
        <f t="array" ref="F1607">_xlfn.XLOOKUP(A1607, '3. orders_clean.csv'!A:A, '3. orders_clean.csv'!I:I)</f>
        <v>delivered</v>
      </c>
      <c r="G1607" s="4" t="b">
        <f t="array" ref="G1607">_xlfn.XLOOKUP(A1607, '3. orders_clean.csv'!A:A, '3. orders_clean.csv'!J:J)</f>
        <v>0</v>
      </c>
      <c r="H1607" s="4" t="str">
        <f t="array" ref="H1607">_xlfn.XLOOKUP(A1607, '3. orders_clean.csv'!A:A, '3. orders_clean.csv'!E:E)</f>
        <v>Bogor</v>
      </c>
      <c r="I1607" s="4" t="str">
        <f t="array" ref="I1607">_xlfn.XLOOKUP(A1607, '3. orders_clean.csv'!A:A, '3. orders_clean.csv'!F:F)</f>
        <v>Jawa Barat</v>
      </c>
      <c r="J1607" s="4" t="str">
        <f t="array" ref="J1607">_xlfn.XLOOKUP(B:B, '4. products_clean.csv'!A:A, '4. products_clean.csv'!D:D)</f>
        <v>Jacket</v>
      </c>
    </row>
    <row r="1608">
      <c r="A1608" s="1" t="s">
        <v>5309</v>
      </c>
      <c r="B1608" s="1" t="s">
        <v>850</v>
      </c>
      <c r="C1608" s="1">
        <v>1.0</v>
      </c>
      <c r="D1608" s="1">
        <v>149000.0</v>
      </c>
      <c r="E1608" s="3">
        <f t="array" ref="E1608">_xlfn.XLOOKUP(A1608, '3. orders_clean.csv'!A:A,'3. orders_clean.csv'!C:C)</f>
        <v>44572</v>
      </c>
      <c r="F1608" s="4" t="str">
        <f t="array" ref="F1608">_xlfn.XLOOKUP(A1608, '3. orders_clean.csv'!A:A, '3. orders_clean.csv'!I:I)</f>
        <v>shipped</v>
      </c>
      <c r="G1608" s="4" t="b">
        <f t="array" ref="G1608">_xlfn.XLOOKUP(A1608, '3. orders_clean.csv'!A:A, '3. orders_clean.csv'!J:J)</f>
        <v>0</v>
      </c>
      <c r="H1608" s="4" t="str">
        <f t="array" ref="H1608">_xlfn.XLOOKUP(A1608, '3. orders_clean.csv'!A:A, '3. orders_clean.csv'!E:E)</f>
        <v>Bekasi</v>
      </c>
      <c r="I1608" s="4" t="str">
        <f t="array" ref="I1608">_xlfn.XLOOKUP(A1608, '3. orders_clean.csv'!A:A, '3. orders_clean.csv'!F:F)</f>
        <v>Jawa Barat</v>
      </c>
      <c r="J1608" s="4" t="str">
        <f t="array" ref="J1608">_xlfn.XLOOKUP(B:B, '4. products_clean.csv'!A:A, '4. products_clean.csv'!D:D)</f>
        <v>Pants</v>
      </c>
    </row>
    <row r="1609">
      <c r="A1609" s="1" t="s">
        <v>5309</v>
      </c>
      <c r="B1609" s="1" t="s">
        <v>3020</v>
      </c>
      <c r="C1609" s="1">
        <v>1.0</v>
      </c>
      <c r="D1609" s="1">
        <v>399000.0</v>
      </c>
      <c r="E1609" s="3">
        <f t="array" ref="E1609">_xlfn.XLOOKUP(A1609, '3. orders_clean.csv'!A:A,'3. orders_clean.csv'!C:C)</f>
        <v>44572</v>
      </c>
      <c r="F1609" s="4" t="str">
        <f t="array" ref="F1609">_xlfn.XLOOKUP(A1609, '3. orders_clean.csv'!A:A, '3. orders_clean.csv'!I:I)</f>
        <v>shipped</v>
      </c>
      <c r="G1609" s="4" t="b">
        <f t="array" ref="G1609">_xlfn.XLOOKUP(A1609, '3. orders_clean.csv'!A:A, '3. orders_clean.csv'!J:J)</f>
        <v>0</v>
      </c>
      <c r="H1609" s="4" t="str">
        <f t="array" ref="H1609">_xlfn.XLOOKUP(A1609, '3. orders_clean.csv'!A:A, '3. orders_clean.csv'!E:E)</f>
        <v>Bekasi</v>
      </c>
      <c r="I1609" s="4" t="str">
        <f t="array" ref="I1609">_xlfn.XLOOKUP(A1609, '3. orders_clean.csv'!A:A, '3. orders_clean.csv'!F:F)</f>
        <v>Jawa Barat</v>
      </c>
      <c r="J1609" s="4" t="str">
        <f t="array" ref="J1609">_xlfn.XLOOKUP(B:B, '4. products_clean.csv'!A:A, '4. products_clean.csv'!D:D)</f>
        <v>T-Shirt</v>
      </c>
    </row>
    <row r="1610">
      <c r="A1610" s="1" t="s">
        <v>5312</v>
      </c>
      <c r="B1610" s="1" t="s">
        <v>383</v>
      </c>
      <c r="C1610" s="1">
        <v>1.0</v>
      </c>
      <c r="D1610" s="1">
        <v>279000.0</v>
      </c>
      <c r="E1610" s="3">
        <f t="array" ref="E1610">_xlfn.XLOOKUP(A1610, '3. orders_clean.csv'!A:A,'3. orders_clean.csv'!C:C)</f>
        <v>45509</v>
      </c>
      <c r="F1610" s="4" t="str">
        <f t="array" ref="F1610">_xlfn.XLOOKUP(A1610, '3. orders_clean.csv'!A:A, '3. orders_clean.csv'!I:I)</f>
        <v>delivered</v>
      </c>
      <c r="G1610" s="4" t="b">
        <f t="array" ref="G1610">_xlfn.XLOOKUP(A1610, '3. orders_clean.csv'!A:A, '3. orders_clean.csv'!J:J)</f>
        <v>0</v>
      </c>
      <c r="H1610" s="4" t="str">
        <f t="array" ref="H1610">_xlfn.XLOOKUP(A1610, '3. orders_clean.csv'!A:A, '3. orders_clean.csv'!E:E)</f>
        <v>Malang</v>
      </c>
      <c r="I1610" s="4" t="str">
        <f t="array" ref="I1610">_xlfn.XLOOKUP(A1610, '3. orders_clean.csv'!A:A, '3. orders_clean.csv'!F:F)</f>
        <v>Jawa Timur</v>
      </c>
      <c r="J1610" s="4" t="str">
        <f t="array" ref="J1610">_xlfn.XLOOKUP(B:B, '4. products_clean.csv'!A:A, '4. products_clean.csv'!D:D)</f>
        <v>Dress</v>
      </c>
    </row>
    <row r="1611">
      <c r="A1611" s="1" t="s">
        <v>5312</v>
      </c>
      <c r="B1611" s="1" t="s">
        <v>594</v>
      </c>
      <c r="C1611" s="1">
        <v>1.0</v>
      </c>
      <c r="D1611" s="1">
        <v>349000.0</v>
      </c>
      <c r="E1611" s="3">
        <f t="array" ref="E1611">_xlfn.XLOOKUP(A1611, '3. orders_clean.csv'!A:A,'3. orders_clean.csv'!C:C)</f>
        <v>45509</v>
      </c>
      <c r="F1611" s="4" t="str">
        <f t="array" ref="F1611">_xlfn.XLOOKUP(A1611, '3. orders_clean.csv'!A:A, '3. orders_clean.csv'!I:I)</f>
        <v>delivered</v>
      </c>
      <c r="G1611" s="4" t="b">
        <f t="array" ref="G1611">_xlfn.XLOOKUP(A1611, '3. orders_clean.csv'!A:A, '3. orders_clean.csv'!J:J)</f>
        <v>0</v>
      </c>
      <c r="H1611" s="4" t="str">
        <f t="array" ref="H1611">_xlfn.XLOOKUP(A1611, '3. orders_clean.csv'!A:A, '3. orders_clean.csv'!E:E)</f>
        <v>Malang</v>
      </c>
      <c r="I1611" s="4" t="str">
        <f t="array" ref="I1611">_xlfn.XLOOKUP(A1611, '3. orders_clean.csv'!A:A, '3. orders_clean.csv'!F:F)</f>
        <v>Jawa Timur</v>
      </c>
      <c r="J1611" s="4" t="str">
        <f t="array" ref="J1611">_xlfn.XLOOKUP(B:B, '4. products_clean.csv'!A:A, '4. products_clean.csv'!D:D)</f>
        <v>Jacket</v>
      </c>
    </row>
    <row r="1612">
      <c r="A1612" s="1" t="s">
        <v>5315</v>
      </c>
      <c r="B1612" s="1" t="s">
        <v>1741</v>
      </c>
      <c r="C1612" s="1">
        <v>3.0</v>
      </c>
      <c r="D1612" s="1">
        <v>1197000.0</v>
      </c>
      <c r="E1612" s="3">
        <f t="array" ref="E1612">_xlfn.XLOOKUP(A1612, '3. orders_clean.csv'!A:A,'3. orders_clean.csv'!C:C)</f>
        <v>45209</v>
      </c>
      <c r="F1612" s="4" t="str">
        <f t="array" ref="F1612">_xlfn.XLOOKUP(A1612, '3. orders_clean.csv'!A:A, '3. orders_clean.csv'!I:I)</f>
        <v>delivered</v>
      </c>
      <c r="G1612" s="4" t="b">
        <f t="array" ref="G1612">_xlfn.XLOOKUP(A1612, '3. orders_clean.csv'!A:A, '3. orders_clean.csv'!J:J)</f>
        <v>0</v>
      </c>
      <c r="H1612" s="4" t="str">
        <f t="array" ref="H1612">_xlfn.XLOOKUP(A1612, '3. orders_clean.csv'!A:A, '3. orders_clean.csv'!E:E)</f>
        <v>Padang</v>
      </c>
      <c r="I1612" s="4" t="str">
        <f t="array" ref="I1612">_xlfn.XLOOKUP(A1612, '3. orders_clean.csv'!A:A, '3. orders_clean.csv'!F:F)</f>
        <v>Sumatera Barat</v>
      </c>
      <c r="J1612" s="4" t="str">
        <f t="array" ref="J1612">_xlfn.XLOOKUP(B:B, '4. products_clean.csv'!A:A, '4. products_clean.csv'!D:D)</f>
        <v>Pants</v>
      </c>
    </row>
    <row r="1613">
      <c r="A1613" s="1" t="s">
        <v>5317</v>
      </c>
      <c r="B1613" s="1" t="s">
        <v>2136</v>
      </c>
      <c r="C1613" s="1">
        <v>1.0</v>
      </c>
      <c r="D1613" s="1">
        <v>119000.0</v>
      </c>
      <c r="E1613" s="3">
        <f t="array" ref="E1613">_xlfn.XLOOKUP(A1613, '3. orders_clean.csv'!A:A,'3. orders_clean.csv'!C:C)</f>
        <v>45060</v>
      </c>
      <c r="F1613" s="4" t="str">
        <f t="array" ref="F1613">_xlfn.XLOOKUP(A1613, '3. orders_clean.csv'!A:A, '3. orders_clean.csv'!I:I)</f>
        <v>delivered</v>
      </c>
      <c r="G1613" s="4" t="b">
        <f t="array" ref="G1613">_xlfn.XLOOKUP(A1613, '3. orders_clean.csv'!A:A, '3. orders_clean.csv'!J:J)</f>
        <v>0</v>
      </c>
      <c r="H1613" s="4" t="str">
        <f t="array" ref="H1613">_xlfn.XLOOKUP(A1613, '3. orders_clean.csv'!A:A, '3. orders_clean.csv'!E:E)</f>
        <v>Pontianak</v>
      </c>
      <c r="I1613" s="4" t="str">
        <f t="array" ref="I1613">_xlfn.XLOOKUP(A1613, '3. orders_clean.csv'!A:A, '3. orders_clean.csv'!F:F)</f>
        <v>Kalimantan Barat</v>
      </c>
      <c r="J1613" s="4" t="str">
        <f t="array" ref="J1613">_xlfn.XLOOKUP(B:B, '4. products_clean.csv'!A:A, '4. products_clean.csv'!D:D)</f>
        <v>Jacket</v>
      </c>
    </row>
    <row r="1614">
      <c r="A1614" s="1" t="s">
        <v>5319</v>
      </c>
      <c r="B1614" s="1" t="s">
        <v>1411</v>
      </c>
      <c r="C1614" s="1">
        <v>1.0</v>
      </c>
      <c r="D1614" s="1">
        <v>69000.0</v>
      </c>
      <c r="E1614" s="3">
        <f t="array" ref="E1614">_xlfn.XLOOKUP(A1614, '3. orders_clean.csv'!A:A,'3. orders_clean.csv'!C:C)</f>
        <v>44932</v>
      </c>
      <c r="F1614" s="4" t="str">
        <f t="array" ref="F1614">_xlfn.XLOOKUP(A1614, '3. orders_clean.csv'!A:A, '3. orders_clean.csv'!I:I)</f>
        <v>cancelled</v>
      </c>
      <c r="G1614" s="4" t="b">
        <f t="array" ref="G1614">_xlfn.XLOOKUP(A1614, '3. orders_clean.csv'!A:A, '3. orders_clean.csv'!J:J)</f>
        <v>1</v>
      </c>
      <c r="H1614" s="4" t="str">
        <f t="array" ref="H1614">_xlfn.XLOOKUP(A1614, '3. orders_clean.csv'!A:A, '3. orders_clean.csv'!E:E)</f>
        <v>Balikpapan</v>
      </c>
      <c r="I1614" s="4" t="str">
        <f t="array" ref="I1614">_xlfn.XLOOKUP(A1614, '3. orders_clean.csv'!A:A, '3. orders_clean.csv'!F:F)</f>
        <v>Kalimantan Timur</v>
      </c>
      <c r="J1614" s="4" t="str">
        <f t="array" ref="J1614">_xlfn.XLOOKUP(B:B, '4. products_clean.csv'!A:A, '4. products_clean.csv'!D:D)</f>
        <v>Shirt</v>
      </c>
    </row>
    <row r="1615">
      <c r="A1615" s="1" t="s">
        <v>5321</v>
      </c>
      <c r="B1615" s="1" t="s">
        <v>866</v>
      </c>
      <c r="C1615" s="1">
        <v>2.0</v>
      </c>
      <c r="D1615" s="1">
        <v>258000.0</v>
      </c>
      <c r="E1615" s="3">
        <f t="array" ref="E1615">_xlfn.XLOOKUP(A1615, '3. orders_clean.csv'!A:A,'3. orders_clean.csv'!C:C)</f>
        <v>44979</v>
      </c>
      <c r="F1615" s="4" t="str">
        <f t="array" ref="F1615">_xlfn.XLOOKUP(A1615, '3. orders_clean.csv'!A:A, '3. orders_clean.csv'!I:I)</f>
        <v>processing</v>
      </c>
      <c r="G1615" s="4" t="b">
        <f t="array" ref="G1615">_xlfn.XLOOKUP(A1615, '3. orders_clean.csv'!A:A, '3. orders_clean.csv'!J:J)</f>
        <v>0</v>
      </c>
      <c r="H1615" s="4" t="str">
        <f t="array" ref="H1615">_xlfn.XLOOKUP(A1615, '3. orders_clean.csv'!A:A, '3. orders_clean.csv'!E:E)</f>
        <v>Padang</v>
      </c>
      <c r="I1615" s="4" t="str">
        <f t="array" ref="I1615">_xlfn.XLOOKUP(A1615, '3. orders_clean.csv'!A:A, '3. orders_clean.csv'!F:F)</f>
        <v>Sumatera Barat</v>
      </c>
      <c r="J1615" s="4" t="str">
        <f t="array" ref="J1615">_xlfn.XLOOKUP(B:B, '4. products_clean.csv'!A:A, '4. products_clean.csv'!D:D)</f>
        <v>T-Shirt</v>
      </c>
    </row>
    <row r="1616">
      <c r="A1616" s="1" t="s">
        <v>5321</v>
      </c>
      <c r="B1616" s="1" t="s">
        <v>1018</v>
      </c>
      <c r="C1616" s="1">
        <v>1.0</v>
      </c>
      <c r="D1616" s="1">
        <v>79000.0</v>
      </c>
      <c r="E1616" s="3">
        <f t="array" ref="E1616">_xlfn.XLOOKUP(A1616, '3. orders_clean.csv'!A:A,'3. orders_clean.csv'!C:C)</f>
        <v>44979</v>
      </c>
      <c r="F1616" s="4" t="str">
        <f t="array" ref="F1616">_xlfn.XLOOKUP(A1616, '3. orders_clean.csv'!A:A, '3. orders_clean.csv'!I:I)</f>
        <v>processing</v>
      </c>
      <c r="G1616" s="4" t="b">
        <f t="array" ref="G1616">_xlfn.XLOOKUP(A1616, '3. orders_clean.csv'!A:A, '3. orders_clean.csv'!J:J)</f>
        <v>0</v>
      </c>
      <c r="H1616" s="4" t="str">
        <f t="array" ref="H1616">_xlfn.XLOOKUP(A1616, '3. orders_clean.csv'!A:A, '3. orders_clean.csv'!E:E)</f>
        <v>Padang</v>
      </c>
      <c r="I1616" s="4" t="str">
        <f t="array" ref="I1616">_xlfn.XLOOKUP(A1616, '3. orders_clean.csv'!A:A, '3. orders_clean.csv'!F:F)</f>
        <v>Sumatera Barat</v>
      </c>
      <c r="J1616" s="4" t="str">
        <f t="array" ref="J1616">_xlfn.XLOOKUP(B:B, '4. products_clean.csv'!A:A, '4. products_clean.csv'!D:D)</f>
        <v>Pants</v>
      </c>
    </row>
    <row r="1617">
      <c r="A1617" s="1" t="s">
        <v>5324</v>
      </c>
      <c r="B1617" s="1" t="s">
        <v>1731</v>
      </c>
      <c r="C1617" s="1">
        <v>1.0</v>
      </c>
      <c r="D1617" s="1">
        <v>299000.0</v>
      </c>
      <c r="E1617" s="3">
        <f t="array" ref="E1617">_xlfn.XLOOKUP(A1617, '3. orders_clean.csv'!A:A,'3. orders_clean.csv'!C:C)</f>
        <v>45350</v>
      </c>
      <c r="F1617" s="4" t="str">
        <f t="array" ref="F1617">_xlfn.XLOOKUP(A1617, '3. orders_clean.csv'!A:A, '3. orders_clean.csv'!I:I)</f>
        <v>delivered</v>
      </c>
      <c r="G1617" s="4" t="b">
        <f t="array" ref="G1617">_xlfn.XLOOKUP(A1617, '3. orders_clean.csv'!A:A, '3. orders_clean.csv'!J:J)</f>
        <v>0</v>
      </c>
      <c r="H1617" s="4" t="str">
        <f t="array" ref="H1617">_xlfn.XLOOKUP(A1617, '3. orders_clean.csv'!A:A, '3. orders_clean.csv'!E:E)</f>
        <v>Bandung</v>
      </c>
      <c r="I1617" s="4" t="str">
        <f t="array" ref="I1617">_xlfn.XLOOKUP(A1617, '3. orders_clean.csv'!A:A, '3. orders_clean.csv'!F:F)</f>
        <v>Jawa Barat</v>
      </c>
      <c r="J1617" s="4" t="str">
        <f t="array" ref="J1617">_xlfn.XLOOKUP(B:B, '4. products_clean.csv'!A:A, '4. products_clean.csv'!D:D)</f>
        <v>Dress</v>
      </c>
    </row>
    <row r="1618">
      <c r="A1618" s="1" t="s">
        <v>5326</v>
      </c>
      <c r="B1618" s="1" t="s">
        <v>1968</v>
      </c>
      <c r="C1618" s="1">
        <v>1.0</v>
      </c>
      <c r="D1618" s="1">
        <v>329000.0</v>
      </c>
      <c r="E1618" s="3">
        <f t="array" ref="E1618">_xlfn.XLOOKUP(A1618, '3. orders_clean.csv'!A:A,'3. orders_clean.csv'!C:C)</f>
        <v>45151</v>
      </c>
      <c r="F1618" s="4" t="str">
        <f t="array" ref="F1618">_xlfn.XLOOKUP(A1618, '3. orders_clean.csv'!A:A, '3. orders_clean.csv'!I:I)</f>
        <v>processing</v>
      </c>
      <c r="G1618" s="4" t="b">
        <f t="array" ref="G1618">_xlfn.XLOOKUP(A1618, '3. orders_clean.csv'!A:A, '3. orders_clean.csv'!J:J)</f>
        <v>0</v>
      </c>
      <c r="H1618" s="4" t="str">
        <f t="array" ref="H1618">_xlfn.XLOOKUP(A1618, '3. orders_clean.csv'!A:A, '3. orders_clean.csv'!E:E)</f>
        <v>Pontianak</v>
      </c>
      <c r="I1618" s="4" t="str">
        <f t="array" ref="I1618">_xlfn.XLOOKUP(A1618, '3. orders_clean.csv'!A:A, '3. orders_clean.csv'!F:F)</f>
        <v>Kalimantan Barat</v>
      </c>
      <c r="J1618" s="4" t="str">
        <f t="array" ref="J1618">_xlfn.XLOOKUP(B:B, '4. products_clean.csv'!A:A, '4. products_clean.csv'!D:D)</f>
        <v>Shirt</v>
      </c>
    </row>
    <row r="1619">
      <c r="A1619" s="1" t="s">
        <v>5328</v>
      </c>
      <c r="B1619" s="1" t="s">
        <v>1793</v>
      </c>
      <c r="C1619" s="1">
        <v>1.0</v>
      </c>
      <c r="D1619" s="1">
        <v>69000.0</v>
      </c>
      <c r="E1619" s="3">
        <f t="array" ref="E1619">_xlfn.XLOOKUP(A1619, '3. orders_clean.csv'!A:A,'3. orders_clean.csv'!C:C)</f>
        <v>45196</v>
      </c>
      <c r="F1619" s="4" t="str">
        <f t="array" ref="F1619">_xlfn.XLOOKUP(A1619, '3. orders_clean.csv'!A:A, '3. orders_clean.csv'!I:I)</f>
        <v>cancelled</v>
      </c>
      <c r="G1619" s="4" t="b">
        <f t="array" ref="G1619">_xlfn.XLOOKUP(A1619, '3. orders_clean.csv'!A:A, '3. orders_clean.csv'!J:J)</f>
        <v>1</v>
      </c>
      <c r="H1619" s="4" t="str">
        <f t="array" ref="H1619">_xlfn.XLOOKUP(A1619, '3. orders_clean.csv'!A:A, '3. orders_clean.csv'!E:E)</f>
        <v>Pontianak</v>
      </c>
      <c r="I1619" s="4" t="str">
        <f t="array" ref="I1619">_xlfn.XLOOKUP(A1619, '3. orders_clean.csv'!A:A, '3. orders_clean.csv'!F:F)</f>
        <v>Kalimantan Barat</v>
      </c>
      <c r="J1619" s="4" t="str">
        <f t="array" ref="J1619">_xlfn.XLOOKUP(B:B, '4. products_clean.csv'!A:A, '4. products_clean.csv'!D:D)</f>
        <v>Pants</v>
      </c>
    </row>
    <row r="1620">
      <c r="A1620" s="1" t="s">
        <v>5330</v>
      </c>
      <c r="B1620" s="1" t="s">
        <v>1119</v>
      </c>
      <c r="C1620" s="1">
        <v>1.0</v>
      </c>
      <c r="D1620" s="1">
        <v>89000.0</v>
      </c>
      <c r="E1620" s="3">
        <f t="array" ref="E1620">_xlfn.XLOOKUP(A1620, '3. orders_clean.csv'!A:A,'3. orders_clean.csv'!C:C)</f>
        <v>45680</v>
      </c>
      <c r="F1620" s="4" t="str">
        <f t="array" ref="F1620">_xlfn.XLOOKUP(A1620, '3. orders_clean.csv'!A:A, '3. orders_clean.csv'!I:I)</f>
        <v>delivered</v>
      </c>
      <c r="G1620" s="4" t="b">
        <f t="array" ref="G1620">_xlfn.XLOOKUP(A1620, '3. orders_clean.csv'!A:A, '3. orders_clean.csv'!J:J)</f>
        <v>0</v>
      </c>
      <c r="H1620" s="4" t="str">
        <f t="array" ref="H1620">_xlfn.XLOOKUP(A1620, '3. orders_clean.csv'!A:A, '3. orders_clean.csv'!E:E)</f>
        <v>Palembang</v>
      </c>
      <c r="I1620" s="4" t="str">
        <f t="array" ref="I1620">_xlfn.XLOOKUP(A1620, '3. orders_clean.csv'!A:A, '3. orders_clean.csv'!F:F)</f>
        <v>Sumatera Selatan</v>
      </c>
      <c r="J1620" s="4" t="str">
        <f t="array" ref="J1620">_xlfn.XLOOKUP(B:B, '4. products_clean.csv'!A:A, '4. products_clean.csv'!D:D)</f>
        <v>Dress</v>
      </c>
    </row>
    <row r="1621">
      <c r="A1621" s="1" t="s">
        <v>5332</v>
      </c>
      <c r="B1621" s="1" t="s">
        <v>604</v>
      </c>
      <c r="C1621" s="1">
        <v>2.0</v>
      </c>
      <c r="D1621" s="1">
        <v>498000.0</v>
      </c>
      <c r="E1621" s="3">
        <f t="array" ref="E1621">_xlfn.XLOOKUP(A1621, '3. orders_clean.csv'!A:A,'3. orders_clean.csv'!C:C)</f>
        <v>44696</v>
      </c>
      <c r="F1621" s="4" t="str">
        <f t="array" ref="F1621">_xlfn.XLOOKUP(A1621, '3. orders_clean.csv'!A:A, '3. orders_clean.csv'!I:I)</f>
        <v>shipped</v>
      </c>
      <c r="G1621" s="4" t="b">
        <f t="array" ref="G1621">_xlfn.XLOOKUP(A1621, '3. orders_clean.csv'!A:A, '3. orders_clean.csv'!J:J)</f>
        <v>0</v>
      </c>
      <c r="H1621" s="4" t="str">
        <f t="array" ref="H1621">_xlfn.XLOOKUP(A1621, '3. orders_clean.csv'!A:A, '3. orders_clean.csv'!E:E)</f>
        <v>Bandung</v>
      </c>
      <c r="I1621" s="4" t="str">
        <f t="array" ref="I1621">_xlfn.XLOOKUP(A1621, '3. orders_clean.csv'!A:A, '3. orders_clean.csv'!F:F)</f>
        <v>Jawa Barat</v>
      </c>
      <c r="J1621" s="4" t="str">
        <f t="array" ref="J1621">_xlfn.XLOOKUP(B:B, '4. products_clean.csv'!A:A, '4. products_clean.csv'!D:D)</f>
        <v>Accessories</v>
      </c>
    </row>
    <row r="1622">
      <c r="A1622" s="1" t="s">
        <v>5332</v>
      </c>
      <c r="B1622" s="1" t="s">
        <v>230</v>
      </c>
      <c r="C1622" s="1">
        <v>1.0</v>
      </c>
      <c r="D1622" s="1">
        <v>119000.0</v>
      </c>
      <c r="E1622" s="3">
        <f t="array" ref="E1622">_xlfn.XLOOKUP(A1622, '3. orders_clean.csv'!A:A,'3. orders_clean.csv'!C:C)</f>
        <v>44696</v>
      </c>
      <c r="F1622" s="4" t="str">
        <f t="array" ref="F1622">_xlfn.XLOOKUP(A1622, '3. orders_clean.csv'!A:A, '3. orders_clean.csv'!I:I)</f>
        <v>shipped</v>
      </c>
      <c r="G1622" s="4" t="b">
        <f t="array" ref="G1622">_xlfn.XLOOKUP(A1622, '3. orders_clean.csv'!A:A, '3. orders_clean.csv'!J:J)</f>
        <v>0</v>
      </c>
      <c r="H1622" s="4" t="str">
        <f t="array" ref="H1622">_xlfn.XLOOKUP(A1622, '3. orders_clean.csv'!A:A, '3. orders_clean.csv'!E:E)</f>
        <v>Bandung</v>
      </c>
      <c r="I1622" s="4" t="str">
        <f t="array" ref="I1622">_xlfn.XLOOKUP(A1622, '3. orders_clean.csv'!A:A, '3. orders_clean.csv'!F:F)</f>
        <v>Jawa Barat</v>
      </c>
      <c r="J1622" s="4" t="str">
        <f t="array" ref="J1622">_xlfn.XLOOKUP(B:B, '4. products_clean.csv'!A:A, '4. products_clean.csv'!D:D)</f>
        <v>Jacket</v>
      </c>
    </row>
    <row r="1623">
      <c r="A1623" s="1" t="s">
        <v>5335</v>
      </c>
      <c r="B1623" s="1" t="s">
        <v>834</v>
      </c>
      <c r="C1623" s="1">
        <v>1.0</v>
      </c>
      <c r="D1623" s="1">
        <v>499000.0</v>
      </c>
      <c r="E1623" s="3">
        <f t="array" ref="E1623">_xlfn.XLOOKUP(A1623, '3. orders_clean.csv'!A:A,'3. orders_clean.csv'!C:C)</f>
        <v>44705</v>
      </c>
      <c r="F1623" s="4" t="str">
        <f t="array" ref="F1623">_xlfn.XLOOKUP(A1623, '3. orders_clean.csv'!A:A, '3. orders_clean.csv'!I:I)</f>
        <v>processing</v>
      </c>
      <c r="G1623" s="4" t="b">
        <f t="array" ref="G1623">_xlfn.XLOOKUP(A1623, '3. orders_clean.csv'!A:A, '3. orders_clean.csv'!J:J)</f>
        <v>0</v>
      </c>
      <c r="H1623" s="4" t="str">
        <f t="array" ref="H1623">_xlfn.XLOOKUP(A1623, '3. orders_clean.csv'!A:A, '3. orders_clean.csv'!E:E)</f>
        <v>Medan</v>
      </c>
      <c r="I1623" s="4" t="str">
        <f t="array" ref="I1623">_xlfn.XLOOKUP(A1623, '3. orders_clean.csv'!A:A, '3. orders_clean.csv'!F:F)</f>
        <v>Sumatera Utara</v>
      </c>
      <c r="J1623" s="4" t="str">
        <f t="array" ref="J1623">_xlfn.XLOOKUP(B:B, '4. products_clean.csv'!A:A, '4. products_clean.csv'!D:D)</f>
        <v>Jacket</v>
      </c>
    </row>
    <row r="1624">
      <c r="A1624" s="1" t="s">
        <v>5335</v>
      </c>
      <c r="B1624" s="1" t="s">
        <v>918</v>
      </c>
      <c r="C1624" s="1">
        <v>1.0</v>
      </c>
      <c r="D1624" s="1">
        <v>149000.0</v>
      </c>
      <c r="E1624" s="3">
        <f t="array" ref="E1624">_xlfn.XLOOKUP(A1624, '3. orders_clean.csv'!A:A,'3. orders_clean.csv'!C:C)</f>
        <v>44705</v>
      </c>
      <c r="F1624" s="4" t="str">
        <f t="array" ref="F1624">_xlfn.XLOOKUP(A1624, '3. orders_clean.csv'!A:A, '3. orders_clean.csv'!I:I)</f>
        <v>processing</v>
      </c>
      <c r="G1624" s="4" t="b">
        <f t="array" ref="G1624">_xlfn.XLOOKUP(A1624, '3. orders_clean.csv'!A:A, '3. orders_clean.csv'!J:J)</f>
        <v>0</v>
      </c>
      <c r="H1624" s="4" t="str">
        <f t="array" ref="H1624">_xlfn.XLOOKUP(A1624, '3. orders_clean.csv'!A:A, '3. orders_clean.csv'!E:E)</f>
        <v>Medan</v>
      </c>
      <c r="I1624" s="4" t="str">
        <f t="array" ref="I1624">_xlfn.XLOOKUP(A1624, '3. orders_clean.csv'!A:A, '3. orders_clean.csv'!F:F)</f>
        <v>Sumatera Utara</v>
      </c>
      <c r="J1624" s="4" t="str">
        <f t="array" ref="J1624">_xlfn.XLOOKUP(B:B, '4. products_clean.csv'!A:A, '4. products_clean.csv'!D:D)</f>
        <v>Pants</v>
      </c>
    </row>
    <row r="1625">
      <c r="A1625" s="1" t="s">
        <v>5335</v>
      </c>
      <c r="B1625" s="1" t="s">
        <v>928</v>
      </c>
      <c r="C1625" s="1">
        <v>1.0</v>
      </c>
      <c r="D1625" s="1">
        <v>199000.0</v>
      </c>
      <c r="E1625" s="3">
        <f t="array" ref="E1625">_xlfn.XLOOKUP(A1625, '3. orders_clean.csv'!A:A,'3. orders_clean.csv'!C:C)</f>
        <v>44705</v>
      </c>
      <c r="F1625" s="4" t="str">
        <f t="array" ref="F1625">_xlfn.XLOOKUP(A1625, '3. orders_clean.csv'!A:A, '3. orders_clean.csv'!I:I)</f>
        <v>processing</v>
      </c>
      <c r="G1625" s="4" t="b">
        <f t="array" ref="G1625">_xlfn.XLOOKUP(A1625, '3. orders_clean.csv'!A:A, '3. orders_clean.csv'!J:J)</f>
        <v>0</v>
      </c>
      <c r="H1625" s="4" t="str">
        <f t="array" ref="H1625">_xlfn.XLOOKUP(A1625, '3. orders_clean.csv'!A:A, '3. orders_clean.csv'!E:E)</f>
        <v>Medan</v>
      </c>
      <c r="I1625" s="4" t="str">
        <f t="array" ref="I1625">_xlfn.XLOOKUP(A1625, '3. orders_clean.csv'!A:A, '3. orders_clean.csv'!F:F)</f>
        <v>Sumatera Utara</v>
      </c>
      <c r="J1625" s="4" t="str">
        <f t="array" ref="J1625">_xlfn.XLOOKUP(B:B, '4. products_clean.csv'!A:A, '4. products_clean.csv'!D:D)</f>
        <v>Accessories</v>
      </c>
    </row>
    <row r="1626">
      <c r="A1626" s="1" t="s">
        <v>5339</v>
      </c>
      <c r="B1626" s="1" t="s">
        <v>1366</v>
      </c>
      <c r="C1626" s="1">
        <v>1.0</v>
      </c>
      <c r="D1626" s="1">
        <v>329000.0</v>
      </c>
      <c r="E1626" s="3">
        <f t="array" ref="E1626">_xlfn.XLOOKUP(A1626, '3. orders_clean.csv'!A:A,'3. orders_clean.csv'!C:C)</f>
        <v>45691</v>
      </c>
      <c r="F1626" s="4" t="str">
        <f t="array" ref="F1626">_xlfn.XLOOKUP(A1626, '3. orders_clean.csv'!A:A, '3. orders_clean.csv'!I:I)</f>
        <v>shipped</v>
      </c>
      <c r="G1626" s="4" t="b">
        <f t="array" ref="G1626">_xlfn.XLOOKUP(A1626, '3. orders_clean.csv'!A:A, '3. orders_clean.csv'!J:J)</f>
        <v>0</v>
      </c>
      <c r="H1626" s="4" t="str">
        <f t="array" ref="H1626">_xlfn.XLOOKUP(A1626, '3. orders_clean.csv'!A:A, '3. orders_clean.csv'!E:E)</f>
        <v>Manado</v>
      </c>
      <c r="I1626" s="4" t="str">
        <f t="array" ref="I1626">_xlfn.XLOOKUP(A1626, '3. orders_clean.csv'!A:A, '3. orders_clean.csv'!F:F)</f>
        <v>Sulawesi Utara</v>
      </c>
      <c r="J1626" s="4" t="str">
        <f t="array" ref="J1626">_xlfn.XLOOKUP(B:B, '4. products_clean.csv'!A:A, '4. products_clean.csv'!D:D)</f>
        <v>T-Shirt</v>
      </c>
    </row>
    <row r="1627">
      <c r="A1627" s="1" t="s">
        <v>5339</v>
      </c>
      <c r="B1627" s="1" t="s">
        <v>195</v>
      </c>
      <c r="C1627" s="1">
        <v>1.0</v>
      </c>
      <c r="D1627" s="1">
        <v>89000.0</v>
      </c>
      <c r="E1627" s="3">
        <f t="array" ref="E1627">_xlfn.XLOOKUP(A1627, '3. orders_clean.csv'!A:A,'3. orders_clean.csv'!C:C)</f>
        <v>45691</v>
      </c>
      <c r="F1627" s="4" t="str">
        <f t="array" ref="F1627">_xlfn.XLOOKUP(A1627, '3. orders_clean.csv'!A:A, '3. orders_clean.csv'!I:I)</f>
        <v>shipped</v>
      </c>
      <c r="G1627" s="4" t="b">
        <f t="array" ref="G1627">_xlfn.XLOOKUP(A1627, '3. orders_clean.csv'!A:A, '3. orders_clean.csv'!J:J)</f>
        <v>0</v>
      </c>
      <c r="H1627" s="4" t="str">
        <f t="array" ref="H1627">_xlfn.XLOOKUP(A1627, '3. orders_clean.csv'!A:A, '3. orders_clean.csv'!E:E)</f>
        <v>Manado</v>
      </c>
      <c r="I1627" s="4" t="str">
        <f t="array" ref="I1627">_xlfn.XLOOKUP(A1627, '3. orders_clean.csv'!A:A, '3. orders_clean.csv'!F:F)</f>
        <v>Sulawesi Utara</v>
      </c>
      <c r="J1627" s="4" t="str">
        <f t="array" ref="J1627">_xlfn.XLOOKUP(B:B, '4. products_clean.csv'!A:A, '4. products_clean.csv'!D:D)</f>
        <v>Jacket</v>
      </c>
    </row>
    <row r="1628">
      <c r="A1628" s="1" t="s">
        <v>5342</v>
      </c>
      <c r="B1628" s="1" t="s">
        <v>2232</v>
      </c>
      <c r="C1628" s="1">
        <v>1.0</v>
      </c>
      <c r="D1628" s="1">
        <v>299000.0</v>
      </c>
      <c r="E1628" s="3">
        <f t="array" ref="E1628">_xlfn.XLOOKUP(A1628, '3. orders_clean.csv'!A:A,'3. orders_clean.csv'!C:C)</f>
        <v>44952</v>
      </c>
      <c r="F1628" s="4" t="str">
        <f t="array" ref="F1628">_xlfn.XLOOKUP(A1628, '3. orders_clean.csv'!A:A, '3. orders_clean.csv'!I:I)</f>
        <v>shipped</v>
      </c>
      <c r="G1628" s="4" t="b">
        <f t="array" ref="G1628">_xlfn.XLOOKUP(A1628, '3. orders_clean.csv'!A:A, '3. orders_clean.csv'!J:J)</f>
        <v>0</v>
      </c>
      <c r="H1628" s="4" t="str">
        <f t="array" ref="H1628">_xlfn.XLOOKUP(A1628, '3. orders_clean.csv'!A:A, '3. orders_clean.csv'!E:E)</f>
        <v>Depok</v>
      </c>
      <c r="I1628" s="4" t="str">
        <f t="array" ref="I1628">_xlfn.XLOOKUP(A1628, '3. orders_clean.csv'!A:A, '3. orders_clean.csv'!F:F)</f>
        <v>Jawa Barat</v>
      </c>
      <c r="J1628" s="4" t="str">
        <f t="array" ref="J1628">_xlfn.XLOOKUP(B:B, '4. products_clean.csv'!A:A, '4. products_clean.csv'!D:D)</f>
        <v>Accessories</v>
      </c>
    </row>
    <row r="1629">
      <c r="A1629" s="1" t="s">
        <v>5342</v>
      </c>
      <c r="B1629" s="1" t="s">
        <v>1286</v>
      </c>
      <c r="C1629" s="1">
        <v>1.0</v>
      </c>
      <c r="D1629" s="1">
        <v>599000.0</v>
      </c>
      <c r="E1629" s="3">
        <f t="array" ref="E1629">_xlfn.XLOOKUP(A1629, '3. orders_clean.csv'!A:A,'3. orders_clean.csv'!C:C)</f>
        <v>44952</v>
      </c>
      <c r="F1629" s="4" t="str">
        <f t="array" ref="F1629">_xlfn.XLOOKUP(A1629, '3. orders_clean.csv'!A:A, '3. orders_clean.csv'!I:I)</f>
        <v>shipped</v>
      </c>
      <c r="G1629" s="4" t="b">
        <f t="array" ref="G1629">_xlfn.XLOOKUP(A1629, '3. orders_clean.csv'!A:A, '3. orders_clean.csv'!J:J)</f>
        <v>0</v>
      </c>
      <c r="H1629" s="4" t="str">
        <f t="array" ref="H1629">_xlfn.XLOOKUP(A1629, '3. orders_clean.csv'!A:A, '3. orders_clean.csv'!E:E)</f>
        <v>Depok</v>
      </c>
      <c r="I1629" s="4" t="str">
        <f t="array" ref="I1629">_xlfn.XLOOKUP(A1629, '3. orders_clean.csv'!A:A, '3. orders_clean.csv'!F:F)</f>
        <v>Jawa Barat</v>
      </c>
      <c r="J1629" s="4" t="str">
        <f t="array" ref="J1629">_xlfn.XLOOKUP(B:B, '4. products_clean.csv'!A:A, '4. products_clean.csv'!D:D)</f>
        <v>Shirt</v>
      </c>
    </row>
    <row r="1630">
      <c r="A1630" s="1" t="s">
        <v>5345</v>
      </c>
      <c r="B1630" s="1" t="s">
        <v>542</v>
      </c>
      <c r="C1630" s="1">
        <v>1.0</v>
      </c>
      <c r="D1630" s="1">
        <v>299000.0</v>
      </c>
      <c r="E1630" s="3">
        <f t="array" ref="E1630">_xlfn.XLOOKUP(A1630, '3. orders_clean.csv'!A:A,'3. orders_clean.csv'!C:C)</f>
        <v>45699</v>
      </c>
      <c r="F1630" s="4" t="str">
        <f t="array" ref="F1630">_xlfn.XLOOKUP(A1630, '3. orders_clean.csv'!A:A, '3. orders_clean.csv'!I:I)</f>
        <v>shipped</v>
      </c>
      <c r="G1630" s="4" t="b">
        <f t="array" ref="G1630">_xlfn.XLOOKUP(A1630, '3. orders_clean.csv'!A:A, '3. orders_clean.csv'!J:J)</f>
        <v>0</v>
      </c>
      <c r="H1630" s="4" t="str">
        <f t="array" ref="H1630">_xlfn.XLOOKUP(A1630, '3. orders_clean.csv'!A:A, '3. orders_clean.csv'!E:E)</f>
        <v>Denpasar</v>
      </c>
      <c r="I1630" s="4" t="str">
        <f t="array" ref="I1630">_xlfn.XLOOKUP(A1630, '3. orders_clean.csv'!A:A, '3. orders_clean.csv'!F:F)</f>
        <v>Bali</v>
      </c>
      <c r="J1630" s="4" t="str">
        <f t="array" ref="J1630">_xlfn.XLOOKUP(B:B, '4. products_clean.csv'!A:A, '4. products_clean.csv'!D:D)</f>
        <v>Dress</v>
      </c>
    </row>
    <row r="1631">
      <c r="A1631" s="1" t="s">
        <v>5347</v>
      </c>
      <c r="B1631" s="1" t="s">
        <v>643</v>
      </c>
      <c r="C1631" s="1">
        <v>1.0</v>
      </c>
      <c r="D1631" s="1">
        <v>349000.0</v>
      </c>
      <c r="E1631" s="3">
        <f t="array" ref="E1631">_xlfn.XLOOKUP(A1631, '3. orders_clean.csv'!A:A,'3. orders_clean.csv'!C:C)</f>
        <v>45220</v>
      </c>
      <c r="F1631" s="4" t="str">
        <f t="array" ref="F1631">_xlfn.XLOOKUP(A1631, '3. orders_clean.csv'!A:A, '3. orders_clean.csv'!I:I)</f>
        <v>shipped</v>
      </c>
      <c r="G1631" s="4" t="b">
        <f t="array" ref="G1631">_xlfn.XLOOKUP(A1631, '3. orders_clean.csv'!A:A, '3. orders_clean.csv'!J:J)</f>
        <v>0</v>
      </c>
      <c r="H1631" s="4" t="str">
        <f t="array" ref="H1631">_xlfn.XLOOKUP(A1631, '3. orders_clean.csv'!A:A, '3. orders_clean.csv'!E:E)</f>
        <v>Bekasi</v>
      </c>
      <c r="I1631" s="4" t="str">
        <f t="array" ref="I1631">_xlfn.XLOOKUP(A1631, '3. orders_clean.csv'!A:A, '3. orders_clean.csv'!F:F)</f>
        <v>Jawa Barat</v>
      </c>
      <c r="J1631" s="4" t="str">
        <f t="array" ref="J1631">_xlfn.XLOOKUP(B:B, '4. products_clean.csv'!A:A, '4. products_clean.csv'!D:D)</f>
        <v>Jacket</v>
      </c>
    </row>
    <row r="1632">
      <c r="A1632" s="1" t="s">
        <v>5347</v>
      </c>
      <c r="B1632" s="1" t="s">
        <v>102</v>
      </c>
      <c r="C1632" s="1">
        <v>3.0</v>
      </c>
      <c r="D1632" s="1">
        <v>747000.0</v>
      </c>
      <c r="E1632" s="3">
        <f t="array" ref="E1632">_xlfn.XLOOKUP(A1632, '3. orders_clean.csv'!A:A,'3. orders_clean.csv'!C:C)</f>
        <v>45220</v>
      </c>
      <c r="F1632" s="4" t="str">
        <f t="array" ref="F1632">_xlfn.XLOOKUP(A1632, '3. orders_clean.csv'!A:A, '3. orders_clean.csv'!I:I)</f>
        <v>shipped</v>
      </c>
      <c r="G1632" s="4" t="b">
        <f t="array" ref="G1632">_xlfn.XLOOKUP(A1632, '3. orders_clean.csv'!A:A, '3. orders_clean.csv'!J:J)</f>
        <v>0</v>
      </c>
      <c r="H1632" s="4" t="str">
        <f t="array" ref="H1632">_xlfn.XLOOKUP(A1632, '3. orders_clean.csv'!A:A, '3. orders_clean.csv'!E:E)</f>
        <v>Bekasi</v>
      </c>
      <c r="I1632" s="4" t="str">
        <f t="array" ref="I1632">_xlfn.XLOOKUP(A1632, '3. orders_clean.csv'!A:A, '3. orders_clean.csv'!F:F)</f>
        <v>Jawa Barat</v>
      </c>
      <c r="J1632" s="4" t="str">
        <f t="array" ref="J1632">_xlfn.XLOOKUP(B:B, '4. products_clean.csv'!A:A, '4. products_clean.csv'!D:D)</f>
        <v>Accessories</v>
      </c>
    </row>
    <row r="1633">
      <c r="A1633" s="1" t="s">
        <v>5350</v>
      </c>
      <c r="B1633" s="1" t="s">
        <v>1572</v>
      </c>
      <c r="C1633" s="1">
        <v>1.0</v>
      </c>
      <c r="D1633" s="1">
        <v>499000.0</v>
      </c>
      <c r="E1633" s="3">
        <f t="array" ref="E1633">_xlfn.XLOOKUP(A1633, '3. orders_clean.csv'!A:A,'3. orders_clean.csv'!C:C)</f>
        <v>44743</v>
      </c>
      <c r="F1633" s="4" t="str">
        <f t="array" ref="F1633">_xlfn.XLOOKUP(A1633, '3. orders_clean.csv'!A:A, '3. orders_clean.csv'!I:I)</f>
        <v>delivered</v>
      </c>
      <c r="G1633" s="4" t="b">
        <f t="array" ref="G1633">_xlfn.XLOOKUP(A1633, '3. orders_clean.csv'!A:A, '3. orders_clean.csv'!J:J)</f>
        <v>0</v>
      </c>
      <c r="H1633" s="4" t="str">
        <f t="array" ref="H1633">_xlfn.XLOOKUP(A1633, '3. orders_clean.csv'!A:A, '3. orders_clean.csv'!E:E)</f>
        <v>Denpasar</v>
      </c>
      <c r="I1633" s="4" t="str">
        <f t="array" ref="I1633">_xlfn.XLOOKUP(A1633, '3. orders_clean.csv'!A:A, '3. orders_clean.csv'!F:F)</f>
        <v>Bali</v>
      </c>
      <c r="J1633" s="4" t="str">
        <f t="array" ref="J1633">_xlfn.XLOOKUP(B:B, '4. products_clean.csv'!A:A, '4. products_clean.csv'!D:D)</f>
        <v>Accessories</v>
      </c>
    </row>
    <row r="1634">
      <c r="A1634" s="1" t="s">
        <v>5352</v>
      </c>
      <c r="B1634" s="1" t="s">
        <v>3222</v>
      </c>
      <c r="C1634" s="1">
        <v>1.0</v>
      </c>
      <c r="D1634" s="1">
        <v>99000.0</v>
      </c>
      <c r="E1634" s="3">
        <f t="array" ref="E1634">_xlfn.XLOOKUP(A1634, '3. orders_clean.csv'!A:A,'3. orders_clean.csv'!C:C)</f>
        <v>45257</v>
      </c>
      <c r="F1634" s="4" t="str">
        <f t="array" ref="F1634">_xlfn.XLOOKUP(A1634, '3. orders_clean.csv'!A:A, '3. orders_clean.csv'!I:I)</f>
        <v>shipped</v>
      </c>
      <c r="G1634" s="4" t="b">
        <f t="array" ref="G1634">_xlfn.XLOOKUP(A1634, '3. orders_clean.csv'!A:A, '3. orders_clean.csv'!J:J)</f>
        <v>0</v>
      </c>
      <c r="H1634" s="4" t="str">
        <f t="array" ref="H1634">_xlfn.XLOOKUP(A1634, '3. orders_clean.csv'!A:A, '3. orders_clean.csv'!E:E)</f>
        <v>Pontianak</v>
      </c>
      <c r="I1634" s="4" t="str">
        <f t="array" ref="I1634">_xlfn.XLOOKUP(A1634, '3. orders_clean.csv'!A:A, '3. orders_clean.csv'!F:F)</f>
        <v>Kalimantan Barat</v>
      </c>
      <c r="J1634" s="4" t="str">
        <f t="array" ref="J1634">_xlfn.XLOOKUP(B:B, '4. products_clean.csv'!A:A, '4. products_clean.csv'!D:D)</f>
        <v>Dress</v>
      </c>
    </row>
    <row r="1635">
      <c r="A1635" s="1" t="s">
        <v>5354</v>
      </c>
      <c r="B1635" s="1" t="s">
        <v>890</v>
      </c>
      <c r="C1635" s="1">
        <v>2.0</v>
      </c>
      <c r="D1635" s="1">
        <v>798000.0</v>
      </c>
      <c r="E1635" s="3">
        <f t="array" ref="E1635">_xlfn.XLOOKUP(A1635, '3. orders_clean.csv'!A:A,'3. orders_clean.csv'!C:C)</f>
        <v>44696</v>
      </c>
      <c r="F1635" s="4" t="str">
        <f t="array" ref="F1635">_xlfn.XLOOKUP(A1635, '3. orders_clean.csv'!A:A, '3. orders_clean.csv'!I:I)</f>
        <v>delivered</v>
      </c>
      <c r="G1635" s="4" t="b">
        <f t="array" ref="G1635">_xlfn.XLOOKUP(A1635, '3. orders_clean.csv'!A:A, '3. orders_clean.csv'!J:J)</f>
        <v>0</v>
      </c>
      <c r="H1635" s="4" t="str">
        <f t="array" ref="H1635">_xlfn.XLOOKUP(A1635, '3. orders_clean.csv'!A:A, '3. orders_clean.csv'!E:E)</f>
        <v>Manado</v>
      </c>
      <c r="I1635" s="4" t="str">
        <f t="array" ref="I1635">_xlfn.XLOOKUP(A1635, '3. orders_clean.csv'!A:A, '3. orders_clean.csv'!F:F)</f>
        <v>Sulawesi Utara</v>
      </c>
      <c r="J1635" s="4" t="str">
        <f t="array" ref="J1635">_xlfn.XLOOKUP(B:B, '4. products_clean.csv'!A:A, '4. products_clean.csv'!D:D)</f>
        <v>T-Shirt</v>
      </c>
    </row>
    <row r="1636">
      <c r="A1636" s="1" t="s">
        <v>5356</v>
      </c>
      <c r="B1636" s="1" t="s">
        <v>1004</v>
      </c>
      <c r="C1636" s="1">
        <v>2.0</v>
      </c>
      <c r="D1636" s="1">
        <v>398000.0</v>
      </c>
      <c r="E1636" s="3">
        <f t="array" ref="E1636">_xlfn.XLOOKUP(A1636, '3. orders_clean.csv'!A:A,'3. orders_clean.csv'!C:C)</f>
        <v>44972</v>
      </c>
      <c r="F1636" s="4" t="str">
        <f t="array" ref="F1636">_xlfn.XLOOKUP(A1636, '3. orders_clean.csv'!A:A, '3. orders_clean.csv'!I:I)</f>
        <v>processing</v>
      </c>
      <c r="G1636" s="4" t="b">
        <f t="array" ref="G1636">_xlfn.XLOOKUP(A1636, '3. orders_clean.csv'!A:A, '3. orders_clean.csv'!J:J)</f>
        <v>0</v>
      </c>
      <c r="H1636" s="4" t="str">
        <f t="array" ref="H1636">_xlfn.XLOOKUP(A1636, '3. orders_clean.csv'!A:A, '3. orders_clean.csv'!E:E)</f>
        <v>Palembang</v>
      </c>
      <c r="I1636" s="4" t="str">
        <f t="array" ref="I1636">_xlfn.XLOOKUP(A1636, '3. orders_clean.csv'!A:A, '3. orders_clean.csv'!F:F)</f>
        <v>Sumatera Selatan</v>
      </c>
      <c r="J1636" s="4" t="str">
        <f t="array" ref="J1636">_xlfn.XLOOKUP(B:B, '4. products_clean.csv'!A:A, '4. products_clean.csv'!D:D)</f>
        <v>Shirt</v>
      </c>
    </row>
    <row r="1637">
      <c r="A1637" s="1" t="s">
        <v>5358</v>
      </c>
      <c r="B1637" s="1" t="s">
        <v>1025</v>
      </c>
      <c r="C1637" s="1">
        <v>1.0</v>
      </c>
      <c r="D1637" s="1">
        <v>119000.0</v>
      </c>
      <c r="E1637" s="3">
        <f t="array" ref="E1637">_xlfn.XLOOKUP(A1637, '3. orders_clean.csv'!A:A,'3. orders_clean.csv'!C:C)</f>
        <v>45678</v>
      </c>
      <c r="F1637" s="4" t="str">
        <f t="array" ref="F1637">_xlfn.XLOOKUP(A1637, '3. orders_clean.csv'!A:A, '3. orders_clean.csv'!I:I)</f>
        <v>delivered</v>
      </c>
      <c r="G1637" s="4" t="b">
        <f t="array" ref="G1637">_xlfn.XLOOKUP(A1637, '3. orders_clean.csv'!A:A, '3. orders_clean.csv'!J:J)</f>
        <v>0</v>
      </c>
      <c r="H1637" s="4" t="str">
        <f t="array" ref="H1637">_xlfn.XLOOKUP(A1637, '3. orders_clean.csv'!A:A, '3. orders_clean.csv'!E:E)</f>
        <v>Depok</v>
      </c>
      <c r="I1637" s="4" t="str">
        <f t="array" ref="I1637">_xlfn.XLOOKUP(A1637, '3. orders_clean.csv'!A:A, '3. orders_clean.csv'!F:F)</f>
        <v>Jawa Barat</v>
      </c>
      <c r="J1637" s="4" t="str">
        <f t="array" ref="J1637">_xlfn.XLOOKUP(B:B, '4. products_clean.csv'!A:A, '4. products_clean.csv'!D:D)</f>
        <v>Jacket</v>
      </c>
    </row>
    <row r="1638">
      <c r="A1638" s="1" t="s">
        <v>5358</v>
      </c>
      <c r="B1638" s="1" t="s">
        <v>2112</v>
      </c>
      <c r="C1638" s="1">
        <v>1.0</v>
      </c>
      <c r="D1638" s="1">
        <v>399000.0</v>
      </c>
      <c r="E1638" s="3">
        <f t="array" ref="E1638">_xlfn.XLOOKUP(A1638, '3. orders_clean.csv'!A:A,'3. orders_clean.csv'!C:C)</f>
        <v>45678</v>
      </c>
      <c r="F1638" s="4" t="str">
        <f t="array" ref="F1638">_xlfn.XLOOKUP(A1638, '3. orders_clean.csv'!A:A, '3. orders_clean.csv'!I:I)</f>
        <v>delivered</v>
      </c>
      <c r="G1638" s="4" t="b">
        <f t="array" ref="G1638">_xlfn.XLOOKUP(A1638, '3. orders_clean.csv'!A:A, '3. orders_clean.csv'!J:J)</f>
        <v>0</v>
      </c>
      <c r="H1638" s="4" t="str">
        <f t="array" ref="H1638">_xlfn.XLOOKUP(A1638, '3. orders_clean.csv'!A:A, '3. orders_clean.csv'!E:E)</f>
        <v>Depok</v>
      </c>
      <c r="I1638" s="4" t="str">
        <f t="array" ref="I1638">_xlfn.XLOOKUP(A1638, '3. orders_clean.csv'!A:A, '3. orders_clean.csv'!F:F)</f>
        <v>Jawa Barat</v>
      </c>
      <c r="J1638" s="4" t="str">
        <f t="array" ref="J1638">_xlfn.XLOOKUP(B:B, '4. products_clean.csv'!A:A, '4. products_clean.csv'!D:D)</f>
        <v>Dress</v>
      </c>
    </row>
    <row r="1639">
      <c r="A1639" s="1" t="s">
        <v>5361</v>
      </c>
      <c r="B1639" s="1" t="s">
        <v>1881</v>
      </c>
      <c r="C1639" s="1">
        <v>1.0</v>
      </c>
      <c r="D1639" s="1">
        <v>79000.0</v>
      </c>
      <c r="E1639" s="3">
        <f t="array" ref="E1639">_xlfn.XLOOKUP(A1639, '3. orders_clean.csv'!A:A,'3. orders_clean.csv'!C:C)</f>
        <v>44920</v>
      </c>
      <c r="F1639" s="4" t="str">
        <f t="array" ref="F1639">_xlfn.XLOOKUP(A1639, '3. orders_clean.csv'!A:A, '3. orders_clean.csv'!I:I)</f>
        <v>delivered</v>
      </c>
      <c r="G1639" s="4" t="b">
        <f t="array" ref="G1639">_xlfn.XLOOKUP(A1639, '3. orders_clean.csv'!A:A, '3. orders_clean.csv'!J:J)</f>
        <v>0</v>
      </c>
      <c r="H1639" s="4" t="str">
        <f t="array" ref="H1639">_xlfn.XLOOKUP(A1639, '3. orders_clean.csv'!A:A, '3. orders_clean.csv'!E:E)</f>
        <v>Malang</v>
      </c>
      <c r="I1639" s="4" t="str">
        <f t="array" ref="I1639">_xlfn.XLOOKUP(A1639, '3. orders_clean.csv'!A:A, '3. orders_clean.csv'!F:F)</f>
        <v>Jawa Timur</v>
      </c>
      <c r="J1639" s="4" t="str">
        <f t="array" ref="J1639">_xlfn.XLOOKUP(B:B, '4. products_clean.csv'!A:A, '4. products_clean.csv'!D:D)</f>
        <v>Jacket</v>
      </c>
    </row>
    <row r="1640">
      <c r="A1640" s="1" t="s">
        <v>5361</v>
      </c>
      <c r="B1640" s="1" t="s">
        <v>1663</v>
      </c>
      <c r="C1640" s="1">
        <v>3.0</v>
      </c>
      <c r="D1640" s="1">
        <v>1047000.0</v>
      </c>
      <c r="E1640" s="3">
        <f t="array" ref="E1640">_xlfn.XLOOKUP(A1640, '3. orders_clean.csv'!A:A,'3. orders_clean.csv'!C:C)</f>
        <v>44920</v>
      </c>
      <c r="F1640" s="4" t="str">
        <f t="array" ref="F1640">_xlfn.XLOOKUP(A1640, '3. orders_clean.csv'!A:A, '3. orders_clean.csv'!I:I)</f>
        <v>delivered</v>
      </c>
      <c r="G1640" s="4" t="b">
        <f t="array" ref="G1640">_xlfn.XLOOKUP(A1640, '3. orders_clean.csv'!A:A, '3. orders_clean.csv'!J:J)</f>
        <v>0</v>
      </c>
      <c r="H1640" s="4" t="str">
        <f t="array" ref="H1640">_xlfn.XLOOKUP(A1640, '3. orders_clean.csv'!A:A, '3. orders_clean.csv'!E:E)</f>
        <v>Malang</v>
      </c>
      <c r="I1640" s="4" t="str">
        <f t="array" ref="I1640">_xlfn.XLOOKUP(A1640, '3. orders_clean.csv'!A:A, '3. orders_clean.csv'!F:F)</f>
        <v>Jawa Timur</v>
      </c>
      <c r="J1640" s="4" t="str">
        <f t="array" ref="J1640">_xlfn.XLOOKUP(B:B, '4. products_clean.csv'!A:A, '4. products_clean.csv'!D:D)</f>
        <v>Accessories</v>
      </c>
    </row>
    <row r="1641">
      <c r="A1641" s="1" t="s">
        <v>5361</v>
      </c>
      <c r="B1641" s="1" t="s">
        <v>1645</v>
      </c>
      <c r="C1641" s="1">
        <v>1.0</v>
      </c>
      <c r="D1641" s="1">
        <v>249000.0</v>
      </c>
      <c r="E1641" s="3">
        <f t="array" ref="E1641">_xlfn.XLOOKUP(A1641, '3. orders_clean.csv'!A:A,'3. orders_clean.csv'!C:C)</f>
        <v>44920</v>
      </c>
      <c r="F1641" s="4" t="str">
        <f t="array" ref="F1641">_xlfn.XLOOKUP(A1641, '3. orders_clean.csv'!A:A, '3. orders_clean.csv'!I:I)</f>
        <v>delivered</v>
      </c>
      <c r="G1641" s="4" t="b">
        <f t="array" ref="G1641">_xlfn.XLOOKUP(A1641, '3. orders_clean.csv'!A:A, '3. orders_clean.csv'!J:J)</f>
        <v>0</v>
      </c>
      <c r="H1641" s="4" t="str">
        <f t="array" ref="H1641">_xlfn.XLOOKUP(A1641, '3. orders_clean.csv'!A:A, '3. orders_clean.csv'!E:E)</f>
        <v>Malang</v>
      </c>
      <c r="I1641" s="4" t="str">
        <f t="array" ref="I1641">_xlfn.XLOOKUP(A1641, '3. orders_clean.csv'!A:A, '3. orders_clean.csv'!F:F)</f>
        <v>Jawa Timur</v>
      </c>
      <c r="J1641" s="4" t="str">
        <f t="array" ref="J1641">_xlfn.XLOOKUP(B:B, '4. products_clean.csv'!A:A, '4. products_clean.csv'!D:D)</f>
        <v>Pants</v>
      </c>
    </row>
    <row r="1642">
      <c r="A1642" s="1" t="s">
        <v>5365</v>
      </c>
      <c r="B1642" s="1" t="s">
        <v>1077</v>
      </c>
      <c r="C1642" s="1">
        <v>1.0</v>
      </c>
      <c r="D1642" s="1">
        <v>599000.0</v>
      </c>
      <c r="E1642" s="3">
        <f t="array" ref="E1642">_xlfn.XLOOKUP(A1642, '3. orders_clean.csv'!A:A,'3. orders_clean.csv'!C:C)</f>
        <v>45024</v>
      </c>
      <c r="F1642" s="4" t="str">
        <f t="array" ref="F1642">_xlfn.XLOOKUP(A1642, '3. orders_clean.csv'!A:A, '3. orders_clean.csv'!I:I)</f>
        <v>shipped</v>
      </c>
      <c r="G1642" s="4" t="b">
        <f t="array" ref="G1642">_xlfn.XLOOKUP(A1642, '3. orders_clean.csv'!A:A, '3. orders_clean.csv'!J:J)</f>
        <v>0</v>
      </c>
      <c r="H1642" s="4" t="str">
        <f t="array" ref="H1642">_xlfn.XLOOKUP(A1642, '3. orders_clean.csv'!A:A, '3. orders_clean.csv'!E:E)</f>
        <v>Pekanbaru</v>
      </c>
      <c r="I1642" s="4" t="str">
        <f t="array" ref="I1642">_xlfn.XLOOKUP(A1642, '3. orders_clean.csv'!A:A, '3. orders_clean.csv'!F:F)</f>
        <v>Riau</v>
      </c>
      <c r="J1642" s="4" t="str">
        <f t="array" ref="J1642">_xlfn.XLOOKUP(B:B, '4. products_clean.csv'!A:A, '4. products_clean.csv'!D:D)</f>
        <v>Pants</v>
      </c>
    </row>
    <row r="1643">
      <c r="A1643" s="1" t="s">
        <v>5365</v>
      </c>
      <c r="B1643" s="1" t="s">
        <v>1912</v>
      </c>
      <c r="C1643" s="1">
        <v>3.0</v>
      </c>
      <c r="D1643" s="1">
        <v>687000.0</v>
      </c>
      <c r="E1643" s="3">
        <f t="array" ref="E1643">_xlfn.XLOOKUP(A1643, '3. orders_clean.csv'!A:A,'3. orders_clean.csv'!C:C)</f>
        <v>45024</v>
      </c>
      <c r="F1643" s="4" t="str">
        <f t="array" ref="F1643">_xlfn.XLOOKUP(A1643, '3. orders_clean.csv'!A:A, '3. orders_clean.csv'!I:I)</f>
        <v>shipped</v>
      </c>
      <c r="G1643" s="4" t="b">
        <f t="array" ref="G1643">_xlfn.XLOOKUP(A1643, '3. orders_clean.csv'!A:A, '3. orders_clean.csv'!J:J)</f>
        <v>0</v>
      </c>
      <c r="H1643" s="4" t="str">
        <f t="array" ref="H1643">_xlfn.XLOOKUP(A1643, '3. orders_clean.csv'!A:A, '3. orders_clean.csv'!E:E)</f>
        <v>Pekanbaru</v>
      </c>
      <c r="I1643" s="4" t="str">
        <f t="array" ref="I1643">_xlfn.XLOOKUP(A1643, '3. orders_clean.csv'!A:A, '3. orders_clean.csv'!F:F)</f>
        <v>Riau</v>
      </c>
      <c r="J1643" s="4" t="str">
        <f t="array" ref="J1643">_xlfn.XLOOKUP(B:B, '4. products_clean.csv'!A:A, '4. products_clean.csv'!D:D)</f>
        <v>T-Shirt</v>
      </c>
    </row>
    <row r="1644">
      <c r="A1644" s="1" t="s">
        <v>5365</v>
      </c>
      <c r="B1644" s="1" t="s">
        <v>3156</v>
      </c>
      <c r="C1644" s="1">
        <v>1.0</v>
      </c>
      <c r="D1644" s="1">
        <v>49000.0</v>
      </c>
      <c r="E1644" s="3">
        <f t="array" ref="E1644">_xlfn.XLOOKUP(A1644, '3. orders_clean.csv'!A:A,'3. orders_clean.csv'!C:C)</f>
        <v>45024</v>
      </c>
      <c r="F1644" s="4" t="str">
        <f t="array" ref="F1644">_xlfn.XLOOKUP(A1644, '3. orders_clean.csv'!A:A, '3. orders_clean.csv'!I:I)</f>
        <v>shipped</v>
      </c>
      <c r="G1644" s="4" t="b">
        <f t="array" ref="G1644">_xlfn.XLOOKUP(A1644, '3. orders_clean.csv'!A:A, '3. orders_clean.csv'!J:J)</f>
        <v>0</v>
      </c>
      <c r="H1644" s="4" t="str">
        <f t="array" ref="H1644">_xlfn.XLOOKUP(A1644, '3. orders_clean.csv'!A:A, '3. orders_clean.csv'!E:E)</f>
        <v>Pekanbaru</v>
      </c>
      <c r="I1644" s="4" t="str">
        <f t="array" ref="I1644">_xlfn.XLOOKUP(A1644, '3. orders_clean.csv'!A:A, '3. orders_clean.csv'!F:F)</f>
        <v>Riau</v>
      </c>
      <c r="J1644" s="4" t="str">
        <f t="array" ref="J1644">_xlfn.XLOOKUP(B:B, '4. products_clean.csv'!A:A, '4. products_clean.csv'!D:D)</f>
        <v>Shirt</v>
      </c>
    </row>
    <row r="1645">
      <c r="A1645" s="1" t="s">
        <v>5369</v>
      </c>
      <c r="B1645" s="1" t="s">
        <v>904</v>
      </c>
      <c r="C1645" s="1">
        <v>3.0</v>
      </c>
      <c r="D1645" s="1">
        <v>597000.0</v>
      </c>
      <c r="E1645" s="3">
        <f t="array" ref="E1645">_xlfn.XLOOKUP(A1645, '3. orders_clean.csv'!A:A,'3. orders_clean.csv'!C:C)</f>
        <v>45451</v>
      </c>
      <c r="F1645" s="4" t="str">
        <f t="array" ref="F1645">_xlfn.XLOOKUP(A1645, '3. orders_clean.csv'!A:A, '3. orders_clean.csv'!I:I)</f>
        <v>processing</v>
      </c>
      <c r="G1645" s="4" t="b">
        <f t="array" ref="G1645">_xlfn.XLOOKUP(A1645, '3. orders_clean.csv'!A:A, '3. orders_clean.csv'!J:J)</f>
        <v>0</v>
      </c>
      <c r="H1645" s="4" t="str">
        <f t="array" ref="H1645">_xlfn.XLOOKUP(A1645, '3. orders_clean.csv'!A:A, '3. orders_clean.csv'!E:E)</f>
        <v>Surabaya</v>
      </c>
      <c r="I1645" s="4" t="str">
        <f t="array" ref="I1645">_xlfn.XLOOKUP(A1645, '3. orders_clean.csv'!A:A, '3. orders_clean.csv'!F:F)</f>
        <v>Jawa Timur</v>
      </c>
      <c r="J1645" s="4" t="str">
        <f t="array" ref="J1645">_xlfn.XLOOKUP(B:B, '4. products_clean.csv'!A:A, '4. products_clean.csv'!D:D)</f>
        <v>Dress</v>
      </c>
    </row>
    <row r="1646">
      <c r="A1646" s="1" t="s">
        <v>5371</v>
      </c>
      <c r="B1646" s="1" t="s">
        <v>291</v>
      </c>
      <c r="C1646" s="1">
        <v>1.0</v>
      </c>
      <c r="D1646" s="1">
        <v>229000.0</v>
      </c>
      <c r="E1646" s="3">
        <f t="array" ref="E1646">_xlfn.XLOOKUP(A1646, '3. orders_clean.csv'!A:A,'3. orders_clean.csv'!C:C)</f>
        <v>45623</v>
      </c>
      <c r="F1646" s="4" t="str">
        <f t="array" ref="F1646">_xlfn.XLOOKUP(A1646, '3. orders_clean.csv'!A:A, '3. orders_clean.csv'!I:I)</f>
        <v>delivered</v>
      </c>
      <c r="G1646" s="4" t="b">
        <f t="array" ref="G1646">_xlfn.XLOOKUP(A1646, '3. orders_clean.csv'!A:A, '3. orders_clean.csv'!J:J)</f>
        <v>0</v>
      </c>
      <c r="H1646" s="4" t="str">
        <f t="array" ref="H1646">_xlfn.XLOOKUP(A1646, '3. orders_clean.csv'!A:A, '3. orders_clean.csv'!E:E)</f>
        <v>Tangerang</v>
      </c>
      <c r="I1646" s="4" t="str">
        <f t="array" ref="I1646">_xlfn.XLOOKUP(A1646, '3. orders_clean.csv'!A:A, '3. orders_clean.csv'!F:F)</f>
        <v>Banten</v>
      </c>
      <c r="J1646" s="4" t="str">
        <f t="array" ref="J1646">_xlfn.XLOOKUP(B:B, '4. products_clean.csv'!A:A, '4. products_clean.csv'!D:D)</f>
        <v>Dress</v>
      </c>
    </row>
    <row r="1647">
      <c r="A1647" s="1" t="s">
        <v>5373</v>
      </c>
      <c r="B1647" s="1" t="s">
        <v>1041</v>
      </c>
      <c r="C1647" s="1">
        <v>1.0</v>
      </c>
      <c r="D1647" s="1">
        <v>499000.0</v>
      </c>
      <c r="E1647" s="3">
        <f t="array" ref="E1647">_xlfn.XLOOKUP(A1647, '3. orders_clean.csv'!A:A,'3. orders_clean.csv'!C:C)</f>
        <v>45562</v>
      </c>
      <c r="F1647" s="4" t="str">
        <f t="array" ref="F1647">_xlfn.XLOOKUP(A1647, '3. orders_clean.csv'!A:A, '3. orders_clean.csv'!I:I)</f>
        <v>delivered</v>
      </c>
      <c r="G1647" s="4" t="b">
        <f t="array" ref="G1647">_xlfn.XLOOKUP(A1647, '3. orders_clean.csv'!A:A, '3. orders_clean.csv'!J:J)</f>
        <v>0</v>
      </c>
      <c r="H1647" s="4" t="str">
        <f t="array" ref="H1647">_xlfn.XLOOKUP(A1647, '3. orders_clean.csv'!A:A, '3. orders_clean.csv'!E:E)</f>
        <v>Yogyakarta</v>
      </c>
      <c r="I1647" s="4" t="str">
        <f t="array" ref="I1647">_xlfn.XLOOKUP(A1647, '3. orders_clean.csv'!A:A, '3. orders_clean.csv'!F:F)</f>
        <v>DI Yogyakarta</v>
      </c>
      <c r="J1647" s="4" t="str">
        <f t="array" ref="J1647">_xlfn.XLOOKUP(B:B, '4. products_clean.csv'!A:A, '4. products_clean.csv'!D:D)</f>
        <v>Jacket</v>
      </c>
    </row>
    <row r="1648">
      <c r="A1648" s="1" t="s">
        <v>5373</v>
      </c>
      <c r="B1648" s="1" t="s">
        <v>1628</v>
      </c>
      <c r="C1648" s="1">
        <v>1.0</v>
      </c>
      <c r="D1648" s="1">
        <v>399000.0</v>
      </c>
      <c r="E1648" s="3">
        <f t="array" ref="E1648">_xlfn.XLOOKUP(A1648, '3. orders_clean.csv'!A:A,'3. orders_clean.csv'!C:C)</f>
        <v>45562</v>
      </c>
      <c r="F1648" s="4" t="str">
        <f t="array" ref="F1648">_xlfn.XLOOKUP(A1648, '3. orders_clean.csv'!A:A, '3. orders_clean.csv'!I:I)</f>
        <v>delivered</v>
      </c>
      <c r="G1648" s="4" t="b">
        <f t="array" ref="G1648">_xlfn.XLOOKUP(A1648, '3. orders_clean.csv'!A:A, '3. orders_clean.csv'!J:J)</f>
        <v>0</v>
      </c>
      <c r="H1648" s="4" t="str">
        <f t="array" ref="H1648">_xlfn.XLOOKUP(A1648, '3. orders_clean.csv'!A:A, '3. orders_clean.csv'!E:E)</f>
        <v>Yogyakarta</v>
      </c>
      <c r="I1648" s="4" t="str">
        <f t="array" ref="I1648">_xlfn.XLOOKUP(A1648, '3. orders_clean.csv'!A:A, '3. orders_clean.csv'!F:F)</f>
        <v>DI Yogyakarta</v>
      </c>
      <c r="J1648" s="4" t="str">
        <f t="array" ref="J1648">_xlfn.XLOOKUP(B:B, '4. products_clean.csv'!A:A, '4. products_clean.csv'!D:D)</f>
        <v>Dress</v>
      </c>
    </row>
    <row r="1649">
      <c r="A1649" s="1" t="s">
        <v>5373</v>
      </c>
      <c r="B1649" s="1" t="s">
        <v>374</v>
      </c>
      <c r="C1649" s="1">
        <v>1.0</v>
      </c>
      <c r="D1649" s="1">
        <v>69000.0</v>
      </c>
      <c r="E1649" s="3">
        <f t="array" ref="E1649">_xlfn.XLOOKUP(A1649, '3. orders_clean.csv'!A:A,'3. orders_clean.csv'!C:C)</f>
        <v>45562</v>
      </c>
      <c r="F1649" s="4" t="str">
        <f t="array" ref="F1649">_xlfn.XLOOKUP(A1649, '3. orders_clean.csv'!A:A, '3. orders_clean.csv'!I:I)</f>
        <v>delivered</v>
      </c>
      <c r="G1649" s="4" t="b">
        <f t="array" ref="G1649">_xlfn.XLOOKUP(A1649, '3. orders_clean.csv'!A:A, '3. orders_clean.csv'!J:J)</f>
        <v>0</v>
      </c>
      <c r="H1649" s="4" t="str">
        <f t="array" ref="H1649">_xlfn.XLOOKUP(A1649, '3. orders_clean.csv'!A:A, '3. orders_clean.csv'!E:E)</f>
        <v>Yogyakarta</v>
      </c>
      <c r="I1649" s="4" t="str">
        <f t="array" ref="I1649">_xlfn.XLOOKUP(A1649, '3. orders_clean.csv'!A:A, '3. orders_clean.csv'!F:F)</f>
        <v>DI Yogyakarta</v>
      </c>
      <c r="J1649" s="4" t="str">
        <f t="array" ref="J1649">_xlfn.XLOOKUP(B:B, '4. products_clean.csv'!A:A, '4. products_clean.csv'!D:D)</f>
        <v>T-Shirt</v>
      </c>
    </row>
    <row r="1650">
      <c r="A1650" s="1" t="s">
        <v>5377</v>
      </c>
      <c r="B1650" s="1" t="s">
        <v>3287</v>
      </c>
      <c r="C1650" s="1">
        <v>1.0</v>
      </c>
      <c r="D1650" s="1">
        <v>449000.0</v>
      </c>
      <c r="E1650" s="3">
        <f t="array" ref="E1650">_xlfn.XLOOKUP(A1650, '3. orders_clean.csv'!A:A,'3. orders_clean.csv'!C:C)</f>
        <v>44982</v>
      </c>
      <c r="F1650" s="4" t="str">
        <f t="array" ref="F1650">_xlfn.XLOOKUP(A1650, '3. orders_clean.csv'!A:A, '3. orders_clean.csv'!I:I)</f>
        <v>cancelled</v>
      </c>
      <c r="G1650" s="4" t="b">
        <f t="array" ref="G1650">_xlfn.XLOOKUP(A1650, '3. orders_clean.csv'!A:A, '3. orders_clean.csv'!J:J)</f>
        <v>1</v>
      </c>
      <c r="H1650" s="4" t="str">
        <f t="array" ref="H1650">_xlfn.XLOOKUP(A1650, '3. orders_clean.csv'!A:A, '3. orders_clean.csv'!E:E)</f>
        <v>Pekanbaru</v>
      </c>
      <c r="I1650" s="4" t="str">
        <f t="array" ref="I1650">_xlfn.XLOOKUP(A1650, '3. orders_clean.csv'!A:A, '3. orders_clean.csv'!F:F)</f>
        <v>Riau</v>
      </c>
      <c r="J1650" s="4" t="str">
        <f t="array" ref="J1650">_xlfn.XLOOKUP(B:B, '4. products_clean.csv'!A:A, '4. products_clean.csv'!D:D)</f>
        <v>Dress</v>
      </c>
    </row>
    <row r="1651">
      <c r="A1651" s="1" t="s">
        <v>5379</v>
      </c>
      <c r="B1651" s="1" t="s">
        <v>822</v>
      </c>
      <c r="C1651" s="1">
        <v>2.0</v>
      </c>
      <c r="D1651" s="1">
        <v>98000.0</v>
      </c>
      <c r="E1651" s="3">
        <f t="array" ref="E1651">_xlfn.XLOOKUP(A1651, '3. orders_clean.csv'!A:A,'3. orders_clean.csv'!C:C)</f>
        <v>45524</v>
      </c>
      <c r="F1651" s="4" t="str">
        <f t="array" ref="F1651">_xlfn.XLOOKUP(A1651, '3. orders_clean.csv'!A:A, '3. orders_clean.csv'!I:I)</f>
        <v>delivered</v>
      </c>
      <c r="G1651" s="4" t="b">
        <f t="array" ref="G1651">_xlfn.XLOOKUP(A1651, '3. orders_clean.csv'!A:A, '3. orders_clean.csv'!J:J)</f>
        <v>0</v>
      </c>
      <c r="H1651" s="4" t="str">
        <f t="array" ref="H1651">_xlfn.XLOOKUP(A1651, '3. orders_clean.csv'!A:A, '3. orders_clean.csv'!E:E)</f>
        <v>Tangerang</v>
      </c>
      <c r="I1651" s="4" t="str">
        <f t="array" ref="I1651">_xlfn.XLOOKUP(A1651, '3. orders_clean.csv'!A:A, '3. orders_clean.csv'!F:F)</f>
        <v>Banten</v>
      </c>
      <c r="J1651" s="4" t="str">
        <f t="array" ref="J1651">_xlfn.XLOOKUP(B:B, '4. products_clean.csv'!A:A, '4. products_clean.csv'!D:D)</f>
        <v>Jacket</v>
      </c>
    </row>
    <row r="1652">
      <c r="A1652" s="1" t="s">
        <v>5379</v>
      </c>
      <c r="B1652" s="1" t="s">
        <v>2369</v>
      </c>
      <c r="C1652" s="1">
        <v>1.0</v>
      </c>
      <c r="D1652" s="1">
        <v>49000.0</v>
      </c>
      <c r="E1652" s="3">
        <f t="array" ref="E1652">_xlfn.XLOOKUP(A1652, '3. orders_clean.csv'!A:A,'3. orders_clean.csv'!C:C)</f>
        <v>45524</v>
      </c>
      <c r="F1652" s="4" t="str">
        <f t="array" ref="F1652">_xlfn.XLOOKUP(A1652, '3. orders_clean.csv'!A:A, '3. orders_clean.csv'!I:I)</f>
        <v>delivered</v>
      </c>
      <c r="G1652" s="4" t="b">
        <f t="array" ref="G1652">_xlfn.XLOOKUP(A1652, '3. orders_clean.csv'!A:A, '3. orders_clean.csv'!J:J)</f>
        <v>0</v>
      </c>
      <c r="H1652" s="4" t="str">
        <f t="array" ref="H1652">_xlfn.XLOOKUP(A1652, '3. orders_clean.csv'!A:A, '3. orders_clean.csv'!E:E)</f>
        <v>Tangerang</v>
      </c>
      <c r="I1652" s="4" t="str">
        <f t="array" ref="I1652">_xlfn.XLOOKUP(A1652, '3. orders_clean.csv'!A:A, '3. orders_clean.csv'!F:F)</f>
        <v>Banten</v>
      </c>
      <c r="J1652" s="4" t="str">
        <f t="array" ref="J1652">_xlfn.XLOOKUP(B:B, '4. products_clean.csv'!A:A, '4. products_clean.csv'!D:D)</f>
        <v>Dress</v>
      </c>
    </row>
    <row r="1653">
      <c r="A1653" s="1" t="s">
        <v>5382</v>
      </c>
      <c r="B1653" s="1" t="s">
        <v>1566</v>
      </c>
      <c r="C1653" s="1">
        <v>1.0</v>
      </c>
      <c r="D1653" s="1">
        <v>599000.0</v>
      </c>
      <c r="E1653" s="3">
        <f t="array" ref="E1653">_xlfn.XLOOKUP(A1653, '3. orders_clean.csv'!A:A,'3. orders_clean.csv'!C:C)</f>
        <v>45558</v>
      </c>
      <c r="F1653" s="4" t="str">
        <f t="array" ref="F1653">_xlfn.XLOOKUP(A1653, '3. orders_clean.csv'!A:A, '3. orders_clean.csv'!I:I)</f>
        <v>delivered</v>
      </c>
      <c r="G1653" s="4" t="b">
        <f t="array" ref="G1653">_xlfn.XLOOKUP(A1653, '3. orders_clean.csv'!A:A, '3. orders_clean.csv'!J:J)</f>
        <v>0</v>
      </c>
      <c r="H1653" s="4" t="str">
        <f t="array" ref="H1653">_xlfn.XLOOKUP(A1653, '3. orders_clean.csv'!A:A, '3. orders_clean.csv'!E:E)</f>
        <v>Padang</v>
      </c>
      <c r="I1653" s="4" t="str">
        <f t="array" ref="I1653">_xlfn.XLOOKUP(A1653, '3. orders_clean.csv'!A:A, '3. orders_clean.csv'!F:F)</f>
        <v>Sumatera Barat</v>
      </c>
      <c r="J1653" s="4" t="str">
        <f t="array" ref="J1653">_xlfn.XLOOKUP(B:B, '4. products_clean.csv'!A:A, '4. products_clean.csv'!D:D)</f>
        <v>Dress</v>
      </c>
    </row>
    <row r="1654">
      <c r="A1654" s="1" t="s">
        <v>5382</v>
      </c>
      <c r="B1654" s="1" t="s">
        <v>4004</v>
      </c>
      <c r="C1654" s="1">
        <v>2.0</v>
      </c>
      <c r="D1654" s="1">
        <v>898000.0</v>
      </c>
      <c r="E1654" s="3">
        <f t="array" ref="E1654">_xlfn.XLOOKUP(A1654, '3. orders_clean.csv'!A:A,'3. orders_clean.csv'!C:C)</f>
        <v>45558</v>
      </c>
      <c r="F1654" s="4" t="str">
        <f t="array" ref="F1654">_xlfn.XLOOKUP(A1654, '3. orders_clean.csv'!A:A, '3. orders_clean.csv'!I:I)</f>
        <v>delivered</v>
      </c>
      <c r="G1654" s="4" t="b">
        <f t="array" ref="G1654">_xlfn.XLOOKUP(A1654, '3. orders_clean.csv'!A:A, '3. orders_clean.csv'!J:J)</f>
        <v>0</v>
      </c>
      <c r="H1654" s="4" t="str">
        <f t="array" ref="H1654">_xlfn.XLOOKUP(A1654, '3. orders_clean.csv'!A:A, '3. orders_clean.csv'!E:E)</f>
        <v>Padang</v>
      </c>
      <c r="I1654" s="4" t="str">
        <f t="array" ref="I1654">_xlfn.XLOOKUP(A1654, '3. orders_clean.csv'!A:A, '3. orders_clean.csv'!F:F)</f>
        <v>Sumatera Barat</v>
      </c>
      <c r="J1654" s="4" t="str">
        <f t="array" ref="J1654">_xlfn.XLOOKUP(B:B, '4. products_clean.csv'!A:A, '4. products_clean.csv'!D:D)</f>
        <v>Accessories</v>
      </c>
    </row>
    <row r="1655">
      <c r="A1655" s="1" t="s">
        <v>5385</v>
      </c>
      <c r="B1655" s="1" t="s">
        <v>1298</v>
      </c>
      <c r="C1655" s="1">
        <v>1.0</v>
      </c>
      <c r="D1655" s="1">
        <v>99000.0</v>
      </c>
      <c r="E1655" s="3">
        <f t="array" ref="E1655">_xlfn.XLOOKUP(A1655, '3. orders_clean.csv'!A:A,'3. orders_clean.csv'!C:C)</f>
        <v>45001</v>
      </c>
      <c r="F1655" s="4" t="str">
        <f t="array" ref="F1655">_xlfn.XLOOKUP(A1655, '3. orders_clean.csv'!A:A, '3. orders_clean.csv'!I:I)</f>
        <v>returned</v>
      </c>
      <c r="G1655" s="4" t="b">
        <f t="array" ref="G1655">_xlfn.XLOOKUP(A1655, '3. orders_clean.csv'!A:A, '3. orders_clean.csv'!J:J)</f>
        <v>1</v>
      </c>
      <c r="H1655" s="4" t="str">
        <f t="array" ref="H1655">_xlfn.XLOOKUP(A1655, '3. orders_clean.csv'!A:A, '3. orders_clean.csv'!E:E)</f>
        <v>Yogyakarta</v>
      </c>
      <c r="I1655" s="4" t="str">
        <f t="array" ref="I1655">_xlfn.XLOOKUP(A1655, '3. orders_clean.csv'!A:A, '3. orders_clean.csv'!F:F)</f>
        <v>DI Yogyakarta</v>
      </c>
      <c r="J1655" s="4" t="str">
        <f t="array" ref="J1655">_xlfn.XLOOKUP(B:B, '4. products_clean.csv'!A:A, '4. products_clean.csv'!D:D)</f>
        <v>T-Shirt</v>
      </c>
    </row>
    <row r="1656">
      <c r="A1656" s="1" t="s">
        <v>5385</v>
      </c>
      <c r="B1656" s="1" t="s">
        <v>5083</v>
      </c>
      <c r="C1656" s="1">
        <v>1.0</v>
      </c>
      <c r="D1656" s="1">
        <v>129000.0</v>
      </c>
      <c r="E1656" s="3">
        <f t="array" ref="E1656">_xlfn.XLOOKUP(A1656, '3. orders_clean.csv'!A:A,'3. orders_clean.csv'!C:C)</f>
        <v>45001</v>
      </c>
      <c r="F1656" s="4" t="str">
        <f t="array" ref="F1656">_xlfn.XLOOKUP(A1656, '3. orders_clean.csv'!A:A, '3. orders_clean.csv'!I:I)</f>
        <v>returned</v>
      </c>
      <c r="G1656" s="4" t="b">
        <f t="array" ref="G1656">_xlfn.XLOOKUP(A1656, '3. orders_clean.csv'!A:A, '3. orders_clean.csv'!J:J)</f>
        <v>1</v>
      </c>
      <c r="H1656" s="4" t="str">
        <f t="array" ref="H1656">_xlfn.XLOOKUP(A1656, '3. orders_clean.csv'!A:A, '3. orders_clean.csv'!E:E)</f>
        <v>Yogyakarta</v>
      </c>
      <c r="I1656" s="4" t="str">
        <f t="array" ref="I1656">_xlfn.XLOOKUP(A1656, '3. orders_clean.csv'!A:A, '3. orders_clean.csv'!F:F)</f>
        <v>DI Yogyakarta</v>
      </c>
      <c r="J1656" s="4" t="str">
        <f t="array" ref="J1656">_xlfn.XLOOKUP(B:B, '4. products_clean.csv'!A:A, '4. products_clean.csv'!D:D)</f>
        <v>Shirt</v>
      </c>
    </row>
    <row r="1657">
      <c r="A1657" s="1" t="s">
        <v>5388</v>
      </c>
      <c r="B1657" s="1" t="s">
        <v>424</v>
      </c>
      <c r="C1657" s="1">
        <v>1.0</v>
      </c>
      <c r="D1657" s="1">
        <v>299000.0</v>
      </c>
      <c r="E1657" s="3">
        <f t="array" ref="E1657">_xlfn.XLOOKUP(A1657, '3. orders_clean.csv'!A:A,'3. orders_clean.csv'!C:C)</f>
        <v>45229</v>
      </c>
      <c r="F1657" s="4" t="str">
        <f t="array" ref="F1657">_xlfn.XLOOKUP(A1657, '3. orders_clean.csv'!A:A, '3. orders_clean.csv'!I:I)</f>
        <v>shipped</v>
      </c>
      <c r="G1657" s="4" t="b">
        <f t="array" ref="G1657">_xlfn.XLOOKUP(A1657, '3. orders_clean.csv'!A:A, '3. orders_clean.csv'!J:J)</f>
        <v>0</v>
      </c>
      <c r="H1657" s="4" t="str">
        <f t="array" ref="H1657">_xlfn.XLOOKUP(A1657, '3. orders_clean.csv'!A:A, '3. orders_clean.csv'!E:E)</f>
        <v>Semarang</v>
      </c>
      <c r="I1657" s="4" t="str">
        <f t="array" ref="I1657">_xlfn.XLOOKUP(A1657, '3. orders_clean.csv'!A:A, '3. orders_clean.csv'!F:F)</f>
        <v>Jawa Tengah</v>
      </c>
      <c r="J1657" s="4" t="str">
        <f t="array" ref="J1657">_xlfn.XLOOKUP(B:B, '4. products_clean.csv'!A:A, '4. products_clean.csv'!D:D)</f>
        <v>Pants</v>
      </c>
    </row>
    <row r="1658">
      <c r="A1658" s="1" t="s">
        <v>5388</v>
      </c>
      <c r="B1658" s="1" t="s">
        <v>735</v>
      </c>
      <c r="C1658" s="1">
        <v>1.0</v>
      </c>
      <c r="D1658" s="1">
        <v>499000.0</v>
      </c>
      <c r="E1658" s="3">
        <f t="array" ref="E1658">_xlfn.XLOOKUP(A1658, '3. orders_clean.csv'!A:A,'3. orders_clean.csv'!C:C)</f>
        <v>45229</v>
      </c>
      <c r="F1658" s="4" t="str">
        <f t="array" ref="F1658">_xlfn.XLOOKUP(A1658, '3. orders_clean.csv'!A:A, '3. orders_clean.csv'!I:I)</f>
        <v>shipped</v>
      </c>
      <c r="G1658" s="4" t="b">
        <f t="array" ref="G1658">_xlfn.XLOOKUP(A1658, '3. orders_clean.csv'!A:A, '3. orders_clean.csv'!J:J)</f>
        <v>0</v>
      </c>
      <c r="H1658" s="4" t="str">
        <f t="array" ref="H1658">_xlfn.XLOOKUP(A1658, '3. orders_clean.csv'!A:A, '3. orders_clean.csv'!E:E)</f>
        <v>Semarang</v>
      </c>
      <c r="I1658" s="4" t="str">
        <f t="array" ref="I1658">_xlfn.XLOOKUP(A1658, '3. orders_clean.csv'!A:A, '3. orders_clean.csv'!F:F)</f>
        <v>Jawa Tengah</v>
      </c>
      <c r="J1658" s="4" t="str">
        <f t="array" ref="J1658">_xlfn.XLOOKUP(B:B, '4. products_clean.csv'!A:A, '4. products_clean.csv'!D:D)</f>
        <v>Shirt</v>
      </c>
    </row>
    <row r="1659">
      <c r="A1659" s="1" t="s">
        <v>5391</v>
      </c>
      <c r="B1659" s="1" t="s">
        <v>1572</v>
      </c>
      <c r="C1659" s="1">
        <v>1.0</v>
      </c>
      <c r="D1659" s="1">
        <v>499000.0</v>
      </c>
      <c r="E1659" s="3">
        <f t="array" ref="E1659">_xlfn.XLOOKUP(A1659, '3. orders_clean.csv'!A:A,'3. orders_clean.csv'!C:C)</f>
        <v>45072</v>
      </c>
      <c r="F1659" s="4" t="str">
        <f t="array" ref="F1659">_xlfn.XLOOKUP(A1659, '3. orders_clean.csv'!A:A, '3. orders_clean.csv'!I:I)</f>
        <v>cancelled</v>
      </c>
      <c r="G1659" s="4" t="b">
        <f t="array" ref="G1659">_xlfn.XLOOKUP(A1659, '3. orders_clean.csv'!A:A, '3. orders_clean.csv'!J:J)</f>
        <v>1</v>
      </c>
      <c r="H1659" s="4" t="str">
        <f t="array" ref="H1659">_xlfn.XLOOKUP(A1659, '3. orders_clean.csv'!A:A, '3. orders_clean.csv'!E:E)</f>
        <v>Bandung</v>
      </c>
      <c r="I1659" s="4" t="str">
        <f t="array" ref="I1659">_xlfn.XLOOKUP(A1659, '3. orders_clean.csv'!A:A, '3. orders_clean.csv'!F:F)</f>
        <v>Jawa Barat</v>
      </c>
      <c r="J1659" s="4" t="str">
        <f t="array" ref="J1659">_xlfn.XLOOKUP(B:B, '4. products_clean.csv'!A:A, '4. products_clean.csv'!D:D)</f>
        <v>Accessories</v>
      </c>
    </row>
    <row r="1660">
      <c r="A1660" s="1" t="s">
        <v>5393</v>
      </c>
      <c r="B1660" s="1" t="s">
        <v>3529</v>
      </c>
      <c r="C1660" s="1">
        <v>1.0</v>
      </c>
      <c r="D1660" s="1">
        <v>99000.0</v>
      </c>
      <c r="E1660" s="3">
        <f t="array" ref="E1660">_xlfn.XLOOKUP(A1660, '3. orders_clean.csv'!A:A,'3. orders_clean.csv'!C:C)</f>
        <v>45434</v>
      </c>
      <c r="F1660" s="4" t="str">
        <f t="array" ref="F1660">_xlfn.XLOOKUP(A1660, '3. orders_clean.csv'!A:A, '3. orders_clean.csv'!I:I)</f>
        <v>shipped</v>
      </c>
      <c r="G1660" s="4" t="b">
        <f t="array" ref="G1660">_xlfn.XLOOKUP(A1660, '3. orders_clean.csv'!A:A, '3. orders_clean.csv'!J:J)</f>
        <v>0</v>
      </c>
      <c r="H1660" s="4" t="str">
        <f t="array" ref="H1660">_xlfn.XLOOKUP(A1660, '3. orders_clean.csv'!A:A, '3. orders_clean.csv'!E:E)</f>
        <v>Manado</v>
      </c>
      <c r="I1660" s="4" t="str">
        <f t="array" ref="I1660">_xlfn.XLOOKUP(A1660, '3. orders_clean.csv'!A:A, '3. orders_clean.csv'!F:F)</f>
        <v>Sulawesi Utara</v>
      </c>
      <c r="J1660" s="4" t="str">
        <f t="array" ref="J1660">_xlfn.XLOOKUP(B:B, '4. products_clean.csv'!A:A, '4. products_clean.csv'!D:D)</f>
        <v>Shirt</v>
      </c>
    </row>
    <row r="1661">
      <c r="A1661" s="1" t="s">
        <v>5393</v>
      </c>
      <c r="B1661" s="1" t="s">
        <v>2058</v>
      </c>
      <c r="C1661" s="1">
        <v>1.0</v>
      </c>
      <c r="D1661" s="1">
        <v>329000.0</v>
      </c>
      <c r="E1661" s="3">
        <f t="array" ref="E1661">_xlfn.XLOOKUP(A1661, '3. orders_clean.csv'!A:A,'3. orders_clean.csv'!C:C)</f>
        <v>45434</v>
      </c>
      <c r="F1661" s="4" t="str">
        <f t="array" ref="F1661">_xlfn.XLOOKUP(A1661, '3. orders_clean.csv'!A:A, '3. orders_clean.csv'!I:I)</f>
        <v>shipped</v>
      </c>
      <c r="G1661" s="4" t="b">
        <f t="array" ref="G1661">_xlfn.XLOOKUP(A1661, '3. orders_clean.csv'!A:A, '3. orders_clean.csv'!J:J)</f>
        <v>0</v>
      </c>
      <c r="H1661" s="4" t="str">
        <f t="array" ref="H1661">_xlfn.XLOOKUP(A1661, '3. orders_clean.csv'!A:A, '3. orders_clean.csv'!E:E)</f>
        <v>Manado</v>
      </c>
      <c r="I1661" s="4" t="str">
        <f t="array" ref="I1661">_xlfn.XLOOKUP(A1661, '3. orders_clean.csv'!A:A, '3. orders_clean.csv'!F:F)</f>
        <v>Sulawesi Utara</v>
      </c>
      <c r="J1661" s="4" t="str">
        <f t="array" ref="J1661">_xlfn.XLOOKUP(B:B, '4. products_clean.csv'!A:A, '4. products_clean.csv'!D:D)</f>
        <v>Accessories</v>
      </c>
    </row>
    <row r="1662">
      <c r="A1662" s="1" t="s">
        <v>5393</v>
      </c>
      <c r="B1662" s="1" t="s">
        <v>365</v>
      </c>
      <c r="C1662" s="1">
        <v>1.0</v>
      </c>
      <c r="D1662" s="1">
        <v>129000.0</v>
      </c>
      <c r="E1662" s="3">
        <f t="array" ref="E1662">_xlfn.XLOOKUP(A1662, '3. orders_clean.csv'!A:A,'3. orders_clean.csv'!C:C)</f>
        <v>45434</v>
      </c>
      <c r="F1662" s="4" t="str">
        <f t="array" ref="F1662">_xlfn.XLOOKUP(A1662, '3. orders_clean.csv'!A:A, '3. orders_clean.csv'!I:I)</f>
        <v>shipped</v>
      </c>
      <c r="G1662" s="4" t="b">
        <f t="array" ref="G1662">_xlfn.XLOOKUP(A1662, '3. orders_clean.csv'!A:A, '3. orders_clean.csv'!J:J)</f>
        <v>0</v>
      </c>
      <c r="H1662" s="4" t="str">
        <f t="array" ref="H1662">_xlfn.XLOOKUP(A1662, '3. orders_clean.csv'!A:A, '3. orders_clean.csv'!E:E)</f>
        <v>Manado</v>
      </c>
      <c r="I1662" s="4" t="str">
        <f t="array" ref="I1662">_xlfn.XLOOKUP(A1662, '3. orders_clean.csv'!A:A, '3. orders_clean.csv'!F:F)</f>
        <v>Sulawesi Utara</v>
      </c>
      <c r="J1662" s="4" t="str">
        <f t="array" ref="J1662">_xlfn.XLOOKUP(B:B, '4. products_clean.csv'!A:A, '4. products_clean.csv'!D:D)</f>
        <v>Accessories</v>
      </c>
    </row>
    <row r="1663">
      <c r="A1663" s="1" t="s">
        <v>5397</v>
      </c>
      <c r="B1663" s="1" t="s">
        <v>1597</v>
      </c>
      <c r="C1663" s="1">
        <v>1.0</v>
      </c>
      <c r="D1663" s="1">
        <v>89000.0</v>
      </c>
      <c r="E1663" s="3">
        <f t="array" ref="E1663">_xlfn.XLOOKUP(A1663, '3. orders_clean.csv'!A:A,'3. orders_clean.csv'!C:C)</f>
        <v>45169</v>
      </c>
      <c r="F1663" s="4" t="str">
        <f t="array" ref="F1663">_xlfn.XLOOKUP(A1663, '3. orders_clean.csv'!A:A, '3. orders_clean.csv'!I:I)</f>
        <v>cancelled</v>
      </c>
      <c r="G1663" s="4" t="b">
        <f t="array" ref="G1663">_xlfn.XLOOKUP(A1663, '3. orders_clean.csv'!A:A, '3. orders_clean.csv'!J:J)</f>
        <v>1</v>
      </c>
      <c r="H1663" s="4" t="str">
        <f t="array" ref="H1663">_xlfn.XLOOKUP(A1663, '3. orders_clean.csv'!A:A, '3. orders_clean.csv'!E:E)</f>
        <v>Banjarmasin</v>
      </c>
      <c r="I1663" s="4" t="str">
        <f t="array" ref="I1663">_xlfn.XLOOKUP(A1663, '3. orders_clean.csv'!A:A, '3. orders_clean.csv'!F:F)</f>
        <v>Kalimantan Selatan</v>
      </c>
      <c r="J1663" s="4" t="str">
        <f t="array" ref="J1663">_xlfn.XLOOKUP(B:B, '4. products_clean.csv'!A:A, '4. products_clean.csv'!D:D)</f>
        <v>Jacket</v>
      </c>
    </row>
    <row r="1664">
      <c r="A1664" s="1" t="s">
        <v>5397</v>
      </c>
      <c r="B1664" s="1" t="s">
        <v>2232</v>
      </c>
      <c r="C1664" s="1">
        <v>1.0</v>
      </c>
      <c r="D1664" s="1">
        <v>299000.0</v>
      </c>
      <c r="E1664" s="3">
        <f t="array" ref="E1664">_xlfn.XLOOKUP(A1664, '3. orders_clean.csv'!A:A,'3. orders_clean.csv'!C:C)</f>
        <v>45169</v>
      </c>
      <c r="F1664" s="4" t="str">
        <f t="array" ref="F1664">_xlfn.XLOOKUP(A1664, '3. orders_clean.csv'!A:A, '3. orders_clean.csv'!I:I)</f>
        <v>cancelled</v>
      </c>
      <c r="G1664" s="4" t="b">
        <f t="array" ref="G1664">_xlfn.XLOOKUP(A1664, '3. orders_clean.csv'!A:A, '3. orders_clean.csv'!J:J)</f>
        <v>1</v>
      </c>
      <c r="H1664" s="4" t="str">
        <f t="array" ref="H1664">_xlfn.XLOOKUP(A1664, '3. orders_clean.csv'!A:A, '3. orders_clean.csv'!E:E)</f>
        <v>Banjarmasin</v>
      </c>
      <c r="I1664" s="4" t="str">
        <f t="array" ref="I1664">_xlfn.XLOOKUP(A1664, '3. orders_clean.csv'!A:A, '3. orders_clean.csv'!F:F)</f>
        <v>Kalimantan Selatan</v>
      </c>
      <c r="J1664" s="4" t="str">
        <f t="array" ref="J1664">_xlfn.XLOOKUP(B:B, '4. products_clean.csv'!A:A, '4. products_clean.csv'!D:D)</f>
        <v>Accessories</v>
      </c>
    </row>
    <row r="1665">
      <c r="A1665" s="1" t="s">
        <v>5397</v>
      </c>
      <c r="B1665" s="1" t="s">
        <v>1528</v>
      </c>
      <c r="C1665" s="1">
        <v>3.0</v>
      </c>
      <c r="D1665" s="1">
        <v>297000.0</v>
      </c>
      <c r="E1665" s="3">
        <f t="array" ref="E1665">_xlfn.XLOOKUP(A1665, '3. orders_clean.csv'!A:A,'3. orders_clean.csv'!C:C)</f>
        <v>45169</v>
      </c>
      <c r="F1665" s="4" t="str">
        <f t="array" ref="F1665">_xlfn.XLOOKUP(A1665, '3. orders_clean.csv'!A:A, '3. orders_clean.csv'!I:I)</f>
        <v>cancelled</v>
      </c>
      <c r="G1665" s="4" t="b">
        <f t="array" ref="G1665">_xlfn.XLOOKUP(A1665, '3. orders_clean.csv'!A:A, '3. orders_clean.csv'!J:J)</f>
        <v>1</v>
      </c>
      <c r="H1665" s="4" t="str">
        <f t="array" ref="H1665">_xlfn.XLOOKUP(A1665, '3. orders_clean.csv'!A:A, '3. orders_clean.csv'!E:E)</f>
        <v>Banjarmasin</v>
      </c>
      <c r="I1665" s="4" t="str">
        <f t="array" ref="I1665">_xlfn.XLOOKUP(A1665, '3. orders_clean.csv'!A:A, '3. orders_clean.csv'!F:F)</f>
        <v>Kalimantan Selatan</v>
      </c>
      <c r="J1665" s="4" t="str">
        <f t="array" ref="J1665">_xlfn.XLOOKUP(B:B, '4. products_clean.csv'!A:A, '4. products_clean.csv'!D:D)</f>
        <v>Accessories</v>
      </c>
    </row>
    <row r="1666">
      <c r="A1666" s="1" t="s">
        <v>5401</v>
      </c>
      <c r="B1666" s="1" t="s">
        <v>875</v>
      </c>
      <c r="C1666" s="1">
        <v>2.0</v>
      </c>
      <c r="D1666" s="1">
        <v>798000.0</v>
      </c>
      <c r="E1666" s="3">
        <f t="array" ref="E1666">_xlfn.XLOOKUP(A1666, '3. orders_clean.csv'!A:A,'3. orders_clean.csv'!C:C)</f>
        <v>44676</v>
      </c>
      <c r="F1666" s="4" t="str">
        <f t="array" ref="F1666">_xlfn.XLOOKUP(A1666, '3. orders_clean.csv'!A:A, '3. orders_clean.csv'!I:I)</f>
        <v>processing</v>
      </c>
      <c r="G1666" s="4" t="b">
        <f t="array" ref="G1666">_xlfn.XLOOKUP(A1666, '3. orders_clean.csv'!A:A, '3. orders_clean.csv'!J:J)</f>
        <v>0</v>
      </c>
      <c r="H1666" s="4" t="str">
        <f t="array" ref="H1666">_xlfn.XLOOKUP(A1666, '3. orders_clean.csv'!A:A, '3. orders_clean.csv'!E:E)</f>
        <v>Banjarmasin</v>
      </c>
      <c r="I1666" s="4" t="str">
        <f t="array" ref="I1666">_xlfn.XLOOKUP(A1666, '3. orders_clean.csv'!A:A, '3. orders_clean.csv'!F:F)</f>
        <v>Kalimantan Selatan</v>
      </c>
      <c r="J1666" s="4" t="str">
        <f t="array" ref="J1666">_xlfn.XLOOKUP(B:B, '4. products_clean.csv'!A:A, '4. products_clean.csv'!D:D)</f>
        <v>Pants</v>
      </c>
    </row>
    <row r="1667">
      <c r="A1667" s="1" t="s">
        <v>5403</v>
      </c>
      <c r="B1667" s="1" t="s">
        <v>451</v>
      </c>
      <c r="C1667" s="1">
        <v>1.0</v>
      </c>
      <c r="D1667" s="1">
        <v>499000.0</v>
      </c>
      <c r="E1667" s="3">
        <f t="array" ref="E1667">_xlfn.XLOOKUP(A1667, '3. orders_clean.csv'!A:A,'3. orders_clean.csv'!C:C)</f>
        <v>44879</v>
      </c>
      <c r="F1667" s="4" t="str">
        <f t="array" ref="F1667">_xlfn.XLOOKUP(A1667, '3. orders_clean.csv'!A:A, '3. orders_clean.csv'!I:I)</f>
        <v>delivered</v>
      </c>
      <c r="G1667" s="4" t="b">
        <f t="array" ref="G1667">_xlfn.XLOOKUP(A1667, '3. orders_clean.csv'!A:A, '3. orders_clean.csv'!J:J)</f>
        <v>0</v>
      </c>
      <c r="H1667" s="4" t="str">
        <f t="array" ref="H1667">_xlfn.XLOOKUP(A1667, '3. orders_clean.csv'!A:A, '3. orders_clean.csv'!E:E)</f>
        <v>Tangerang</v>
      </c>
      <c r="I1667" s="4" t="str">
        <f t="array" ref="I1667">_xlfn.XLOOKUP(A1667, '3. orders_clean.csv'!A:A, '3. orders_clean.csv'!F:F)</f>
        <v>Banten</v>
      </c>
      <c r="J1667" s="4" t="str">
        <f t="array" ref="J1667">_xlfn.XLOOKUP(B:B, '4. products_clean.csv'!A:A, '4. products_clean.csv'!D:D)</f>
        <v>Pants</v>
      </c>
    </row>
    <row r="1668">
      <c r="A1668" s="1" t="s">
        <v>5403</v>
      </c>
      <c r="B1668" s="1" t="s">
        <v>687</v>
      </c>
      <c r="C1668" s="1">
        <v>1.0</v>
      </c>
      <c r="D1668" s="1">
        <v>199000.0</v>
      </c>
      <c r="E1668" s="3">
        <f t="array" ref="E1668">_xlfn.XLOOKUP(A1668, '3. orders_clean.csv'!A:A,'3. orders_clean.csv'!C:C)</f>
        <v>44879</v>
      </c>
      <c r="F1668" s="4" t="str">
        <f t="array" ref="F1668">_xlfn.XLOOKUP(A1668, '3. orders_clean.csv'!A:A, '3. orders_clean.csv'!I:I)</f>
        <v>delivered</v>
      </c>
      <c r="G1668" s="4" t="b">
        <f t="array" ref="G1668">_xlfn.XLOOKUP(A1668, '3. orders_clean.csv'!A:A, '3. orders_clean.csv'!J:J)</f>
        <v>0</v>
      </c>
      <c r="H1668" s="4" t="str">
        <f t="array" ref="H1668">_xlfn.XLOOKUP(A1668, '3. orders_clean.csv'!A:A, '3. orders_clean.csv'!E:E)</f>
        <v>Tangerang</v>
      </c>
      <c r="I1668" s="4" t="str">
        <f t="array" ref="I1668">_xlfn.XLOOKUP(A1668, '3. orders_clean.csv'!A:A, '3. orders_clean.csv'!F:F)</f>
        <v>Banten</v>
      </c>
      <c r="J1668" s="4" t="str">
        <f t="array" ref="J1668">_xlfn.XLOOKUP(B:B, '4. products_clean.csv'!A:A, '4. products_clean.csv'!D:D)</f>
        <v>T-Shirt</v>
      </c>
    </row>
    <row r="1669">
      <c r="A1669" s="1" t="s">
        <v>5406</v>
      </c>
      <c r="B1669" s="1" t="s">
        <v>3176</v>
      </c>
      <c r="C1669" s="1">
        <v>2.0</v>
      </c>
      <c r="D1669" s="1">
        <v>118000.0</v>
      </c>
      <c r="E1669" s="3">
        <f t="array" ref="E1669">_xlfn.XLOOKUP(A1669, '3. orders_clean.csv'!A:A,'3. orders_clean.csv'!C:C)</f>
        <v>44858</v>
      </c>
      <c r="F1669" s="4" t="str">
        <f t="array" ref="F1669">_xlfn.XLOOKUP(A1669, '3. orders_clean.csv'!A:A, '3. orders_clean.csv'!I:I)</f>
        <v>delivered</v>
      </c>
      <c r="G1669" s="4" t="b">
        <f t="array" ref="G1669">_xlfn.XLOOKUP(A1669, '3. orders_clean.csv'!A:A, '3. orders_clean.csv'!J:J)</f>
        <v>0</v>
      </c>
      <c r="H1669" s="4" t="str">
        <f t="array" ref="H1669">_xlfn.XLOOKUP(A1669, '3. orders_clean.csv'!A:A, '3. orders_clean.csv'!E:E)</f>
        <v>Semarang</v>
      </c>
      <c r="I1669" s="4" t="str">
        <f t="array" ref="I1669">_xlfn.XLOOKUP(A1669, '3. orders_clean.csv'!A:A, '3. orders_clean.csv'!F:F)</f>
        <v>Jawa Tengah</v>
      </c>
      <c r="J1669" s="4" t="str">
        <f t="array" ref="J1669">_xlfn.XLOOKUP(B:B, '4. products_clean.csv'!A:A, '4. products_clean.csv'!D:D)</f>
        <v>Accessories</v>
      </c>
    </row>
    <row r="1670">
      <c r="A1670" s="1" t="s">
        <v>5408</v>
      </c>
      <c r="B1670" s="1" t="s">
        <v>1071</v>
      </c>
      <c r="C1670" s="1">
        <v>2.0</v>
      </c>
      <c r="D1670" s="1">
        <v>138000.0</v>
      </c>
      <c r="E1670" s="3">
        <f t="array" ref="E1670">_xlfn.XLOOKUP(A1670, '3. orders_clean.csv'!A:A,'3. orders_clean.csv'!C:C)</f>
        <v>45207</v>
      </c>
      <c r="F1670" s="4" t="str">
        <f t="array" ref="F1670">_xlfn.XLOOKUP(A1670, '3. orders_clean.csv'!A:A, '3. orders_clean.csv'!I:I)</f>
        <v>shipped</v>
      </c>
      <c r="G1670" s="4" t="b">
        <f t="array" ref="G1670">_xlfn.XLOOKUP(A1670, '3. orders_clean.csv'!A:A, '3. orders_clean.csv'!J:J)</f>
        <v>0</v>
      </c>
      <c r="H1670" s="4" t="str">
        <f t="array" ref="H1670">_xlfn.XLOOKUP(A1670, '3. orders_clean.csv'!A:A, '3. orders_clean.csv'!E:E)</f>
        <v>Tangerang</v>
      </c>
      <c r="I1670" s="4" t="str">
        <f t="array" ref="I1670">_xlfn.XLOOKUP(A1670, '3. orders_clean.csv'!A:A, '3. orders_clean.csv'!F:F)</f>
        <v>Banten</v>
      </c>
      <c r="J1670" s="4" t="str">
        <f t="array" ref="J1670">_xlfn.XLOOKUP(B:B, '4. products_clean.csv'!A:A, '4. products_clean.csv'!D:D)</f>
        <v>Jacket</v>
      </c>
    </row>
    <row r="1671">
      <c r="A1671" s="1" t="s">
        <v>5408</v>
      </c>
      <c r="B1671" s="1" t="s">
        <v>856</v>
      </c>
      <c r="C1671" s="1">
        <v>1.0</v>
      </c>
      <c r="D1671" s="1">
        <v>179000.0</v>
      </c>
      <c r="E1671" s="3">
        <f t="array" ref="E1671">_xlfn.XLOOKUP(A1671, '3. orders_clean.csv'!A:A,'3. orders_clean.csv'!C:C)</f>
        <v>45207</v>
      </c>
      <c r="F1671" s="4" t="str">
        <f t="array" ref="F1671">_xlfn.XLOOKUP(A1671, '3. orders_clean.csv'!A:A, '3. orders_clean.csv'!I:I)</f>
        <v>shipped</v>
      </c>
      <c r="G1671" s="4" t="b">
        <f t="array" ref="G1671">_xlfn.XLOOKUP(A1671, '3. orders_clean.csv'!A:A, '3. orders_clean.csv'!J:J)</f>
        <v>0</v>
      </c>
      <c r="H1671" s="4" t="str">
        <f t="array" ref="H1671">_xlfn.XLOOKUP(A1671, '3. orders_clean.csv'!A:A, '3. orders_clean.csv'!E:E)</f>
        <v>Tangerang</v>
      </c>
      <c r="I1671" s="4" t="str">
        <f t="array" ref="I1671">_xlfn.XLOOKUP(A1671, '3. orders_clean.csv'!A:A, '3. orders_clean.csv'!F:F)</f>
        <v>Banten</v>
      </c>
      <c r="J1671" s="4" t="str">
        <f t="array" ref="J1671">_xlfn.XLOOKUP(B:B, '4. products_clean.csv'!A:A, '4. products_clean.csv'!D:D)</f>
        <v>Pants</v>
      </c>
    </row>
    <row r="1672">
      <c r="A1672" s="1" t="s">
        <v>5408</v>
      </c>
      <c r="B1672" s="1" t="s">
        <v>598</v>
      </c>
      <c r="C1672" s="1">
        <v>1.0</v>
      </c>
      <c r="D1672" s="1">
        <v>89000.0</v>
      </c>
      <c r="E1672" s="3">
        <f t="array" ref="E1672">_xlfn.XLOOKUP(A1672, '3. orders_clean.csv'!A:A,'3. orders_clean.csv'!C:C)</f>
        <v>45207</v>
      </c>
      <c r="F1672" s="4" t="str">
        <f t="array" ref="F1672">_xlfn.XLOOKUP(A1672, '3. orders_clean.csv'!A:A, '3. orders_clean.csv'!I:I)</f>
        <v>shipped</v>
      </c>
      <c r="G1672" s="4" t="b">
        <f t="array" ref="G1672">_xlfn.XLOOKUP(A1672, '3. orders_clean.csv'!A:A, '3. orders_clean.csv'!J:J)</f>
        <v>0</v>
      </c>
      <c r="H1672" s="4" t="str">
        <f t="array" ref="H1672">_xlfn.XLOOKUP(A1672, '3. orders_clean.csv'!A:A, '3. orders_clean.csv'!E:E)</f>
        <v>Tangerang</v>
      </c>
      <c r="I1672" s="4" t="str">
        <f t="array" ref="I1672">_xlfn.XLOOKUP(A1672, '3. orders_clean.csv'!A:A, '3. orders_clean.csv'!F:F)</f>
        <v>Banten</v>
      </c>
      <c r="J1672" s="4" t="str">
        <f t="array" ref="J1672">_xlfn.XLOOKUP(B:B, '4. products_clean.csv'!A:A, '4. products_clean.csv'!D:D)</f>
        <v>Accessories</v>
      </c>
    </row>
    <row r="1673">
      <c r="A1673" s="1" t="s">
        <v>5412</v>
      </c>
      <c r="B1673" s="1" t="s">
        <v>1899</v>
      </c>
      <c r="C1673" s="1">
        <v>1.0</v>
      </c>
      <c r="D1673" s="1">
        <v>199000.0</v>
      </c>
      <c r="E1673" s="3">
        <f t="array" ref="E1673">_xlfn.XLOOKUP(A1673, '3. orders_clean.csv'!A:A,'3. orders_clean.csv'!C:C)</f>
        <v>45650</v>
      </c>
      <c r="F1673" s="4" t="str">
        <f t="array" ref="F1673">_xlfn.XLOOKUP(A1673, '3. orders_clean.csv'!A:A, '3. orders_clean.csv'!I:I)</f>
        <v>returned</v>
      </c>
      <c r="G1673" s="4" t="b">
        <f t="array" ref="G1673">_xlfn.XLOOKUP(A1673, '3. orders_clean.csv'!A:A, '3. orders_clean.csv'!J:J)</f>
        <v>1</v>
      </c>
      <c r="H1673" s="4" t="str">
        <f t="array" ref="H1673">_xlfn.XLOOKUP(A1673, '3. orders_clean.csv'!A:A, '3. orders_clean.csv'!E:E)</f>
        <v>Makassar</v>
      </c>
      <c r="I1673" s="4" t="str">
        <f t="array" ref="I1673">_xlfn.XLOOKUP(A1673, '3. orders_clean.csv'!A:A, '3. orders_clean.csv'!F:F)</f>
        <v>Sulawesi Selatan</v>
      </c>
      <c r="J1673" s="4" t="str">
        <f t="array" ref="J1673">_xlfn.XLOOKUP(B:B, '4. products_clean.csv'!A:A, '4. products_clean.csv'!D:D)</f>
        <v>Jacket</v>
      </c>
    </row>
    <row r="1674">
      <c r="A1674" s="1" t="s">
        <v>5414</v>
      </c>
      <c r="B1674" s="1" t="s">
        <v>735</v>
      </c>
      <c r="C1674" s="1">
        <v>2.0</v>
      </c>
      <c r="D1674" s="1">
        <v>998000.0</v>
      </c>
      <c r="E1674" s="3">
        <f t="array" ref="E1674">_xlfn.XLOOKUP(A1674, '3. orders_clean.csv'!A:A,'3. orders_clean.csv'!C:C)</f>
        <v>45536</v>
      </c>
      <c r="F1674" s="4" t="str">
        <f t="array" ref="F1674">_xlfn.XLOOKUP(A1674, '3. orders_clean.csv'!A:A, '3. orders_clean.csv'!I:I)</f>
        <v>processing</v>
      </c>
      <c r="G1674" s="4" t="b">
        <f t="array" ref="G1674">_xlfn.XLOOKUP(A1674, '3. orders_clean.csv'!A:A, '3. orders_clean.csv'!J:J)</f>
        <v>0</v>
      </c>
      <c r="H1674" s="4" t="str">
        <f t="array" ref="H1674">_xlfn.XLOOKUP(A1674, '3. orders_clean.csv'!A:A, '3. orders_clean.csv'!E:E)</f>
        <v>Pekanbaru</v>
      </c>
      <c r="I1674" s="4" t="str">
        <f t="array" ref="I1674">_xlfn.XLOOKUP(A1674, '3. orders_clean.csv'!A:A, '3. orders_clean.csv'!F:F)</f>
        <v>Riau</v>
      </c>
      <c r="J1674" s="4" t="str">
        <f t="array" ref="J1674">_xlfn.XLOOKUP(B:B, '4. products_clean.csv'!A:A, '4. products_clean.csv'!D:D)</f>
        <v>Shirt</v>
      </c>
    </row>
    <row r="1675">
      <c r="A1675" s="1" t="s">
        <v>5416</v>
      </c>
      <c r="B1675" s="1" t="s">
        <v>323</v>
      </c>
      <c r="C1675" s="1">
        <v>3.0</v>
      </c>
      <c r="D1675" s="1">
        <v>1497000.0</v>
      </c>
      <c r="E1675" s="3">
        <f t="array" ref="E1675">_xlfn.XLOOKUP(A1675, '3. orders_clean.csv'!A:A,'3. orders_clean.csv'!C:C)</f>
        <v>45521</v>
      </c>
      <c r="F1675" s="4" t="str">
        <f t="array" ref="F1675">_xlfn.XLOOKUP(A1675, '3. orders_clean.csv'!A:A, '3. orders_clean.csv'!I:I)</f>
        <v>cancelled</v>
      </c>
      <c r="G1675" s="4" t="b">
        <f t="array" ref="G1675">_xlfn.XLOOKUP(A1675, '3. orders_clean.csv'!A:A, '3. orders_clean.csv'!J:J)</f>
        <v>1</v>
      </c>
      <c r="H1675" s="4" t="str">
        <f t="array" ref="H1675">_xlfn.XLOOKUP(A1675, '3. orders_clean.csv'!A:A, '3. orders_clean.csv'!E:E)</f>
        <v>Yogyakarta</v>
      </c>
      <c r="I1675" s="4" t="str">
        <f t="array" ref="I1675">_xlfn.XLOOKUP(A1675, '3. orders_clean.csv'!A:A, '3. orders_clean.csv'!F:F)</f>
        <v>DI Yogyakarta</v>
      </c>
      <c r="J1675" s="4" t="str">
        <f t="array" ref="J1675">_xlfn.XLOOKUP(B:B, '4. products_clean.csv'!A:A, '4. products_clean.csv'!D:D)</f>
        <v>T-Shirt</v>
      </c>
    </row>
    <row r="1676">
      <c r="A1676" s="1" t="s">
        <v>5416</v>
      </c>
      <c r="B1676" s="1" t="s">
        <v>180</v>
      </c>
      <c r="C1676" s="1">
        <v>3.0</v>
      </c>
      <c r="D1676" s="1">
        <v>357000.0</v>
      </c>
      <c r="E1676" s="3">
        <f t="array" ref="E1676">_xlfn.XLOOKUP(A1676, '3. orders_clean.csv'!A:A,'3. orders_clean.csv'!C:C)</f>
        <v>45521</v>
      </c>
      <c r="F1676" s="4" t="str">
        <f t="array" ref="F1676">_xlfn.XLOOKUP(A1676, '3. orders_clean.csv'!A:A, '3. orders_clean.csv'!I:I)</f>
        <v>cancelled</v>
      </c>
      <c r="G1676" s="4" t="b">
        <f t="array" ref="G1676">_xlfn.XLOOKUP(A1676, '3. orders_clean.csv'!A:A, '3. orders_clean.csv'!J:J)</f>
        <v>1</v>
      </c>
      <c r="H1676" s="4" t="str">
        <f t="array" ref="H1676">_xlfn.XLOOKUP(A1676, '3. orders_clean.csv'!A:A, '3. orders_clean.csv'!E:E)</f>
        <v>Yogyakarta</v>
      </c>
      <c r="I1676" s="4" t="str">
        <f t="array" ref="I1676">_xlfn.XLOOKUP(A1676, '3. orders_clean.csv'!A:A, '3. orders_clean.csv'!F:F)</f>
        <v>DI Yogyakarta</v>
      </c>
      <c r="J1676" s="4" t="str">
        <f t="array" ref="J1676">_xlfn.XLOOKUP(B:B, '4. products_clean.csv'!A:A, '4. products_clean.csv'!D:D)</f>
        <v>Jacket</v>
      </c>
    </row>
    <row r="1677">
      <c r="A1677" s="1" t="s">
        <v>5419</v>
      </c>
      <c r="B1677" s="1" t="s">
        <v>805</v>
      </c>
      <c r="C1677" s="1">
        <v>2.0</v>
      </c>
      <c r="D1677" s="1">
        <v>658000.0</v>
      </c>
      <c r="E1677" s="3">
        <f t="array" ref="E1677">_xlfn.XLOOKUP(A1677, '3. orders_clean.csv'!A:A,'3. orders_clean.csv'!C:C)</f>
        <v>45291</v>
      </c>
      <c r="F1677" s="4" t="str">
        <f t="array" ref="F1677">_xlfn.XLOOKUP(A1677, '3. orders_clean.csv'!A:A, '3. orders_clean.csv'!I:I)</f>
        <v>delivered</v>
      </c>
      <c r="G1677" s="4" t="b">
        <f t="array" ref="G1677">_xlfn.XLOOKUP(A1677, '3. orders_clean.csv'!A:A, '3. orders_clean.csv'!J:J)</f>
        <v>0</v>
      </c>
      <c r="H1677" s="4" t="str">
        <f t="array" ref="H1677">_xlfn.XLOOKUP(A1677, '3. orders_clean.csv'!A:A, '3. orders_clean.csv'!E:E)</f>
        <v>Pontianak</v>
      </c>
      <c r="I1677" s="4" t="str">
        <f t="array" ref="I1677">_xlfn.XLOOKUP(A1677, '3. orders_clean.csv'!A:A, '3. orders_clean.csv'!F:F)</f>
        <v>Kalimantan Barat</v>
      </c>
      <c r="J1677" s="4" t="str">
        <f t="array" ref="J1677">_xlfn.XLOOKUP(B:B, '4. products_clean.csv'!A:A, '4. products_clean.csv'!D:D)</f>
        <v>Jacket</v>
      </c>
    </row>
    <row r="1678">
      <c r="A1678" s="1" t="s">
        <v>5421</v>
      </c>
      <c r="B1678" s="1" t="s">
        <v>1537</v>
      </c>
      <c r="C1678" s="1">
        <v>2.0</v>
      </c>
      <c r="D1678" s="1">
        <v>398000.0</v>
      </c>
      <c r="E1678" s="3">
        <f t="array" ref="E1678">_xlfn.XLOOKUP(A1678, '3. orders_clean.csv'!A:A,'3. orders_clean.csv'!C:C)</f>
        <v>45596</v>
      </c>
      <c r="F1678" s="4" t="str">
        <f t="array" ref="F1678">_xlfn.XLOOKUP(A1678, '3. orders_clean.csv'!A:A, '3. orders_clean.csv'!I:I)</f>
        <v>delivered</v>
      </c>
      <c r="G1678" s="4" t="b">
        <f t="array" ref="G1678">_xlfn.XLOOKUP(A1678, '3. orders_clean.csv'!A:A, '3. orders_clean.csv'!J:J)</f>
        <v>0</v>
      </c>
      <c r="H1678" s="4" t="str">
        <f t="array" ref="H1678">_xlfn.XLOOKUP(A1678, '3. orders_clean.csv'!A:A, '3. orders_clean.csv'!E:E)</f>
        <v>Banjarmasin</v>
      </c>
      <c r="I1678" s="4" t="str">
        <f t="array" ref="I1678">_xlfn.XLOOKUP(A1678, '3. orders_clean.csv'!A:A, '3. orders_clean.csv'!F:F)</f>
        <v>Kalimantan Selatan</v>
      </c>
      <c r="J1678" s="4" t="str">
        <f t="array" ref="J1678">_xlfn.XLOOKUP(B:B, '4. products_clean.csv'!A:A, '4. products_clean.csv'!D:D)</f>
        <v>Jacket</v>
      </c>
    </row>
    <row r="1679">
      <c r="A1679" s="1" t="s">
        <v>5421</v>
      </c>
      <c r="B1679" s="1" t="s">
        <v>5423</v>
      </c>
      <c r="C1679" s="1">
        <v>1.0</v>
      </c>
      <c r="D1679" s="1">
        <v>129000.0</v>
      </c>
      <c r="E1679" s="3">
        <f t="array" ref="E1679">_xlfn.XLOOKUP(A1679, '3. orders_clean.csv'!A:A,'3. orders_clean.csv'!C:C)</f>
        <v>45596</v>
      </c>
      <c r="F1679" s="4" t="str">
        <f t="array" ref="F1679">_xlfn.XLOOKUP(A1679, '3. orders_clean.csv'!A:A, '3. orders_clean.csv'!I:I)</f>
        <v>delivered</v>
      </c>
      <c r="G1679" s="4" t="b">
        <f t="array" ref="G1679">_xlfn.XLOOKUP(A1679, '3. orders_clean.csv'!A:A, '3. orders_clean.csv'!J:J)</f>
        <v>0</v>
      </c>
      <c r="H1679" s="4" t="str">
        <f t="array" ref="H1679">_xlfn.XLOOKUP(A1679, '3. orders_clean.csv'!A:A, '3. orders_clean.csv'!E:E)</f>
        <v>Banjarmasin</v>
      </c>
      <c r="I1679" s="4" t="str">
        <f t="array" ref="I1679">_xlfn.XLOOKUP(A1679, '3. orders_clean.csv'!A:A, '3. orders_clean.csv'!F:F)</f>
        <v>Kalimantan Selatan</v>
      </c>
      <c r="J1679" s="4" t="str">
        <f t="array" ref="J1679">_xlfn.XLOOKUP(B:B, '4. products_clean.csv'!A:A, '4. products_clean.csv'!D:D)</f>
        <v>Pants</v>
      </c>
    </row>
    <row r="1680">
      <c r="A1680" s="1" t="s">
        <v>5425</v>
      </c>
      <c r="B1680" s="1" t="s">
        <v>2425</v>
      </c>
      <c r="C1680" s="1">
        <v>1.0</v>
      </c>
      <c r="D1680" s="1">
        <v>249000.0</v>
      </c>
      <c r="E1680" s="3">
        <f t="array" ref="E1680">_xlfn.XLOOKUP(A1680, '3. orders_clean.csv'!A:A,'3. orders_clean.csv'!C:C)</f>
        <v>45233</v>
      </c>
      <c r="F1680" s="4" t="str">
        <f t="array" ref="F1680">_xlfn.XLOOKUP(A1680, '3. orders_clean.csv'!A:A, '3. orders_clean.csv'!I:I)</f>
        <v>returned</v>
      </c>
      <c r="G1680" s="4" t="b">
        <f t="array" ref="G1680">_xlfn.XLOOKUP(A1680, '3. orders_clean.csv'!A:A, '3. orders_clean.csv'!J:J)</f>
        <v>1</v>
      </c>
      <c r="H1680" s="4" t="str">
        <f t="array" ref="H1680">_xlfn.XLOOKUP(A1680, '3. orders_clean.csv'!A:A, '3. orders_clean.csv'!E:E)</f>
        <v>Jakarta</v>
      </c>
      <c r="I1680" s="4" t="str">
        <f t="array" ref="I1680">_xlfn.XLOOKUP(A1680, '3. orders_clean.csv'!A:A, '3. orders_clean.csv'!F:F)</f>
        <v>DKI Jakarta</v>
      </c>
      <c r="J1680" s="4" t="str">
        <f t="array" ref="J1680">_xlfn.XLOOKUP(B:B, '4. products_clean.csv'!A:A, '4. products_clean.csv'!D:D)</f>
        <v>T-Shirt</v>
      </c>
    </row>
    <row r="1681">
      <c r="A1681" s="1" t="s">
        <v>5427</v>
      </c>
      <c r="B1681" s="1" t="s">
        <v>398</v>
      </c>
      <c r="C1681" s="1">
        <v>2.0</v>
      </c>
      <c r="D1681" s="1">
        <v>198000.0</v>
      </c>
      <c r="E1681" s="3">
        <f t="array" ref="E1681">_xlfn.XLOOKUP(A1681, '3. orders_clean.csv'!A:A,'3. orders_clean.csv'!C:C)</f>
        <v>45245</v>
      </c>
      <c r="F1681" s="4" t="str">
        <f t="array" ref="F1681">_xlfn.XLOOKUP(A1681, '3. orders_clean.csv'!A:A, '3. orders_clean.csv'!I:I)</f>
        <v>cancelled</v>
      </c>
      <c r="G1681" s="4" t="b">
        <f t="array" ref="G1681">_xlfn.XLOOKUP(A1681, '3. orders_clean.csv'!A:A, '3. orders_clean.csv'!J:J)</f>
        <v>1</v>
      </c>
      <c r="H1681" s="4" t="str">
        <f t="array" ref="H1681">_xlfn.XLOOKUP(A1681, '3. orders_clean.csv'!A:A, '3. orders_clean.csv'!E:E)</f>
        <v>Medan</v>
      </c>
      <c r="I1681" s="4" t="str">
        <f t="array" ref="I1681">_xlfn.XLOOKUP(A1681, '3. orders_clean.csv'!A:A, '3. orders_clean.csv'!F:F)</f>
        <v>Sumatera Utara</v>
      </c>
      <c r="J1681" s="4" t="str">
        <f t="array" ref="J1681">_xlfn.XLOOKUP(B:B, '4. products_clean.csv'!A:A, '4. products_clean.csv'!D:D)</f>
        <v>T-Shirt</v>
      </c>
    </row>
    <row r="1682">
      <c r="A1682" s="1" t="s">
        <v>5427</v>
      </c>
      <c r="B1682" s="1" t="s">
        <v>3020</v>
      </c>
      <c r="C1682" s="1">
        <v>1.0</v>
      </c>
      <c r="D1682" s="1">
        <v>399000.0</v>
      </c>
      <c r="E1682" s="3">
        <f t="array" ref="E1682">_xlfn.XLOOKUP(A1682, '3. orders_clean.csv'!A:A,'3. orders_clean.csv'!C:C)</f>
        <v>45245</v>
      </c>
      <c r="F1682" s="4" t="str">
        <f t="array" ref="F1682">_xlfn.XLOOKUP(A1682, '3. orders_clean.csv'!A:A, '3. orders_clean.csv'!I:I)</f>
        <v>cancelled</v>
      </c>
      <c r="G1682" s="4" t="b">
        <f t="array" ref="G1682">_xlfn.XLOOKUP(A1682, '3. orders_clean.csv'!A:A, '3. orders_clean.csv'!J:J)</f>
        <v>1</v>
      </c>
      <c r="H1682" s="4" t="str">
        <f t="array" ref="H1682">_xlfn.XLOOKUP(A1682, '3. orders_clean.csv'!A:A, '3. orders_clean.csv'!E:E)</f>
        <v>Medan</v>
      </c>
      <c r="I1682" s="4" t="str">
        <f t="array" ref="I1682">_xlfn.XLOOKUP(A1682, '3. orders_clean.csv'!A:A, '3. orders_clean.csv'!F:F)</f>
        <v>Sumatera Utara</v>
      </c>
      <c r="J1682" s="4" t="str">
        <f t="array" ref="J1682">_xlfn.XLOOKUP(B:B, '4. products_clean.csv'!A:A, '4. products_clean.csv'!D:D)</f>
        <v>T-Shirt</v>
      </c>
    </row>
    <row r="1683">
      <c r="A1683" s="1" t="s">
        <v>5427</v>
      </c>
      <c r="B1683" s="1" t="s">
        <v>560</v>
      </c>
      <c r="C1683" s="1">
        <v>1.0</v>
      </c>
      <c r="D1683" s="1">
        <v>89000.0</v>
      </c>
      <c r="E1683" s="3">
        <f t="array" ref="E1683">_xlfn.XLOOKUP(A1683, '3. orders_clean.csv'!A:A,'3. orders_clean.csv'!C:C)</f>
        <v>45245</v>
      </c>
      <c r="F1683" s="4" t="str">
        <f t="array" ref="F1683">_xlfn.XLOOKUP(A1683, '3. orders_clean.csv'!A:A, '3. orders_clean.csv'!I:I)</f>
        <v>cancelled</v>
      </c>
      <c r="G1683" s="4" t="b">
        <f t="array" ref="G1683">_xlfn.XLOOKUP(A1683, '3. orders_clean.csv'!A:A, '3. orders_clean.csv'!J:J)</f>
        <v>1</v>
      </c>
      <c r="H1683" s="4" t="str">
        <f t="array" ref="H1683">_xlfn.XLOOKUP(A1683, '3. orders_clean.csv'!A:A, '3. orders_clean.csv'!E:E)</f>
        <v>Medan</v>
      </c>
      <c r="I1683" s="4" t="str">
        <f t="array" ref="I1683">_xlfn.XLOOKUP(A1683, '3. orders_clean.csv'!A:A, '3. orders_clean.csv'!F:F)</f>
        <v>Sumatera Utara</v>
      </c>
      <c r="J1683" s="4" t="str">
        <f t="array" ref="J1683">_xlfn.XLOOKUP(B:B, '4. products_clean.csv'!A:A, '4. products_clean.csv'!D:D)</f>
        <v>Dress</v>
      </c>
    </row>
    <row r="1684">
      <c r="A1684" s="1" t="s">
        <v>5431</v>
      </c>
      <c r="B1684" s="1" t="s">
        <v>875</v>
      </c>
      <c r="C1684" s="1">
        <v>2.0</v>
      </c>
      <c r="D1684" s="1">
        <v>798000.0</v>
      </c>
      <c r="E1684" s="3">
        <f t="array" ref="E1684">_xlfn.XLOOKUP(A1684, '3. orders_clean.csv'!A:A,'3. orders_clean.csv'!C:C)</f>
        <v>45558</v>
      </c>
      <c r="F1684" s="4" t="str">
        <f t="array" ref="F1684">_xlfn.XLOOKUP(A1684, '3. orders_clean.csv'!A:A, '3. orders_clean.csv'!I:I)</f>
        <v>returned</v>
      </c>
      <c r="G1684" s="4" t="b">
        <f t="array" ref="G1684">_xlfn.XLOOKUP(A1684, '3. orders_clean.csv'!A:A, '3. orders_clean.csv'!J:J)</f>
        <v>1</v>
      </c>
      <c r="H1684" s="4" t="str">
        <f t="array" ref="H1684">_xlfn.XLOOKUP(A1684, '3. orders_clean.csv'!A:A, '3. orders_clean.csv'!E:E)</f>
        <v>Balikpapan</v>
      </c>
      <c r="I1684" s="4" t="str">
        <f t="array" ref="I1684">_xlfn.XLOOKUP(A1684, '3. orders_clean.csv'!A:A, '3. orders_clean.csv'!F:F)</f>
        <v>Kalimantan Timur</v>
      </c>
      <c r="J1684" s="4" t="str">
        <f t="array" ref="J1684">_xlfn.XLOOKUP(B:B, '4. products_clean.csv'!A:A, '4. products_clean.csv'!D:D)</f>
        <v>Pants</v>
      </c>
    </row>
    <row r="1685">
      <c r="A1685" s="1" t="s">
        <v>5431</v>
      </c>
      <c r="B1685" s="1" t="s">
        <v>624</v>
      </c>
      <c r="C1685" s="1">
        <v>1.0</v>
      </c>
      <c r="D1685" s="1">
        <v>199000.0</v>
      </c>
      <c r="E1685" s="3">
        <f t="array" ref="E1685">_xlfn.XLOOKUP(A1685, '3. orders_clean.csv'!A:A,'3. orders_clean.csv'!C:C)</f>
        <v>45558</v>
      </c>
      <c r="F1685" s="4" t="str">
        <f t="array" ref="F1685">_xlfn.XLOOKUP(A1685, '3. orders_clean.csv'!A:A, '3. orders_clean.csv'!I:I)</f>
        <v>returned</v>
      </c>
      <c r="G1685" s="4" t="b">
        <f t="array" ref="G1685">_xlfn.XLOOKUP(A1685, '3. orders_clean.csv'!A:A, '3. orders_clean.csv'!J:J)</f>
        <v>1</v>
      </c>
      <c r="H1685" s="4" t="str">
        <f t="array" ref="H1685">_xlfn.XLOOKUP(A1685, '3. orders_clean.csv'!A:A, '3. orders_clean.csv'!E:E)</f>
        <v>Balikpapan</v>
      </c>
      <c r="I1685" s="4" t="str">
        <f t="array" ref="I1685">_xlfn.XLOOKUP(A1685, '3. orders_clean.csv'!A:A, '3. orders_clean.csv'!F:F)</f>
        <v>Kalimantan Timur</v>
      </c>
      <c r="J1685" s="4" t="str">
        <f t="array" ref="J1685">_xlfn.XLOOKUP(B:B, '4. products_clean.csv'!A:A, '4. products_clean.csv'!D:D)</f>
        <v>Pants</v>
      </c>
    </row>
    <row r="1686">
      <c r="A1686" s="1" t="s">
        <v>5434</v>
      </c>
      <c r="B1686" s="1" t="s">
        <v>2636</v>
      </c>
      <c r="C1686" s="1">
        <v>1.0</v>
      </c>
      <c r="D1686" s="1">
        <v>449000.0</v>
      </c>
      <c r="E1686" s="3">
        <f t="array" ref="E1686">_xlfn.XLOOKUP(A1686, '3. orders_clean.csv'!A:A,'3. orders_clean.csv'!C:C)</f>
        <v>45385</v>
      </c>
      <c r="F1686" s="4" t="str">
        <f t="array" ref="F1686">_xlfn.XLOOKUP(A1686, '3. orders_clean.csv'!A:A, '3. orders_clean.csv'!I:I)</f>
        <v>delivered</v>
      </c>
      <c r="G1686" s="4" t="b">
        <f t="array" ref="G1686">_xlfn.XLOOKUP(A1686, '3. orders_clean.csv'!A:A, '3. orders_clean.csv'!J:J)</f>
        <v>0</v>
      </c>
      <c r="H1686" s="4" t="str">
        <f t="array" ref="H1686">_xlfn.XLOOKUP(A1686, '3. orders_clean.csv'!A:A, '3. orders_clean.csv'!E:E)</f>
        <v>Medan</v>
      </c>
      <c r="I1686" s="4" t="str">
        <f t="array" ref="I1686">_xlfn.XLOOKUP(A1686, '3. orders_clean.csv'!A:A, '3. orders_clean.csv'!F:F)</f>
        <v>Sumatera Utara</v>
      </c>
      <c r="J1686" s="4" t="str">
        <f t="array" ref="J1686">_xlfn.XLOOKUP(B:B, '4. products_clean.csv'!A:A, '4. products_clean.csv'!D:D)</f>
        <v>Accessories</v>
      </c>
    </row>
    <row r="1687">
      <c r="A1687" s="1" t="s">
        <v>5434</v>
      </c>
      <c r="B1687" s="1" t="s">
        <v>2743</v>
      </c>
      <c r="C1687" s="1">
        <v>1.0</v>
      </c>
      <c r="D1687" s="1">
        <v>399000.0</v>
      </c>
      <c r="E1687" s="3">
        <f t="array" ref="E1687">_xlfn.XLOOKUP(A1687, '3. orders_clean.csv'!A:A,'3. orders_clean.csv'!C:C)</f>
        <v>45385</v>
      </c>
      <c r="F1687" s="4" t="str">
        <f t="array" ref="F1687">_xlfn.XLOOKUP(A1687, '3. orders_clean.csv'!A:A, '3. orders_clean.csv'!I:I)</f>
        <v>delivered</v>
      </c>
      <c r="G1687" s="4" t="b">
        <f t="array" ref="G1687">_xlfn.XLOOKUP(A1687, '3. orders_clean.csv'!A:A, '3. orders_clean.csv'!J:J)</f>
        <v>0</v>
      </c>
      <c r="H1687" s="4" t="str">
        <f t="array" ref="H1687">_xlfn.XLOOKUP(A1687, '3. orders_clean.csv'!A:A, '3. orders_clean.csv'!E:E)</f>
        <v>Medan</v>
      </c>
      <c r="I1687" s="4" t="str">
        <f t="array" ref="I1687">_xlfn.XLOOKUP(A1687, '3. orders_clean.csv'!A:A, '3. orders_clean.csv'!F:F)</f>
        <v>Sumatera Utara</v>
      </c>
      <c r="J1687" s="4" t="str">
        <f t="array" ref="J1687">_xlfn.XLOOKUP(B:B, '4. products_clean.csv'!A:A, '4. products_clean.csv'!D:D)</f>
        <v>Accessories</v>
      </c>
    </row>
    <row r="1688">
      <c r="A1688" s="1" t="s">
        <v>5434</v>
      </c>
      <c r="B1688" s="1" t="s">
        <v>3795</v>
      </c>
      <c r="C1688" s="1">
        <v>1.0</v>
      </c>
      <c r="D1688" s="1">
        <v>329000.0</v>
      </c>
      <c r="E1688" s="3">
        <f t="array" ref="E1688">_xlfn.XLOOKUP(A1688, '3. orders_clean.csv'!A:A,'3. orders_clean.csv'!C:C)</f>
        <v>45385</v>
      </c>
      <c r="F1688" s="4" t="str">
        <f t="array" ref="F1688">_xlfn.XLOOKUP(A1688, '3. orders_clean.csv'!A:A, '3. orders_clean.csv'!I:I)</f>
        <v>delivered</v>
      </c>
      <c r="G1688" s="4" t="b">
        <f t="array" ref="G1688">_xlfn.XLOOKUP(A1688, '3. orders_clean.csv'!A:A, '3. orders_clean.csv'!J:J)</f>
        <v>0</v>
      </c>
      <c r="H1688" s="4" t="str">
        <f t="array" ref="H1688">_xlfn.XLOOKUP(A1688, '3. orders_clean.csv'!A:A, '3. orders_clean.csv'!E:E)</f>
        <v>Medan</v>
      </c>
      <c r="I1688" s="4" t="str">
        <f t="array" ref="I1688">_xlfn.XLOOKUP(A1688, '3. orders_clean.csv'!A:A, '3. orders_clean.csv'!F:F)</f>
        <v>Sumatera Utara</v>
      </c>
      <c r="J1688" s="4" t="str">
        <f t="array" ref="J1688">_xlfn.XLOOKUP(B:B, '4. products_clean.csv'!A:A, '4. products_clean.csv'!D:D)</f>
        <v>Shirt</v>
      </c>
    </row>
    <row r="1689">
      <c r="A1689" s="1" t="s">
        <v>5438</v>
      </c>
      <c r="B1689" s="1" t="s">
        <v>630</v>
      </c>
      <c r="C1689" s="1">
        <v>2.0</v>
      </c>
      <c r="D1689" s="1">
        <v>238000.0</v>
      </c>
      <c r="E1689" s="3">
        <f t="array" ref="E1689">_xlfn.XLOOKUP(A1689, '3. orders_clean.csv'!A:A,'3. orders_clean.csv'!C:C)</f>
        <v>45369</v>
      </c>
      <c r="F1689" s="4" t="str">
        <f t="array" ref="F1689">_xlfn.XLOOKUP(A1689, '3. orders_clean.csv'!A:A, '3. orders_clean.csv'!I:I)</f>
        <v>delivered</v>
      </c>
      <c r="G1689" s="4" t="b">
        <f t="array" ref="G1689">_xlfn.XLOOKUP(A1689, '3. orders_clean.csv'!A:A, '3. orders_clean.csv'!J:J)</f>
        <v>0</v>
      </c>
      <c r="H1689" s="4" t="str">
        <f t="array" ref="H1689">_xlfn.XLOOKUP(A1689, '3. orders_clean.csv'!A:A, '3. orders_clean.csv'!E:E)</f>
        <v>Makassar</v>
      </c>
      <c r="I1689" s="4" t="str">
        <f t="array" ref="I1689">_xlfn.XLOOKUP(A1689, '3. orders_clean.csv'!A:A, '3. orders_clean.csv'!F:F)</f>
        <v>Sulawesi Selatan</v>
      </c>
      <c r="J1689" s="4" t="str">
        <f t="array" ref="J1689">_xlfn.XLOOKUP(B:B, '4. products_clean.csv'!A:A, '4. products_clean.csv'!D:D)</f>
        <v>Jacket</v>
      </c>
    </row>
    <row r="1690">
      <c r="A1690" s="1" t="s">
        <v>5440</v>
      </c>
      <c r="B1690" s="1" t="s">
        <v>2683</v>
      </c>
      <c r="C1690" s="1">
        <v>1.0</v>
      </c>
      <c r="D1690" s="1">
        <v>449000.0</v>
      </c>
      <c r="E1690" s="3">
        <f t="array" ref="E1690">_xlfn.XLOOKUP(A1690, '3. orders_clean.csv'!A:A,'3. orders_clean.csv'!C:C)</f>
        <v>45284</v>
      </c>
      <c r="F1690" s="4" t="str">
        <f t="array" ref="F1690">_xlfn.XLOOKUP(A1690, '3. orders_clean.csv'!A:A, '3. orders_clean.csv'!I:I)</f>
        <v>shipped</v>
      </c>
      <c r="G1690" s="4" t="b">
        <f t="array" ref="G1690">_xlfn.XLOOKUP(A1690, '3. orders_clean.csv'!A:A, '3. orders_clean.csv'!J:J)</f>
        <v>0</v>
      </c>
      <c r="H1690" s="4" t="str">
        <f t="array" ref="H1690">_xlfn.XLOOKUP(A1690, '3. orders_clean.csv'!A:A, '3. orders_clean.csv'!E:E)</f>
        <v>Makassar</v>
      </c>
      <c r="I1690" s="4" t="str">
        <f t="array" ref="I1690">_xlfn.XLOOKUP(A1690, '3. orders_clean.csv'!A:A, '3. orders_clean.csv'!F:F)</f>
        <v>Sulawesi Selatan</v>
      </c>
      <c r="J1690" s="4" t="str">
        <f t="array" ref="J1690">_xlfn.XLOOKUP(B:B, '4. products_clean.csv'!A:A, '4. products_clean.csv'!D:D)</f>
        <v>Pants</v>
      </c>
    </row>
    <row r="1691">
      <c r="A1691" s="1" t="s">
        <v>5442</v>
      </c>
      <c r="B1691" s="1" t="s">
        <v>514</v>
      </c>
      <c r="C1691" s="1">
        <v>1.0</v>
      </c>
      <c r="D1691" s="1">
        <v>49000.0</v>
      </c>
      <c r="E1691" s="3">
        <f t="array" ref="E1691">_xlfn.XLOOKUP(A1691, '3. orders_clean.csv'!A:A,'3. orders_clean.csv'!C:C)</f>
        <v>44990</v>
      </c>
      <c r="F1691" s="4" t="str">
        <f t="array" ref="F1691">_xlfn.XLOOKUP(A1691, '3. orders_clean.csv'!A:A, '3. orders_clean.csv'!I:I)</f>
        <v>delivered</v>
      </c>
      <c r="G1691" s="4" t="b">
        <f t="array" ref="G1691">_xlfn.XLOOKUP(A1691, '3. orders_clean.csv'!A:A, '3. orders_clean.csv'!J:J)</f>
        <v>0</v>
      </c>
      <c r="H1691" s="4" t="str">
        <f t="array" ref="H1691">_xlfn.XLOOKUP(A1691, '3. orders_clean.csv'!A:A, '3. orders_clean.csv'!E:E)</f>
        <v>Semarang</v>
      </c>
      <c r="I1691" s="4" t="str">
        <f t="array" ref="I1691">_xlfn.XLOOKUP(A1691, '3. orders_clean.csv'!A:A, '3. orders_clean.csv'!F:F)</f>
        <v>Jawa Tengah</v>
      </c>
      <c r="J1691" s="4" t="str">
        <f t="array" ref="J1691">_xlfn.XLOOKUP(B:B, '4. products_clean.csv'!A:A, '4. products_clean.csv'!D:D)</f>
        <v>T-Shirt</v>
      </c>
    </row>
    <row r="1692">
      <c r="A1692" s="1" t="s">
        <v>5444</v>
      </c>
      <c r="B1692" s="1" t="s">
        <v>3304</v>
      </c>
      <c r="C1692" s="1">
        <v>1.0</v>
      </c>
      <c r="D1692" s="1">
        <v>59000.0</v>
      </c>
      <c r="E1692" s="3">
        <f t="array" ref="E1692">_xlfn.XLOOKUP(A1692, '3. orders_clean.csv'!A:A,'3. orders_clean.csv'!C:C)</f>
        <v>45383</v>
      </c>
      <c r="F1692" s="4" t="str">
        <f t="array" ref="F1692">_xlfn.XLOOKUP(A1692, '3. orders_clean.csv'!A:A, '3. orders_clean.csv'!I:I)</f>
        <v>shipped</v>
      </c>
      <c r="G1692" s="4" t="b">
        <f t="array" ref="G1692">_xlfn.XLOOKUP(A1692, '3. orders_clean.csv'!A:A, '3. orders_clean.csv'!J:J)</f>
        <v>0</v>
      </c>
      <c r="H1692" s="4" t="str">
        <f t="array" ref="H1692">_xlfn.XLOOKUP(A1692, '3. orders_clean.csv'!A:A, '3. orders_clean.csv'!E:E)</f>
        <v>Pontianak</v>
      </c>
      <c r="I1692" s="4" t="str">
        <f t="array" ref="I1692">_xlfn.XLOOKUP(A1692, '3. orders_clean.csv'!A:A, '3. orders_clean.csv'!F:F)</f>
        <v>Kalimantan Barat</v>
      </c>
      <c r="J1692" s="4" t="str">
        <f t="array" ref="J1692">_xlfn.XLOOKUP(B:B, '4. products_clean.csv'!A:A, '4. products_clean.csv'!D:D)</f>
        <v>Dress</v>
      </c>
    </row>
    <row r="1693">
      <c r="A1693" s="1" t="s">
        <v>5444</v>
      </c>
      <c r="B1693" s="1" t="s">
        <v>1004</v>
      </c>
      <c r="C1693" s="1">
        <v>1.0</v>
      </c>
      <c r="D1693" s="1">
        <v>199000.0</v>
      </c>
      <c r="E1693" s="3">
        <f t="array" ref="E1693">_xlfn.XLOOKUP(A1693, '3. orders_clean.csv'!A:A,'3. orders_clean.csv'!C:C)</f>
        <v>45383</v>
      </c>
      <c r="F1693" s="4" t="str">
        <f t="array" ref="F1693">_xlfn.XLOOKUP(A1693, '3. orders_clean.csv'!A:A, '3. orders_clean.csv'!I:I)</f>
        <v>shipped</v>
      </c>
      <c r="G1693" s="4" t="b">
        <f t="array" ref="G1693">_xlfn.XLOOKUP(A1693, '3. orders_clean.csv'!A:A, '3. orders_clean.csv'!J:J)</f>
        <v>0</v>
      </c>
      <c r="H1693" s="4" t="str">
        <f t="array" ref="H1693">_xlfn.XLOOKUP(A1693, '3. orders_clean.csv'!A:A, '3. orders_clean.csv'!E:E)</f>
        <v>Pontianak</v>
      </c>
      <c r="I1693" s="4" t="str">
        <f t="array" ref="I1693">_xlfn.XLOOKUP(A1693, '3. orders_clean.csv'!A:A, '3. orders_clean.csv'!F:F)</f>
        <v>Kalimantan Barat</v>
      </c>
      <c r="J1693" s="4" t="str">
        <f t="array" ref="J1693">_xlfn.XLOOKUP(B:B, '4. products_clean.csv'!A:A, '4. products_clean.csv'!D:D)</f>
        <v>Shirt</v>
      </c>
    </row>
    <row r="1694">
      <c r="A1694" s="1" t="s">
        <v>5447</v>
      </c>
      <c r="B1694" s="1" t="s">
        <v>291</v>
      </c>
      <c r="C1694" s="1">
        <v>1.0</v>
      </c>
      <c r="D1694" s="1">
        <v>229000.0</v>
      </c>
      <c r="E1694" s="3">
        <f t="array" ref="E1694">_xlfn.XLOOKUP(A1694, '3. orders_clean.csv'!A:A,'3. orders_clean.csv'!C:C)</f>
        <v>45536</v>
      </c>
      <c r="F1694" s="4" t="str">
        <f t="array" ref="F1694">_xlfn.XLOOKUP(A1694, '3. orders_clean.csv'!A:A, '3. orders_clean.csv'!I:I)</f>
        <v>delivered</v>
      </c>
      <c r="G1694" s="4" t="b">
        <f t="array" ref="G1694">_xlfn.XLOOKUP(A1694, '3. orders_clean.csv'!A:A, '3. orders_clean.csv'!J:J)</f>
        <v>0</v>
      </c>
      <c r="H1694" s="4" t="str">
        <f t="array" ref="H1694">_xlfn.XLOOKUP(A1694, '3. orders_clean.csv'!A:A, '3. orders_clean.csv'!E:E)</f>
        <v>Medan</v>
      </c>
      <c r="I1694" s="4" t="str">
        <f t="array" ref="I1694">_xlfn.XLOOKUP(A1694, '3. orders_clean.csv'!A:A, '3. orders_clean.csv'!F:F)</f>
        <v>Sumatera Utara</v>
      </c>
      <c r="J1694" s="4" t="str">
        <f t="array" ref="J1694">_xlfn.XLOOKUP(B:B, '4. products_clean.csv'!A:A, '4. products_clean.csv'!D:D)</f>
        <v>Dress</v>
      </c>
    </row>
    <row r="1695">
      <c r="A1695" s="1" t="s">
        <v>5447</v>
      </c>
      <c r="B1695" s="1" t="s">
        <v>2090</v>
      </c>
      <c r="C1695" s="1">
        <v>1.0</v>
      </c>
      <c r="D1695" s="1">
        <v>149000.0</v>
      </c>
      <c r="E1695" s="3">
        <f t="array" ref="E1695">_xlfn.XLOOKUP(A1695, '3. orders_clean.csv'!A:A,'3. orders_clean.csv'!C:C)</f>
        <v>45536</v>
      </c>
      <c r="F1695" s="4" t="str">
        <f t="array" ref="F1695">_xlfn.XLOOKUP(A1695, '3. orders_clean.csv'!A:A, '3. orders_clean.csv'!I:I)</f>
        <v>delivered</v>
      </c>
      <c r="G1695" s="4" t="b">
        <f t="array" ref="G1695">_xlfn.XLOOKUP(A1695, '3. orders_clean.csv'!A:A, '3. orders_clean.csv'!J:J)</f>
        <v>0</v>
      </c>
      <c r="H1695" s="4" t="str">
        <f t="array" ref="H1695">_xlfn.XLOOKUP(A1695, '3. orders_clean.csv'!A:A, '3. orders_clean.csv'!E:E)</f>
        <v>Medan</v>
      </c>
      <c r="I1695" s="4" t="str">
        <f t="array" ref="I1695">_xlfn.XLOOKUP(A1695, '3. orders_clean.csv'!A:A, '3. orders_clean.csv'!F:F)</f>
        <v>Sumatera Utara</v>
      </c>
      <c r="J1695" s="4" t="str">
        <f t="array" ref="J1695">_xlfn.XLOOKUP(B:B, '4. products_clean.csv'!A:A, '4. products_clean.csv'!D:D)</f>
        <v>Pants</v>
      </c>
    </row>
    <row r="1696">
      <c r="A1696" s="1" t="s">
        <v>5447</v>
      </c>
      <c r="B1696" s="1" t="s">
        <v>822</v>
      </c>
      <c r="C1696" s="1">
        <v>1.0</v>
      </c>
      <c r="D1696" s="1">
        <v>49000.0</v>
      </c>
      <c r="E1696" s="3">
        <f t="array" ref="E1696">_xlfn.XLOOKUP(A1696, '3. orders_clean.csv'!A:A,'3. orders_clean.csv'!C:C)</f>
        <v>45536</v>
      </c>
      <c r="F1696" s="4" t="str">
        <f t="array" ref="F1696">_xlfn.XLOOKUP(A1696, '3. orders_clean.csv'!A:A, '3. orders_clean.csv'!I:I)</f>
        <v>delivered</v>
      </c>
      <c r="G1696" s="4" t="b">
        <f t="array" ref="G1696">_xlfn.XLOOKUP(A1696, '3. orders_clean.csv'!A:A, '3. orders_clean.csv'!J:J)</f>
        <v>0</v>
      </c>
      <c r="H1696" s="4" t="str">
        <f t="array" ref="H1696">_xlfn.XLOOKUP(A1696, '3. orders_clean.csv'!A:A, '3. orders_clean.csv'!E:E)</f>
        <v>Medan</v>
      </c>
      <c r="I1696" s="4" t="str">
        <f t="array" ref="I1696">_xlfn.XLOOKUP(A1696, '3. orders_clean.csv'!A:A, '3. orders_clean.csv'!F:F)</f>
        <v>Sumatera Utara</v>
      </c>
      <c r="J1696" s="4" t="str">
        <f t="array" ref="J1696">_xlfn.XLOOKUP(B:B, '4. products_clean.csv'!A:A, '4. products_clean.csv'!D:D)</f>
        <v>Jacket</v>
      </c>
    </row>
    <row r="1697">
      <c r="A1697" s="1" t="s">
        <v>5451</v>
      </c>
      <c r="B1697" s="1" t="s">
        <v>553</v>
      </c>
      <c r="C1697" s="1">
        <v>1.0</v>
      </c>
      <c r="D1697" s="1">
        <v>229000.0</v>
      </c>
      <c r="E1697" s="3">
        <f t="array" ref="E1697">_xlfn.XLOOKUP(A1697, '3. orders_clean.csv'!A:A,'3. orders_clean.csv'!C:C)</f>
        <v>45049</v>
      </c>
      <c r="F1697" s="4" t="str">
        <f t="array" ref="F1697">_xlfn.XLOOKUP(A1697, '3. orders_clean.csv'!A:A, '3. orders_clean.csv'!I:I)</f>
        <v>delivered</v>
      </c>
      <c r="G1697" s="4" t="b">
        <f t="array" ref="G1697">_xlfn.XLOOKUP(A1697, '3. orders_clean.csv'!A:A, '3. orders_clean.csv'!J:J)</f>
        <v>0</v>
      </c>
      <c r="H1697" s="4" t="str">
        <f t="array" ref="H1697">_xlfn.XLOOKUP(A1697, '3. orders_clean.csv'!A:A, '3. orders_clean.csv'!E:E)</f>
        <v>Depok</v>
      </c>
      <c r="I1697" s="4" t="str">
        <f t="array" ref="I1697">_xlfn.XLOOKUP(A1697, '3. orders_clean.csv'!A:A, '3. orders_clean.csv'!F:F)</f>
        <v>Jawa Barat</v>
      </c>
      <c r="J1697" s="4" t="str">
        <f t="array" ref="J1697">_xlfn.XLOOKUP(B:B, '4. products_clean.csv'!A:A, '4. products_clean.csv'!D:D)</f>
        <v>Shirt</v>
      </c>
    </row>
    <row r="1698">
      <c r="A1698" s="1" t="s">
        <v>5453</v>
      </c>
      <c r="B1698" s="1" t="s">
        <v>624</v>
      </c>
      <c r="C1698" s="1">
        <v>1.0</v>
      </c>
      <c r="D1698" s="1">
        <v>199000.0</v>
      </c>
      <c r="E1698" s="3">
        <f t="array" ref="E1698">_xlfn.XLOOKUP(A1698, '3. orders_clean.csv'!A:A,'3. orders_clean.csv'!C:C)</f>
        <v>45333</v>
      </c>
      <c r="F1698" s="4" t="str">
        <f t="array" ref="F1698">_xlfn.XLOOKUP(A1698, '3. orders_clean.csv'!A:A, '3. orders_clean.csv'!I:I)</f>
        <v>delivered</v>
      </c>
      <c r="G1698" s="4" t="b">
        <f t="array" ref="G1698">_xlfn.XLOOKUP(A1698, '3. orders_clean.csv'!A:A, '3. orders_clean.csv'!J:J)</f>
        <v>0</v>
      </c>
      <c r="H1698" s="4" t="str">
        <f t="array" ref="H1698">_xlfn.XLOOKUP(A1698, '3. orders_clean.csv'!A:A, '3. orders_clean.csv'!E:E)</f>
        <v>Malang</v>
      </c>
      <c r="I1698" s="4" t="str">
        <f t="array" ref="I1698">_xlfn.XLOOKUP(A1698, '3. orders_clean.csv'!A:A, '3. orders_clean.csv'!F:F)</f>
        <v>Jawa Timur</v>
      </c>
      <c r="J1698" s="4" t="str">
        <f t="array" ref="J1698">_xlfn.XLOOKUP(B:B, '4. products_clean.csv'!A:A, '4. products_clean.csv'!D:D)</f>
        <v>Pants</v>
      </c>
    </row>
    <row r="1699">
      <c r="A1699" s="1" t="s">
        <v>5455</v>
      </c>
      <c r="B1699" s="1" t="s">
        <v>698</v>
      </c>
      <c r="C1699" s="1">
        <v>1.0</v>
      </c>
      <c r="D1699" s="1">
        <v>199000.0</v>
      </c>
      <c r="E1699" s="3">
        <f t="array" ref="E1699">_xlfn.XLOOKUP(A1699, '3. orders_clean.csv'!A:A,'3. orders_clean.csv'!C:C)</f>
        <v>44713</v>
      </c>
      <c r="F1699" s="4" t="str">
        <f t="array" ref="F1699">_xlfn.XLOOKUP(A1699, '3. orders_clean.csv'!A:A, '3. orders_clean.csv'!I:I)</f>
        <v>returned</v>
      </c>
      <c r="G1699" s="4" t="b">
        <f t="array" ref="G1699">_xlfn.XLOOKUP(A1699, '3. orders_clean.csv'!A:A, '3. orders_clean.csv'!J:J)</f>
        <v>1</v>
      </c>
      <c r="H1699" s="4" t="str">
        <f t="array" ref="H1699">_xlfn.XLOOKUP(A1699, '3. orders_clean.csv'!A:A, '3. orders_clean.csv'!E:E)</f>
        <v>Surabaya</v>
      </c>
      <c r="I1699" s="4" t="str">
        <f t="array" ref="I1699">_xlfn.XLOOKUP(A1699, '3. orders_clean.csv'!A:A, '3. orders_clean.csv'!F:F)</f>
        <v>Jawa Timur</v>
      </c>
      <c r="J1699" s="4" t="str">
        <f t="array" ref="J1699">_xlfn.XLOOKUP(B:B, '4. products_clean.csv'!A:A, '4. products_clean.csv'!D:D)</f>
        <v>Accessories</v>
      </c>
    </row>
    <row r="1700">
      <c r="A1700" s="1" t="s">
        <v>5455</v>
      </c>
      <c r="B1700" s="1" t="s">
        <v>1728</v>
      </c>
      <c r="C1700" s="1">
        <v>2.0</v>
      </c>
      <c r="D1700" s="1">
        <v>798000.0</v>
      </c>
      <c r="E1700" s="3">
        <f t="array" ref="E1700">_xlfn.XLOOKUP(A1700, '3. orders_clean.csv'!A:A,'3. orders_clean.csv'!C:C)</f>
        <v>44713</v>
      </c>
      <c r="F1700" s="4" t="str">
        <f t="array" ref="F1700">_xlfn.XLOOKUP(A1700, '3. orders_clean.csv'!A:A, '3. orders_clean.csv'!I:I)</f>
        <v>returned</v>
      </c>
      <c r="G1700" s="4" t="b">
        <f t="array" ref="G1700">_xlfn.XLOOKUP(A1700, '3. orders_clean.csv'!A:A, '3. orders_clean.csv'!J:J)</f>
        <v>1</v>
      </c>
      <c r="H1700" s="4" t="str">
        <f t="array" ref="H1700">_xlfn.XLOOKUP(A1700, '3. orders_clean.csv'!A:A, '3. orders_clean.csv'!E:E)</f>
        <v>Surabaya</v>
      </c>
      <c r="I1700" s="4" t="str">
        <f t="array" ref="I1700">_xlfn.XLOOKUP(A1700, '3. orders_clean.csv'!A:A, '3. orders_clean.csv'!F:F)</f>
        <v>Jawa Timur</v>
      </c>
      <c r="J1700" s="4" t="str">
        <f t="array" ref="J1700">_xlfn.XLOOKUP(B:B, '4. products_clean.csv'!A:A, '4. products_clean.csv'!D:D)</f>
        <v>Jacket</v>
      </c>
    </row>
    <row r="1701">
      <c r="A1701" s="1" t="s">
        <v>5458</v>
      </c>
      <c r="B1701" s="1" t="s">
        <v>1004</v>
      </c>
      <c r="C1701" s="1">
        <v>1.0</v>
      </c>
      <c r="D1701" s="1">
        <v>199000.0</v>
      </c>
      <c r="E1701" s="3">
        <f t="array" ref="E1701">_xlfn.XLOOKUP(A1701, '3. orders_clean.csv'!A:A,'3. orders_clean.csv'!C:C)</f>
        <v>45039</v>
      </c>
      <c r="F1701" s="4" t="str">
        <f t="array" ref="F1701">_xlfn.XLOOKUP(A1701, '3. orders_clean.csv'!A:A, '3. orders_clean.csv'!I:I)</f>
        <v>delivered</v>
      </c>
      <c r="G1701" s="4" t="b">
        <f t="array" ref="G1701">_xlfn.XLOOKUP(A1701, '3. orders_clean.csv'!A:A, '3. orders_clean.csv'!J:J)</f>
        <v>0</v>
      </c>
      <c r="H1701" s="4" t="str">
        <f t="array" ref="H1701">_xlfn.XLOOKUP(A1701, '3. orders_clean.csv'!A:A, '3. orders_clean.csv'!E:E)</f>
        <v>Bandung</v>
      </c>
      <c r="I1701" s="4" t="str">
        <f t="array" ref="I1701">_xlfn.XLOOKUP(A1701, '3. orders_clean.csv'!A:A, '3. orders_clean.csv'!F:F)</f>
        <v>Jawa Barat</v>
      </c>
      <c r="J1701" s="4" t="str">
        <f t="array" ref="J1701">_xlfn.XLOOKUP(B:B, '4. products_clean.csv'!A:A, '4. products_clean.csv'!D:D)</f>
        <v>Shirt</v>
      </c>
    </row>
    <row r="1702">
      <c r="A1702" s="1" t="s">
        <v>5460</v>
      </c>
      <c r="B1702" s="1" t="s">
        <v>3304</v>
      </c>
      <c r="C1702" s="1">
        <v>1.0</v>
      </c>
      <c r="D1702" s="1">
        <v>59000.0</v>
      </c>
      <c r="E1702" s="3">
        <f t="array" ref="E1702">_xlfn.XLOOKUP(A1702, '3. orders_clean.csv'!A:A,'3. orders_clean.csv'!C:C)</f>
        <v>45070</v>
      </c>
      <c r="F1702" s="4" t="str">
        <f t="array" ref="F1702">_xlfn.XLOOKUP(A1702, '3. orders_clean.csv'!A:A, '3. orders_clean.csv'!I:I)</f>
        <v>delivered</v>
      </c>
      <c r="G1702" s="4" t="b">
        <f t="array" ref="G1702">_xlfn.XLOOKUP(A1702, '3. orders_clean.csv'!A:A, '3. orders_clean.csv'!J:J)</f>
        <v>0</v>
      </c>
      <c r="H1702" s="4" t="str">
        <f t="array" ref="H1702">_xlfn.XLOOKUP(A1702, '3. orders_clean.csv'!A:A, '3. orders_clean.csv'!E:E)</f>
        <v>Depok</v>
      </c>
      <c r="I1702" s="4" t="str">
        <f t="array" ref="I1702">_xlfn.XLOOKUP(A1702, '3. orders_clean.csv'!A:A, '3. orders_clean.csv'!F:F)</f>
        <v>Jawa Barat</v>
      </c>
      <c r="J1702" s="4" t="str">
        <f t="array" ref="J1702">_xlfn.XLOOKUP(B:B, '4. products_clean.csv'!A:A, '4. products_clean.csv'!D:D)</f>
        <v>Dress</v>
      </c>
    </row>
    <row r="1703">
      <c r="A1703" s="1" t="s">
        <v>5460</v>
      </c>
      <c r="B1703" s="1" t="s">
        <v>1261</v>
      </c>
      <c r="C1703" s="1">
        <v>1.0</v>
      </c>
      <c r="D1703" s="1">
        <v>49000.0</v>
      </c>
      <c r="E1703" s="3">
        <f t="array" ref="E1703">_xlfn.XLOOKUP(A1703, '3. orders_clean.csv'!A:A,'3. orders_clean.csv'!C:C)</f>
        <v>45070</v>
      </c>
      <c r="F1703" s="4" t="str">
        <f t="array" ref="F1703">_xlfn.XLOOKUP(A1703, '3. orders_clean.csv'!A:A, '3. orders_clean.csv'!I:I)</f>
        <v>delivered</v>
      </c>
      <c r="G1703" s="4" t="b">
        <f t="array" ref="G1703">_xlfn.XLOOKUP(A1703, '3. orders_clean.csv'!A:A, '3. orders_clean.csv'!J:J)</f>
        <v>0</v>
      </c>
      <c r="H1703" s="4" t="str">
        <f t="array" ref="H1703">_xlfn.XLOOKUP(A1703, '3. orders_clean.csv'!A:A, '3. orders_clean.csv'!E:E)</f>
        <v>Depok</v>
      </c>
      <c r="I1703" s="4" t="str">
        <f t="array" ref="I1703">_xlfn.XLOOKUP(A1703, '3. orders_clean.csv'!A:A, '3. orders_clean.csv'!F:F)</f>
        <v>Jawa Barat</v>
      </c>
      <c r="J1703" s="4" t="str">
        <f t="array" ref="J1703">_xlfn.XLOOKUP(B:B, '4. products_clean.csv'!A:A, '4. products_clean.csv'!D:D)</f>
        <v>Accessories</v>
      </c>
    </row>
    <row r="1704">
      <c r="A1704" s="1" t="s">
        <v>5463</v>
      </c>
      <c r="B1704" s="1" t="s">
        <v>162</v>
      </c>
      <c r="C1704" s="1">
        <v>3.0</v>
      </c>
      <c r="D1704" s="1">
        <v>447000.0</v>
      </c>
      <c r="E1704" s="3">
        <f t="array" ref="E1704">_xlfn.XLOOKUP(A1704, '3. orders_clean.csv'!A:A,'3. orders_clean.csv'!C:C)</f>
        <v>45244</v>
      </c>
      <c r="F1704" s="4" t="str">
        <f t="array" ref="F1704">_xlfn.XLOOKUP(A1704, '3. orders_clean.csv'!A:A, '3. orders_clean.csv'!I:I)</f>
        <v>delivered</v>
      </c>
      <c r="G1704" s="4" t="b">
        <f t="array" ref="G1704">_xlfn.XLOOKUP(A1704, '3. orders_clean.csv'!A:A, '3. orders_clean.csv'!J:J)</f>
        <v>0</v>
      </c>
      <c r="H1704" s="4" t="str">
        <f t="array" ref="H1704">_xlfn.XLOOKUP(A1704, '3. orders_clean.csv'!A:A, '3. orders_clean.csv'!E:E)</f>
        <v>Padang</v>
      </c>
      <c r="I1704" s="4" t="str">
        <f t="array" ref="I1704">_xlfn.XLOOKUP(A1704, '3. orders_clean.csv'!A:A, '3. orders_clean.csv'!F:F)</f>
        <v>Sumatera Barat</v>
      </c>
      <c r="J1704" s="4" t="str">
        <f t="array" ref="J1704">_xlfn.XLOOKUP(B:B, '4. products_clean.csv'!A:A, '4. products_clean.csv'!D:D)</f>
        <v>T-Shirt</v>
      </c>
    </row>
    <row r="1705">
      <c r="A1705" s="1" t="s">
        <v>5465</v>
      </c>
      <c r="B1705" s="1" t="s">
        <v>315</v>
      </c>
      <c r="C1705" s="1">
        <v>2.0</v>
      </c>
      <c r="D1705" s="1">
        <v>798000.0</v>
      </c>
      <c r="E1705" s="3">
        <f t="array" ref="E1705">_xlfn.XLOOKUP(A1705, '3. orders_clean.csv'!A:A,'3. orders_clean.csv'!C:C)</f>
        <v>45103</v>
      </c>
      <c r="F1705" s="4" t="str">
        <f t="array" ref="F1705">_xlfn.XLOOKUP(A1705, '3. orders_clean.csv'!A:A, '3. orders_clean.csv'!I:I)</f>
        <v>delivered</v>
      </c>
      <c r="G1705" s="4" t="b">
        <f t="array" ref="G1705">_xlfn.XLOOKUP(A1705, '3. orders_clean.csv'!A:A, '3. orders_clean.csv'!J:J)</f>
        <v>0</v>
      </c>
      <c r="H1705" s="4" t="str">
        <f t="array" ref="H1705">_xlfn.XLOOKUP(A1705, '3. orders_clean.csv'!A:A, '3. orders_clean.csv'!E:E)</f>
        <v>Banjarmasin</v>
      </c>
      <c r="I1705" s="4" t="str">
        <f t="array" ref="I1705">_xlfn.XLOOKUP(A1705, '3. orders_clean.csv'!A:A, '3. orders_clean.csv'!F:F)</f>
        <v>Kalimantan Selatan</v>
      </c>
      <c r="J1705" s="4" t="str">
        <f t="array" ref="J1705">_xlfn.XLOOKUP(B:B, '4. products_clean.csv'!A:A, '4. products_clean.csv'!D:D)</f>
        <v>Jacket</v>
      </c>
    </row>
    <row r="1706">
      <c r="A1706" s="1" t="s">
        <v>5465</v>
      </c>
      <c r="B1706" s="1" t="s">
        <v>195</v>
      </c>
      <c r="C1706" s="1">
        <v>1.0</v>
      </c>
      <c r="D1706" s="1">
        <v>89000.0</v>
      </c>
      <c r="E1706" s="3">
        <f t="array" ref="E1706">_xlfn.XLOOKUP(A1706, '3. orders_clean.csv'!A:A,'3. orders_clean.csv'!C:C)</f>
        <v>45103</v>
      </c>
      <c r="F1706" s="4" t="str">
        <f t="array" ref="F1706">_xlfn.XLOOKUP(A1706, '3. orders_clean.csv'!A:A, '3. orders_clean.csv'!I:I)</f>
        <v>delivered</v>
      </c>
      <c r="G1706" s="4" t="b">
        <f t="array" ref="G1706">_xlfn.XLOOKUP(A1706, '3. orders_clean.csv'!A:A, '3. orders_clean.csv'!J:J)</f>
        <v>0</v>
      </c>
      <c r="H1706" s="4" t="str">
        <f t="array" ref="H1706">_xlfn.XLOOKUP(A1706, '3. orders_clean.csv'!A:A, '3. orders_clean.csv'!E:E)</f>
        <v>Banjarmasin</v>
      </c>
      <c r="I1706" s="4" t="str">
        <f t="array" ref="I1706">_xlfn.XLOOKUP(A1706, '3. orders_clean.csv'!A:A, '3. orders_clean.csv'!F:F)</f>
        <v>Kalimantan Selatan</v>
      </c>
      <c r="J1706" s="4" t="str">
        <f t="array" ref="J1706">_xlfn.XLOOKUP(B:B, '4. products_clean.csv'!A:A, '4. products_clean.csv'!D:D)</f>
        <v>Jacket</v>
      </c>
    </row>
    <row r="1707">
      <c r="A1707" s="1" t="s">
        <v>5468</v>
      </c>
      <c r="B1707" s="1" t="s">
        <v>4715</v>
      </c>
      <c r="C1707" s="1">
        <v>1.0</v>
      </c>
      <c r="D1707" s="1">
        <v>279000.0</v>
      </c>
      <c r="E1707" s="3">
        <f t="array" ref="E1707">_xlfn.XLOOKUP(A1707, '3. orders_clean.csv'!A:A,'3. orders_clean.csv'!C:C)</f>
        <v>45271</v>
      </c>
      <c r="F1707" s="4" t="str">
        <f t="array" ref="F1707">_xlfn.XLOOKUP(A1707, '3. orders_clean.csv'!A:A, '3. orders_clean.csv'!I:I)</f>
        <v>delivered</v>
      </c>
      <c r="G1707" s="4" t="b">
        <f t="array" ref="G1707">_xlfn.XLOOKUP(A1707, '3. orders_clean.csv'!A:A, '3. orders_clean.csv'!J:J)</f>
        <v>0</v>
      </c>
      <c r="H1707" s="4" t="str">
        <f t="array" ref="H1707">_xlfn.XLOOKUP(A1707, '3. orders_clean.csv'!A:A, '3. orders_clean.csv'!E:E)</f>
        <v>Malang</v>
      </c>
      <c r="I1707" s="4" t="str">
        <f t="array" ref="I1707">_xlfn.XLOOKUP(A1707, '3. orders_clean.csv'!A:A, '3. orders_clean.csv'!F:F)</f>
        <v>Jawa Timur</v>
      </c>
      <c r="J1707" s="4" t="str">
        <f t="array" ref="J1707">_xlfn.XLOOKUP(B:B, '4. products_clean.csv'!A:A, '4. products_clean.csv'!D:D)</f>
        <v>Dress</v>
      </c>
    </row>
    <row r="1708">
      <c r="A1708" s="1" t="s">
        <v>5470</v>
      </c>
      <c r="B1708" s="1" t="s">
        <v>1405</v>
      </c>
      <c r="C1708" s="1">
        <v>2.0</v>
      </c>
      <c r="D1708" s="1">
        <v>198000.0</v>
      </c>
      <c r="E1708" s="3">
        <f t="array" ref="E1708">_xlfn.XLOOKUP(A1708, '3. orders_clean.csv'!A:A,'3. orders_clean.csv'!C:C)</f>
        <v>45227</v>
      </c>
      <c r="F1708" s="4" t="str">
        <f t="array" ref="F1708">_xlfn.XLOOKUP(A1708, '3. orders_clean.csv'!A:A, '3. orders_clean.csv'!I:I)</f>
        <v>delivered</v>
      </c>
      <c r="G1708" s="4" t="b">
        <f t="array" ref="G1708">_xlfn.XLOOKUP(A1708, '3. orders_clean.csv'!A:A, '3. orders_clean.csv'!J:J)</f>
        <v>0</v>
      </c>
      <c r="H1708" s="4" t="str">
        <f t="array" ref="H1708">_xlfn.XLOOKUP(A1708, '3. orders_clean.csv'!A:A, '3. orders_clean.csv'!E:E)</f>
        <v>Makassar</v>
      </c>
      <c r="I1708" s="4" t="str">
        <f t="array" ref="I1708">_xlfn.XLOOKUP(A1708, '3. orders_clean.csv'!A:A, '3. orders_clean.csv'!F:F)</f>
        <v>Sulawesi Selatan</v>
      </c>
      <c r="J1708" s="4" t="str">
        <f t="array" ref="J1708">_xlfn.XLOOKUP(B:B, '4. products_clean.csv'!A:A, '4. products_clean.csv'!D:D)</f>
        <v>T-Shirt</v>
      </c>
    </row>
    <row r="1709">
      <c r="A1709" s="1" t="s">
        <v>5470</v>
      </c>
      <c r="B1709" s="1" t="s">
        <v>275</v>
      </c>
      <c r="C1709" s="1">
        <v>1.0</v>
      </c>
      <c r="D1709" s="1">
        <v>69000.0</v>
      </c>
      <c r="E1709" s="3">
        <f t="array" ref="E1709">_xlfn.XLOOKUP(A1709, '3. orders_clean.csv'!A:A,'3. orders_clean.csv'!C:C)</f>
        <v>45227</v>
      </c>
      <c r="F1709" s="4" t="str">
        <f t="array" ref="F1709">_xlfn.XLOOKUP(A1709, '3. orders_clean.csv'!A:A, '3. orders_clean.csv'!I:I)</f>
        <v>delivered</v>
      </c>
      <c r="G1709" s="4" t="b">
        <f t="array" ref="G1709">_xlfn.XLOOKUP(A1709, '3. orders_clean.csv'!A:A, '3. orders_clean.csv'!J:J)</f>
        <v>0</v>
      </c>
      <c r="H1709" s="4" t="str">
        <f t="array" ref="H1709">_xlfn.XLOOKUP(A1709, '3. orders_clean.csv'!A:A, '3. orders_clean.csv'!E:E)</f>
        <v>Makassar</v>
      </c>
      <c r="I1709" s="4" t="str">
        <f t="array" ref="I1709">_xlfn.XLOOKUP(A1709, '3. orders_clean.csv'!A:A, '3. orders_clean.csv'!F:F)</f>
        <v>Sulawesi Selatan</v>
      </c>
      <c r="J1709" s="4" t="str">
        <f t="array" ref="J1709">_xlfn.XLOOKUP(B:B, '4. products_clean.csv'!A:A, '4. products_clean.csv'!D:D)</f>
        <v>Dress</v>
      </c>
    </row>
    <row r="1710">
      <c r="A1710" s="1" t="s">
        <v>5473</v>
      </c>
      <c r="B1710" s="1" t="s">
        <v>171</v>
      </c>
      <c r="C1710" s="1">
        <v>1.0</v>
      </c>
      <c r="D1710" s="1">
        <v>119000.0</v>
      </c>
      <c r="E1710" s="3">
        <f t="array" ref="E1710">_xlfn.XLOOKUP(A1710, '3. orders_clean.csv'!A:A,'3. orders_clean.csv'!C:C)</f>
        <v>45468</v>
      </c>
      <c r="F1710" s="4" t="str">
        <f t="array" ref="F1710">_xlfn.XLOOKUP(A1710, '3. orders_clean.csv'!A:A, '3. orders_clean.csv'!I:I)</f>
        <v>delivered</v>
      </c>
      <c r="G1710" s="4" t="b">
        <f t="array" ref="G1710">_xlfn.XLOOKUP(A1710, '3. orders_clean.csv'!A:A, '3. orders_clean.csv'!J:J)</f>
        <v>0</v>
      </c>
      <c r="H1710" s="4" t="str">
        <f t="array" ref="H1710">_xlfn.XLOOKUP(A1710, '3. orders_clean.csv'!A:A, '3. orders_clean.csv'!E:E)</f>
        <v>Medan</v>
      </c>
      <c r="I1710" s="4" t="str">
        <f t="array" ref="I1710">_xlfn.XLOOKUP(A1710, '3. orders_clean.csv'!A:A, '3. orders_clean.csv'!F:F)</f>
        <v>Sumatera Utara</v>
      </c>
      <c r="J1710" s="4" t="str">
        <f t="array" ref="J1710">_xlfn.XLOOKUP(B:B, '4. products_clean.csv'!A:A, '4. products_clean.csv'!D:D)</f>
        <v>Dress</v>
      </c>
    </row>
    <row r="1711">
      <c r="A1711" s="1" t="s">
        <v>5473</v>
      </c>
      <c r="B1711" s="1" t="s">
        <v>427</v>
      </c>
      <c r="C1711" s="1">
        <v>2.0</v>
      </c>
      <c r="D1711" s="1">
        <v>498000.0</v>
      </c>
      <c r="E1711" s="3">
        <f t="array" ref="E1711">_xlfn.XLOOKUP(A1711, '3. orders_clean.csv'!A:A,'3. orders_clean.csv'!C:C)</f>
        <v>45468</v>
      </c>
      <c r="F1711" s="4" t="str">
        <f t="array" ref="F1711">_xlfn.XLOOKUP(A1711, '3. orders_clean.csv'!A:A, '3. orders_clean.csv'!I:I)</f>
        <v>delivered</v>
      </c>
      <c r="G1711" s="4" t="b">
        <f t="array" ref="G1711">_xlfn.XLOOKUP(A1711, '3. orders_clean.csv'!A:A, '3. orders_clean.csv'!J:J)</f>
        <v>0</v>
      </c>
      <c r="H1711" s="4" t="str">
        <f t="array" ref="H1711">_xlfn.XLOOKUP(A1711, '3. orders_clean.csv'!A:A, '3. orders_clean.csv'!E:E)</f>
        <v>Medan</v>
      </c>
      <c r="I1711" s="4" t="str">
        <f t="array" ref="I1711">_xlfn.XLOOKUP(A1711, '3. orders_clean.csv'!A:A, '3. orders_clean.csv'!F:F)</f>
        <v>Sumatera Utara</v>
      </c>
      <c r="J1711" s="4" t="str">
        <f t="array" ref="J1711">_xlfn.XLOOKUP(B:B, '4. products_clean.csv'!A:A, '4. products_clean.csv'!D:D)</f>
        <v>Dress</v>
      </c>
    </row>
    <row r="1712">
      <c r="A1712" s="1" t="s">
        <v>5473</v>
      </c>
      <c r="B1712" s="1" t="s">
        <v>175</v>
      </c>
      <c r="C1712" s="1">
        <v>2.0</v>
      </c>
      <c r="D1712" s="1">
        <v>498000.0</v>
      </c>
      <c r="E1712" s="3">
        <f t="array" ref="E1712">_xlfn.XLOOKUP(A1712, '3. orders_clean.csv'!A:A,'3. orders_clean.csv'!C:C)</f>
        <v>45468</v>
      </c>
      <c r="F1712" s="4" t="str">
        <f t="array" ref="F1712">_xlfn.XLOOKUP(A1712, '3. orders_clean.csv'!A:A, '3. orders_clean.csv'!I:I)</f>
        <v>delivered</v>
      </c>
      <c r="G1712" s="4" t="b">
        <f t="array" ref="G1712">_xlfn.XLOOKUP(A1712, '3. orders_clean.csv'!A:A, '3. orders_clean.csv'!J:J)</f>
        <v>0</v>
      </c>
      <c r="H1712" s="4" t="str">
        <f t="array" ref="H1712">_xlfn.XLOOKUP(A1712, '3. orders_clean.csv'!A:A, '3. orders_clean.csv'!E:E)</f>
        <v>Medan</v>
      </c>
      <c r="I1712" s="4" t="str">
        <f t="array" ref="I1712">_xlfn.XLOOKUP(A1712, '3. orders_clean.csv'!A:A, '3. orders_clean.csv'!F:F)</f>
        <v>Sumatera Utara</v>
      </c>
      <c r="J1712" s="4" t="str">
        <f t="array" ref="J1712">_xlfn.XLOOKUP(B:B, '4. products_clean.csv'!A:A, '4. products_clean.csv'!D:D)</f>
        <v>Accessories</v>
      </c>
    </row>
    <row r="1713">
      <c r="A1713" s="1" t="s">
        <v>5477</v>
      </c>
      <c r="B1713" s="1" t="s">
        <v>1621</v>
      </c>
      <c r="C1713" s="1">
        <v>1.0</v>
      </c>
      <c r="D1713" s="1">
        <v>179000.0</v>
      </c>
      <c r="E1713" s="3">
        <f t="array" ref="E1713">_xlfn.XLOOKUP(A1713, '3. orders_clean.csv'!A:A,'3. orders_clean.csv'!C:C)</f>
        <v>44658</v>
      </c>
      <c r="F1713" s="4" t="str">
        <f t="array" ref="F1713">_xlfn.XLOOKUP(A1713, '3. orders_clean.csv'!A:A, '3. orders_clean.csv'!I:I)</f>
        <v>delivered</v>
      </c>
      <c r="G1713" s="4" t="b">
        <f t="array" ref="G1713">_xlfn.XLOOKUP(A1713, '3. orders_clean.csv'!A:A, '3. orders_clean.csv'!J:J)</f>
        <v>0</v>
      </c>
      <c r="H1713" s="4" t="str">
        <f t="array" ref="H1713">_xlfn.XLOOKUP(A1713, '3. orders_clean.csv'!A:A, '3. orders_clean.csv'!E:E)</f>
        <v>Semarang</v>
      </c>
      <c r="I1713" s="4" t="str">
        <f t="array" ref="I1713">_xlfn.XLOOKUP(A1713, '3. orders_clean.csv'!A:A, '3. orders_clean.csv'!F:F)</f>
        <v>Jawa Tengah</v>
      </c>
      <c r="J1713" s="4" t="str">
        <f t="array" ref="J1713">_xlfn.XLOOKUP(B:B, '4. products_clean.csv'!A:A, '4. products_clean.csv'!D:D)</f>
        <v>Shirt</v>
      </c>
    </row>
    <row r="1714">
      <c r="A1714" s="1" t="s">
        <v>5477</v>
      </c>
      <c r="B1714" s="1" t="s">
        <v>406</v>
      </c>
      <c r="C1714" s="1">
        <v>1.0</v>
      </c>
      <c r="D1714" s="1">
        <v>59000.0</v>
      </c>
      <c r="E1714" s="3">
        <f t="array" ref="E1714">_xlfn.XLOOKUP(A1714, '3. orders_clean.csv'!A:A,'3. orders_clean.csv'!C:C)</f>
        <v>44658</v>
      </c>
      <c r="F1714" s="4" t="str">
        <f t="array" ref="F1714">_xlfn.XLOOKUP(A1714, '3. orders_clean.csv'!A:A, '3. orders_clean.csv'!I:I)</f>
        <v>delivered</v>
      </c>
      <c r="G1714" s="4" t="b">
        <f t="array" ref="G1714">_xlfn.XLOOKUP(A1714, '3. orders_clean.csv'!A:A, '3. orders_clean.csv'!J:J)</f>
        <v>0</v>
      </c>
      <c r="H1714" s="4" t="str">
        <f t="array" ref="H1714">_xlfn.XLOOKUP(A1714, '3. orders_clean.csv'!A:A, '3. orders_clean.csv'!E:E)</f>
        <v>Semarang</v>
      </c>
      <c r="I1714" s="4" t="str">
        <f t="array" ref="I1714">_xlfn.XLOOKUP(A1714, '3. orders_clean.csv'!A:A, '3. orders_clean.csv'!F:F)</f>
        <v>Jawa Tengah</v>
      </c>
      <c r="J1714" s="4" t="str">
        <f t="array" ref="J1714">_xlfn.XLOOKUP(B:B, '4. products_clean.csv'!A:A, '4. products_clean.csv'!D:D)</f>
        <v>Jacket</v>
      </c>
    </row>
    <row r="1715">
      <c r="A1715" s="1" t="s">
        <v>5480</v>
      </c>
      <c r="B1715" s="1" t="s">
        <v>1628</v>
      </c>
      <c r="C1715" s="1">
        <v>2.0</v>
      </c>
      <c r="D1715" s="1">
        <v>798000.0</v>
      </c>
      <c r="E1715" s="3">
        <f t="array" ref="E1715">_xlfn.XLOOKUP(A1715, '3. orders_clean.csv'!A:A,'3. orders_clean.csv'!C:C)</f>
        <v>45697</v>
      </c>
      <c r="F1715" s="4" t="str">
        <f t="array" ref="F1715">_xlfn.XLOOKUP(A1715, '3. orders_clean.csv'!A:A, '3. orders_clean.csv'!I:I)</f>
        <v>shipped</v>
      </c>
      <c r="G1715" s="4" t="b">
        <f t="array" ref="G1715">_xlfn.XLOOKUP(A1715, '3. orders_clean.csv'!A:A, '3. orders_clean.csv'!J:J)</f>
        <v>0</v>
      </c>
      <c r="H1715" s="4" t="str">
        <f t="array" ref="H1715">_xlfn.XLOOKUP(A1715, '3. orders_clean.csv'!A:A, '3. orders_clean.csv'!E:E)</f>
        <v>Bandung</v>
      </c>
      <c r="I1715" s="4" t="str">
        <f t="array" ref="I1715">_xlfn.XLOOKUP(A1715, '3. orders_clean.csv'!A:A, '3. orders_clean.csv'!F:F)</f>
        <v>Jawa Barat</v>
      </c>
      <c r="J1715" s="4" t="str">
        <f t="array" ref="J1715">_xlfn.XLOOKUP(B:B, '4. products_clean.csv'!A:A, '4. products_clean.csv'!D:D)</f>
        <v>Dress</v>
      </c>
    </row>
    <row r="1716">
      <c r="A1716" s="1" t="s">
        <v>5480</v>
      </c>
      <c r="B1716" s="1" t="s">
        <v>574</v>
      </c>
      <c r="C1716" s="1">
        <v>2.0</v>
      </c>
      <c r="D1716" s="1">
        <v>298000.0</v>
      </c>
      <c r="E1716" s="3">
        <f t="array" ref="E1716">_xlfn.XLOOKUP(A1716, '3. orders_clean.csv'!A:A,'3. orders_clean.csv'!C:C)</f>
        <v>45697</v>
      </c>
      <c r="F1716" s="4" t="str">
        <f t="array" ref="F1716">_xlfn.XLOOKUP(A1716, '3. orders_clean.csv'!A:A, '3. orders_clean.csv'!I:I)</f>
        <v>shipped</v>
      </c>
      <c r="G1716" s="4" t="b">
        <f t="array" ref="G1716">_xlfn.XLOOKUP(A1716, '3. orders_clean.csv'!A:A, '3. orders_clean.csv'!J:J)</f>
        <v>0</v>
      </c>
      <c r="H1716" s="4" t="str">
        <f t="array" ref="H1716">_xlfn.XLOOKUP(A1716, '3. orders_clean.csv'!A:A, '3. orders_clean.csv'!E:E)</f>
        <v>Bandung</v>
      </c>
      <c r="I1716" s="4" t="str">
        <f t="array" ref="I1716">_xlfn.XLOOKUP(A1716, '3. orders_clean.csv'!A:A, '3. orders_clean.csv'!F:F)</f>
        <v>Jawa Barat</v>
      </c>
      <c r="J1716" s="4" t="str">
        <f t="array" ref="J1716">_xlfn.XLOOKUP(B:B, '4. products_clean.csv'!A:A, '4. products_clean.csv'!D:D)</f>
        <v>Accessories</v>
      </c>
    </row>
    <row r="1717">
      <c r="A1717" s="1" t="s">
        <v>5483</v>
      </c>
      <c r="B1717" s="1" t="s">
        <v>4715</v>
      </c>
      <c r="C1717" s="1">
        <v>1.0</v>
      </c>
      <c r="D1717" s="1">
        <v>279000.0</v>
      </c>
      <c r="E1717" s="3">
        <f t="array" ref="E1717">_xlfn.XLOOKUP(A1717, '3. orders_clean.csv'!A:A,'3. orders_clean.csv'!C:C)</f>
        <v>44956</v>
      </c>
      <c r="F1717" s="4" t="str">
        <f t="array" ref="F1717">_xlfn.XLOOKUP(A1717, '3. orders_clean.csv'!A:A, '3. orders_clean.csv'!I:I)</f>
        <v>shipped</v>
      </c>
      <c r="G1717" s="4" t="b">
        <f t="array" ref="G1717">_xlfn.XLOOKUP(A1717, '3. orders_clean.csv'!A:A, '3. orders_clean.csv'!J:J)</f>
        <v>0</v>
      </c>
      <c r="H1717" s="4" t="str">
        <f t="array" ref="H1717">_xlfn.XLOOKUP(A1717, '3. orders_clean.csv'!A:A, '3. orders_clean.csv'!E:E)</f>
        <v>Depok</v>
      </c>
      <c r="I1717" s="4" t="str">
        <f t="array" ref="I1717">_xlfn.XLOOKUP(A1717, '3. orders_clean.csv'!A:A, '3. orders_clean.csv'!F:F)</f>
        <v>Jawa Barat</v>
      </c>
      <c r="J1717" s="4" t="str">
        <f t="array" ref="J1717">_xlfn.XLOOKUP(B:B, '4. products_clean.csv'!A:A, '4. products_clean.csv'!D:D)</f>
        <v>Dress</v>
      </c>
    </row>
    <row r="1718">
      <c r="A1718" s="1" t="s">
        <v>5483</v>
      </c>
      <c r="B1718" s="1" t="s">
        <v>393</v>
      </c>
      <c r="C1718" s="1">
        <v>1.0</v>
      </c>
      <c r="D1718" s="1">
        <v>499000.0</v>
      </c>
      <c r="E1718" s="3">
        <f t="array" ref="E1718">_xlfn.XLOOKUP(A1718, '3. orders_clean.csv'!A:A,'3. orders_clean.csv'!C:C)</f>
        <v>44956</v>
      </c>
      <c r="F1718" s="4" t="str">
        <f t="array" ref="F1718">_xlfn.XLOOKUP(A1718, '3. orders_clean.csv'!A:A, '3. orders_clean.csv'!I:I)</f>
        <v>shipped</v>
      </c>
      <c r="G1718" s="4" t="b">
        <f t="array" ref="G1718">_xlfn.XLOOKUP(A1718, '3. orders_clean.csv'!A:A, '3. orders_clean.csv'!J:J)</f>
        <v>0</v>
      </c>
      <c r="H1718" s="4" t="str">
        <f t="array" ref="H1718">_xlfn.XLOOKUP(A1718, '3. orders_clean.csv'!A:A, '3. orders_clean.csv'!E:E)</f>
        <v>Depok</v>
      </c>
      <c r="I1718" s="4" t="str">
        <f t="array" ref="I1718">_xlfn.XLOOKUP(A1718, '3. orders_clean.csv'!A:A, '3. orders_clean.csv'!F:F)</f>
        <v>Jawa Barat</v>
      </c>
      <c r="J1718" s="4" t="str">
        <f t="array" ref="J1718">_xlfn.XLOOKUP(B:B, '4. products_clean.csv'!A:A, '4. products_clean.csv'!D:D)</f>
        <v>Accessories</v>
      </c>
    </row>
    <row r="1719">
      <c r="A1719" s="1" t="s">
        <v>5483</v>
      </c>
      <c r="B1719" s="1" t="s">
        <v>240</v>
      </c>
      <c r="C1719" s="1">
        <v>2.0</v>
      </c>
      <c r="D1719" s="1">
        <v>178000.0</v>
      </c>
      <c r="E1719" s="3">
        <f t="array" ref="E1719">_xlfn.XLOOKUP(A1719, '3. orders_clean.csv'!A:A,'3. orders_clean.csv'!C:C)</f>
        <v>44956</v>
      </c>
      <c r="F1719" s="4" t="str">
        <f t="array" ref="F1719">_xlfn.XLOOKUP(A1719, '3. orders_clean.csv'!A:A, '3. orders_clean.csv'!I:I)</f>
        <v>shipped</v>
      </c>
      <c r="G1719" s="4" t="b">
        <f t="array" ref="G1719">_xlfn.XLOOKUP(A1719, '3. orders_clean.csv'!A:A, '3. orders_clean.csv'!J:J)</f>
        <v>0</v>
      </c>
      <c r="H1719" s="4" t="str">
        <f t="array" ref="H1719">_xlfn.XLOOKUP(A1719, '3. orders_clean.csv'!A:A, '3. orders_clean.csv'!E:E)</f>
        <v>Depok</v>
      </c>
      <c r="I1719" s="4" t="str">
        <f t="array" ref="I1719">_xlfn.XLOOKUP(A1719, '3. orders_clean.csv'!A:A, '3. orders_clean.csv'!F:F)</f>
        <v>Jawa Barat</v>
      </c>
      <c r="J1719" s="4" t="str">
        <f t="array" ref="J1719">_xlfn.XLOOKUP(B:B, '4. products_clean.csv'!A:A, '4. products_clean.csv'!D:D)</f>
        <v>Accessories</v>
      </c>
    </row>
    <row r="1720">
      <c r="A1720" s="1" t="s">
        <v>5487</v>
      </c>
      <c r="B1720" s="1" t="s">
        <v>278</v>
      </c>
      <c r="C1720" s="1">
        <v>1.0</v>
      </c>
      <c r="D1720" s="1">
        <v>229000.0</v>
      </c>
      <c r="E1720" s="3">
        <f t="array" ref="E1720">_xlfn.XLOOKUP(A1720, '3. orders_clean.csv'!A:A,'3. orders_clean.csv'!C:C)</f>
        <v>45234</v>
      </c>
      <c r="F1720" s="4" t="str">
        <f t="array" ref="F1720">_xlfn.XLOOKUP(A1720, '3. orders_clean.csv'!A:A, '3. orders_clean.csv'!I:I)</f>
        <v>returned</v>
      </c>
      <c r="G1720" s="4" t="b">
        <f t="array" ref="G1720">_xlfn.XLOOKUP(A1720, '3. orders_clean.csv'!A:A, '3. orders_clean.csv'!J:J)</f>
        <v>1</v>
      </c>
      <c r="H1720" s="4" t="str">
        <f t="array" ref="H1720">_xlfn.XLOOKUP(A1720, '3. orders_clean.csv'!A:A, '3. orders_clean.csv'!E:E)</f>
        <v>Bogor</v>
      </c>
      <c r="I1720" s="4" t="str">
        <f t="array" ref="I1720">_xlfn.XLOOKUP(A1720, '3. orders_clean.csv'!A:A, '3. orders_clean.csv'!F:F)</f>
        <v>Jawa Barat</v>
      </c>
      <c r="J1720" s="4" t="str">
        <f t="array" ref="J1720">_xlfn.XLOOKUP(B:B, '4. products_clean.csv'!A:A, '4. products_clean.csv'!D:D)</f>
        <v>Accessories</v>
      </c>
    </row>
    <row r="1721">
      <c r="A1721" s="1" t="s">
        <v>5487</v>
      </c>
      <c r="B1721" s="1" t="s">
        <v>1325</v>
      </c>
      <c r="C1721" s="1">
        <v>1.0</v>
      </c>
      <c r="D1721" s="1">
        <v>129000.0</v>
      </c>
      <c r="E1721" s="3">
        <f t="array" ref="E1721">_xlfn.XLOOKUP(A1721, '3. orders_clean.csv'!A:A,'3. orders_clean.csv'!C:C)</f>
        <v>45234</v>
      </c>
      <c r="F1721" s="4" t="str">
        <f t="array" ref="F1721">_xlfn.XLOOKUP(A1721, '3. orders_clean.csv'!A:A, '3. orders_clean.csv'!I:I)</f>
        <v>returned</v>
      </c>
      <c r="G1721" s="4" t="b">
        <f t="array" ref="G1721">_xlfn.XLOOKUP(A1721, '3. orders_clean.csv'!A:A, '3. orders_clean.csv'!J:J)</f>
        <v>1</v>
      </c>
      <c r="H1721" s="4" t="str">
        <f t="array" ref="H1721">_xlfn.XLOOKUP(A1721, '3. orders_clean.csv'!A:A, '3. orders_clean.csv'!E:E)</f>
        <v>Bogor</v>
      </c>
      <c r="I1721" s="4" t="str">
        <f t="array" ref="I1721">_xlfn.XLOOKUP(A1721, '3. orders_clean.csv'!A:A, '3. orders_clean.csv'!F:F)</f>
        <v>Jawa Barat</v>
      </c>
      <c r="J1721" s="4" t="str">
        <f t="array" ref="J1721">_xlfn.XLOOKUP(B:B, '4. products_clean.csv'!A:A, '4. products_clean.csv'!D:D)</f>
        <v>Pants</v>
      </c>
    </row>
    <row r="1722">
      <c r="A1722" s="1" t="s">
        <v>5490</v>
      </c>
      <c r="B1722" s="1" t="s">
        <v>195</v>
      </c>
      <c r="C1722" s="1">
        <v>2.0</v>
      </c>
      <c r="D1722" s="1">
        <v>178000.0</v>
      </c>
      <c r="E1722" s="3">
        <f t="array" ref="E1722">_xlfn.XLOOKUP(A1722, '3. orders_clean.csv'!A:A,'3. orders_clean.csv'!C:C)</f>
        <v>45647</v>
      </c>
      <c r="F1722" s="4" t="str">
        <f t="array" ref="F1722">_xlfn.XLOOKUP(A1722, '3. orders_clean.csv'!A:A, '3. orders_clean.csv'!I:I)</f>
        <v>cancelled</v>
      </c>
      <c r="G1722" s="4" t="b">
        <f t="array" ref="G1722">_xlfn.XLOOKUP(A1722, '3. orders_clean.csv'!A:A, '3. orders_clean.csv'!J:J)</f>
        <v>1</v>
      </c>
      <c r="H1722" s="4" t="str">
        <f t="array" ref="H1722">_xlfn.XLOOKUP(A1722, '3. orders_clean.csv'!A:A, '3. orders_clean.csv'!E:E)</f>
        <v>Denpasar</v>
      </c>
      <c r="I1722" s="4" t="str">
        <f t="array" ref="I1722">_xlfn.XLOOKUP(A1722, '3. orders_clean.csv'!A:A, '3. orders_clean.csv'!F:F)</f>
        <v>Bali</v>
      </c>
      <c r="J1722" s="4" t="str">
        <f t="array" ref="J1722">_xlfn.XLOOKUP(B:B, '4. products_clean.csv'!A:A, '4. products_clean.csv'!D:D)</f>
        <v>Jacket</v>
      </c>
    </row>
    <row r="1723">
      <c r="A1723" s="1" t="s">
        <v>5490</v>
      </c>
      <c r="B1723" s="1" t="s">
        <v>1988</v>
      </c>
      <c r="C1723" s="1">
        <v>1.0</v>
      </c>
      <c r="D1723" s="1">
        <v>199000.0</v>
      </c>
      <c r="E1723" s="3">
        <f t="array" ref="E1723">_xlfn.XLOOKUP(A1723, '3. orders_clean.csv'!A:A,'3. orders_clean.csv'!C:C)</f>
        <v>45647</v>
      </c>
      <c r="F1723" s="4" t="str">
        <f t="array" ref="F1723">_xlfn.XLOOKUP(A1723, '3. orders_clean.csv'!A:A, '3. orders_clean.csv'!I:I)</f>
        <v>cancelled</v>
      </c>
      <c r="G1723" s="4" t="b">
        <f t="array" ref="G1723">_xlfn.XLOOKUP(A1723, '3. orders_clean.csv'!A:A, '3. orders_clean.csv'!J:J)</f>
        <v>1</v>
      </c>
      <c r="H1723" s="4" t="str">
        <f t="array" ref="H1723">_xlfn.XLOOKUP(A1723, '3. orders_clean.csv'!A:A, '3. orders_clean.csv'!E:E)</f>
        <v>Denpasar</v>
      </c>
      <c r="I1723" s="4" t="str">
        <f t="array" ref="I1723">_xlfn.XLOOKUP(A1723, '3. orders_clean.csv'!A:A, '3. orders_clean.csv'!F:F)</f>
        <v>Bali</v>
      </c>
      <c r="J1723" s="4" t="str">
        <f t="array" ref="J1723">_xlfn.XLOOKUP(B:B, '4. products_clean.csv'!A:A, '4. products_clean.csv'!D:D)</f>
        <v>Pants</v>
      </c>
    </row>
    <row r="1724">
      <c r="A1724" s="1" t="s">
        <v>5490</v>
      </c>
      <c r="B1724" s="1" t="s">
        <v>424</v>
      </c>
      <c r="C1724" s="1">
        <v>1.0</v>
      </c>
      <c r="D1724" s="1">
        <v>299000.0</v>
      </c>
      <c r="E1724" s="3">
        <f t="array" ref="E1724">_xlfn.XLOOKUP(A1724, '3. orders_clean.csv'!A:A,'3. orders_clean.csv'!C:C)</f>
        <v>45647</v>
      </c>
      <c r="F1724" s="4" t="str">
        <f t="array" ref="F1724">_xlfn.XLOOKUP(A1724, '3. orders_clean.csv'!A:A, '3. orders_clean.csv'!I:I)</f>
        <v>cancelled</v>
      </c>
      <c r="G1724" s="4" t="b">
        <f t="array" ref="G1724">_xlfn.XLOOKUP(A1724, '3. orders_clean.csv'!A:A, '3. orders_clean.csv'!J:J)</f>
        <v>1</v>
      </c>
      <c r="H1724" s="4" t="str">
        <f t="array" ref="H1724">_xlfn.XLOOKUP(A1724, '3. orders_clean.csv'!A:A, '3. orders_clean.csv'!E:E)</f>
        <v>Denpasar</v>
      </c>
      <c r="I1724" s="4" t="str">
        <f t="array" ref="I1724">_xlfn.XLOOKUP(A1724, '3. orders_clean.csv'!A:A, '3. orders_clean.csv'!F:F)</f>
        <v>Bali</v>
      </c>
      <c r="J1724" s="4" t="str">
        <f t="array" ref="J1724">_xlfn.XLOOKUP(B:B, '4. products_clean.csv'!A:A, '4. products_clean.csv'!D:D)</f>
        <v>Pants</v>
      </c>
    </row>
    <row r="1725">
      <c r="A1725" s="1" t="s">
        <v>5494</v>
      </c>
      <c r="B1725" s="1" t="s">
        <v>1833</v>
      </c>
      <c r="C1725" s="1">
        <v>1.0</v>
      </c>
      <c r="D1725" s="1">
        <v>499000.0</v>
      </c>
      <c r="E1725" s="3">
        <f t="array" ref="E1725">_xlfn.XLOOKUP(A1725, '3. orders_clean.csv'!A:A,'3. orders_clean.csv'!C:C)</f>
        <v>45364</v>
      </c>
      <c r="F1725" s="4" t="str">
        <f t="array" ref="F1725">_xlfn.XLOOKUP(A1725, '3. orders_clean.csv'!A:A, '3. orders_clean.csv'!I:I)</f>
        <v>delivered</v>
      </c>
      <c r="G1725" s="4" t="b">
        <f t="array" ref="G1725">_xlfn.XLOOKUP(A1725, '3. orders_clean.csv'!A:A, '3. orders_clean.csv'!J:J)</f>
        <v>0</v>
      </c>
      <c r="H1725" s="4" t="str">
        <f t="array" ref="H1725">_xlfn.XLOOKUP(A1725, '3. orders_clean.csv'!A:A, '3. orders_clean.csv'!E:E)</f>
        <v>Palembang</v>
      </c>
      <c r="I1725" s="4" t="str">
        <f t="array" ref="I1725">_xlfn.XLOOKUP(A1725, '3. orders_clean.csv'!A:A, '3. orders_clean.csv'!F:F)</f>
        <v>Sumatera Selatan</v>
      </c>
      <c r="J1725" s="4" t="str">
        <f t="array" ref="J1725">_xlfn.XLOOKUP(B:B, '4. products_clean.csv'!A:A, '4. products_clean.csv'!D:D)</f>
        <v>Dress</v>
      </c>
    </row>
    <row r="1726">
      <c r="A1726" s="1" t="s">
        <v>5494</v>
      </c>
      <c r="B1726" s="1" t="s">
        <v>1609</v>
      </c>
      <c r="C1726" s="1">
        <v>2.0</v>
      </c>
      <c r="D1726" s="1">
        <v>458000.0</v>
      </c>
      <c r="E1726" s="3">
        <f t="array" ref="E1726">_xlfn.XLOOKUP(A1726, '3. orders_clean.csv'!A:A,'3. orders_clean.csv'!C:C)</f>
        <v>45364</v>
      </c>
      <c r="F1726" s="4" t="str">
        <f t="array" ref="F1726">_xlfn.XLOOKUP(A1726, '3. orders_clean.csv'!A:A, '3. orders_clean.csv'!I:I)</f>
        <v>delivered</v>
      </c>
      <c r="G1726" s="4" t="b">
        <f t="array" ref="G1726">_xlfn.XLOOKUP(A1726, '3. orders_clean.csv'!A:A, '3. orders_clean.csv'!J:J)</f>
        <v>0</v>
      </c>
      <c r="H1726" s="4" t="str">
        <f t="array" ref="H1726">_xlfn.XLOOKUP(A1726, '3. orders_clean.csv'!A:A, '3. orders_clean.csv'!E:E)</f>
        <v>Palembang</v>
      </c>
      <c r="I1726" s="4" t="str">
        <f t="array" ref="I1726">_xlfn.XLOOKUP(A1726, '3. orders_clean.csv'!A:A, '3. orders_clean.csv'!F:F)</f>
        <v>Sumatera Selatan</v>
      </c>
      <c r="J1726" s="4" t="str">
        <f t="array" ref="J1726">_xlfn.XLOOKUP(B:B, '4. products_clean.csv'!A:A, '4. products_clean.csv'!D:D)</f>
        <v>Jacket</v>
      </c>
    </row>
    <row r="1727">
      <c r="A1727" s="1" t="s">
        <v>5494</v>
      </c>
      <c r="B1727" s="1" t="s">
        <v>2519</v>
      </c>
      <c r="C1727" s="1">
        <v>1.0</v>
      </c>
      <c r="D1727" s="1">
        <v>119000.0</v>
      </c>
      <c r="E1727" s="3">
        <f t="array" ref="E1727">_xlfn.XLOOKUP(A1727, '3. orders_clean.csv'!A:A,'3. orders_clean.csv'!C:C)</f>
        <v>45364</v>
      </c>
      <c r="F1727" s="4" t="str">
        <f t="array" ref="F1727">_xlfn.XLOOKUP(A1727, '3. orders_clean.csv'!A:A, '3. orders_clean.csv'!I:I)</f>
        <v>delivered</v>
      </c>
      <c r="G1727" s="4" t="b">
        <f t="array" ref="G1727">_xlfn.XLOOKUP(A1727, '3. orders_clean.csv'!A:A, '3. orders_clean.csv'!J:J)</f>
        <v>0</v>
      </c>
      <c r="H1727" s="4" t="str">
        <f t="array" ref="H1727">_xlfn.XLOOKUP(A1727, '3. orders_clean.csv'!A:A, '3. orders_clean.csv'!E:E)</f>
        <v>Palembang</v>
      </c>
      <c r="I1727" s="4" t="str">
        <f t="array" ref="I1727">_xlfn.XLOOKUP(A1727, '3. orders_clean.csv'!A:A, '3. orders_clean.csv'!F:F)</f>
        <v>Sumatera Selatan</v>
      </c>
      <c r="J1727" s="4" t="str">
        <f t="array" ref="J1727">_xlfn.XLOOKUP(B:B, '4. products_clean.csv'!A:A, '4. products_clean.csv'!D:D)</f>
        <v>Pants</v>
      </c>
    </row>
    <row r="1728">
      <c r="A1728" s="1" t="s">
        <v>5498</v>
      </c>
      <c r="B1728" s="1" t="s">
        <v>190</v>
      </c>
      <c r="C1728" s="1">
        <v>1.0</v>
      </c>
      <c r="D1728" s="1">
        <v>179000.0</v>
      </c>
      <c r="E1728" s="3">
        <f t="array" ref="E1728">_xlfn.XLOOKUP(A1728, '3. orders_clean.csv'!A:A,'3. orders_clean.csv'!C:C)</f>
        <v>45672</v>
      </c>
      <c r="F1728" s="4" t="str">
        <f t="array" ref="F1728">_xlfn.XLOOKUP(A1728, '3. orders_clean.csv'!A:A, '3. orders_clean.csv'!I:I)</f>
        <v>cancelled</v>
      </c>
      <c r="G1728" s="4" t="b">
        <f t="array" ref="G1728">_xlfn.XLOOKUP(A1728, '3. orders_clean.csv'!A:A, '3. orders_clean.csv'!J:J)</f>
        <v>1</v>
      </c>
      <c r="H1728" s="4" t="str">
        <f t="array" ref="H1728">_xlfn.XLOOKUP(A1728, '3. orders_clean.csv'!A:A, '3. orders_clean.csv'!E:E)</f>
        <v>Manado</v>
      </c>
      <c r="I1728" s="4" t="str">
        <f t="array" ref="I1728">_xlfn.XLOOKUP(A1728, '3. orders_clean.csv'!A:A, '3. orders_clean.csv'!F:F)</f>
        <v>Sulawesi Utara</v>
      </c>
      <c r="J1728" s="4" t="str">
        <f t="array" ref="J1728">_xlfn.XLOOKUP(B:B, '4. products_clean.csv'!A:A, '4. products_clean.csv'!D:D)</f>
        <v>Pants</v>
      </c>
    </row>
    <row r="1729">
      <c r="A1729" s="1" t="s">
        <v>5498</v>
      </c>
      <c r="B1729" s="1" t="s">
        <v>1875</v>
      </c>
      <c r="C1729" s="1">
        <v>3.0</v>
      </c>
      <c r="D1729" s="1">
        <v>537000.0</v>
      </c>
      <c r="E1729" s="3">
        <f t="array" ref="E1729">_xlfn.XLOOKUP(A1729, '3. orders_clean.csv'!A:A,'3. orders_clean.csv'!C:C)</f>
        <v>45672</v>
      </c>
      <c r="F1729" s="4" t="str">
        <f t="array" ref="F1729">_xlfn.XLOOKUP(A1729, '3. orders_clean.csv'!A:A, '3. orders_clean.csv'!I:I)</f>
        <v>cancelled</v>
      </c>
      <c r="G1729" s="4" t="b">
        <f t="array" ref="G1729">_xlfn.XLOOKUP(A1729, '3. orders_clean.csv'!A:A, '3. orders_clean.csv'!J:J)</f>
        <v>1</v>
      </c>
      <c r="H1729" s="4" t="str">
        <f t="array" ref="H1729">_xlfn.XLOOKUP(A1729, '3. orders_clean.csv'!A:A, '3. orders_clean.csv'!E:E)</f>
        <v>Manado</v>
      </c>
      <c r="I1729" s="4" t="str">
        <f t="array" ref="I1729">_xlfn.XLOOKUP(A1729, '3. orders_clean.csv'!A:A, '3. orders_clean.csv'!F:F)</f>
        <v>Sulawesi Utara</v>
      </c>
      <c r="J1729" s="4" t="str">
        <f t="array" ref="J1729">_xlfn.XLOOKUP(B:B, '4. products_clean.csv'!A:A, '4. products_clean.csv'!D:D)</f>
        <v>Accessories</v>
      </c>
    </row>
    <row r="1730">
      <c r="A1730" s="1" t="s">
        <v>5501</v>
      </c>
      <c r="B1730" s="1" t="s">
        <v>894</v>
      </c>
      <c r="C1730" s="1">
        <v>1.0</v>
      </c>
      <c r="D1730" s="1">
        <v>99000.0</v>
      </c>
      <c r="E1730" s="3">
        <f t="array" ref="E1730">_xlfn.XLOOKUP(A1730, '3. orders_clean.csv'!A:A,'3. orders_clean.csv'!C:C)</f>
        <v>45073</v>
      </c>
      <c r="F1730" s="4" t="str">
        <f t="array" ref="F1730">_xlfn.XLOOKUP(A1730, '3. orders_clean.csv'!A:A, '3. orders_clean.csv'!I:I)</f>
        <v>delivered</v>
      </c>
      <c r="G1730" s="4" t="b">
        <f t="array" ref="G1730">_xlfn.XLOOKUP(A1730, '3. orders_clean.csv'!A:A, '3. orders_clean.csv'!J:J)</f>
        <v>0</v>
      </c>
      <c r="H1730" s="4" t="str">
        <f t="array" ref="H1730">_xlfn.XLOOKUP(A1730, '3. orders_clean.csv'!A:A, '3. orders_clean.csv'!E:E)</f>
        <v>Pontianak</v>
      </c>
      <c r="I1730" s="4" t="str">
        <f t="array" ref="I1730">_xlfn.XLOOKUP(A1730, '3. orders_clean.csv'!A:A, '3. orders_clean.csv'!F:F)</f>
        <v>Kalimantan Barat</v>
      </c>
      <c r="J1730" s="4" t="str">
        <f t="array" ref="J1730">_xlfn.XLOOKUP(B:B, '4. products_clean.csv'!A:A, '4. products_clean.csv'!D:D)</f>
        <v>T-Shirt</v>
      </c>
    </row>
    <row r="1731">
      <c r="A1731" s="1" t="s">
        <v>5503</v>
      </c>
      <c r="B1731" s="1" t="s">
        <v>890</v>
      </c>
      <c r="C1731" s="1">
        <v>1.0</v>
      </c>
      <c r="D1731" s="1">
        <v>399000.0</v>
      </c>
      <c r="E1731" s="3">
        <f t="array" ref="E1731">_xlfn.XLOOKUP(A1731, '3. orders_clean.csv'!A:A,'3. orders_clean.csv'!C:C)</f>
        <v>44886</v>
      </c>
      <c r="F1731" s="4" t="str">
        <f t="array" ref="F1731">_xlfn.XLOOKUP(A1731, '3. orders_clean.csv'!A:A, '3. orders_clean.csv'!I:I)</f>
        <v>delivered</v>
      </c>
      <c r="G1731" s="4" t="b">
        <f t="array" ref="G1731">_xlfn.XLOOKUP(A1731, '3. orders_clean.csv'!A:A, '3. orders_clean.csv'!J:J)</f>
        <v>0</v>
      </c>
      <c r="H1731" s="4" t="str">
        <f t="array" ref="H1731">_xlfn.XLOOKUP(A1731, '3. orders_clean.csv'!A:A, '3. orders_clean.csv'!E:E)</f>
        <v>Bekasi</v>
      </c>
      <c r="I1731" s="4" t="str">
        <f t="array" ref="I1731">_xlfn.XLOOKUP(A1731, '3. orders_clean.csv'!A:A, '3. orders_clean.csv'!F:F)</f>
        <v>Jawa Barat</v>
      </c>
      <c r="J1731" s="4" t="str">
        <f t="array" ref="J1731">_xlfn.XLOOKUP(B:B, '4. products_clean.csv'!A:A, '4. products_clean.csv'!D:D)</f>
        <v>T-Shirt</v>
      </c>
    </row>
    <row r="1732">
      <c r="A1732" s="1" t="s">
        <v>5505</v>
      </c>
      <c r="B1732" s="1" t="s">
        <v>1071</v>
      </c>
      <c r="C1732" s="1">
        <v>1.0</v>
      </c>
      <c r="D1732" s="1">
        <v>69000.0</v>
      </c>
      <c r="E1732" s="3">
        <f t="array" ref="E1732">_xlfn.XLOOKUP(A1732, '3. orders_clean.csv'!A:A,'3. orders_clean.csv'!C:C)</f>
        <v>45030</v>
      </c>
      <c r="F1732" s="4" t="str">
        <f t="array" ref="F1732">_xlfn.XLOOKUP(A1732, '3. orders_clean.csv'!A:A, '3. orders_clean.csv'!I:I)</f>
        <v>returned</v>
      </c>
      <c r="G1732" s="4" t="b">
        <f t="array" ref="G1732">_xlfn.XLOOKUP(A1732, '3. orders_clean.csv'!A:A, '3. orders_clean.csv'!J:J)</f>
        <v>1</v>
      </c>
      <c r="H1732" s="4" t="str">
        <f t="array" ref="H1732">_xlfn.XLOOKUP(A1732, '3. orders_clean.csv'!A:A, '3. orders_clean.csv'!E:E)</f>
        <v>Depok</v>
      </c>
      <c r="I1732" s="4" t="str">
        <f t="array" ref="I1732">_xlfn.XLOOKUP(A1732, '3. orders_clean.csv'!A:A, '3. orders_clean.csv'!F:F)</f>
        <v>Jawa Barat</v>
      </c>
      <c r="J1732" s="4" t="str">
        <f t="array" ref="J1732">_xlfn.XLOOKUP(B:B, '4. products_clean.csv'!A:A, '4. products_clean.csv'!D:D)</f>
        <v>Jacket</v>
      </c>
    </row>
    <row r="1733">
      <c r="A1733" s="1" t="s">
        <v>5505</v>
      </c>
      <c r="B1733" s="1" t="s">
        <v>875</v>
      </c>
      <c r="C1733" s="1">
        <v>3.0</v>
      </c>
      <c r="D1733" s="1">
        <v>1197000.0</v>
      </c>
      <c r="E1733" s="3">
        <f t="array" ref="E1733">_xlfn.XLOOKUP(A1733, '3. orders_clean.csv'!A:A,'3. orders_clean.csv'!C:C)</f>
        <v>45030</v>
      </c>
      <c r="F1733" s="4" t="str">
        <f t="array" ref="F1733">_xlfn.XLOOKUP(A1733, '3. orders_clean.csv'!A:A, '3. orders_clean.csv'!I:I)</f>
        <v>returned</v>
      </c>
      <c r="G1733" s="4" t="b">
        <f t="array" ref="G1733">_xlfn.XLOOKUP(A1733, '3. orders_clean.csv'!A:A, '3. orders_clean.csv'!J:J)</f>
        <v>1</v>
      </c>
      <c r="H1733" s="4" t="str">
        <f t="array" ref="H1733">_xlfn.XLOOKUP(A1733, '3. orders_clean.csv'!A:A, '3. orders_clean.csv'!E:E)</f>
        <v>Depok</v>
      </c>
      <c r="I1733" s="4" t="str">
        <f t="array" ref="I1733">_xlfn.XLOOKUP(A1733, '3. orders_clean.csv'!A:A, '3. orders_clean.csv'!F:F)</f>
        <v>Jawa Barat</v>
      </c>
      <c r="J1733" s="4" t="str">
        <f t="array" ref="J1733">_xlfn.XLOOKUP(B:B, '4. products_clean.csv'!A:A, '4. products_clean.csv'!D:D)</f>
        <v>Pants</v>
      </c>
    </row>
    <row r="1734">
      <c r="A1734" s="1" t="s">
        <v>5508</v>
      </c>
      <c r="B1734" s="1" t="s">
        <v>542</v>
      </c>
      <c r="C1734" s="1">
        <v>1.0</v>
      </c>
      <c r="D1734" s="1">
        <v>299000.0</v>
      </c>
      <c r="E1734" s="3">
        <f t="array" ref="E1734">_xlfn.XLOOKUP(A1734, '3. orders_clean.csv'!A:A,'3. orders_clean.csv'!C:C)</f>
        <v>45027</v>
      </c>
      <c r="F1734" s="4" t="str">
        <f t="array" ref="F1734">_xlfn.XLOOKUP(A1734, '3. orders_clean.csv'!A:A, '3. orders_clean.csv'!I:I)</f>
        <v>delivered</v>
      </c>
      <c r="G1734" s="4" t="b">
        <f t="array" ref="G1734">_xlfn.XLOOKUP(A1734, '3. orders_clean.csv'!A:A, '3. orders_clean.csv'!J:J)</f>
        <v>0</v>
      </c>
      <c r="H1734" s="4" t="str">
        <f t="array" ref="H1734">_xlfn.XLOOKUP(A1734, '3. orders_clean.csv'!A:A, '3. orders_clean.csv'!E:E)</f>
        <v>Yogyakarta</v>
      </c>
      <c r="I1734" s="4" t="str">
        <f t="array" ref="I1734">_xlfn.XLOOKUP(A1734, '3. orders_clean.csv'!A:A, '3. orders_clean.csv'!F:F)</f>
        <v>DI Yogyakarta</v>
      </c>
      <c r="J1734" s="4" t="str">
        <f t="array" ref="J1734">_xlfn.XLOOKUP(B:B, '4. products_clean.csv'!A:A, '4. products_clean.csv'!D:D)</f>
        <v>Dress</v>
      </c>
    </row>
    <row r="1735">
      <c r="A1735" s="1" t="s">
        <v>5510</v>
      </c>
      <c r="B1735" s="1" t="s">
        <v>856</v>
      </c>
      <c r="C1735" s="1">
        <v>1.0</v>
      </c>
      <c r="D1735" s="1">
        <v>179000.0</v>
      </c>
      <c r="E1735" s="3">
        <f t="array" ref="E1735">_xlfn.XLOOKUP(A1735, '3. orders_clean.csv'!A:A,'3. orders_clean.csv'!C:C)</f>
        <v>45141</v>
      </c>
      <c r="F1735" s="4" t="str">
        <f t="array" ref="F1735">_xlfn.XLOOKUP(A1735, '3. orders_clean.csv'!A:A, '3. orders_clean.csv'!I:I)</f>
        <v>cancelled</v>
      </c>
      <c r="G1735" s="4" t="b">
        <f t="array" ref="G1735">_xlfn.XLOOKUP(A1735, '3. orders_clean.csv'!A:A, '3. orders_clean.csv'!J:J)</f>
        <v>1</v>
      </c>
      <c r="H1735" s="4" t="str">
        <f t="array" ref="H1735">_xlfn.XLOOKUP(A1735, '3. orders_clean.csv'!A:A, '3. orders_clean.csv'!E:E)</f>
        <v>Balikpapan</v>
      </c>
      <c r="I1735" s="4" t="str">
        <f t="array" ref="I1735">_xlfn.XLOOKUP(A1735, '3. orders_clean.csv'!A:A, '3. orders_clean.csv'!F:F)</f>
        <v>Kalimantan Timur</v>
      </c>
      <c r="J1735" s="4" t="str">
        <f t="array" ref="J1735">_xlfn.XLOOKUP(B:B, '4. products_clean.csv'!A:A, '4. products_clean.csv'!D:D)</f>
        <v>Pants</v>
      </c>
    </row>
    <row r="1736">
      <c r="A1736" s="1" t="s">
        <v>5510</v>
      </c>
      <c r="B1736" s="1" t="s">
        <v>1047</v>
      </c>
      <c r="C1736" s="1">
        <v>1.0</v>
      </c>
      <c r="D1736" s="1">
        <v>399000.0</v>
      </c>
      <c r="E1736" s="3">
        <f t="array" ref="E1736">_xlfn.XLOOKUP(A1736, '3. orders_clean.csv'!A:A,'3. orders_clean.csv'!C:C)</f>
        <v>45141</v>
      </c>
      <c r="F1736" s="4" t="str">
        <f t="array" ref="F1736">_xlfn.XLOOKUP(A1736, '3. orders_clean.csv'!A:A, '3. orders_clean.csv'!I:I)</f>
        <v>cancelled</v>
      </c>
      <c r="G1736" s="4" t="b">
        <f t="array" ref="G1736">_xlfn.XLOOKUP(A1736, '3. orders_clean.csv'!A:A, '3. orders_clean.csv'!J:J)</f>
        <v>1</v>
      </c>
      <c r="H1736" s="4" t="str">
        <f t="array" ref="H1736">_xlfn.XLOOKUP(A1736, '3. orders_clean.csv'!A:A, '3. orders_clean.csv'!E:E)</f>
        <v>Balikpapan</v>
      </c>
      <c r="I1736" s="4" t="str">
        <f t="array" ref="I1736">_xlfn.XLOOKUP(A1736, '3. orders_clean.csv'!A:A, '3. orders_clean.csv'!F:F)</f>
        <v>Kalimantan Timur</v>
      </c>
      <c r="J1736" s="4" t="str">
        <f t="array" ref="J1736">_xlfn.XLOOKUP(B:B, '4. products_clean.csv'!A:A, '4. products_clean.csv'!D:D)</f>
        <v>Accessories</v>
      </c>
    </row>
    <row r="1737">
      <c r="A1737" s="1" t="s">
        <v>5513</v>
      </c>
      <c r="B1737" s="1" t="s">
        <v>1566</v>
      </c>
      <c r="C1737" s="1">
        <v>2.0</v>
      </c>
      <c r="D1737" s="1">
        <v>1198000.0</v>
      </c>
      <c r="E1737" s="3">
        <f t="array" ref="E1737">_xlfn.XLOOKUP(A1737, '3. orders_clean.csv'!A:A,'3. orders_clean.csv'!C:C)</f>
        <v>44746</v>
      </c>
      <c r="F1737" s="4" t="str">
        <f t="array" ref="F1737">_xlfn.XLOOKUP(A1737, '3. orders_clean.csv'!A:A, '3. orders_clean.csv'!I:I)</f>
        <v>returned</v>
      </c>
      <c r="G1737" s="4" t="b">
        <f t="array" ref="G1737">_xlfn.XLOOKUP(A1737, '3. orders_clean.csv'!A:A, '3. orders_clean.csv'!J:J)</f>
        <v>1</v>
      </c>
      <c r="H1737" s="4" t="str">
        <f t="array" ref="H1737">_xlfn.XLOOKUP(A1737, '3. orders_clean.csv'!A:A, '3. orders_clean.csv'!E:E)</f>
        <v>Pontianak</v>
      </c>
      <c r="I1737" s="4" t="str">
        <f t="array" ref="I1737">_xlfn.XLOOKUP(A1737, '3. orders_clean.csv'!A:A, '3. orders_clean.csv'!F:F)</f>
        <v>Kalimantan Barat</v>
      </c>
      <c r="J1737" s="4" t="str">
        <f t="array" ref="J1737">_xlfn.XLOOKUP(B:B, '4. products_clean.csv'!A:A, '4. products_clean.csv'!D:D)</f>
        <v>Dress</v>
      </c>
    </row>
    <row r="1738">
      <c r="A1738" s="1" t="s">
        <v>5513</v>
      </c>
      <c r="B1738" s="1" t="s">
        <v>1354</v>
      </c>
      <c r="C1738" s="1">
        <v>2.0</v>
      </c>
      <c r="D1738" s="1">
        <v>158000.0</v>
      </c>
      <c r="E1738" s="3">
        <f t="array" ref="E1738">_xlfn.XLOOKUP(A1738, '3. orders_clean.csv'!A:A,'3. orders_clean.csv'!C:C)</f>
        <v>44746</v>
      </c>
      <c r="F1738" s="4" t="str">
        <f t="array" ref="F1738">_xlfn.XLOOKUP(A1738, '3. orders_clean.csv'!A:A, '3. orders_clean.csv'!I:I)</f>
        <v>returned</v>
      </c>
      <c r="G1738" s="4" t="b">
        <f t="array" ref="G1738">_xlfn.XLOOKUP(A1738, '3. orders_clean.csv'!A:A, '3. orders_clean.csv'!J:J)</f>
        <v>1</v>
      </c>
      <c r="H1738" s="4" t="str">
        <f t="array" ref="H1738">_xlfn.XLOOKUP(A1738, '3. orders_clean.csv'!A:A, '3. orders_clean.csv'!E:E)</f>
        <v>Pontianak</v>
      </c>
      <c r="I1738" s="4" t="str">
        <f t="array" ref="I1738">_xlfn.XLOOKUP(A1738, '3. orders_clean.csv'!A:A, '3. orders_clean.csv'!F:F)</f>
        <v>Kalimantan Barat</v>
      </c>
      <c r="J1738" s="4" t="str">
        <f t="array" ref="J1738">_xlfn.XLOOKUP(B:B, '4. products_clean.csv'!A:A, '4. products_clean.csv'!D:D)</f>
        <v>Jacket</v>
      </c>
    </row>
    <row r="1739">
      <c r="A1739" s="1" t="s">
        <v>5513</v>
      </c>
      <c r="B1739" s="1" t="s">
        <v>4444</v>
      </c>
      <c r="C1739" s="1">
        <v>1.0</v>
      </c>
      <c r="D1739" s="1">
        <v>449000.0</v>
      </c>
      <c r="E1739" s="3">
        <f t="array" ref="E1739">_xlfn.XLOOKUP(A1739, '3. orders_clean.csv'!A:A,'3. orders_clean.csv'!C:C)</f>
        <v>44746</v>
      </c>
      <c r="F1739" s="4" t="str">
        <f t="array" ref="F1739">_xlfn.XLOOKUP(A1739, '3. orders_clean.csv'!A:A, '3. orders_clean.csv'!I:I)</f>
        <v>returned</v>
      </c>
      <c r="G1739" s="4" t="b">
        <f t="array" ref="G1739">_xlfn.XLOOKUP(A1739, '3. orders_clean.csv'!A:A, '3. orders_clean.csv'!J:J)</f>
        <v>1</v>
      </c>
      <c r="H1739" s="4" t="str">
        <f t="array" ref="H1739">_xlfn.XLOOKUP(A1739, '3. orders_clean.csv'!A:A, '3. orders_clean.csv'!E:E)</f>
        <v>Pontianak</v>
      </c>
      <c r="I1739" s="4" t="str">
        <f t="array" ref="I1739">_xlfn.XLOOKUP(A1739, '3. orders_clean.csv'!A:A, '3. orders_clean.csv'!F:F)</f>
        <v>Kalimantan Barat</v>
      </c>
      <c r="J1739" s="4" t="str">
        <f t="array" ref="J1739">_xlfn.XLOOKUP(B:B, '4. products_clean.csv'!A:A, '4. products_clean.csv'!D:D)</f>
        <v>Jacket</v>
      </c>
    </row>
    <row r="1740">
      <c r="A1740" s="1" t="s">
        <v>5517</v>
      </c>
      <c r="B1740" s="1" t="s">
        <v>2058</v>
      </c>
      <c r="C1740" s="1">
        <v>1.0</v>
      </c>
      <c r="D1740" s="1">
        <v>329000.0</v>
      </c>
      <c r="E1740" s="3">
        <f t="array" ref="E1740">_xlfn.XLOOKUP(A1740, '3. orders_clean.csv'!A:A,'3. orders_clean.csv'!C:C)</f>
        <v>45673</v>
      </c>
      <c r="F1740" s="4" t="str">
        <f t="array" ref="F1740">_xlfn.XLOOKUP(A1740, '3. orders_clean.csv'!A:A, '3. orders_clean.csv'!I:I)</f>
        <v>processing</v>
      </c>
      <c r="G1740" s="4" t="b">
        <f t="array" ref="G1740">_xlfn.XLOOKUP(A1740, '3. orders_clean.csv'!A:A, '3. orders_clean.csv'!J:J)</f>
        <v>0</v>
      </c>
      <c r="H1740" s="4" t="str">
        <f t="array" ref="H1740">_xlfn.XLOOKUP(A1740, '3. orders_clean.csv'!A:A, '3. orders_clean.csv'!E:E)</f>
        <v>Pontianak</v>
      </c>
      <c r="I1740" s="4" t="str">
        <f t="array" ref="I1740">_xlfn.XLOOKUP(A1740, '3. orders_clean.csv'!A:A, '3. orders_clean.csv'!F:F)</f>
        <v>Kalimantan Barat</v>
      </c>
      <c r="J1740" s="4" t="str">
        <f t="array" ref="J1740">_xlfn.XLOOKUP(B:B, '4. products_clean.csv'!A:A, '4. products_clean.csv'!D:D)</f>
        <v>Accessories</v>
      </c>
    </row>
    <row r="1741">
      <c r="A1741" s="1" t="s">
        <v>5519</v>
      </c>
      <c r="B1741" s="1" t="s">
        <v>356</v>
      </c>
      <c r="C1741" s="1">
        <v>2.0</v>
      </c>
      <c r="D1741" s="1">
        <v>698000.0</v>
      </c>
      <c r="E1741" s="3">
        <f t="array" ref="E1741">_xlfn.XLOOKUP(A1741, '3. orders_clean.csv'!A:A,'3. orders_clean.csv'!C:C)</f>
        <v>45281</v>
      </c>
      <c r="F1741" s="4" t="str">
        <f t="array" ref="F1741">_xlfn.XLOOKUP(A1741, '3. orders_clean.csv'!A:A, '3. orders_clean.csv'!I:I)</f>
        <v>delivered</v>
      </c>
      <c r="G1741" s="4" t="b">
        <f t="array" ref="G1741">_xlfn.XLOOKUP(A1741, '3. orders_clean.csv'!A:A, '3. orders_clean.csv'!J:J)</f>
        <v>0</v>
      </c>
      <c r="H1741" s="4" t="str">
        <f t="array" ref="H1741">_xlfn.XLOOKUP(A1741, '3. orders_clean.csv'!A:A, '3. orders_clean.csv'!E:E)</f>
        <v>Surabaya</v>
      </c>
      <c r="I1741" s="4" t="str">
        <f t="array" ref="I1741">_xlfn.XLOOKUP(A1741, '3. orders_clean.csv'!A:A, '3. orders_clean.csv'!F:F)</f>
        <v>Jawa Timur</v>
      </c>
      <c r="J1741" s="4" t="str">
        <f t="array" ref="J1741">_xlfn.XLOOKUP(B:B, '4. products_clean.csv'!A:A, '4. products_clean.csv'!D:D)</f>
        <v>Dress</v>
      </c>
    </row>
    <row r="1742">
      <c r="A1742" s="1" t="s">
        <v>5521</v>
      </c>
      <c r="B1742" s="1" t="s">
        <v>1943</v>
      </c>
      <c r="C1742" s="1">
        <v>1.0</v>
      </c>
      <c r="D1742" s="1">
        <v>79000.0</v>
      </c>
      <c r="E1742" s="3">
        <f t="array" ref="E1742">_xlfn.XLOOKUP(A1742, '3. orders_clean.csv'!A:A,'3. orders_clean.csv'!C:C)</f>
        <v>44999</v>
      </c>
      <c r="F1742" s="4" t="str">
        <f t="array" ref="F1742">_xlfn.XLOOKUP(A1742, '3. orders_clean.csv'!A:A, '3. orders_clean.csv'!I:I)</f>
        <v>delivered</v>
      </c>
      <c r="G1742" s="4" t="b">
        <f t="array" ref="G1742">_xlfn.XLOOKUP(A1742, '3. orders_clean.csv'!A:A, '3. orders_clean.csv'!J:J)</f>
        <v>0</v>
      </c>
      <c r="H1742" s="4" t="str">
        <f t="array" ref="H1742">_xlfn.XLOOKUP(A1742, '3. orders_clean.csv'!A:A, '3. orders_clean.csv'!E:E)</f>
        <v>Surabaya</v>
      </c>
      <c r="I1742" s="4" t="str">
        <f t="array" ref="I1742">_xlfn.XLOOKUP(A1742, '3. orders_clean.csv'!A:A, '3. orders_clean.csv'!F:F)</f>
        <v>Jawa Timur</v>
      </c>
      <c r="J1742" s="4" t="str">
        <f t="array" ref="J1742">_xlfn.XLOOKUP(B:B, '4. products_clean.csv'!A:A, '4. products_clean.csv'!D:D)</f>
        <v>Dress</v>
      </c>
    </row>
    <row r="1743">
      <c r="A1743" s="1" t="s">
        <v>5521</v>
      </c>
      <c r="B1743" s="1" t="s">
        <v>2845</v>
      </c>
      <c r="C1743" s="1">
        <v>1.0</v>
      </c>
      <c r="D1743" s="1">
        <v>449000.0</v>
      </c>
      <c r="E1743" s="3">
        <f t="array" ref="E1743">_xlfn.XLOOKUP(A1743, '3. orders_clean.csv'!A:A,'3. orders_clean.csv'!C:C)</f>
        <v>44999</v>
      </c>
      <c r="F1743" s="4" t="str">
        <f t="array" ref="F1743">_xlfn.XLOOKUP(A1743, '3. orders_clean.csv'!A:A, '3. orders_clean.csv'!I:I)</f>
        <v>delivered</v>
      </c>
      <c r="G1743" s="4" t="b">
        <f t="array" ref="G1743">_xlfn.XLOOKUP(A1743, '3. orders_clean.csv'!A:A, '3. orders_clean.csv'!J:J)</f>
        <v>0</v>
      </c>
      <c r="H1743" s="4" t="str">
        <f t="array" ref="H1743">_xlfn.XLOOKUP(A1743, '3. orders_clean.csv'!A:A, '3. orders_clean.csv'!E:E)</f>
        <v>Surabaya</v>
      </c>
      <c r="I1743" s="4" t="str">
        <f t="array" ref="I1743">_xlfn.XLOOKUP(A1743, '3. orders_clean.csv'!A:A, '3. orders_clean.csv'!F:F)</f>
        <v>Jawa Timur</v>
      </c>
      <c r="J1743" s="4" t="str">
        <f t="array" ref="J1743">_xlfn.XLOOKUP(B:B, '4. products_clean.csv'!A:A, '4. products_clean.csv'!D:D)</f>
        <v>Shirt</v>
      </c>
    </row>
    <row r="1744">
      <c r="A1744" s="1" t="s">
        <v>5524</v>
      </c>
      <c r="B1744" s="1" t="s">
        <v>59</v>
      </c>
      <c r="C1744" s="1">
        <v>1.0</v>
      </c>
      <c r="D1744" s="1">
        <v>119000.0</v>
      </c>
      <c r="E1744" s="3">
        <f t="array" ref="E1744">_xlfn.XLOOKUP(A1744, '3. orders_clean.csv'!A:A,'3. orders_clean.csv'!C:C)</f>
        <v>45567</v>
      </c>
      <c r="F1744" s="4" t="str">
        <f t="array" ref="F1744">_xlfn.XLOOKUP(A1744, '3. orders_clean.csv'!A:A, '3. orders_clean.csv'!I:I)</f>
        <v>delivered</v>
      </c>
      <c r="G1744" s="4" t="b">
        <f t="array" ref="G1744">_xlfn.XLOOKUP(A1744, '3. orders_clean.csv'!A:A, '3. orders_clean.csv'!J:J)</f>
        <v>0</v>
      </c>
      <c r="H1744" s="4" t="str">
        <f t="array" ref="H1744">_xlfn.XLOOKUP(A1744, '3. orders_clean.csv'!A:A, '3. orders_clean.csv'!E:E)</f>
        <v>Depok</v>
      </c>
      <c r="I1744" s="4" t="str">
        <f t="array" ref="I1744">_xlfn.XLOOKUP(A1744, '3. orders_clean.csv'!A:A, '3. orders_clean.csv'!F:F)</f>
        <v>Jawa Barat</v>
      </c>
      <c r="J1744" s="4" t="str">
        <f t="array" ref="J1744">_xlfn.XLOOKUP(B:B, '4. products_clean.csv'!A:A, '4. products_clean.csv'!D:D)</f>
        <v>Accessories</v>
      </c>
    </row>
    <row r="1745">
      <c r="A1745" s="1" t="s">
        <v>5524</v>
      </c>
      <c r="B1745" s="1" t="s">
        <v>95</v>
      </c>
      <c r="C1745" s="1">
        <v>1.0</v>
      </c>
      <c r="D1745" s="1">
        <v>279000.0</v>
      </c>
      <c r="E1745" s="3">
        <f t="array" ref="E1745">_xlfn.XLOOKUP(A1745, '3. orders_clean.csv'!A:A,'3. orders_clean.csv'!C:C)</f>
        <v>45567</v>
      </c>
      <c r="F1745" s="4" t="str">
        <f t="array" ref="F1745">_xlfn.XLOOKUP(A1745, '3. orders_clean.csv'!A:A, '3. orders_clean.csv'!I:I)</f>
        <v>delivered</v>
      </c>
      <c r="G1745" s="4" t="b">
        <f t="array" ref="G1745">_xlfn.XLOOKUP(A1745, '3. orders_clean.csv'!A:A, '3. orders_clean.csv'!J:J)</f>
        <v>0</v>
      </c>
      <c r="H1745" s="4" t="str">
        <f t="array" ref="H1745">_xlfn.XLOOKUP(A1745, '3. orders_clean.csv'!A:A, '3. orders_clean.csv'!E:E)</f>
        <v>Depok</v>
      </c>
      <c r="I1745" s="4" t="str">
        <f t="array" ref="I1745">_xlfn.XLOOKUP(A1745, '3. orders_clean.csv'!A:A, '3. orders_clean.csv'!F:F)</f>
        <v>Jawa Barat</v>
      </c>
      <c r="J1745" s="4" t="str">
        <f t="array" ref="J1745">_xlfn.XLOOKUP(B:B, '4. products_clean.csv'!A:A, '4. products_clean.csv'!D:D)</f>
        <v>Dress</v>
      </c>
    </row>
    <row r="1746">
      <c r="A1746" s="1" t="s">
        <v>5527</v>
      </c>
      <c r="B1746" s="1" t="s">
        <v>1286</v>
      </c>
      <c r="C1746" s="1">
        <v>1.0</v>
      </c>
      <c r="D1746" s="1">
        <v>599000.0</v>
      </c>
      <c r="E1746" s="3">
        <f t="array" ref="E1746">_xlfn.XLOOKUP(A1746, '3. orders_clean.csv'!A:A,'3. orders_clean.csv'!C:C)</f>
        <v>45707</v>
      </c>
      <c r="F1746" s="4" t="str">
        <f t="array" ref="F1746">_xlfn.XLOOKUP(A1746, '3. orders_clean.csv'!A:A, '3. orders_clean.csv'!I:I)</f>
        <v>delivered</v>
      </c>
      <c r="G1746" s="4" t="b">
        <f t="array" ref="G1746">_xlfn.XLOOKUP(A1746, '3. orders_clean.csv'!A:A, '3. orders_clean.csv'!J:J)</f>
        <v>0</v>
      </c>
      <c r="H1746" s="4" t="str">
        <f t="array" ref="H1746">_xlfn.XLOOKUP(A1746, '3. orders_clean.csv'!A:A, '3. orders_clean.csv'!E:E)</f>
        <v>Depok</v>
      </c>
      <c r="I1746" s="4" t="str">
        <f t="array" ref="I1746">_xlfn.XLOOKUP(A1746, '3. orders_clean.csv'!A:A, '3. orders_clean.csv'!F:F)</f>
        <v>Jawa Barat</v>
      </c>
      <c r="J1746" s="4" t="str">
        <f t="array" ref="J1746">_xlfn.XLOOKUP(B:B, '4. products_clean.csv'!A:A, '4. products_clean.csv'!D:D)</f>
        <v>Shirt</v>
      </c>
    </row>
    <row r="1747">
      <c r="A1747" s="1" t="s">
        <v>5529</v>
      </c>
      <c r="B1747" s="1" t="s">
        <v>735</v>
      </c>
      <c r="C1747" s="1">
        <v>1.0</v>
      </c>
      <c r="D1747" s="1">
        <v>499000.0</v>
      </c>
      <c r="E1747" s="3">
        <f t="array" ref="E1747">_xlfn.XLOOKUP(A1747, '3. orders_clean.csv'!A:A,'3. orders_clean.csv'!C:C)</f>
        <v>44895</v>
      </c>
      <c r="F1747" s="4" t="str">
        <f t="array" ref="F1747">_xlfn.XLOOKUP(A1747, '3. orders_clean.csv'!A:A, '3. orders_clean.csv'!I:I)</f>
        <v>returned</v>
      </c>
      <c r="G1747" s="4" t="b">
        <f t="array" ref="G1747">_xlfn.XLOOKUP(A1747, '3. orders_clean.csv'!A:A, '3. orders_clean.csv'!J:J)</f>
        <v>1</v>
      </c>
      <c r="H1747" s="4" t="str">
        <f t="array" ref="H1747">_xlfn.XLOOKUP(A1747, '3. orders_clean.csv'!A:A, '3. orders_clean.csv'!E:E)</f>
        <v>Malang</v>
      </c>
      <c r="I1747" s="4" t="str">
        <f t="array" ref="I1747">_xlfn.XLOOKUP(A1747, '3. orders_clean.csv'!A:A, '3. orders_clean.csv'!F:F)</f>
        <v>Jawa Timur</v>
      </c>
      <c r="J1747" s="4" t="str">
        <f t="array" ref="J1747">_xlfn.XLOOKUP(B:B, '4. products_clean.csv'!A:A, '4. products_clean.csv'!D:D)</f>
        <v>Shirt</v>
      </c>
    </row>
    <row r="1748">
      <c r="A1748" s="1" t="s">
        <v>5531</v>
      </c>
      <c r="B1748" s="1" t="s">
        <v>330</v>
      </c>
      <c r="C1748" s="1">
        <v>1.0</v>
      </c>
      <c r="D1748" s="1">
        <v>249000.0</v>
      </c>
      <c r="E1748" s="3">
        <f t="array" ref="E1748">_xlfn.XLOOKUP(A1748, '3. orders_clean.csv'!A:A,'3. orders_clean.csv'!C:C)</f>
        <v>44941</v>
      </c>
      <c r="F1748" s="4" t="str">
        <f t="array" ref="F1748">_xlfn.XLOOKUP(A1748, '3. orders_clean.csv'!A:A, '3. orders_clean.csv'!I:I)</f>
        <v>cancelled</v>
      </c>
      <c r="G1748" s="4" t="b">
        <f t="array" ref="G1748">_xlfn.XLOOKUP(A1748, '3. orders_clean.csv'!A:A, '3. orders_clean.csv'!J:J)</f>
        <v>1</v>
      </c>
      <c r="H1748" s="4" t="str">
        <f t="array" ref="H1748">_xlfn.XLOOKUP(A1748, '3. orders_clean.csv'!A:A, '3. orders_clean.csv'!E:E)</f>
        <v>Banjarmasin</v>
      </c>
      <c r="I1748" s="4" t="str">
        <f t="array" ref="I1748">_xlfn.XLOOKUP(A1748, '3. orders_clean.csv'!A:A, '3. orders_clean.csv'!F:F)</f>
        <v>Kalimantan Selatan</v>
      </c>
      <c r="J1748" s="4" t="str">
        <f t="array" ref="J1748">_xlfn.XLOOKUP(B:B, '4. products_clean.csv'!A:A, '4. products_clean.csv'!D:D)</f>
        <v>Accessories</v>
      </c>
    </row>
    <row r="1749">
      <c r="A1749" s="1" t="s">
        <v>5531</v>
      </c>
      <c r="B1749" s="1" t="s">
        <v>811</v>
      </c>
      <c r="C1749" s="1">
        <v>2.0</v>
      </c>
      <c r="D1749" s="1">
        <v>158000.0</v>
      </c>
      <c r="E1749" s="3">
        <f t="array" ref="E1749">_xlfn.XLOOKUP(A1749, '3. orders_clean.csv'!A:A,'3. orders_clean.csv'!C:C)</f>
        <v>44941</v>
      </c>
      <c r="F1749" s="4" t="str">
        <f t="array" ref="F1749">_xlfn.XLOOKUP(A1749, '3. orders_clean.csv'!A:A, '3. orders_clean.csv'!I:I)</f>
        <v>cancelled</v>
      </c>
      <c r="G1749" s="4" t="b">
        <f t="array" ref="G1749">_xlfn.XLOOKUP(A1749, '3. orders_clean.csv'!A:A, '3. orders_clean.csv'!J:J)</f>
        <v>1</v>
      </c>
      <c r="H1749" s="4" t="str">
        <f t="array" ref="H1749">_xlfn.XLOOKUP(A1749, '3. orders_clean.csv'!A:A, '3. orders_clean.csv'!E:E)</f>
        <v>Banjarmasin</v>
      </c>
      <c r="I1749" s="4" t="str">
        <f t="array" ref="I1749">_xlfn.XLOOKUP(A1749, '3. orders_clean.csv'!A:A, '3. orders_clean.csv'!F:F)</f>
        <v>Kalimantan Selatan</v>
      </c>
      <c r="J1749" s="4" t="str">
        <f t="array" ref="J1749">_xlfn.XLOOKUP(B:B, '4. products_clean.csv'!A:A, '4. products_clean.csv'!D:D)</f>
        <v>Jacket</v>
      </c>
    </row>
    <row r="1750">
      <c r="A1750" s="1" t="s">
        <v>5534</v>
      </c>
      <c r="B1750" s="1" t="s">
        <v>729</v>
      </c>
      <c r="C1750" s="1">
        <v>1.0</v>
      </c>
      <c r="D1750" s="1">
        <v>249000.0</v>
      </c>
      <c r="E1750" s="3">
        <f t="array" ref="E1750">_xlfn.XLOOKUP(A1750, '3. orders_clean.csv'!A:A,'3. orders_clean.csv'!C:C)</f>
        <v>45346</v>
      </c>
      <c r="F1750" s="4" t="str">
        <f t="array" ref="F1750">_xlfn.XLOOKUP(A1750, '3. orders_clean.csv'!A:A, '3. orders_clean.csv'!I:I)</f>
        <v>processing</v>
      </c>
      <c r="G1750" s="4" t="b">
        <f t="array" ref="G1750">_xlfn.XLOOKUP(A1750, '3. orders_clean.csv'!A:A, '3. orders_clean.csv'!J:J)</f>
        <v>0</v>
      </c>
      <c r="H1750" s="4" t="str">
        <f t="array" ref="H1750">_xlfn.XLOOKUP(A1750, '3. orders_clean.csv'!A:A, '3. orders_clean.csv'!E:E)</f>
        <v>Padang</v>
      </c>
      <c r="I1750" s="4" t="str">
        <f t="array" ref="I1750">_xlfn.XLOOKUP(A1750, '3. orders_clean.csv'!A:A, '3. orders_clean.csv'!F:F)</f>
        <v>Sumatera Barat</v>
      </c>
      <c r="J1750" s="4" t="str">
        <f t="array" ref="J1750">_xlfn.XLOOKUP(B:B, '4. products_clean.csv'!A:A, '4. products_clean.csv'!D:D)</f>
        <v>Pants</v>
      </c>
    </row>
    <row r="1751">
      <c r="A1751" s="1" t="s">
        <v>5536</v>
      </c>
      <c r="B1751" s="1" t="s">
        <v>1057</v>
      </c>
      <c r="C1751" s="1">
        <v>1.0</v>
      </c>
      <c r="D1751" s="1">
        <v>59000.0</v>
      </c>
      <c r="E1751" s="3">
        <f t="array" ref="E1751">_xlfn.XLOOKUP(A1751, '3. orders_clean.csv'!A:A,'3. orders_clean.csv'!C:C)</f>
        <v>45109</v>
      </c>
      <c r="F1751" s="4" t="str">
        <f t="array" ref="F1751">_xlfn.XLOOKUP(A1751, '3. orders_clean.csv'!A:A, '3. orders_clean.csv'!I:I)</f>
        <v>delivered</v>
      </c>
      <c r="G1751" s="4" t="b">
        <f t="array" ref="G1751">_xlfn.XLOOKUP(A1751, '3. orders_clean.csv'!A:A, '3. orders_clean.csv'!J:J)</f>
        <v>0</v>
      </c>
      <c r="H1751" s="4" t="str">
        <f t="array" ref="H1751">_xlfn.XLOOKUP(A1751, '3. orders_clean.csv'!A:A, '3. orders_clean.csv'!E:E)</f>
        <v>Balikpapan</v>
      </c>
      <c r="I1751" s="4" t="str">
        <f t="array" ref="I1751">_xlfn.XLOOKUP(A1751, '3. orders_clean.csv'!A:A, '3. orders_clean.csv'!F:F)</f>
        <v>Kalimantan Timur</v>
      </c>
      <c r="J1751" s="4" t="str">
        <f t="array" ref="J1751">_xlfn.XLOOKUP(B:B, '4. products_clean.csv'!A:A, '4. products_clean.csv'!D:D)</f>
        <v>Pants</v>
      </c>
    </row>
    <row r="1752">
      <c r="A1752" s="1" t="s">
        <v>5538</v>
      </c>
      <c r="B1752" s="1" t="s">
        <v>393</v>
      </c>
      <c r="C1752" s="1">
        <v>1.0</v>
      </c>
      <c r="D1752" s="1">
        <v>499000.0</v>
      </c>
      <c r="E1752" s="3">
        <f t="array" ref="E1752">_xlfn.XLOOKUP(A1752, '3. orders_clean.csv'!A:A,'3. orders_clean.csv'!C:C)</f>
        <v>45180</v>
      </c>
      <c r="F1752" s="4" t="str">
        <f t="array" ref="F1752">_xlfn.XLOOKUP(A1752, '3. orders_clean.csv'!A:A, '3. orders_clean.csv'!I:I)</f>
        <v>delivered</v>
      </c>
      <c r="G1752" s="4" t="b">
        <f t="array" ref="G1752">_xlfn.XLOOKUP(A1752, '3. orders_clean.csv'!A:A, '3. orders_clean.csv'!J:J)</f>
        <v>0</v>
      </c>
      <c r="H1752" s="4" t="str">
        <f t="array" ref="H1752">_xlfn.XLOOKUP(A1752, '3. orders_clean.csv'!A:A, '3. orders_clean.csv'!E:E)</f>
        <v>Balikpapan</v>
      </c>
      <c r="I1752" s="4" t="str">
        <f t="array" ref="I1752">_xlfn.XLOOKUP(A1752, '3. orders_clean.csv'!A:A, '3. orders_clean.csv'!F:F)</f>
        <v>Kalimantan Timur</v>
      </c>
      <c r="J1752" s="4" t="str">
        <f t="array" ref="J1752">_xlfn.XLOOKUP(B:B, '4. products_clean.csv'!A:A, '4. products_clean.csv'!D:D)</f>
        <v>Accessories</v>
      </c>
    </row>
    <row r="1753">
      <c r="A1753" s="1" t="s">
        <v>5538</v>
      </c>
      <c r="B1753" s="1" t="s">
        <v>659</v>
      </c>
      <c r="C1753" s="1">
        <v>1.0</v>
      </c>
      <c r="D1753" s="1">
        <v>99000.0</v>
      </c>
      <c r="E1753" s="3">
        <f t="array" ref="E1753">_xlfn.XLOOKUP(A1753, '3. orders_clean.csv'!A:A,'3. orders_clean.csv'!C:C)</f>
        <v>45180</v>
      </c>
      <c r="F1753" s="4" t="str">
        <f t="array" ref="F1753">_xlfn.XLOOKUP(A1753, '3. orders_clean.csv'!A:A, '3. orders_clean.csv'!I:I)</f>
        <v>delivered</v>
      </c>
      <c r="G1753" s="4" t="b">
        <f t="array" ref="G1753">_xlfn.XLOOKUP(A1753, '3. orders_clean.csv'!A:A, '3. orders_clean.csv'!J:J)</f>
        <v>0</v>
      </c>
      <c r="H1753" s="4" t="str">
        <f t="array" ref="H1753">_xlfn.XLOOKUP(A1753, '3. orders_clean.csv'!A:A, '3. orders_clean.csv'!E:E)</f>
        <v>Balikpapan</v>
      </c>
      <c r="I1753" s="4" t="str">
        <f t="array" ref="I1753">_xlfn.XLOOKUP(A1753, '3. orders_clean.csv'!A:A, '3. orders_clean.csv'!F:F)</f>
        <v>Kalimantan Timur</v>
      </c>
      <c r="J1753" s="4" t="str">
        <f t="array" ref="J1753">_xlfn.XLOOKUP(B:B, '4. products_clean.csv'!A:A, '4. products_clean.csv'!D:D)</f>
        <v>Accessories</v>
      </c>
    </row>
    <row r="1754">
      <c r="A1754" s="1" t="s">
        <v>5541</v>
      </c>
      <c r="B1754" s="1" t="s">
        <v>2176</v>
      </c>
      <c r="C1754" s="1">
        <v>1.0</v>
      </c>
      <c r="D1754" s="1">
        <v>89000.0</v>
      </c>
      <c r="E1754" s="3">
        <f t="array" ref="E1754">_xlfn.XLOOKUP(A1754, '3. orders_clean.csv'!A:A,'3. orders_clean.csv'!C:C)</f>
        <v>45650</v>
      </c>
      <c r="F1754" s="4" t="str">
        <f t="array" ref="F1754">_xlfn.XLOOKUP(A1754, '3. orders_clean.csv'!A:A, '3. orders_clean.csv'!I:I)</f>
        <v>delivered</v>
      </c>
      <c r="G1754" s="4" t="b">
        <f t="array" ref="G1754">_xlfn.XLOOKUP(A1754, '3. orders_clean.csv'!A:A, '3. orders_clean.csv'!J:J)</f>
        <v>0</v>
      </c>
      <c r="H1754" s="4" t="str">
        <f t="array" ref="H1754">_xlfn.XLOOKUP(A1754, '3. orders_clean.csv'!A:A, '3. orders_clean.csv'!E:E)</f>
        <v>Banjarmasin</v>
      </c>
      <c r="I1754" s="4" t="str">
        <f t="array" ref="I1754">_xlfn.XLOOKUP(A1754, '3. orders_clean.csv'!A:A, '3. orders_clean.csv'!F:F)</f>
        <v>Kalimantan Selatan</v>
      </c>
      <c r="J1754" s="4" t="str">
        <f t="array" ref="J1754">_xlfn.XLOOKUP(B:B, '4. products_clean.csv'!A:A, '4. products_clean.csv'!D:D)</f>
        <v>Accessories</v>
      </c>
    </row>
    <row r="1755">
      <c r="A1755" s="1" t="s">
        <v>5541</v>
      </c>
      <c r="B1755" s="1" t="s">
        <v>335</v>
      </c>
      <c r="C1755" s="1">
        <v>1.0</v>
      </c>
      <c r="D1755" s="1">
        <v>399000.0</v>
      </c>
      <c r="E1755" s="3">
        <f t="array" ref="E1755">_xlfn.XLOOKUP(A1755, '3. orders_clean.csv'!A:A,'3. orders_clean.csv'!C:C)</f>
        <v>45650</v>
      </c>
      <c r="F1755" s="4" t="str">
        <f t="array" ref="F1755">_xlfn.XLOOKUP(A1755, '3. orders_clean.csv'!A:A, '3. orders_clean.csv'!I:I)</f>
        <v>delivered</v>
      </c>
      <c r="G1755" s="4" t="b">
        <f t="array" ref="G1755">_xlfn.XLOOKUP(A1755, '3. orders_clean.csv'!A:A, '3. orders_clean.csv'!J:J)</f>
        <v>0</v>
      </c>
      <c r="H1755" s="4" t="str">
        <f t="array" ref="H1755">_xlfn.XLOOKUP(A1755, '3. orders_clean.csv'!A:A, '3. orders_clean.csv'!E:E)</f>
        <v>Banjarmasin</v>
      </c>
      <c r="I1755" s="4" t="str">
        <f t="array" ref="I1755">_xlfn.XLOOKUP(A1755, '3. orders_clean.csv'!A:A, '3. orders_clean.csv'!F:F)</f>
        <v>Kalimantan Selatan</v>
      </c>
      <c r="J1755" s="4" t="str">
        <f t="array" ref="J1755">_xlfn.XLOOKUP(B:B, '4. products_clean.csv'!A:A, '4. products_clean.csv'!D:D)</f>
        <v>Accessories</v>
      </c>
    </row>
    <row r="1756">
      <c r="A1756" s="1" t="s">
        <v>5544</v>
      </c>
      <c r="B1756" s="1" t="s">
        <v>768</v>
      </c>
      <c r="C1756" s="1">
        <v>1.0</v>
      </c>
      <c r="D1756" s="1">
        <v>119000.0</v>
      </c>
      <c r="E1756" s="3">
        <f t="array" ref="E1756">_xlfn.XLOOKUP(A1756, '3. orders_clean.csv'!A:A,'3. orders_clean.csv'!C:C)</f>
        <v>44697</v>
      </c>
      <c r="F1756" s="4" t="str">
        <f t="array" ref="F1756">_xlfn.XLOOKUP(A1756, '3. orders_clean.csv'!A:A, '3. orders_clean.csv'!I:I)</f>
        <v>shipped</v>
      </c>
      <c r="G1756" s="4" t="b">
        <f t="array" ref="G1756">_xlfn.XLOOKUP(A1756, '3. orders_clean.csv'!A:A, '3. orders_clean.csv'!J:J)</f>
        <v>0</v>
      </c>
      <c r="H1756" s="4" t="str">
        <f t="array" ref="H1756">_xlfn.XLOOKUP(A1756, '3. orders_clean.csv'!A:A, '3. orders_clean.csv'!E:E)</f>
        <v>Palembang</v>
      </c>
      <c r="I1756" s="4" t="str">
        <f t="array" ref="I1756">_xlfn.XLOOKUP(A1756, '3. orders_clean.csv'!A:A, '3. orders_clean.csv'!F:F)</f>
        <v>Sumatera Selatan</v>
      </c>
      <c r="J1756" s="4" t="str">
        <f t="array" ref="J1756">_xlfn.XLOOKUP(B:B, '4. products_clean.csv'!A:A, '4. products_clean.csv'!D:D)</f>
        <v>Shirt</v>
      </c>
    </row>
    <row r="1757">
      <c r="A1757" s="1" t="s">
        <v>5546</v>
      </c>
      <c r="B1757" s="1" t="s">
        <v>805</v>
      </c>
      <c r="C1757" s="1">
        <v>1.0</v>
      </c>
      <c r="D1757" s="1">
        <v>329000.0</v>
      </c>
      <c r="E1757" s="3">
        <f t="array" ref="E1757">_xlfn.XLOOKUP(A1757, '3. orders_clean.csv'!A:A,'3. orders_clean.csv'!C:C)</f>
        <v>45694</v>
      </c>
      <c r="F1757" s="4" t="str">
        <f t="array" ref="F1757">_xlfn.XLOOKUP(A1757, '3. orders_clean.csv'!A:A, '3. orders_clean.csv'!I:I)</f>
        <v>delivered</v>
      </c>
      <c r="G1757" s="4" t="b">
        <f t="array" ref="G1757">_xlfn.XLOOKUP(A1757, '3. orders_clean.csv'!A:A, '3. orders_clean.csv'!J:J)</f>
        <v>0</v>
      </c>
      <c r="H1757" s="4" t="str">
        <f t="array" ref="H1757">_xlfn.XLOOKUP(A1757, '3. orders_clean.csv'!A:A, '3. orders_clean.csv'!E:E)</f>
        <v>Banjarmasin</v>
      </c>
      <c r="I1757" s="4" t="str">
        <f t="array" ref="I1757">_xlfn.XLOOKUP(A1757, '3. orders_clean.csv'!A:A, '3. orders_clean.csv'!F:F)</f>
        <v>Kalimantan Selatan</v>
      </c>
      <c r="J1757" s="4" t="str">
        <f t="array" ref="J1757">_xlfn.XLOOKUP(B:B, '4. products_clean.csv'!A:A, '4. products_clean.csv'!D:D)</f>
        <v>Jacket</v>
      </c>
    </row>
    <row r="1758">
      <c r="A1758" s="1" t="s">
        <v>5548</v>
      </c>
      <c r="B1758" s="1" t="s">
        <v>1632</v>
      </c>
      <c r="C1758" s="1">
        <v>1.0</v>
      </c>
      <c r="D1758" s="1">
        <v>79000.0</v>
      </c>
      <c r="E1758" s="3">
        <f t="array" ref="E1758">_xlfn.XLOOKUP(A1758, '3. orders_clean.csv'!A:A,'3. orders_clean.csv'!C:C)</f>
        <v>45426</v>
      </c>
      <c r="F1758" s="4" t="str">
        <f t="array" ref="F1758">_xlfn.XLOOKUP(A1758, '3. orders_clean.csv'!A:A, '3. orders_clean.csv'!I:I)</f>
        <v>cancelled</v>
      </c>
      <c r="G1758" s="4" t="b">
        <f t="array" ref="G1758">_xlfn.XLOOKUP(A1758, '3. orders_clean.csv'!A:A, '3. orders_clean.csv'!J:J)</f>
        <v>1</v>
      </c>
      <c r="H1758" s="4" t="str">
        <f t="array" ref="H1758">_xlfn.XLOOKUP(A1758, '3. orders_clean.csv'!A:A, '3. orders_clean.csv'!E:E)</f>
        <v>Medan</v>
      </c>
      <c r="I1758" s="4" t="str">
        <f t="array" ref="I1758">_xlfn.XLOOKUP(A1758, '3. orders_clean.csv'!A:A, '3. orders_clean.csv'!F:F)</f>
        <v>Sumatera Utara</v>
      </c>
      <c r="J1758" s="4" t="str">
        <f t="array" ref="J1758">_xlfn.XLOOKUP(B:B, '4. products_clean.csv'!A:A, '4. products_clean.csv'!D:D)</f>
        <v>Dress</v>
      </c>
    </row>
    <row r="1759">
      <c r="A1759" s="1" t="s">
        <v>5550</v>
      </c>
      <c r="B1759" s="1" t="s">
        <v>4798</v>
      </c>
      <c r="C1759" s="1">
        <v>1.0</v>
      </c>
      <c r="D1759" s="1">
        <v>149000.0</v>
      </c>
      <c r="E1759" s="3">
        <f t="array" ref="E1759">_xlfn.XLOOKUP(A1759, '3. orders_clean.csv'!A:A,'3. orders_clean.csv'!C:C)</f>
        <v>45364</v>
      </c>
      <c r="F1759" s="4" t="str">
        <f t="array" ref="F1759">_xlfn.XLOOKUP(A1759, '3. orders_clean.csv'!A:A, '3. orders_clean.csv'!I:I)</f>
        <v>delivered</v>
      </c>
      <c r="G1759" s="4" t="b">
        <f t="array" ref="G1759">_xlfn.XLOOKUP(A1759, '3. orders_clean.csv'!A:A, '3. orders_clean.csv'!J:J)</f>
        <v>0</v>
      </c>
      <c r="H1759" s="4" t="str">
        <f t="array" ref="H1759">_xlfn.XLOOKUP(A1759, '3. orders_clean.csv'!A:A, '3. orders_clean.csv'!E:E)</f>
        <v>Yogyakarta</v>
      </c>
      <c r="I1759" s="4" t="str">
        <f t="array" ref="I1759">_xlfn.XLOOKUP(A1759, '3. orders_clean.csv'!A:A, '3. orders_clean.csv'!F:F)</f>
        <v>DI Yogyakarta</v>
      </c>
      <c r="J1759" s="4" t="str">
        <f t="array" ref="J1759">_xlfn.XLOOKUP(B:B, '4. products_clean.csv'!A:A, '4. products_clean.csv'!D:D)</f>
        <v>Dress</v>
      </c>
    </row>
    <row r="1760">
      <c r="A1760" s="1" t="s">
        <v>5550</v>
      </c>
      <c r="B1760" s="1" t="s">
        <v>2136</v>
      </c>
      <c r="C1760" s="1">
        <v>1.0</v>
      </c>
      <c r="D1760" s="1">
        <v>119000.0</v>
      </c>
      <c r="E1760" s="3">
        <f t="array" ref="E1760">_xlfn.XLOOKUP(A1760, '3. orders_clean.csv'!A:A,'3. orders_clean.csv'!C:C)</f>
        <v>45364</v>
      </c>
      <c r="F1760" s="4" t="str">
        <f t="array" ref="F1760">_xlfn.XLOOKUP(A1760, '3. orders_clean.csv'!A:A, '3. orders_clean.csv'!I:I)</f>
        <v>delivered</v>
      </c>
      <c r="G1760" s="4" t="b">
        <f t="array" ref="G1760">_xlfn.XLOOKUP(A1760, '3. orders_clean.csv'!A:A, '3. orders_clean.csv'!J:J)</f>
        <v>0</v>
      </c>
      <c r="H1760" s="4" t="str">
        <f t="array" ref="H1760">_xlfn.XLOOKUP(A1760, '3. orders_clean.csv'!A:A, '3. orders_clean.csv'!E:E)</f>
        <v>Yogyakarta</v>
      </c>
      <c r="I1760" s="4" t="str">
        <f t="array" ref="I1760">_xlfn.XLOOKUP(A1760, '3. orders_clean.csv'!A:A, '3. orders_clean.csv'!F:F)</f>
        <v>DI Yogyakarta</v>
      </c>
      <c r="J1760" s="4" t="str">
        <f t="array" ref="J1760">_xlfn.XLOOKUP(B:B, '4. products_clean.csv'!A:A, '4. products_clean.csv'!D:D)</f>
        <v>Jacket</v>
      </c>
    </row>
    <row r="1761">
      <c r="A1761" s="1" t="s">
        <v>5550</v>
      </c>
      <c r="B1761" s="1" t="s">
        <v>3190</v>
      </c>
      <c r="C1761" s="1">
        <v>1.0</v>
      </c>
      <c r="D1761" s="1">
        <v>229000.0</v>
      </c>
      <c r="E1761" s="3">
        <f t="array" ref="E1761">_xlfn.XLOOKUP(A1761, '3. orders_clean.csv'!A:A,'3. orders_clean.csv'!C:C)</f>
        <v>45364</v>
      </c>
      <c r="F1761" s="4" t="str">
        <f t="array" ref="F1761">_xlfn.XLOOKUP(A1761, '3. orders_clean.csv'!A:A, '3. orders_clean.csv'!I:I)</f>
        <v>delivered</v>
      </c>
      <c r="G1761" s="4" t="b">
        <f t="array" ref="G1761">_xlfn.XLOOKUP(A1761, '3. orders_clean.csv'!A:A, '3. orders_clean.csv'!J:J)</f>
        <v>0</v>
      </c>
      <c r="H1761" s="4" t="str">
        <f t="array" ref="H1761">_xlfn.XLOOKUP(A1761, '3. orders_clean.csv'!A:A, '3. orders_clean.csv'!E:E)</f>
        <v>Yogyakarta</v>
      </c>
      <c r="I1761" s="4" t="str">
        <f t="array" ref="I1761">_xlfn.XLOOKUP(A1761, '3. orders_clean.csv'!A:A, '3. orders_clean.csv'!F:F)</f>
        <v>DI Yogyakarta</v>
      </c>
      <c r="J1761" s="4" t="str">
        <f t="array" ref="J1761">_xlfn.XLOOKUP(B:B, '4. products_clean.csv'!A:A, '4. products_clean.csv'!D:D)</f>
        <v>Accessories</v>
      </c>
    </row>
    <row r="1762">
      <c r="A1762" s="1" t="s">
        <v>5554</v>
      </c>
      <c r="B1762" s="1" t="s">
        <v>3176</v>
      </c>
      <c r="C1762" s="1">
        <v>1.0</v>
      </c>
      <c r="D1762" s="1">
        <v>59000.0</v>
      </c>
      <c r="E1762" s="3">
        <f t="array" ref="E1762">_xlfn.XLOOKUP(A1762, '3. orders_clean.csv'!A:A,'3. orders_clean.csv'!C:C)</f>
        <v>45475</v>
      </c>
      <c r="F1762" s="4" t="str">
        <f t="array" ref="F1762">_xlfn.XLOOKUP(A1762, '3. orders_clean.csv'!A:A, '3. orders_clean.csv'!I:I)</f>
        <v>delivered</v>
      </c>
      <c r="G1762" s="4" t="b">
        <f t="array" ref="G1762">_xlfn.XLOOKUP(A1762, '3. orders_clean.csv'!A:A, '3. orders_clean.csv'!J:J)</f>
        <v>0</v>
      </c>
      <c r="H1762" s="4" t="str">
        <f t="array" ref="H1762">_xlfn.XLOOKUP(A1762, '3. orders_clean.csv'!A:A, '3. orders_clean.csv'!E:E)</f>
        <v>Medan</v>
      </c>
      <c r="I1762" s="4" t="str">
        <f t="array" ref="I1762">_xlfn.XLOOKUP(A1762, '3. orders_clean.csv'!A:A, '3. orders_clean.csv'!F:F)</f>
        <v>Sumatera Utara</v>
      </c>
      <c r="J1762" s="4" t="str">
        <f t="array" ref="J1762">_xlfn.XLOOKUP(B:B, '4. products_clean.csv'!A:A, '4. products_clean.csv'!D:D)</f>
        <v>Accessories</v>
      </c>
    </row>
    <row r="1763">
      <c r="A1763" s="1" t="s">
        <v>5556</v>
      </c>
      <c r="B1763" s="1" t="s">
        <v>918</v>
      </c>
      <c r="C1763" s="1">
        <v>1.0</v>
      </c>
      <c r="D1763" s="1">
        <v>149000.0</v>
      </c>
      <c r="E1763" s="3">
        <f t="array" ref="E1763">_xlfn.XLOOKUP(A1763, '3. orders_clean.csv'!A:A,'3. orders_clean.csv'!C:C)</f>
        <v>45599</v>
      </c>
      <c r="F1763" s="4" t="str">
        <f t="array" ref="F1763">_xlfn.XLOOKUP(A1763, '3. orders_clean.csv'!A:A, '3. orders_clean.csv'!I:I)</f>
        <v>cancelled</v>
      </c>
      <c r="G1763" s="4" t="b">
        <f t="array" ref="G1763">_xlfn.XLOOKUP(A1763, '3. orders_clean.csv'!A:A, '3. orders_clean.csv'!J:J)</f>
        <v>1</v>
      </c>
      <c r="H1763" s="4" t="str">
        <f t="array" ref="H1763">_xlfn.XLOOKUP(A1763, '3. orders_clean.csv'!A:A, '3. orders_clean.csv'!E:E)</f>
        <v>Bandung</v>
      </c>
      <c r="I1763" s="4" t="str">
        <f t="array" ref="I1763">_xlfn.XLOOKUP(A1763, '3. orders_clean.csv'!A:A, '3. orders_clean.csv'!F:F)</f>
        <v>Jawa Barat</v>
      </c>
      <c r="J1763" s="4" t="str">
        <f t="array" ref="J1763">_xlfn.XLOOKUP(B:B, '4. products_clean.csv'!A:A, '4. products_clean.csv'!D:D)</f>
        <v>Pants</v>
      </c>
    </row>
    <row r="1764">
      <c r="A1764" s="1" t="s">
        <v>5556</v>
      </c>
      <c r="B1764" s="1" t="s">
        <v>681</v>
      </c>
      <c r="C1764" s="1">
        <v>1.0</v>
      </c>
      <c r="D1764" s="1">
        <v>229000.0</v>
      </c>
      <c r="E1764" s="3">
        <f t="array" ref="E1764">_xlfn.XLOOKUP(A1764, '3. orders_clean.csv'!A:A,'3. orders_clean.csv'!C:C)</f>
        <v>45599</v>
      </c>
      <c r="F1764" s="4" t="str">
        <f t="array" ref="F1764">_xlfn.XLOOKUP(A1764, '3. orders_clean.csv'!A:A, '3. orders_clean.csv'!I:I)</f>
        <v>cancelled</v>
      </c>
      <c r="G1764" s="4" t="b">
        <f t="array" ref="G1764">_xlfn.XLOOKUP(A1764, '3. orders_clean.csv'!A:A, '3. orders_clean.csv'!J:J)</f>
        <v>1</v>
      </c>
      <c r="H1764" s="4" t="str">
        <f t="array" ref="H1764">_xlfn.XLOOKUP(A1764, '3. orders_clean.csv'!A:A, '3. orders_clean.csv'!E:E)</f>
        <v>Bandung</v>
      </c>
      <c r="I1764" s="4" t="str">
        <f t="array" ref="I1764">_xlfn.XLOOKUP(A1764, '3. orders_clean.csv'!A:A, '3. orders_clean.csv'!F:F)</f>
        <v>Jawa Barat</v>
      </c>
      <c r="J1764" s="4" t="str">
        <f t="array" ref="J1764">_xlfn.XLOOKUP(B:B, '4. products_clean.csv'!A:A, '4. products_clean.csv'!D:D)</f>
        <v>Jacket</v>
      </c>
    </row>
    <row r="1765">
      <c r="A1765" s="1" t="s">
        <v>5559</v>
      </c>
      <c r="B1765" s="1" t="s">
        <v>1465</v>
      </c>
      <c r="C1765" s="1">
        <v>1.0</v>
      </c>
      <c r="D1765" s="1">
        <v>129000.0</v>
      </c>
      <c r="E1765" s="3">
        <f t="array" ref="E1765">_xlfn.XLOOKUP(A1765, '3. orders_clean.csv'!A:A,'3. orders_clean.csv'!C:C)</f>
        <v>45349</v>
      </c>
      <c r="F1765" s="4" t="str">
        <f t="array" ref="F1765">_xlfn.XLOOKUP(A1765, '3. orders_clean.csv'!A:A, '3. orders_clean.csv'!I:I)</f>
        <v>shipped</v>
      </c>
      <c r="G1765" s="4" t="b">
        <f t="array" ref="G1765">_xlfn.XLOOKUP(A1765, '3. orders_clean.csv'!A:A, '3. orders_clean.csv'!J:J)</f>
        <v>0</v>
      </c>
      <c r="H1765" s="4" t="str">
        <f t="array" ref="H1765">_xlfn.XLOOKUP(A1765, '3. orders_clean.csv'!A:A, '3. orders_clean.csv'!E:E)</f>
        <v>Medan</v>
      </c>
      <c r="I1765" s="4" t="str">
        <f t="array" ref="I1765">_xlfn.XLOOKUP(A1765, '3. orders_clean.csv'!A:A, '3. orders_clean.csv'!F:F)</f>
        <v>Sumatera Utara</v>
      </c>
      <c r="J1765" s="4" t="str">
        <f t="array" ref="J1765">_xlfn.XLOOKUP(B:B, '4. products_clean.csv'!A:A, '4. products_clean.csv'!D:D)</f>
        <v>T-Shirt</v>
      </c>
    </row>
    <row r="1766">
      <c r="A1766" s="1" t="s">
        <v>5559</v>
      </c>
      <c r="B1766" s="1" t="s">
        <v>1572</v>
      </c>
      <c r="C1766" s="1">
        <v>1.0</v>
      </c>
      <c r="D1766" s="1">
        <v>499000.0</v>
      </c>
      <c r="E1766" s="3">
        <f t="array" ref="E1766">_xlfn.XLOOKUP(A1766, '3. orders_clean.csv'!A:A,'3. orders_clean.csv'!C:C)</f>
        <v>45349</v>
      </c>
      <c r="F1766" s="4" t="str">
        <f t="array" ref="F1766">_xlfn.XLOOKUP(A1766, '3. orders_clean.csv'!A:A, '3. orders_clean.csv'!I:I)</f>
        <v>shipped</v>
      </c>
      <c r="G1766" s="4" t="b">
        <f t="array" ref="G1766">_xlfn.XLOOKUP(A1766, '3. orders_clean.csv'!A:A, '3. orders_clean.csv'!J:J)</f>
        <v>0</v>
      </c>
      <c r="H1766" s="4" t="str">
        <f t="array" ref="H1766">_xlfn.XLOOKUP(A1766, '3. orders_clean.csv'!A:A, '3. orders_clean.csv'!E:E)</f>
        <v>Medan</v>
      </c>
      <c r="I1766" s="4" t="str">
        <f t="array" ref="I1766">_xlfn.XLOOKUP(A1766, '3. orders_clean.csv'!A:A, '3. orders_clean.csv'!F:F)</f>
        <v>Sumatera Utara</v>
      </c>
      <c r="J1766" s="4" t="str">
        <f t="array" ref="J1766">_xlfn.XLOOKUP(B:B, '4. products_clean.csv'!A:A, '4. products_clean.csv'!D:D)</f>
        <v>Accessories</v>
      </c>
    </row>
    <row r="1767">
      <c r="A1767" s="1" t="s">
        <v>5562</v>
      </c>
      <c r="B1767" s="1" t="s">
        <v>1411</v>
      </c>
      <c r="C1767" s="1">
        <v>1.0</v>
      </c>
      <c r="D1767" s="1">
        <v>69000.0</v>
      </c>
      <c r="E1767" s="3">
        <f t="array" ref="E1767">_xlfn.XLOOKUP(A1767, '3. orders_clean.csv'!A:A,'3. orders_clean.csv'!C:C)</f>
        <v>45277</v>
      </c>
      <c r="F1767" s="4" t="str">
        <f t="array" ref="F1767">_xlfn.XLOOKUP(A1767, '3. orders_clean.csv'!A:A, '3. orders_clean.csv'!I:I)</f>
        <v>cancelled</v>
      </c>
      <c r="G1767" s="4" t="b">
        <f t="array" ref="G1767">_xlfn.XLOOKUP(A1767, '3. orders_clean.csv'!A:A, '3. orders_clean.csv'!J:J)</f>
        <v>1</v>
      </c>
      <c r="H1767" s="4" t="str">
        <f t="array" ref="H1767">_xlfn.XLOOKUP(A1767, '3. orders_clean.csv'!A:A, '3. orders_clean.csv'!E:E)</f>
        <v>Bandung</v>
      </c>
      <c r="I1767" s="4" t="str">
        <f t="array" ref="I1767">_xlfn.XLOOKUP(A1767, '3. orders_clean.csv'!A:A, '3. orders_clean.csv'!F:F)</f>
        <v>Jawa Barat</v>
      </c>
      <c r="J1767" s="4" t="str">
        <f t="array" ref="J1767">_xlfn.XLOOKUP(B:B, '4. products_clean.csv'!A:A, '4. products_clean.csv'!D:D)</f>
        <v>Shirt</v>
      </c>
    </row>
    <row r="1768">
      <c r="A1768" s="1" t="s">
        <v>5564</v>
      </c>
      <c r="B1768" s="1" t="s">
        <v>1736</v>
      </c>
      <c r="C1768" s="1">
        <v>1.0</v>
      </c>
      <c r="D1768" s="1">
        <v>149000.0</v>
      </c>
      <c r="E1768" s="3">
        <f t="array" ref="E1768">_xlfn.XLOOKUP(A1768, '3. orders_clean.csv'!A:A,'3. orders_clean.csv'!C:C)</f>
        <v>45048</v>
      </c>
      <c r="F1768" s="4" t="str">
        <f t="array" ref="F1768">_xlfn.XLOOKUP(A1768, '3. orders_clean.csv'!A:A, '3. orders_clean.csv'!I:I)</f>
        <v>delivered</v>
      </c>
      <c r="G1768" s="4" t="b">
        <f t="array" ref="G1768">_xlfn.XLOOKUP(A1768, '3. orders_clean.csv'!A:A, '3. orders_clean.csv'!J:J)</f>
        <v>0</v>
      </c>
      <c r="H1768" s="4" t="str">
        <f t="array" ref="H1768">_xlfn.XLOOKUP(A1768, '3. orders_clean.csv'!A:A, '3. orders_clean.csv'!E:E)</f>
        <v>Semarang</v>
      </c>
      <c r="I1768" s="4" t="str">
        <f t="array" ref="I1768">_xlfn.XLOOKUP(A1768, '3. orders_clean.csv'!A:A, '3. orders_clean.csv'!F:F)</f>
        <v>Jawa Tengah</v>
      </c>
      <c r="J1768" s="4" t="str">
        <f t="array" ref="J1768">_xlfn.XLOOKUP(B:B, '4. products_clean.csv'!A:A, '4. products_clean.csv'!D:D)</f>
        <v>Shirt</v>
      </c>
    </row>
    <row r="1769">
      <c r="A1769" s="1" t="s">
        <v>5566</v>
      </c>
      <c r="B1769" s="1" t="s">
        <v>360</v>
      </c>
      <c r="C1769" s="1">
        <v>1.0</v>
      </c>
      <c r="D1769" s="1">
        <v>129000.0</v>
      </c>
      <c r="E1769" s="3">
        <f t="array" ref="E1769">_xlfn.XLOOKUP(A1769, '3. orders_clean.csv'!A:A,'3. orders_clean.csv'!C:C)</f>
        <v>45446</v>
      </c>
      <c r="F1769" s="4" t="str">
        <f t="array" ref="F1769">_xlfn.XLOOKUP(A1769, '3. orders_clean.csv'!A:A, '3. orders_clean.csv'!I:I)</f>
        <v>cancelled</v>
      </c>
      <c r="G1769" s="4" t="b">
        <f t="array" ref="G1769">_xlfn.XLOOKUP(A1769, '3. orders_clean.csv'!A:A, '3. orders_clean.csv'!J:J)</f>
        <v>1</v>
      </c>
      <c r="H1769" s="4" t="str">
        <f t="array" ref="H1769">_xlfn.XLOOKUP(A1769, '3. orders_clean.csv'!A:A, '3. orders_clean.csv'!E:E)</f>
        <v>Malang</v>
      </c>
      <c r="I1769" s="4" t="str">
        <f t="array" ref="I1769">_xlfn.XLOOKUP(A1769, '3. orders_clean.csv'!A:A, '3. orders_clean.csv'!F:F)</f>
        <v>Jawa Timur</v>
      </c>
      <c r="J1769" s="4" t="str">
        <f t="array" ref="J1769">_xlfn.XLOOKUP(B:B, '4. products_clean.csv'!A:A, '4. products_clean.csv'!D:D)</f>
        <v>Jacket</v>
      </c>
    </row>
    <row r="1770">
      <c r="A1770" s="1" t="s">
        <v>5568</v>
      </c>
      <c r="B1770" s="1" t="s">
        <v>643</v>
      </c>
      <c r="C1770" s="1">
        <v>1.0</v>
      </c>
      <c r="D1770" s="1">
        <v>349000.0</v>
      </c>
      <c r="E1770" s="3">
        <f t="array" ref="E1770">_xlfn.XLOOKUP(A1770, '3. orders_clean.csv'!A:A,'3. orders_clean.csv'!C:C)</f>
        <v>45303</v>
      </c>
      <c r="F1770" s="4" t="str">
        <f t="array" ref="F1770">_xlfn.XLOOKUP(A1770, '3. orders_clean.csv'!A:A, '3. orders_clean.csv'!I:I)</f>
        <v>delivered</v>
      </c>
      <c r="G1770" s="4" t="b">
        <f t="array" ref="G1770">_xlfn.XLOOKUP(A1770, '3. orders_clean.csv'!A:A, '3. orders_clean.csv'!J:J)</f>
        <v>0</v>
      </c>
      <c r="H1770" s="4" t="str">
        <f t="array" ref="H1770">_xlfn.XLOOKUP(A1770, '3. orders_clean.csv'!A:A, '3. orders_clean.csv'!E:E)</f>
        <v>Yogyakarta</v>
      </c>
      <c r="I1770" s="4" t="str">
        <f t="array" ref="I1770">_xlfn.XLOOKUP(A1770, '3. orders_clean.csv'!A:A, '3. orders_clean.csv'!F:F)</f>
        <v>DI Yogyakarta</v>
      </c>
      <c r="J1770" s="4" t="str">
        <f t="array" ref="J1770">_xlfn.XLOOKUP(B:B, '4. products_clean.csv'!A:A, '4. products_clean.csv'!D:D)</f>
        <v>Jacket</v>
      </c>
    </row>
    <row r="1771">
      <c r="A1771" s="1" t="s">
        <v>5568</v>
      </c>
      <c r="B1771" s="1" t="s">
        <v>816</v>
      </c>
      <c r="C1771" s="1">
        <v>1.0</v>
      </c>
      <c r="D1771" s="1">
        <v>49000.0</v>
      </c>
      <c r="E1771" s="3">
        <f t="array" ref="E1771">_xlfn.XLOOKUP(A1771, '3. orders_clean.csv'!A:A,'3. orders_clean.csv'!C:C)</f>
        <v>45303</v>
      </c>
      <c r="F1771" s="4" t="str">
        <f t="array" ref="F1771">_xlfn.XLOOKUP(A1771, '3. orders_clean.csv'!A:A, '3. orders_clean.csv'!I:I)</f>
        <v>delivered</v>
      </c>
      <c r="G1771" s="4" t="b">
        <f t="array" ref="G1771">_xlfn.XLOOKUP(A1771, '3. orders_clean.csv'!A:A, '3. orders_clean.csv'!J:J)</f>
        <v>0</v>
      </c>
      <c r="H1771" s="4" t="str">
        <f t="array" ref="H1771">_xlfn.XLOOKUP(A1771, '3. orders_clean.csv'!A:A, '3. orders_clean.csv'!E:E)</f>
        <v>Yogyakarta</v>
      </c>
      <c r="I1771" s="4" t="str">
        <f t="array" ref="I1771">_xlfn.XLOOKUP(A1771, '3. orders_clean.csv'!A:A, '3. orders_clean.csv'!F:F)</f>
        <v>DI Yogyakarta</v>
      </c>
      <c r="J1771" s="4" t="str">
        <f t="array" ref="J1771">_xlfn.XLOOKUP(B:B, '4. products_clean.csv'!A:A, '4. products_clean.csv'!D:D)</f>
        <v>Dress</v>
      </c>
    </row>
    <row r="1772">
      <c r="A1772" s="1" t="s">
        <v>5571</v>
      </c>
      <c r="B1772" s="1" t="s">
        <v>548</v>
      </c>
      <c r="C1772" s="1">
        <v>2.0</v>
      </c>
      <c r="D1772" s="1">
        <v>258000.0</v>
      </c>
      <c r="E1772" s="3">
        <f t="array" ref="E1772">_xlfn.XLOOKUP(A1772, '3. orders_clean.csv'!A:A,'3. orders_clean.csv'!C:C)</f>
        <v>45700</v>
      </c>
      <c r="F1772" s="4" t="str">
        <f t="array" ref="F1772">_xlfn.XLOOKUP(A1772, '3. orders_clean.csv'!A:A, '3. orders_clean.csv'!I:I)</f>
        <v>delivered</v>
      </c>
      <c r="G1772" s="4" t="b">
        <f t="array" ref="G1772">_xlfn.XLOOKUP(A1772, '3. orders_clean.csv'!A:A, '3. orders_clean.csv'!J:J)</f>
        <v>0</v>
      </c>
      <c r="H1772" s="4" t="str">
        <f t="array" ref="H1772">_xlfn.XLOOKUP(A1772, '3. orders_clean.csv'!A:A, '3. orders_clean.csv'!E:E)</f>
        <v>Pontianak</v>
      </c>
      <c r="I1772" s="4" t="str">
        <f t="array" ref="I1772">_xlfn.XLOOKUP(A1772, '3. orders_clean.csv'!A:A, '3. orders_clean.csv'!F:F)</f>
        <v>Kalimantan Barat</v>
      </c>
      <c r="J1772" s="4" t="str">
        <f t="array" ref="J1772">_xlfn.XLOOKUP(B:B, '4. products_clean.csv'!A:A, '4. products_clean.csv'!D:D)</f>
        <v>Dress</v>
      </c>
    </row>
    <row r="1773">
      <c r="A1773" s="1" t="s">
        <v>5571</v>
      </c>
      <c r="B1773" s="1" t="s">
        <v>643</v>
      </c>
      <c r="C1773" s="1">
        <v>1.0</v>
      </c>
      <c r="D1773" s="1">
        <v>349000.0</v>
      </c>
      <c r="E1773" s="3">
        <f t="array" ref="E1773">_xlfn.XLOOKUP(A1773, '3. orders_clean.csv'!A:A,'3. orders_clean.csv'!C:C)</f>
        <v>45700</v>
      </c>
      <c r="F1773" s="4" t="str">
        <f t="array" ref="F1773">_xlfn.XLOOKUP(A1773, '3. orders_clean.csv'!A:A, '3. orders_clean.csv'!I:I)</f>
        <v>delivered</v>
      </c>
      <c r="G1773" s="4" t="b">
        <f t="array" ref="G1773">_xlfn.XLOOKUP(A1773, '3. orders_clean.csv'!A:A, '3. orders_clean.csv'!J:J)</f>
        <v>0</v>
      </c>
      <c r="H1773" s="4" t="str">
        <f t="array" ref="H1773">_xlfn.XLOOKUP(A1773, '3. orders_clean.csv'!A:A, '3. orders_clean.csv'!E:E)</f>
        <v>Pontianak</v>
      </c>
      <c r="I1773" s="4" t="str">
        <f t="array" ref="I1773">_xlfn.XLOOKUP(A1773, '3. orders_clean.csv'!A:A, '3. orders_clean.csv'!F:F)</f>
        <v>Kalimantan Barat</v>
      </c>
      <c r="J1773" s="4" t="str">
        <f t="array" ref="J1773">_xlfn.XLOOKUP(B:B, '4. products_clean.csv'!A:A, '4. products_clean.csv'!D:D)</f>
        <v>Jacket</v>
      </c>
    </row>
    <row r="1774">
      <c r="A1774" s="1" t="s">
        <v>5574</v>
      </c>
      <c r="B1774" s="1" t="s">
        <v>335</v>
      </c>
      <c r="C1774" s="1">
        <v>1.0</v>
      </c>
      <c r="D1774" s="1">
        <v>399000.0</v>
      </c>
      <c r="E1774" s="3">
        <f t="array" ref="E1774">_xlfn.XLOOKUP(A1774, '3. orders_clean.csv'!A:A,'3. orders_clean.csv'!C:C)</f>
        <v>45697</v>
      </c>
      <c r="F1774" s="4" t="str">
        <f t="array" ref="F1774">_xlfn.XLOOKUP(A1774, '3. orders_clean.csv'!A:A, '3. orders_clean.csv'!I:I)</f>
        <v>shipped</v>
      </c>
      <c r="G1774" s="4" t="b">
        <f t="array" ref="G1774">_xlfn.XLOOKUP(A1774, '3. orders_clean.csv'!A:A, '3. orders_clean.csv'!J:J)</f>
        <v>0</v>
      </c>
      <c r="H1774" s="4" t="str">
        <f t="array" ref="H1774">_xlfn.XLOOKUP(A1774, '3. orders_clean.csv'!A:A, '3. orders_clean.csv'!E:E)</f>
        <v>Yogyakarta</v>
      </c>
      <c r="I1774" s="4" t="str">
        <f t="array" ref="I1774">_xlfn.XLOOKUP(A1774, '3. orders_clean.csv'!A:A, '3. orders_clean.csv'!F:F)</f>
        <v>DI Yogyakarta</v>
      </c>
      <c r="J1774" s="4" t="str">
        <f t="array" ref="J1774">_xlfn.XLOOKUP(B:B, '4. products_clean.csv'!A:A, '4. products_clean.csv'!D:D)</f>
        <v>Accessories</v>
      </c>
    </row>
    <row r="1775">
      <c r="A1775" s="1" t="s">
        <v>5574</v>
      </c>
      <c r="B1775" s="1" t="s">
        <v>866</v>
      </c>
      <c r="C1775" s="1">
        <v>1.0</v>
      </c>
      <c r="D1775" s="1">
        <v>129000.0</v>
      </c>
      <c r="E1775" s="3">
        <f t="array" ref="E1775">_xlfn.XLOOKUP(A1775, '3. orders_clean.csv'!A:A,'3. orders_clean.csv'!C:C)</f>
        <v>45697</v>
      </c>
      <c r="F1775" s="4" t="str">
        <f t="array" ref="F1775">_xlfn.XLOOKUP(A1775, '3. orders_clean.csv'!A:A, '3. orders_clean.csv'!I:I)</f>
        <v>shipped</v>
      </c>
      <c r="G1775" s="4" t="b">
        <f t="array" ref="G1775">_xlfn.XLOOKUP(A1775, '3. orders_clean.csv'!A:A, '3. orders_clean.csv'!J:J)</f>
        <v>0</v>
      </c>
      <c r="H1775" s="4" t="str">
        <f t="array" ref="H1775">_xlfn.XLOOKUP(A1775, '3. orders_clean.csv'!A:A, '3. orders_clean.csv'!E:E)</f>
        <v>Yogyakarta</v>
      </c>
      <c r="I1775" s="4" t="str">
        <f t="array" ref="I1775">_xlfn.XLOOKUP(A1775, '3. orders_clean.csv'!A:A, '3. orders_clean.csv'!F:F)</f>
        <v>DI Yogyakarta</v>
      </c>
      <c r="J1775" s="4" t="str">
        <f t="array" ref="J1775">_xlfn.XLOOKUP(B:B, '4. products_clean.csv'!A:A, '4. products_clean.csv'!D:D)</f>
        <v>T-Shirt</v>
      </c>
    </row>
    <row r="1776">
      <c r="A1776" s="1" t="s">
        <v>5577</v>
      </c>
      <c r="B1776" s="1" t="s">
        <v>2112</v>
      </c>
      <c r="C1776" s="1">
        <v>2.0</v>
      </c>
      <c r="D1776" s="1">
        <v>798000.0</v>
      </c>
      <c r="E1776" s="3">
        <f t="array" ref="E1776">_xlfn.XLOOKUP(A1776, '3. orders_clean.csv'!A:A,'3. orders_clean.csv'!C:C)</f>
        <v>45258</v>
      </c>
      <c r="F1776" s="4" t="str">
        <f t="array" ref="F1776">_xlfn.XLOOKUP(A1776, '3. orders_clean.csv'!A:A, '3. orders_clean.csv'!I:I)</f>
        <v>cancelled</v>
      </c>
      <c r="G1776" s="4" t="b">
        <f t="array" ref="G1776">_xlfn.XLOOKUP(A1776, '3. orders_clean.csv'!A:A, '3. orders_clean.csv'!J:J)</f>
        <v>1</v>
      </c>
      <c r="H1776" s="4" t="str">
        <f t="array" ref="H1776">_xlfn.XLOOKUP(A1776, '3. orders_clean.csv'!A:A, '3. orders_clean.csv'!E:E)</f>
        <v>Semarang</v>
      </c>
      <c r="I1776" s="4" t="str">
        <f t="array" ref="I1776">_xlfn.XLOOKUP(A1776, '3. orders_clean.csv'!A:A, '3. orders_clean.csv'!F:F)</f>
        <v>Jawa Tengah</v>
      </c>
      <c r="J1776" s="4" t="str">
        <f t="array" ref="J1776">_xlfn.XLOOKUP(B:B, '4. products_clean.csv'!A:A, '4. products_clean.csv'!D:D)</f>
        <v>Dress</v>
      </c>
    </row>
    <row r="1777">
      <c r="A1777" s="1" t="s">
        <v>5577</v>
      </c>
      <c r="B1777" s="1" t="s">
        <v>225</v>
      </c>
      <c r="C1777" s="1">
        <v>1.0</v>
      </c>
      <c r="D1777" s="1">
        <v>129000.0</v>
      </c>
      <c r="E1777" s="3">
        <f t="array" ref="E1777">_xlfn.XLOOKUP(A1777, '3. orders_clean.csv'!A:A,'3. orders_clean.csv'!C:C)</f>
        <v>45258</v>
      </c>
      <c r="F1777" s="4" t="str">
        <f t="array" ref="F1777">_xlfn.XLOOKUP(A1777, '3. orders_clean.csv'!A:A, '3. orders_clean.csv'!I:I)</f>
        <v>cancelled</v>
      </c>
      <c r="G1777" s="4" t="b">
        <f t="array" ref="G1777">_xlfn.XLOOKUP(A1777, '3. orders_clean.csv'!A:A, '3. orders_clean.csv'!J:J)</f>
        <v>1</v>
      </c>
      <c r="H1777" s="4" t="str">
        <f t="array" ref="H1777">_xlfn.XLOOKUP(A1777, '3. orders_clean.csv'!A:A, '3. orders_clean.csv'!E:E)</f>
        <v>Semarang</v>
      </c>
      <c r="I1777" s="4" t="str">
        <f t="array" ref="I1777">_xlfn.XLOOKUP(A1777, '3. orders_clean.csv'!A:A, '3. orders_clean.csv'!F:F)</f>
        <v>Jawa Tengah</v>
      </c>
      <c r="J1777" s="4" t="str">
        <f t="array" ref="J1777">_xlfn.XLOOKUP(B:B, '4. products_clean.csv'!A:A, '4. products_clean.csv'!D:D)</f>
        <v>Accessories</v>
      </c>
    </row>
    <row r="1778">
      <c r="A1778" s="1" t="s">
        <v>5580</v>
      </c>
      <c r="B1778" s="1" t="s">
        <v>2242</v>
      </c>
      <c r="C1778" s="1">
        <v>2.0</v>
      </c>
      <c r="D1778" s="1">
        <v>398000.0</v>
      </c>
      <c r="E1778" s="3">
        <f t="array" ref="E1778">_xlfn.XLOOKUP(A1778, '3. orders_clean.csv'!A:A,'3. orders_clean.csv'!C:C)</f>
        <v>45491</v>
      </c>
      <c r="F1778" s="4" t="str">
        <f t="array" ref="F1778">_xlfn.XLOOKUP(A1778, '3. orders_clean.csv'!A:A, '3. orders_clean.csv'!I:I)</f>
        <v>delivered</v>
      </c>
      <c r="G1778" s="4" t="b">
        <f t="array" ref="G1778">_xlfn.XLOOKUP(A1778, '3. orders_clean.csv'!A:A, '3. orders_clean.csv'!J:J)</f>
        <v>0</v>
      </c>
      <c r="H1778" s="4" t="str">
        <f t="array" ref="H1778">_xlfn.XLOOKUP(A1778, '3. orders_clean.csv'!A:A, '3. orders_clean.csv'!E:E)</f>
        <v>Bandung</v>
      </c>
      <c r="I1778" s="4" t="str">
        <f t="array" ref="I1778">_xlfn.XLOOKUP(A1778, '3. orders_clean.csv'!A:A, '3. orders_clean.csv'!F:F)</f>
        <v>Jawa Barat</v>
      </c>
      <c r="J1778" s="4" t="str">
        <f t="array" ref="J1778">_xlfn.XLOOKUP(B:B, '4. products_clean.csv'!A:A, '4. products_clean.csv'!D:D)</f>
        <v>Jacket</v>
      </c>
    </row>
    <row r="1779">
      <c r="A1779" s="1" t="s">
        <v>5582</v>
      </c>
      <c r="B1779" s="1" t="s">
        <v>1731</v>
      </c>
      <c r="C1779" s="1">
        <v>1.0</v>
      </c>
      <c r="D1779" s="1">
        <v>299000.0</v>
      </c>
      <c r="E1779" s="3">
        <f t="array" ref="E1779">_xlfn.XLOOKUP(A1779, '3. orders_clean.csv'!A:A,'3. orders_clean.csv'!C:C)</f>
        <v>45460</v>
      </c>
      <c r="F1779" s="4" t="str">
        <f t="array" ref="F1779">_xlfn.XLOOKUP(A1779, '3. orders_clean.csv'!A:A, '3. orders_clean.csv'!I:I)</f>
        <v>delivered</v>
      </c>
      <c r="G1779" s="4" t="b">
        <f t="array" ref="G1779">_xlfn.XLOOKUP(A1779, '3. orders_clean.csv'!A:A, '3. orders_clean.csv'!J:J)</f>
        <v>0</v>
      </c>
      <c r="H1779" s="4" t="str">
        <f t="array" ref="H1779">_xlfn.XLOOKUP(A1779, '3. orders_clean.csv'!A:A, '3. orders_clean.csv'!E:E)</f>
        <v>Medan</v>
      </c>
      <c r="I1779" s="4" t="str">
        <f t="array" ref="I1779">_xlfn.XLOOKUP(A1779, '3. orders_clean.csv'!A:A, '3. orders_clean.csv'!F:F)</f>
        <v>Sumatera Utara</v>
      </c>
      <c r="J1779" s="4" t="str">
        <f t="array" ref="J1779">_xlfn.XLOOKUP(B:B, '4. products_clean.csv'!A:A, '4. products_clean.csv'!D:D)</f>
        <v>Dress</v>
      </c>
    </row>
    <row r="1780">
      <c r="A1780" s="1" t="s">
        <v>5582</v>
      </c>
      <c r="B1780" s="1" t="s">
        <v>1632</v>
      </c>
      <c r="C1780" s="1">
        <v>3.0</v>
      </c>
      <c r="D1780" s="1">
        <v>237000.0</v>
      </c>
      <c r="E1780" s="3">
        <f t="array" ref="E1780">_xlfn.XLOOKUP(A1780, '3. orders_clean.csv'!A:A,'3. orders_clean.csv'!C:C)</f>
        <v>45460</v>
      </c>
      <c r="F1780" s="4" t="str">
        <f t="array" ref="F1780">_xlfn.XLOOKUP(A1780, '3. orders_clean.csv'!A:A, '3. orders_clean.csv'!I:I)</f>
        <v>delivered</v>
      </c>
      <c r="G1780" s="4" t="b">
        <f t="array" ref="G1780">_xlfn.XLOOKUP(A1780, '3. orders_clean.csv'!A:A, '3. orders_clean.csv'!J:J)</f>
        <v>0</v>
      </c>
      <c r="H1780" s="4" t="str">
        <f t="array" ref="H1780">_xlfn.XLOOKUP(A1780, '3. orders_clean.csv'!A:A, '3. orders_clean.csv'!E:E)</f>
        <v>Medan</v>
      </c>
      <c r="I1780" s="4" t="str">
        <f t="array" ref="I1780">_xlfn.XLOOKUP(A1780, '3. orders_clean.csv'!A:A, '3. orders_clean.csv'!F:F)</f>
        <v>Sumatera Utara</v>
      </c>
      <c r="J1780" s="4" t="str">
        <f t="array" ref="J1780">_xlfn.XLOOKUP(B:B, '4. products_clean.csv'!A:A, '4. products_clean.csv'!D:D)</f>
        <v>Dress</v>
      </c>
    </row>
    <row r="1781">
      <c r="A1781" s="1" t="s">
        <v>5585</v>
      </c>
      <c r="B1781" s="1" t="s">
        <v>822</v>
      </c>
      <c r="C1781" s="1">
        <v>1.0</v>
      </c>
      <c r="D1781" s="1">
        <v>49000.0</v>
      </c>
      <c r="E1781" s="3">
        <f t="array" ref="E1781">_xlfn.XLOOKUP(A1781, '3. orders_clean.csv'!A:A,'3. orders_clean.csv'!C:C)</f>
        <v>45070</v>
      </c>
      <c r="F1781" s="4" t="str">
        <f t="array" ref="F1781">_xlfn.XLOOKUP(A1781, '3. orders_clean.csv'!A:A, '3. orders_clean.csv'!I:I)</f>
        <v>delivered</v>
      </c>
      <c r="G1781" s="4" t="b">
        <f t="array" ref="G1781">_xlfn.XLOOKUP(A1781, '3. orders_clean.csv'!A:A, '3. orders_clean.csv'!J:J)</f>
        <v>0</v>
      </c>
      <c r="H1781" s="4" t="str">
        <f t="array" ref="H1781">_xlfn.XLOOKUP(A1781, '3. orders_clean.csv'!A:A, '3. orders_clean.csv'!E:E)</f>
        <v>Denpasar</v>
      </c>
      <c r="I1781" s="4" t="str">
        <f t="array" ref="I1781">_xlfn.XLOOKUP(A1781, '3. orders_clean.csv'!A:A, '3. orders_clean.csv'!F:F)</f>
        <v>Bali</v>
      </c>
      <c r="J1781" s="4" t="str">
        <f t="array" ref="J1781">_xlfn.XLOOKUP(B:B, '4. products_clean.csv'!A:A, '4. products_clean.csv'!D:D)</f>
        <v>Jacket</v>
      </c>
    </row>
    <row r="1782">
      <c r="A1782" s="1" t="s">
        <v>5585</v>
      </c>
      <c r="B1782" s="1" t="s">
        <v>1435</v>
      </c>
      <c r="C1782" s="1">
        <v>1.0</v>
      </c>
      <c r="D1782" s="1">
        <v>89000.0</v>
      </c>
      <c r="E1782" s="3">
        <f t="array" ref="E1782">_xlfn.XLOOKUP(A1782, '3. orders_clean.csv'!A:A,'3. orders_clean.csv'!C:C)</f>
        <v>45070</v>
      </c>
      <c r="F1782" s="4" t="str">
        <f t="array" ref="F1782">_xlfn.XLOOKUP(A1782, '3. orders_clean.csv'!A:A, '3. orders_clean.csv'!I:I)</f>
        <v>delivered</v>
      </c>
      <c r="G1782" s="4" t="b">
        <f t="array" ref="G1782">_xlfn.XLOOKUP(A1782, '3. orders_clean.csv'!A:A, '3. orders_clean.csv'!J:J)</f>
        <v>0</v>
      </c>
      <c r="H1782" s="4" t="str">
        <f t="array" ref="H1782">_xlfn.XLOOKUP(A1782, '3. orders_clean.csv'!A:A, '3. orders_clean.csv'!E:E)</f>
        <v>Denpasar</v>
      </c>
      <c r="I1782" s="4" t="str">
        <f t="array" ref="I1782">_xlfn.XLOOKUP(A1782, '3. orders_clean.csv'!A:A, '3. orders_clean.csv'!F:F)</f>
        <v>Bali</v>
      </c>
      <c r="J1782" s="4" t="str">
        <f t="array" ref="J1782">_xlfn.XLOOKUP(B:B, '4. products_clean.csv'!A:A, '4. products_clean.csv'!D:D)</f>
        <v>Accessories</v>
      </c>
    </row>
    <row r="1783">
      <c r="A1783" s="1" t="s">
        <v>5588</v>
      </c>
      <c r="B1783" s="1" t="s">
        <v>2670</v>
      </c>
      <c r="C1783" s="1">
        <v>3.0</v>
      </c>
      <c r="D1783" s="1">
        <v>897000.0</v>
      </c>
      <c r="E1783" s="3">
        <f t="array" ref="E1783">_xlfn.XLOOKUP(A1783, '3. orders_clean.csv'!A:A,'3. orders_clean.csv'!C:C)</f>
        <v>44797</v>
      </c>
      <c r="F1783" s="4" t="str">
        <f t="array" ref="F1783">_xlfn.XLOOKUP(A1783, '3. orders_clean.csv'!A:A, '3. orders_clean.csv'!I:I)</f>
        <v>delivered</v>
      </c>
      <c r="G1783" s="4" t="b">
        <f t="array" ref="G1783">_xlfn.XLOOKUP(A1783, '3. orders_clean.csv'!A:A, '3. orders_clean.csv'!J:J)</f>
        <v>0</v>
      </c>
      <c r="H1783" s="4" t="str">
        <f t="array" ref="H1783">_xlfn.XLOOKUP(A1783, '3. orders_clean.csv'!A:A, '3. orders_clean.csv'!E:E)</f>
        <v>Tangerang</v>
      </c>
      <c r="I1783" s="4" t="str">
        <f t="array" ref="I1783">_xlfn.XLOOKUP(A1783, '3. orders_clean.csv'!A:A, '3. orders_clean.csv'!F:F)</f>
        <v>Banten</v>
      </c>
      <c r="J1783" s="4" t="str">
        <f t="array" ref="J1783">_xlfn.XLOOKUP(B:B, '4. products_clean.csv'!A:A, '4. products_clean.csv'!D:D)</f>
        <v>Shirt</v>
      </c>
    </row>
    <row r="1784">
      <c r="A1784" s="1" t="s">
        <v>5588</v>
      </c>
      <c r="B1784" s="1" t="s">
        <v>114</v>
      </c>
      <c r="C1784" s="1">
        <v>1.0</v>
      </c>
      <c r="D1784" s="1">
        <v>49000.0</v>
      </c>
      <c r="E1784" s="3">
        <f t="array" ref="E1784">_xlfn.XLOOKUP(A1784, '3. orders_clean.csv'!A:A,'3. orders_clean.csv'!C:C)</f>
        <v>44797</v>
      </c>
      <c r="F1784" s="4" t="str">
        <f t="array" ref="F1784">_xlfn.XLOOKUP(A1784, '3. orders_clean.csv'!A:A, '3. orders_clean.csv'!I:I)</f>
        <v>delivered</v>
      </c>
      <c r="G1784" s="4" t="b">
        <f t="array" ref="G1784">_xlfn.XLOOKUP(A1784, '3. orders_clean.csv'!A:A, '3. orders_clean.csv'!J:J)</f>
        <v>0</v>
      </c>
      <c r="H1784" s="4" t="str">
        <f t="array" ref="H1784">_xlfn.XLOOKUP(A1784, '3. orders_clean.csv'!A:A, '3. orders_clean.csv'!E:E)</f>
        <v>Tangerang</v>
      </c>
      <c r="I1784" s="4" t="str">
        <f t="array" ref="I1784">_xlfn.XLOOKUP(A1784, '3. orders_clean.csv'!A:A, '3. orders_clean.csv'!F:F)</f>
        <v>Banten</v>
      </c>
      <c r="J1784" s="4" t="str">
        <f t="array" ref="J1784">_xlfn.XLOOKUP(B:B, '4. products_clean.csv'!A:A, '4. products_clean.csv'!D:D)</f>
        <v>Dress</v>
      </c>
    </row>
    <row r="1785">
      <c r="A1785" s="1" t="s">
        <v>5588</v>
      </c>
      <c r="B1785" s="1" t="s">
        <v>4798</v>
      </c>
      <c r="C1785" s="1">
        <v>1.0</v>
      </c>
      <c r="D1785" s="1">
        <v>149000.0</v>
      </c>
      <c r="E1785" s="3">
        <f t="array" ref="E1785">_xlfn.XLOOKUP(A1785, '3. orders_clean.csv'!A:A,'3. orders_clean.csv'!C:C)</f>
        <v>44797</v>
      </c>
      <c r="F1785" s="4" t="str">
        <f t="array" ref="F1785">_xlfn.XLOOKUP(A1785, '3. orders_clean.csv'!A:A, '3. orders_clean.csv'!I:I)</f>
        <v>delivered</v>
      </c>
      <c r="G1785" s="4" t="b">
        <f t="array" ref="G1785">_xlfn.XLOOKUP(A1785, '3. orders_clean.csv'!A:A, '3. orders_clean.csv'!J:J)</f>
        <v>0</v>
      </c>
      <c r="H1785" s="4" t="str">
        <f t="array" ref="H1785">_xlfn.XLOOKUP(A1785, '3. orders_clean.csv'!A:A, '3. orders_clean.csv'!E:E)</f>
        <v>Tangerang</v>
      </c>
      <c r="I1785" s="4" t="str">
        <f t="array" ref="I1785">_xlfn.XLOOKUP(A1785, '3. orders_clean.csv'!A:A, '3. orders_clean.csv'!F:F)</f>
        <v>Banten</v>
      </c>
      <c r="J1785" s="4" t="str">
        <f t="array" ref="J1785">_xlfn.XLOOKUP(B:B, '4. products_clean.csv'!A:A, '4. products_clean.csv'!D:D)</f>
        <v>Dress</v>
      </c>
    </row>
    <row r="1786">
      <c r="A1786" s="1" t="s">
        <v>5592</v>
      </c>
      <c r="B1786" s="1" t="s">
        <v>251</v>
      </c>
      <c r="C1786" s="1">
        <v>1.0</v>
      </c>
      <c r="D1786" s="1">
        <v>59000.0</v>
      </c>
      <c r="E1786" s="3">
        <f t="array" ref="E1786">_xlfn.XLOOKUP(A1786, '3. orders_clean.csv'!A:A,'3. orders_clean.csv'!C:C)</f>
        <v>45637</v>
      </c>
      <c r="F1786" s="4" t="str">
        <f t="array" ref="F1786">_xlfn.XLOOKUP(A1786, '3. orders_clean.csv'!A:A, '3. orders_clean.csv'!I:I)</f>
        <v>delivered</v>
      </c>
      <c r="G1786" s="4" t="b">
        <f t="array" ref="G1786">_xlfn.XLOOKUP(A1786, '3. orders_clean.csv'!A:A, '3. orders_clean.csv'!J:J)</f>
        <v>0</v>
      </c>
      <c r="H1786" s="4" t="str">
        <f t="array" ref="H1786">_xlfn.XLOOKUP(A1786, '3. orders_clean.csv'!A:A, '3. orders_clean.csv'!E:E)</f>
        <v>Jakarta</v>
      </c>
      <c r="I1786" s="4" t="str">
        <f t="array" ref="I1786">_xlfn.XLOOKUP(A1786, '3. orders_clean.csv'!A:A, '3. orders_clean.csv'!F:F)</f>
        <v>DKI Jakarta</v>
      </c>
      <c r="J1786" s="4" t="str">
        <f t="array" ref="J1786">_xlfn.XLOOKUP(B:B, '4. products_clean.csv'!A:A, '4. products_clean.csv'!D:D)</f>
        <v>Jacket</v>
      </c>
    </row>
    <row r="1787">
      <c r="A1787" s="1" t="s">
        <v>5594</v>
      </c>
      <c r="B1787" s="1" t="s">
        <v>245</v>
      </c>
      <c r="C1787" s="1">
        <v>1.0</v>
      </c>
      <c r="D1787" s="1">
        <v>299000.0</v>
      </c>
      <c r="E1787" s="3">
        <f t="array" ref="E1787">_xlfn.XLOOKUP(A1787, '3. orders_clean.csv'!A:A,'3. orders_clean.csv'!C:C)</f>
        <v>45170</v>
      </c>
      <c r="F1787" s="4" t="str">
        <f t="array" ref="F1787">_xlfn.XLOOKUP(A1787, '3. orders_clean.csv'!A:A, '3. orders_clean.csv'!I:I)</f>
        <v>cancelled</v>
      </c>
      <c r="G1787" s="4" t="b">
        <f t="array" ref="G1787">_xlfn.XLOOKUP(A1787, '3. orders_clean.csv'!A:A, '3. orders_clean.csv'!J:J)</f>
        <v>1</v>
      </c>
      <c r="H1787" s="4" t="str">
        <f t="array" ref="H1787">_xlfn.XLOOKUP(A1787, '3. orders_clean.csv'!A:A, '3. orders_clean.csv'!E:E)</f>
        <v>Surabaya</v>
      </c>
      <c r="I1787" s="4" t="str">
        <f t="array" ref="I1787">_xlfn.XLOOKUP(A1787, '3. orders_clean.csv'!A:A, '3. orders_clean.csv'!F:F)</f>
        <v>Jawa Timur</v>
      </c>
      <c r="J1787" s="4" t="str">
        <f t="array" ref="J1787">_xlfn.XLOOKUP(B:B, '4. products_clean.csv'!A:A, '4. products_clean.csv'!D:D)</f>
        <v>Shirt</v>
      </c>
    </row>
    <row r="1788">
      <c r="A1788" s="1" t="s">
        <v>5596</v>
      </c>
      <c r="B1788" s="1" t="s">
        <v>1036</v>
      </c>
      <c r="C1788" s="1">
        <v>1.0</v>
      </c>
      <c r="D1788" s="1">
        <v>199000.0</v>
      </c>
      <c r="E1788" s="3">
        <f t="array" ref="E1788">_xlfn.XLOOKUP(A1788, '3. orders_clean.csv'!A:A,'3. orders_clean.csv'!C:C)</f>
        <v>45378</v>
      </c>
      <c r="F1788" s="4" t="str">
        <f t="array" ref="F1788">_xlfn.XLOOKUP(A1788, '3. orders_clean.csv'!A:A, '3. orders_clean.csv'!I:I)</f>
        <v>delivered</v>
      </c>
      <c r="G1788" s="4" t="b">
        <f t="array" ref="G1788">_xlfn.XLOOKUP(A1788, '3. orders_clean.csv'!A:A, '3. orders_clean.csv'!J:J)</f>
        <v>0</v>
      </c>
      <c r="H1788" s="4" t="str">
        <f t="array" ref="H1788">_xlfn.XLOOKUP(A1788, '3. orders_clean.csv'!A:A, '3. orders_clean.csv'!E:E)</f>
        <v>Surabaya</v>
      </c>
      <c r="I1788" s="4" t="str">
        <f t="array" ref="I1788">_xlfn.XLOOKUP(A1788, '3. orders_clean.csv'!A:A, '3. orders_clean.csv'!F:F)</f>
        <v>Jawa Timur</v>
      </c>
      <c r="J1788" s="4" t="str">
        <f t="array" ref="J1788">_xlfn.XLOOKUP(B:B, '4. products_clean.csv'!A:A, '4. products_clean.csv'!D:D)</f>
        <v>Pants</v>
      </c>
    </row>
    <row r="1789">
      <c r="A1789" s="1" t="s">
        <v>5596</v>
      </c>
      <c r="B1789" s="1" t="s">
        <v>1506</v>
      </c>
      <c r="C1789" s="1">
        <v>1.0</v>
      </c>
      <c r="D1789" s="1">
        <v>229000.0</v>
      </c>
      <c r="E1789" s="3">
        <f t="array" ref="E1789">_xlfn.XLOOKUP(A1789, '3. orders_clean.csv'!A:A,'3. orders_clean.csv'!C:C)</f>
        <v>45378</v>
      </c>
      <c r="F1789" s="4" t="str">
        <f t="array" ref="F1789">_xlfn.XLOOKUP(A1789, '3. orders_clean.csv'!A:A, '3. orders_clean.csv'!I:I)</f>
        <v>delivered</v>
      </c>
      <c r="G1789" s="4" t="b">
        <f t="array" ref="G1789">_xlfn.XLOOKUP(A1789, '3. orders_clean.csv'!A:A, '3. orders_clean.csv'!J:J)</f>
        <v>0</v>
      </c>
      <c r="H1789" s="4" t="str">
        <f t="array" ref="H1789">_xlfn.XLOOKUP(A1789, '3. orders_clean.csv'!A:A, '3. orders_clean.csv'!E:E)</f>
        <v>Surabaya</v>
      </c>
      <c r="I1789" s="4" t="str">
        <f t="array" ref="I1789">_xlfn.XLOOKUP(A1789, '3. orders_clean.csv'!A:A, '3. orders_clean.csv'!F:F)</f>
        <v>Jawa Timur</v>
      </c>
      <c r="J1789" s="4" t="str">
        <f t="array" ref="J1789">_xlfn.XLOOKUP(B:B, '4. products_clean.csv'!A:A, '4. products_clean.csv'!D:D)</f>
        <v>Shirt</v>
      </c>
    </row>
    <row r="1790">
      <c r="A1790" s="1" t="s">
        <v>5599</v>
      </c>
      <c r="B1790" s="1" t="s">
        <v>92</v>
      </c>
      <c r="C1790" s="1">
        <v>2.0</v>
      </c>
      <c r="D1790" s="1">
        <v>298000.0</v>
      </c>
      <c r="E1790" s="3">
        <f t="array" ref="E1790">_xlfn.XLOOKUP(A1790, '3. orders_clean.csv'!A:A,'3. orders_clean.csv'!C:C)</f>
        <v>45059</v>
      </c>
      <c r="F1790" s="4" t="str">
        <f t="array" ref="F1790">_xlfn.XLOOKUP(A1790, '3. orders_clean.csv'!A:A, '3. orders_clean.csv'!I:I)</f>
        <v>cancelled</v>
      </c>
      <c r="G1790" s="4" t="b">
        <f t="array" ref="G1790">_xlfn.XLOOKUP(A1790, '3. orders_clean.csv'!A:A, '3. orders_clean.csv'!J:J)</f>
        <v>1</v>
      </c>
      <c r="H1790" s="4" t="str">
        <f t="array" ref="H1790">_xlfn.XLOOKUP(A1790, '3. orders_clean.csv'!A:A, '3. orders_clean.csv'!E:E)</f>
        <v>Malang</v>
      </c>
      <c r="I1790" s="4" t="str">
        <f t="array" ref="I1790">_xlfn.XLOOKUP(A1790, '3. orders_clean.csv'!A:A, '3. orders_clean.csv'!F:F)</f>
        <v>Jawa Timur</v>
      </c>
      <c r="J1790" s="4" t="str">
        <f t="array" ref="J1790">_xlfn.XLOOKUP(B:B, '4. products_clean.csv'!A:A, '4. products_clean.csv'!D:D)</f>
        <v>Pants</v>
      </c>
    </row>
    <row r="1791">
      <c r="A1791" s="1" t="s">
        <v>5601</v>
      </c>
      <c r="B1791" s="1" t="s">
        <v>1246</v>
      </c>
      <c r="C1791" s="1">
        <v>1.0</v>
      </c>
      <c r="D1791" s="1">
        <v>279000.0</v>
      </c>
      <c r="E1791" s="3">
        <f t="array" ref="E1791">_xlfn.XLOOKUP(A1791, '3. orders_clean.csv'!A:A,'3. orders_clean.csv'!C:C)</f>
        <v>44745</v>
      </c>
      <c r="F1791" s="4" t="str">
        <f t="array" ref="F1791">_xlfn.XLOOKUP(A1791, '3. orders_clean.csv'!A:A, '3. orders_clean.csv'!I:I)</f>
        <v>delivered</v>
      </c>
      <c r="G1791" s="4" t="b">
        <f t="array" ref="G1791">_xlfn.XLOOKUP(A1791, '3. orders_clean.csv'!A:A, '3. orders_clean.csv'!J:J)</f>
        <v>0</v>
      </c>
      <c r="H1791" s="4" t="str">
        <f t="array" ref="H1791">_xlfn.XLOOKUP(A1791, '3. orders_clean.csv'!A:A, '3. orders_clean.csv'!E:E)</f>
        <v>Padang</v>
      </c>
      <c r="I1791" s="4" t="str">
        <f t="array" ref="I1791">_xlfn.XLOOKUP(A1791, '3. orders_clean.csv'!A:A, '3. orders_clean.csv'!F:F)</f>
        <v>Sumatera Barat</v>
      </c>
      <c r="J1791" s="4" t="str">
        <f t="array" ref="J1791">_xlfn.XLOOKUP(B:B, '4. products_clean.csv'!A:A, '4. products_clean.csv'!D:D)</f>
        <v>T-Shirt</v>
      </c>
    </row>
    <row r="1792">
      <c r="A1792" s="1" t="s">
        <v>5601</v>
      </c>
      <c r="B1792" s="1" t="s">
        <v>225</v>
      </c>
      <c r="C1792" s="1">
        <v>2.0</v>
      </c>
      <c r="D1792" s="1">
        <v>258000.0</v>
      </c>
      <c r="E1792" s="3">
        <f t="array" ref="E1792">_xlfn.XLOOKUP(A1792, '3. orders_clean.csv'!A:A,'3. orders_clean.csv'!C:C)</f>
        <v>44745</v>
      </c>
      <c r="F1792" s="4" t="str">
        <f t="array" ref="F1792">_xlfn.XLOOKUP(A1792, '3. orders_clean.csv'!A:A, '3. orders_clean.csv'!I:I)</f>
        <v>delivered</v>
      </c>
      <c r="G1792" s="4" t="b">
        <f t="array" ref="G1792">_xlfn.XLOOKUP(A1792, '3. orders_clean.csv'!A:A, '3. orders_clean.csv'!J:J)</f>
        <v>0</v>
      </c>
      <c r="H1792" s="4" t="str">
        <f t="array" ref="H1792">_xlfn.XLOOKUP(A1792, '3. orders_clean.csv'!A:A, '3. orders_clean.csv'!E:E)</f>
        <v>Padang</v>
      </c>
      <c r="I1792" s="4" t="str">
        <f t="array" ref="I1792">_xlfn.XLOOKUP(A1792, '3. orders_clean.csv'!A:A, '3. orders_clean.csv'!F:F)</f>
        <v>Sumatera Barat</v>
      </c>
      <c r="J1792" s="4" t="str">
        <f t="array" ref="J1792">_xlfn.XLOOKUP(B:B, '4. products_clean.csv'!A:A, '4. products_clean.csv'!D:D)</f>
        <v>Accessories</v>
      </c>
    </row>
    <row r="1793">
      <c r="A1793" s="1" t="s">
        <v>5604</v>
      </c>
      <c r="B1793" s="1" t="s">
        <v>240</v>
      </c>
      <c r="C1793" s="1">
        <v>1.0</v>
      </c>
      <c r="D1793" s="1">
        <v>89000.0</v>
      </c>
      <c r="E1793" s="3">
        <f t="array" ref="E1793">_xlfn.XLOOKUP(A1793, '3. orders_clean.csv'!A:A,'3. orders_clean.csv'!C:C)</f>
        <v>45580</v>
      </c>
      <c r="F1793" s="4" t="str">
        <f t="array" ref="F1793">_xlfn.XLOOKUP(A1793, '3. orders_clean.csv'!A:A, '3. orders_clean.csv'!I:I)</f>
        <v>cancelled</v>
      </c>
      <c r="G1793" s="4" t="b">
        <f t="array" ref="G1793">_xlfn.XLOOKUP(A1793, '3. orders_clean.csv'!A:A, '3. orders_clean.csv'!J:J)</f>
        <v>1</v>
      </c>
      <c r="H1793" s="4" t="str">
        <f t="array" ref="H1793">_xlfn.XLOOKUP(A1793, '3. orders_clean.csv'!A:A, '3. orders_clean.csv'!E:E)</f>
        <v>Denpasar</v>
      </c>
      <c r="I1793" s="4" t="str">
        <f t="array" ref="I1793">_xlfn.XLOOKUP(A1793, '3. orders_clean.csv'!A:A, '3. orders_clean.csv'!F:F)</f>
        <v>Bali</v>
      </c>
      <c r="J1793" s="4" t="str">
        <f t="array" ref="J1793">_xlfn.XLOOKUP(B:B, '4. products_clean.csv'!A:A, '4. products_clean.csv'!D:D)</f>
        <v>Accessories</v>
      </c>
    </row>
    <row r="1794">
      <c r="A1794" s="1" t="s">
        <v>5606</v>
      </c>
      <c r="B1794" s="1" t="s">
        <v>632</v>
      </c>
      <c r="C1794" s="1">
        <v>1.0</v>
      </c>
      <c r="D1794" s="1">
        <v>199000.0</v>
      </c>
      <c r="E1794" s="3">
        <f t="array" ref="E1794">_xlfn.XLOOKUP(A1794, '3. orders_clean.csv'!A:A,'3. orders_clean.csv'!C:C)</f>
        <v>45666</v>
      </c>
      <c r="F1794" s="4" t="str">
        <f t="array" ref="F1794">_xlfn.XLOOKUP(A1794, '3. orders_clean.csv'!A:A, '3. orders_clean.csv'!I:I)</f>
        <v>delivered</v>
      </c>
      <c r="G1794" s="4" t="b">
        <f t="array" ref="G1794">_xlfn.XLOOKUP(A1794, '3. orders_clean.csv'!A:A, '3. orders_clean.csv'!J:J)</f>
        <v>0</v>
      </c>
      <c r="H1794" s="4" t="str">
        <f t="array" ref="H1794">_xlfn.XLOOKUP(A1794, '3. orders_clean.csv'!A:A, '3. orders_clean.csv'!E:E)</f>
        <v>Manado</v>
      </c>
      <c r="I1794" s="4" t="str">
        <f t="array" ref="I1794">_xlfn.XLOOKUP(A1794, '3. orders_clean.csv'!A:A, '3. orders_clean.csv'!F:F)</f>
        <v>Sulawesi Utara</v>
      </c>
      <c r="J1794" s="4" t="str">
        <f t="array" ref="J1794">_xlfn.XLOOKUP(B:B, '4. products_clean.csv'!A:A, '4. products_clean.csv'!D:D)</f>
        <v>Shirt</v>
      </c>
    </row>
    <row r="1795">
      <c r="A1795" s="1" t="s">
        <v>5606</v>
      </c>
      <c r="B1795" s="1" t="s">
        <v>698</v>
      </c>
      <c r="C1795" s="1">
        <v>3.0</v>
      </c>
      <c r="D1795" s="1">
        <v>597000.0</v>
      </c>
      <c r="E1795" s="3">
        <f t="array" ref="E1795">_xlfn.XLOOKUP(A1795, '3. orders_clean.csv'!A:A,'3. orders_clean.csv'!C:C)</f>
        <v>45666</v>
      </c>
      <c r="F1795" s="4" t="str">
        <f t="array" ref="F1795">_xlfn.XLOOKUP(A1795, '3. orders_clean.csv'!A:A, '3. orders_clean.csv'!I:I)</f>
        <v>delivered</v>
      </c>
      <c r="G1795" s="4" t="b">
        <f t="array" ref="G1795">_xlfn.XLOOKUP(A1795, '3. orders_clean.csv'!A:A, '3. orders_clean.csv'!J:J)</f>
        <v>0</v>
      </c>
      <c r="H1795" s="4" t="str">
        <f t="array" ref="H1795">_xlfn.XLOOKUP(A1795, '3. orders_clean.csv'!A:A, '3. orders_clean.csv'!E:E)</f>
        <v>Manado</v>
      </c>
      <c r="I1795" s="4" t="str">
        <f t="array" ref="I1795">_xlfn.XLOOKUP(A1795, '3. orders_clean.csv'!A:A, '3. orders_clean.csv'!F:F)</f>
        <v>Sulawesi Utara</v>
      </c>
      <c r="J1795" s="4" t="str">
        <f t="array" ref="J1795">_xlfn.XLOOKUP(B:B, '4. products_clean.csv'!A:A, '4. products_clean.csv'!D:D)</f>
        <v>Accessories</v>
      </c>
    </row>
    <row r="1796">
      <c r="A1796" s="1" t="s">
        <v>5606</v>
      </c>
      <c r="B1796" s="1" t="s">
        <v>1366</v>
      </c>
      <c r="C1796" s="1">
        <v>1.0</v>
      </c>
      <c r="D1796" s="1">
        <v>329000.0</v>
      </c>
      <c r="E1796" s="3">
        <f t="array" ref="E1796">_xlfn.XLOOKUP(A1796, '3. orders_clean.csv'!A:A,'3. orders_clean.csv'!C:C)</f>
        <v>45666</v>
      </c>
      <c r="F1796" s="4" t="str">
        <f t="array" ref="F1796">_xlfn.XLOOKUP(A1796, '3. orders_clean.csv'!A:A, '3. orders_clean.csv'!I:I)</f>
        <v>delivered</v>
      </c>
      <c r="G1796" s="4" t="b">
        <f t="array" ref="G1796">_xlfn.XLOOKUP(A1796, '3. orders_clean.csv'!A:A, '3. orders_clean.csv'!J:J)</f>
        <v>0</v>
      </c>
      <c r="H1796" s="4" t="str">
        <f t="array" ref="H1796">_xlfn.XLOOKUP(A1796, '3. orders_clean.csv'!A:A, '3. orders_clean.csv'!E:E)</f>
        <v>Manado</v>
      </c>
      <c r="I1796" s="4" t="str">
        <f t="array" ref="I1796">_xlfn.XLOOKUP(A1796, '3. orders_clean.csv'!A:A, '3. orders_clean.csv'!F:F)</f>
        <v>Sulawesi Utara</v>
      </c>
      <c r="J1796" s="4" t="str">
        <f t="array" ref="J1796">_xlfn.XLOOKUP(B:B, '4. products_clean.csv'!A:A, '4. products_clean.csv'!D:D)</f>
        <v>T-Shirt</v>
      </c>
    </row>
    <row r="1797">
      <c r="A1797" s="1" t="s">
        <v>5610</v>
      </c>
      <c r="B1797" s="1" t="s">
        <v>3051</v>
      </c>
      <c r="C1797" s="1">
        <v>2.0</v>
      </c>
      <c r="D1797" s="1">
        <v>658000.0</v>
      </c>
      <c r="E1797" s="3">
        <f t="array" ref="E1797">_xlfn.XLOOKUP(A1797, '3. orders_clean.csv'!A:A,'3. orders_clean.csv'!C:C)</f>
        <v>45345</v>
      </c>
      <c r="F1797" s="4" t="str">
        <f t="array" ref="F1797">_xlfn.XLOOKUP(A1797, '3. orders_clean.csv'!A:A, '3. orders_clean.csv'!I:I)</f>
        <v>delivered</v>
      </c>
      <c r="G1797" s="4" t="b">
        <f t="array" ref="G1797">_xlfn.XLOOKUP(A1797, '3. orders_clean.csv'!A:A, '3. orders_clean.csv'!J:J)</f>
        <v>0</v>
      </c>
      <c r="H1797" s="4" t="str">
        <f t="array" ref="H1797">_xlfn.XLOOKUP(A1797, '3. orders_clean.csv'!A:A, '3. orders_clean.csv'!E:E)</f>
        <v>Bogor</v>
      </c>
      <c r="I1797" s="4" t="str">
        <f t="array" ref="I1797">_xlfn.XLOOKUP(A1797, '3. orders_clean.csv'!A:A, '3. orders_clean.csv'!F:F)</f>
        <v>Jawa Barat</v>
      </c>
      <c r="J1797" s="4" t="str">
        <f t="array" ref="J1797">_xlfn.XLOOKUP(B:B, '4. products_clean.csv'!A:A, '4. products_clean.csv'!D:D)</f>
        <v>Accessories</v>
      </c>
    </row>
    <row r="1798">
      <c r="A1798" s="1" t="s">
        <v>5612</v>
      </c>
      <c r="B1798" s="1" t="s">
        <v>215</v>
      </c>
      <c r="C1798" s="1">
        <v>1.0</v>
      </c>
      <c r="D1798" s="1">
        <v>249000.0</v>
      </c>
      <c r="E1798" s="3">
        <f t="array" ref="E1798">_xlfn.XLOOKUP(A1798, '3. orders_clean.csv'!A:A,'3. orders_clean.csv'!C:C)</f>
        <v>45030</v>
      </c>
      <c r="F1798" s="4" t="str">
        <f t="array" ref="F1798">_xlfn.XLOOKUP(A1798, '3. orders_clean.csv'!A:A, '3. orders_clean.csv'!I:I)</f>
        <v>delivered</v>
      </c>
      <c r="G1798" s="4" t="b">
        <f t="array" ref="G1798">_xlfn.XLOOKUP(A1798, '3. orders_clean.csv'!A:A, '3. orders_clean.csv'!J:J)</f>
        <v>0</v>
      </c>
      <c r="H1798" s="4" t="str">
        <f t="array" ref="H1798">_xlfn.XLOOKUP(A1798, '3. orders_clean.csv'!A:A, '3. orders_clean.csv'!E:E)</f>
        <v>Manado</v>
      </c>
      <c r="I1798" s="4" t="str">
        <f t="array" ref="I1798">_xlfn.XLOOKUP(A1798, '3. orders_clean.csv'!A:A, '3. orders_clean.csv'!F:F)</f>
        <v>Sulawesi Utara</v>
      </c>
      <c r="J1798" s="4" t="str">
        <f t="array" ref="J1798">_xlfn.XLOOKUP(B:B, '4. products_clean.csv'!A:A, '4. products_clean.csv'!D:D)</f>
        <v>T-Shirt</v>
      </c>
    </row>
    <row r="1799">
      <c r="A1799" s="1" t="s">
        <v>5612</v>
      </c>
      <c r="B1799" s="1" t="s">
        <v>1230</v>
      </c>
      <c r="C1799" s="1">
        <v>1.0</v>
      </c>
      <c r="D1799" s="1">
        <v>399000.0</v>
      </c>
      <c r="E1799" s="3">
        <f t="array" ref="E1799">_xlfn.XLOOKUP(A1799, '3. orders_clean.csv'!A:A,'3. orders_clean.csv'!C:C)</f>
        <v>45030</v>
      </c>
      <c r="F1799" s="4" t="str">
        <f t="array" ref="F1799">_xlfn.XLOOKUP(A1799, '3. orders_clean.csv'!A:A, '3. orders_clean.csv'!I:I)</f>
        <v>delivered</v>
      </c>
      <c r="G1799" s="4" t="b">
        <f t="array" ref="G1799">_xlfn.XLOOKUP(A1799, '3. orders_clean.csv'!A:A, '3. orders_clean.csv'!J:J)</f>
        <v>0</v>
      </c>
      <c r="H1799" s="4" t="str">
        <f t="array" ref="H1799">_xlfn.XLOOKUP(A1799, '3. orders_clean.csv'!A:A, '3. orders_clean.csv'!E:E)</f>
        <v>Manado</v>
      </c>
      <c r="I1799" s="4" t="str">
        <f t="array" ref="I1799">_xlfn.XLOOKUP(A1799, '3. orders_clean.csv'!A:A, '3. orders_clean.csv'!F:F)</f>
        <v>Sulawesi Utara</v>
      </c>
      <c r="J1799" s="4" t="str">
        <f t="array" ref="J1799">_xlfn.XLOOKUP(B:B, '4. products_clean.csv'!A:A, '4. products_clean.csv'!D:D)</f>
        <v>T-Shirt</v>
      </c>
    </row>
    <row r="1800">
      <c r="A1800" s="1" t="s">
        <v>5612</v>
      </c>
      <c r="B1800" s="1" t="s">
        <v>3176</v>
      </c>
      <c r="C1800" s="1">
        <v>2.0</v>
      </c>
      <c r="D1800" s="1">
        <v>118000.0</v>
      </c>
      <c r="E1800" s="3">
        <f t="array" ref="E1800">_xlfn.XLOOKUP(A1800, '3. orders_clean.csv'!A:A,'3. orders_clean.csv'!C:C)</f>
        <v>45030</v>
      </c>
      <c r="F1800" s="4" t="str">
        <f t="array" ref="F1800">_xlfn.XLOOKUP(A1800, '3. orders_clean.csv'!A:A, '3. orders_clean.csv'!I:I)</f>
        <v>delivered</v>
      </c>
      <c r="G1800" s="4" t="b">
        <f t="array" ref="G1800">_xlfn.XLOOKUP(A1800, '3. orders_clean.csv'!A:A, '3. orders_clean.csv'!J:J)</f>
        <v>0</v>
      </c>
      <c r="H1800" s="4" t="str">
        <f t="array" ref="H1800">_xlfn.XLOOKUP(A1800, '3. orders_clean.csv'!A:A, '3. orders_clean.csv'!E:E)</f>
        <v>Manado</v>
      </c>
      <c r="I1800" s="4" t="str">
        <f t="array" ref="I1800">_xlfn.XLOOKUP(A1800, '3. orders_clean.csv'!A:A, '3. orders_clean.csv'!F:F)</f>
        <v>Sulawesi Utara</v>
      </c>
      <c r="J1800" s="4" t="str">
        <f t="array" ref="J1800">_xlfn.XLOOKUP(B:B, '4. products_clean.csv'!A:A, '4. products_clean.csv'!D:D)</f>
        <v>Accessories</v>
      </c>
    </row>
    <row r="1801">
      <c r="A1801" s="1" t="s">
        <v>5616</v>
      </c>
      <c r="B1801" s="1" t="s">
        <v>961</v>
      </c>
      <c r="C1801" s="1">
        <v>1.0</v>
      </c>
      <c r="D1801" s="1">
        <v>49000.0</v>
      </c>
      <c r="E1801" s="3">
        <f t="array" ref="E1801">_xlfn.XLOOKUP(A1801, '3. orders_clean.csv'!A:A,'3. orders_clean.csv'!C:C)</f>
        <v>45689</v>
      </c>
      <c r="F1801" s="4" t="str">
        <f t="array" ref="F1801">_xlfn.XLOOKUP(A1801, '3. orders_clean.csv'!A:A, '3. orders_clean.csv'!I:I)</f>
        <v>delivered</v>
      </c>
      <c r="G1801" s="4" t="b">
        <f t="array" ref="G1801">_xlfn.XLOOKUP(A1801, '3. orders_clean.csv'!A:A, '3. orders_clean.csv'!J:J)</f>
        <v>0</v>
      </c>
      <c r="H1801" s="4" t="str">
        <f t="array" ref="H1801">_xlfn.XLOOKUP(A1801, '3. orders_clean.csv'!A:A, '3. orders_clean.csv'!E:E)</f>
        <v>Bekasi</v>
      </c>
      <c r="I1801" s="4" t="str">
        <f t="array" ref="I1801">_xlfn.XLOOKUP(A1801, '3. orders_clean.csv'!A:A, '3. orders_clean.csv'!F:F)</f>
        <v>Jawa Barat</v>
      </c>
      <c r="J1801" s="4" t="str">
        <f t="array" ref="J1801">_xlfn.XLOOKUP(B:B, '4. products_clean.csv'!A:A, '4. products_clean.csv'!D:D)</f>
        <v>Dress</v>
      </c>
    </row>
    <row r="1802">
      <c r="A1802" s="1" t="s">
        <v>5616</v>
      </c>
      <c r="B1802" s="1" t="s">
        <v>2136</v>
      </c>
      <c r="C1802" s="1">
        <v>1.0</v>
      </c>
      <c r="D1802" s="1">
        <v>119000.0</v>
      </c>
      <c r="E1802" s="3">
        <f t="array" ref="E1802">_xlfn.XLOOKUP(A1802, '3. orders_clean.csv'!A:A,'3. orders_clean.csv'!C:C)</f>
        <v>45689</v>
      </c>
      <c r="F1802" s="4" t="str">
        <f t="array" ref="F1802">_xlfn.XLOOKUP(A1802, '3. orders_clean.csv'!A:A, '3. orders_clean.csv'!I:I)</f>
        <v>delivered</v>
      </c>
      <c r="G1802" s="4" t="b">
        <f t="array" ref="G1802">_xlfn.XLOOKUP(A1802, '3. orders_clean.csv'!A:A, '3. orders_clean.csv'!J:J)</f>
        <v>0</v>
      </c>
      <c r="H1802" s="4" t="str">
        <f t="array" ref="H1802">_xlfn.XLOOKUP(A1802, '3. orders_clean.csv'!A:A, '3. orders_clean.csv'!E:E)</f>
        <v>Bekasi</v>
      </c>
      <c r="I1802" s="4" t="str">
        <f t="array" ref="I1802">_xlfn.XLOOKUP(A1802, '3. orders_clean.csv'!A:A, '3. orders_clean.csv'!F:F)</f>
        <v>Jawa Barat</v>
      </c>
      <c r="J1802" s="4" t="str">
        <f t="array" ref="J1802">_xlfn.XLOOKUP(B:B, '4. products_clean.csv'!A:A, '4. products_clean.csv'!D:D)</f>
        <v>Jacket</v>
      </c>
    </row>
    <row r="1803">
      <c r="A1803" s="1" t="s">
        <v>5616</v>
      </c>
      <c r="B1803" s="1" t="s">
        <v>1731</v>
      </c>
      <c r="C1803" s="1">
        <v>1.0</v>
      </c>
      <c r="D1803" s="1">
        <v>299000.0</v>
      </c>
      <c r="E1803" s="3">
        <f t="array" ref="E1803">_xlfn.XLOOKUP(A1803, '3. orders_clean.csv'!A:A,'3. orders_clean.csv'!C:C)</f>
        <v>45689</v>
      </c>
      <c r="F1803" s="4" t="str">
        <f t="array" ref="F1803">_xlfn.XLOOKUP(A1803, '3. orders_clean.csv'!A:A, '3. orders_clean.csv'!I:I)</f>
        <v>delivered</v>
      </c>
      <c r="G1803" s="4" t="b">
        <f t="array" ref="G1803">_xlfn.XLOOKUP(A1803, '3. orders_clean.csv'!A:A, '3. orders_clean.csv'!J:J)</f>
        <v>0</v>
      </c>
      <c r="H1803" s="4" t="str">
        <f t="array" ref="H1803">_xlfn.XLOOKUP(A1803, '3. orders_clean.csv'!A:A, '3. orders_clean.csv'!E:E)</f>
        <v>Bekasi</v>
      </c>
      <c r="I1803" s="4" t="str">
        <f t="array" ref="I1803">_xlfn.XLOOKUP(A1803, '3. orders_clean.csv'!A:A, '3. orders_clean.csv'!F:F)</f>
        <v>Jawa Barat</v>
      </c>
      <c r="J1803" s="4" t="str">
        <f t="array" ref="J1803">_xlfn.XLOOKUP(B:B, '4. products_clean.csv'!A:A, '4. products_clean.csv'!D:D)</f>
        <v>Dress</v>
      </c>
    </row>
    <row r="1804">
      <c r="A1804" s="1" t="s">
        <v>5620</v>
      </c>
      <c r="B1804" s="1" t="s">
        <v>4715</v>
      </c>
      <c r="C1804" s="1">
        <v>1.0</v>
      </c>
      <c r="D1804" s="1">
        <v>279000.0</v>
      </c>
      <c r="E1804" s="3">
        <f t="array" ref="E1804">_xlfn.XLOOKUP(A1804, '3. orders_clean.csv'!A:A,'3. orders_clean.csv'!C:C)</f>
        <v>45602</v>
      </c>
      <c r="F1804" s="4" t="str">
        <f t="array" ref="F1804">_xlfn.XLOOKUP(A1804, '3. orders_clean.csv'!A:A, '3. orders_clean.csv'!I:I)</f>
        <v>shipped</v>
      </c>
      <c r="G1804" s="4" t="b">
        <f t="array" ref="G1804">_xlfn.XLOOKUP(A1804, '3. orders_clean.csv'!A:A, '3. orders_clean.csv'!J:J)</f>
        <v>0</v>
      </c>
      <c r="H1804" s="4" t="str">
        <f t="array" ref="H1804">_xlfn.XLOOKUP(A1804, '3. orders_clean.csv'!A:A, '3. orders_clean.csv'!E:E)</f>
        <v>Pekanbaru</v>
      </c>
      <c r="I1804" s="4" t="str">
        <f t="array" ref="I1804">_xlfn.XLOOKUP(A1804, '3. orders_clean.csv'!A:A, '3. orders_clean.csv'!F:F)</f>
        <v>Riau</v>
      </c>
      <c r="J1804" s="4" t="str">
        <f t="array" ref="J1804">_xlfn.XLOOKUP(B:B, '4. products_clean.csv'!A:A, '4. products_clean.csv'!D:D)</f>
        <v>Dress</v>
      </c>
    </row>
    <row r="1805">
      <c r="A1805" s="1" t="s">
        <v>5622</v>
      </c>
      <c r="B1805" s="1" t="s">
        <v>884</v>
      </c>
      <c r="C1805" s="1">
        <v>2.0</v>
      </c>
      <c r="D1805" s="1">
        <v>118000.0</v>
      </c>
      <c r="E1805" s="3">
        <f t="array" ref="E1805">_xlfn.XLOOKUP(A1805, '3. orders_clean.csv'!A:A,'3. orders_clean.csv'!C:C)</f>
        <v>44599</v>
      </c>
      <c r="F1805" s="4" t="str">
        <f t="array" ref="F1805">_xlfn.XLOOKUP(A1805, '3. orders_clean.csv'!A:A, '3. orders_clean.csv'!I:I)</f>
        <v>processing</v>
      </c>
      <c r="G1805" s="4" t="b">
        <f t="array" ref="G1805">_xlfn.XLOOKUP(A1805, '3. orders_clean.csv'!A:A, '3. orders_clean.csv'!J:J)</f>
        <v>0</v>
      </c>
      <c r="H1805" s="4" t="str">
        <f t="array" ref="H1805">_xlfn.XLOOKUP(A1805, '3. orders_clean.csv'!A:A, '3. orders_clean.csv'!E:E)</f>
        <v>Yogyakarta</v>
      </c>
      <c r="I1805" s="4" t="str">
        <f t="array" ref="I1805">_xlfn.XLOOKUP(A1805, '3. orders_clean.csv'!A:A, '3. orders_clean.csv'!F:F)</f>
        <v>DI Yogyakarta</v>
      </c>
      <c r="J1805" s="4" t="str">
        <f t="array" ref="J1805">_xlfn.XLOOKUP(B:B, '4. products_clean.csv'!A:A, '4. products_clean.csv'!D:D)</f>
        <v>Jacket</v>
      </c>
    </row>
    <row r="1806">
      <c r="A1806" s="1" t="s">
        <v>5624</v>
      </c>
      <c r="B1806" s="1" t="s">
        <v>619</v>
      </c>
      <c r="C1806" s="1">
        <v>1.0</v>
      </c>
      <c r="D1806" s="1">
        <v>59000.0</v>
      </c>
      <c r="E1806" s="3">
        <f t="array" ref="E1806">_xlfn.XLOOKUP(A1806, '3. orders_clean.csv'!A:A,'3. orders_clean.csv'!C:C)</f>
        <v>45424</v>
      </c>
      <c r="F1806" s="4" t="str">
        <f t="array" ref="F1806">_xlfn.XLOOKUP(A1806, '3. orders_clean.csv'!A:A, '3. orders_clean.csv'!I:I)</f>
        <v>delivered</v>
      </c>
      <c r="G1806" s="4" t="b">
        <f t="array" ref="G1806">_xlfn.XLOOKUP(A1806, '3. orders_clean.csv'!A:A, '3. orders_clean.csv'!J:J)</f>
        <v>0</v>
      </c>
      <c r="H1806" s="4" t="str">
        <f t="array" ref="H1806">_xlfn.XLOOKUP(A1806, '3. orders_clean.csv'!A:A, '3. orders_clean.csv'!E:E)</f>
        <v>Denpasar</v>
      </c>
      <c r="I1806" s="4" t="str">
        <f t="array" ref="I1806">_xlfn.XLOOKUP(A1806, '3. orders_clean.csv'!A:A, '3. orders_clean.csv'!F:F)</f>
        <v>Bali</v>
      </c>
      <c r="J1806" s="4" t="str">
        <f t="array" ref="J1806">_xlfn.XLOOKUP(B:B, '4. products_clean.csv'!A:A, '4. products_clean.csv'!D:D)</f>
        <v>T-Shirt</v>
      </c>
    </row>
    <row r="1807">
      <c r="A1807" s="1" t="s">
        <v>5626</v>
      </c>
      <c r="B1807" s="1" t="s">
        <v>970</v>
      </c>
      <c r="C1807" s="1">
        <v>1.0</v>
      </c>
      <c r="D1807" s="1">
        <v>129000.0</v>
      </c>
      <c r="E1807" s="3">
        <f t="array" ref="E1807">_xlfn.XLOOKUP(A1807, '3. orders_clean.csv'!A:A,'3. orders_clean.csv'!C:C)</f>
        <v>45557</v>
      </c>
      <c r="F1807" s="4" t="str">
        <f t="array" ref="F1807">_xlfn.XLOOKUP(A1807, '3. orders_clean.csv'!A:A, '3. orders_clean.csv'!I:I)</f>
        <v>cancelled</v>
      </c>
      <c r="G1807" s="4" t="b">
        <f t="array" ref="G1807">_xlfn.XLOOKUP(A1807, '3. orders_clean.csv'!A:A, '3. orders_clean.csv'!J:J)</f>
        <v>1</v>
      </c>
      <c r="H1807" s="4" t="str">
        <f t="array" ref="H1807">_xlfn.XLOOKUP(A1807, '3. orders_clean.csv'!A:A, '3. orders_clean.csv'!E:E)</f>
        <v>Bekasi</v>
      </c>
      <c r="I1807" s="4" t="str">
        <f t="array" ref="I1807">_xlfn.XLOOKUP(A1807, '3. orders_clean.csv'!A:A, '3. orders_clean.csv'!F:F)</f>
        <v>Jawa Barat</v>
      </c>
      <c r="J1807" s="4" t="str">
        <f t="array" ref="J1807">_xlfn.XLOOKUP(B:B, '4. products_clean.csv'!A:A, '4. products_clean.csv'!D:D)</f>
        <v>Pants</v>
      </c>
    </row>
    <row r="1808">
      <c r="A1808" s="1" t="s">
        <v>5626</v>
      </c>
      <c r="B1808" s="1" t="s">
        <v>1694</v>
      </c>
      <c r="C1808" s="1">
        <v>1.0</v>
      </c>
      <c r="D1808" s="1">
        <v>449000.0</v>
      </c>
      <c r="E1808" s="3">
        <f t="array" ref="E1808">_xlfn.XLOOKUP(A1808, '3. orders_clean.csv'!A:A,'3. orders_clean.csv'!C:C)</f>
        <v>45557</v>
      </c>
      <c r="F1808" s="4" t="str">
        <f t="array" ref="F1808">_xlfn.XLOOKUP(A1808, '3. orders_clean.csv'!A:A, '3. orders_clean.csv'!I:I)</f>
        <v>cancelled</v>
      </c>
      <c r="G1808" s="4" t="b">
        <f t="array" ref="G1808">_xlfn.XLOOKUP(A1808, '3. orders_clean.csv'!A:A, '3. orders_clean.csv'!J:J)</f>
        <v>1</v>
      </c>
      <c r="H1808" s="4" t="str">
        <f t="array" ref="H1808">_xlfn.XLOOKUP(A1808, '3. orders_clean.csv'!A:A, '3. orders_clean.csv'!E:E)</f>
        <v>Bekasi</v>
      </c>
      <c r="I1808" s="4" t="str">
        <f t="array" ref="I1808">_xlfn.XLOOKUP(A1808, '3. orders_clean.csv'!A:A, '3. orders_clean.csv'!F:F)</f>
        <v>Jawa Barat</v>
      </c>
      <c r="J1808" s="4" t="str">
        <f t="array" ref="J1808">_xlfn.XLOOKUP(B:B, '4. products_clean.csv'!A:A, '4. products_clean.csv'!D:D)</f>
        <v>Pants</v>
      </c>
    </row>
    <row r="1809">
      <c r="A1809" s="1" t="s">
        <v>5629</v>
      </c>
      <c r="B1809" s="1" t="s">
        <v>523</v>
      </c>
      <c r="C1809" s="1">
        <v>3.0</v>
      </c>
      <c r="D1809" s="1">
        <v>537000.0</v>
      </c>
      <c r="E1809" s="3">
        <f t="array" ref="E1809">_xlfn.XLOOKUP(A1809, '3. orders_clean.csv'!A:A,'3. orders_clean.csv'!C:C)</f>
        <v>45229</v>
      </c>
      <c r="F1809" s="4" t="str">
        <f t="array" ref="F1809">_xlfn.XLOOKUP(A1809, '3. orders_clean.csv'!A:A, '3. orders_clean.csv'!I:I)</f>
        <v>delivered</v>
      </c>
      <c r="G1809" s="4" t="b">
        <f t="array" ref="G1809">_xlfn.XLOOKUP(A1809, '3. orders_clean.csv'!A:A, '3. orders_clean.csv'!J:J)</f>
        <v>0</v>
      </c>
      <c r="H1809" s="4" t="str">
        <f t="array" ref="H1809">_xlfn.XLOOKUP(A1809, '3. orders_clean.csv'!A:A, '3. orders_clean.csv'!E:E)</f>
        <v>Padang</v>
      </c>
      <c r="I1809" s="4" t="str">
        <f t="array" ref="I1809">_xlfn.XLOOKUP(A1809, '3. orders_clean.csv'!A:A, '3. orders_clean.csv'!F:F)</f>
        <v>Sumatera Barat</v>
      </c>
      <c r="J1809" s="4" t="str">
        <f t="array" ref="J1809">_xlfn.XLOOKUP(B:B, '4. products_clean.csv'!A:A, '4. products_clean.csv'!D:D)</f>
        <v>Accessories</v>
      </c>
    </row>
    <row r="1810">
      <c r="A1810" s="1" t="s">
        <v>5631</v>
      </c>
      <c r="B1810" s="1" t="s">
        <v>2017</v>
      </c>
      <c r="C1810" s="1">
        <v>2.0</v>
      </c>
      <c r="D1810" s="1">
        <v>118000.0</v>
      </c>
      <c r="E1810" s="3">
        <f t="array" ref="E1810">_xlfn.XLOOKUP(A1810, '3. orders_clean.csv'!A:A,'3. orders_clean.csv'!C:C)</f>
        <v>44934</v>
      </c>
      <c r="F1810" s="4" t="str">
        <f t="array" ref="F1810">_xlfn.XLOOKUP(A1810, '3. orders_clean.csv'!A:A, '3. orders_clean.csv'!I:I)</f>
        <v>delivered</v>
      </c>
      <c r="G1810" s="4" t="b">
        <f t="array" ref="G1810">_xlfn.XLOOKUP(A1810, '3. orders_clean.csv'!A:A, '3. orders_clean.csv'!J:J)</f>
        <v>0</v>
      </c>
      <c r="H1810" s="4" t="str">
        <f t="array" ref="H1810">_xlfn.XLOOKUP(A1810, '3. orders_clean.csv'!A:A, '3. orders_clean.csv'!E:E)</f>
        <v>Depok</v>
      </c>
      <c r="I1810" s="4" t="str">
        <f t="array" ref="I1810">_xlfn.XLOOKUP(A1810, '3. orders_clean.csv'!A:A, '3. orders_clean.csv'!F:F)</f>
        <v>Jawa Barat</v>
      </c>
      <c r="J1810" s="4" t="str">
        <f t="array" ref="J1810">_xlfn.XLOOKUP(B:B, '4. products_clean.csv'!A:A, '4. products_clean.csv'!D:D)</f>
        <v>Pants</v>
      </c>
    </row>
    <row r="1811">
      <c r="A1811" s="1" t="s">
        <v>5631</v>
      </c>
      <c r="B1811" s="1" t="s">
        <v>532</v>
      </c>
      <c r="C1811" s="1">
        <v>2.0</v>
      </c>
      <c r="D1811" s="1">
        <v>658000.0</v>
      </c>
      <c r="E1811" s="3">
        <f t="array" ref="E1811">_xlfn.XLOOKUP(A1811, '3. orders_clean.csv'!A:A,'3. orders_clean.csv'!C:C)</f>
        <v>44934</v>
      </c>
      <c r="F1811" s="4" t="str">
        <f t="array" ref="F1811">_xlfn.XLOOKUP(A1811, '3. orders_clean.csv'!A:A, '3. orders_clean.csv'!I:I)</f>
        <v>delivered</v>
      </c>
      <c r="G1811" s="4" t="b">
        <f t="array" ref="G1811">_xlfn.XLOOKUP(A1811, '3. orders_clean.csv'!A:A, '3. orders_clean.csv'!J:J)</f>
        <v>0</v>
      </c>
      <c r="H1811" s="4" t="str">
        <f t="array" ref="H1811">_xlfn.XLOOKUP(A1811, '3. orders_clean.csv'!A:A, '3. orders_clean.csv'!E:E)</f>
        <v>Depok</v>
      </c>
      <c r="I1811" s="4" t="str">
        <f t="array" ref="I1811">_xlfn.XLOOKUP(A1811, '3. orders_clean.csv'!A:A, '3. orders_clean.csv'!F:F)</f>
        <v>Jawa Barat</v>
      </c>
      <c r="J1811" s="4" t="str">
        <f t="array" ref="J1811">_xlfn.XLOOKUP(B:B, '4. products_clean.csv'!A:A, '4. products_clean.csv'!D:D)</f>
        <v>Pants</v>
      </c>
    </row>
    <row r="1812">
      <c r="A1812" s="1" t="s">
        <v>5634</v>
      </c>
      <c r="B1812" s="1" t="s">
        <v>2222</v>
      </c>
      <c r="C1812" s="1">
        <v>1.0</v>
      </c>
      <c r="D1812" s="1">
        <v>499000.0</v>
      </c>
      <c r="E1812" s="3">
        <f t="array" ref="E1812">_xlfn.XLOOKUP(A1812, '3. orders_clean.csv'!A:A,'3. orders_clean.csv'!C:C)</f>
        <v>45490</v>
      </c>
      <c r="F1812" s="4" t="str">
        <f t="array" ref="F1812">_xlfn.XLOOKUP(A1812, '3. orders_clean.csv'!A:A, '3. orders_clean.csv'!I:I)</f>
        <v>delivered</v>
      </c>
      <c r="G1812" s="4" t="b">
        <f t="array" ref="G1812">_xlfn.XLOOKUP(A1812, '3. orders_clean.csv'!A:A, '3. orders_clean.csv'!J:J)</f>
        <v>0</v>
      </c>
      <c r="H1812" s="4" t="str">
        <f t="array" ref="H1812">_xlfn.XLOOKUP(A1812, '3. orders_clean.csv'!A:A, '3. orders_clean.csv'!E:E)</f>
        <v>Medan</v>
      </c>
      <c r="I1812" s="4" t="str">
        <f t="array" ref="I1812">_xlfn.XLOOKUP(A1812, '3. orders_clean.csv'!A:A, '3. orders_clean.csv'!F:F)</f>
        <v>Sumatera Utara</v>
      </c>
      <c r="J1812" s="4" t="str">
        <f t="array" ref="J1812">_xlfn.XLOOKUP(B:B, '4. products_clean.csv'!A:A, '4. products_clean.csv'!D:D)</f>
        <v>T-Shirt</v>
      </c>
    </row>
    <row r="1813">
      <c r="A1813" s="1" t="s">
        <v>5636</v>
      </c>
      <c r="B1813" s="1" t="s">
        <v>1175</v>
      </c>
      <c r="C1813" s="1">
        <v>1.0</v>
      </c>
      <c r="D1813" s="1">
        <v>199000.0</v>
      </c>
      <c r="E1813" s="3">
        <f t="array" ref="E1813">_xlfn.XLOOKUP(A1813, '3. orders_clean.csv'!A:A,'3. orders_clean.csv'!C:C)</f>
        <v>45449</v>
      </c>
      <c r="F1813" s="4" t="str">
        <f t="array" ref="F1813">_xlfn.XLOOKUP(A1813, '3. orders_clean.csv'!A:A, '3. orders_clean.csv'!I:I)</f>
        <v>delivered</v>
      </c>
      <c r="G1813" s="4" t="b">
        <f t="array" ref="G1813">_xlfn.XLOOKUP(A1813, '3. orders_clean.csv'!A:A, '3. orders_clean.csv'!J:J)</f>
        <v>0</v>
      </c>
      <c r="H1813" s="4" t="str">
        <f t="array" ref="H1813">_xlfn.XLOOKUP(A1813, '3. orders_clean.csv'!A:A, '3. orders_clean.csv'!E:E)</f>
        <v>Palembang</v>
      </c>
      <c r="I1813" s="4" t="str">
        <f t="array" ref="I1813">_xlfn.XLOOKUP(A1813, '3. orders_clean.csv'!A:A, '3. orders_clean.csv'!F:F)</f>
        <v>Sumatera Selatan</v>
      </c>
      <c r="J1813" s="4" t="str">
        <f t="array" ref="J1813">_xlfn.XLOOKUP(B:B, '4. products_clean.csv'!A:A, '4. products_clean.csv'!D:D)</f>
        <v>Accessories</v>
      </c>
    </row>
    <row r="1814">
      <c r="A1814" s="1" t="s">
        <v>5638</v>
      </c>
      <c r="B1814" s="1" t="s">
        <v>2374</v>
      </c>
      <c r="C1814" s="1">
        <v>2.0</v>
      </c>
      <c r="D1814" s="1">
        <v>498000.0</v>
      </c>
      <c r="E1814" s="3">
        <f t="array" ref="E1814">_xlfn.XLOOKUP(A1814, '3. orders_clean.csv'!A:A,'3. orders_clean.csv'!C:C)</f>
        <v>45427</v>
      </c>
      <c r="F1814" s="4" t="str">
        <f t="array" ref="F1814">_xlfn.XLOOKUP(A1814, '3. orders_clean.csv'!A:A, '3. orders_clean.csv'!I:I)</f>
        <v>delivered</v>
      </c>
      <c r="G1814" s="4" t="b">
        <f t="array" ref="G1814">_xlfn.XLOOKUP(A1814, '3. orders_clean.csv'!A:A, '3. orders_clean.csv'!J:J)</f>
        <v>0</v>
      </c>
      <c r="H1814" s="4" t="str">
        <f t="array" ref="H1814">_xlfn.XLOOKUP(A1814, '3. orders_clean.csv'!A:A, '3. orders_clean.csv'!E:E)</f>
        <v>Jakarta</v>
      </c>
      <c r="I1814" s="4" t="str">
        <f t="array" ref="I1814">_xlfn.XLOOKUP(A1814, '3. orders_clean.csv'!A:A, '3. orders_clean.csv'!F:F)</f>
        <v>DKI Jakarta</v>
      </c>
      <c r="J1814" s="4" t="str">
        <f t="array" ref="J1814">_xlfn.XLOOKUP(B:B, '4. products_clean.csv'!A:A, '4. products_clean.csv'!D:D)</f>
        <v>Accessories</v>
      </c>
    </row>
    <row r="1815">
      <c r="A1815" s="1" t="s">
        <v>5640</v>
      </c>
      <c r="B1815" s="1" t="s">
        <v>514</v>
      </c>
      <c r="C1815" s="1">
        <v>1.0</v>
      </c>
      <c r="D1815" s="1">
        <v>49000.0</v>
      </c>
      <c r="E1815" s="3">
        <f t="array" ref="E1815">_xlfn.XLOOKUP(A1815, '3. orders_clean.csv'!A:A,'3. orders_clean.csv'!C:C)</f>
        <v>45512</v>
      </c>
      <c r="F1815" s="4" t="str">
        <f t="array" ref="F1815">_xlfn.XLOOKUP(A1815, '3. orders_clean.csv'!A:A, '3. orders_clean.csv'!I:I)</f>
        <v>returned</v>
      </c>
      <c r="G1815" s="4" t="b">
        <f t="array" ref="G1815">_xlfn.XLOOKUP(A1815, '3. orders_clean.csv'!A:A, '3. orders_clean.csv'!J:J)</f>
        <v>1</v>
      </c>
      <c r="H1815" s="4" t="str">
        <f t="array" ref="H1815">_xlfn.XLOOKUP(A1815, '3. orders_clean.csv'!A:A, '3. orders_clean.csv'!E:E)</f>
        <v>Denpasar</v>
      </c>
      <c r="I1815" s="4" t="str">
        <f t="array" ref="I1815">_xlfn.XLOOKUP(A1815, '3. orders_clean.csv'!A:A, '3. orders_clean.csv'!F:F)</f>
        <v>Bali</v>
      </c>
      <c r="J1815" s="4" t="str">
        <f t="array" ref="J1815">_xlfn.XLOOKUP(B:B, '4. products_clean.csv'!A:A, '4. products_clean.csv'!D:D)</f>
        <v>T-Shirt</v>
      </c>
    </row>
    <row r="1816">
      <c r="A1816" s="1" t="s">
        <v>5640</v>
      </c>
      <c r="B1816" s="1" t="s">
        <v>48</v>
      </c>
      <c r="C1816" s="1">
        <v>2.0</v>
      </c>
      <c r="D1816" s="1">
        <v>98000.0</v>
      </c>
      <c r="E1816" s="3">
        <f t="array" ref="E1816">_xlfn.XLOOKUP(A1816, '3. orders_clean.csv'!A:A,'3. orders_clean.csv'!C:C)</f>
        <v>45512</v>
      </c>
      <c r="F1816" s="4" t="str">
        <f t="array" ref="F1816">_xlfn.XLOOKUP(A1816, '3. orders_clean.csv'!A:A, '3. orders_clean.csv'!I:I)</f>
        <v>returned</v>
      </c>
      <c r="G1816" s="4" t="b">
        <f t="array" ref="G1816">_xlfn.XLOOKUP(A1816, '3. orders_clean.csv'!A:A, '3. orders_clean.csv'!J:J)</f>
        <v>1</v>
      </c>
      <c r="H1816" s="4" t="str">
        <f t="array" ref="H1816">_xlfn.XLOOKUP(A1816, '3. orders_clean.csv'!A:A, '3. orders_clean.csv'!E:E)</f>
        <v>Denpasar</v>
      </c>
      <c r="I1816" s="4" t="str">
        <f t="array" ref="I1816">_xlfn.XLOOKUP(A1816, '3. orders_clean.csv'!A:A, '3. orders_clean.csv'!F:F)</f>
        <v>Bali</v>
      </c>
      <c r="J1816" s="4" t="str">
        <f t="array" ref="J1816">_xlfn.XLOOKUP(B:B, '4. products_clean.csv'!A:A, '4. products_clean.csv'!D:D)</f>
        <v>Dress</v>
      </c>
    </row>
    <row r="1817">
      <c r="A1817" s="1" t="s">
        <v>5643</v>
      </c>
      <c r="B1817" s="1" t="s">
        <v>604</v>
      </c>
      <c r="C1817" s="1">
        <v>1.0</v>
      </c>
      <c r="D1817" s="1">
        <v>249000.0</v>
      </c>
      <c r="E1817" s="3">
        <f t="array" ref="E1817">_xlfn.XLOOKUP(A1817, '3. orders_clean.csv'!A:A,'3. orders_clean.csv'!C:C)</f>
        <v>45645</v>
      </c>
      <c r="F1817" s="4" t="str">
        <f t="array" ref="F1817">_xlfn.XLOOKUP(A1817, '3. orders_clean.csv'!A:A, '3. orders_clean.csv'!I:I)</f>
        <v>processing</v>
      </c>
      <c r="G1817" s="4" t="b">
        <f t="array" ref="G1817">_xlfn.XLOOKUP(A1817, '3. orders_clean.csv'!A:A, '3. orders_clean.csv'!J:J)</f>
        <v>0</v>
      </c>
      <c r="H1817" s="4" t="str">
        <f t="array" ref="H1817">_xlfn.XLOOKUP(A1817, '3. orders_clean.csv'!A:A, '3. orders_clean.csv'!E:E)</f>
        <v>Bandung</v>
      </c>
      <c r="I1817" s="4" t="str">
        <f t="array" ref="I1817">_xlfn.XLOOKUP(A1817, '3. orders_clean.csv'!A:A, '3. orders_clean.csv'!F:F)</f>
        <v>Jawa Barat</v>
      </c>
      <c r="J1817" s="4" t="str">
        <f t="array" ref="J1817">_xlfn.XLOOKUP(B:B, '4. products_clean.csv'!A:A, '4. products_clean.csv'!D:D)</f>
        <v>Accessories</v>
      </c>
    </row>
    <row r="1818">
      <c r="A1818" s="1" t="s">
        <v>5643</v>
      </c>
      <c r="B1818" s="1" t="s">
        <v>624</v>
      </c>
      <c r="C1818" s="1">
        <v>2.0</v>
      </c>
      <c r="D1818" s="1">
        <v>398000.0</v>
      </c>
      <c r="E1818" s="3">
        <f t="array" ref="E1818">_xlfn.XLOOKUP(A1818, '3. orders_clean.csv'!A:A,'3. orders_clean.csv'!C:C)</f>
        <v>45645</v>
      </c>
      <c r="F1818" s="4" t="str">
        <f t="array" ref="F1818">_xlfn.XLOOKUP(A1818, '3. orders_clean.csv'!A:A, '3. orders_clean.csv'!I:I)</f>
        <v>processing</v>
      </c>
      <c r="G1818" s="4" t="b">
        <f t="array" ref="G1818">_xlfn.XLOOKUP(A1818, '3. orders_clean.csv'!A:A, '3. orders_clean.csv'!J:J)</f>
        <v>0</v>
      </c>
      <c r="H1818" s="4" t="str">
        <f t="array" ref="H1818">_xlfn.XLOOKUP(A1818, '3. orders_clean.csv'!A:A, '3. orders_clean.csv'!E:E)</f>
        <v>Bandung</v>
      </c>
      <c r="I1818" s="4" t="str">
        <f t="array" ref="I1818">_xlfn.XLOOKUP(A1818, '3. orders_clean.csv'!A:A, '3. orders_clean.csv'!F:F)</f>
        <v>Jawa Barat</v>
      </c>
      <c r="J1818" s="4" t="str">
        <f t="array" ref="J1818">_xlfn.XLOOKUP(B:B, '4. products_clean.csv'!A:A, '4. products_clean.csv'!D:D)</f>
        <v>Pants</v>
      </c>
    </row>
    <row r="1819">
      <c r="A1819" s="1" t="s">
        <v>5646</v>
      </c>
      <c r="B1819" s="1" t="s">
        <v>908</v>
      </c>
      <c r="C1819" s="1">
        <v>1.0</v>
      </c>
      <c r="D1819" s="1">
        <v>329000.0</v>
      </c>
      <c r="E1819" s="3">
        <f t="array" ref="E1819">_xlfn.XLOOKUP(A1819, '3. orders_clean.csv'!A:A,'3. orders_clean.csv'!C:C)</f>
        <v>45011</v>
      </c>
      <c r="F1819" s="4" t="str">
        <f t="array" ref="F1819">_xlfn.XLOOKUP(A1819, '3. orders_clean.csv'!A:A, '3. orders_clean.csv'!I:I)</f>
        <v>delivered</v>
      </c>
      <c r="G1819" s="4" t="b">
        <f t="array" ref="G1819">_xlfn.XLOOKUP(A1819, '3. orders_clean.csv'!A:A, '3. orders_clean.csv'!J:J)</f>
        <v>0</v>
      </c>
      <c r="H1819" s="4" t="str">
        <f t="array" ref="H1819">_xlfn.XLOOKUP(A1819, '3. orders_clean.csv'!A:A, '3. orders_clean.csv'!E:E)</f>
        <v>Makassar</v>
      </c>
      <c r="I1819" s="4" t="str">
        <f t="array" ref="I1819">_xlfn.XLOOKUP(A1819, '3. orders_clean.csv'!A:A, '3. orders_clean.csv'!F:F)</f>
        <v>Sulawesi Selatan</v>
      </c>
      <c r="J1819" s="4" t="str">
        <f t="array" ref="J1819">_xlfn.XLOOKUP(B:B, '4. products_clean.csv'!A:A, '4. products_clean.csv'!D:D)</f>
        <v>Shirt</v>
      </c>
    </row>
    <row r="1820">
      <c r="A1820" s="1" t="s">
        <v>5648</v>
      </c>
      <c r="B1820" s="1" t="s">
        <v>822</v>
      </c>
      <c r="C1820" s="1">
        <v>1.0</v>
      </c>
      <c r="D1820" s="1">
        <v>49000.0</v>
      </c>
      <c r="E1820" s="3">
        <f t="array" ref="E1820">_xlfn.XLOOKUP(A1820, '3. orders_clean.csv'!A:A,'3. orders_clean.csv'!C:C)</f>
        <v>45591</v>
      </c>
      <c r="F1820" s="4" t="str">
        <f t="array" ref="F1820">_xlfn.XLOOKUP(A1820, '3. orders_clean.csv'!A:A, '3. orders_clean.csv'!I:I)</f>
        <v>delivered</v>
      </c>
      <c r="G1820" s="4" t="b">
        <f t="array" ref="G1820">_xlfn.XLOOKUP(A1820, '3. orders_clean.csv'!A:A, '3. orders_clean.csv'!J:J)</f>
        <v>0</v>
      </c>
      <c r="H1820" s="4" t="str">
        <f t="array" ref="H1820">_xlfn.XLOOKUP(A1820, '3. orders_clean.csv'!A:A, '3. orders_clean.csv'!E:E)</f>
        <v>Pontianak</v>
      </c>
      <c r="I1820" s="4" t="str">
        <f t="array" ref="I1820">_xlfn.XLOOKUP(A1820, '3. orders_clean.csv'!A:A, '3. orders_clean.csv'!F:F)</f>
        <v>Kalimantan Barat</v>
      </c>
      <c r="J1820" s="4" t="str">
        <f t="array" ref="J1820">_xlfn.XLOOKUP(B:B, '4. products_clean.csv'!A:A, '4. products_clean.csv'!D:D)</f>
        <v>Jacket</v>
      </c>
    </row>
    <row r="1821">
      <c r="A1821" s="1" t="s">
        <v>5650</v>
      </c>
      <c r="B1821" s="1" t="s">
        <v>1077</v>
      </c>
      <c r="C1821" s="1">
        <v>1.0</v>
      </c>
      <c r="D1821" s="1">
        <v>599000.0</v>
      </c>
      <c r="E1821" s="3">
        <f t="array" ref="E1821">_xlfn.XLOOKUP(A1821, '3. orders_clean.csv'!A:A,'3. orders_clean.csv'!C:C)</f>
        <v>45494</v>
      </c>
      <c r="F1821" s="4" t="str">
        <f t="array" ref="F1821">_xlfn.XLOOKUP(A1821, '3. orders_clean.csv'!A:A, '3. orders_clean.csv'!I:I)</f>
        <v>shipped</v>
      </c>
      <c r="G1821" s="4" t="b">
        <f t="array" ref="G1821">_xlfn.XLOOKUP(A1821, '3. orders_clean.csv'!A:A, '3. orders_clean.csv'!J:J)</f>
        <v>0</v>
      </c>
      <c r="H1821" s="4" t="str">
        <f t="array" ref="H1821">_xlfn.XLOOKUP(A1821, '3. orders_clean.csv'!A:A, '3. orders_clean.csv'!E:E)</f>
        <v>Pekanbaru</v>
      </c>
      <c r="I1821" s="4" t="str">
        <f t="array" ref="I1821">_xlfn.XLOOKUP(A1821, '3. orders_clean.csv'!A:A, '3. orders_clean.csv'!F:F)</f>
        <v>Riau</v>
      </c>
      <c r="J1821" s="4" t="str">
        <f t="array" ref="J1821">_xlfn.XLOOKUP(B:B, '4. products_clean.csv'!A:A, '4. products_clean.csv'!D:D)</f>
        <v>Pants</v>
      </c>
    </row>
    <row r="1822">
      <c r="A1822" s="1" t="s">
        <v>5652</v>
      </c>
      <c r="B1822" s="1" t="s">
        <v>4798</v>
      </c>
      <c r="C1822" s="1">
        <v>1.0</v>
      </c>
      <c r="D1822" s="1">
        <v>149000.0</v>
      </c>
      <c r="E1822" s="3">
        <f t="array" ref="E1822">_xlfn.XLOOKUP(A1822, '3. orders_clean.csv'!A:A,'3. orders_clean.csv'!C:C)</f>
        <v>45712</v>
      </c>
      <c r="F1822" s="4" t="str">
        <f t="array" ref="F1822">_xlfn.XLOOKUP(A1822, '3. orders_clean.csv'!A:A, '3. orders_clean.csv'!I:I)</f>
        <v>delivered</v>
      </c>
      <c r="G1822" s="4" t="b">
        <f t="array" ref="G1822">_xlfn.XLOOKUP(A1822, '3. orders_clean.csv'!A:A, '3. orders_clean.csv'!J:J)</f>
        <v>0</v>
      </c>
      <c r="H1822" s="4" t="str">
        <f t="array" ref="H1822">_xlfn.XLOOKUP(A1822, '3. orders_clean.csv'!A:A, '3. orders_clean.csv'!E:E)</f>
        <v>Malang</v>
      </c>
      <c r="I1822" s="4" t="str">
        <f t="array" ref="I1822">_xlfn.XLOOKUP(A1822, '3. orders_clean.csv'!A:A, '3. orders_clean.csv'!F:F)</f>
        <v>Jawa Timur</v>
      </c>
      <c r="J1822" s="4" t="str">
        <f t="array" ref="J1822">_xlfn.XLOOKUP(B:B, '4. products_clean.csv'!A:A, '4. products_clean.csv'!D:D)</f>
        <v>Dress</v>
      </c>
    </row>
    <row r="1823">
      <c r="A1823" s="1" t="s">
        <v>5652</v>
      </c>
      <c r="B1823" s="1" t="s">
        <v>933</v>
      </c>
      <c r="C1823" s="1">
        <v>1.0</v>
      </c>
      <c r="D1823" s="1">
        <v>69000.0</v>
      </c>
      <c r="E1823" s="3">
        <f t="array" ref="E1823">_xlfn.XLOOKUP(A1823, '3. orders_clean.csv'!A:A,'3. orders_clean.csv'!C:C)</f>
        <v>45712</v>
      </c>
      <c r="F1823" s="4" t="str">
        <f t="array" ref="F1823">_xlfn.XLOOKUP(A1823, '3. orders_clean.csv'!A:A, '3. orders_clean.csv'!I:I)</f>
        <v>delivered</v>
      </c>
      <c r="G1823" s="4" t="b">
        <f t="array" ref="G1823">_xlfn.XLOOKUP(A1823, '3. orders_clean.csv'!A:A, '3. orders_clean.csv'!J:J)</f>
        <v>0</v>
      </c>
      <c r="H1823" s="4" t="str">
        <f t="array" ref="H1823">_xlfn.XLOOKUP(A1823, '3. orders_clean.csv'!A:A, '3. orders_clean.csv'!E:E)</f>
        <v>Malang</v>
      </c>
      <c r="I1823" s="4" t="str">
        <f t="array" ref="I1823">_xlfn.XLOOKUP(A1823, '3. orders_clean.csv'!A:A, '3. orders_clean.csv'!F:F)</f>
        <v>Jawa Timur</v>
      </c>
      <c r="J1823" s="4" t="str">
        <f t="array" ref="J1823">_xlfn.XLOOKUP(B:B, '4. products_clean.csv'!A:A, '4. products_clean.csv'!D:D)</f>
        <v>Shirt</v>
      </c>
    </row>
    <row r="1824">
      <c r="A1824" s="1" t="s">
        <v>5655</v>
      </c>
      <c r="B1824" s="1" t="s">
        <v>3051</v>
      </c>
      <c r="C1824" s="1">
        <v>1.0</v>
      </c>
      <c r="D1824" s="1">
        <v>329000.0</v>
      </c>
      <c r="E1824" s="3">
        <f t="array" ref="E1824">_xlfn.XLOOKUP(A1824, '3. orders_clean.csv'!A:A,'3. orders_clean.csv'!C:C)</f>
        <v>44771</v>
      </c>
      <c r="F1824" s="4" t="str">
        <f t="array" ref="F1824">_xlfn.XLOOKUP(A1824, '3. orders_clean.csv'!A:A, '3. orders_clean.csv'!I:I)</f>
        <v>cancelled</v>
      </c>
      <c r="G1824" s="4" t="b">
        <f t="array" ref="G1824">_xlfn.XLOOKUP(A1824, '3. orders_clean.csv'!A:A, '3. orders_clean.csv'!J:J)</f>
        <v>1</v>
      </c>
      <c r="H1824" s="4" t="str">
        <f t="array" ref="H1824">_xlfn.XLOOKUP(A1824, '3. orders_clean.csv'!A:A, '3. orders_clean.csv'!E:E)</f>
        <v>Pekanbaru</v>
      </c>
      <c r="I1824" s="4" t="str">
        <f t="array" ref="I1824">_xlfn.XLOOKUP(A1824, '3. orders_clean.csv'!A:A, '3. orders_clean.csv'!F:F)</f>
        <v>Riau</v>
      </c>
      <c r="J1824" s="4" t="str">
        <f t="array" ref="J1824">_xlfn.XLOOKUP(B:B, '4. products_clean.csv'!A:A, '4. products_clean.csv'!D:D)</f>
        <v>Accessories</v>
      </c>
    </row>
    <row r="1825">
      <c r="A1825" s="1" t="s">
        <v>5655</v>
      </c>
      <c r="B1825" s="1" t="s">
        <v>1010</v>
      </c>
      <c r="C1825" s="1">
        <v>1.0</v>
      </c>
      <c r="D1825" s="1">
        <v>229000.0</v>
      </c>
      <c r="E1825" s="3">
        <f t="array" ref="E1825">_xlfn.XLOOKUP(A1825, '3. orders_clean.csv'!A:A,'3. orders_clean.csv'!C:C)</f>
        <v>44771</v>
      </c>
      <c r="F1825" s="4" t="str">
        <f t="array" ref="F1825">_xlfn.XLOOKUP(A1825, '3. orders_clean.csv'!A:A, '3. orders_clean.csv'!I:I)</f>
        <v>cancelled</v>
      </c>
      <c r="G1825" s="4" t="b">
        <f t="array" ref="G1825">_xlfn.XLOOKUP(A1825, '3. orders_clean.csv'!A:A, '3. orders_clean.csv'!J:J)</f>
        <v>1</v>
      </c>
      <c r="H1825" s="4" t="str">
        <f t="array" ref="H1825">_xlfn.XLOOKUP(A1825, '3. orders_clean.csv'!A:A, '3. orders_clean.csv'!E:E)</f>
        <v>Pekanbaru</v>
      </c>
      <c r="I1825" s="4" t="str">
        <f t="array" ref="I1825">_xlfn.XLOOKUP(A1825, '3. orders_clean.csv'!A:A, '3. orders_clean.csv'!F:F)</f>
        <v>Riau</v>
      </c>
      <c r="J1825" s="4" t="str">
        <f t="array" ref="J1825">_xlfn.XLOOKUP(B:B, '4. products_clean.csv'!A:A, '4. products_clean.csv'!D:D)</f>
        <v>Dress</v>
      </c>
    </row>
    <row r="1826">
      <c r="A1826" s="1" t="s">
        <v>5658</v>
      </c>
      <c r="B1826" s="1" t="s">
        <v>944</v>
      </c>
      <c r="C1826" s="1">
        <v>1.0</v>
      </c>
      <c r="D1826" s="1">
        <v>99000.0</v>
      </c>
      <c r="E1826" s="3">
        <f t="array" ref="E1826">_xlfn.XLOOKUP(A1826, '3. orders_clean.csv'!A:A,'3. orders_clean.csv'!C:C)</f>
        <v>45450</v>
      </c>
      <c r="F1826" s="4" t="str">
        <f t="array" ref="F1826">_xlfn.XLOOKUP(A1826, '3. orders_clean.csv'!A:A, '3. orders_clean.csv'!I:I)</f>
        <v>delivered</v>
      </c>
      <c r="G1826" s="4" t="b">
        <f t="array" ref="G1826">_xlfn.XLOOKUP(A1826, '3. orders_clean.csv'!A:A, '3. orders_clean.csv'!J:J)</f>
        <v>0</v>
      </c>
      <c r="H1826" s="4" t="str">
        <f t="array" ref="H1826">_xlfn.XLOOKUP(A1826, '3. orders_clean.csv'!A:A, '3. orders_clean.csv'!E:E)</f>
        <v>Denpasar</v>
      </c>
      <c r="I1826" s="4" t="str">
        <f t="array" ref="I1826">_xlfn.XLOOKUP(A1826, '3. orders_clean.csv'!A:A, '3. orders_clean.csv'!F:F)</f>
        <v>Bali</v>
      </c>
      <c r="J1826" s="4" t="str">
        <f t="array" ref="J1826">_xlfn.XLOOKUP(B:B, '4. products_clean.csv'!A:A, '4. products_clean.csv'!D:D)</f>
        <v>Dress</v>
      </c>
    </row>
    <row r="1827">
      <c r="A1827" s="1" t="s">
        <v>5660</v>
      </c>
      <c r="B1827" s="1" t="s">
        <v>1093</v>
      </c>
      <c r="C1827" s="1">
        <v>1.0</v>
      </c>
      <c r="D1827" s="1">
        <v>399000.0</v>
      </c>
      <c r="E1827" s="3">
        <f t="array" ref="E1827">_xlfn.XLOOKUP(A1827, '3. orders_clean.csv'!A:A,'3. orders_clean.csv'!C:C)</f>
        <v>45177</v>
      </c>
      <c r="F1827" s="4" t="str">
        <f t="array" ref="F1827">_xlfn.XLOOKUP(A1827, '3. orders_clean.csv'!A:A, '3. orders_clean.csv'!I:I)</f>
        <v>delivered</v>
      </c>
      <c r="G1827" s="4" t="b">
        <f t="array" ref="G1827">_xlfn.XLOOKUP(A1827, '3. orders_clean.csv'!A:A, '3. orders_clean.csv'!J:J)</f>
        <v>0</v>
      </c>
      <c r="H1827" s="4" t="str">
        <f t="array" ref="H1827">_xlfn.XLOOKUP(A1827, '3. orders_clean.csv'!A:A, '3. orders_clean.csv'!E:E)</f>
        <v>Malang</v>
      </c>
      <c r="I1827" s="4" t="str">
        <f t="array" ref="I1827">_xlfn.XLOOKUP(A1827, '3. orders_clean.csv'!A:A, '3. orders_clean.csv'!F:F)</f>
        <v>Jawa Timur</v>
      </c>
      <c r="J1827" s="4" t="str">
        <f t="array" ref="J1827">_xlfn.XLOOKUP(B:B, '4. products_clean.csv'!A:A, '4. products_clean.csv'!D:D)</f>
        <v>Jacket</v>
      </c>
    </row>
    <row r="1828">
      <c r="A1828" s="1" t="s">
        <v>5660</v>
      </c>
      <c r="B1828" s="1" t="s">
        <v>669</v>
      </c>
      <c r="C1828" s="1">
        <v>1.0</v>
      </c>
      <c r="D1828" s="1">
        <v>59000.0</v>
      </c>
      <c r="E1828" s="3">
        <f t="array" ref="E1828">_xlfn.XLOOKUP(A1828, '3. orders_clean.csv'!A:A,'3. orders_clean.csv'!C:C)</f>
        <v>45177</v>
      </c>
      <c r="F1828" s="4" t="str">
        <f t="array" ref="F1828">_xlfn.XLOOKUP(A1828, '3. orders_clean.csv'!A:A, '3. orders_clean.csv'!I:I)</f>
        <v>delivered</v>
      </c>
      <c r="G1828" s="4" t="b">
        <f t="array" ref="G1828">_xlfn.XLOOKUP(A1828, '3. orders_clean.csv'!A:A, '3. orders_clean.csv'!J:J)</f>
        <v>0</v>
      </c>
      <c r="H1828" s="4" t="str">
        <f t="array" ref="H1828">_xlfn.XLOOKUP(A1828, '3. orders_clean.csv'!A:A, '3. orders_clean.csv'!E:E)</f>
        <v>Malang</v>
      </c>
      <c r="I1828" s="4" t="str">
        <f t="array" ref="I1828">_xlfn.XLOOKUP(A1828, '3. orders_clean.csv'!A:A, '3. orders_clean.csv'!F:F)</f>
        <v>Jawa Timur</v>
      </c>
      <c r="J1828" s="4" t="str">
        <f t="array" ref="J1828">_xlfn.XLOOKUP(B:B, '4. products_clean.csv'!A:A, '4. products_clean.csv'!D:D)</f>
        <v>Shirt</v>
      </c>
    </row>
    <row r="1829">
      <c r="A1829" s="1" t="s">
        <v>5663</v>
      </c>
      <c r="B1829" s="1" t="s">
        <v>2017</v>
      </c>
      <c r="C1829" s="1">
        <v>3.0</v>
      </c>
      <c r="D1829" s="1">
        <v>177000.0</v>
      </c>
      <c r="E1829" s="3">
        <f t="array" ref="E1829">_xlfn.XLOOKUP(A1829, '3. orders_clean.csv'!A:A,'3. orders_clean.csv'!C:C)</f>
        <v>45027</v>
      </c>
      <c r="F1829" s="4" t="str">
        <f t="array" ref="F1829">_xlfn.XLOOKUP(A1829, '3. orders_clean.csv'!A:A, '3. orders_clean.csv'!I:I)</f>
        <v>shipped</v>
      </c>
      <c r="G1829" s="4" t="b">
        <f t="array" ref="G1829">_xlfn.XLOOKUP(A1829, '3. orders_clean.csv'!A:A, '3. orders_clean.csv'!J:J)</f>
        <v>0</v>
      </c>
      <c r="H1829" s="4" t="str">
        <f t="array" ref="H1829">_xlfn.XLOOKUP(A1829, '3. orders_clean.csv'!A:A, '3. orders_clean.csv'!E:E)</f>
        <v>Surabaya</v>
      </c>
      <c r="I1829" s="4" t="str">
        <f t="array" ref="I1829">_xlfn.XLOOKUP(A1829, '3. orders_clean.csv'!A:A, '3. orders_clean.csv'!F:F)</f>
        <v>Jawa Timur</v>
      </c>
      <c r="J1829" s="4" t="str">
        <f t="array" ref="J1829">_xlfn.XLOOKUP(B:B, '4. products_clean.csv'!A:A, '4. products_clean.csv'!D:D)</f>
        <v>Pants</v>
      </c>
    </row>
    <row r="1830">
      <c r="A1830" s="1" t="s">
        <v>5663</v>
      </c>
      <c r="B1830" s="1" t="s">
        <v>4798</v>
      </c>
      <c r="C1830" s="1">
        <v>2.0</v>
      </c>
      <c r="D1830" s="1">
        <v>298000.0</v>
      </c>
      <c r="E1830" s="3">
        <f t="array" ref="E1830">_xlfn.XLOOKUP(A1830, '3. orders_clean.csv'!A:A,'3. orders_clean.csv'!C:C)</f>
        <v>45027</v>
      </c>
      <c r="F1830" s="4" t="str">
        <f t="array" ref="F1830">_xlfn.XLOOKUP(A1830, '3. orders_clean.csv'!A:A, '3. orders_clean.csv'!I:I)</f>
        <v>shipped</v>
      </c>
      <c r="G1830" s="4" t="b">
        <f t="array" ref="G1830">_xlfn.XLOOKUP(A1830, '3. orders_clean.csv'!A:A, '3. orders_clean.csv'!J:J)</f>
        <v>0</v>
      </c>
      <c r="H1830" s="4" t="str">
        <f t="array" ref="H1830">_xlfn.XLOOKUP(A1830, '3. orders_clean.csv'!A:A, '3. orders_clean.csv'!E:E)</f>
        <v>Surabaya</v>
      </c>
      <c r="I1830" s="4" t="str">
        <f t="array" ref="I1830">_xlfn.XLOOKUP(A1830, '3. orders_clean.csv'!A:A, '3. orders_clean.csv'!F:F)</f>
        <v>Jawa Timur</v>
      </c>
      <c r="J1830" s="4" t="str">
        <f t="array" ref="J1830">_xlfn.XLOOKUP(B:B, '4. products_clean.csv'!A:A, '4. products_clean.csv'!D:D)</f>
        <v>Dress</v>
      </c>
    </row>
    <row r="1831">
      <c r="A1831" s="1" t="s">
        <v>5666</v>
      </c>
      <c r="B1831" s="1" t="s">
        <v>568</v>
      </c>
      <c r="C1831" s="1">
        <v>2.0</v>
      </c>
      <c r="D1831" s="1">
        <v>898000.0</v>
      </c>
      <c r="E1831" s="3">
        <f t="array" ref="E1831">_xlfn.XLOOKUP(A1831, '3. orders_clean.csv'!A:A,'3. orders_clean.csv'!C:C)</f>
        <v>45587</v>
      </c>
      <c r="F1831" s="4" t="str">
        <f t="array" ref="F1831">_xlfn.XLOOKUP(A1831, '3. orders_clean.csv'!A:A, '3. orders_clean.csv'!I:I)</f>
        <v>delivered</v>
      </c>
      <c r="G1831" s="4" t="b">
        <f t="array" ref="G1831">_xlfn.XLOOKUP(A1831, '3. orders_clean.csv'!A:A, '3. orders_clean.csv'!J:J)</f>
        <v>0</v>
      </c>
      <c r="H1831" s="4" t="str">
        <f t="array" ref="H1831">_xlfn.XLOOKUP(A1831, '3. orders_clean.csv'!A:A, '3. orders_clean.csv'!E:E)</f>
        <v>Tangerang</v>
      </c>
      <c r="I1831" s="4" t="str">
        <f t="array" ref="I1831">_xlfn.XLOOKUP(A1831, '3. orders_clean.csv'!A:A, '3. orders_clean.csv'!F:F)</f>
        <v>Banten</v>
      </c>
      <c r="J1831" s="4" t="str">
        <f t="array" ref="J1831">_xlfn.XLOOKUP(B:B, '4. products_clean.csv'!A:A, '4. products_clean.csv'!D:D)</f>
        <v>Jacket</v>
      </c>
    </row>
    <row r="1832">
      <c r="A1832" s="1" t="s">
        <v>5666</v>
      </c>
      <c r="B1832" s="1" t="s">
        <v>1077</v>
      </c>
      <c r="C1832" s="1">
        <v>1.0</v>
      </c>
      <c r="D1832" s="1">
        <v>599000.0</v>
      </c>
      <c r="E1832" s="3">
        <f t="array" ref="E1832">_xlfn.XLOOKUP(A1832, '3. orders_clean.csv'!A:A,'3. orders_clean.csv'!C:C)</f>
        <v>45587</v>
      </c>
      <c r="F1832" s="4" t="str">
        <f t="array" ref="F1832">_xlfn.XLOOKUP(A1832, '3. orders_clean.csv'!A:A, '3. orders_clean.csv'!I:I)</f>
        <v>delivered</v>
      </c>
      <c r="G1832" s="4" t="b">
        <f t="array" ref="G1832">_xlfn.XLOOKUP(A1832, '3. orders_clean.csv'!A:A, '3. orders_clean.csv'!J:J)</f>
        <v>0</v>
      </c>
      <c r="H1832" s="4" t="str">
        <f t="array" ref="H1832">_xlfn.XLOOKUP(A1832, '3. orders_clean.csv'!A:A, '3. orders_clean.csv'!E:E)</f>
        <v>Tangerang</v>
      </c>
      <c r="I1832" s="4" t="str">
        <f t="array" ref="I1832">_xlfn.XLOOKUP(A1832, '3. orders_clean.csv'!A:A, '3. orders_clean.csv'!F:F)</f>
        <v>Banten</v>
      </c>
      <c r="J1832" s="4" t="str">
        <f t="array" ref="J1832">_xlfn.XLOOKUP(B:B, '4. products_clean.csv'!A:A, '4. products_clean.csv'!D:D)</f>
        <v>Pants</v>
      </c>
    </row>
    <row r="1833">
      <c r="A1833" s="1" t="s">
        <v>5666</v>
      </c>
      <c r="B1833" s="1" t="s">
        <v>2076</v>
      </c>
      <c r="C1833" s="1">
        <v>1.0</v>
      </c>
      <c r="D1833" s="1">
        <v>549000.0</v>
      </c>
      <c r="E1833" s="3">
        <f t="array" ref="E1833">_xlfn.XLOOKUP(A1833, '3. orders_clean.csv'!A:A,'3. orders_clean.csv'!C:C)</f>
        <v>45587</v>
      </c>
      <c r="F1833" s="4" t="str">
        <f t="array" ref="F1833">_xlfn.XLOOKUP(A1833, '3. orders_clean.csv'!A:A, '3. orders_clean.csv'!I:I)</f>
        <v>delivered</v>
      </c>
      <c r="G1833" s="4" t="b">
        <f t="array" ref="G1833">_xlfn.XLOOKUP(A1833, '3. orders_clean.csv'!A:A, '3. orders_clean.csv'!J:J)</f>
        <v>0</v>
      </c>
      <c r="H1833" s="4" t="str">
        <f t="array" ref="H1833">_xlfn.XLOOKUP(A1833, '3. orders_clean.csv'!A:A, '3. orders_clean.csv'!E:E)</f>
        <v>Tangerang</v>
      </c>
      <c r="I1833" s="4" t="str">
        <f t="array" ref="I1833">_xlfn.XLOOKUP(A1833, '3. orders_clean.csv'!A:A, '3. orders_clean.csv'!F:F)</f>
        <v>Banten</v>
      </c>
      <c r="J1833" s="4" t="str">
        <f t="array" ref="J1833">_xlfn.XLOOKUP(B:B, '4. products_clean.csv'!A:A, '4. products_clean.csv'!D:D)</f>
        <v>Accessories</v>
      </c>
    </row>
    <row r="1834">
      <c r="A1834" s="1" t="s">
        <v>5670</v>
      </c>
      <c r="B1834" s="1" t="s">
        <v>856</v>
      </c>
      <c r="C1834" s="1">
        <v>1.0</v>
      </c>
      <c r="D1834" s="1">
        <v>179000.0</v>
      </c>
      <c r="E1834" s="3">
        <f t="array" ref="E1834">_xlfn.XLOOKUP(A1834, '3. orders_clean.csv'!A:A,'3. orders_clean.csv'!C:C)</f>
        <v>45106</v>
      </c>
      <c r="F1834" s="4" t="str">
        <f t="array" ref="F1834">_xlfn.XLOOKUP(A1834, '3. orders_clean.csv'!A:A, '3. orders_clean.csv'!I:I)</f>
        <v>delivered</v>
      </c>
      <c r="G1834" s="4" t="b">
        <f t="array" ref="G1834">_xlfn.XLOOKUP(A1834, '3. orders_clean.csv'!A:A, '3. orders_clean.csv'!J:J)</f>
        <v>0</v>
      </c>
      <c r="H1834" s="4" t="str">
        <f t="array" ref="H1834">_xlfn.XLOOKUP(A1834, '3. orders_clean.csv'!A:A, '3. orders_clean.csv'!E:E)</f>
        <v>Malang</v>
      </c>
      <c r="I1834" s="4" t="str">
        <f t="array" ref="I1834">_xlfn.XLOOKUP(A1834, '3. orders_clean.csv'!A:A, '3. orders_clean.csv'!F:F)</f>
        <v>Jawa Timur</v>
      </c>
      <c r="J1834" s="4" t="str">
        <f t="array" ref="J1834">_xlfn.XLOOKUP(B:B, '4. products_clean.csv'!A:A, '4. products_clean.csv'!D:D)</f>
        <v>Pants</v>
      </c>
    </row>
    <row r="1835">
      <c r="A1835" s="1" t="s">
        <v>5672</v>
      </c>
      <c r="B1835" s="1" t="s">
        <v>1093</v>
      </c>
      <c r="C1835" s="1">
        <v>1.0</v>
      </c>
      <c r="D1835" s="1">
        <v>399000.0</v>
      </c>
      <c r="E1835" s="3">
        <f t="array" ref="E1835">_xlfn.XLOOKUP(A1835, '3. orders_clean.csv'!A:A,'3. orders_clean.csv'!C:C)</f>
        <v>44592</v>
      </c>
      <c r="F1835" s="4" t="str">
        <f t="array" ref="F1835">_xlfn.XLOOKUP(A1835, '3. orders_clean.csv'!A:A, '3. orders_clean.csv'!I:I)</f>
        <v>shipped</v>
      </c>
      <c r="G1835" s="4" t="b">
        <f t="array" ref="G1835">_xlfn.XLOOKUP(A1835, '3. orders_clean.csv'!A:A, '3. orders_clean.csv'!J:J)</f>
        <v>0</v>
      </c>
      <c r="H1835" s="4" t="str">
        <f t="array" ref="H1835">_xlfn.XLOOKUP(A1835, '3. orders_clean.csv'!A:A, '3. orders_clean.csv'!E:E)</f>
        <v>Banjarmasin</v>
      </c>
      <c r="I1835" s="4" t="str">
        <f t="array" ref="I1835">_xlfn.XLOOKUP(A1835, '3. orders_clean.csv'!A:A, '3. orders_clean.csv'!F:F)</f>
        <v>Kalimantan Selatan</v>
      </c>
      <c r="J1835" s="4" t="str">
        <f t="array" ref="J1835">_xlfn.XLOOKUP(B:B, '4. products_clean.csv'!A:A, '4. products_clean.csv'!D:D)</f>
        <v>Jacket</v>
      </c>
    </row>
    <row r="1836">
      <c r="A1836" s="1" t="s">
        <v>5672</v>
      </c>
      <c r="B1836" s="1" t="s">
        <v>102</v>
      </c>
      <c r="C1836" s="1">
        <v>1.0</v>
      </c>
      <c r="D1836" s="1">
        <v>249000.0</v>
      </c>
      <c r="E1836" s="3">
        <f t="array" ref="E1836">_xlfn.XLOOKUP(A1836, '3. orders_clean.csv'!A:A,'3. orders_clean.csv'!C:C)</f>
        <v>44592</v>
      </c>
      <c r="F1836" s="4" t="str">
        <f t="array" ref="F1836">_xlfn.XLOOKUP(A1836, '3. orders_clean.csv'!A:A, '3. orders_clean.csv'!I:I)</f>
        <v>shipped</v>
      </c>
      <c r="G1836" s="4" t="b">
        <f t="array" ref="G1836">_xlfn.XLOOKUP(A1836, '3. orders_clean.csv'!A:A, '3. orders_clean.csv'!J:J)</f>
        <v>0</v>
      </c>
      <c r="H1836" s="4" t="str">
        <f t="array" ref="H1836">_xlfn.XLOOKUP(A1836, '3. orders_clean.csv'!A:A, '3. orders_clean.csv'!E:E)</f>
        <v>Banjarmasin</v>
      </c>
      <c r="I1836" s="4" t="str">
        <f t="array" ref="I1836">_xlfn.XLOOKUP(A1836, '3. orders_clean.csv'!A:A, '3. orders_clean.csv'!F:F)</f>
        <v>Kalimantan Selatan</v>
      </c>
      <c r="J1836" s="4" t="str">
        <f t="array" ref="J1836">_xlfn.XLOOKUP(B:B, '4. products_clean.csv'!A:A, '4. products_clean.csv'!D:D)</f>
        <v>Accessories</v>
      </c>
    </row>
    <row r="1837">
      <c r="A1837" s="1" t="s">
        <v>5675</v>
      </c>
      <c r="B1837" s="1" t="s">
        <v>22</v>
      </c>
      <c r="C1837" s="1">
        <v>1.0</v>
      </c>
      <c r="D1837" s="1">
        <v>349000.0</v>
      </c>
      <c r="E1837" s="3">
        <f t="array" ref="E1837">_xlfn.XLOOKUP(A1837, '3. orders_clean.csv'!A:A,'3. orders_clean.csv'!C:C)</f>
        <v>45459</v>
      </c>
      <c r="F1837" s="4" t="str">
        <f t="array" ref="F1837">_xlfn.XLOOKUP(A1837, '3. orders_clean.csv'!A:A, '3. orders_clean.csv'!I:I)</f>
        <v>delivered</v>
      </c>
      <c r="G1837" s="4" t="b">
        <f t="array" ref="G1837">_xlfn.XLOOKUP(A1837, '3. orders_clean.csv'!A:A, '3. orders_clean.csv'!J:J)</f>
        <v>0</v>
      </c>
      <c r="H1837" s="4" t="str">
        <f t="array" ref="H1837">_xlfn.XLOOKUP(A1837, '3. orders_clean.csv'!A:A, '3. orders_clean.csv'!E:E)</f>
        <v>Pontianak</v>
      </c>
      <c r="I1837" s="4" t="str">
        <f t="array" ref="I1837">_xlfn.XLOOKUP(A1837, '3. orders_clean.csv'!A:A, '3. orders_clean.csv'!F:F)</f>
        <v>Kalimantan Barat</v>
      </c>
      <c r="J1837" s="4" t="str">
        <f t="array" ref="J1837">_xlfn.XLOOKUP(B:B, '4. products_clean.csv'!A:A, '4. products_clean.csv'!D:D)</f>
        <v>Pants</v>
      </c>
    </row>
    <row r="1838">
      <c r="A1838" s="1" t="s">
        <v>5675</v>
      </c>
      <c r="B1838" s="1" t="s">
        <v>613</v>
      </c>
      <c r="C1838" s="1">
        <v>2.0</v>
      </c>
      <c r="D1838" s="1">
        <v>558000.0</v>
      </c>
      <c r="E1838" s="3">
        <f t="array" ref="E1838">_xlfn.XLOOKUP(A1838, '3. orders_clean.csv'!A:A,'3. orders_clean.csv'!C:C)</f>
        <v>45459</v>
      </c>
      <c r="F1838" s="4" t="str">
        <f t="array" ref="F1838">_xlfn.XLOOKUP(A1838, '3. orders_clean.csv'!A:A, '3. orders_clean.csv'!I:I)</f>
        <v>delivered</v>
      </c>
      <c r="G1838" s="4" t="b">
        <f t="array" ref="G1838">_xlfn.XLOOKUP(A1838, '3. orders_clean.csv'!A:A, '3. orders_clean.csv'!J:J)</f>
        <v>0</v>
      </c>
      <c r="H1838" s="4" t="str">
        <f t="array" ref="H1838">_xlfn.XLOOKUP(A1838, '3. orders_clean.csv'!A:A, '3. orders_clean.csv'!E:E)</f>
        <v>Pontianak</v>
      </c>
      <c r="I1838" s="4" t="str">
        <f t="array" ref="I1838">_xlfn.XLOOKUP(A1838, '3. orders_clean.csv'!A:A, '3. orders_clean.csv'!F:F)</f>
        <v>Kalimantan Barat</v>
      </c>
      <c r="J1838" s="4" t="str">
        <f t="array" ref="J1838">_xlfn.XLOOKUP(B:B, '4. products_clean.csv'!A:A, '4. products_clean.csv'!D:D)</f>
        <v>T-Shirt</v>
      </c>
    </row>
    <row r="1839">
      <c r="A1839" s="1" t="s">
        <v>5678</v>
      </c>
      <c r="B1839" s="1" t="s">
        <v>445</v>
      </c>
      <c r="C1839" s="1">
        <v>1.0</v>
      </c>
      <c r="D1839" s="1">
        <v>179000.0</v>
      </c>
      <c r="E1839" s="3">
        <f t="array" ref="E1839">_xlfn.XLOOKUP(A1839, '3. orders_clean.csv'!A:A,'3. orders_clean.csv'!C:C)</f>
        <v>45193</v>
      </c>
      <c r="F1839" s="4" t="str">
        <f t="array" ref="F1839">_xlfn.XLOOKUP(A1839, '3. orders_clean.csv'!A:A, '3. orders_clean.csv'!I:I)</f>
        <v>delivered</v>
      </c>
      <c r="G1839" s="4" t="b">
        <f t="array" ref="G1839">_xlfn.XLOOKUP(A1839, '3. orders_clean.csv'!A:A, '3. orders_clean.csv'!J:J)</f>
        <v>0</v>
      </c>
      <c r="H1839" s="4" t="str">
        <f t="array" ref="H1839">_xlfn.XLOOKUP(A1839, '3. orders_clean.csv'!A:A, '3. orders_clean.csv'!E:E)</f>
        <v>Palembang</v>
      </c>
      <c r="I1839" s="4" t="str">
        <f t="array" ref="I1839">_xlfn.XLOOKUP(A1839, '3. orders_clean.csv'!A:A, '3. orders_clean.csv'!F:F)</f>
        <v>Sumatera Selatan</v>
      </c>
      <c r="J1839" s="4" t="str">
        <f t="array" ref="J1839">_xlfn.XLOOKUP(B:B, '4. products_clean.csv'!A:A, '4. products_clean.csv'!D:D)</f>
        <v>Jacket</v>
      </c>
    </row>
    <row r="1840">
      <c r="A1840" s="1" t="s">
        <v>5680</v>
      </c>
      <c r="B1840" s="1" t="s">
        <v>1545</v>
      </c>
      <c r="C1840" s="1">
        <v>1.0</v>
      </c>
      <c r="D1840" s="1">
        <v>549000.0</v>
      </c>
      <c r="E1840" s="3">
        <f t="array" ref="E1840">_xlfn.XLOOKUP(A1840, '3. orders_clean.csv'!A:A,'3. orders_clean.csv'!C:C)</f>
        <v>45441</v>
      </c>
      <c r="F1840" s="4" t="str">
        <f t="array" ref="F1840">_xlfn.XLOOKUP(A1840, '3. orders_clean.csv'!A:A, '3. orders_clean.csv'!I:I)</f>
        <v>delivered</v>
      </c>
      <c r="G1840" s="4" t="b">
        <f t="array" ref="G1840">_xlfn.XLOOKUP(A1840, '3. orders_clean.csv'!A:A, '3. orders_clean.csv'!J:J)</f>
        <v>0</v>
      </c>
      <c r="H1840" s="4" t="str">
        <f t="array" ref="H1840">_xlfn.XLOOKUP(A1840, '3. orders_clean.csv'!A:A, '3. orders_clean.csv'!E:E)</f>
        <v>Jakarta</v>
      </c>
      <c r="I1840" s="4" t="str">
        <f t="array" ref="I1840">_xlfn.XLOOKUP(A1840, '3. orders_clean.csv'!A:A, '3. orders_clean.csv'!F:F)</f>
        <v>DKI Jakarta</v>
      </c>
      <c r="J1840" s="4" t="str">
        <f t="array" ref="J1840">_xlfn.XLOOKUP(B:B, '4. products_clean.csv'!A:A, '4. products_clean.csv'!D:D)</f>
        <v>Shirt</v>
      </c>
    </row>
    <row r="1841">
      <c r="A1841" s="1" t="s">
        <v>5682</v>
      </c>
      <c r="B1841" s="1" t="s">
        <v>866</v>
      </c>
      <c r="C1841" s="1">
        <v>1.0</v>
      </c>
      <c r="D1841" s="1">
        <v>129000.0</v>
      </c>
      <c r="E1841" s="3">
        <f t="array" ref="E1841">_xlfn.XLOOKUP(A1841, '3. orders_clean.csv'!A:A,'3. orders_clean.csv'!C:C)</f>
        <v>45328</v>
      </c>
      <c r="F1841" s="4" t="str">
        <f t="array" ref="F1841">_xlfn.XLOOKUP(A1841, '3. orders_clean.csv'!A:A, '3. orders_clean.csv'!I:I)</f>
        <v>cancelled</v>
      </c>
      <c r="G1841" s="4" t="b">
        <f t="array" ref="G1841">_xlfn.XLOOKUP(A1841, '3. orders_clean.csv'!A:A, '3. orders_clean.csv'!J:J)</f>
        <v>1</v>
      </c>
      <c r="H1841" s="4" t="str">
        <f t="array" ref="H1841">_xlfn.XLOOKUP(A1841, '3. orders_clean.csv'!A:A, '3. orders_clean.csv'!E:E)</f>
        <v>Tangerang</v>
      </c>
      <c r="I1841" s="4" t="str">
        <f t="array" ref="I1841">_xlfn.XLOOKUP(A1841, '3. orders_clean.csv'!A:A, '3. orders_clean.csv'!F:F)</f>
        <v>Banten</v>
      </c>
      <c r="J1841" s="4" t="str">
        <f t="array" ref="J1841">_xlfn.XLOOKUP(B:B, '4. products_clean.csv'!A:A, '4. products_clean.csv'!D:D)</f>
        <v>T-Shirt</v>
      </c>
    </row>
    <row r="1842">
      <c r="A1842" s="1" t="s">
        <v>5682</v>
      </c>
      <c r="B1842" s="1" t="s">
        <v>2479</v>
      </c>
      <c r="C1842" s="1">
        <v>1.0</v>
      </c>
      <c r="D1842" s="1">
        <v>119000.0</v>
      </c>
      <c r="E1842" s="3">
        <f t="array" ref="E1842">_xlfn.XLOOKUP(A1842, '3. orders_clean.csv'!A:A,'3. orders_clean.csv'!C:C)</f>
        <v>45328</v>
      </c>
      <c r="F1842" s="4" t="str">
        <f t="array" ref="F1842">_xlfn.XLOOKUP(A1842, '3. orders_clean.csv'!A:A, '3. orders_clean.csv'!I:I)</f>
        <v>cancelled</v>
      </c>
      <c r="G1842" s="4" t="b">
        <f t="array" ref="G1842">_xlfn.XLOOKUP(A1842, '3. orders_clean.csv'!A:A, '3. orders_clean.csv'!J:J)</f>
        <v>1</v>
      </c>
      <c r="H1842" s="4" t="str">
        <f t="array" ref="H1842">_xlfn.XLOOKUP(A1842, '3. orders_clean.csv'!A:A, '3. orders_clean.csv'!E:E)</f>
        <v>Tangerang</v>
      </c>
      <c r="I1842" s="4" t="str">
        <f t="array" ref="I1842">_xlfn.XLOOKUP(A1842, '3. orders_clean.csv'!A:A, '3. orders_clean.csv'!F:F)</f>
        <v>Banten</v>
      </c>
      <c r="J1842" s="4" t="str">
        <f t="array" ref="J1842">_xlfn.XLOOKUP(B:B, '4. products_clean.csv'!A:A, '4. products_clean.csv'!D:D)</f>
        <v>Pants</v>
      </c>
    </row>
    <row r="1843">
      <c r="A1843" s="1" t="s">
        <v>5682</v>
      </c>
      <c r="B1843" s="1" t="s">
        <v>365</v>
      </c>
      <c r="C1843" s="1">
        <v>1.0</v>
      </c>
      <c r="D1843" s="1">
        <v>129000.0</v>
      </c>
      <c r="E1843" s="3">
        <f t="array" ref="E1843">_xlfn.XLOOKUP(A1843, '3. orders_clean.csv'!A:A,'3. orders_clean.csv'!C:C)</f>
        <v>45328</v>
      </c>
      <c r="F1843" s="4" t="str">
        <f t="array" ref="F1843">_xlfn.XLOOKUP(A1843, '3. orders_clean.csv'!A:A, '3. orders_clean.csv'!I:I)</f>
        <v>cancelled</v>
      </c>
      <c r="G1843" s="4" t="b">
        <f t="array" ref="G1843">_xlfn.XLOOKUP(A1843, '3. orders_clean.csv'!A:A, '3. orders_clean.csv'!J:J)</f>
        <v>1</v>
      </c>
      <c r="H1843" s="4" t="str">
        <f t="array" ref="H1843">_xlfn.XLOOKUP(A1843, '3. orders_clean.csv'!A:A, '3. orders_clean.csv'!E:E)</f>
        <v>Tangerang</v>
      </c>
      <c r="I1843" s="4" t="str">
        <f t="array" ref="I1843">_xlfn.XLOOKUP(A1843, '3. orders_clean.csv'!A:A, '3. orders_clean.csv'!F:F)</f>
        <v>Banten</v>
      </c>
      <c r="J1843" s="4" t="str">
        <f t="array" ref="J1843">_xlfn.XLOOKUP(B:B, '4. products_clean.csv'!A:A, '4. products_clean.csv'!D:D)</f>
        <v>Accessories</v>
      </c>
    </row>
    <row r="1844">
      <c r="A1844" s="1" t="s">
        <v>5686</v>
      </c>
      <c r="B1844" s="1" t="s">
        <v>4194</v>
      </c>
      <c r="C1844" s="1">
        <v>1.0</v>
      </c>
      <c r="D1844" s="1">
        <v>399000.0</v>
      </c>
      <c r="E1844" s="3">
        <f t="array" ref="E1844">_xlfn.XLOOKUP(A1844, '3. orders_clean.csv'!A:A,'3. orders_clean.csv'!C:C)</f>
        <v>44873</v>
      </c>
      <c r="F1844" s="4" t="str">
        <f t="array" ref="F1844">_xlfn.XLOOKUP(A1844, '3. orders_clean.csv'!A:A, '3. orders_clean.csv'!I:I)</f>
        <v>delivered</v>
      </c>
      <c r="G1844" s="4" t="b">
        <f t="array" ref="G1844">_xlfn.XLOOKUP(A1844, '3. orders_clean.csv'!A:A, '3. orders_clean.csv'!J:J)</f>
        <v>0</v>
      </c>
      <c r="H1844" s="4" t="str">
        <f t="array" ref="H1844">_xlfn.XLOOKUP(A1844, '3. orders_clean.csv'!A:A, '3. orders_clean.csv'!E:E)</f>
        <v>Bekasi</v>
      </c>
      <c r="I1844" s="4" t="str">
        <f t="array" ref="I1844">_xlfn.XLOOKUP(A1844, '3. orders_clean.csv'!A:A, '3. orders_clean.csv'!F:F)</f>
        <v>Jawa Barat</v>
      </c>
      <c r="J1844" s="4" t="str">
        <f t="array" ref="J1844">_xlfn.XLOOKUP(B:B, '4. products_clean.csv'!A:A, '4. products_clean.csv'!D:D)</f>
        <v>Dress</v>
      </c>
    </row>
    <row r="1845">
      <c r="A1845" s="1" t="s">
        <v>5688</v>
      </c>
      <c r="B1845" s="1" t="s">
        <v>291</v>
      </c>
      <c r="C1845" s="1">
        <v>1.0</v>
      </c>
      <c r="D1845" s="1">
        <v>229000.0</v>
      </c>
      <c r="E1845" s="3">
        <f t="array" ref="E1845">_xlfn.XLOOKUP(A1845, '3. orders_clean.csv'!A:A,'3. orders_clean.csv'!C:C)</f>
        <v>45507</v>
      </c>
      <c r="F1845" s="4" t="str">
        <f t="array" ref="F1845">_xlfn.XLOOKUP(A1845, '3. orders_clean.csv'!A:A, '3. orders_clean.csv'!I:I)</f>
        <v>shipped</v>
      </c>
      <c r="G1845" s="4" t="b">
        <f t="array" ref="G1845">_xlfn.XLOOKUP(A1845, '3. orders_clean.csv'!A:A, '3. orders_clean.csv'!J:J)</f>
        <v>0</v>
      </c>
      <c r="H1845" s="4" t="str">
        <f t="array" ref="H1845">_xlfn.XLOOKUP(A1845, '3. orders_clean.csv'!A:A, '3. orders_clean.csv'!E:E)</f>
        <v>Medan</v>
      </c>
      <c r="I1845" s="4" t="str">
        <f t="array" ref="I1845">_xlfn.XLOOKUP(A1845, '3. orders_clean.csv'!A:A, '3. orders_clean.csv'!F:F)</f>
        <v>Sumatera Utara</v>
      </c>
      <c r="J1845" s="4" t="str">
        <f t="array" ref="J1845">_xlfn.XLOOKUP(B:B, '4. products_clean.csv'!A:A, '4. products_clean.csv'!D:D)</f>
        <v>Dress</v>
      </c>
    </row>
    <row r="1846">
      <c r="A1846" s="1" t="s">
        <v>5688</v>
      </c>
      <c r="B1846" s="1" t="s">
        <v>553</v>
      </c>
      <c r="C1846" s="1">
        <v>1.0</v>
      </c>
      <c r="D1846" s="1">
        <v>229000.0</v>
      </c>
      <c r="E1846" s="3">
        <f t="array" ref="E1846">_xlfn.XLOOKUP(A1846, '3. orders_clean.csv'!A:A,'3. orders_clean.csv'!C:C)</f>
        <v>45507</v>
      </c>
      <c r="F1846" s="4" t="str">
        <f t="array" ref="F1846">_xlfn.XLOOKUP(A1846, '3. orders_clean.csv'!A:A, '3. orders_clean.csv'!I:I)</f>
        <v>shipped</v>
      </c>
      <c r="G1846" s="4" t="b">
        <f t="array" ref="G1846">_xlfn.XLOOKUP(A1846, '3. orders_clean.csv'!A:A, '3. orders_clean.csv'!J:J)</f>
        <v>0</v>
      </c>
      <c r="H1846" s="4" t="str">
        <f t="array" ref="H1846">_xlfn.XLOOKUP(A1846, '3. orders_clean.csv'!A:A, '3. orders_clean.csv'!E:E)</f>
        <v>Medan</v>
      </c>
      <c r="I1846" s="4" t="str">
        <f t="array" ref="I1846">_xlfn.XLOOKUP(A1846, '3. orders_clean.csv'!A:A, '3. orders_clean.csv'!F:F)</f>
        <v>Sumatera Utara</v>
      </c>
      <c r="J1846" s="4" t="str">
        <f t="array" ref="J1846">_xlfn.XLOOKUP(B:B, '4. products_clean.csv'!A:A, '4. products_clean.csv'!D:D)</f>
        <v>Shirt</v>
      </c>
    </row>
    <row r="1847">
      <c r="A1847" s="1" t="s">
        <v>5688</v>
      </c>
      <c r="B1847" s="1" t="s">
        <v>698</v>
      </c>
      <c r="C1847" s="1">
        <v>1.0</v>
      </c>
      <c r="D1847" s="1">
        <v>199000.0</v>
      </c>
      <c r="E1847" s="3">
        <f t="array" ref="E1847">_xlfn.XLOOKUP(A1847, '3. orders_clean.csv'!A:A,'3. orders_clean.csv'!C:C)</f>
        <v>45507</v>
      </c>
      <c r="F1847" s="4" t="str">
        <f t="array" ref="F1847">_xlfn.XLOOKUP(A1847, '3. orders_clean.csv'!A:A, '3. orders_clean.csv'!I:I)</f>
        <v>shipped</v>
      </c>
      <c r="G1847" s="4" t="b">
        <f t="array" ref="G1847">_xlfn.XLOOKUP(A1847, '3. orders_clean.csv'!A:A, '3. orders_clean.csv'!J:J)</f>
        <v>0</v>
      </c>
      <c r="H1847" s="4" t="str">
        <f t="array" ref="H1847">_xlfn.XLOOKUP(A1847, '3. orders_clean.csv'!A:A, '3. orders_clean.csv'!E:E)</f>
        <v>Medan</v>
      </c>
      <c r="I1847" s="4" t="str">
        <f t="array" ref="I1847">_xlfn.XLOOKUP(A1847, '3. orders_clean.csv'!A:A, '3. orders_clean.csv'!F:F)</f>
        <v>Sumatera Utara</v>
      </c>
      <c r="J1847" s="4" t="str">
        <f t="array" ref="J1847">_xlfn.XLOOKUP(B:B, '4. products_clean.csv'!A:A, '4. products_clean.csv'!D:D)</f>
        <v>Accessories</v>
      </c>
    </row>
    <row r="1848">
      <c r="A1848" s="1" t="s">
        <v>5692</v>
      </c>
      <c r="B1848" s="1" t="s">
        <v>275</v>
      </c>
      <c r="C1848" s="1">
        <v>1.0</v>
      </c>
      <c r="D1848" s="1">
        <v>69000.0</v>
      </c>
      <c r="E1848" s="3">
        <f t="array" ref="E1848">_xlfn.XLOOKUP(A1848, '3. orders_clean.csv'!A:A,'3. orders_clean.csv'!C:C)</f>
        <v>45568</v>
      </c>
      <c r="F1848" s="4" t="str">
        <f t="array" ref="F1848">_xlfn.XLOOKUP(A1848, '3. orders_clean.csv'!A:A, '3. orders_clean.csv'!I:I)</f>
        <v>delivered</v>
      </c>
      <c r="G1848" s="4" t="b">
        <f t="array" ref="G1848">_xlfn.XLOOKUP(A1848, '3. orders_clean.csv'!A:A, '3. orders_clean.csv'!J:J)</f>
        <v>0</v>
      </c>
      <c r="H1848" s="4" t="str">
        <f t="array" ref="H1848">_xlfn.XLOOKUP(A1848, '3. orders_clean.csv'!A:A, '3. orders_clean.csv'!E:E)</f>
        <v>Semarang</v>
      </c>
      <c r="I1848" s="4" t="str">
        <f t="array" ref="I1848">_xlfn.XLOOKUP(A1848, '3. orders_clean.csv'!A:A, '3. orders_clean.csv'!F:F)</f>
        <v>Jawa Tengah</v>
      </c>
      <c r="J1848" s="4" t="str">
        <f t="array" ref="J1848">_xlfn.XLOOKUP(B:B, '4. products_clean.csv'!A:A, '4. products_clean.csv'!D:D)</f>
        <v>Dress</v>
      </c>
    </row>
    <row r="1849">
      <c r="A1849" s="1" t="s">
        <v>5692</v>
      </c>
      <c r="B1849" s="1" t="s">
        <v>3287</v>
      </c>
      <c r="C1849" s="1">
        <v>1.0</v>
      </c>
      <c r="D1849" s="1">
        <v>449000.0</v>
      </c>
      <c r="E1849" s="3">
        <f t="array" ref="E1849">_xlfn.XLOOKUP(A1849, '3. orders_clean.csv'!A:A,'3. orders_clean.csv'!C:C)</f>
        <v>45568</v>
      </c>
      <c r="F1849" s="4" t="str">
        <f t="array" ref="F1849">_xlfn.XLOOKUP(A1849, '3. orders_clean.csv'!A:A, '3. orders_clean.csv'!I:I)</f>
        <v>delivered</v>
      </c>
      <c r="G1849" s="4" t="b">
        <f t="array" ref="G1849">_xlfn.XLOOKUP(A1849, '3. orders_clean.csv'!A:A, '3. orders_clean.csv'!J:J)</f>
        <v>0</v>
      </c>
      <c r="H1849" s="4" t="str">
        <f t="array" ref="H1849">_xlfn.XLOOKUP(A1849, '3. orders_clean.csv'!A:A, '3. orders_clean.csv'!E:E)</f>
        <v>Semarang</v>
      </c>
      <c r="I1849" s="4" t="str">
        <f t="array" ref="I1849">_xlfn.XLOOKUP(A1849, '3. orders_clean.csv'!A:A, '3. orders_clean.csv'!F:F)</f>
        <v>Jawa Tengah</v>
      </c>
      <c r="J1849" s="4" t="str">
        <f t="array" ref="J1849">_xlfn.XLOOKUP(B:B, '4. products_clean.csv'!A:A, '4. products_clean.csv'!D:D)</f>
        <v>Dress</v>
      </c>
    </row>
    <row r="1850">
      <c r="A1850" s="1" t="s">
        <v>5695</v>
      </c>
      <c r="B1850" s="1" t="s">
        <v>1242</v>
      </c>
      <c r="C1850" s="1">
        <v>2.0</v>
      </c>
      <c r="D1850" s="1">
        <v>1098000.0</v>
      </c>
      <c r="E1850" s="3">
        <f t="array" ref="E1850">_xlfn.XLOOKUP(A1850, '3. orders_clean.csv'!A:A,'3. orders_clean.csv'!C:C)</f>
        <v>45613</v>
      </c>
      <c r="F1850" s="4" t="str">
        <f t="array" ref="F1850">_xlfn.XLOOKUP(A1850, '3. orders_clean.csv'!A:A, '3. orders_clean.csv'!I:I)</f>
        <v>delivered</v>
      </c>
      <c r="G1850" s="4" t="b">
        <f t="array" ref="G1850">_xlfn.XLOOKUP(A1850, '3. orders_clean.csv'!A:A, '3. orders_clean.csv'!J:J)</f>
        <v>0</v>
      </c>
      <c r="H1850" s="4" t="str">
        <f t="array" ref="H1850">_xlfn.XLOOKUP(A1850, '3. orders_clean.csv'!A:A, '3. orders_clean.csv'!E:E)</f>
        <v>Semarang</v>
      </c>
      <c r="I1850" s="4" t="str">
        <f t="array" ref="I1850">_xlfn.XLOOKUP(A1850, '3. orders_clean.csv'!A:A, '3. orders_clean.csv'!F:F)</f>
        <v>Jawa Tengah</v>
      </c>
      <c r="J1850" s="4" t="str">
        <f t="array" ref="J1850">_xlfn.XLOOKUP(B:B, '4. products_clean.csv'!A:A, '4. products_clean.csv'!D:D)</f>
        <v>Dress</v>
      </c>
    </row>
    <row r="1851">
      <c r="A1851" s="1" t="s">
        <v>5697</v>
      </c>
      <c r="B1851" s="1" t="s">
        <v>482</v>
      </c>
      <c r="C1851" s="1">
        <v>1.0</v>
      </c>
      <c r="D1851" s="1">
        <v>89000.0</v>
      </c>
      <c r="E1851" s="3">
        <f t="array" ref="E1851">_xlfn.XLOOKUP(A1851, '3. orders_clean.csv'!A:A,'3. orders_clean.csv'!C:C)</f>
        <v>44658</v>
      </c>
      <c r="F1851" s="4" t="str">
        <f t="array" ref="F1851">_xlfn.XLOOKUP(A1851, '3. orders_clean.csv'!A:A, '3. orders_clean.csv'!I:I)</f>
        <v>shipped</v>
      </c>
      <c r="G1851" s="4" t="b">
        <f t="array" ref="G1851">_xlfn.XLOOKUP(A1851, '3. orders_clean.csv'!A:A, '3. orders_clean.csv'!J:J)</f>
        <v>0</v>
      </c>
      <c r="H1851" s="4" t="str">
        <f t="array" ref="H1851">_xlfn.XLOOKUP(A1851, '3. orders_clean.csv'!A:A, '3. orders_clean.csv'!E:E)</f>
        <v>Bandung</v>
      </c>
      <c r="I1851" s="4" t="str">
        <f t="array" ref="I1851">_xlfn.XLOOKUP(A1851, '3. orders_clean.csv'!A:A, '3. orders_clean.csv'!F:F)</f>
        <v>Jawa Barat</v>
      </c>
      <c r="J1851" s="4" t="str">
        <f t="array" ref="J1851">_xlfn.XLOOKUP(B:B, '4. products_clean.csv'!A:A, '4. products_clean.csv'!D:D)</f>
        <v>Jacket</v>
      </c>
    </row>
    <row r="1852">
      <c r="A1852" s="1" t="s">
        <v>5697</v>
      </c>
      <c r="B1852" s="1" t="s">
        <v>630</v>
      </c>
      <c r="C1852" s="1">
        <v>3.0</v>
      </c>
      <c r="D1852" s="1">
        <v>357000.0</v>
      </c>
      <c r="E1852" s="3">
        <f t="array" ref="E1852">_xlfn.XLOOKUP(A1852, '3. orders_clean.csv'!A:A,'3. orders_clean.csv'!C:C)</f>
        <v>44658</v>
      </c>
      <c r="F1852" s="4" t="str">
        <f t="array" ref="F1852">_xlfn.XLOOKUP(A1852, '3. orders_clean.csv'!A:A, '3. orders_clean.csv'!I:I)</f>
        <v>shipped</v>
      </c>
      <c r="G1852" s="4" t="b">
        <f t="array" ref="G1852">_xlfn.XLOOKUP(A1852, '3. orders_clean.csv'!A:A, '3. orders_clean.csv'!J:J)</f>
        <v>0</v>
      </c>
      <c r="H1852" s="4" t="str">
        <f t="array" ref="H1852">_xlfn.XLOOKUP(A1852, '3. orders_clean.csv'!A:A, '3. orders_clean.csv'!E:E)</f>
        <v>Bandung</v>
      </c>
      <c r="I1852" s="4" t="str">
        <f t="array" ref="I1852">_xlfn.XLOOKUP(A1852, '3. orders_clean.csv'!A:A, '3. orders_clean.csv'!F:F)</f>
        <v>Jawa Barat</v>
      </c>
      <c r="J1852" s="4" t="str">
        <f t="array" ref="J1852">_xlfn.XLOOKUP(B:B, '4. products_clean.csv'!A:A, '4. products_clean.csv'!D:D)</f>
        <v>Jacket</v>
      </c>
    </row>
    <row r="1853">
      <c r="A1853" s="1" t="s">
        <v>5697</v>
      </c>
      <c r="B1853" s="1" t="s">
        <v>59</v>
      </c>
      <c r="C1853" s="1">
        <v>3.0</v>
      </c>
      <c r="D1853" s="1">
        <v>357000.0</v>
      </c>
      <c r="E1853" s="3">
        <f t="array" ref="E1853">_xlfn.XLOOKUP(A1853, '3. orders_clean.csv'!A:A,'3. orders_clean.csv'!C:C)</f>
        <v>44658</v>
      </c>
      <c r="F1853" s="4" t="str">
        <f t="array" ref="F1853">_xlfn.XLOOKUP(A1853, '3. orders_clean.csv'!A:A, '3. orders_clean.csv'!I:I)</f>
        <v>shipped</v>
      </c>
      <c r="G1853" s="4" t="b">
        <f t="array" ref="G1853">_xlfn.XLOOKUP(A1853, '3. orders_clean.csv'!A:A, '3. orders_clean.csv'!J:J)</f>
        <v>0</v>
      </c>
      <c r="H1853" s="4" t="str">
        <f t="array" ref="H1853">_xlfn.XLOOKUP(A1853, '3. orders_clean.csv'!A:A, '3. orders_clean.csv'!E:E)</f>
        <v>Bandung</v>
      </c>
      <c r="I1853" s="4" t="str">
        <f t="array" ref="I1853">_xlfn.XLOOKUP(A1853, '3. orders_clean.csv'!A:A, '3. orders_clean.csv'!F:F)</f>
        <v>Jawa Barat</v>
      </c>
      <c r="J1853" s="4" t="str">
        <f t="array" ref="J1853">_xlfn.XLOOKUP(B:B, '4. products_clean.csv'!A:A, '4. products_clean.csv'!D:D)</f>
        <v>Accessories</v>
      </c>
    </row>
    <row r="1854">
      <c r="A1854" s="1" t="s">
        <v>5701</v>
      </c>
      <c r="B1854" s="1" t="s">
        <v>1018</v>
      </c>
      <c r="C1854" s="1">
        <v>2.0</v>
      </c>
      <c r="D1854" s="1">
        <v>158000.0</v>
      </c>
      <c r="E1854" s="3">
        <f t="array" ref="E1854">_xlfn.XLOOKUP(A1854, '3. orders_clean.csv'!A:A,'3. orders_clean.csv'!C:C)</f>
        <v>45691</v>
      </c>
      <c r="F1854" s="4" t="str">
        <f t="array" ref="F1854">_xlfn.XLOOKUP(A1854, '3. orders_clean.csv'!A:A, '3. orders_clean.csv'!I:I)</f>
        <v>cancelled</v>
      </c>
      <c r="G1854" s="4" t="b">
        <f t="array" ref="G1854">_xlfn.XLOOKUP(A1854, '3. orders_clean.csv'!A:A, '3. orders_clean.csv'!J:J)</f>
        <v>1</v>
      </c>
      <c r="H1854" s="4" t="str">
        <f t="array" ref="H1854">_xlfn.XLOOKUP(A1854, '3. orders_clean.csv'!A:A, '3. orders_clean.csv'!E:E)</f>
        <v>Depok</v>
      </c>
      <c r="I1854" s="4" t="str">
        <f t="array" ref="I1854">_xlfn.XLOOKUP(A1854, '3. orders_clean.csv'!A:A, '3. orders_clean.csv'!F:F)</f>
        <v>Jawa Barat</v>
      </c>
      <c r="J1854" s="4" t="str">
        <f t="array" ref="J1854">_xlfn.XLOOKUP(B:B, '4. products_clean.csv'!A:A, '4. products_clean.csv'!D:D)</f>
        <v>Pants</v>
      </c>
    </row>
    <row r="1855">
      <c r="A1855" s="1" t="s">
        <v>5703</v>
      </c>
      <c r="B1855" s="1" t="s">
        <v>918</v>
      </c>
      <c r="C1855" s="1">
        <v>1.0</v>
      </c>
      <c r="D1855" s="1">
        <v>149000.0</v>
      </c>
      <c r="E1855" s="3">
        <f t="array" ref="E1855">_xlfn.XLOOKUP(A1855, '3. orders_clean.csv'!A:A,'3. orders_clean.csv'!C:C)</f>
        <v>44930</v>
      </c>
      <c r="F1855" s="4" t="str">
        <f t="array" ref="F1855">_xlfn.XLOOKUP(A1855, '3. orders_clean.csv'!A:A, '3. orders_clean.csv'!I:I)</f>
        <v>delivered</v>
      </c>
      <c r="G1855" s="4" t="b">
        <f t="array" ref="G1855">_xlfn.XLOOKUP(A1855, '3. orders_clean.csv'!A:A, '3. orders_clean.csv'!J:J)</f>
        <v>0</v>
      </c>
      <c r="H1855" s="4" t="str">
        <f t="array" ref="H1855">_xlfn.XLOOKUP(A1855, '3. orders_clean.csv'!A:A, '3. orders_clean.csv'!E:E)</f>
        <v>Depok</v>
      </c>
      <c r="I1855" s="4" t="str">
        <f t="array" ref="I1855">_xlfn.XLOOKUP(A1855, '3. orders_clean.csv'!A:A, '3. orders_clean.csv'!F:F)</f>
        <v>Jawa Barat</v>
      </c>
      <c r="J1855" s="4" t="str">
        <f t="array" ref="J1855">_xlfn.XLOOKUP(B:B, '4. products_clean.csv'!A:A, '4. products_clean.csv'!D:D)</f>
        <v>Pants</v>
      </c>
    </row>
    <row r="1856">
      <c r="A1856" s="1" t="s">
        <v>5705</v>
      </c>
      <c r="B1856" s="1" t="s">
        <v>1041</v>
      </c>
      <c r="C1856" s="1">
        <v>1.0</v>
      </c>
      <c r="D1856" s="1">
        <v>499000.0</v>
      </c>
      <c r="E1856" s="3">
        <f t="array" ref="E1856">_xlfn.XLOOKUP(A1856, '3. orders_clean.csv'!A:A,'3. orders_clean.csv'!C:C)</f>
        <v>44820</v>
      </c>
      <c r="F1856" s="4" t="str">
        <f t="array" ref="F1856">_xlfn.XLOOKUP(A1856, '3. orders_clean.csv'!A:A, '3. orders_clean.csv'!I:I)</f>
        <v>shipped</v>
      </c>
      <c r="G1856" s="4" t="b">
        <f t="array" ref="G1856">_xlfn.XLOOKUP(A1856, '3. orders_clean.csv'!A:A, '3. orders_clean.csv'!J:J)</f>
        <v>0</v>
      </c>
      <c r="H1856" s="4" t="str">
        <f t="array" ref="H1856">_xlfn.XLOOKUP(A1856, '3. orders_clean.csv'!A:A, '3. orders_clean.csv'!E:E)</f>
        <v>Pontianak</v>
      </c>
      <c r="I1856" s="4" t="str">
        <f t="array" ref="I1856">_xlfn.XLOOKUP(A1856, '3. orders_clean.csv'!A:A, '3. orders_clean.csv'!F:F)</f>
        <v>Kalimantan Barat</v>
      </c>
      <c r="J1856" s="4" t="str">
        <f t="array" ref="J1856">_xlfn.XLOOKUP(B:B, '4. products_clean.csv'!A:A, '4. products_clean.csv'!D:D)</f>
        <v>Jacket</v>
      </c>
    </row>
    <row r="1857">
      <c r="A1857" s="1" t="s">
        <v>5705</v>
      </c>
      <c r="B1857" s="1" t="s">
        <v>1537</v>
      </c>
      <c r="C1857" s="1">
        <v>1.0</v>
      </c>
      <c r="D1857" s="1">
        <v>199000.0</v>
      </c>
      <c r="E1857" s="3">
        <f t="array" ref="E1857">_xlfn.XLOOKUP(A1857, '3. orders_clean.csv'!A:A,'3. orders_clean.csv'!C:C)</f>
        <v>44820</v>
      </c>
      <c r="F1857" s="4" t="str">
        <f t="array" ref="F1857">_xlfn.XLOOKUP(A1857, '3. orders_clean.csv'!A:A, '3. orders_clean.csv'!I:I)</f>
        <v>shipped</v>
      </c>
      <c r="G1857" s="4" t="b">
        <f t="array" ref="G1857">_xlfn.XLOOKUP(A1857, '3. orders_clean.csv'!A:A, '3. orders_clean.csv'!J:J)</f>
        <v>0</v>
      </c>
      <c r="H1857" s="4" t="str">
        <f t="array" ref="H1857">_xlfn.XLOOKUP(A1857, '3. orders_clean.csv'!A:A, '3. orders_clean.csv'!E:E)</f>
        <v>Pontianak</v>
      </c>
      <c r="I1857" s="4" t="str">
        <f t="array" ref="I1857">_xlfn.XLOOKUP(A1857, '3. orders_clean.csv'!A:A, '3. orders_clean.csv'!F:F)</f>
        <v>Kalimantan Barat</v>
      </c>
      <c r="J1857" s="4" t="str">
        <f t="array" ref="J1857">_xlfn.XLOOKUP(B:B, '4. products_clean.csv'!A:A, '4. products_clean.csv'!D:D)</f>
        <v>Jacket</v>
      </c>
    </row>
    <row r="1858">
      <c r="A1858" s="1" t="s">
        <v>5708</v>
      </c>
      <c r="B1858" s="1" t="s">
        <v>735</v>
      </c>
      <c r="C1858" s="1">
        <v>1.0</v>
      </c>
      <c r="D1858" s="1">
        <v>499000.0</v>
      </c>
      <c r="E1858" s="3">
        <f t="array" ref="E1858">_xlfn.XLOOKUP(A1858, '3. orders_clean.csv'!A:A,'3. orders_clean.csv'!C:C)</f>
        <v>45335</v>
      </c>
      <c r="F1858" s="4" t="str">
        <f t="array" ref="F1858">_xlfn.XLOOKUP(A1858, '3. orders_clean.csv'!A:A, '3. orders_clean.csv'!I:I)</f>
        <v>returned</v>
      </c>
      <c r="G1858" s="4" t="b">
        <f t="array" ref="G1858">_xlfn.XLOOKUP(A1858, '3. orders_clean.csv'!A:A, '3. orders_clean.csv'!J:J)</f>
        <v>1</v>
      </c>
      <c r="H1858" s="4" t="str">
        <f t="array" ref="H1858">_xlfn.XLOOKUP(A1858, '3. orders_clean.csv'!A:A, '3. orders_clean.csv'!E:E)</f>
        <v>Manado</v>
      </c>
      <c r="I1858" s="4" t="str">
        <f t="array" ref="I1858">_xlfn.XLOOKUP(A1858, '3. orders_clean.csv'!A:A, '3. orders_clean.csv'!F:F)</f>
        <v>Sulawesi Utara</v>
      </c>
      <c r="J1858" s="4" t="str">
        <f t="array" ref="J1858">_xlfn.XLOOKUP(B:B, '4. products_clean.csv'!A:A, '4. products_clean.csv'!D:D)</f>
        <v>Shirt</v>
      </c>
    </row>
    <row r="1859">
      <c r="A1859" s="1" t="s">
        <v>5710</v>
      </c>
      <c r="B1859" s="1" t="s">
        <v>687</v>
      </c>
      <c r="C1859" s="1">
        <v>1.0</v>
      </c>
      <c r="D1859" s="1">
        <v>199000.0</v>
      </c>
      <c r="E1859" s="3">
        <f t="array" ref="E1859">_xlfn.XLOOKUP(A1859, '3. orders_clean.csv'!A:A,'3. orders_clean.csv'!C:C)</f>
        <v>44957</v>
      </c>
      <c r="F1859" s="4" t="str">
        <f t="array" ref="F1859">_xlfn.XLOOKUP(A1859, '3. orders_clean.csv'!A:A, '3. orders_clean.csv'!I:I)</f>
        <v>cancelled</v>
      </c>
      <c r="G1859" s="4" t="b">
        <f t="array" ref="G1859">_xlfn.XLOOKUP(A1859, '3. orders_clean.csv'!A:A, '3. orders_clean.csv'!J:J)</f>
        <v>1</v>
      </c>
      <c r="H1859" s="4" t="str">
        <f t="array" ref="H1859">_xlfn.XLOOKUP(A1859, '3. orders_clean.csv'!A:A, '3. orders_clean.csv'!E:E)</f>
        <v>Padang</v>
      </c>
      <c r="I1859" s="4" t="str">
        <f t="array" ref="I1859">_xlfn.XLOOKUP(A1859, '3. orders_clean.csv'!A:A, '3. orders_clean.csv'!F:F)</f>
        <v>Sumatera Barat</v>
      </c>
      <c r="J1859" s="4" t="str">
        <f t="array" ref="J1859">_xlfn.XLOOKUP(B:B, '4. products_clean.csv'!A:A, '4. products_clean.csv'!D:D)</f>
        <v>T-Shirt</v>
      </c>
    </row>
    <row r="1860">
      <c r="A1860" s="1" t="s">
        <v>5712</v>
      </c>
      <c r="B1860" s="1" t="s">
        <v>687</v>
      </c>
      <c r="C1860" s="1">
        <v>1.0</v>
      </c>
      <c r="D1860" s="1">
        <v>199000.0</v>
      </c>
      <c r="E1860" s="3">
        <f t="array" ref="E1860">_xlfn.XLOOKUP(A1860, '3. orders_clean.csv'!A:A,'3. orders_clean.csv'!C:C)</f>
        <v>45486</v>
      </c>
      <c r="F1860" s="4" t="str">
        <f t="array" ref="F1860">_xlfn.XLOOKUP(A1860, '3. orders_clean.csv'!A:A, '3. orders_clean.csv'!I:I)</f>
        <v>delivered</v>
      </c>
      <c r="G1860" s="4" t="b">
        <f t="array" ref="G1860">_xlfn.XLOOKUP(A1860, '3. orders_clean.csv'!A:A, '3. orders_clean.csv'!J:J)</f>
        <v>0</v>
      </c>
      <c r="H1860" s="4" t="str">
        <f t="array" ref="H1860">_xlfn.XLOOKUP(A1860, '3. orders_clean.csv'!A:A, '3. orders_clean.csv'!E:E)</f>
        <v>Pekanbaru</v>
      </c>
      <c r="I1860" s="4" t="str">
        <f t="array" ref="I1860">_xlfn.XLOOKUP(A1860, '3. orders_clean.csv'!A:A, '3. orders_clean.csv'!F:F)</f>
        <v>Riau</v>
      </c>
      <c r="J1860" s="4" t="str">
        <f t="array" ref="J1860">_xlfn.XLOOKUP(B:B, '4. products_clean.csv'!A:A, '4. products_clean.csv'!D:D)</f>
        <v>T-Shirt</v>
      </c>
    </row>
    <row r="1861">
      <c r="A1861" s="1" t="s">
        <v>5714</v>
      </c>
      <c r="B1861" s="1" t="s">
        <v>3287</v>
      </c>
      <c r="C1861" s="1">
        <v>1.0</v>
      </c>
      <c r="D1861" s="1">
        <v>449000.0</v>
      </c>
      <c r="E1861" s="3">
        <f t="array" ref="E1861">_xlfn.XLOOKUP(A1861, '3. orders_clean.csv'!A:A,'3. orders_clean.csv'!C:C)</f>
        <v>45562</v>
      </c>
      <c r="F1861" s="4" t="str">
        <f t="array" ref="F1861">_xlfn.XLOOKUP(A1861, '3. orders_clean.csv'!A:A, '3. orders_clean.csv'!I:I)</f>
        <v>cancelled</v>
      </c>
      <c r="G1861" s="4" t="b">
        <f t="array" ref="G1861">_xlfn.XLOOKUP(A1861, '3. orders_clean.csv'!A:A, '3. orders_clean.csv'!J:J)</f>
        <v>1</v>
      </c>
      <c r="H1861" s="4" t="str">
        <f t="array" ref="H1861">_xlfn.XLOOKUP(A1861, '3. orders_clean.csv'!A:A, '3. orders_clean.csv'!E:E)</f>
        <v>Yogyakarta</v>
      </c>
      <c r="I1861" s="4" t="str">
        <f t="array" ref="I1861">_xlfn.XLOOKUP(A1861, '3. orders_clean.csv'!A:A, '3. orders_clean.csv'!F:F)</f>
        <v>DI Yogyakarta</v>
      </c>
      <c r="J1861" s="4" t="str">
        <f t="array" ref="J1861">_xlfn.XLOOKUP(B:B, '4. products_clean.csv'!A:A, '4. products_clean.csv'!D:D)</f>
        <v>Dress</v>
      </c>
    </row>
    <row r="1862">
      <c r="A1862" s="1" t="s">
        <v>5714</v>
      </c>
      <c r="B1862" s="1" t="s">
        <v>2237</v>
      </c>
      <c r="C1862" s="1">
        <v>1.0</v>
      </c>
      <c r="D1862" s="1">
        <v>199000.0</v>
      </c>
      <c r="E1862" s="3">
        <f t="array" ref="E1862">_xlfn.XLOOKUP(A1862, '3. orders_clean.csv'!A:A,'3. orders_clean.csv'!C:C)</f>
        <v>45562</v>
      </c>
      <c r="F1862" s="4" t="str">
        <f t="array" ref="F1862">_xlfn.XLOOKUP(A1862, '3. orders_clean.csv'!A:A, '3. orders_clean.csv'!I:I)</f>
        <v>cancelled</v>
      </c>
      <c r="G1862" s="4" t="b">
        <f t="array" ref="G1862">_xlfn.XLOOKUP(A1862, '3. orders_clean.csv'!A:A, '3. orders_clean.csv'!J:J)</f>
        <v>1</v>
      </c>
      <c r="H1862" s="4" t="str">
        <f t="array" ref="H1862">_xlfn.XLOOKUP(A1862, '3. orders_clean.csv'!A:A, '3. orders_clean.csv'!E:E)</f>
        <v>Yogyakarta</v>
      </c>
      <c r="I1862" s="4" t="str">
        <f t="array" ref="I1862">_xlfn.XLOOKUP(A1862, '3. orders_clean.csv'!A:A, '3. orders_clean.csv'!F:F)</f>
        <v>DI Yogyakarta</v>
      </c>
      <c r="J1862" s="4" t="str">
        <f t="array" ref="J1862">_xlfn.XLOOKUP(B:B, '4. products_clean.csv'!A:A, '4. products_clean.csv'!D:D)</f>
        <v>Shirt</v>
      </c>
    </row>
    <row r="1863">
      <c r="A1863" s="1" t="s">
        <v>5717</v>
      </c>
      <c r="B1863" s="1" t="s">
        <v>624</v>
      </c>
      <c r="C1863" s="1">
        <v>1.0</v>
      </c>
      <c r="D1863" s="1">
        <v>199000.0</v>
      </c>
      <c r="E1863" s="3">
        <f t="array" ref="E1863">_xlfn.XLOOKUP(A1863, '3. orders_clean.csv'!A:A,'3. orders_clean.csv'!C:C)</f>
        <v>45514</v>
      </c>
      <c r="F1863" s="4" t="str">
        <f t="array" ref="F1863">_xlfn.XLOOKUP(A1863, '3. orders_clean.csv'!A:A, '3. orders_clean.csv'!I:I)</f>
        <v>delivered</v>
      </c>
      <c r="G1863" s="4" t="b">
        <f t="array" ref="G1863">_xlfn.XLOOKUP(A1863, '3. orders_clean.csv'!A:A, '3. orders_clean.csv'!J:J)</f>
        <v>0</v>
      </c>
      <c r="H1863" s="4" t="str">
        <f t="array" ref="H1863">_xlfn.XLOOKUP(A1863, '3. orders_clean.csv'!A:A, '3. orders_clean.csv'!E:E)</f>
        <v>Medan</v>
      </c>
      <c r="I1863" s="4" t="str">
        <f t="array" ref="I1863">_xlfn.XLOOKUP(A1863, '3. orders_clean.csv'!A:A, '3. orders_clean.csv'!F:F)</f>
        <v>Sumatera Utara</v>
      </c>
      <c r="J1863" s="4" t="str">
        <f t="array" ref="J1863">_xlfn.XLOOKUP(B:B, '4. products_clean.csv'!A:A, '4. products_clean.csv'!D:D)</f>
        <v>Pants</v>
      </c>
    </row>
    <row r="1864">
      <c r="A1864" s="1" t="s">
        <v>5717</v>
      </c>
      <c r="B1864" s="1" t="s">
        <v>975</v>
      </c>
      <c r="C1864" s="1">
        <v>1.0</v>
      </c>
      <c r="D1864" s="1">
        <v>279000.0</v>
      </c>
      <c r="E1864" s="3">
        <f t="array" ref="E1864">_xlfn.XLOOKUP(A1864, '3. orders_clean.csv'!A:A,'3. orders_clean.csv'!C:C)</f>
        <v>45514</v>
      </c>
      <c r="F1864" s="4" t="str">
        <f t="array" ref="F1864">_xlfn.XLOOKUP(A1864, '3. orders_clean.csv'!A:A, '3. orders_clean.csv'!I:I)</f>
        <v>delivered</v>
      </c>
      <c r="G1864" s="4" t="b">
        <f t="array" ref="G1864">_xlfn.XLOOKUP(A1864, '3. orders_clean.csv'!A:A, '3. orders_clean.csv'!J:J)</f>
        <v>0</v>
      </c>
      <c r="H1864" s="4" t="str">
        <f t="array" ref="H1864">_xlfn.XLOOKUP(A1864, '3. orders_clean.csv'!A:A, '3. orders_clean.csv'!E:E)</f>
        <v>Medan</v>
      </c>
      <c r="I1864" s="4" t="str">
        <f t="array" ref="I1864">_xlfn.XLOOKUP(A1864, '3. orders_clean.csv'!A:A, '3. orders_clean.csv'!F:F)</f>
        <v>Sumatera Utara</v>
      </c>
      <c r="J1864" s="4" t="str">
        <f t="array" ref="J1864">_xlfn.XLOOKUP(B:B, '4. products_clean.csv'!A:A, '4. products_clean.csv'!D:D)</f>
        <v>T-Shirt</v>
      </c>
    </row>
    <row r="1865">
      <c r="A1865" s="1" t="s">
        <v>5717</v>
      </c>
      <c r="B1865" s="1" t="s">
        <v>1411</v>
      </c>
      <c r="C1865" s="1">
        <v>2.0</v>
      </c>
      <c r="D1865" s="1">
        <v>138000.0</v>
      </c>
      <c r="E1865" s="3">
        <f t="array" ref="E1865">_xlfn.XLOOKUP(A1865, '3. orders_clean.csv'!A:A,'3. orders_clean.csv'!C:C)</f>
        <v>45514</v>
      </c>
      <c r="F1865" s="4" t="str">
        <f t="array" ref="F1865">_xlfn.XLOOKUP(A1865, '3. orders_clean.csv'!A:A, '3. orders_clean.csv'!I:I)</f>
        <v>delivered</v>
      </c>
      <c r="G1865" s="4" t="b">
        <f t="array" ref="G1865">_xlfn.XLOOKUP(A1865, '3. orders_clean.csv'!A:A, '3. orders_clean.csv'!J:J)</f>
        <v>0</v>
      </c>
      <c r="H1865" s="4" t="str">
        <f t="array" ref="H1865">_xlfn.XLOOKUP(A1865, '3. orders_clean.csv'!A:A, '3. orders_clean.csv'!E:E)</f>
        <v>Medan</v>
      </c>
      <c r="I1865" s="4" t="str">
        <f t="array" ref="I1865">_xlfn.XLOOKUP(A1865, '3. orders_clean.csv'!A:A, '3. orders_clean.csv'!F:F)</f>
        <v>Sumatera Utara</v>
      </c>
      <c r="J1865" s="4" t="str">
        <f t="array" ref="J1865">_xlfn.XLOOKUP(B:B, '4. products_clean.csv'!A:A, '4. products_clean.csv'!D:D)</f>
        <v>Shirt</v>
      </c>
    </row>
    <row r="1866">
      <c r="A1866" s="1" t="s">
        <v>5721</v>
      </c>
      <c r="B1866" s="1" t="s">
        <v>230</v>
      </c>
      <c r="C1866" s="1">
        <v>3.0</v>
      </c>
      <c r="D1866" s="1">
        <v>357000.0</v>
      </c>
      <c r="E1866" s="3">
        <f t="array" ref="E1866">_xlfn.XLOOKUP(A1866, '3. orders_clean.csv'!A:A,'3. orders_clean.csv'!C:C)</f>
        <v>45473</v>
      </c>
      <c r="F1866" s="4" t="str">
        <f t="array" ref="F1866">_xlfn.XLOOKUP(A1866, '3. orders_clean.csv'!A:A, '3. orders_clean.csv'!I:I)</f>
        <v>delivered</v>
      </c>
      <c r="G1866" s="4" t="b">
        <f t="array" ref="G1866">_xlfn.XLOOKUP(A1866, '3. orders_clean.csv'!A:A, '3. orders_clean.csv'!J:J)</f>
        <v>0</v>
      </c>
      <c r="H1866" s="4" t="str">
        <f t="array" ref="H1866">_xlfn.XLOOKUP(A1866, '3. orders_clean.csv'!A:A, '3. orders_clean.csv'!E:E)</f>
        <v>Depok</v>
      </c>
      <c r="I1866" s="4" t="str">
        <f t="array" ref="I1866">_xlfn.XLOOKUP(A1866, '3. orders_clean.csv'!A:A, '3. orders_clean.csv'!F:F)</f>
        <v>Jawa Barat</v>
      </c>
      <c r="J1866" s="4" t="str">
        <f t="array" ref="J1866">_xlfn.XLOOKUP(B:B, '4. products_clean.csv'!A:A, '4. products_clean.csv'!D:D)</f>
        <v>Jacket</v>
      </c>
    </row>
    <row r="1867">
      <c r="A1867" s="1" t="s">
        <v>5723</v>
      </c>
      <c r="B1867" s="1" t="s">
        <v>398</v>
      </c>
      <c r="C1867" s="1">
        <v>1.0</v>
      </c>
      <c r="D1867" s="1">
        <v>99000.0</v>
      </c>
      <c r="E1867" s="3">
        <f t="array" ref="E1867">_xlfn.XLOOKUP(A1867, '3. orders_clean.csv'!A:A,'3. orders_clean.csv'!C:C)</f>
        <v>45412</v>
      </c>
      <c r="F1867" s="4" t="str">
        <f t="array" ref="F1867">_xlfn.XLOOKUP(A1867, '3. orders_clean.csv'!A:A, '3. orders_clean.csv'!I:I)</f>
        <v>delivered</v>
      </c>
      <c r="G1867" s="4" t="b">
        <f t="array" ref="G1867">_xlfn.XLOOKUP(A1867, '3. orders_clean.csv'!A:A, '3. orders_clean.csv'!J:J)</f>
        <v>0</v>
      </c>
      <c r="H1867" s="4" t="str">
        <f t="array" ref="H1867">_xlfn.XLOOKUP(A1867, '3. orders_clean.csv'!A:A, '3. orders_clean.csv'!E:E)</f>
        <v>Banjarmasin</v>
      </c>
      <c r="I1867" s="4" t="str">
        <f t="array" ref="I1867">_xlfn.XLOOKUP(A1867, '3. orders_clean.csv'!A:A, '3. orders_clean.csv'!F:F)</f>
        <v>Kalimantan Selatan</v>
      </c>
      <c r="J1867" s="4" t="str">
        <f t="array" ref="J1867">_xlfn.XLOOKUP(B:B, '4. products_clean.csv'!A:A, '4. products_clean.csv'!D:D)</f>
        <v>T-Shirt</v>
      </c>
    </row>
    <row r="1868">
      <c r="A1868" s="1" t="s">
        <v>5723</v>
      </c>
      <c r="B1868" s="1" t="s">
        <v>92</v>
      </c>
      <c r="C1868" s="1">
        <v>1.0</v>
      </c>
      <c r="D1868" s="1">
        <v>149000.0</v>
      </c>
      <c r="E1868" s="3">
        <f t="array" ref="E1868">_xlfn.XLOOKUP(A1868, '3. orders_clean.csv'!A:A,'3. orders_clean.csv'!C:C)</f>
        <v>45412</v>
      </c>
      <c r="F1868" s="4" t="str">
        <f t="array" ref="F1868">_xlfn.XLOOKUP(A1868, '3. orders_clean.csv'!A:A, '3. orders_clean.csv'!I:I)</f>
        <v>delivered</v>
      </c>
      <c r="G1868" s="4" t="b">
        <f t="array" ref="G1868">_xlfn.XLOOKUP(A1868, '3. orders_clean.csv'!A:A, '3. orders_clean.csv'!J:J)</f>
        <v>0</v>
      </c>
      <c r="H1868" s="4" t="str">
        <f t="array" ref="H1868">_xlfn.XLOOKUP(A1868, '3. orders_clean.csv'!A:A, '3. orders_clean.csv'!E:E)</f>
        <v>Banjarmasin</v>
      </c>
      <c r="I1868" s="4" t="str">
        <f t="array" ref="I1868">_xlfn.XLOOKUP(A1868, '3. orders_clean.csv'!A:A, '3. orders_clean.csv'!F:F)</f>
        <v>Kalimantan Selatan</v>
      </c>
      <c r="J1868" s="4" t="str">
        <f t="array" ref="J1868">_xlfn.XLOOKUP(B:B, '4. products_clean.csv'!A:A, '4. products_clean.csv'!D:D)</f>
        <v>Pants</v>
      </c>
    </row>
    <row r="1869">
      <c r="A1869" s="1" t="s">
        <v>5726</v>
      </c>
      <c r="B1869" s="1" t="s">
        <v>451</v>
      </c>
      <c r="C1869" s="1">
        <v>2.0</v>
      </c>
      <c r="D1869" s="1">
        <v>998000.0</v>
      </c>
      <c r="E1869" s="3">
        <f t="array" ref="E1869">_xlfn.XLOOKUP(A1869, '3. orders_clean.csv'!A:A,'3. orders_clean.csv'!C:C)</f>
        <v>45034</v>
      </c>
      <c r="F1869" s="4" t="str">
        <f t="array" ref="F1869">_xlfn.XLOOKUP(A1869, '3. orders_clean.csv'!A:A, '3. orders_clean.csv'!I:I)</f>
        <v>delivered</v>
      </c>
      <c r="G1869" s="4" t="b">
        <f t="array" ref="G1869">_xlfn.XLOOKUP(A1869, '3. orders_clean.csv'!A:A, '3. orders_clean.csv'!J:J)</f>
        <v>0</v>
      </c>
      <c r="H1869" s="4" t="str">
        <f t="array" ref="H1869">_xlfn.XLOOKUP(A1869, '3. orders_clean.csv'!A:A, '3. orders_clean.csv'!E:E)</f>
        <v>Pontianak</v>
      </c>
      <c r="I1869" s="4" t="str">
        <f t="array" ref="I1869">_xlfn.XLOOKUP(A1869, '3. orders_clean.csv'!A:A, '3. orders_clean.csv'!F:F)</f>
        <v>Kalimantan Barat</v>
      </c>
      <c r="J1869" s="4" t="str">
        <f t="array" ref="J1869">_xlfn.XLOOKUP(B:B, '4. products_clean.csv'!A:A, '4. products_clean.csv'!D:D)</f>
        <v>Pants</v>
      </c>
    </row>
    <row r="1870">
      <c r="A1870" s="1" t="s">
        <v>5726</v>
      </c>
      <c r="B1870" s="1" t="s">
        <v>2237</v>
      </c>
      <c r="C1870" s="1">
        <v>1.0</v>
      </c>
      <c r="D1870" s="1">
        <v>199000.0</v>
      </c>
      <c r="E1870" s="3">
        <f t="array" ref="E1870">_xlfn.XLOOKUP(A1870, '3. orders_clean.csv'!A:A,'3. orders_clean.csv'!C:C)</f>
        <v>45034</v>
      </c>
      <c r="F1870" s="4" t="str">
        <f t="array" ref="F1870">_xlfn.XLOOKUP(A1870, '3. orders_clean.csv'!A:A, '3. orders_clean.csv'!I:I)</f>
        <v>delivered</v>
      </c>
      <c r="G1870" s="4" t="b">
        <f t="array" ref="G1870">_xlfn.XLOOKUP(A1870, '3. orders_clean.csv'!A:A, '3. orders_clean.csv'!J:J)</f>
        <v>0</v>
      </c>
      <c r="H1870" s="4" t="str">
        <f t="array" ref="H1870">_xlfn.XLOOKUP(A1870, '3. orders_clean.csv'!A:A, '3. orders_clean.csv'!E:E)</f>
        <v>Pontianak</v>
      </c>
      <c r="I1870" s="4" t="str">
        <f t="array" ref="I1870">_xlfn.XLOOKUP(A1870, '3. orders_clean.csv'!A:A, '3. orders_clean.csv'!F:F)</f>
        <v>Kalimantan Barat</v>
      </c>
      <c r="J1870" s="4" t="str">
        <f t="array" ref="J1870">_xlfn.XLOOKUP(B:B, '4. products_clean.csv'!A:A, '4. products_clean.csv'!D:D)</f>
        <v>Shirt</v>
      </c>
    </row>
    <row r="1871">
      <c r="A1871" s="1" t="s">
        <v>5729</v>
      </c>
      <c r="B1871" s="1" t="s">
        <v>548</v>
      </c>
      <c r="C1871" s="1">
        <v>1.0</v>
      </c>
      <c r="D1871" s="1">
        <v>129000.0</v>
      </c>
      <c r="E1871" s="3">
        <f t="array" ref="E1871">_xlfn.XLOOKUP(A1871, '3. orders_clean.csv'!A:A,'3. orders_clean.csv'!C:C)</f>
        <v>45692</v>
      </c>
      <c r="F1871" s="4" t="str">
        <f t="array" ref="F1871">_xlfn.XLOOKUP(A1871, '3. orders_clean.csv'!A:A, '3. orders_clean.csv'!I:I)</f>
        <v>delivered</v>
      </c>
      <c r="G1871" s="4" t="b">
        <f t="array" ref="G1871">_xlfn.XLOOKUP(A1871, '3. orders_clean.csv'!A:A, '3. orders_clean.csv'!J:J)</f>
        <v>0</v>
      </c>
      <c r="H1871" s="4" t="str">
        <f t="array" ref="H1871">_xlfn.XLOOKUP(A1871, '3. orders_clean.csv'!A:A, '3. orders_clean.csv'!E:E)</f>
        <v>Pekanbaru</v>
      </c>
      <c r="I1871" s="4" t="str">
        <f t="array" ref="I1871">_xlfn.XLOOKUP(A1871, '3. orders_clean.csv'!A:A, '3. orders_clean.csv'!F:F)</f>
        <v>Riau</v>
      </c>
      <c r="J1871" s="4" t="str">
        <f t="array" ref="J1871">_xlfn.XLOOKUP(B:B, '4. products_clean.csv'!A:A, '4. products_clean.csv'!D:D)</f>
        <v>Dress</v>
      </c>
    </row>
    <row r="1872">
      <c r="A1872" s="1" t="s">
        <v>5731</v>
      </c>
      <c r="B1872" s="1" t="s">
        <v>928</v>
      </c>
      <c r="C1872" s="1">
        <v>1.0</v>
      </c>
      <c r="D1872" s="1">
        <v>199000.0</v>
      </c>
      <c r="E1872" s="3">
        <f t="array" ref="E1872">_xlfn.XLOOKUP(A1872, '3. orders_clean.csv'!A:A,'3. orders_clean.csv'!C:C)</f>
        <v>44693</v>
      </c>
      <c r="F1872" s="4" t="str">
        <f t="array" ref="F1872">_xlfn.XLOOKUP(A1872, '3. orders_clean.csv'!A:A, '3. orders_clean.csv'!I:I)</f>
        <v>delivered</v>
      </c>
      <c r="G1872" s="4" t="b">
        <f t="array" ref="G1872">_xlfn.XLOOKUP(A1872, '3. orders_clean.csv'!A:A, '3. orders_clean.csv'!J:J)</f>
        <v>0</v>
      </c>
      <c r="H1872" s="4" t="str">
        <f t="array" ref="H1872">_xlfn.XLOOKUP(A1872, '3. orders_clean.csv'!A:A, '3. orders_clean.csv'!E:E)</f>
        <v>Semarang</v>
      </c>
      <c r="I1872" s="4" t="str">
        <f t="array" ref="I1872">_xlfn.XLOOKUP(A1872, '3. orders_clean.csv'!A:A, '3. orders_clean.csv'!F:F)</f>
        <v>Jawa Tengah</v>
      </c>
      <c r="J1872" s="4" t="str">
        <f t="array" ref="J1872">_xlfn.XLOOKUP(B:B, '4. products_clean.csv'!A:A, '4. products_clean.csv'!D:D)</f>
        <v>Accessories</v>
      </c>
    </row>
    <row r="1873">
      <c r="A1873" s="1" t="s">
        <v>5733</v>
      </c>
      <c r="B1873" s="1" t="s">
        <v>3304</v>
      </c>
      <c r="C1873" s="1">
        <v>1.0</v>
      </c>
      <c r="D1873" s="1">
        <v>59000.0</v>
      </c>
      <c r="E1873" s="3">
        <f t="array" ref="E1873">_xlfn.XLOOKUP(A1873, '3. orders_clean.csv'!A:A,'3. orders_clean.csv'!C:C)</f>
        <v>45136</v>
      </c>
      <c r="F1873" s="4" t="str">
        <f t="array" ref="F1873">_xlfn.XLOOKUP(A1873, '3. orders_clean.csv'!A:A, '3. orders_clean.csv'!I:I)</f>
        <v>delivered</v>
      </c>
      <c r="G1873" s="4" t="b">
        <f t="array" ref="G1873">_xlfn.XLOOKUP(A1873, '3. orders_clean.csv'!A:A, '3. orders_clean.csv'!J:J)</f>
        <v>0</v>
      </c>
      <c r="H1873" s="4" t="str">
        <f t="array" ref="H1873">_xlfn.XLOOKUP(A1873, '3. orders_clean.csv'!A:A, '3. orders_clean.csv'!E:E)</f>
        <v>Malang</v>
      </c>
      <c r="I1873" s="4" t="str">
        <f t="array" ref="I1873">_xlfn.XLOOKUP(A1873, '3. orders_clean.csv'!A:A, '3. orders_clean.csv'!F:F)</f>
        <v>Jawa Timur</v>
      </c>
      <c r="J1873" s="4" t="str">
        <f t="array" ref="J1873">_xlfn.XLOOKUP(B:B, '4. products_clean.csv'!A:A, '4. products_clean.csv'!D:D)</f>
        <v>Dress</v>
      </c>
    </row>
    <row r="1874">
      <c r="A1874" s="1" t="s">
        <v>5733</v>
      </c>
      <c r="B1874" s="1" t="s">
        <v>795</v>
      </c>
      <c r="C1874" s="1">
        <v>1.0</v>
      </c>
      <c r="D1874" s="1">
        <v>179000.0</v>
      </c>
      <c r="E1874" s="3">
        <f t="array" ref="E1874">_xlfn.XLOOKUP(A1874, '3. orders_clean.csv'!A:A,'3. orders_clean.csv'!C:C)</f>
        <v>45136</v>
      </c>
      <c r="F1874" s="4" t="str">
        <f t="array" ref="F1874">_xlfn.XLOOKUP(A1874, '3. orders_clean.csv'!A:A, '3. orders_clean.csv'!I:I)</f>
        <v>delivered</v>
      </c>
      <c r="G1874" s="4" t="b">
        <f t="array" ref="G1874">_xlfn.XLOOKUP(A1874, '3. orders_clean.csv'!A:A, '3. orders_clean.csv'!J:J)</f>
        <v>0</v>
      </c>
      <c r="H1874" s="4" t="str">
        <f t="array" ref="H1874">_xlfn.XLOOKUP(A1874, '3. orders_clean.csv'!A:A, '3. orders_clean.csv'!E:E)</f>
        <v>Malang</v>
      </c>
      <c r="I1874" s="4" t="str">
        <f t="array" ref="I1874">_xlfn.XLOOKUP(A1874, '3. orders_clean.csv'!A:A, '3. orders_clean.csv'!F:F)</f>
        <v>Jawa Timur</v>
      </c>
      <c r="J1874" s="4" t="str">
        <f t="array" ref="J1874">_xlfn.XLOOKUP(B:B, '4. products_clean.csv'!A:A, '4. products_clean.csv'!D:D)</f>
        <v>T-Shirt</v>
      </c>
    </row>
    <row r="1875">
      <c r="A1875" s="1" t="s">
        <v>5733</v>
      </c>
      <c r="B1875" s="1" t="s">
        <v>1093</v>
      </c>
      <c r="C1875" s="1">
        <v>1.0</v>
      </c>
      <c r="D1875" s="1">
        <v>399000.0</v>
      </c>
      <c r="E1875" s="3">
        <f t="array" ref="E1875">_xlfn.XLOOKUP(A1875, '3. orders_clean.csv'!A:A,'3. orders_clean.csv'!C:C)</f>
        <v>45136</v>
      </c>
      <c r="F1875" s="4" t="str">
        <f t="array" ref="F1875">_xlfn.XLOOKUP(A1875, '3. orders_clean.csv'!A:A, '3. orders_clean.csv'!I:I)</f>
        <v>delivered</v>
      </c>
      <c r="G1875" s="4" t="b">
        <f t="array" ref="G1875">_xlfn.XLOOKUP(A1875, '3. orders_clean.csv'!A:A, '3. orders_clean.csv'!J:J)</f>
        <v>0</v>
      </c>
      <c r="H1875" s="4" t="str">
        <f t="array" ref="H1875">_xlfn.XLOOKUP(A1875, '3. orders_clean.csv'!A:A, '3. orders_clean.csv'!E:E)</f>
        <v>Malang</v>
      </c>
      <c r="I1875" s="4" t="str">
        <f t="array" ref="I1875">_xlfn.XLOOKUP(A1875, '3. orders_clean.csv'!A:A, '3. orders_clean.csv'!F:F)</f>
        <v>Jawa Timur</v>
      </c>
      <c r="J1875" s="4" t="str">
        <f t="array" ref="J1875">_xlfn.XLOOKUP(B:B, '4. products_clean.csv'!A:A, '4. products_clean.csv'!D:D)</f>
        <v>Jacket</v>
      </c>
    </row>
    <row r="1876">
      <c r="A1876" s="1" t="s">
        <v>5737</v>
      </c>
      <c r="B1876" s="1" t="s">
        <v>1736</v>
      </c>
      <c r="C1876" s="1">
        <v>2.0</v>
      </c>
      <c r="D1876" s="1">
        <v>298000.0</v>
      </c>
      <c r="E1876" s="3">
        <f t="array" ref="E1876">_xlfn.XLOOKUP(A1876, '3. orders_clean.csv'!A:A,'3. orders_clean.csv'!C:C)</f>
        <v>45281</v>
      </c>
      <c r="F1876" s="4" t="str">
        <f t="array" ref="F1876">_xlfn.XLOOKUP(A1876, '3. orders_clean.csv'!A:A, '3. orders_clean.csv'!I:I)</f>
        <v>delivered</v>
      </c>
      <c r="G1876" s="4" t="b">
        <f t="array" ref="G1876">_xlfn.XLOOKUP(A1876, '3. orders_clean.csv'!A:A, '3. orders_clean.csv'!J:J)</f>
        <v>0</v>
      </c>
      <c r="H1876" s="4" t="str">
        <f t="array" ref="H1876">_xlfn.XLOOKUP(A1876, '3. orders_clean.csv'!A:A, '3. orders_clean.csv'!E:E)</f>
        <v>Bogor</v>
      </c>
      <c r="I1876" s="4" t="str">
        <f t="array" ref="I1876">_xlfn.XLOOKUP(A1876, '3. orders_clean.csv'!A:A, '3. orders_clean.csv'!F:F)</f>
        <v>Jawa Barat</v>
      </c>
      <c r="J1876" s="4" t="str">
        <f t="array" ref="J1876">_xlfn.XLOOKUP(B:B, '4. products_clean.csv'!A:A, '4. products_clean.csv'!D:D)</f>
        <v>Shirt</v>
      </c>
    </row>
    <row r="1877">
      <c r="A1877" s="1" t="s">
        <v>5737</v>
      </c>
      <c r="B1877" s="1" t="s">
        <v>1018</v>
      </c>
      <c r="C1877" s="1">
        <v>2.0</v>
      </c>
      <c r="D1877" s="1">
        <v>158000.0</v>
      </c>
      <c r="E1877" s="3">
        <f t="array" ref="E1877">_xlfn.XLOOKUP(A1877, '3. orders_clean.csv'!A:A,'3. orders_clean.csv'!C:C)</f>
        <v>45281</v>
      </c>
      <c r="F1877" s="4" t="str">
        <f t="array" ref="F1877">_xlfn.XLOOKUP(A1877, '3. orders_clean.csv'!A:A, '3. orders_clean.csv'!I:I)</f>
        <v>delivered</v>
      </c>
      <c r="G1877" s="4" t="b">
        <f t="array" ref="G1877">_xlfn.XLOOKUP(A1877, '3. orders_clean.csv'!A:A, '3. orders_clean.csv'!J:J)</f>
        <v>0</v>
      </c>
      <c r="H1877" s="4" t="str">
        <f t="array" ref="H1877">_xlfn.XLOOKUP(A1877, '3. orders_clean.csv'!A:A, '3. orders_clean.csv'!E:E)</f>
        <v>Bogor</v>
      </c>
      <c r="I1877" s="4" t="str">
        <f t="array" ref="I1877">_xlfn.XLOOKUP(A1877, '3. orders_clean.csv'!A:A, '3. orders_clean.csv'!F:F)</f>
        <v>Jawa Barat</v>
      </c>
      <c r="J1877" s="4" t="str">
        <f t="array" ref="J1877">_xlfn.XLOOKUP(B:B, '4. products_clean.csv'!A:A, '4. products_clean.csv'!D:D)</f>
        <v>Pants</v>
      </c>
    </row>
    <row r="1878">
      <c r="A1878" s="1" t="s">
        <v>5737</v>
      </c>
      <c r="B1878" s="1" t="s">
        <v>268</v>
      </c>
      <c r="C1878" s="1">
        <v>3.0</v>
      </c>
      <c r="D1878" s="1">
        <v>297000.0</v>
      </c>
      <c r="E1878" s="3">
        <f t="array" ref="E1878">_xlfn.XLOOKUP(A1878, '3. orders_clean.csv'!A:A,'3. orders_clean.csv'!C:C)</f>
        <v>45281</v>
      </c>
      <c r="F1878" s="4" t="str">
        <f t="array" ref="F1878">_xlfn.XLOOKUP(A1878, '3. orders_clean.csv'!A:A, '3. orders_clean.csv'!I:I)</f>
        <v>delivered</v>
      </c>
      <c r="G1878" s="4" t="b">
        <f t="array" ref="G1878">_xlfn.XLOOKUP(A1878, '3. orders_clean.csv'!A:A, '3. orders_clean.csv'!J:J)</f>
        <v>0</v>
      </c>
      <c r="H1878" s="4" t="str">
        <f t="array" ref="H1878">_xlfn.XLOOKUP(A1878, '3. orders_clean.csv'!A:A, '3. orders_clean.csv'!E:E)</f>
        <v>Bogor</v>
      </c>
      <c r="I1878" s="4" t="str">
        <f t="array" ref="I1878">_xlfn.XLOOKUP(A1878, '3. orders_clean.csv'!A:A, '3. orders_clean.csv'!F:F)</f>
        <v>Jawa Barat</v>
      </c>
      <c r="J1878" s="4" t="str">
        <f t="array" ref="J1878">_xlfn.XLOOKUP(B:B, '4. products_clean.csv'!A:A, '4. products_clean.csv'!D:D)</f>
        <v>Dress</v>
      </c>
    </row>
    <row r="1879">
      <c r="A1879" s="1" t="s">
        <v>5741</v>
      </c>
      <c r="B1879" s="1" t="s">
        <v>3457</v>
      </c>
      <c r="C1879" s="1">
        <v>2.0</v>
      </c>
      <c r="D1879" s="1">
        <v>138000.0</v>
      </c>
      <c r="E1879" s="3">
        <f t="array" ref="E1879">_xlfn.XLOOKUP(A1879, '3. orders_clean.csv'!A:A,'3. orders_clean.csv'!C:C)</f>
        <v>45072</v>
      </c>
      <c r="F1879" s="4" t="str">
        <f t="array" ref="F1879">_xlfn.XLOOKUP(A1879, '3. orders_clean.csv'!A:A, '3. orders_clean.csv'!I:I)</f>
        <v>shipped</v>
      </c>
      <c r="G1879" s="4" t="b">
        <f t="array" ref="G1879">_xlfn.XLOOKUP(A1879, '3. orders_clean.csv'!A:A, '3. orders_clean.csv'!J:J)</f>
        <v>0</v>
      </c>
      <c r="H1879" s="4" t="str">
        <f t="array" ref="H1879">_xlfn.XLOOKUP(A1879, '3. orders_clean.csv'!A:A, '3. orders_clean.csv'!E:E)</f>
        <v>Semarang</v>
      </c>
      <c r="I1879" s="4" t="str">
        <f t="array" ref="I1879">_xlfn.XLOOKUP(A1879, '3. orders_clean.csv'!A:A, '3. orders_clean.csv'!F:F)</f>
        <v>Jawa Tengah</v>
      </c>
      <c r="J1879" s="4" t="str">
        <f t="array" ref="J1879">_xlfn.XLOOKUP(B:B, '4. products_clean.csv'!A:A, '4. products_clean.csv'!D:D)</f>
        <v>Shirt</v>
      </c>
    </row>
    <row r="1880">
      <c r="A1880" s="1" t="s">
        <v>5743</v>
      </c>
      <c r="B1880" s="1" t="s">
        <v>3795</v>
      </c>
      <c r="C1880" s="1">
        <v>3.0</v>
      </c>
      <c r="D1880" s="1">
        <v>987000.0</v>
      </c>
      <c r="E1880" s="3">
        <f t="array" ref="E1880">_xlfn.XLOOKUP(A1880, '3. orders_clean.csv'!A:A,'3. orders_clean.csv'!C:C)</f>
        <v>44589</v>
      </c>
      <c r="F1880" s="4" t="str">
        <f t="array" ref="F1880">_xlfn.XLOOKUP(A1880, '3. orders_clean.csv'!A:A, '3. orders_clean.csv'!I:I)</f>
        <v>shipped</v>
      </c>
      <c r="G1880" s="4" t="b">
        <f t="array" ref="G1880">_xlfn.XLOOKUP(A1880, '3. orders_clean.csv'!A:A, '3. orders_clean.csv'!J:J)</f>
        <v>0</v>
      </c>
      <c r="H1880" s="4" t="str">
        <f t="array" ref="H1880">_xlfn.XLOOKUP(A1880, '3. orders_clean.csv'!A:A, '3. orders_clean.csv'!E:E)</f>
        <v>Pekanbaru</v>
      </c>
      <c r="I1880" s="4" t="str">
        <f t="array" ref="I1880">_xlfn.XLOOKUP(A1880, '3. orders_clean.csv'!A:A, '3. orders_clean.csv'!F:F)</f>
        <v>Riau</v>
      </c>
      <c r="J1880" s="4" t="str">
        <f t="array" ref="J1880">_xlfn.XLOOKUP(B:B, '4. products_clean.csv'!A:A, '4. products_clean.csv'!D:D)</f>
        <v>Shirt</v>
      </c>
    </row>
    <row r="1881">
      <c r="A1881" s="1" t="s">
        <v>5745</v>
      </c>
      <c r="B1881" s="1" t="s">
        <v>3020</v>
      </c>
      <c r="C1881" s="1">
        <v>2.0</v>
      </c>
      <c r="D1881" s="1">
        <v>798000.0</v>
      </c>
      <c r="E1881" s="3">
        <f t="array" ref="E1881">_xlfn.XLOOKUP(A1881, '3. orders_clean.csv'!A:A,'3. orders_clean.csv'!C:C)</f>
        <v>45534</v>
      </c>
      <c r="F1881" s="4" t="str">
        <f t="array" ref="F1881">_xlfn.XLOOKUP(A1881, '3. orders_clean.csv'!A:A, '3. orders_clean.csv'!I:I)</f>
        <v>shipped</v>
      </c>
      <c r="G1881" s="4" t="b">
        <f t="array" ref="G1881">_xlfn.XLOOKUP(A1881, '3. orders_clean.csv'!A:A, '3. orders_clean.csv'!J:J)</f>
        <v>0</v>
      </c>
      <c r="H1881" s="4" t="str">
        <f t="array" ref="H1881">_xlfn.XLOOKUP(A1881, '3. orders_clean.csv'!A:A, '3. orders_clean.csv'!E:E)</f>
        <v>Padang</v>
      </c>
      <c r="I1881" s="4" t="str">
        <f t="array" ref="I1881">_xlfn.XLOOKUP(A1881, '3. orders_clean.csv'!A:A, '3. orders_clean.csv'!F:F)</f>
        <v>Sumatera Barat</v>
      </c>
      <c r="J1881" s="4" t="str">
        <f t="array" ref="J1881">_xlfn.XLOOKUP(B:B, '4. products_clean.csv'!A:A, '4. products_clean.csv'!D:D)</f>
        <v>T-Shirt</v>
      </c>
    </row>
    <row r="1882">
      <c r="A1882" s="1" t="s">
        <v>5745</v>
      </c>
      <c r="B1882" s="1" t="s">
        <v>2222</v>
      </c>
      <c r="C1882" s="1">
        <v>1.0</v>
      </c>
      <c r="D1882" s="1">
        <v>499000.0</v>
      </c>
      <c r="E1882" s="3">
        <f t="array" ref="E1882">_xlfn.XLOOKUP(A1882, '3. orders_clean.csv'!A:A,'3. orders_clean.csv'!C:C)</f>
        <v>45534</v>
      </c>
      <c r="F1882" s="4" t="str">
        <f t="array" ref="F1882">_xlfn.XLOOKUP(A1882, '3. orders_clean.csv'!A:A, '3. orders_clean.csv'!I:I)</f>
        <v>shipped</v>
      </c>
      <c r="G1882" s="4" t="b">
        <f t="array" ref="G1882">_xlfn.XLOOKUP(A1882, '3. orders_clean.csv'!A:A, '3. orders_clean.csv'!J:J)</f>
        <v>0</v>
      </c>
      <c r="H1882" s="4" t="str">
        <f t="array" ref="H1882">_xlfn.XLOOKUP(A1882, '3. orders_clean.csv'!A:A, '3. orders_clean.csv'!E:E)</f>
        <v>Padang</v>
      </c>
      <c r="I1882" s="4" t="str">
        <f t="array" ref="I1882">_xlfn.XLOOKUP(A1882, '3. orders_clean.csv'!A:A, '3. orders_clean.csv'!F:F)</f>
        <v>Sumatera Barat</v>
      </c>
      <c r="J1882" s="4" t="str">
        <f t="array" ref="J1882">_xlfn.XLOOKUP(B:B, '4. products_clean.csv'!A:A, '4. products_clean.csv'!D:D)</f>
        <v>T-Shirt</v>
      </c>
    </row>
    <row r="1883">
      <c r="A1883" s="1" t="s">
        <v>5748</v>
      </c>
      <c r="B1883" s="1" t="s">
        <v>1484</v>
      </c>
      <c r="C1883" s="1">
        <v>1.0</v>
      </c>
      <c r="D1883" s="1">
        <v>279000.0</v>
      </c>
      <c r="E1883" s="3">
        <f t="array" ref="E1883">_xlfn.XLOOKUP(A1883, '3. orders_clean.csv'!A:A,'3. orders_clean.csv'!C:C)</f>
        <v>45611</v>
      </c>
      <c r="F1883" s="4" t="str">
        <f t="array" ref="F1883">_xlfn.XLOOKUP(A1883, '3. orders_clean.csv'!A:A, '3. orders_clean.csv'!I:I)</f>
        <v>delivered</v>
      </c>
      <c r="G1883" s="4" t="b">
        <f t="array" ref="G1883">_xlfn.XLOOKUP(A1883, '3. orders_clean.csv'!A:A, '3. orders_clean.csv'!J:J)</f>
        <v>0</v>
      </c>
      <c r="H1883" s="4" t="str">
        <f t="array" ref="H1883">_xlfn.XLOOKUP(A1883, '3. orders_clean.csv'!A:A, '3. orders_clean.csv'!E:E)</f>
        <v>Palembang</v>
      </c>
      <c r="I1883" s="4" t="str">
        <f t="array" ref="I1883">_xlfn.XLOOKUP(A1883, '3. orders_clean.csv'!A:A, '3. orders_clean.csv'!F:F)</f>
        <v>Sumatera Selatan</v>
      </c>
      <c r="J1883" s="4" t="str">
        <f t="array" ref="J1883">_xlfn.XLOOKUP(B:B, '4. products_clean.csv'!A:A, '4. products_clean.csv'!D:D)</f>
        <v>Shirt</v>
      </c>
    </row>
    <row r="1884">
      <c r="A1884" s="1" t="s">
        <v>5748</v>
      </c>
      <c r="B1884" s="1" t="s">
        <v>590</v>
      </c>
      <c r="C1884" s="1">
        <v>2.0</v>
      </c>
      <c r="D1884" s="1">
        <v>498000.0</v>
      </c>
      <c r="E1884" s="3">
        <f t="array" ref="E1884">_xlfn.XLOOKUP(A1884, '3. orders_clean.csv'!A:A,'3. orders_clean.csv'!C:C)</f>
        <v>45611</v>
      </c>
      <c r="F1884" s="4" t="str">
        <f t="array" ref="F1884">_xlfn.XLOOKUP(A1884, '3. orders_clean.csv'!A:A, '3. orders_clean.csv'!I:I)</f>
        <v>delivered</v>
      </c>
      <c r="G1884" s="4" t="b">
        <f t="array" ref="G1884">_xlfn.XLOOKUP(A1884, '3. orders_clean.csv'!A:A, '3. orders_clean.csv'!J:J)</f>
        <v>0</v>
      </c>
      <c r="H1884" s="4" t="str">
        <f t="array" ref="H1884">_xlfn.XLOOKUP(A1884, '3. orders_clean.csv'!A:A, '3. orders_clean.csv'!E:E)</f>
        <v>Palembang</v>
      </c>
      <c r="I1884" s="4" t="str">
        <f t="array" ref="I1884">_xlfn.XLOOKUP(A1884, '3. orders_clean.csv'!A:A, '3. orders_clean.csv'!F:F)</f>
        <v>Sumatera Selatan</v>
      </c>
      <c r="J1884" s="4" t="str">
        <f t="array" ref="J1884">_xlfn.XLOOKUP(B:B, '4. products_clean.csv'!A:A, '4. products_clean.csv'!D:D)</f>
        <v>Pants</v>
      </c>
    </row>
    <row r="1885">
      <c r="A1885" s="1" t="s">
        <v>5751</v>
      </c>
      <c r="B1885" s="1" t="s">
        <v>2369</v>
      </c>
      <c r="C1885" s="1">
        <v>2.0</v>
      </c>
      <c r="D1885" s="1">
        <v>98000.0</v>
      </c>
      <c r="E1885" s="3">
        <f t="array" ref="E1885">_xlfn.XLOOKUP(A1885, '3. orders_clean.csv'!A:A,'3. orders_clean.csv'!C:C)</f>
        <v>45286</v>
      </c>
      <c r="F1885" s="4" t="str">
        <f t="array" ref="F1885">_xlfn.XLOOKUP(A1885, '3. orders_clean.csv'!A:A, '3. orders_clean.csv'!I:I)</f>
        <v>processing</v>
      </c>
      <c r="G1885" s="4" t="b">
        <f t="array" ref="G1885">_xlfn.XLOOKUP(A1885, '3. orders_clean.csv'!A:A, '3. orders_clean.csv'!J:J)</f>
        <v>0</v>
      </c>
      <c r="H1885" s="4" t="str">
        <f t="array" ref="H1885">_xlfn.XLOOKUP(A1885, '3. orders_clean.csv'!A:A, '3. orders_clean.csv'!E:E)</f>
        <v>Tangerang</v>
      </c>
      <c r="I1885" s="4" t="str">
        <f t="array" ref="I1885">_xlfn.XLOOKUP(A1885, '3. orders_clean.csv'!A:A, '3. orders_clean.csv'!F:F)</f>
        <v>Banten</v>
      </c>
      <c r="J1885" s="4" t="str">
        <f t="array" ref="J1885">_xlfn.XLOOKUP(B:B, '4. products_clean.csv'!A:A, '4. products_clean.csv'!D:D)</f>
        <v>Dress</v>
      </c>
    </row>
    <row r="1886">
      <c r="A1886" s="1" t="s">
        <v>5751</v>
      </c>
      <c r="B1886" s="1" t="s">
        <v>613</v>
      </c>
      <c r="C1886" s="1">
        <v>1.0</v>
      </c>
      <c r="D1886" s="1">
        <v>279000.0</v>
      </c>
      <c r="E1886" s="3">
        <f t="array" ref="E1886">_xlfn.XLOOKUP(A1886, '3. orders_clean.csv'!A:A,'3. orders_clean.csv'!C:C)</f>
        <v>45286</v>
      </c>
      <c r="F1886" s="4" t="str">
        <f t="array" ref="F1886">_xlfn.XLOOKUP(A1886, '3. orders_clean.csv'!A:A, '3. orders_clean.csv'!I:I)</f>
        <v>processing</v>
      </c>
      <c r="G1886" s="4" t="b">
        <f t="array" ref="G1886">_xlfn.XLOOKUP(A1886, '3. orders_clean.csv'!A:A, '3. orders_clean.csv'!J:J)</f>
        <v>0</v>
      </c>
      <c r="H1886" s="4" t="str">
        <f t="array" ref="H1886">_xlfn.XLOOKUP(A1886, '3. orders_clean.csv'!A:A, '3. orders_clean.csv'!E:E)</f>
        <v>Tangerang</v>
      </c>
      <c r="I1886" s="4" t="str">
        <f t="array" ref="I1886">_xlfn.XLOOKUP(A1886, '3. orders_clean.csv'!A:A, '3. orders_clean.csv'!F:F)</f>
        <v>Banten</v>
      </c>
      <c r="J1886" s="4" t="str">
        <f t="array" ref="J1886">_xlfn.XLOOKUP(B:B, '4. products_clean.csv'!A:A, '4. products_clean.csv'!D:D)</f>
        <v>T-Shirt</v>
      </c>
    </row>
    <row r="1887">
      <c r="A1887" s="1" t="s">
        <v>5754</v>
      </c>
      <c r="B1887" s="1" t="s">
        <v>2479</v>
      </c>
      <c r="C1887" s="1">
        <v>1.0</v>
      </c>
      <c r="D1887" s="1">
        <v>119000.0</v>
      </c>
      <c r="E1887" s="3">
        <f t="array" ref="E1887">_xlfn.XLOOKUP(A1887, '3. orders_clean.csv'!A:A,'3. orders_clean.csv'!C:C)</f>
        <v>45576</v>
      </c>
      <c r="F1887" s="4" t="str">
        <f t="array" ref="F1887">_xlfn.XLOOKUP(A1887, '3. orders_clean.csv'!A:A, '3. orders_clean.csv'!I:I)</f>
        <v>shipped</v>
      </c>
      <c r="G1887" s="4" t="b">
        <f t="array" ref="G1887">_xlfn.XLOOKUP(A1887, '3. orders_clean.csv'!A:A, '3. orders_clean.csv'!J:J)</f>
        <v>0</v>
      </c>
      <c r="H1887" s="4" t="str">
        <f t="array" ref="H1887">_xlfn.XLOOKUP(A1887, '3. orders_clean.csv'!A:A, '3. orders_clean.csv'!E:E)</f>
        <v>Bekasi</v>
      </c>
      <c r="I1887" s="4" t="str">
        <f t="array" ref="I1887">_xlfn.XLOOKUP(A1887, '3. orders_clean.csv'!A:A, '3. orders_clean.csv'!F:F)</f>
        <v>Jawa Barat</v>
      </c>
      <c r="J1887" s="4" t="str">
        <f t="array" ref="J1887">_xlfn.XLOOKUP(B:B, '4. products_clean.csv'!A:A, '4. products_clean.csv'!D:D)</f>
        <v>Pants</v>
      </c>
    </row>
    <row r="1888">
      <c r="A1888" s="1" t="s">
        <v>5756</v>
      </c>
      <c r="B1888" s="1" t="s">
        <v>2479</v>
      </c>
      <c r="C1888" s="1">
        <v>1.0</v>
      </c>
      <c r="D1888" s="1">
        <v>119000.0</v>
      </c>
      <c r="E1888" s="3">
        <f t="array" ref="E1888">_xlfn.XLOOKUP(A1888, '3. orders_clean.csv'!A:A,'3. orders_clean.csv'!C:C)</f>
        <v>45087</v>
      </c>
      <c r="F1888" s="4" t="str">
        <f t="array" ref="F1888">_xlfn.XLOOKUP(A1888, '3. orders_clean.csv'!A:A, '3. orders_clean.csv'!I:I)</f>
        <v>processing</v>
      </c>
      <c r="G1888" s="4" t="b">
        <f t="array" ref="G1888">_xlfn.XLOOKUP(A1888, '3. orders_clean.csv'!A:A, '3. orders_clean.csv'!J:J)</f>
        <v>0</v>
      </c>
      <c r="H1888" s="4" t="str">
        <f t="array" ref="H1888">_xlfn.XLOOKUP(A1888, '3. orders_clean.csv'!A:A, '3. orders_clean.csv'!E:E)</f>
        <v>Balikpapan</v>
      </c>
      <c r="I1888" s="4" t="str">
        <f t="array" ref="I1888">_xlfn.XLOOKUP(A1888, '3. orders_clean.csv'!A:A, '3. orders_clean.csv'!F:F)</f>
        <v>Kalimantan Timur</v>
      </c>
      <c r="J1888" s="4" t="str">
        <f t="array" ref="J1888">_xlfn.XLOOKUP(B:B, '4. products_clean.csv'!A:A, '4. products_clean.csv'!D:D)</f>
        <v>Pants</v>
      </c>
    </row>
    <row r="1889">
      <c r="A1889" s="1" t="s">
        <v>5756</v>
      </c>
      <c r="B1889" s="1" t="s">
        <v>210</v>
      </c>
      <c r="C1889" s="1">
        <v>1.0</v>
      </c>
      <c r="D1889" s="1">
        <v>499000.0</v>
      </c>
      <c r="E1889" s="3">
        <f t="array" ref="E1889">_xlfn.XLOOKUP(A1889, '3. orders_clean.csv'!A:A,'3. orders_clean.csv'!C:C)</f>
        <v>45087</v>
      </c>
      <c r="F1889" s="4" t="str">
        <f t="array" ref="F1889">_xlfn.XLOOKUP(A1889, '3. orders_clean.csv'!A:A, '3. orders_clean.csv'!I:I)</f>
        <v>processing</v>
      </c>
      <c r="G1889" s="4" t="b">
        <f t="array" ref="G1889">_xlfn.XLOOKUP(A1889, '3. orders_clean.csv'!A:A, '3. orders_clean.csv'!J:J)</f>
        <v>0</v>
      </c>
      <c r="H1889" s="4" t="str">
        <f t="array" ref="H1889">_xlfn.XLOOKUP(A1889, '3. orders_clean.csv'!A:A, '3. orders_clean.csv'!E:E)</f>
        <v>Balikpapan</v>
      </c>
      <c r="I1889" s="4" t="str">
        <f t="array" ref="I1889">_xlfn.XLOOKUP(A1889, '3. orders_clean.csv'!A:A, '3. orders_clean.csv'!F:F)</f>
        <v>Kalimantan Timur</v>
      </c>
      <c r="J1889" s="4" t="str">
        <f t="array" ref="J1889">_xlfn.XLOOKUP(B:B, '4. products_clean.csv'!A:A, '4. products_clean.csv'!D:D)</f>
        <v>Shirt</v>
      </c>
    </row>
    <row r="1890">
      <c r="A1890" s="1" t="s">
        <v>5759</v>
      </c>
      <c r="B1890" s="1" t="s">
        <v>4133</v>
      </c>
      <c r="C1890" s="1">
        <v>1.0</v>
      </c>
      <c r="D1890" s="1">
        <v>49000.0</v>
      </c>
      <c r="E1890" s="3">
        <f t="array" ref="E1890">_xlfn.XLOOKUP(A1890, '3. orders_clean.csv'!A:A,'3. orders_clean.csv'!C:C)</f>
        <v>44924</v>
      </c>
      <c r="F1890" s="4" t="str">
        <f t="array" ref="F1890">_xlfn.XLOOKUP(A1890, '3. orders_clean.csv'!A:A, '3. orders_clean.csv'!I:I)</f>
        <v>delivered</v>
      </c>
      <c r="G1890" s="4" t="b">
        <f t="array" ref="G1890">_xlfn.XLOOKUP(A1890, '3. orders_clean.csv'!A:A, '3. orders_clean.csv'!J:J)</f>
        <v>0</v>
      </c>
      <c r="H1890" s="4" t="str">
        <f t="array" ref="H1890">_xlfn.XLOOKUP(A1890, '3. orders_clean.csv'!A:A, '3. orders_clean.csv'!E:E)</f>
        <v>Bandung</v>
      </c>
      <c r="I1890" s="4" t="str">
        <f t="array" ref="I1890">_xlfn.XLOOKUP(A1890, '3. orders_clean.csv'!A:A, '3. orders_clean.csv'!F:F)</f>
        <v>Jawa Barat</v>
      </c>
      <c r="J1890" s="4" t="str">
        <f t="array" ref="J1890">_xlfn.XLOOKUP(B:B, '4. products_clean.csv'!A:A, '4. products_clean.csv'!D:D)</f>
        <v>Shirt</v>
      </c>
    </row>
    <row r="1891">
      <c r="A1891" s="1" t="s">
        <v>5759</v>
      </c>
      <c r="B1891" s="1" t="s">
        <v>2612</v>
      </c>
      <c r="C1891" s="1">
        <v>1.0</v>
      </c>
      <c r="D1891" s="1">
        <v>149000.0</v>
      </c>
      <c r="E1891" s="3">
        <f t="array" ref="E1891">_xlfn.XLOOKUP(A1891, '3. orders_clean.csv'!A:A,'3. orders_clean.csv'!C:C)</f>
        <v>44924</v>
      </c>
      <c r="F1891" s="4" t="str">
        <f t="array" ref="F1891">_xlfn.XLOOKUP(A1891, '3. orders_clean.csv'!A:A, '3. orders_clean.csv'!I:I)</f>
        <v>delivered</v>
      </c>
      <c r="G1891" s="4" t="b">
        <f t="array" ref="G1891">_xlfn.XLOOKUP(A1891, '3. orders_clean.csv'!A:A, '3. orders_clean.csv'!J:J)</f>
        <v>0</v>
      </c>
      <c r="H1891" s="4" t="str">
        <f t="array" ref="H1891">_xlfn.XLOOKUP(A1891, '3. orders_clean.csv'!A:A, '3. orders_clean.csv'!E:E)</f>
        <v>Bandung</v>
      </c>
      <c r="I1891" s="4" t="str">
        <f t="array" ref="I1891">_xlfn.XLOOKUP(A1891, '3. orders_clean.csv'!A:A, '3. orders_clean.csv'!F:F)</f>
        <v>Jawa Barat</v>
      </c>
      <c r="J1891" s="4" t="str">
        <f t="array" ref="J1891">_xlfn.XLOOKUP(B:B, '4. products_clean.csv'!A:A, '4. products_clean.csv'!D:D)</f>
        <v>Shirt</v>
      </c>
    </row>
    <row r="1892">
      <c r="A1892" s="1" t="s">
        <v>5762</v>
      </c>
      <c r="B1892" s="1" t="s">
        <v>486</v>
      </c>
      <c r="C1892" s="1">
        <v>1.0</v>
      </c>
      <c r="D1892" s="1">
        <v>149000.0</v>
      </c>
      <c r="E1892" s="3">
        <f t="array" ref="E1892">_xlfn.XLOOKUP(A1892, '3. orders_clean.csv'!A:A,'3. orders_clean.csv'!C:C)</f>
        <v>44999</v>
      </c>
      <c r="F1892" s="4" t="str">
        <f t="array" ref="F1892">_xlfn.XLOOKUP(A1892, '3. orders_clean.csv'!A:A, '3. orders_clean.csv'!I:I)</f>
        <v>delivered</v>
      </c>
      <c r="G1892" s="4" t="b">
        <f t="array" ref="G1892">_xlfn.XLOOKUP(A1892, '3. orders_clean.csv'!A:A, '3. orders_clean.csv'!J:J)</f>
        <v>0</v>
      </c>
      <c r="H1892" s="4" t="str">
        <f t="array" ref="H1892">_xlfn.XLOOKUP(A1892, '3. orders_clean.csv'!A:A, '3. orders_clean.csv'!E:E)</f>
        <v>Banjarmasin</v>
      </c>
      <c r="I1892" s="4" t="str">
        <f t="array" ref="I1892">_xlfn.XLOOKUP(A1892, '3. orders_clean.csv'!A:A, '3. orders_clean.csv'!F:F)</f>
        <v>Kalimantan Selatan</v>
      </c>
      <c r="J1892" s="4" t="str">
        <f t="array" ref="J1892">_xlfn.XLOOKUP(B:B, '4. products_clean.csv'!A:A, '4. products_clean.csv'!D:D)</f>
        <v>Shirt</v>
      </c>
    </row>
    <row r="1893">
      <c r="A1893" s="1" t="s">
        <v>5762</v>
      </c>
      <c r="B1893" s="1" t="s">
        <v>542</v>
      </c>
      <c r="C1893" s="1">
        <v>1.0</v>
      </c>
      <c r="D1893" s="1">
        <v>299000.0</v>
      </c>
      <c r="E1893" s="3">
        <f t="array" ref="E1893">_xlfn.XLOOKUP(A1893, '3. orders_clean.csv'!A:A,'3. orders_clean.csv'!C:C)</f>
        <v>44999</v>
      </c>
      <c r="F1893" s="4" t="str">
        <f t="array" ref="F1893">_xlfn.XLOOKUP(A1893, '3. orders_clean.csv'!A:A, '3. orders_clean.csv'!I:I)</f>
        <v>delivered</v>
      </c>
      <c r="G1893" s="4" t="b">
        <f t="array" ref="G1893">_xlfn.XLOOKUP(A1893, '3. orders_clean.csv'!A:A, '3. orders_clean.csv'!J:J)</f>
        <v>0</v>
      </c>
      <c r="H1893" s="4" t="str">
        <f t="array" ref="H1893">_xlfn.XLOOKUP(A1893, '3. orders_clean.csv'!A:A, '3. orders_clean.csv'!E:E)</f>
        <v>Banjarmasin</v>
      </c>
      <c r="I1893" s="4" t="str">
        <f t="array" ref="I1893">_xlfn.XLOOKUP(A1893, '3. orders_clean.csv'!A:A, '3. orders_clean.csv'!F:F)</f>
        <v>Kalimantan Selatan</v>
      </c>
      <c r="J1893" s="4" t="str">
        <f t="array" ref="J1893">_xlfn.XLOOKUP(B:B, '4. products_clean.csv'!A:A, '4. products_clean.csv'!D:D)</f>
        <v>Dress</v>
      </c>
    </row>
    <row r="1894">
      <c r="A1894" s="1" t="s">
        <v>5762</v>
      </c>
      <c r="B1894" s="1" t="s">
        <v>532</v>
      </c>
      <c r="C1894" s="1">
        <v>3.0</v>
      </c>
      <c r="D1894" s="1">
        <v>987000.0</v>
      </c>
      <c r="E1894" s="3">
        <f t="array" ref="E1894">_xlfn.XLOOKUP(A1894, '3. orders_clean.csv'!A:A,'3. orders_clean.csv'!C:C)</f>
        <v>44999</v>
      </c>
      <c r="F1894" s="4" t="str">
        <f t="array" ref="F1894">_xlfn.XLOOKUP(A1894, '3. orders_clean.csv'!A:A, '3. orders_clean.csv'!I:I)</f>
        <v>delivered</v>
      </c>
      <c r="G1894" s="4" t="b">
        <f t="array" ref="G1894">_xlfn.XLOOKUP(A1894, '3. orders_clean.csv'!A:A, '3. orders_clean.csv'!J:J)</f>
        <v>0</v>
      </c>
      <c r="H1894" s="4" t="str">
        <f t="array" ref="H1894">_xlfn.XLOOKUP(A1894, '3. orders_clean.csv'!A:A, '3. orders_clean.csv'!E:E)</f>
        <v>Banjarmasin</v>
      </c>
      <c r="I1894" s="4" t="str">
        <f t="array" ref="I1894">_xlfn.XLOOKUP(A1894, '3. orders_clean.csv'!A:A, '3. orders_clean.csv'!F:F)</f>
        <v>Kalimantan Selatan</v>
      </c>
      <c r="J1894" s="4" t="str">
        <f t="array" ref="J1894">_xlfn.XLOOKUP(B:B, '4. products_clean.csv'!A:A, '4. products_clean.csv'!D:D)</f>
        <v>Pants</v>
      </c>
    </row>
    <row r="1895">
      <c r="A1895" s="1" t="s">
        <v>5766</v>
      </c>
      <c r="B1895" s="1" t="s">
        <v>2578</v>
      </c>
      <c r="C1895" s="1">
        <v>1.0</v>
      </c>
      <c r="D1895" s="1">
        <v>499000.0</v>
      </c>
      <c r="E1895" s="3">
        <f t="array" ref="E1895">_xlfn.XLOOKUP(A1895, '3. orders_clean.csv'!A:A,'3. orders_clean.csv'!C:C)</f>
        <v>44981</v>
      </c>
      <c r="F1895" s="4" t="str">
        <f t="array" ref="F1895">_xlfn.XLOOKUP(A1895, '3. orders_clean.csv'!A:A, '3. orders_clean.csv'!I:I)</f>
        <v>cancelled</v>
      </c>
      <c r="G1895" s="4" t="b">
        <f t="array" ref="G1895">_xlfn.XLOOKUP(A1895, '3. orders_clean.csv'!A:A, '3. orders_clean.csv'!J:J)</f>
        <v>1</v>
      </c>
      <c r="H1895" s="4" t="str">
        <f t="array" ref="H1895">_xlfn.XLOOKUP(A1895, '3. orders_clean.csv'!A:A, '3. orders_clean.csv'!E:E)</f>
        <v>Jakarta</v>
      </c>
      <c r="I1895" s="4" t="str">
        <f t="array" ref="I1895">_xlfn.XLOOKUP(A1895, '3. orders_clean.csv'!A:A, '3. orders_clean.csv'!F:F)</f>
        <v>DKI Jakarta</v>
      </c>
      <c r="J1895" s="4" t="str">
        <f t="array" ref="J1895">_xlfn.XLOOKUP(B:B, '4. products_clean.csv'!A:A, '4. products_clean.csv'!D:D)</f>
        <v>Dress</v>
      </c>
    </row>
    <row r="1896">
      <c r="A1896" s="1" t="s">
        <v>5766</v>
      </c>
      <c r="B1896" s="1" t="s">
        <v>3287</v>
      </c>
      <c r="C1896" s="1">
        <v>2.0</v>
      </c>
      <c r="D1896" s="1">
        <v>898000.0</v>
      </c>
      <c r="E1896" s="3">
        <f t="array" ref="E1896">_xlfn.XLOOKUP(A1896, '3. orders_clean.csv'!A:A,'3. orders_clean.csv'!C:C)</f>
        <v>44981</v>
      </c>
      <c r="F1896" s="4" t="str">
        <f t="array" ref="F1896">_xlfn.XLOOKUP(A1896, '3. orders_clean.csv'!A:A, '3. orders_clean.csv'!I:I)</f>
        <v>cancelled</v>
      </c>
      <c r="G1896" s="4" t="b">
        <f t="array" ref="G1896">_xlfn.XLOOKUP(A1896, '3. orders_clean.csv'!A:A, '3. orders_clean.csv'!J:J)</f>
        <v>1</v>
      </c>
      <c r="H1896" s="4" t="str">
        <f t="array" ref="H1896">_xlfn.XLOOKUP(A1896, '3. orders_clean.csv'!A:A, '3. orders_clean.csv'!E:E)</f>
        <v>Jakarta</v>
      </c>
      <c r="I1896" s="4" t="str">
        <f t="array" ref="I1896">_xlfn.XLOOKUP(A1896, '3. orders_clean.csv'!A:A, '3. orders_clean.csv'!F:F)</f>
        <v>DKI Jakarta</v>
      </c>
      <c r="J1896" s="4" t="str">
        <f t="array" ref="J1896">_xlfn.XLOOKUP(B:B, '4. products_clean.csv'!A:A, '4. products_clean.csv'!D:D)</f>
        <v>Dress</v>
      </c>
    </row>
    <row r="1897">
      <c r="A1897" s="1" t="s">
        <v>5766</v>
      </c>
      <c r="B1897" s="1" t="s">
        <v>1506</v>
      </c>
      <c r="C1897" s="1">
        <v>1.0</v>
      </c>
      <c r="D1897" s="1">
        <v>229000.0</v>
      </c>
      <c r="E1897" s="3">
        <f t="array" ref="E1897">_xlfn.XLOOKUP(A1897, '3. orders_clean.csv'!A:A,'3. orders_clean.csv'!C:C)</f>
        <v>44981</v>
      </c>
      <c r="F1897" s="4" t="str">
        <f t="array" ref="F1897">_xlfn.XLOOKUP(A1897, '3. orders_clean.csv'!A:A, '3. orders_clean.csv'!I:I)</f>
        <v>cancelled</v>
      </c>
      <c r="G1897" s="4" t="b">
        <f t="array" ref="G1897">_xlfn.XLOOKUP(A1897, '3. orders_clean.csv'!A:A, '3. orders_clean.csv'!J:J)</f>
        <v>1</v>
      </c>
      <c r="H1897" s="4" t="str">
        <f t="array" ref="H1897">_xlfn.XLOOKUP(A1897, '3. orders_clean.csv'!A:A, '3. orders_clean.csv'!E:E)</f>
        <v>Jakarta</v>
      </c>
      <c r="I1897" s="4" t="str">
        <f t="array" ref="I1897">_xlfn.XLOOKUP(A1897, '3. orders_clean.csv'!A:A, '3. orders_clean.csv'!F:F)</f>
        <v>DKI Jakarta</v>
      </c>
      <c r="J1897" s="4" t="str">
        <f t="array" ref="J1897">_xlfn.XLOOKUP(B:B, '4. products_clean.csv'!A:A, '4. products_clean.csv'!D:D)</f>
        <v>Shirt</v>
      </c>
    </row>
    <row r="1898">
      <c r="A1898" s="1" t="s">
        <v>5770</v>
      </c>
      <c r="B1898" s="1" t="s">
        <v>632</v>
      </c>
      <c r="C1898" s="1">
        <v>1.0</v>
      </c>
      <c r="D1898" s="1">
        <v>199000.0</v>
      </c>
      <c r="E1898" s="3">
        <f t="array" ref="E1898">_xlfn.XLOOKUP(A1898, '3. orders_clean.csv'!A:A,'3. orders_clean.csv'!C:C)</f>
        <v>45393</v>
      </c>
      <c r="F1898" s="4" t="str">
        <f t="array" ref="F1898">_xlfn.XLOOKUP(A1898, '3. orders_clean.csv'!A:A, '3. orders_clean.csv'!I:I)</f>
        <v>cancelled</v>
      </c>
      <c r="G1898" s="4" t="b">
        <f t="array" ref="G1898">_xlfn.XLOOKUP(A1898, '3. orders_clean.csv'!A:A, '3. orders_clean.csv'!J:J)</f>
        <v>1</v>
      </c>
      <c r="H1898" s="4" t="str">
        <f t="array" ref="H1898">_xlfn.XLOOKUP(A1898, '3. orders_clean.csv'!A:A, '3. orders_clean.csv'!E:E)</f>
        <v>Denpasar</v>
      </c>
      <c r="I1898" s="4" t="str">
        <f t="array" ref="I1898">_xlfn.XLOOKUP(A1898, '3. orders_clean.csv'!A:A, '3. orders_clean.csv'!F:F)</f>
        <v>Bali</v>
      </c>
      <c r="J1898" s="4" t="str">
        <f t="array" ref="J1898">_xlfn.XLOOKUP(B:B, '4. products_clean.csv'!A:A, '4. products_clean.csv'!D:D)</f>
        <v>Shirt</v>
      </c>
    </row>
    <row r="1899">
      <c r="A1899" s="1" t="s">
        <v>5772</v>
      </c>
      <c r="B1899" s="1" t="s">
        <v>1201</v>
      </c>
      <c r="C1899" s="1">
        <v>1.0</v>
      </c>
      <c r="D1899" s="1">
        <v>149000.0</v>
      </c>
      <c r="E1899" s="3">
        <f t="array" ref="E1899">_xlfn.XLOOKUP(A1899, '3. orders_clean.csv'!A:A,'3. orders_clean.csv'!C:C)</f>
        <v>45495</v>
      </c>
      <c r="F1899" s="4" t="str">
        <f t="array" ref="F1899">_xlfn.XLOOKUP(A1899, '3. orders_clean.csv'!A:A, '3. orders_clean.csv'!I:I)</f>
        <v>delivered</v>
      </c>
      <c r="G1899" s="4" t="b">
        <f t="array" ref="G1899">_xlfn.XLOOKUP(A1899, '3. orders_clean.csv'!A:A, '3. orders_clean.csv'!J:J)</f>
        <v>0</v>
      </c>
      <c r="H1899" s="4" t="str">
        <f t="array" ref="H1899">_xlfn.XLOOKUP(A1899, '3. orders_clean.csv'!A:A, '3. orders_clean.csv'!E:E)</f>
        <v>Medan</v>
      </c>
      <c r="I1899" s="4" t="str">
        <f t="array" ref="I1899">_xlfn.XLOOKUP(A1899, '3. orders_clean.csv'!A:A, '3. orders_clean.csv'!F:F)</f>
        <v>Sumatera Utara</v>
      </c>
      <c r="J1899" s="4" t="str">
        <f t="array" ref="J1899">_xlfn.XLOOKUP(B:B, '4. products_clean.csv'!A:A, '4. products_clean.csv'!D:D)</f>
        <v>Dress</v>
      </c>
    </row>
    <row r="1900">
      <c r="A1900" s="1" t="s">
        <v>5774</v>
      </c>
      <c r="B1900" s="1" t="s">
        <v>1411</v>
      </c>
      <c r="C1900" s="1">
        <v>1.0</v>
      </c>
      <c r="D1900" s="1">
        <v>69000.0</v>
      </c>
      <c r="E1900" s="3">
        <f t="array" ref="E1900">_xlfn.XLOOKUP(A1900, '3. orders_clean.csv'!A:A,'3. orders_clean.csv'!C:C)</f>
        <v>44968</v>
      </c>
      <c r="F1900" s="4" t="str">
        <f t="array" ref="F1900">_xlfn.XLOOKUP(A1900, '3. orders_clean.csv'!A:A, '3. orders_clean.csv'!I:I)</f>
        <v>shipped</v>
      </c>
      <c r="G1900" s="4" t="b">
        <f t="array" ref="G1900">_xlfn.XLOOKUP(A1900, '3. orders_clean.csv'!A:A, '3. orders_clean.csv'!J:J)</f>
        <v>0</v>
      </c>
      <c r="H1900" s="4" t="str">
        <f t="array" ref="H1900">_xlfn.XLOOKUP(A1900, '3. orders_clean.csv'!A:A, '3. orders_clean.csv'!E:E)</f>
        <v>Malang</v>
      </c>
      <c r="I1900" s="4" t="str">
        <f t="array" ref="I1900">_xlfn.XLOOKUP(A1900, '3. orders_clean.csv'!A:A, '3. orders_clean.csv'!F:F)</f>
        <v>Jawa Timur</v>
      </c>
      <c r="J1900" s="4" t="str">
        <f t="array" ref="J1900">_xlfn.XLOOKUP(B:B, '4. products_clean.csv'!A:A, '4. products_clean.csv'!D:D)</f>
        <v>Shirt</v>
      </c>
    </row>
    <row r="1901">
      <c r="A1901" s="1" t="s">
        <v>5774</v>
      </c>
      <c r="B1901" s="1" t="s">
        <v>669</v>
      </c>
      <c r="C1901" s="1">
        <v>1.0</v>
      </c>
      <c r="D1901" s="1">
        <v>59000.0</v>
      </c>
      <c r="E1901" s="3">
        <f t="array" ref="E1901">_xlfn.XLOOKUP(A1901, '3. orders_clean.csv'!A:A,'3. orders_clean.csv'!C:C)</f>
        <v>44968</v>
      </c>
      <c r="F1901" s="4" t="str">
        <f t="array" ref="F1901">_xlfn.XLOOKUP(A1901, '3. orders_clean.csv'!A:A, '3. orders_clean.csv'!I:I)</f>
        <v>shipped</v>
      </c>
      <c r="G1901" s="4" t="b">
        <f t="array" ref="G1901">_xlfn.XLOOKUP(A1901, '3. orders_clean.csv'!A:A, '3. orders_clean.csv'!J:J)</f>
        <v>0</v>
      </c>
      <c r="H1901" s="4" t="str">
        <f t="array" ref="H1901">_xlfn.XLOOKUP(A1901, '3. orders_clean.csv'!A:A, '3. orders_clean.csv'!E:E)</f>
        <v>Malang</v>
      </c>
      <c r="I1901" s="4" t="str">
        <f t="array" ref="I1901">_xlfn.XLOOKUP(A1901, '3. orders_clean.csv'!A:A, '3. orders_clean.csv'!F:F)</f>
        <v>Jawa Timur</v>
      </c>
      <c r="J1901" s="4" t="str">
        <f t="array" ref="J1901">_xlfn.XLOOKUP(B:B, '4. products_clean.csv'!A:A, '4. products_clean.csv'!D:D)</f>
        <v>Shirt</v>
      </c>
    </row>
    <row r="1902">
      <c r="A1902" s="1" t="s">
        <v>5777</v>
      </c>
      <c r="B1902" s="1" t="s">
        <v>3190</v>
      </c>
      <c r="C1902" s="1">
        <v>1.0</v>
      </c>
      <c r="D1902" s="1">
        <v>229000.0</v>
      </c>
      <c r="E1902" s="3">
        <f t="array" ref="E1902">_xlfn.XLOOKUP(A1902, '3. orders_clean.csv'!A:A,'3. orders_clean.csv'!C:C)</f>
        <v>45673</v>
      </c>
      <c r="F1902" s="4" t="str">
        <f t="array" ref="F1902">_xlfn.XLOOKUP(A1902, '3. orders_clean.csv'!A:A, '3. orders_clean.csv'!I:I)</f>
        <v>delivered</v>
      </c>
      <c r="G1902" s="4" t="b">
        <f t="array" ref="G1902">_xlfn.XLOOKUP(A1902, '3. orders_clean.csv'!A:A, '3. orders_clean.csv'!J:J)</f>
        <v>0</v>
      </c>
      <c r="H1902" s="4" t="str">
        <f t="array" ref="H1902">_xlfn.XLOOKUP(A1902, '3. orders_clean.csv'!A:A, '3. orders_clean.csv'!E:E)</f>
        <v>Semarang</v>
      </c>
      <c r="I1902" s="4" t="str">
        <f t="array" ref="I1902">_xlfn.XLOOKUP(A1902, '3. orders_clean.csv'!A:A, '3. orders_clean.csv'!F:F)</f>
        <v>Jawa Tengah</v>
      </c>
      <c r="J1902" s="4" t="str">
        <f t="array" ref="J1902">_xlfn.XLOOKUP(B:B, '4. products_clean.csv'!A:A, '4. products_clean.csv'!D:D)</f>
        <v>Accessories</v>
      </c>
    </row>
    <row r="1903">
      <c r="A1903" s="1" t="s">
        <v>5777</v>
      </c>
      <c r="B1903" s="1" t="s">
        <v>268</v>
      </c>
      <c r="C1903" s="1">
        <v>1.0</v>
      </c>
      <c r="D1903" s="1">
        <v>99000.0</v>
      </c>
      <c r="E1903" s="3">
        <f t="array" ref="E1903">_xlfn.XLOOKUP(A1903, '3. orders_clean.csv'!A:A,'3. orders_clean.csv'!C:C)</f>
        <v>45673</v>
      </c>
      <c r="F1903" s="4" t="str">
        <f t="array" ref="F1903">_xlfn.XLOOKUP(A1903, '3. orders_clean.csv'!A:A, '3. orders_clean.csv'!I:I)</f>
        <v>delivered</v>
      </c>
      <c r="G1903" s="4" t="b">
        <f t="array" ref="G1903">_xlfn.XLOOKUP(A1903, '3. orders_clean.csv'!A:A, '3. orders_clean.csv'!J:J)</f>
        <v>0</v>
      </c>
      <c r="H1903" s="4" t="str">
        <f t="array" ref="H1903">_xlfn.XLOOKUP(A1903, '3. orders_clean.csv'!A:A, '3. orders_clean.csv'!E:E)</f>
        <v>Semarang</v>
      </c>
      <c r="I1903" s="4" t="str">
        <f t="array" ref="I1903">_xlfn.XLOOKUP(A1903, '3. orders_clean.csv'!A:A, '3. orders_clean.csv'!F:F)</f>
        <v>Jawa Tengah</v>
      </c>
      <c r="J1903" s="4" t="str">
        <f t="array" ref="J1903">_xlfn.XLOOKUP(B:B, '4. products_clean.csv'!A:A, '4. products_clean.csv'!D:D)</f>
        <v>Dress</v>
      </c>
    </row>
    <row r="1904">
      <c r="A1904" s="1" t="s">
        <v>5777</v>
      </c>
      <c r="B1904" s="1" t="s">
        <v>1694</v>
      </c>
      <c r="C1904" s="1">
        <v>1.0</v>
      </c>
      <c r="D1904" s="1">
        <v>449000.0</v>
      </c>
      <c r="E1904" s="3">
        <f t="array" ref="E1904">_xlfn.XLOOKUP(A1904, '3. orders_clean.csv'!A:A,'3. orders_clean.csv'!C:C)</f>
        <v>45673</v>
      </c>
      <c r="F1904" s="4" t="str">
        <f t="array" ref="F1904">_xlfn.XLOOKUP(A1904, '3. orders_clean.csv'!A:A, '3. orders_clean.csv'!I:I)</f>
        <v>delivered</v>
      </c>
      <c r="G1904" s="4" t="b">
        <f t="array" ref="G1904">_xlfn.XLOOKUP(A1904, '3. orders_clean.csv'!A:A, '3. orders_clean.csv'!J:J)</f>
        <v>0</v>
      </c>
      <c r="H1904" s="4" t="str">
        <f t="array" ref="H1904">_xlfn.XLOOKUP(A1904, '3. orders_clean.csv'!A:A, '3. orders_clean.csv'!E:E)</f>
        <v>Semarang</v>
      </c>
      <c r="I1904" s="4" t="str">
        <f t="array" ref="I1904">_xlfn.XLOOKUP(A1904, '3. orders_clean.csv'!A:A, '3. orders_clean.csv'!F:F)</f>
        <v>Jawa Tengah</v>
      </c>
      <c r="J1904" s="4" t="str">
        <f t="array" ref="J1904">_xlfn.XLOOKUP(B:B, '4. products_clean.csv'!A:A, '4. products_clean.csv'!D:D)</f>
        <v>Pants</v>
      </c>
    </row>
    <row r="1905">
      <c r="A1905" s="1" t="s">
        <v>5781</v>
      </c>
      <c r="B1905" s="1" t="s">
        <v>1810</v>
      </c>
      <c r="C1905" s="1">
        <v>2.0</v>
      </c>
      <c r="D1905" s="1">
        <v>658000.0</v>
      </c>
      <c r="E1905" s="3">
        <f t="array" ref="E1905">_xlfn.XLOOKUP(A1905, '3. orders_clean.csv'!A:A,'3. orders_clean.csv'!C:C)</f>
        <v>45214</v>
      </c>
      <c r="F1905" s="4" t="str">
        <f t="array" ref="F1905">_xlfn.XLOOKUP(A1905, '3. orders_clean.csv'!A:A, '3. orders_clean.csv'!I:I)</f>
        <v>processing</v>
      </c>
      <c r="G1905" s="4" t="b">
        <f t="array" ref="G1905">_xlfn.XLOOKUP(A1905, '3. orders_clean.csv'!A:A, '3. orders_clean.csv'!J:J)</f>
        <v>0</v>
      </c>
      <c r="H1905" s="4" t="str">
        <f t="array" ref="H1905">_xlfn.XLOOKUP(A1905, '3. orders_clean.csv'!A:A, '3. orders_clean.csv'!E:E)</f>
        <v>Tangerang</v>
      </c>
      <c r="I1905" s="4" t="str">
        <f t="array" ref="I1905">_xlfn.XLOOKUP(A1905, '3. orders_clean.csv'!A:A, '3. orders_clean.csv'!F:F)</f>
        <v>Banten</v>
      </c>
      <c r="J1905" s="4" t="str">
        <f t="array" ref="J1905">_xlfn.XLOOKUP(B:B, '4. products_clean.csv'!A:A, '4. products_clean.csv'!D:D)</f>
        <v>T-Shirt</v>
      </c>
    </row>
    <row r="1906">
      <c r="A1906" s="1" t="s">
        <v>5783</v>
      </c>
      <c r="B1906" s="1" t="s">
        <v>406</v>
      </c>
      <c r="C1906" s="1">
        <v>1.0</v>
      </c>
      <c r="D1906" s="1">
        <v>59000.0</v>
      </c>
      <c r="E1906" s="3">
        <f t="array" ref="E1906">_xlfn.XLOOKUP(A1906, '3. orders_clean.csv'!A:A,'3. orders_clean.csv'!C:C)</f>
        <v>45266</v>
      </c>
      <c r="F1906" s="4" t="str">
        <f t="array" ref="F1906">_xlfn.XLOOKUP(A1906, '3. orders_clean.csv'!A:A, '3. orders_clean.csv'!I:I)</f>
        <v>delivered</v>
      </c>
      <c r="G1906" s="4" t="b">
        <f t="array" ref="G1906">_xlfn.XLOOKUP(A1906, '3. orders_clean.csv'!A:A, '3. orders_clean.csv'!J:J)</f>
        <v>0</v>
      </c>
      <c r="H1906" s="4" t="str">
        <f t="array" ref="H1906">_xlfn.XLOOKUP(A1906, '3. orders_clean.csv'!A:A, '3. orders_clean.csv'!E:E)</f>
        <v>Tangerang</v>
      </c>
      <c r="I1906" s="4" t="str">
        <f t="array" ref="I1906">_xlfn.XLOOKUP(A1906, '3. orders_clean.csv'!A:A, '3. orders_clean.csv'!F:F)</f>
        <v>Banten</v>
      </c>
      <c r="J1906" s="4" t="str">
        <f t="array" ref="J1906">_xlfn.XLOOKUP(B:B, '4. products_clean.csv'!A:A, '4. products_clean.csv'!D:D)</f>
        <v>Jacket</v>
      </c>
    </row>
    <row r="1907">
      <c r="A1907" s="1" t="s">
        <v>5783</v>
      </c>
      <c r="B1907" s="1" t="s">
        <v>356</v>
      </c>
      <c r="C1907" s="1">
        <v>1.0</v>
      </c>
      <c r="D1907" s="1">
        <v>349000.0</v>
      </c>
      <c r="E1907" s="3">
        <f t="array" ref="E1907">_xlfn.XLOOKUP(A1907, '3. orders_clean.csv'!A:A,'3. orders_clean.csv'!C:C)</f>
        <v>45266</v>
      </c>
      <c r="F1907" s="4" t="str">
        <f t="array" ref="F1907">_xlfn.XLOOKUP(A1907, '3. orders_clean.csv'!A:A, '3. orders_clean.csv'!I:I)</f>
        <v>delivered</v>
      </c>
      <c r="G1907" s="4" t="b">
        <f t="array" ref="G1907">_xlfn.XLOOKUP(A1907, '3. orders_clean.csv'!A:A, '3. orders_clean.csv'!J:J)</f>
        <v>0</v>
      </c>
      <c r="H1907" s="4" t="str">
        <f t="array" ref="H1907">_xlfn.XLOOKUP(A1907, '3. orders_clean.csv'!A:A, '3. orders_clean.csv'!E:E)</f>
        <v>Tangerang</v>
      </c>
      <c r="I1907" s="4" t="str">
        <f t="array" ref="I1907">_xlfn.XLOOKUP(A1907, '3. orders_clean.csv'!A:A, '3. orders_clean.csv'!F:F)</f>
        <v>Banten</v>
      </c>
      <c r="J1907" s="4" t="str">
        <f t="array" ref="J1907">_xlfn.XLOOKUP(B:B, '4. products_clean.csv'!A:A, '4. products_clean.csv'!D:D)</f>
        <v>Dress</v>
      </c>
    </row>
    <row r="1908">
      <c r="A1908" s="1" t="s">
        <v>5786</v>
      </c>
      <c r="B1908" s="1" t="s">
        <v>560</v>
      </c>
      <c r="C1908" s="1">
        <v>3.0</v>
      </c>
      <c r="D1908" s="1">
        <v>267000.0</v>
      </c>
      <c r="E1908" s="3">
        <f t="array" ref="E1908">_xlfn.XLOOKUP(A1908, '3. orders_clean.csv'!A:A,'3. orders_clean.csv'!C:C)</f>
        <v>44657</v>
      </c>
      <c r="F1908" s="4" t="str">
        <f t="array" ref="F1908">_xlfn.XLOOKUP(A1908, '3. orders_clean.csv'!A:A, '3. orders_clean.csv'!I:I)</f>
        <v>processing</v>
      </c>
      <c r="G1908" s="4" t="b">
        <f t="array" ref="G1908">_xlfn.XLOOKUP(A1908, '3. orders_clean.csv'!A:A, '3. orders_clean.csv'!J:J)</f>
        <v>0</v>
      </c>
      <c r="H1908" s="4" t="str">
        <f t="array" ref="H1908">_xlfn.XLOOKUP(A1908, '3. orders_clean.csv'!A:A, '3. orders_clean.csv'!E:E)</f>
        <v>Balikpapan</v>
      </c>
      <c r="I1908" s="4" t="str">
        <f t="array" ref="I1908">_xlfn.XLOOKUP(A1908, '3. orders_clean.csv'!A:A, '3. orders_clean.csv'!F:F)</f>
        <v>Kalimantan Timur</v>
      </c>
      <c r="J1908" s="4" t="str">
        <f t="array" ref="J1908">_xlfn.XLOOKUP(B:B, '4. products_clean.csv'!A:A, '4. products_clean.csv'!D:D)</f>
        <v>Dress</v>
      </c>
    </row>
    <row r="1909">
      <c r="A1909" s="1" t="s">
        <v>5786</v>
      </c>
      <c r="B1909" s="1" t="s">
        <v>850</v>
      </c>
      <c r="C1909" s="1">
        <v>2.0</v>
      </c>
      <c r="D1909" s="1">
        <v>298000.0</v>
      </c>
      <c r="E1909" s="3">
        <f t="array" ref="E1909">_xlfn.XLOOKUP(A1909, '3. orders_clean.csv'!A:A,'3. orders_clean.csv'!C:C)</f>
        <v>44657</v>
      </c>
      <c r="F1909" s="4" t="str">
        <f t="array" ref="F1909">_xlfn.XLOOKUP(A1909, '3. orders_clean.csv'!A:A, '3. orders_clean.csv'!I:I)</f>
        <v>processing</v>
      </c>
      <c r="G1909" s="4" t="b">
        <f t="array" ref="G1909">_xlfn.XLOOKUP(A1909, '3. orders_clean.csv'!A:A, '3. orders_clean.csv'!J:J)</f>
        <v>0</v>
      </c>
      <c r="H1909" s="4" t="str">
        <f t="array" ref="H1909">_xlfn.XLOOKUP(A1909, '3. orders_clean.csv'!A:A, '3. orders_clean.csv'!E:E)</f>
        <v>Balikpapan</v>
      </c>
      <c r="I1909" s="4" t="str">
        <f t="array" ref="I1909">_xlfn.XLOOKUP(A1909, '3. orders_clean.csv'!A:A, '3. orders_clean.csv'!F:F)</f>
        <v>Kalimantan Timur</v>
      </c>
      <c r="J1909" s="4" t="str">
        <f t="array" ref="J1909">_xlfn.XLOOKUP(B:B, '4. products_clean.csv'!A:A, '4. products_clean.csv'!D:D)</f>
        <v>Pants</v>
      </c>
    </row>
    <row r="1910">
      <c r="A1910" s="1" t="s">
        <v>5789</v>
      </c>
      <c r="B1910" s="1" t="s">
        <v>745</v>
      </c>
      <c r="C1910" s="1">
        <v>1.0</v>
      </c>
      <c r="D1910" s="1">
        <v>199000.0</v>
      </c>
      <c r="E1910" s="3">
        <f t="array" ref="E1910">_xlfn.XLOOKUP(A1910, '3. orders_clean.csv'!A:A,'3. orders_clean.csv'!C:C)</f>
        <v>45677</v>
      </c>
      <c r="F1910" s="4" t="str">
        <f t="array" ref="F1910">_xlfn.XLOOKUP(A1910, '3. orders_clean.csv'!A:A, '3. orders_clean.csv'!I:I)</f>
        <v>delivered</v>
      </c>
      <c r="G1910" s="4" t="b">
        <f t="array" ref="G1910">_xlfn.XLOOKUP(A1910, '3. orders_clean.csv'!A:A, '3. orders_clean.csv'!J:J)</f>
        <v>0</v>
      </c>
      <c r="H1910" s="4" t="str">
        <f t="array" ref="H1910">_xlfn.XLOOKUP(A1910, '3. orders_clean.csv'!A:A, '3. orders_clean.csv'!E:E)</f>
        <v>Manado</v>
      </c>
      <c r="I1910" s="4" t="str">
        <f t="array" ref="I1910">_xlfn.XLOOKUP(A1910, '3. orders_clean.csv'!A:A, '3. orders_clean.csv'!F:F)</f>
        <v>Sulawesi Utara</v>
      </c>
      <c r="J1910" s="4" t="str">
        <f t="array" ref="J1910">_xlfn.XLOOKUP(B:B, '4. products_clean.csv'!A:A, '4. products_clean.csv'!D:D)</f>
        <v>Pants</v>
      </c>
    </row>
    <row r="1911">
      <c r="A1911" s="1" t="s">
        <v>5791</v>
      </c>
      <c r="B1911" s="1" t="s">
        <v>2601</v>
      </c>
      <c r="C1911" s="1">
        <v>1.0</v>
      </c>
      <c r="D1911" s="1">
        <v>449000.0</v>
      </c>
      <c r="E1911" s="3">
        <f t="array" ref="E1911">_xlfn.XLOOKUP(A1911, '3. orders_clean.csv'!A:A,'3. orders_clean.csv'!C:C)</f>
        <v>45132</v>
      </c>
      <c r="F1911" s="4" t="str">
        <f t="array" ref="F1911">_xlfn.XLOOKUP(A1911, '3. orders_clean.csv'!A:A, '3. orders_clean.csv'!I:I)</f>
        <v>processing</v>
      </c>
      <c r="G1911" s="4" t="b">
        <f t="array" ref="G1911">_xlfn.XLOOKUP(A1911, '3. orders_clean.csv'!A:A, '3. orders_clean.csv'!J:J)</f>
        <v>0</v>
      </c>
      <c r="H1911" s="4" t="str">
        <f t="array" ref="H1911">_xlfn.XLOOKUP(A1911, '3. orders_clean.csv'!A:A, '3. orders_clean.csv'!E:E)</f>
        <v>Banjarmasin</v>
      </c>
      <c r="I1911" s="4" t="str">
        <f t="array" ref="I1911">_xlfn.XLOOKUP(A1911, '3. orders_clean.csv'!A:A, '3. orders_clean.csv'!F:F)</f>
        <v>Kalimantan Selatan</v>
      </c>
      <c r="J1911" s="4" t="str">
        <f t="array" ref="J1911">_xlfn.XLOOKUP(B:B, '4. products_clean.csv'!A:A, '4. products_clean.csv'!D:D)</f>
        <v>Shirt</v>
      </c>
    </row>
    <row r="1912">
      <c r="A1912" s="1" t="s">
        <v>5793</v>
      </c>
      <c r="B1912" s="1" t="s">
        <v>259</v>
      </c>
      <c r="C1912" s="1">
        <v>2.0</v>
      </c>
      <c r="D1912" s="1">
        <v>1098000.0</v>
      </c>
      <c r="E1912" s="3">
        <f t="array" ref="E1912">_xlfn.XLOOKUP(A1912, '3. orders_clean.csv'!A:A,'3. orders_clean.csv'!C:C)</f>
        <v>45306</v>
      </c>
      <c r="F1912" s="4" t="str">
        <f t="array" ref="F1912">_xlfn.XLOOKUP(A1912, '3. orders_clean.csv'!A:A, '3. orders_clean.csv'!I:I)</f>
        <v>processing</v>
      </c>
      <c r="G1912" s="4" t="b">
        <f t="array" ref="G1912">_xlfn.XLOOKUP(A1912, '3. orders_clean.csv'!A:A, '3. orders_clean.csv'!J:J)</f>
        <v>0</v>
      </c>
      <c r="H1912" s="4" t="str">
        <f t="array" ref="H1912">_xlfn.XLOOKUP(A1912, '3. orders_clean.csv'!A:A, '3. orders_clean.csv'!E:E)</f>
        <v>Manado</v>
      </c>
      <c r="I1912" s="4" t="str">
        <f t="array" ref="I1912">_xlfn.XLOOKUP(A1912, '3. orders_clean.csv'!A:A, '3. orders_clean.csv'!F:F)</f>
        <v>Sulawesi Utara</v>
      </c>
      <c r="J1912" s="4" t="str">
        <f t="array" ref="J1912">_xlfn.XLOOKUP(B:B, '4. products_clean.csv'!A:A, '4. products_clean.csv'!D:D)</f>
        <v>Shirt</v>
      </c>
    </row>
    <row r="1913">
      <c r="A1913" s="1" t="s">
        <v>5793</v>
      </c>
      <c r="B1913" s="1" t="s">
        <v>210</v>
      </c>
      <c r="C1913" s="1">
        <v>2.0</v>
      </c>
      <c r="D1913" s="1">
        <v>998000.0</v>
      </c>
      <c r="E1913" s="3">
        <f t="array" ref="E1913">_xlfn.XLOOKUP(A1913, '3. orders_clean.csv'!A:A,'3. orders_clean.csv'!C:C)</f>
        <v>45306</v>
      </c>
      <c r="F1913" s="4" t="str">
        <f t="array" ref="F1913">_xlfn.XLOOKUP(A1913, '3. orders_clean.csv'!A:A, '3. orders_clean.csv'!I:I)</f>
        <v>processing</v>
      </c>
      <c r="G1913" s="4" t="b">
        <f t="array" ref="G1913">_xlfn.XLOOKUP(A1913, '3. orders_clean.csv'!A:A, '3. orders_clean.csv'!J:J)</f>
        <v>0</v>
      </c>
      <c r="H1913" s="4" t="str">
        <f t="array" ref="H1913">_xlfn.XLOOKUP(A1913, '3. orders_clean.csv'!A:A, '3. orders_clean.csv'!E:E)</f>
        <v>Manado</v>
      </c>
      <c r="I1913" s="4" t="str">
        <f t="array" ref="I1913">_xlfn.XLOOKUP(A1913, '3. orders_clean.csv'!A:A, '3. orders_clean.csv'!F:F)</f>
        <v>Sulawesi Utara</v>
      </c>
      <c r="J1913" s="4" t="str">
        <f t="array" ref="J1913">_xlfn.XLOOKUP(B:B, '4. products_clean.csv'!A:A, '4. products_clean.csv'!D:D)</f>
        <v>Shirt</v>
      </c>
    </row>
    <row r="1914">
      <c r="A1914" s="1" t="s">
        <v>5796</v>
      </c>
      <c r="B1914" s="1" t="s">
        <v>210</v>
      </c>
      <c r="C1914" s="1">
        <v>1.0</v>
      </c>
      <c r="D1914" s="1">
        <v>499000.0</v>
      </c>
      <c r="E1914" s="3">
        <f t="array" ref="E1914">_xlfn.XLOOKUP(A1914, '3. orders_clean.csv'!A:A,'3. orders_clean.csv'!C:C)</f>
        <v>45596</v>
      </c>
      <c r="F1914" s="4" t="str">
        <f t="array" ref="F1914">_xlfn.XLOOKUP(A1914, '3. orders_clean.csv'!A:A, '3. orders_clean.csv'!I:I)</f>
        <v>delivered</v>
      </c>
      <c r="G1914" s="4" t="b">
        <f t="array" ref="G1914">_xlfn.XLOOKUP(A1914, '3. orders_clean.csv'!A:A, '3. orders_clean.csv'!J:J)</f>
        <v>0</v>
      </c>
      <c r="H1914" s="4" t="str">
        <f t="array" ref="H1914">_xlfn.XLOOKUP(A1914, '3. orders_clean.csv'!A:A, '3. orders_clean.csv'!E:E)</f>
        <v>Banjarmasin</v>
      </c>
      <c r="I1914" s="4" t="str">
        <f t="array" ref="I1914">_xlfn.XLOOKUP(A1914, '3. orders_clean.csv'!A:A, '3. orders_clean.csv'!F:F)</f>
        <v>Kalimantan Selatan</v>
      </c>
      <c r="J1914" s="4" t="str">
        <f t="array" ref="J1914">_xlfn.XLOOKUP(B:B, '4. products_clean.csv'!A:A, '4. products_clean.csv'!D:D)</f>
        <v>Shirt</v>
      </c>
    </row>
    <row r="1915">
      <c r="A1915" s="1" t="s">
        <v>5796</v>
      </c>
      <c r="B1915" s="1" t="s">
        <v>1154</v>
      </c>
      <c r="C1915" s="1">
        <v>1.0</v>
      </c>
      <c r="D1915" s="1">
        <v>49000.0</v>
      </c>
      <c r="E1915" s="3">
        <f t="array" ref="E1915">_xlfn.XLOOKUP(A1915, '3. orders_clean.csv'!A:A,'3. orders_clean.csv'!C:C)</f>
        <v>45596</v>
      </c>
      <c r="F1915" s="4" t="str">
        <f t="array" ref="F1915">_xlfn.XLOOKUP(A1915, '3. orders_clean.csv'!A:A, '3. orders_clean.csv'!I:I)</f>
        <v>delivered</v>
      </c>
      <c r="G1915" s="4" t="b">
        <f t="array" ref="G1915">_xlfn.XLOOKUP(A1915, '3. orders_clean.csv'!A:A, '3. orders_clean.csv'!J:J)</f>
        <v>0</v>
      </c>
      <c r="H1915" s="4" t="str">
        <f t="array" ref="H1915">_xlfn.XLOOKUP(A1915, '3. orders_clean.csv'!A:A, '3. orders_clean.csv'!E:E)</f>
        <v>Banjarmasin</v>
      </c>
      <c r="I1915" s="4" t="str">
        <f t="array" ref="I1915">_xlfn.XLOOKUP(A1915, '3. orders_clean.csv'!A:A, '3. orders_clean.csv'!F:F)</f>
        <v>Kalimantan Selatan</v>
      </c>
      <c r="J1915" s="4" t="str">
        <f t="array" ref="J1915">_xlfn.XLOOKUP(B:B, '4. products_clean.csv'!A:A, '4. products_clean.csv'!D:D)</f>
        <v>Accessories</v>
      </c>
    </row>
    <row r="1916">
      <c r="A1916" s="1" t="s">
        <v>5799</v>
      </c>
      <c r="B1916" s="1" t="s">
        <v>2102</v>
      </c>
      <c r="C1916" s="1">
        <v>1.0</v>
      </c>
      <c r="D1916" s="1">
        <v>119000.0</v>
      </c>
      <c r="E1916" s="3">
        <f t="array" ref="E1916">_xlfn.XLOOKUP(A1916, '3. orders_clean.csv'!A:A,'3. orders_clean.csv'!C:C)</f>
        <v>45119</v>
      </c>
      <c r="F1916" s="4" t="str">
        <f t="array" ref="F1916">_xlfn.XLOOKUP(A1916, '3. orders_clean.csv'!A:A, '3. orders_clean.csv'!I:I)</f>
        <v>shipped</v>
      </c>
      <c r="G1916" s="4" t="b">
        <f t="array" ref="G1916">_xlfn.XLOOKUP(A1916, '3. orders_clean.csv'!A:A, '3. orders_clean.csv'!J:J)</f>
        <v>0</v>
      </c>
      <c r="H1916" s="4" t="str">
        <f t="array" ref="H1916">_xlfn.XLOOKUP(A1916, '3. orders_clean.csv'!A:A, '3. orders_clean.csv'!E:E)</f>
        <v>Pontianak</v>
      </c>
      <c r="I1916" s="4" t="str">
        <f t="array" ref="I1916">_xlfn.XLOOKUP(A1916, '3. orders_clean.csv'!A:A, '3. orders_clean.csv'!F:F)</f>
        <v>Kalimantan Barat</v>
      </c>
      <c r="J1916" s="4" t="str">
        <f t="array" ref="J1916">_xlfn.XLOOKUP(B:B, '4. products_clean.csv'!A:A, '4. products_clean.csv'!D:D)</f>
        <v>Jacket</v>
      </c>
    </row>
    <row r="1917">
      <c r="A1917" s="1" t="s">
        <v>5801</v>
      </c>
      <c r="B1917" s="1" t="s">
        <v>365</v>
      </c>
      <c r="C1917" s="1">
        <v>1.0</v>
      </c>
      <c r="D1917" s="1">
        <v>129000.0</v>
      </c>
      <c r="E1917" s="3">
        <f t="array" ref="E1917">_xlfn.XLOOKUP(A1917, '3. orders_clean.csv'!A:A,'3. orders_clean.csv'!C:C)</f>
        <v>45049</v>
      </c>
      <c r="F1917" s="4" t="str">
        <f t="array" ref="F1917">_xlfn.XLOOKUP(A1917, '3. orders_clean.csv'!A:A, '3. orders_clean.csv'!I:I)</f>
        <v>delivered</v>
      </c>
      <c r="G1917" s="4" t="b">
        <f t="array" ref="G1917">_xlfn.XLOOKUP(A1917, '3. orders_clean.csv'!A:A, '3. orders_clean.csv'!J:J)</f>
        <v>0</v>
      </c>
      <c r="H1917" s="4" t="str">
        <f t="array" ref="H1917">_xlfn.XLOOKUP(A1917, '3. orders_clean.csv'!A:A, '3. orders_clean.csv'!E:E)</f>
        <v>Denpasar</v>
      </c>
      <c r="I1917" s="4" t="str">
        <f t="array" ref="I1917">_xlfn.XLOOKUP(A1917, '3. orders_clean.csv'!A:A, '3. orders_clean.csv'!F:F)</f>
        <v>Bali</v>
      </c>
      <c r="J1917" s="4" t="str">
        <f t="array" ref="J1917">_xlfn.XLOOKUP(B:B, '4. products_clean.csv'!A:A, '4. products_clean.csv'!D:D)</f>
        <v>Accessories</v>
      </c>
    </row>
    <row r="1918">
      <c r="A1918" s="1" t="s">
        <v>5803</v>
      </c>
      <c r="B1918" s="1" t="s">
        <v>2184</v>
      </c>
      <c r="C1918" s="1">
        <v>2.0</v>
      </c>
      <c r="D1918" s="1">
        <v>398000.0</v>
      </c>
      <c r="E1918" s="3">
        <f t="array" ref="E1918">_xlfn.XLOOKUP(A1918, '3. orders_clean.csv'!A:A,'3. orders_clean.csv'!C:C)</f>
        <v>45010</v>
      </c>
      <c r="F1918" s="4" t="str">
        <f t="array" ref="F1918">_xlfn.XLOOKUP(A1918, '3. orders_clean.csv'!A:A, '3. orders_clean.csv'!I:I)</f>
        <v>delivered</v>
      </c>
      <c r="G1918" s="4" t="b">
        <f t="array" ref="G1918">_xlfn.XLOOKUP(A1918, '3. orders_clean.csv'!A:A, '3. orders_clean.csv'!J:J)</f>
        <v>0</v>
      </c>
      <c r="H1918" s="4" t="str">
        <f t="array" ref="H1918">_xlfn.XLOOKUP(A1918, '3. orders_clean.csv'!A:A, '3. orders_clean.csv'!E:E)</f>
        <v>Bogor</v>
      </c>
      <c r="I1918" s="4" t="str">
        <f t="array" ref="I1918">_xlfn.XLOOKUP(A1918, '3. orders_clean.csv'!A:A, '3. orders_clean.csv'!F:F)</f>
        <v>Jawa Barat</v>
      </c>
      <c r="J1918" s="4" t="str">
        <f t="array" ref="J1918">_xlfn.XLOOKUP(B:B, '4. products_clean.csv'!A:A, '4. products_clean.csv'!D:D)</f>
        <v>Jacket</v>
      </c>
    </row>
    <row r="1919">
      <c r="A1919" s="1" t="s">
        <v>5803</v>
      </c>
      <c r="B1919" s="1" t="s">
        <v>2845</v>
      </c>
      <c r="C1919" s="1">
        <v>1.0</v>
      </c>
      <c r="D1919" s="1">
        <v>449000.0</v>
      </c>
      <c r="E1919" s="3">
        <f t="array" ref="E1919">_xlfn.XLOOKUP(A1919, '3. orders_clean.csv'!A:A,'3. orders_clean.csv'!C:C)</f>
        <v>45010</v>
      </c>
      <c r="F1919" s="4" t="str">
        <f t="array" ref="F1919">_xlfn.XLOOKUP(A1919, '3. orders_clean.csv'!A:A, '3. orders_clean.csv'!I:I)</f>
        <v>delivered</v>
      </c>
      <c r="G1919" s="4" t="b">
        <f t="array" ref="G1919">_xlfn.XLOOKUP(A1919, '3. orders_clean.csv'!A:A, '3. orders_clean.csv'!J:J)</f>
        <v>0</v>
      </c>
      <c r="H1919" s="4" t="str">
        <f t="array" ref="H1919">_xlfn.XLOOKUP(A1919, '3. orders_clean.csv'!A:A, '3. orders_clean.csv'!E:E)</f>
        <v>Bogor</v>
      </c>
      <c r="I1919" s="4" t="str">
        <f t="array" ref="I1919">_xlfn.XLOOKUP(A1919, '3. orders_clean.csv'!A:A, '3. orders_clean.csv'!F:F)</f>
        <v>Jawa Barat</v>
      </c>
      <c r="J1919" s="4" t="str">
        <f t="array" ref="J1919">_xlfn.XLOOKUP(B:B, '4. products_clean.csv'!A:A, '4. products_clean.csv'!D:D)</f>
        <v>Shirt</v>
      </c>
    </row>
    <row r="1920">
      <c r="A1920" s="1" t="s">
        <v>5803</v>
      </c>
      <c r="B1920" s="1" t="s">
        <v>604</v>
      </c>
      <c r="C1920" s="1">
        <v>3.0</v>
      </c>
      <c r="D1920" s="1">
        <v>747000.0</v>
      </c>
      <c r="E1920" s="3">
        <f t="array" ref="E1920">_xlfn.XLOOKUP(A1920, '3. orders_clean.csv'!A:A,'3. orders_clean.csv'!C:C)</f>
        <v>45010</v>
      </c>
      <c r="F1920" s="4" t="str">
        <f t="array" ref="F1920">_xlfn.XLOOKUP(A1920, '3. orders_clean.csv'!A:A, '3. orders_clean.csv'!I:I)</f>
        <v>delivered</v>
      </c>
      <c r="G1920" s="4" t="b">
        <f t="array" ref="G1920">_xlfn.XLOOKUP(A1920, '3. orders_clean.csv'!A:A, '3. orders_clean.csv'!J:J)</f>
        <v>0</v>
      </c>
      <c r="H1920" s="4" t="str">
        <f t="array" ref="H1920">_xlfn.XLOOKUP(A1920, '3. orders_clean.csv'!A:A, '3. orders_clean.csv'!E:E)</f>
        <v>Bogor</v>
      </c>
      <c r="I1920" s="4" t="str">
        <f t="array" ref="I1920">_xlfn.XLOOKUP(A1920, '3. orders_clean.csv'!A:A, '3. orders_clean.csv'!F:F)</f>
        <v>Jawa Barat</v>
      </c>
      <c r="J1920" s="4" t="str">
        <f t="array" ref="J1920">_xlfn.XLOOKUP(B:B, '4. products_clean.csv'!A:A, '4. products_clean.csv'!D:D)</f>
        <v>Accessories</v>
      </c>
    </row>
    <row r="1921">
      <c r="A1921" s="1" t="s">
        <v>5807</v>
      </c>
      <c r="B1921" s="1" t="s">
        <v>1694</v>
      </c>
      <c r="C1921" s="1">
        <v>1.0</v>
      </c>
      <c r="D1921" s="1">
        <v>449000.0</v>
      </c>
      <c r="E1921" s="3">
        <f t="array" ref="E1921">_xlfn.XLOOKUP(A1921, '3. orders_clean.csv'!A:A,'3. orders_clean.csv'!C:C)</f>
        <v>44946</v>
      </c>
      <c r="F1921" s="4" t="str">
        <f t="array" ref="F1921">_xlfn.XLOOKUP(A1921, '3. orders_clean.csv'!A:A, '3. orders_clean.csv'!I:I)</f>
        <v>processing</v>
      </c>
      <c r="G1921" s="4" t="b">
        <f t="array" ref="G1921">_xlfn.XLOOKUP(A1921, '3. orders_clean.csv'!A:A, '3. orders_clean.csv'!J:J)</f>
        <v>0</v>
      </c>
      <c r="H1921" s="4" t="str">
        <f t="array" ref="H1921">_xlfn.XLOOKUP(A1921, '3. orders_clean.csv'!A:A, '3. orders_clean.csv'!E:E)</f>
        <v>Surabaya</v>
      </c>
      <c r="I1921" s="4" t="str">
        <f t="array" ref="I1921">_xlfn.XLOOKUP(A1921, '3. orders_clean.csv'!A:A, '3. orders_clean.csv'!F:F)</f>
        <v>Jawa Timur</v>
      </c>
      <c r="J1921" s="4" t="str">
        <f t="array" ref="J1921">_xlfn.XLOOKUP(B:B, '4. products_clean.csv'!A:A, '4. products_clean.csv'!D:D)</f>
        <v>Pants</v>
      </c>
    </row>
    <row r="1922">
      <c r="A1922" s="1" t="s">
        <v>5809</v>
      </c>
      <c r="B1922" s="1" t="s">
        <v>713</v>
      </c>
      <c r="C1922" s="1">
        <v>1.0</v>
      </c>
      <c r="D1922" s="1">
        <v>229000.0</v>
      </c>
      <c r="E1922" s="3">
        <f t="array" ref="E1922">_xlfn.XLOOKUP(A1922, '3. orders_clean.csv'!A:A,'3. orders_clean.csv'!C:C)</f>
        <v>44786</v>
      </c>
      <c r="F1922" s="4" t="str">
        <f t="array" ref="F1922">_xlfn.XLOOKUP(A1922, '3. orders_clean.csv'!A:A, '3. orders_clean.csv'!I:I)</f>
        <v>delivered</v>
      </c>
      <c r="G1922" s="4" t="b">
        <f t="array" ref="G1922">_xlfn.XLOOKUP(A1922, '3. orders_clean.csv'!A:A, '3. orders_clean.csv'!J:J)</f>
        <v>0</v>
      </c>
      <c r="H1922" s="4" t="str">
        <f t="array" ref="H1922">_xlfn.XLOOKUP(A1922, '3. orders_clean.csv'!A:A, '3. orders_clean.csv'!E:E)</f>
        <v>Balikpapan</v>
      </c>
      <c r="I1922" s="4" t="str">
        <f t="array" ref="I1922">_xlfn.XLOOKUP(A1922, '3. orders_clean.csv'!A:A, '3. orders_clean.csv'!F:F)</f>
        <v>Kalimantan Timur</v>
      </c>
      <c r="J1922" s="4" t="str">
        <f t="array" ref="J1922">_xlfn.XLOOKUP(B:B, '4. products_clean.csv'!A:A, '4. products_clean.csv'!D:D)</f>
        <v>Shirt</v>
      </c>
    </row>
    <row r="1923">
      <c r="A1923" s="1" t="s">
        <v>5811</v>
      </c>
      <c r="B1923" s="1" t="s">
        <v>523</v>
      </c>
      <c r="C1923" s="1">
        <v>2.0</v>
      </c>
      <c r="D1923" s="1">
        <v>358000.0</v>
      </c>
      <c r="E1923" s="3">
        <f t="array" ref="E1923">_xlfn.XLOOKUP(A1923, '3. orders_clean.csv'!A:A,'3. orders_clean.csv'!C:C)</f>
        <v>45493</v>
      </c>
      <c r="F1923" s="4" t="str">
        <f t="array" ref="F1923">_xlfn.XLOOKUP(A1923, '3. orders_clean.csv'!A:A, '3. orders_clean.csv'!I:I)</f>
        <v>delivered</v>
      </c>
      <c r="G1923" s="4" t="b">
        <f t="array" ref="G1923">_xlfn.XLOOKUP(A1923, '3. orders_clean.csv'!A:A, '3. orders_clean.csv'!J:J)</f>
        <v>0</v>
      </c>
      <c r="H1923" s="4" t="str">
        <f t="array" ref="H1923">_xlfn.XLOOKUP(A1923, '3. orders_clean.csv'!A:A, '3. orders_clean.csv'!E:E)</f>
        <v>Semarang</v>
      </c>
      <c r="I1923" s="4" t="str">
        <f t="array" ref="I1923">_xlfn.XLOOKUP(A1923, '3. orders_clean.csv'!A:A, '3. orders_clean.csv'!F:F)</f>
        <v>Jawa Tengah</v>
      </c>
      <c r="J1923" s="4" t="str">
        <f t="array" ref="J1923">_xlfn.XLOOKUP(B:B, '4. products_clean.csv'!A:A, '4. products_clean.csv'!D:D)</f>
        <v>Accessories</v>
      </c>
    </row>
    <row r="1924">
      <c r="A1924" s="1" t="s">
        <v>5813</v>
      </c>
      <c r="B1924" s="1" t="s">
        <v>961</v>
      </c>
      <c r="C1924" s="1">
        <v>1.0</v>
      </c>
      <c r="D1924" s="1">
        <v>49000.0</v>
      </c>
      <c r="E1924" s="3">
        <f t="array" ref="E1924">_xlfn.XLOOKUP(A1924, '3. orders_clean.csv'!A:A,'3. orders_clean.csv'!C:C)</f>
        <v>45543</v>
      </c>
      <c r="F1924" s="4" t="str">
        <f t="array" ref="F1924">_xlfn.XLOOKUP(A1924, '3. orders_clean.csv'!A:A, '3. orders_clean.csv'!I:I)</f>
        <v>delivered</v>
      </c>
      <c r="G1924" s="4" t="b">
        <f t="array" ref="G1924">_xlfn.XLOOKUP(A1924, '3. orders_clean.csv'!A:A, '3. orders_clean.csv'!J:J)</f>
        <v>0</v>
      </c>
      <c r="H1924" s="4" t="str">
        <f t="array" ref="H1924">_xlfn.XLOOKUP(A1924, '3. orders_clean.csv'!A:A, '3. orders_clean.csv'!E:E)</f>
        <v>Bandung</v>
      </c>
      <c r="I1924" s="4" t="str">
        <f t="array" ref="I1924">_xlfn.XLOOKUP(A1924, '3. orders_clean.csv'!A:A, '3. orders_clean.csv'!F:F)</f>
        <v>Jawa Barat</v>
      </c>
      <c r="J1924" s="4" t="str">
        <f t="array" ref="J1924">_xlfn.XLOOKUP(B:B, '4. products_clean.csv'!A:A, '4. products_clean.csv'!D:D)</f>
        <v>Dress</v>
      </c>
    </row>
    <row r="1925">
      <c r="A1925" s="1" t="s">
        <v>5813</v>
      </c>
      <c r="B1925" s="1" t="s">
        <v>1025</v>
      </c>
      <c r="C1925" s="1">
        <v>1.0</v>
      </c>
      <c r="D1925" s="1">
        <v>119000.0</v>
      </c>
      <c r="E1925" s="3">
        <f t="array" ref="E1925">_xlfn.XLOOKUP(A1925, '3. orders_clean.csv'!A:A,'3. orders_clean.csv'!C:C)</f>
        <v>45543</v>
      </c>
      <c r="F1925" s="4" t="str">
        <f t="array" ref="F1925">_xlfn.XLOOKUP(A1925, '3. orders_clean.csv'!A:A, '3. orders_clean.csv'!I:I)</f>
        <v>delivered</v>
      </c>
      <c r="G1925" s="4" t="b">
        <f t="array" ref="G1925">_xlfn.XLOOKUP(A1925, '3. orders_clean.csv'!A:A, '3. orders_clean.csv'!J:J)</f>
        <v>0</v>
      </c>
      <c r="H1925" s="4" t="str">
        <f t="array" ref="H1925">_xlfn.XLOOKUP(A1925, '3. orders_clean.csv'!A:A, '3. orders_clean.csv'!E:E)</f>
        <v>Bandung</v>
      </c>
      <c r="I1925" s="4" t="str">
        <f t="array" ref="I1925">_xlfn.XLOOKUP(A1925, '3. orders_clean.csv'!A:A, '3. orders_clean.csv'!F:F)</f>
        <v>Jawa Barat</v>
      </c>
      <c r="J1925" s="4" t="str">
        <f t="array" ref="J1925">_xlfn.XLOOKUP(B:B, '4. products_clean.csv'!A:A, '4. products_clean.csv'!D:D)</f>
        <v>Jacket</v>
      </c>
    </row>
    <row r="1926">
      <c r="A1926" s="1" t="s">
        <v>5816</v>
      </c>
      <c r="B1926" s="1" t="s">
        <v>1731</v>
      </c>
      <c r="C1926" s="1">
        <v>1.0</v>
      </c>
      <c r="D1926" s="1">
        <v>299000.0</v>
      </c>
      <c r="E1926" s="3">
        <f t="array" ref="E1926">_xlfn.XLOOKUP(A1926, '3. orders_clean.csv'!A:A,'3. orders_clean.csv'!C:C)</f>
        <v>45655</v>
      </c>
      <c r="F1926" s="4" t="str">
        <f t="array" ref="F1926">_xlfn.XLOOKUP(A1926, '3. orders_clean.csv'!A:A, '3. orders_clean.csv'!I:I)</f>
        <v>delivered</v>
      </c>
      <c r="G1926" s="4" t="b">
        <f t="array" ref="G1926">_xlfn.XLOOKUP(A1926, '3. orders_clean.csv'!A:A, '3. orders_clean.csv'!J:J)</f>
        <v>0</v>
      </c>
      <c r="H1926" s="4" t="str">
        <f t="array" ref="H1926">_xlfn.XLOOKUP(A1926, '3. orders_clean.csv'!A:A, '3. orders_clean.csv'!E:E)</f>
        <v>Bogor</v>
      </c>
      <c r="I1926" s="4" t="str">
        <f t="array" ref="I1926">_xlfn.XLOOKUP(A1926, '3. orders_clean.csv'!A:A, '3. orders_clean.csv'!F:F)</f>
        <v>Jawa Barat</v>
      </c>
      <c r="J1926" s="4" t="str">
        <f t="array" ref="J1926">_xlfn.XLOOKUP(B:B, '4. products_clean.csv'!A:A, '4. products_clean.csv'!D:D)</f>
        <v>Dress</v>
      </c>
    </row>
    <row r="1927">
      <c r="A1927" s="1" t="s">
        <v>5818</v>
      </c>
      <c r="B1927" s="1" t="s">
        <v>1472</v>
      </c>
      <c r="C1927" s="1">
        <v>1.0</v>
      </c>
      <c r="D1927" s="1">
        <v>229000.0</v>
      </c>
      <c r="E1927" s="3">
        <f t="array" ref="E1927">_xlfn.XLOOKUP(A1927, '3. orders_clean.csv'!A:A,'3. orders_clean.csv'!C:C)</f>
        <v>45045</v>
      </c>
      <c r="F1927" s="4" t="str">
        <f t="array" ref="F1927">_xlfn.XLOOKUP(A1927, '3. orders_clean.csv'!A:A, '3. orders_clean.csv'!I:I)</f>
        <v>shipped</v>
      </c>
      <c r="G1927" s="4" t="b">
        <f t="array" ref="G1927">_xlfn.XLOOKUP(A1927, '3. orders_clean.csv'!A:A, '3. orders_clean.csv'!J:J)</f>
        <v>0</v>
      </c>
      <c r="H1927" s="4" t="str">
        <f t="array" ref="H1927">_xlfn.XLOOKUP(A1927, '3. orders_clean.csv'!A:A, '3. orders_clean.csv'!E:E)</f>
        <v>Surabaya</v>
      </c>
      <c r="I1927" s="4" t="str">
        <f t="array" ref="I1927">_xlfn.XLOOKUP(A1927, '3. orders_clean.csv'!A:A, '3. orders_clean.csv'!F:F)</f>
        <v>Jawa Timur</v>
      </c>
      <c r="J1927" s="4" t="str">
        <f t="array" ref="J1927">_xlfn.XLOOKUP(B:B, '4. products_clean.csv'!A:A, '4. products_clean.csv'!D:D)</f>
        <v>T-Shirt</v>
      </c>
    </row>
    <row r="1928">
      <c r="A1928" s="1" t="s">
        <v>5818</v>
      </c>
      <c r="B1928" s="1" t="s">
        <v>1057</v>
      </c>
      <c r="C1928" s="1">
        <v>1.0</v>
      </c>
      <c r="D1928" s="1">
        <v>59000.0</v>
      </c>
      <c r="E1928" s="3">
        <f t="array" ref="E1928">_xlfn.XLOOKUP(A1928, '3. orders_clean.csv'!A:A,'3. orders_clean.csv'!C:C)</f>
        <v>45045</v>
      </c>
      <c r="F1928" s="4" t="str">
        <f t="array" ref="F1928">_xlfn.XLOOKUP(A1928, '3. orders_clean.csv'!A:A, '3. orders_clean.csv'!I:I)</f>
        <v>shipped</v>
      </c>
      <c r="G1928" s="4" t="b">
        <f t="array" ref="G1928">_xlfn.XLOOKUP(A1928, '3. orders_clean.csv'!A:A, '3. orders_clean.csv'!J:J)</f>
        <v>0</v>
      </c>
      <c r="H1928" s="4" t="str">
        <f t="array" ref="H1928">_xlfn.XLOOKUP(A1928, '3. orders_clean.csv'!A:A, '3. orders_clean.csv'!E:E)</f>
        <v>Surabaya</v>
      </c>
      <c r="I1928" s="4" t="str">
        <f t="array" ref="I1928">_xlfn.XLOOKUP(A1928, '3. orders_clean.csv'!A:A, '3. orders_clean.csv'!F:F)</f>
        <v>Jawa Timur</v>
      </c>
      <c r="J1928" s="4" t="str">
        <f t="array" ref="J1928">_xlfn.XLOOKUP(B:B, '4. products_clean.csv'!A:A, '4. products_clean.csv'!D:D)</f>
        <v>Pants</v>
      </c>
    </row>
    <row r="1929">
      <c r="A1929" s="1" t="s">
        <v>5821</v>
      </c>
      <c r="B1929" s="1" t="s">
        <v>114</v>
      </c>
      <c r="C1929" s="1">
        <v>1.0</v>
      </c>
      <c r="D1929" s="1">
        <v>49000.0</v>
      </c>
      <c r="E1929" s="3">
        <f t="array" ref="E1929">_xlfn.XLOOKUP(A1929, '3. orders_clean.csv'!A:A,'3. orders_clean.csv'!C:C)</f>
        <v>45167</v>
      </c>
      <c r="F1929" s="4" t="str">
        <f t="array" ref="F1929">_xlfn.XLOOKUP(A1929, '3. orders_clean.csv'!A:A, '3. orders_clean.csv'!I:I)</f>
        <v>delivered</v>
      </c>
      <c r="G1929" s="4" t="b">
        <f t="array" ref="G1929">_xlfn.XLOOKUP(A1929, '3. orders_clean.csv'!A:A, '3. orders_clean.csv'!J:J)</f>
        <v>0</v>
      </c>
      <c r="H1929" s="4" t="str">
        <f t="array" ref="H1929">_xlfn.XLOOKUP(A1929, '3. orders_clean.csv'!A:A, '3. orders_clean.csv'!E:E)</f>
        <v>Bekasi</v>
      </c>
      <c r="I1929" s="4" t="str">
        <f t="array" ref="I1929">_xlfn.XLOOKUP(A1929, '3. orders_clean.csv'!A:A, '3. orders_clean.csv'!F:F)</f>
        <v>Jawa Barat</v>
      </c>
      <c r="J1929" s="4" t="str">
        <f t="array" ref="J1929">_xlfn.XLOOKUP(B:B, '4. products_clean.csv'!A:A, '4. products_clean.csv'!D:D)</f>
        <v>Dress</v>
      </c>
    </row>
    <row r="1930">
      <c r="A1930" s="1" t="s">
        <v>5821</v>
      </c>
      <c r="B1930" s="1" t="s">
        <v>4194</v>
      </c>
      <c r="C1930" s="1">
        <v>1.0</v>
      </c>
      <c r="D1930" s="1">
        <v>399000.0</v>
      </c>
      <c r="E1930" s="3">
        <f t="array" ref="E1930">_xlfn.XLOOKUP(A1930, '3. orders_clean.csv'!A:A,'3. orders_clean.csv'!C:C)</f>
        <v>45167</v>
      </c>
      <c r="F1930" s="4" t="str">
        <f t="array" ref="F1930">_xlfn.XLOOKUP(A1930, '3. orders_clean.csv'!A:A, '3. orders_clean.csv'!I:I)</f>
        <v>delivered</v>
      </c>
      <c r="G1930" s="4" t="b">
        <f t="array" ref="G1930">_xlfn.XLOOKUP(A1930, '3. orders_clean.csv'!A:A, '3. orders_clean.csv'!J:J)</f>
        <v>0</v>
      </c>
      <c r="H1930" s="4" t="str">
        <f t="array" ref="H1930">_xlfn.XLOOKUP(A1930, '3. orders_clean.csv'!A:A, '3. orders_clean.csv'!E:E)</f>
        <v>Bekasi</v>
      </c>
      <c r="I1930" s="4" t="str">
        <f t="array" ref="I1930">_xlfn.XLOOKUP(A1930, '3. orders_clean.csv'!A:A, '3. orders_clean.csv'!F:F)</f>
        <v>Jawa Barat</v>
      </c>
      <c r="J1930" s="4" t="str">
        <f t="array" ref="J1930">_xlfn.XLOOKUP(B:B, '4. products_clean.csv'!A:A, '4. products_clean.csv'!D:D)</f>
        <v>Dress</v>
      </c>
    </row>
    <row r="1931">
      <c r="A1931" s="1" t="s">
        <v>5824</v>
      </c>
      <c r="B1931" s="1" t="s">
        <v>1159</v>
      </c>
      <c r="C1931" s="1">
        <v>1.0</v>
      </c>
      <c r="D1931" s="1">
        <v>449000.0</v>
      </c>
      <c r="E1931" s="3">
        <f t="array" ref="E1931">_xlfn.XLOOKUP(A1931, '3. orders_clean.csv'!A:A,'3. orders_clean.csv'!C:C)</f>
        <v>44886</v>
      </c>
      <c r="F1931" s="4" t="str">
        <f t="array" ref="F1931">_xlfn.XLOOKUP(A1931, '3. orders_clean.csv'!A:A, '3. orders_clean.csv'!I:I)</f>
        <v>delivered</v>
      </c>
      <c r="G1931" s="4" t="b">
        <f t="array" ref="G1931">_xlfn.XLOOKUP(A1931, '3. orders_clean.csv'!A:A, '3. orders_clean.csv'!J:J)</f>
        <v>0</v>
      </c>
      <c r="H1931" s="4" t="str">
        <f t="array" ref="H1931">_xlfn.XLOOKUP(A1931, '3. orders_clean.csv'!A:A, '3. orders_clean.csv'!E:E)</f>
        <v>Semarang</v>
      </c>
      <c r="I1931" s="4" t="str">
        <f t="array" ref="I1931">_xlfn.XLOOKUP(A1931, '3. orders_clean.csv'!A:A, '3. orders_clean.csv'!F:F)</f>
        <v>Jawa Tengah</v>
      </c>
      <c r="J1931" s="4" t="str">
        <f t="array" ref="J1931">_xlfn.XLOOKUP(B:B, '4. products_clean.csv'!A:A, '4. products_clean.csv'!D:D)</f>
        <v>Jacket</v>
      </c>
    </row>
    <row r="1932">
      <c r="A1932" s="1" t="s">
        <v>5824</v>
      </c>
      <c r="B1932" s="1" t="s">
        <v>187</v>
      </c>
      <c r="C1932" s="1">
        <v>1.0</v>
      </c>
      <c r="D1932" s="1">
        <v>89000.0</v>
      </c>
      <c r="E1932" s="3">
        <f t="array" ref="E1932">_xlfn.XLOOKUP(A1932, '3. orders_clean.csv'!A:A,'3. orders_clean.csv'!C:C)</f>
        <v>44886</v>
      </c>
      <c r="F1932" s="4" t="str">
        <f t="array" ref="F1932">_xlfn.XLOOKUP(A1932, '3. orders_clean.csv'!A:A, '3. orders_clean.csv'!I:I)</f>
        <v>delivered</v>
      </c>
      <c r="G1932" s="4" t="b">
        <f t="array" ref="G1932">_xlfn.XLOOKUP(A1932, '3. orders_clean.csv'!A:A, '3. orders_clean.csv'!J:J)</f>
        <v>0</v>
      </c>
      <c r="H1932" s="4" t="str">
        <f t="array" ref="H1932">_xlfn.XLOOKUP(A1932, '3. orders_clean.csv'!A:A, '3. orders_clean.csv'!E:E)</f>
        <v>Semarang</v>
      </c>
      <c r="I1932" s="4" t="str">
        <f t="array" ref="I1932">_xlfn.XLOOKUP(A1932, '3. orders_clean.csv'!A:A, '3. orders_clean.csv'!F:F)</f>
        <v>Jawa Tengah</v>
      </c>
      <c r="J1932" s="4" t="str">
        <f t="array" ref="J1932">_xlfn.XLOOKUP(B:B, '4. products_clean.csv'!A:A, '4. products_clean.csv'!D:D)</f>
        <v>Pants</v>
      </c>
    </row>
    <row r="1933">
      <c r="A1933" s="1" t="s">
        <v>5824</v>
      </c>
      <c r="B1933" s="1" t="s">
        <v>1047</v>
      </c>
      <c r="C1933" s="1">
        <v>2.0</v>
      </c>
      <c r="D1933" s="1">
        <v>798000.0</v>
      </c>
      <c r="E1933" s="3">
        <f t="array" ref="E1933">_xlfn.XLOOKUP(A1933, '3. orders_clean.csv'!A:A,'3. orders_clean.csv'!C:C)</f>
        <v>44886</v>
      </c>
      <c r="F1933" s="4" t="str">
        <f t="array" ref="F1933">_xlfn.XLOOKUP(A1933, '3. orders_clean.csv'!A:A, '3. orders_clean.csv'!I:I)</f>
        <v>delivered</v>
      </c>
      <c r="G1933" s="4" t="b">
        <f t="array" ref="G1933">_xlfn.XLOOKUP(A1933, '3. orders_clean.csv'!A:A, '3. orders_clean.csv'!J:J)</f>
        <v>0</v>
      </c>
      <c r="H1933" s="4" t="str">
        <f t="array" ref="H1933">_xlfn.XLOOKUP(A1933, '3. orders_clean.csv'!A:A, '3. orders_clean.csv'!E:E)</f>
        <v>Semarang</v>
      </c>
      <c r="I1933" s="4" t="str">
        <f t="array" ref="I1933">_xlfn.XLOOKUP(A1933, '3. orders_clean.csv'!A:A, '3. orders_clean.csv'!F:F)</f>
        <v>Jawa Tengah</v>
      </c>
      <c r="J1933" s="4" t="str">
        <f t="array" ref="J1933">_xlfn.XLOOKUP(B:B, '4. products_clean.csv'!A:A, '4. products_clean.csv'!D:D)</f>
        <v>Accessories</v>
      </c>
    </row>
    <row r="1934">
      <c r="A1934" s="1" t="s">
        <v>5828</v>
      </c>
      <c r="B1934" s="1" t="s">
        <v>285</v>
      </c>
      <c r="C1934" s="1">
        <v>1.0</v>
      </c>
      <c r="D1934" s="1">
        <v>329000.0</v>
      </c>
      <c r="E1934" s="3">
        <f t="array" ref="E1934">_xlfn.XLOOKUP(A1934, '3. orders_clean.csv'!A:A,'3. orders_clean.csv'!C:C)</f>
        <v>45047</v>
      </c>
      <c r="F1934" s="4" t="str">
        <f t="array" ref="F1934">_xlfn.XLOOKUP(A1934, '3. orders_clean.csv'!A:A, '3. orders_clean.csv'!I:I)</f>
        <v>processing</v>
      </c>
      <c r="G1934" s="4" t="b">
        <f t="array" ref="G1934">_xlfn.XLOOKUP(A1934, '3. orders_clean.csv'!A:A, '3. orders_clean.csv'!J:J)</f>
        <v>0</v>
      </c>
      <c r="H1934" s="4" t="str">
        <f t="array" ref="H1934">_xlfn.XLOOKUP(A1934, '3. orders_clean.csv'!A:A, '3. orders_clean.csv'!E:E)</f>
        <v>Padang</v>
      </c>
      <c r="I1934" s="4" t="str">
        <f t="array" ref="I1934">_xlfn.XLOOKUP(A1934, '3. orders_clean.csv'!A:A, '3. orders_clean.csv'!F:F)</f>
        <v>Sumatera Barat</v>
      </c>
      <c r="J1934" s="4" t="str">
        <f t="array" ref="J1934">_xlfn.XLOOKUP(B:B, '4. products_clean.csv'!A:A, '4. products_clean.csv'!D:D)</f>
        <v>Jacket</v>
      </c>
    </row>
    <row r="1935">
      <c r="A1935" s="1" t="s">
        <v>5828</v>
      </c>
      <c r="B1935" s="1" t="s">
        <v>1838</v>
      </c>
      <c r="C1935" s="1">
        <v>1.0</v>
      </c>
      <c r="D1935" s="1">
        <v>599000.0</v>
      </c>
      <c r="E1935" s="3">
        <f t="array" ref="E1935">_xlfn.XLOOKUP(A1935, '3. orders_clean.csv'!A:A,'3. orders_clean.csv'!C:C)</f>
        <v>45047</v>
      </c>
      <c r="F1935" s="4" t="str">
        <f t="array" ref="F1935">_xlfn.XLOOKUP(A1935, '3. orders_clean.csv'!A:A, '3. orders_clean.csv'!I:I)</f>
        <v>processing</v>
      </c>
      <c r="G1935" s="4" t="b">
        <f t="array" ref="G1935">_xlfn.XLOOKUP(A1935, '3. orders_clean.csv'!A:A, '3. orders_clean.csv'!J:J)</f>
        <v>0</v>
      </c>
      <c r="H1935" s="4" t="str">
        <f t="array" ref="H1935">_xlfn.XLOOKUP(A1935, '3. orders_clean.csv'!A:A, '3. orders_clean.csv'!E:E)</f>
        <v>Padang</v>
      </c>
      <c r="I1935" s="4" t="str">
        <f t="array" ref="I1935">_xlfn.XLOOKUP(A1935, '3. orders_clean.csv'!A:A, '3. orders_clean.csv'!F:F)</f>
        <v>Sumatera Barat</v>
      </c>
      <c r="J1935" s="4" t="str">
        <f t="array" ref="J1935">_xlfn.XLOOKUP(B:B, '4. products_clean.csv'!A:A, '4. products_clean.csv'!D:D)</f>
        <v>T-Shirt</v>
      </c>
    </row>
    <row r="1936">
      <c r="A1936" s="1" t="s">
        <v>5828</v>
      </c>
      <c r="B1936" s="1" t="s">
        <v>427</v>
      </c>
      <c r="C1936" s="1">
        <v>1.0</v>
      </c>
      <c r="D1936" s="1">
        <v>249000.0</v>
      </c>
      <c r="E1936" s="3">
        <f t="array" ref="E1936">_xlfn.XLOOKUP(A1936, '3. orders_clean.csv'!A:A,'3. orders_clean.csv'!C:C)</f>
        <v>45047</v>
      </c>
      <c r="F1936" s="4" t="str">
        <f t="array" ref="F1936">_xlfn.XLOOKUP(A1936, '3. orders_clean.csv'!A:A, '3. orders_clean.csv'!I:I)</f>
        <v>processing</v>
      </c>
      <c r="G1936" s="4" t="b">
        <f t="array" ref="G1936">_xlfn.XLOOKUP(A1936, '3. orders_clean.csv'!A:A, '3. orders_clean.csv'!J:J)</f>
        <v>0</v>
      </c>
      <c r="H1936" s="4" t="str">
        <f t="array" ref="H1936">_xlfn.XLOOKUP(A1936, '3. orders_clean.csv'!A:A, '3. orders_clean.csv'!E:E)</f>
        <v>Padang</v>
      </c>
      <c r="I1936" s="4" t="str">
        <f t="array" ref="I1936">_xlfn.XLOOKUP(A1936, '3. orders_clean.csv'!A:A, '3. orders_clean.csv'!F:F)</f>
        <v>Sumatera Barat</v>
      </c>
      <c r="J1936" s="4" t="str">
        <f t="array" ref="J1936">_xlfn.XLOOKUP(B:B, '4. products_clean.csv'!A:A, '4. products_clean.csv'!D:D)</f>
        <v>Dress</v>
      </c>
    </row>
    <row r="1937">
      <c r="A1937" s="1" t="s">
        <v>5832</v>
      </c>
      <c r="B1937" s="1" t="s">
        <v>114</v>
      </c>
      <c r="C1937" s="1">
        <v>1.0</v>
      </c>
      <c r="D1937" s="1">
        <v>49000.0</v>
      </c>
      <c r="E1937" s="3">
        <f t="array" ref="E1937">_xlfn.XLOOKUP(A1937, '3. orders_clean.csv'!A:A,'3. orders_clean.csv'!C:C)</f>
        <v>45158</v>
      </c>
      <c r="F1937" s="4" t="str">
        <f t="array" ref="F1937">_xlfn.XLOOKUP(A1937, '3. orders_clean.csv'!A:A, '3. orders_clean.csv'!I:I)</f>
        <v>cancelled</v>
      </c>
      <c r="G1937" s="4" t="b">
        <f t="array" ref="G1937">_xlfn.XLOOKUP(A1937, '3. orders_clean.csv'!A:A, '3. orders_clean.csv'!J:J)</f>
        <v>1</v>
      </c>
      <c r="H1937" s="4" t="str">
        <f t="array" ref="H1937">_xlfn.XLOOKUP(A1937, '3. orders_clean.csv'!A:A, '3. orders_clean.csv'!E:E)</f>
        <v>Padang</v>
      </c>
      <c r="I1937" s="4" t="str">
        <f t="array" ref="I1937">_xlfn.XLOOKUP(A1937, '3. orders_clean.csv'!A:A, '3. orders_clean.csv'!F:F)</f>
        <v>Sumatera Barat</v>
      </c>
      <c r="J1937" s="4" t="str">
        <f t="array" ref="J1937">_xlfn.XLOOKUP(B:B, '4. products_clean.csv'!A:A, '4. products_clean.csv'!D:D)</f>
        <v>Dress</v>
      </c>
    </row>
    <row r="1938">
      <c r="A1938" s="1" t="s">
        <v>5834</v>
      </c>
      <c r="B1938" s="1" t="s">
        <v>1435</v>
      </c>
      <c r="C1938" s="1">
        <v>1.0</v>
      </c>
      <c r="D1938" s="1">
        <v>89000.0</v>
      </c>
      <c r="E1938" s="3">
        <f t="array" ref="E1938">_xlfn.XLOOKUP(A1938, '3. orders_clean.csv'!A:A,'3. orders_clean.csv'!C:C)</f>
        <v>45103</v>
      </c>
      <c r="F1938" s="4" t="str">
        <f t="array" ref="F1938">_xlfn.XLOOKUP(A1938, '3. orders_clean.csv'!A:A, '3. orders_clean.csv'!I:I)</f>
        <v>shipped</v>
      </c>
      <c r="G1938" s="4" t="b">
        <f t="array" ref="G1938">_xlfn.XLOOKUP(A1938, '3. orders_clean.csv'!A:A, '3. orders_clean.csv'!J:J)</f>
        <v>0</v>
      </c>
      <c r="H1938" s="4" t="str">
        <f t="array" ref="H1938">_xlfn.XLOOKUP(A1938, '3. orders_clean.csv'!A:A, '3. orders_clean.csv'!E:E)</f>
        <v>Jakarta</v>
      </c>
      <c r="I1938" s="4" t="str">
        <f t="array" ref="I1938">_xlfn.XLOOKUP(A1938, '3. orders_clean.csv'!A:A, '3. orders_clean.csv'!F:F)</f>
        <v>DKI Jakarta</v>
      </c>
      <c r="J1938" s="4" t="str">
        <f t="array" ref="J1938">_xlfn.XLOOKUP(B:B, '4. products_clean.csv'!A:A, '4. products_clean.csv'!D:D)</f>
        <v>Accessories</v>
      </c>
    </row>
    <row r="1939">
      <c r="A1939" s="1" t="s">
        <v>5836</v>
      </c>
      <c r="B1939" s="1" t="s">
        <v>1184</v>
      </c>
      <c r="C1939" s="1">
        <v>2.0</v>
      </c>
      <c r="D1939" s="1">
        <v>138000.0</v>
      </c>
      <c r="E1939" s="3">
        <f t="array" ref="E1939">_xlfn.XLOOKUP(A1939, '3. orders_clean.csv'!A:A,'3. orders_clean.csv'!C:C)</f>
        <v>45618</v>
      </c>
      <c r="F1939" s="4" t="str">
        <f t="array" ref="F1939">_xlfn.XLOOKUP(A1939, '3. orders_clean.csv'!A:A, '3. orders_clean.csv'!I:I)</f>
        <v>delivered</v>
      </c>
      <c r="G1939" s="4" t="b">
        <f t="array" ref="G1939">_xlfn.XLOOKUP(A1939, '3. orders_clean.csv'!A:A, '3. orders_clean.csv'!J:J)</f>
        <v>0</v>
      </c>
      <c r="H1939" s="4" t="str">
        <f t="array" ref="H1939">_xlfn.XLOOKUP(A1939, '3. orders_clean.csv'!A:A, '3. orders_clean.csv'!E:E)</f>
        <v>Surabaya</v>
      </c>
      <c r="I1939" s="4" t="str">
        <f t="array" ref="I1939">_xlfn.XLOOKUP(A1939, '3. orders_clean.csv'!A:A, '3. orders_clean.csv'!F:F)</f>
        <v>Jawa Timur</v>
      </c>
      <c r="J1939" s="4" t="str">
        <f t="array" ref="J1939">_xlfn.XLOOKUP(B:B, '4. products_clean.csv'!A:A, '4. products_clean.csv'!D:D)</f>
        <v>Accessories</v>
      </c>
    </row>
    <row r="1940">
      <c r="A1940" s="1" t="s">
        <v>5838</v>
      </c>
      <c r="B1940" s="1" t="s">
        <v>772</v>
      </c>
      <c r="C1940" s="1">
        <v>1.0</v>
      </c>
      <c r="D1940" s="1">
        <v>129000.0</v>
      </c>
      <c r="E1940" s="3">
        <f t="array" ref="E1940">_xlfn.XLOOKUP(A1940, '3. orders_clean.csv'!A:A,'3. orders_clean.csv'!C:C)</f>
        <v>45481</v>
      </c>
      <c r="F1940" s="4" t="str">
        <f t="array" ref="F1940">_xlfn.XLOOKUP(A1940, '3. orders_clean.csv'!A:A, '3. orders_clean.csv'!I:I)</f>
        <v>shipped</v>
      </c>
      <c r="G1940" s="4" t="b">
        <f t="array" ref="G1940">_xlfn.XLOOKUP(A1940, '3. orders_clean.csv'!A:A, '3. orders_clean.csv'!J:J)</f>
        <v>0</v>
      </c>
      <c r="H1940" s="4" t="str">
        <f t="array" ref="H1940">_xlfn.XLOOKUP(A1940, '3. orders_clean.csv'!A:A, '3. orders_clean.csv'!E:E)</f>
        <v>Pekanbaru</v>
      </c>
      <c r="I1940" s="4" t="str">
        <f t="array" ref="I1940">_xlfn.XLOOKUP(A1940, '3. orders_clean.csv'!A:A, '3. orders_clean.csv'!F:F)</f>
        <v>Riau</v>
      </c>
      <c r="J1940" s="4" t="str">
        <f t="array" ref="J1940">_xlfn.XLOOKUP(B:B, '4. products_clean.csv'!A:A, '4. products_clean.csv'!D:D)</f>
        <v>Shirt</v>
      </c>
    </row>
    <row r="1941">
      <c r="A1941" s="1" t="s">
        <v>5840</v>
      </c>
      <c r="B1941" s="1" t="s">
        <v>698</v>
      </c>
      <c r="C1941" s="1">
        <v>1.0</v>
      </c>
      <c r="D1941" s="1">
        <v>199000.0</v>
      </c>
      <c r="E1941" s="3">
        <f t="array" ref="E1941">_xlfn.XLOOKUP(A1941, '3. orders_clean.csv'!A:A,'3. orders_clean.csv'!C:C)</f>
        <v>45089</v>
      </c>
      <c r="F1941" s="4" t="str">
        <f t="array" ref="F1941">_xlfn.XLOOKUP(A1941, '3. orders_clean.csv'!A:A, '3. orders_clean.csv'!I:I)</f>
        <v>shipped</v>
      </c>
      <c r="G1941" s="4" t="b">
        <f t="array" ref="G1941">_xlfn.XLOOKUP(A1941, '3. orders_clean.csv'!A:A, '3. orders_clean.csv'!J:J)</f>
        <v>0</v>
      </c>
      <c r="H1941" s="4" t="str">
        <f t="array" ref="H1941">_xlfn.XLOOKUP(A1941, '3. orders_clean.csv'!A:A, '3. orders_clean.csv'!E:E)</f>
        <v>Pekanbaru</v>
      </c>
      <c r="I1941" s="4" t="str">
        <f t="array" ref="I1941">_xlfn.XLOOKUP(A1941, '3. orders_clean.csv'!A:A, '3. orders_clean.csv'!F:F)</f>
        <v>Riau</v>
      </c>
      <c r="J1941" s="4" t="str">
        <f t="array" ref="J1941">_xlfn.XLOOKUP(B:B, '4. products_clean.csv'!A:A, '4. products_clean.csv'!D:D)</f>
        <v>Accessories</v>
      </c>
    </row>
    <row r="1942">
      <c r="A1942" s="1" t="s">
        <v>5840</v>
      </c>
      <c r="B1942" s="1" t="s">
        <v>319</v>
      </c>
      <c r="C1942" s="1">
        <v>1.0</v>
      </c>
      <c r="D1942" s="1">
        <v>49000.0</v>
      </c>
      <c r="E1942" s="3">
        <f t="array" ref="E1942">_xlfn.XLOOKUP(A1942, '3. orders_clean.csv'!A:A,'3. orders_clean.csv'!C:C)</f>
        <v>45089</v>
      </c>
      <c r="F1942" s="4" t="str">
        <f t="array" ref="F1942">_xlfn.XLOOKUP(A1942, '3. orders_clean.csv'!A:A, '3. orders_clean.csv'!I:I)</f>
        <v>shipped</v>
      </c>
      <c r="G1942" s="4" t="b">
        <f t="array" ref="G1942">_xlfn.XLOOKUP(A1942, '3. orders_clean.csv'!A:A, '3. orders_clean.csv'!J:J)</f>
        <v>0</v>
      </c>
      <c r="H1942" s="4" t="str">
        <f t="array" ref="H1942">_xlfn.XLOOKUP(A1942, '3. orders_clean.csv'!A:A, '3. orders_clean.csv'!E:E)</f>
        <v>Pekanbaru</v>
      </c>
      <c r="I1942" s="4" t="str">
        <f t="array" ref="I1942">_xlfn.XLOOKUP(A1942, '3. orders_clean.csv'!A:A, '3. orders_clean.csv'!F:F)</f>
        <v>Riau</v>
      </c>
      <c r="J1942" s="4" t="str">
        <f t="array" ref="J1942">_xlfn.XLOOKUP(B:B, '4. products_clean.csv'!A:A, '4. products_clean.csv'!D:D)</f>
        <v>Jacket</v>
      </c>
    </row>
    <row r="1943">
      <c r="A1943" s="1" t="s">
        <v>5843</v>
      </c>
      <c r="B1943" s="1" t="s">
        <v>1093</v>
      </c>
      <c r="C1943" s="1">
        <v>1.0</v>
      </c>
      <c r="D1943" s="1">
        <v>399000.0</v>
      </c>
      <c r="E1943" s="3">
        <f t="array" ref="E1943">_xlfn.XLOOKUP(A1943, '3. orders_clean.csv'!A:A,'3. orders_clean.csv'!C:C)</f>
        <v>45454</v>
      </c>
      <c r="F1943" s="4" t="str">
        <f t="array" ref="F1943">_xlfn.XLOOKUP(A1943, '3. orders_clean.csv'!A:A, '3. orders_clean.csv'!I:I)</f>
        <v>delivered</v>
      </c>
      <c r="G1943" s="4" t="b">
        <f t="array" ref="G1943">_xlfn.XLOOKUP(A1943, '3. orders_clean.csv'!A:A, '3. orders_clean.csv'!J:J)</f>
        <v>0</v>
      </c>
      <c r="H1943" s="4" t="str">
        <f t="array" ref="H1943">_xlfn.XLOOKUP(A1943, '3. orders_clean.csv'!A:A, '3. orders_clean.csv'!E:E)</f>
        <v>Bogor</v>
      </c>
      <c r="I1943" s="4" t="str">
        <f t="array" ref="I1943">_xlfn.XLOOKUP(A1943, '3. orders_clean.csv'!A:A, '3. orders_clean.csv'!F:F)</f>
        <v>Jawa Barat</v>
      </c>
      <c r="J1943" s="4" t="str">
        <f t="array" ref="J1943">_xlfn.XLOOKUP(B:B, '4. products_clean.csv'!A:A, '4. products_clean.csv'!D:D)</f>
        <v>Jacket</v>
      </c>
    </row>
    <row r="1944">
      <c r="A1944" s="1" t="s">
        <v>5845</v>
      </c>
      <c r="B1944" s="1" t="s">
        <v>795</v>
      </c>
      <c r="C1944" s="1">
        <v>1.0</v>
      </c>
      <c r="D1944" s="1">
        <v>179000.0</v>
      </c>
      <c r="E1944" s="3">
        <f t="array" ref="E1944">_xlfn.XLOOKUP(A1944, '3. orders_clean.csv'!A:A,'3. orders_clean.csv'!C:C)</f>
        <v>44644</v>
      </c>
      <c r="F1944" s="4" t="str">
        <f t="array" ref="F1944">_xlfn.XLOOKUP(A1944, '3. orders_clean.csv'!A:A, '3. orders_clean.csv'!I:I)</f>
        <v>processing</v>
      </c>
      <c r="G1944" s="4" t="b">
        <f t="array" ref="G1944">_xlfn.XLOOKUP(A1944, '3. orders_clean.csv'!A:A, '3. orders_clean.csv'!J:J)</f>
        <v>0</v>
      </c>
      <c r="H1944" s="4" t="str">
        <f t="array" ref="H1944">_xlfn.XLOOKUP(A1944, '3. orders_clean.csv'!A:A, '3. orders_clean.csv'!E:E)</f>
        <v>Jakarta</v>
      </c>
      <c r="I1944" s="4" t="str">
        <f t="array" ref="I1944">_xlfn.XLOOKUP(A1944, '3. orders_clean.csv'!A:A, '3. orders_clean.csv'!F:F)</f>
        <v>DKI Jakarta</v>
      </c>
      <c r="J1944" s="4" t="str">
        <f t="array" ref="J1944">_xlfn.XLOOKUP(B:B, '4. products_clean.csv'!A:A, '4. products_clean.csv'!D:D)</f>
        <v>T-Shirt</v>
      </c>
    </row>
    <row r="1945">
      <c r="A1945" s="1" t="s">
        <v>5847</v>
      </c>
      <c r="B1945" s="1" t="s">
        <v>339</v>
      </c>
      <c r="C1945" s="1">
        <v>1.0</v>
      </c>
      <c r="D1945" s="1">
        <v>329000.0</v>
      </c>
      <c r="E1945" s="3">
        <f t="array" ref="E1945">_xlfn.XLOOKUP(A1945, '3. orders_clean.csv'!A:A,'3. orders_clean.csv'!C:C)</f>
        <v>45129</v>
      </c>
      <c r="F1945" s="4" t="str">
        <f t="array" ref="F1945">_xlfn.XLOOKUP(A1945, '3. orders_clean.csv'!A:A, '3. orders_clean.csv'!I:I)</f>
        <v>processing</v>
      </c>
      <c r="G1945" s="4" t="b">
        <f t="array" ref="G1945">_xlfn.XLOOKUP(A1945, '3. orders_clean.csv'!A:A, '3. orders_clean.csv'!J:J)</f>
        <v>0</v>
      </c>
      <c r="H1945" s="4" t="str">
        <f t="array" ref="H1945">_xlfn.XLOOKUP(A1945, '3. orders_clean.csv'!A:A, '3. orders_clean.csv'!E:E)</f>
        <v>Padang</v>
      </c>
      <c r="I1945" s="4" t="str">
        <f t="array" ref="I1945">_xlfn.XLOOKUP(A1945, '3. orders_clean.csv'!A:A, '3. orders_clean.csv'!F:F)</f>
        <v>Sumatera Barat</v>
      </c>
      <c r="J1945" s="4" t="str">
        <f t="array" ref="J1945">_xlfn.XLOOKUP(B:B, '4. products_clean.csv'!A:A, '4. products_clean.csv'!D:D)</f>
        <v>Pants</v>
      </c>
    </row>
    <row r="1946">
      <c r="A1946" s="1" t="s">
        <v>5847</v>
      </c>
      <c r="B1946" s="1" t="s">
        <v>653</v>
      </c>
      <c r="C1946" s="1">
        <v>1.0</v>
      </c>
      <c r="D1946" s="1">
        <v>599000.0</v>
      </c>
      <c r="E1946" s="3">
        <f t="array" ref="E1946">_xlfn.XLOOKUP(A1946, '3. orders_clean.csv'!A:A,'3. orders_clean.csv'!C:C)</f>
        <v>45129</v>
      </c>
      <c r="F1946" s="4" t="str">
        <f t="array" ref="F1946">_xlfn.XLOOKUP(A1946, '3. orders_clean.csv'!A:A, '3. orders_clean.csv'!I:I)</f>
        <v>processing</v>
      </c>
      <c r="G1946" s="4" t="b">
        <f t="array" ref="G1946">_xlfn.XLOOKUP(A1946, '3. orders_clean.csv'!A:A, '3. orders_clean.csv'!J:J)</f>
        <v>0</v>
      </c>
      <c r="H1946" s="4" t="str">
        <f t="array" ref="H1946">_xlfn.XLOOKUP(A1946, '3. orders_clean.csv'!A:A, '3. orders_clean.csv'!E:E)</f>
        <v>Padang</v>
      </c>
      <c r="I1946" s="4" t="str">
        <f t="array" ref="I1946">_xlfn.XLOOKUP(A1946, '3. orders_clean.csv'!A:A, '3. orders_clean.csv'!F:F)</f>
        <v>Sumatera Barat</v>
      </c>
      <c r="J1946" s="4" t="str">
        <f t="array" ref="J1946">_xlfn.XLOOKUP(B:B, '4. products_clean.csv'!A:A, '4. products_clean.csv'!D:D)</f>
        <v>Dress</v>
      </c>
    </row>
    <row r="1947">
      <c r="A1947" s="1" t="s">
        <v>5850</v>
      </c>
      <c r="B1947" s="1" t="s">
        <v>1574</v>
      </c>
      <c r="C1947" s="1">
        <v>1.0</v>
      </c>
      <c r="D1947" s="1">
        <v>59000.0</v>
      </c>
      <c r="E1947" s="3">
        <f t="array" ref="E1947">_xlfn.XLOOKUP(A1947, '3. orders_clean.csv'!A:A,'3. orders_clean.csv'!C:C)</f>
        <v>45108</v>
      </c>
      <c r="F1947" s="4" t="str">
        <f t="array" ref="F1947">_xlfn.XLOOKUP(A1947, '3. orders_clean.csv'!A:A, '3. orders_clean.csv'!I:I)</f>
        <v>shipped</v>
      </c>
      <c r="G1947" s="4" t="b">
        <f t="array" ref="G1947">_xlfn.XLOOKUP(A1947, '3. orders_clean.csv'!A:A, '3. orders_clean.csv'!J:J)</f>
        <v>0</v>
      </c>
      <c r="H1947" s="4" t="str">
        <f t="array" ref="H1947">_xlfn.XLOOKUP(A1947, '3. orders_clean.csv'!A:A, '3. orders_clean.csv'!E:E)</f>
        <v>Jakarta</v>
      </c>
      <c r="I1947" s="4" t="str">
        <f t="array" ref="I1947">_xlfn.XLOOKUP(A1947, '3. orders_clean.csv'!A:A, '3. orders_clean.csv'!F:F)</f>
        <v>DKI Jakarta</v>
      </c>
      <c r="J1947" s="4" t="str">
        <f t="array" ref="J1947">_xlfn.XLOOKUP(B:B, '4. products_clean.csv'!A:A, '4. products_clean.csv'!D:D)</f>
        <v>Dress</v>
      </c>
    </row>
    <row r="1948">
      <c r="A1948" s="1" t="s">
        <v>5850</v>
      </c>
      <c r="B1948" s="1" t="s">
        <v>1286</v>
      </c>
      <c r="C1948" s="1">
        <v>1.0</v>
      </c>
      <c r="D1948" s="1">
        <v>599000.0</v>
      </c>
      <c r="E1948" s="3">
        <f t="array" ref="E1948">_xlfn.XLOOKUP(A1948, '3. orders_clean.csv'!A:A,'3. orders_clean.csv'!C:C)</f>
        <v>45108</v>
      </c>
      <c r="F1948" s="4" t="str">
        <f t="array" ref="F1948">_xlfn.XLOOKUP(A1948, '3. orders_clean.csv'!A:A, '3. orders_clean.csv'!I:I)</f>
        <v>shipped</v>
      </c>
      <c r="G1948" s="4" t="b">
        <f t="array" ref="G1948">_xlfn.XLOOKUP(A1948, '3. orders_clean.csv'!A:A, '3. orders_clean.csv'!J:J)</f>
        <v>0</v>
      </c>
      <c r="H1948" s="4" t="str">
        <f t="array" ref="H1948">_xlfn.XLOOKUP(A1948, '3. orders_clean.csv'!A:A, '3. orders_clean.csv'!E:E)</f>
        <v>Jakarta</v>
      </c>
      <c r="I1948" s="4" t="str">
        <f t="array" ref="I1948">_xlfn.XLOOKUP(A1948, '3. orders_clean.csv'!A:A, '3. orders_clean.csv'!F:F)</f>
        <v>DKI Jakarta</v>
      </c>
      <c r="J1948" s="4" t="str">
        <f t="array" ref="J1948">_xlfn.XLOOKUP(B:B, '4. products_clean.csv'!A:A, '4. products_clean.csv'!D:D)</f>
        <v>Shirt</v>
      </c>
    </row>
    <row r="1949">
      <c r="A1949" s="1" t="s">
        <v>5853</v>
      </c>
      <c r="B1949" s="1" t="s">
        <v>171</v>
      </c>
      <c r="C1949" s="1">
        <v>1.0</v>
      </c>
      <c r="D1949" s="1">
        <v>119000.0</v>
      </c>
      <c r="E1949" s="3">
        <f t="array" ref="E1949">_xlfn.XLOOKUP(A1949, '3. orders_clean.csv'!A:A,'3. orders_clean.csv'!C:C)</f>
        <v>45076</v>
      </c>
      <c r="F1949" s="4" t="str">
        <f t="array" ref="F1949">_xlfn.XLOOKUP(A1949, '3. orders_clean.csv'!A:A, '3. orders_clean.csv'!I:I)</f>
        <v>shipped</v>
      </c>
      <c r="G1949" s="4" t="b">
        <f t="array" ref="G1949">_xlfn.XLOOKUP(A1949, '3. orders_clean.csv'!A:A, '3. orders_clean.csv'!J:J)</f>
        <v>0</v>
      </c>
      <c r="H1949" s="4" t="str">
        <f t="array" ref="H1949">_xlfn.XLOOKUP(A1949, '3. orders_clean.csv'!A:A, '3. orders_clean.csv'!E:E)</f>
        <v>Bandung</v>
      </c>
      <c r="I1949" s="4" t="str">
        <f t="array" ref="I1949">_xlfn.XLOOKUP(A1949, '3. orders_clean.csv'!A:A, '3. orders_clean.csv'!F:F)</f>
        <v>Jawa Barat</v>
      </c>
      <c r="J1949" s="4" t="str">
        <f t="array" ref="J1949">_xlfn.XLOOKUP(B:B, '4. products_clean.csv'!A:A, '4. products_clean.csv'!D:D)</f>
        <v>Dress</v>
      </c>
    </row>
    <row r="1950">
      <c r="A1950" s="1" t="s">
        <v>5855</v>
      </c>
      <c r="B1950" s="1" t="s">
        <v>2176</v>
      </c>
      <c r="C1950" s="1">
        <v>1.0</v>
      </c>
      <c r="D1950" s="1">
        <v>89000.0</v>
      </c>
      <c r="E1950" s="3">
        <f t="array" ref="E1950">_xlfn.XLOOKUP(A1950, '3. orders_clean.csv'!A:A,'3. orders_clean.csv'!C:C)</f>
        <v>44768</v>
      </c>
      <c r="F1950" s="4" t="str">
        <f t="array" ref="F1950">_xlfn.XLOOKUP(A1950, '3. orders_clean.csv'!A:A, '3. orders_clean.csv'!I:I)</f>
        <v>delivered</v>
      </c>
      <c r="G1950" s="4" t="b">
        <f t="array" ref="G1950">_xlfn.XLOOKUP(A1950, '3. orders_clean.csv'!A:A, '3. orders_clean.csv'!J:J)</f>
        <v>0</v>
      </c>
      <c r="H1950" s="4" t="str">
        <f t="array" ref="H1950">_xlfn.XLOOKUP(A1950, '3. orders_clean.csv'!A:A, '3. orders_clean.csv'!E:E)</f>
        <v>Denpasar</v>
      </c>
      <c r="I1950" s="4" t="str">
        <f t="array" ref="I1950">_xlfn.XLOOKUP(A1950, '3. orders_clean.csv'!A:A, '3. orders_clean.csv'!F:F)</f>
        <v>Bali</v>
      </c>
      <c r="J1950" s="4" t="str">
        <f t="array" ref="J1950">_xlfn.XLOOKUP(B:B, '4. products_clean.csv'!A:A, '4. products_clean.csv'!D:D)</f>
        <v>Accessories</v>
      </c>
    </row>
    <row r="1951">
      <c r="A1951" s="1" t="s">
        <v>5855</v>
      </c>
      <c r="B1951" s="1" t="s">
        <v>1793</v>
      </c>
      <c r="C1951" s="1">
        <v>1.0</v>
      </c>
      <c r="D1951" s="1">
        <v>69000.0</v>
      </c>
      <c r="E1951" s="3">
        <f t="array" ref="E1951">_xlfn.XLOOKUP(A1951, '3. orders_clean.csv'!A:A,'3. orders_clean.csv'!C:C)</f>
        <v>44768</v>
      </c>
      <c r="F1951" s="4" t="str">
        <f t="array" ref="F1951">_xlfn.XLOOKUP(A1951, '3. orders_clean.csv'!A:A, '3. orders_clean.csv'!I:I)</f>
        <v>delivered</v>
      </c>
      <c r="G1951" s="4" t="b">
        <f t="array" ref="G1951">_xlfn.XLOOKUP(A1951, '3. orders_clean.csv'!A:A, '3. orders_clean.csv'!J:J)</f>
        <v>0</v>
      </c>
      <c r="H1951" s="4" t="str">
        <f t="array" ref="H1951">_xlfn.XLOOKUP(A1951, '3. orders_clean.csv'!A:A, '3. orders_clean.csv'!E:E)</f>
        <v>Denpasar</v>
      </c>
      <c r="I1951" s="4" t="str">
        <f t="array" ref="I1951">_xlfn.XLOOKUP(A1951, '3. orders_clean.csv'!A:A, '3. orders_clean.csv'!F:F)</f>
        <v>Bali</v>
      </c>
      <c r="J1951" s="4" t="str">
        <f t="array" ref="J1951">_xlfn.XLOOKUP(B:B, '4. products_clean.csv'!A:A, '4. products_clean.csv'!D:D)</f>
        <v>Pants</v>
      </c>
    </row>
    <row r="1952">
      <c r="A1952" s="1" t="s">
        <v>5855</v>
      </c>
      <c r="B1952" s="1" t="s">
        <v>3287</v>
      </c>
      <c r="C1952" s="1">
        <v>2.0</v>
      </c>
      <c r="D1952" s="1">
        <v>898000.0</v>
      </c>
      <c r="E1952" s="3">
        <f t="array" ref="E1952">_xlfn.XLOOKUP(A1952, '3. orders_clean.csv'!A:A,'3. orders_clean.csv'!C:C)</f>
        <v>44768</v>
      </c>
      <c r="F1952" s="4" t="str">
        <f t="array" ref="F1952">_xlfn.XLOOKUP(A1952, '3. orders_clean.csv'!A:A, '3. orders_clean.csv'!I:I)</f>
        <v>delivered</v>
      </c>
      <c r="G1952" s="4" t="b">
        <f t="array" ref="G1952">_xlfn.XLOOKUP(A1952, '3. orders_clean.csv'!A:A, '3. orders_clean.csv'!J:J)</f>
        <v>0</v>
      </c>
      <c r="H1952" s="4" t="str">
        <f t="array" ref="H1952">_xlfn.XLOOKUP(A1952, '3. orders_clean.csv'!A:A, '3. orders_clean.csv'!E:E)</f>
        <v>Denpasar</v>
      </c>
      <c r="I1952" s="4" t="str">
        <f t="array" ref="I1952">_xlfn.XLOOKUP(A1952, '3. orders_clean.csv'!A:A, '3. orders_clean.csv'!F:F)</f>
        <v>Bali</v>
      </c>
      <c r="J1952" s="4" t="str">
        <f t="array" ref="J1952">_xlfn.XLOOKUP(B:B, '4. products_clean.csv'!A:A, '4. products_clean.csv'!D:D)</f>
        <v>Dress</v>
      </c>
    </row>
    <row r="1953">
      <c r="A1953" s="1" t="s">
        <v>5859</v>
      </c>
      <c r="B1953" s="1" t="s">
        <v>482</v>
      </c>
      <c r="C1953" s="1">
        <v>2.0</v>
      </c>
      <c r="D1953" s="1">
        <v>178000.0</v>
      </c>
      <c r="E1953" s="3">
        <f t="array" ref="E1953">_xlfn.XLOOKUP(A1953, '3. orders_clean.csv'!A:A,'3. orders_clean.csv'!C:C)</f>
        <v>45138</v>
      </c>
      <c r="F1953" s="4" t="str">
        <f t="array" ref="F1953">_xlfn.XLOOKUP(A1953, '3. orders_clean.csv'!A:A, '3. orders_clean.csv'!I:I)</f>
        <v>delivered</v>
      </c>
      <c r="G1953" s="4" t="b">
        <f t="array" ref="G1953">_xlfn.XLOOKUP(A1953, '3. orders_clean.csv'!A:A, '3. orders_clean.csv'!J:J)</f>
        <v>0</v>
      </c>
      <c r="H1953" s="4" t="str">
        <f t="array" ref="H1953">_xlfn.XLOOKUP(A1953, '3. orders_clean.csv'!A:A, '3. orders_clean.csv'!E:E)</f>
        <v>Makassar</v>
      </c>
      <c r="I1953" s="4" t="str">
        <f t="array" ref="I1953">_xlfn.XLOOKUP(A1953, '3. orders_clean.csv'!A:A, '3. orders_clean.csv'!F:F)</f>
        <v>Sulawesi Selatan</v>
      </c>
      <c r="J1953" s="4" t="str">
        <f t="array" ref="J1953">_xlfn.XLOOKUP(B:B, '4. products_clean.csv'!A:A, '4. products_clean.csv'!D:D)</f>
        <v>Jacket</v>
      </c>
    </row>
    <row r="1954">
      <c r="A1954" s="1" t="s">
        <v>5859</v>
      </c>
      <c r="B1954" s="1" t="s">
        <v>970</v>
      </c>
      <c r="C1954" s="1">
        <v>2.0</v>
      </c>
      <c r="D1954" s="1">
        <v>258000.0</v>
      </c>
      <c r="E1954" s="3">
        <f t="array" ref="E1954">_xlfn.XLOOKUP(A1954, '3. orders_clean.csv'!A:A,'3. orders_clean.csv'!C:C)</f>
        <v>45138</v>
      </c>
      <c r="F1954" s="4" t="str">
        <f t="array" ref="F1954">_xlfn.XLOOKUP(A1954, '3. orders_clean.csv'!A:A, '3. orders_clean.csv'!I:I)</f>
        <v>delivered</v>
      </c>
      <c r="G1954" s="4" t="b">
        <f t="array" ref="G1954">_xlfn.XLOOKUP(A1954, '3. orders_clean.csv'!A:A, '3. orders_clean.csv'!J:J)</f>
        <v>0</v>
      </c>
      <c r="H1954" s="4" t="str">
        <f t="array" ref="H1954">_xlfn.XLOOKUP(A1954, '3. orders_clean.csv'!A:A, '3. orders_clean.csv'!E:E)</f>
        <v>Makassar</v>
      </c>
      <c r="I1954" s="4" t="str">
        <f t="array" ref="I1954">_xlfn.XLOOKUP(A1954, '3. orders_clean.csv'!A:A, '3. orders_clean.csv'!F:F)</f>
        <v>Sulawesi Selatan</v>
      </c>
      <c r="J1954" s="4" t="str">
        <f t="array" ref="J1954">_xlfn.XLOOKUP(B:B, '4. products_clean.csv'!A:A, '4. products_clean.csv'!D:D)</f>
        <v>Pants</v>
      </c>
    </row>
    <row r="1955">
      <c r="A1955" s="1" t="s">
        <v>5859</v>
      </c>
      <c r="B1955" s="1" t="s">
        <v>1030</v>
      </c>
      <c r="C1955" s="1">
        <v>1.0</v>
      </c>
      <c r="D1955" s="1">
        <v>449000.0</v>
      </c>
      <c r="E1955" s="3">
        <f t="array" ref="E1955">_xlfn.XLOOKUP(A1955, '3. orders_clean.csv'!A:A,'3. orders_clean.csv'!C:C)</f>
        <v>45138</v>
      </c>
      <c r="F1955" s="4" t="str">
        <f t="array" ref="F1955">_xlfn.XLOOKUP(A1955, '3. orders_clean.csv'!A:A, '3. orders_clean.csv'!I:I)</f>
        <v>delivered</v>
      </c>
      <c r="G1955" s="4" t="b">
        <f t="array" ref="G1955">_xlfn.XLOOKUP(A1955, '3. orders_clean.csv'!A:A, '3. orders_clean.csv'!J:J)</f>
        <v>0</v>
      </c>
      <c r="H1955" s="4" t="str">
        <f t="array" ref="H1955">_xlfn.XLOOKUP(A1955, '3. orders_clean.csv'!A:A, '3. orders_clean.csv'!E:E)</f>
        <v>Makassar</v>
      </c>
      <c r="I1955" s="4" t="str">
        <f t="array" ref="I1955">_xlfn.XLOOKUP(A1955, '3. orders_clean.csv'!A:A, '3. orders_clean.csv'!F:F)</f>
        <v>Sulawesi Selatan</v>
      </c>
      <c r="J1955" s="4" t="str">
        <f t="array" ref="J1955">_xlfn.XLOOKUP(B:B, '4. products_clean.csv'!A:A, '4. products_clean.csv'!D:D)</f>
        <v>T-Shirt</v>
      </c>
    </row>
    <row r="1956">
      <c r="A1956" s="1" t="s">
        <v>5863</v>
      </c>
      <c r="B1956" s="1" t="s">
        <v>894</v>
      </c>
      <c r="C1956" s="1">
        <v>2.0</v>
      </c>
      <c r="D1956" s="1">
        <v>198000.0</v>
      </c>
      <c r="E1956" s="3">
        <f t="array" ref="E1956">_xlfn.XLOOKUP(A1956, '3. orders_clean.csv'!A:A,'3. orders_clean.csv'!C:C)</f>
        <v>45188</v>
      </c>
      <c r="F1956" s="4" t="str">
        <f t="array" ref="F1956">_xlfn.XLOOKUP(A1956, '3. orders_clean.csv'!A:A, '3. orders_clean.csv'!I:I)</f>
        <v>delivered</v>
      </c>
      <c r="G1956" s="4" t="b">
        <f t="array" ref="G1956">_xlfn.XLOOKUP(A1956, '3. orders_clean.csv'!A:A, '3. orders_clean.csv'!J:J)</f>
        <v>0</v>
      </c>
      <c r="H1956" s="4" t="str">
        <f t="array" ref="H1956">_xlfn.XLOOKUP(A1956, '3. orders_clean.csv'!A:A, '3. orders_clean.csv'!E:E)</f>
        <v>Malang</v>
      </c>
      <c r="I1956" s="4" t="str">
        <f t="array" ref="I1956">_xlfn.XLOOKUP(A1956, '3. orders_clean.csv'!A:A, '3. orders_clean.csv'!F:F)</f>
        <v>Jawa Timur</v>
      </c>
      <c r="J1956" s="4" t="str">
        <f t="array" ref="J1956">_xlfn.XLOOKUP(B:B, '4. products_clean.csv'!A:A, '4. products_clean.csv'!D:D)</f>
        <v>T-Shirt</v>
      </c>
    </row>
    <row r="1957">
      <c r="A1957" s="1" t="s">
        <v>5863</v>
      </c>
      <c r="B1957" s="1" t="s">
        <v>3346</v>
      </c>
      <c r="C1957" s="1">
        <v>1.0</v>
      </c>
      <c r="D1957" s="1">
        <v>499000.0</v>
      </c>
      <c r="E1957" s="3">
        <f t="array" ref="E1957">_xlfn.XLOOKUP(A1957, '3. orders_clean.csv'!A:A,'3. orders_clean.csv'!C:C)</f>
        <v>45188</v>
      </c>
      <c r="F1957" s="4" t="str">
        <f t="array" ref="F1957">_xlfn.XLOOKUP(A1957, '3. orders_clean.csv'!A:A, '3. orders_clean.csv'!I:I)</f>
        <v>delivered</v>
      </c>
      <c r="G1957" s="4" t="b">
        <f t="array" ref="G1957">_xlfn.XLOOKUP(A1957, '3. orders_clean.csv'!A:A, '3. orders_clean.csv'!J:J)</f>
        <v>0</v>
      </c>
      <c r="H1957" s="4" t="str">
        <f t="array" ref="H1957">_xlfn.XLOOKUP(A1957, '3. orders_clean.csv'!A:A, '3. orders_clean.csv'!E:E)</f>
        <v>Malang</v>
      </c>
      <c r="I1957" s="4" t="str">
        <f t="array" ref="I1957">_xlfn.XLOOKUP(A1957, '3. orders_clean.csv'!A:A, '3. orders_clean.csv'!F:F)</f>
        <v>Jawa Timur</v>
      </c>
      <c r="J1957" s="4" t="str">
        <f t="array" ref="J1957">_xlfn.XLOOKUP(B:B, '4. products_clean.csv'!A:A, '4. products_clean.csv'!D:D)</f>
        <v>Shirt</v>
      </c>
    </row>
    <row r="1958">
      <c r="A1958" s="1" t="s">
        <v>5866</v>
      </c>
      <c r="B1958" s="1" t="s">
        <v>904</v>
      </c>
      <c r="C1958" s="1">
        <v>1.0</v>
      </c>
      <c r="D1958" s="1">
        <v>199000.0</v>
      </c>
      <c r="E1958" s="3">
        <f t="array" ref="E1958">_xlfn.XLOOKUP(A1958, '3. orders_clean.csv'!A:A,'3. orders_clean.csv'!C:C)</f>
        <v>45552</v>
      </c>
      <c r="F1958" s="4" t="str">
        <f t="array" ref="F1958">_xlfn.XLOOKUP(A1958, '3. orders_clean.csv'!A:A, '3. orders_clean.csv'!I:I)</f>
        <v>processing</v>
      </c>
      <c r="G1958" s="4" t="b">
        <f t="array" ref="G1958">_xlfn.XLOOKUP(A1958, '3. orders_clean.csv'!A:A, '3. orders_clean.csv'!J:J)</f>
        <v>0</v>
      </c>
      <c r="H1958" s="4" t="str">
        <f t="array" ref="H1958">_xlfn.XLOOKUP(A1958, '3. orders_clean.csv'!A:A, '3. orders_clean.csv'!E:E)</f>
        <v>Bandung</v>
      </c>
      <c r="I1958" s="4" t="str">
        <f t="array" ref="I1958">_xlfn.XLOOKUP(A1958, '3. orders_clean.csv'!A:A, '3. orders_clean.csv'!F:F)</f>
        <v>Jawa Barat</v>
      </c>
      <c r="J1958" s="4" t="str">
        <f t="array" ref="J1958">_xlfn.XLOOKUP(B:B, '4. products_clean.csv'!A:A, '4. products_clean.csv'!D:D)</f>
        <v>Dress</v>
      </c>
    </row>
    <row r="1959">
      <c r="A1959" s="1" t="s">
        <v>5866</v>
      </c>
      <c r="B1959" s="1" t="s">
        <v>415</v>
      </c>
      <c r="C1959" s="1">
        <v>1.0</v>
      </c>
      <c r="D1959" s="1">
        <v>279000.0</v>
      </c>
      <c r="E1959" s="3">
        <f t="array" ref="E1959">_xlfn.XLOOKUP(A1959, '3. orders_clean.csv'!A:A,'3. orders_clean.csv'!C:C)</f>
        <v>45552</v>
      </c>
      <c r="F1959" s="4" t="str">
        <f t="array" ref="F1959">_xlfn.XLOOKUP(A1959, '3. orders_clean.csv'!A:A, '3. orders_clean.csv'!I:I)</f>
        <v>processing</v>
      </c>
      <c r="G1959" s="4" t="b">
        <f t="array" ref="G1959">_xlfn.XLOOKUP(A1959, '3. orders_clean.csv'!A:A, '3. orders_clean.csv'!J:J)</f>
        <v>0</v>
      </c>
      <c r="H1959" s="4" t="str">
        <f t="array" ref="H1959">_xlfn.XLOOKUP(A1959, '3. orders_clean.csv'!A:A, '3. orders_clean.csv'!E:E)</f>
        <v>Bandung</v>
      </c>
      <c r="I1959" s="4" t="str">
        <f t="array" ref="I1959">_xlfn.XLOOKUP(A1959, '3. orders_clean.csv'!A:A, '3. orders_clean.csv'!F:F)</f>
        <v>Jawa Barat</v>
      </c>
      <c r="J1959" s="4" t="str">
        <f t="array" ref="J1959">_xlfn.XLOOKUP(B:B, '4. products_clean.csv'!A:A, '4. products_clean.csv'!D:D)</f>
        <v>Shirt</v>
      </c>
    </row>
    <row r="1960">
      <c r="A1960" s="1" t="s">
        <v>5869</v>
      </c>
      <c r="B1960" s="1" t="s">
        <v>768</v>
      </c>
      <c r="C1960" s="1">
        <v>1.0</v>
      </c>
      <c r="D1960" s="1">
        <v>119000.0</v>
      </c>
      <c r="E1960" s="3">
        <f t="array" ref="E1960">_xlfn.XLOOKUP(A1960, '3. orders_clean.csv'!A:A,'3. orders_clean.csv'!C:C)</f>
        <v>44578</v>
      </c>
      <c r="F1960" s="4" t="str">
        <f t="array" ref="F1960">_xlfn.XLOOKUP(A1960, '3. orders_clean.csv'!A:A, '3. orders_clean.csv'!I:I)</f>
        <v>delivered</v>
      </c>
      <c r="G1960" s="4" t="b">
        <f t="array" ref="G1960">_xlfn.XLOOKUP(A1960, '3. orders_clean.csv'!A:A, '3. orders_clean.csv'!J:J)</f>
        <v>0</v>
      </c>
      <c r="H1960" s="4" t="str">
        <f t="array" ref="H1960">_xlfn.XLOOKUP(A1960, '3. orders_clean.csv'!A:A, '3. orders_clean.csv'!E:E)</f>
        <v>Manado</v>
      </c>
      <c r="I1960" s="4" t="str">
        <f t="array" ref="I1960">_xlfn.XLOOKUP(A1960, '3. orders_clean.csv'!A:A, '3. orders_clean.csv'!F:F)</f>
        <v>Sulawesi Utara</v>
      </c>
      <c r="J1960" s="4" t="str">
        <f t="array" ref="J1960">_xlfn.XLOOKUP(B:B, '4. products_clean.csv'!A:A, '4. products_clean.csv'!D:D)</f>
        <v>Shirt</v>
      </c>
    </row>
    <row r="1961">
      <c r="A1961" s="1" t="s">
        <v>5869</v>
      </c>
      <c r="B1961" s="1" t="s">
        <v>1899</v>
      </c>
      <c r="C1961" s="1">
        <v>2.0</v>
      </c>
      <c r="D1961" s="1">
        <v>398000.0</v>
      </c>
      <c r="E1961" s="3">
        <f t="array" ref="E1961">_xlfn.XLOOKUP(A1961, '3. orders_clean.csv'!A:A,'3. orders_clean.csv'!C:C)</f>
        <v>44578</v>
      </c>
      <c r="F1961" s="4" t="str">
        <f t="array" ref="F1961">_xlfn.XLOOKUP(A1961, '3. orders_clean.csv'!A:A, '3. orders_clean.csv'!I:I)</f>
        <v>delivered</v>
      </c>
      <c r="G1961" s="4" t="b">
        <f t="array" ref="G1961">_xlfn.XLOOKUP(A1961, '3. orders_clean.csv'!A:A, '3. orders_clean.csv'!J:J)</f>
        <v>0</v>
      </c>
      <c r="H1961" s="4" t="str">
        <f t="array" ref="H1961">_xlfn.XLOOKUP(A1961, '3. orders_clean.csv'!A:A, '3. orders_clean.csv'!E:E)</f>
        <v>Manado</v>
      </c>
      <c r="I1961" s="4" t="str">
        <f t="array" ref="I1961">_xlfn.XLOOKUP(A1961, '3. orders_clean.csv'!A:A, '3. orders_clean.csv'!F:F)</f>
        <v>Sulawesi Utara</v>
      </c>
      <c r="J1961" s="4" t="str">
        <f t="array" ref="J1961">_xlfn.XLOOKUP(B:B, '4. products_clean.csv'!A:A, '4. products_clean.csv'!D:D)</f>
        <v>Jacket</v>
      </c>
    </row>
    <row r="1962">
      <c r="A1962" s="1" t="s">
        <v>5872</v>
      </c>
      <c r="B1962" s="1" t="s">
        <v>553</v>
      </c>
      <c r="C1962" s="1">
        <v>1.0</v>
      </c>
      <c r="D1962" s="1">
        <v>229000.0</v>
      </c>
      <c r="E1962" s="3">
        <f t="array" ref="E1962">_xlfn.XLOOKUP(A1962, '3. orders_clean.csv'!A:A,'3. orders_clean.csv'!C:C)</f>
        <v>44963</v>
      </c>
      <c r="F1962" s="4" t="str">
        <f t="array" ref="F1962">_xlfn.XLOOKUP(A1962, '3. orders_clean.csv'!A:A, '3. orders_clean.csv'!I:I)</f>
        <v>delivered</v>
      </c>
      <c r="G1962" s="4" t="b">
        <f t="array" ref="G1962">_xlfn.XLOOKUP(A1962, '3. orders_clean.csv'!A:A, '3. orders_clean.csv'!J:J)</f>
        <v>0</v>
      </c>
      <c r="H1962" s="4" t="str">
        <f t="array" ref="H1962">_xlfn.XLOOKUP(A1962, '3. orders_clean.csv'!A:A, '3. orders_clean.csv'!E:E)</f>
        <v>Tangerang</v>
      </c>
      <c r="I1962" s="4" t="str">
        <f t="array" ref="I1962">_xlfn.XLOOKUP(A1962, '3. orders_clean.csv'!A:A, '3. orders_clean.csv'!F:F)</f>
        <v>Banten</v>
      </c>
      <c r="J1962" s="4" t="str">
        <f t="array" ref="J1962">_xlfn.XLOOKUP(B:B, '4. products_clean.csv'!A:A, '4. products_clean.csv'!D:D)</f>
        <v>Shirt</v>
      </c>
    </row>
    <row r="1963">
      <c r="A1963" s="1" t="s">
        <v>5874</v>
      </c>
      <c r="B1963" s="1" t="s">
        <v>890</v>
      </c>
      <c r="C1963" s="1">
        <v>1.0</v>
      </c>
      <c r="D1963" s="1">
        <v>399000.0</v>
      </c>
      <c r="E1963" s="3">
        <f t="array" ref="E1963">_xlfn.XLOOKUP(A1963, '3. orders_clean.csv'!A:A,'3. orders_clean.csv'!C:C)</f>
        <v>45108</v>
      </c>
      <c r="F1963" s="4" t="str">
        <f t="array" ref="F1963">_xlfn.XLOOKUP(A1963, '3. orders_clean.csv'!A:A, '3. orders_clean.csv'!I:I)</f>
        <v>delivered</v>
      </c>
      <c r="G1963" s="4" t="b">
        <f t="array" ref="G1963">_xlfn.XLOOKUP(A1963, '3. orders_clean.csv'!A:A, '3. orders_clean.csv'!J:J)</f>
        <v>0</v>
      </c>
      <c r="H1963" s="4" t="str">
        <f t="array" ref="H1963">_xlfn.XLOOKUP(A1963, '3. orders_clean.csv'!A:A, '3. orders_clean.csv'!E:E)</f>
        <v>Manado</v>
      </c>
      <c r="I1963" s="4" t="str">
        <f t="array" ref="I1963">_xlfn.XLOOKUP(A1963, '3. orders_clean.csv'!A:A, '3. orders_clean.csv'!F:F)</f>
        <v>Sulawesi Utara</v>
      </c>
      <c r="J1963" s="4" t="str">
        <f t="array" ref="J1963">_xlfn.XLOOKUP(B:B, '4. products_clean.csv'!A:A, '4. products_clean.csv'!D:D)</f>
        <v>T-Shirt</v>
      </c>
    </row>
    <row r="1964">
      <c r="A1964" s="1" t="s">
        <v>5876</v>
      </c>
      <c r="B1964" s="1" t="s">
        <v>2058</v>
      </c>
      <c r="C1964" s="1">
        <v>3.0</v>
      </c>
      <c r="D1964" s="1">
        <v>987000.0</v>
      </c>
      <c r="E1964" s="3">
        <f t="array" ref="E1964">_xlfn.XLOOKUP(A1964, '3. orders_clean.csv'!A:A,'3. orders_clean.csv'!C:C)</f>
        <v>44991</v>
      </c>
      <c r="F1964" s="4" t="str">
        <f t="array" ref="F1964">_xlfn.XLOOKUP(A1964, '3. orders_clean.csv'!A:A, '3. orders_clean.csv'!I:I)</f>
        <v>processing</v>
      </c>
      <c r="G1964" s="4" t="b">
        <f t="array" ref="G1964">_xlfn.XLOOKUP(A1964, '3. orders_clean.csv'!A:A, '3. orders_clean.csv'!J:J)</f>
        <v>0</v>
      </c>
      <c r="H1964" s="4" t="str">
        <f t="array" ref="H1964">_xlfn.XLOOKUP(A1964, '3. orders_clean.csv'!A:A, '3. orders_clean.csv'!E:E)</f>
        <v>Jakarta</v>
      </c>
      <c r="I1964" s="4" t="str">
        <f t="array" ref="I1964">_xlfn.XLOOKUP(A1964, '3. orders_clean.csv'!A:A, '3. orders_clean.csv'!F:F)</f>
        <v>DKI Jakarta</v>
      </c>
      <c r="J1964" s="4" t="str">
        <f t="array" ref="J1964">_xlfn.XLOOKUP(B:B, '4. products_clean.csv'!A:A, '4. products_clean.csv'!D:D)</f>
        <v>Accessories</v>
      </c>
    </row>
    <row r="1965">
      <c r="A1965" s="1" t="s">
        <v>5876</v>
      </c>
      <c r="B1965" s="1" t="s">
        <v>856</v>
      </c>
      <c r="C1965" s="1">
        <v>1.0</v>
      </c>
      <c r="D1965" s="1">
        <v>179000.0</v>
      </c>
      <c r="E1965" s="3">
        <f t="array" ref="E1965">_xlfn.XLOOKUP(A1965, '3. orders_clean.csv'!A:A,'3. orders_clean.csv'!C:C)</f>
        <v>44991</v>
      </c>
      <c r="F1965" s="4" t="str">
        <f t="array" ref="F1965">_xlfn.XLOOKUP(A1965, '3. orders_clean.csv'!A:A, '3. orders_clean.csv'!I:I)</f>
        <v>processing</v>
      </c>
      <c r="G1965" s="4" t="b">
        <f t="array" ref="G1965">_xlfn.XLOOKUP(A1965, '3. orders_clean.csv'!A:A, '3. orders_clean.csv'!J:J)</f>
        <v>0</v>
      </c>
      <c r="H1965" s="4" t="str">
        <f t="array" ref="H1965">_xlfn.XLOOKUP(A1965, '3. orders_clean.csv'!A:A, '3. orders_clean.csv'!E:E)</f>
        <v>Jakarta</v>
      </c>
      <c r="I1965" s="4" t="str">
        <f t="array" ref="I1965">_xlfn.XLOOKUP(A1965, '3. orders_clean.csv'!A:A, '3. orders_clean.csv'!F:F)</f>
        <v>DKI Jakarta</v>
      </c>
      <c r="J1965" s="4" t="str">
        <f t="array" ref="J1965">_xlfn.XLOOKUP(B:B, '4. products_clean.csv'!A:A, '4. products_clean.csv'!D:D)</f>
        <v>Pants</v>
      </c>
    </row>
    <row r="1966">
      <c r="A1966" s="1" t="s">
        <v>5879</v>
      </c>
      <c r="B1966" s="1" t="s">
        <v>740</v>
      </c>
      <c r="C1966" s="1">
        <v>1.0</v>
      </c>
      <c r="D1966" s="1">
        <v>59000.0</v>
      </c>
      <c r="E1966" s="3">
        <f t="array" ref="E1966">_xlfn.XLOOKUP(A1966, '3. orders_clean.csv'!A:A,'3. orders_clean.csv'!C:C)</f>
        <v>45629</v>
      </c>
      <c r="F1966" s="4" t="str">
        <f t="array" ref="F1966">_xlfn.XLOOKUP(A1966, '3. orders_clean.csv'!A:A, '3. orders_clean.csv'!I:I)</f>
        <v>delivered</v>
      </c>
      <c r="G1966" s="4" t="b">
        <f t="array" ref="G1966">_xlfn.XLOOKUP(A1966, '3. orders_clean.csv'!A:A, '3. orders_clean.csv'!J:J)</f>
        <v>0</v>
      </c>
      <c r="H1966" s="4" t="str">
        <f t="array" ref="H1966">_xlfn.XLOOKUP(A1966, '3. orders_clean.csv'!A:A, '3. orders_clean.csv'!E:E)</f>
        <v>Medan</v>
      </c>
      <c r="I1966" s="4" t="str">
        <f t="array" ref="I1966">_xlfn.XLOOKUP(A1966, '3. orders_clean.csv'!A:A, '3. orders_clean.csv'!F:F)</f>
        <v>Sumatera Utara</v>
      </c>
      <c r="J1966" s="4" t="str">
        <f t="array" ref="J1966">_xlfn.XLOOKUP(B:B, '4. products_clean.csv'!A:A, '4. products_clean.csv'!D:D)</f>
        <v>Accessories</v>
      </c>
    </row>
    <row r="1967">
      <c r="A1967" s="1" t="s">
        <v>5881</v>
      </c>
      <c r="B1967" s="1" t="s">
        <v>568</v>
      </c>
      <c r="C1967" s="1">
        <v>1.0</v>
      </c>
      <c r="D1967" s="1">
        <v>449000.0</v>
      </c>
      <c r="E1967" s="3">
        <f t="array" ref="E1967">_xlfn.XLOOKUP(A1967, '3. orders_clean.csv'!A:A,'3. orders_clean.csv'!C:C)</f>
        <v>45282</v>
      </c>
      <c r="F1967" s="4" t="str">
        <f t="array" ref="F1967">_xlfn.XLOOKUP(A1967, '3. orders_clean.csv'!A:A, '3. orders_clean.csv'!I:I)</f>
        <v>delivered</v>
      </c>
      <c r="G1967" s="4" t="b">
        <f t="array" ref="G1967">_xlfn.XLOOKUP(A1967, '3. orders_clean.csv'!A:A, '3. orders_clean.csv'!J:J)</f>
        <v>0</v>
      </c>
      <c r="H1967" s="4" t="str">
        <f t="array" ref="H1967">_xlfn.XLOOKUP(A1967, '3. orders_clean.csv'!A:A, '3. orders_clean.csv'!E:E)</f>
        <v>Tangerang</v>
      </c>
      <c r="I1967" s="4" t="str">
        <f t="array" ref="I1967">_xlfn.XLOOKUP(A1967, '3. orders_clean.csv'!A:A, '3. orders_clean.csv'!F:F)</f>
        <v>Banten</v>
      </c>
      <c r="J1967" s="4" t="str">
        <f t="array" ref="J1967">_xlfn.XLOOKUP(B:B, '4. products_clean.csv'!A:A, '4. products_clean.csv'!D:D)</f>
        <v>Jacket</v>
      </c>
    </row>
    <row r="1968">
      <c r="A1968" s="1" t="s">
        <v>5883</v>
      </c>
      <c r="B1968" s="1" t="s">
        <v>1912</v>
      </c>
      <c r="C1968" s="1">
        <v>1.0</v>
      </c>
      <c r="D1968" s="1">
        <v>229000.0</v>
      </c>
      <c r="E1968" s="3">
        <f t="array" ref="E1968">_xlfn.XLOOKUP(A1968, '3. orders_clean.csv'!A:A,'3. orders_clean.csv'!C:C)</f>
        <v>44564</v>
      </c>
      <c r="F1968" s="4" t="str">
        <f t="array" ref="F1968">_xlfn.XLOOKUP(A1968, '3. orders_clean.csv'!A:A, '3. orders_clean.csv'!I:I)</f>
        <v>cancelled</v>
      </c>
      <c r="G1968" s="4" t="b">
        <f t="array" ref="G1968">_xlfn.XLOOKUP(A1968, '3. orders_clean.csv'!A:A, '3. orders_clean.csv'!J:J)</f>
        <v>1</v>
      </c>
      <c r="H1968" s="4" t="str">
        <f t="array" ref="H1968">_xlfn.XLOOKUP(A1968, '3. orders_clean.csv'!A:A, '3. orders_clean.csv'!E:E)</f>
        <v>Manado</v>
      </c>
      <c r="I1968" s="4" t="str">
        <f t="array" ref="I1968">_xlfn.XLOOKUP(A1968, '3. orders_clean.csv'!A:A, '3. orders_clean.csv'!F:F)</f>
        <v>Sulawesi Utara</v>
      </c>
      <c r="J1968" s="4" t="str">
        <f t="array" ref="J1968">_xlfn.XLOOKUP(B:B, '4. products_clean.csv'!A:A, '4. products_clean.csv'!D:D)</f>
        <v>T-Shirt</v>
      </c>
    </row>
    <row r="1969">
      <c r="A1969" s="1" t="s">
        <v>5883</v>
      </c>
      <c r="B1969" s="1" t="s">
        <v>3287</v>
      </c>
      <c r="C1969" s="1">
        <v>1.0</v>
      </c>
      <c r="D1969" s="1">
        <v>449000.0</v>
      </c>
      <c r="E1969" s="3">
        <f t="array" ref="E1969">_xlfn.XLOOKUP(A1969, '3. orders_clean.csv'!A:A,'3. orders_clean.csv'!C:C)</f>
        <v>44564</v>
      </c>
      <c r="F1969" s="4" t="str">
        <f t="array" ref="F1969">_xlfn.XLOOKUP(A1969, '3. orders_clean.csv'!A:A, '3. orders_clean.csv'!I:I)</f>
        <v>cancelled</v>
      </c>
      <c r="G1969" s="4" t="b">
        <f t="array" ref="G1969">_xlfn.XLOOKUP(A1969, '3. orders_clean.csv'!A:A, '3. orders_clean.csv'!J:J)</f>
        <v>1</v>
      </c>
      <c r="H1969" s="4" t="str">
        <f t="array" ref="H1969">_xlfn.XLOOKUP(A1969, '3. orders_clean.csv'!A:A, '3. orders_clean.csv'!E:E)</f>
        <v>Manado</v>
      </c>
      <c r="I1969" s="4" t="str">
        <f t="array" ref="I1969">_xlfn.XLOOKUP(A1969, '3. orders_clean.csv'!A:A, '3. orders_clean.csv'!F:F)</f>
        <v>Sulawesi Utara</v>
      </c>
      <c r="J1969" s="4" t="str">
        <f t="array" ref="J1969">_xlfn.XLOOKUP(B:B, '4. products_clean.csv'!A:A, '4. products_clean.csv'!D:D)</f>
        <v>Dress</v>
      </c>
    </row>
    <row r="1970">
      <c r="A1970" s="1" t="s">
        <v>5886</v>
      </c>
      <c r="B1970" s="1" t="s">
        <v>171</v>
      </c>
      <c r="C1970" s="1">
        <v>1.0</v>
      </c>
      <c r="D1970" s="1">
        <v>119000.0</v>
      </c>
      <c r="E1970" s="3">
        <f t="array" ref="E1970">_xlfn.XLOOKUP(A1970, '3. orders_clean.csv'!A:A,'3. orders_clean.csv'!C:C)</f>
        <v>45584</v>
      </c>
      <c r="F1970" s="4" t="str">
        <f t="array" ref="F1970">_xlfn.XLOOKUP(A1970, '3. orders_clean.csv'!A:A, '3. orders_clean.csv'!I:I)</f>
        <v>delivered</v>
      </c>
      <c r="G1970" s="4" t="b">
        <f t="array" ref="G1970">_xlfn.XLOOKUP(A1970, '3. orders_clean.csv'!A:A, '3. orders_clean.csv'!J:J)</f>
        <v>0</v>
      </c>
      <c r="H1970" s="4" t="str">
        <f t="array" ref="H1970">_xlfn.XLOOKUP(A1970, '3. orders_clean.csv'!A:A, '3. orders_clean.csv'!E:E)</f>
        <v>Bandung</v>
      </c>
      <c r="I1970" s="4" t="str">
        <f t="array" ref="I1970">_xlfn.XLOOKUP(A1970, '3. orders_clean.csv'!A:A, '3. orders_clean.csv'!F:F)</f>
        <v>Jawa Barat</v>
      </c>
      <c r="J1970" s="4" t="str">
        <f t="array" ref="J1970">_xlfn.XLOOKUP(B:B, '4. products_clean.csv'!A:A, '4. products_clean.csv'!D:D)</f>
        <v>Dress</v>
      </c>
    </row>
    <row r="1971">
      <c r="A1971" s="1" t="s">
        <v>5888</v>
      </c>
      <c r="B1971" s="1" t="s">
        <v>3196</v>
      </c>
      <c r="C1971" s="1">
        <v>1.0</v>
      </c>
      <c r="D1971" s="1">
        <v>449000.0</v>
      </c>
      <c r="E1971" s="3">
        <f t="array" ref="E1971">_xlfn.XLOOKUP(A1971, '3. orders_clean.csv'!A:A,'3. orders_clean.csv'!C:C)</f>
        <v>45573</v>
      </c>
      <c r="F1971" s="4" t="str">
        <f t="array" ref="F1971">_xlfn.XLOOKUP(A1971, '3. orders_clean.csv'!A:A, '3. orders_clean.csv'!I:I)</f>
        <v>delivered</v>
      </c>
      <c r="G1971" s="4" t="b">
        <f t="array" ref="G1971">_xlfn.XLOOKUP(A1971, '3. orders_clean.csv'!A:A, '3. orders_clean.csv'!J:J)</f>
        <v>0</v>
      </c>
      <c r="H1971" s="4" t="str">
        <f t="array" ref="H1971">_xlfn.XLOOKUP(A1971, '3. orders_clean.csv'!A:A, '3. orders_clean.csv'!E:E)</f>
        <v>Manado</v>
      </c>
      <c r="I1971" s="4" t="str">
        <f t="array" ref="I1971">_xlfn.XLOOKUP(A1971, '3. orders_clean.csv'!A:A, '3. orders_clean.csv'!F:F)</f>
        <v>Sulawesi Utara</v>
      </c>
      <c r="J1971" s="4" t="str">
        <f t="array" ref="J1971">_xlfn.XLOOKUP(B:B, '4. products_clean.csv'!A:A, '4. products_clean.csv'!D:D)</f>
        <v>Pants</v>
      </c>
    </row>
    <row r="1972">
      <c r="A1972" s="1" t="s">
        <v>5888</v>
      </c>
      <c r="B1972" s="1" t="s">
        <v>2646</v>
      </c>
      <c r="C1972" s="1">
        <v>1.0</v>
      </c>
      <c r="D1972" s="1">
        <v>299000.0</v>
      </c>
      <c r="E1972" s="3">
        <f t="array" ref="E1972">_xlfn.XLOOKUP(A1972, '3. orders_clean.csv'!A:A,'3. orders_clean.csv'!C:C)</f>
        <v>45573</v>
      </c>
      <c r="F1972" s="4" t="str">
        <f t="array" ref="F1972">_xlfn.XLOOKUP(A1972, '3. orders_clean.csv'!A:A, '3. orders_clean.csv'!I:I)</f>
        <v>delivered</v>
      </c>
      <c r="G1972" s="4" t="b">
        <f t="array" ref="G1972">_xlfn.XLOOKUP(A1972, '3. orders_clean.csv'!A:A, '3. orders_clean.csv'!J:J)</f>
        <v>0</v>
      </c>
      <c r="H1972" s="4" t="str">
        <f t="array" ref="H1972">_xlfn.XLOOKUP(A1972, '3. orders_clean.csv'!A:A, '3. orders_clean.csv'!E:E)</f>
        <v>Manado</v>
      </c>
      <c r="I1972" s="4" t="str">
        <f t="array" ref="I1972">_xlfn.XLOOKUP(A1972, '3. orders_clean.csv'!A:A, '3. orders_clean.csv'!F:F)</f>
        <v>Sulawesi Utara</v>
      </c>
      <c r="J1972" s="4" t="str">
        <f t="array" ref="J1972">_xlfn.XLOOKUP(B:B, '4. products_clean.csv'!A:A, '4. products_clean.csv'!D:D)</f>
        <v>Pants</v>
      </c>
    </row>
    <row r="1973">
      <c r="A1973" s="1" t="s">
        <v>5891</v>
      </c>
      <c r="B1973" s="1" t="s">
        <v>158</v>
      </c>
      <c r="C1973" s="1">
        <v>1.0</v>
      </c>
      <c r="D1973" s="1">
        <v>399000.0</v>
      </c>
      <c r="E1973" s="3">
        <f t="array" ref="E1973">_xlfn.XLOOKUP(A1973, '3. orders_clean.csv'!A:A,'3. orders_clean.csv'!C:C)</f>
        <v>45565</v>
      </c>
      <c r="F1973" s="4" t="str">
        <f t="array" ref="F1973">_xlfn.XLOOKUP(A1973, '3. orders_clean.csv'!A:A, '3. orders_clean.csv'!I:I)</f>
        <v>returned</v>
      </c>
      <c r="G1973" s="4" t="b">
        <f t="array" ref="G1973">_xlfn.XLOOKUP(A1973, '3. orders_clean.csv'!A:A, '3. orders_clean.csv'!J:J)</f>
        <v>1</v>
      </c>
      <c r="H1973" s="4" t="str">
        <f t="array" ref="H1973">_xlfn.XLOOKUP(A1973, '3. orders_clean.csv'!A:A, '3. orders_clean.csv'!E:E)</f>
        <v>Makassar</v>
      </c>
      <c r="I1973" s="4" t="str">
        <f t="array" ref="I1973">_xlfn.XLOOKUP(A1973, '3. orders_clean.csv'!A:A, '3. orders_clean.csv'!F:F)</f>
        <v>Sulawesi Selatan</v>
      </c>
      <c r="J1973" s="4" t="str">
        <f t="array" ref="J1973">_xlfn.XLOOKUP(B:B, '4. products_clean.csv'!A:A, '4. products_clean.csv'!D:D)</f>
        <v>Pants</v>
      </c>
    </row>
    <row r="1974">
      <c r="A1974" s="1" t="s">
        <v>5891</v>
      </c>
      <c r="B1974" s="1" t="s">
        <v>225</v>
      </c>
      <c r="C1974" s="1">
        <v>1.0</v>
      </c>
      <c r="D1974" s="1">
        <v>129000.0</v>
      </c>
      <c r="E1974" s="3">
        <f t="array" ref="E1974">_xlfn.XLOOKUP(A1974, '3. orders_clean.csv'!A:A,'3. orders_clean.csv'!C:C)</f>
        <v>45565</v>
      </c>
      <c r="F1974" s="4" t="str">
        <f t="array" ref="F1974">_xlfn.XLOOKUP(A1974, '3. orders_clean.csv'!A:A, '3. orders_clean.csv'!I:I)</f>
        <v>returned</v>
      </c>
      <c r="G1974" s="4" t="b">
        <f t="array" ref="G1974">_xlfn.XLOOKUP(A1974, '3. orders_clean.csv'!A:A, '3. orders_clean.csv'!J:J)</f>
        <v>1</v>
      </c>
      <c r="H1974" s="4" t="str">
        <f t="array" ref="H1974">_xlfn.XLOOKUP(A1974, '3. orders_clean.csv'!A:A, '3. orders_clean.csv'!E:E)</f>
        <v>Makassar</v>
      </c>
      <c r="I1974" s="4" t="str">
        <f t="array" ref="I1974">_xlfn.XLOOKUP(A1974, '3. orders_clean.csv'!A:A, '3. orders_clean.csv'!F:F)</f>
        <v>Sulawesi Selatan</v>
      </c>
      <c r="J1974" s="4" t="str">
        <f t="array" ref="J1974">_xlfn.XLOOKUP(B:B, '4. products_clean.csv'!A:A, '4. products_clean.csv'!D:D)</f>
        <v>Accessories</v>
      </c>
    </row>
    <row r="1975">
      <c r="A1975" s="1" t="s">
        <v>5891</v>
      </c>
      <c r="B1975" s="1" t="s">
        <v>162</v>
      </c>
      <c r="C1975" s="1">
        <v>1.0</v>
      </c>
      <c r="D1975" s="1">
        <v>149000.0</v>
      </c>
      <c r="E1975" s="3">
        <f t="array" ref="E1975">_xlfn.XLOOKUP(A1975, '3. orders_clean.csv'!A:A,'3. orders_clean.csv'!C:C)</f>
        <v>45565</v>
      </c>
      <c r="F1975" s="4" t="str">
        <f t="array" ref="F1975">_xlfn.XLOOKUP(A1975, '3. orders_clean.csv'!A:A, '3. orders_clean.csv'!I:I)</f>
        <v>returned</v>
      </c>
      <c r="G1975" s="4" t="b">
        <f t="array" ref="G1975">_xlfn.XLOOKUP(A1975, '3. orders_clean.csv'!A:A, '3. orders_clean.csv'!J:J)</f>
        <v>1</v>
      </c>
      <c r="H1975" s="4" t="str">
        <f t="array" ref="H1975">_xlfn.XLOOKUP(A1975, '3. orders_clean.csv'!A:A, '3. orders_clean.csv'!E:E)</f>
        <v>Makassar</v>
      </c>
      <c r="I1975" s="4" t="str">
        <f t="array" ref="I1975">_xlfn.XLOOKUP(A1975, '3. orders_clean.csv'!A:A, '3. orders_clean.csv'!F:F)</f>
        <v>Sulawesi Selatan</v>
      </c>
      <c r="J1975" s="4" t="str">
        <f t="array" ref="J1975">_xlfn.XLOOKUP(B:B, '4. products_clean.csv'!A:A, '4. products_clean.csv'!D:D)</f>
        <v>T-Shirt</v>
      </c>
    </row>
    <row r="1976">
      <c r="A1976" s="1" t="s">
        <v>5895</v>
      </c>
      <c r="B1976" s="1" t="s">
        <v>508</v>
      </c>
      <c r="C1976" s="1">
        <v>2.0</v>
      </c>
      <c r="D1976" s="1">
        <v>598000.0</v>
      </c>
      <c r="E1976" s="3">
        <f t="array" ref="E1976">_xlfn.XLOOKUP(A1976, '3. orders_clean.csv'!A:A,'3. orders_clean.csv'!C:C)</f>
        <v>44987</v>
      </c>
      <c r="F1976" s="4" t="str">
        <f t="array" ref="F1976">_xlfn.XLOOKUP(A1976, '3. orders_clean.csv'!A:A, '3. orders_clean.csv'!I:I)</f>
        <v>delivered</v>
      </c>
      <c r="G1976" s="4" t="b">
        <f t="array" ref="G1976">_xlfn.XLOOKUP(A1976, '3. orders_clean.csv'!A:A, '3. orders_clean.csv'!J:J)</f>
        <v>0</v>
      </c>
      <c r="H1976" s="4" t="str">
        <f t="array" ref="H1976">_xlfn.XLOOKUP(A1976, '3. orders_clean.csv'!A:A, '3. orders_clean.csv'!E:E)</f>
        <v>Pekanbaru</v>
      </c>
      <c r="I1976" s="4" t="str">
        <f t="array" ref="I1976">_xlfn.XLOOKUP(A1976, '3. orders_clean.csv'!A:A, '3. orders_clean.csv'!F:F)</f>
        <v>Riau</v>
      </c>
      <c r="J1976" s="4" t="str">
        <f t="array" ref="J1976">_xlfn.XLOOKUP(B:B, '4. products_clean.csv'!A:A, '4. products_clean.csv'!D:D)</f>
        <v>Shirt</v>
      </c>
    </row>
    <row r="1977">
      <c r="A1977" s="1" t="s">
        <v>5897</v>
      </c>
      <c r="B1977" s="1" t="s">
        <v>1246</v>
      </c>
      <c r="C1977" s="1">
        <v>2.0</v>
      </c>
      <c r="D1977" s="1">
        <v>558000.0</v>
      </c>
      <c r="E1977" s="3">
        <f t="array" ref="E1977">_xlfn.XLOOKUP(A1977, '3. orders_clean.csv'!A:A,'3. orders_clean.csv'!C:C)</f>
        <v>45456</v>
      </c>
      <c r="F1977" s="4" t="str">
        <f t="array" ref="F1977">_xlfn.XLOOKUP(A1977, '3. orders_clean.csv'!A:A, '3. orders_clean.csv'!I:I)</f>
        <v>delivered</v>
      </c>
      <c r="G1977" s="4" t="b">
        <f t="array" ref="G1977">_xlfn.XLOOKUP(A1977, '3. orders_clean.csv'!A:A, '3. orders_clean.csv'!J:J)</f>
        <v>0</v>
      </c>
      <c r="H1977" s="4" t="str">
        <f t="array" ref="H1977">_xlfn.XLOOKUP(A1977, '3. orders_clean.csv'!A:A, '3. orders_clean.csv'!E:E)</f>
        <v>Bandung</v>
      </c>
      <c r="I1977" s="4" t="str">
        <f t="array" ref="I1977">_xlfn.XLOOKUP(A1977, '3. orders_clean.csv'!A:A, '3. orders_clean.csv'!F:F)</f>
        <v>Jawa Barat</v>
      </c>
      <c r="J1977" s="4" t="str">
        <f t="array" ref="J1977">_xlfn.XLOOKUP(B:B, '4. products_clean.csv'!A:A, '4. products_clean.csv'!D:D)</f>
        <v>T-Shirt</v>
      </c>
    </row>
    <row r="1978">
      <c r="A1978" s="1" t="s">
        <v>5899</v>
      </c>
      <c r="B1978" s="1" t="s">
        <v>285</v>
      </c>
      <c r="C1978" s="1">
        <v>1.0</v>
      </c>
      <c r="D1978" s="1">
        <v>329000.0</v>
      </c>
      <c r="E1978" s="3">
        <f t="array" ref="E1978">_xlfn.XLOOKUP(A1978, '3. orders_clean.csv'!A:A,'3. orders_clean.csv'!C:C)</f>
        <v>44582</v>
      </c>
      <c r="F1978" s="4" t="str">
        <f t="array" ref="F1978">_xlfn.XLOOKUP(A1978, '3. orders_clean.csv'!A:A, '3. orders_clean.csv'!I:I)</f>
        <v>delivered</v>
      </c>
      <c r="G1978" s="4" t="b">
        <f t="array" ref="G1978">_xlfn.XLOOKUP(A1978, '3. orders_clean.csv'!A:A, '3. orders_clean.csv'!J:J)</f>
        <v>0</v>
      </c>
      <c r="H1978" s="4" t="str">
        <f t="array" ref="H1978">_xlfn.XLOOKUP(A1978, '3. orders_clean.csv'!A:A, '3. orders_clean.csv'!E:E)</f>
        <v>Malang</v>
      </c>
      <c r="I1978" s="4" t="str">
        <f t="array" ref="I1978">_xlfn.XLOOKUP(A1978, '3. orders_clean.csv'!A:A, '3. orders_clean.csv'!F:F)</f>
        <v>Jawa Timur</v>
      </c>
      <c r="J1978" s="4" t="str">
        <f t="array" ref="J1978">_xlfn.XLOOKUP(B:B, '4. products_clean.csv'!A:A, '4. products_clean.csv'!D:D)</f>
        <v>Jacket</v>
      </c>
    </row>
    <row r="1979">
      <c r="A1979" s="1" t="s">
        <v>5899</v>
      </c>
      <c r="B1979" s="1" t="s">
        <v>2102</v>
      </c>
      <c r="C1979" s="1">
        <v>1.0</v>
      </c>
      <c r="D1979" s="1">
        <v>119000.0</v>
      </c>
      <c r="E1979" s="3">
        <f t="array" ref="E1979">_xlfn.XLOOKUP(A1979, '3. orders_clean.csv'!A:A,'3. orders_clean.csv'!C:C)</f>
        <v>44582</v>
      </c>
      <c r="F1979" s="4" t="str">
        <f t="array" ref="F1979">_xlfn.XLOOKUP(A1979, '3. orders_clean.csv'!A:A, '3. orders_clean.csv'!I:I)</f>
        <v>delivered</v>
      </c>
      <c r="G1979" s="4" t="b">
        <f t="array" ref="G1979">_xlfn.XLOOKUP(A1979, '3. orders_clean.csv'!A:A, '3. orders_clean.csv'!J:J)</f>
        <v>0</v>
      </c>
      <c r="H1979" s="4" t="str">
        <f t="array" ref="H1979">_xlfn.XLOOKUP(A1979, '3. orders_clean.csv'!A:A, '3. orders_clean.csv'!E:E)</f>
        <v>Malang</v>
      </c>
      <c r="I1979" s="4" t="str">
        <f t="array" ref="I1979">_xlfn.XLOOKUP(A1979, '3. orders_clean.csv'!A:A, '3. orders_clean.csv'!F:F)</f>
        <v>Jawa Timur</v>
      </c>
      <c r="J1979" s="4" t="str">
        <f t="array" ref="J1979">_xlfn.XLOOKUP(B:B, '4. products_clean.csv'!A:A, '4. products_clean.csv'!D:D)</f>
        <v>Jacket</v>
      </c>
    </row>
    <row r="1980">
      <c r="A1980" s="1" t="s">
        <v>5899</v>
      </c>
      <c r="B1980" s="1" t="s">
        <v>1154</v>
      </c>
      <c r="C1980" s="1">
        <v>1.0</v>
      </c>
      <c r="D1980" s="1">
        <v>49000.0</v>
      </c>
      <c r="E1980" s="3">
        <f t="array" ref="E1980">_xlfn.XLOOKUP(A1980, '3. orders_clean.csv'!A:A,'3. orders_clean.csv'!C:C)</f>
        <v>44582</v>
      </c>
      <c r="F1980" s="4" t="str">
        <f t="array" ref="F1980">_xlfn.XLOOKUP(A1980, '3. orders_clean.csv'!A:A, '3. orders_clean.csv'!I:I)</f>
        <v>delivered</v>
      </c>
      <c r="G1980" s="4" t="b">
        <f t="array" ref="G1980">_xlfn.XLOOKUP(A1980, '3. orders_clean.csv'!A:A, '3. orders_clean.csv'!J:J)</f>
        <v>0</v>
      </c>
      <c r="H1980" s="4" t="str">
        <f t="array" ref="H1980">_xlfn.XLOOKUP(A1980, '3. orders_clean.csv'!A:A, '3. orders_clean.csv'!E:E)</f>
        <v>Malang</v>
      </c>
      <c r="I1980" s="4" t="str">
        <f t="array" ref="I1980">_xlfn.XLOOKUP(A1980, '3. orders_clean.csv'!A:A, '3. orders_clean.csv'!F:F)</f>
        <v>Jawa Timur</v>
      </c>
      <c r="J1980" s="4" t="str">
        <f t="array" ref="J1980">_xlfn.XLOOKUP(B:B, '4. products_clean.csv'!A:A, '4. products_clean.csv'!D:D)</f>
        <v>Accessories</v>
      </c>
    </row>
    <row r="1981">
      <c r="A1981" s="1" t="s">
        <v>5903</v>
      </c>
      <c r="B1981" s="1" t="s">
        <v>1899</v>
      </c>
      <c r="C1981" s="1">
        <v>1.0</v>
      </c>
      <c r="D1981" s="1">
        <v>199000.0</v>
      </c>
      <c r="E1981" s="3">
        <f t="array" ref="E1981">_xlfn.XLOOKUP(A1981, '3. orders_clean.csv'!A:A,'3. orders_clean.csv'!C:C)</f>
        <v>44596</v>
      </c>
      <c r="F1981" s="4" t="str">
        <f t="array" ref="F1981">_xlfn.XLOOKUP(A1981, '3. orders_clean.csv'!A:A, '3. orders_clean.csv'!I:I)</f>
        <v>shipped</v>
      </c>
      <c r="G1981" s="4" t="b">
        <f t="array" ref="G1981">_xlfn.XLOOKUP(A1981, '3. orders_clean.csv'!A:A, '3. orders_clean.csv'!J:J)</f>
        <v>0</v>
      </c>
      <c r="H1981" s="4" t="str">
        <f t="array" ref="H1981">_xlfn.XLOOKUP(A1981, '3. orders_clean.csv'!A:A, '3. orders_clean.csv'!E:E)</f>
        <v>Palembang</v>
      </c>
      <c r="I1981" s="4" t="str">
        <f t="array" ref="I1981">_xlfn.XLOOKUP(A1981, '3. orders_clean.csv'!A:A, '3. orders_clean.csv'!F:F)</f>
        <v>Sumatera Selatan</v>
      </c>
      <c r="J1981" s="4" t="str">
        <f t="array" ref="J1981">_xlfn.XLOOKUP(B:B, '4. products_clean.csv'!A:A, '4. products_clean.csv'!D:D)</f>
        <v>Jacket</v>
      </c>
    </row>
    <row r="1982">
      <c r="A1982" s="1" t="s">
        <v>5903</v>
      </c>
      <c r="B1982" s="1" t="s">
        <v>1292</v>
      </c>
      <c r="C1982" s="1">
        <v>1.0</v>
      </c>
      <c r="D1982" s="1">
        <v>279000.0</v>
      </c>
      <c r="E1982" s="3">
        <f t="array" ref="E1982">_xlfn.XLOOKUP(A1982, '3. orders_clean.csv'!A:A,'3. orders_clean.csv'!C:C)</f>
        <v>44596</v>
      </c>
      <c r="F1982" s="4" t="str">
        <f t="array" ref="F1982">_xlfn.XLOOKUP(A1982, '3. orders_clean.csv'!A:A, '3. orders_clean.csv'!I:I)</f>
        <v>shipped</v>
      </c>
      <c r="G1982" s="4" t="b">
        <f t="array" ref="G1982">_xlfn.XLOOKUP(A1982, '3. orders_clean.csv'!A:A, '3. orders_clean.csv'!J:J)</f>
        <v>0</v>
      </c>
      <c r="H1982" s="4" t="str">
        <f t="array" ref="H1982">_xlfn.XLOOKUP(A1982, '3. orders_clean.csv'!A:A, '3. orders_clean.csv'!E:E)</f>
        <v>Palembang</v>
      </c>
      <c r="I1982" s="4" t="str">
        <f t="array" ref="I1982">_xlfn.XLOOKUP(A1982, '3. orders_clean.csv'!A:A, '3. orders_clean.csv'!F:F)</f>
        <v>Sumatera Selatan</v>
      </c>
      <c r="J1982" s="4" t="str">
        <f t="array" ref="J1982">_xlfn.XLOOKUP(B:B, '4. products_clean.csv'!A:A, '4. products_clean.csv'!D:D)</f>
        <v>T-Shirt</v>
      </c>
    </row>
    <row r="1983">
      <c r="A1983" s="1" t="s">
        <v>5903</v>
      </c>
      <c r="B1983" s="1" t="s">
        <v>401</v>
      </c>
      <c r="C1983" s="1">
        <v>2.0</v>
      </c>
      <c r="D1983" s="1">
        <v>138000.0</v>
      </c>
      <c r="E1983" s="3">
        <f t="array" ref="E1983">_xlfn.XLOOKUP(A1983, '3. orders_clean.csv'!A:A,'3. orders_clean.csv'!C:C)</f>
        <v>44596</v>
      </c>
      <c r="F1983" s="4" t="str">
        <f t="array" ref="F1983">_xlfn.XLOOKUP(A1983, '3. orders_clean.csv'!A:A, '3. orders_clean.csv'!I:I)</f>
        <v>shipped</v>
      </c>
      <c r="G1983" s="4" t="b">
        <f t="array" ref="G1983">_xlfn.XLOOKUP(A1983, '3. orders_clean.csv'!A:A, '3. orders_clean.csv'!J:J)</f>
        <v>0</v>
      </c>
      <c r="H1983" s="4" t="str">
        <f t="array" ref="H1983">_xlfn.XLOOKUP(A1983, '3. orders_clean.csv'!A:A, '3. orders_clean.csv'!E:E)</f>
        <v>Palembang</v>
      </c>
      <c r="I1983" s="4" t="str">
        <f t="array" ref="I1983">_xlfn.XLOOKUP(A1983, '3. orders_clean.csv'!A:A, '3. orders_clean.csv'!F:F)</f>
        <v>Sumatera Selatan</v>
      </c>
      <c r="J1983" s="4" t="str">
        <f t="array" ref="J1983">_xlfn.XLOOKUP(B:B, '4. products_clean.csv'!A:A, '4. products_clean.csv'!D:D)</f>
        <v>Shirt</v>
      </c>
    </row>
    <row r="1984">
      <c r="A1984" s="1" t="s">
        <v>5907</v>
      </c>
      <c r="B1984" s="1" t="s">
        <v>630</v>
      </c>
      <c r="C1984" s="1">
        <v>1.0</v>
      </c>
      <c r="D1984" s="1">
        <v>119000.0</v>
      </c>
      <c r="E1984" s="3">
        <f t="array" ref="E1984">_xlfn.XLOOKUP(A1984, '3. orders_clean.csv'!A:A,'3. orders_clean.csv'!C:C)</f>
        <v>45353</v>
      </c>
      <c r="F1984" s="4" t="str">
        <f t="array" ref="F1984">_xlfn.XLOOKUP(A1984, '3. orders_clean.csv'!A:A, '3. orders_clean.csv'!I:I)</f>
        <v>processing</v>
      </c>
      <c r="G1984" s="4" t="b">
        <f t="array" ref="G1984">_xlfn.XLOOKUP(A1984, '3. orders_clean.csv'!A:A, '3. orders_clean.csv'!J:J)</f>
        <v>0</v>
      </c>
      <c r="H1984" s="4" t="str">
        <f t="array" ref="H1984">_xlfn.XLOOKUP(A1984, '3. orders_clean.csv'!A:A, '3. orders_clean.csv'!E:E)</f>
        <v>Manado</v>
      </c>
      <c r="I1984" s="4" t="str">
        <f t="array" ref="I1984">_xlfn.XLOOKUP(A1984, '3. orders_clean.csv'!A:A, '3. orders_clean.csv'!F:F)</f>
        <v>Sulawesi Utara</v>
      </c>
      <c r="J1984" s="4" t="str">
        <f t="array" ref="J1984">_xlfn.XLOOKUP(B:B, '4. products_clean.csv'!A:A, '4. products_clean.csv'!D:D)</f>
        <v>Jacket</v>
      </c>
    </row>
    <row r="1985">
      <c r="A1985" s="1" t="s">
        <v>5909</v>
      </c>
      <c r="B1985" s="1" t="s">
        <v>92</v>
      </c>
      <c r="C1985" s="1">
        <v>1.0</v>
      </c>
      <c r="D1985" s="1">
        <v>149000.0</v>
      </c>
      <c r="E1985" s="3">
        <f t="array" ref="E1985">_xlfn.XLOOKUP(A1985, '3. orders_clean.csv'!A:A,'3. orders_clean.csv'!C:C)</f>
        <v>45350</v>
      </c>
      <c r="F1985" s="4" t="str">
        <f t="array" ref="F1985">_xlfn.XLOOKUP(A1985, '3. orders_clean.csv'!A:A, '3. orders_clean.csv'!I:I)</f>
        <v>shipped</v>
      </c>
      <c r="G1985" s="4" t="b">
        <f t="array" ref="G1985">_xlfn.XLOOKUP(A1985, '3. orders_clean.csv'!A:A, '3. orders_clean.csv'!J:J)</f>
        <v>0</v>
      </c>
      <c r="H1985" s="4" t="str">
        <f t="array" ref="H1985">_xlfn.XLOOKUP(A1985, '3. orders_clean.csv'!A:A, '3. orders_clean.csv'!E:E)</f>
        <v>Pontianak</v>
      </c>
      <c r="I1985" s="4" t="str">
        <f t="array" ref="I1985">_xlfn.XLOOKUP(A1985, '3. orders_clean.csv'!A:A, '3. orders_clean.csv'!F:F)</f>
        <v>Kalimantan Barat</v>
      </c>
      <c r="J1985" s="4" t="str">
        <f t="array" ref="J1985">_xlfn.XLOOKUP(B:B, '4. products_clean.csv'!A:A, '4. products_clean.csv'!D:D)</f>
        <v>Pants</v>
      </c>
    </row>
    <row r="1986">
      <c r="A1986" s="1" t="s">
        <v>5911</v>
      </c>
      <c r="B1986" s="1" t="s">
        <v>961</v>
      </c>
      <c r="C1986" s="1">
        <v>2.0</v>
      </c>
      <c r="D1986" s="1">
        <v>98000.0</v>
      </c>
      <c r="E1986" s="3">
        <f t="array" ref="E1986">_xlfn.XLOOKUP(A1986, '3. orders_clean.csv'!A:A,'3. orders_clean.csv'!C:C)</f>
        <v>44645</v>
      </c>
      <c r="F1986" s="4" t="str">
        <f t="array" ref="F1986">_xlfn.XLOOKUP(A1986, '3. orders_clean.csv'!A:A, '3. orders_clean.csv'!I:I)</f>
        <v>delivered</v>
      </c>
      <c r="G1986" s="4" t="b">
        <f t="array" ref="G1986">_xlfn.XLOOKUP(A1986, '3. orders_clean.csv'!A:A, '3. orders_clean.csv'!J:J)</f>
        <v>0</v>
      </c>
      <c r="H1986" s="4" t="str">
        <f t="array" ref="H1986">_xlfn.XLOOKUP(A1986, '3. orders_clean.csv'!A:A, '3. orders_clean.csv'!E:E)</f>
        <v>Banjarmasin</v>
      </c>
      <c r="I1986" s="4" t="str">
        <f t="array" ref="I1986">_xlfn.XLOOKUP(A1986, '3. orders_clean.csv'!A:A, '3. orders_clean.csv'!F:F)</f>
        <v>Kalimantan Selatan</v>
      </c>
      <c r="J1986" s="4" t="str">
        <f t="array" ref="J1986">_xlfn.XLOOKUP(B:B, '4. products_clean.csv'!A:A, '4. products_clean.csv'!D:D)</f>
        <v>Dress</v>
      </c>
    </row>
    <row r="1987">
      <c r="A1987" s="1" t="s">
        <v>5911</v>
      </c>
      <c r="B1987" s="1" t="s">
        <v>822</v>
      </c>
      <c r="C1987" s="1">
        <v>1.0</v>
      </c>
      <c r="D1987" s="1">
        <v>49000.0</v>
      </c>
      <c r="E1987" s="3">
        <f t="array" ref="E1987">_xlfn.XLOOKUP(A1987, '3. orders_clean.csv'!A:A,'3. orders_clean.csv'!C:C)</f>
        <v>44645</v>
      </c>
      <c r="F1987" s="4" t="str">
        <f t="array" ref="F1987">_xlfn.XLOOKUP(A1987, '3. orders_clean.csv'!A:A, '3. orders_clean.csv'!I:I)</f>
        <v>delivered</v>
      </c>
      <c r="G1987" s="4" t="b">
        <f t="array" ref="G1987">_xlfn.XLOOKUP(A1987, '3. orders_clean.csv'!A:A, '3. orders_clean.csv'!J:J)</f>
        <v>0</v>
      </c>
      <c r="H1987" s="4" t="str">
        <f t="array" ref="H1987">_xlfn.XLOOKUP(A1987, '3. orders_clean.csv'!A:A, '3. orders_clean.csv'!E:E)</f>
        <v>Banjarmasin</v>
      </c>
      <c r="I1987" s="4" t="str">
        <f t="array" ref="I1987">_xlfn.XLOOKUP(A1987, '3. orders_clean.csv'!A:A, '3. orders_clean.csv'!F:F)</f>
        <v>Kalimantan Selatan</v>
      </c>
      <c r="J1987" s="4" t="str">
        <f t="array" ref="J1987">_xlfn.XLOOKUP(B:B, '4. products_clean.csv'!A:A, '4. products_clean.csv'!D:D)</f>
        <v>Jacket</v>
      </c>
    </row>
    <row r="1988">
      <c r="A1988" s="1" t="s">
        <v>5914</v>
      </c>
      <c r="B1988" s="1" t="s">
        <v>152</v>
      </c>
      <c r="C1988" s="1">
        <v>1.0</v>
      </c>
      <c r="D1988" s="1">
        <v>89000.0</v>
      </c>
      <c r="E1988" s="3">
        <f t="array" ref="E1988">_xlfn.XLOOKUP(A1988, '3. orders_clean.csv'!A:A,'3. orders_clean.csv'!C:C)</f>
        <v>45558</v>
      </c>
      <c r="F1988" s="4" t="str">
        <f t="array" ref="F1988">_xlfn.XLOOKUP(A1988, '3. orders_clean.csv'!A:A, '3. orders_clean.csv'!I:I)</f>
        <v>delivered</v>
      </c>
      <c r="G1988" s="4" t="b">
        <f t="array" ref="G1988">_xlfn.XLOOKUP(A1988, '3. orders_clean.csv'!A:A, '3. orders_clean.csv'!J:J)</f>
        <v>0</v>
      </c>
      <c r="H1988" s="4" t="str">
        <f t="array" ref="H1988">_xlfn.XLOOKUP(A1988, '3. orders_clean.csv'!A:A, '3. orders_clean.csv'!E:E)</f>
        <v>Medan</v>
      </c>
      <c r="I1988" s="4" t="str">
        <f t="array" ref="I1988">_xlfn.XLOOKUP(A1988, '3. orders_clean.csv'!A:A, '3. orders_clean.csv'!F:F)</f>
        <v>Sumatera Utara</v>
      </c>
      <c r="J1988" s="4" t="str">
        <f t="array" ref="J1988">_xlfn.XLOOKUP(B:B, '4. products_clean.csv'!A:A, '4. products_clean.csv'!D:D)</f>
        <v>Shirt</v>
      </c>
    </row>
    <row r="1989">
      <c r="A1989" s="1" t="s">
        <v>5914</v>
      </c>
      <c r="B1989" s="1" t="s">
        <v>1621</v>
      </c>
      <c r="C1989" s="1">
        <v>1.0</v>
      </c>
      <c r="D1989" s="1">
        <v>179000.0</v>
      </c>
      <c r="E1989" s="3">
        <f t="array" ref="E1989">_xlfn.XLOOKUP(A1989, '3. orders_clean.csv'!A:A,'3. orders_clean.csv'!C:C)</f>
        <v>45558</v>
      </c>
      <c r="F1989" s="4" t="str">
        <f t="array" ref="F1989">_xlfn.XLOOKUP(A1989, '3. orders_clean.csv'!A:A, '3. orders_clean.csv'!I:I)</f>
        <v>delivered</v>
      </c>
      <c r="G1989" s="4" t="b">
        <f t="array" ref="G1989">_xlfn.XLOOKUP(A1989, '3. orders_clean.csv'!A:A, '3. orders_clean.csv'!J:J)</f>
        <v>0</v>
      </c>
      <c r="H1989" s="4" t="str">
        <f t="array" ref="H1989">_xlfn.XLOOKUP(A1989, '3. orders_clean.csv'!A:A, '3. orders_clean.csv'!E:E)</f>
        <v>Medan</v>
      </c>
      <c r="I1989" s="4" t="str">
        <f t="array" ref="I1989">_xlfn.XLOOKUP(A1989, '3. orders_clean.csv'!A:A, '3. orders_clean.csv'!F:F)</f>
        <v>Sumatera Utara</v>
      </c>
      <c r="J1989" s="4" t="str">
        <f t="array" ref="J1989">_xlfn.XLOOKUP(B:B, '4. products_clean.csv'!A:A, '4. products_clean.csv'!D:D)</f>
        <v>Shirt</v>
      </c>
    </row>
    <row r="1990">
      <c r="A1990" s="1" t="s">
        <v>5917</v>
      </c>
      <c r="B1990" s="1" t="s">
        <v>664</v>
      </c>
      <c r="C1990" s="1">
        <v>1.0</v>
      </c>
      <c r="D1990" s="1">
        <v>279000.0</v>
      </c>
      <c r="E1990" s="3">
        <f t="array" ref="E1990">_xlfn.XLOOKUP(A1990, '3. orders_clean.csv'!A:A,'3. orders_clean.csv'!C:C)</f>
        <v>44891</v>
      </c>
      <c r="F1990" s="4" t="str">
        <f t="array" ref="F1990">_xlfn.XLOOKUP(A1990, '3. orders_clean.csv'!A:A, '3. orders_clean.csv'!I:I)</f>
        <v>processing</v>
      </c>
      <c r="G1990" s="4" t="b">
        <f t="array" ref="G1990">_xlfn.XLOOKUP(A1990, '3. orders_clean.csv'!A:A, '3. orders_clean.csv'!J:J)</f>
        <v>0</v>
      </c>
      <c r="H1990" s="4" t="str">
        <f t="array" ref="H1990">_xlfn.XLOOKUP(A1990, '3. orders_clean.csv'!A:A, '3. orders_clean.csv'!E:E)</f>
        <v>Bekasi</v>
      </c>
      <c r="I1990" s="4" t="str">
        <f t="array" ref="I1990">_xlfn.XLOOKUP(A1990, '3. orders_clean.csv'!A:A, '3. orders_clean.csv'!F:F)</f>
        <v>Jawa Barat</v>
      </c>
      <c r="J1990" s="4" t="str">
        <f t="array" ref="J1990">_xlfn.XLOOKUP(B:B, '4. products_clean.csv'!A:A, '4. products_clean.csv'!D:D)</f>
        <v>Pants</v>
      </c>
    </row>
    <row r="1991">
      <c r="A1991" s="1" t="s">
        <v>5919</v>
      </c>
      <c r="B1991" s="1" t="s">
        <v>928</v>
      </c>
      <c r="C1991" s="1">
        <v>1.0</v>
      </c>
      <c r="D1991" s="1">
        <v>199000.0</v>
      </c>
      <c r="E1991" s="3">
        <f t="array" ref="E1991">_xlfn.XLOOKUP(A1991, '3. orders_clean.csv'!A:A,'3. orders_clean.csv'!C:C)</f>
        <v>45614</v>
      </c>
      <c r="F1991" s="4" t="str">
        <f t="array" ref="F1991">_xlfn.XLOOKUP(A1991, '3. orders_clean.csv'!A:A, '3. orders_clean.csv'!I:I)</f>
        <v>delivered</v>
      </c>
      <c r="G1991" s="4" t="b">
        <f t="array" ref="G1991">_xlfn.XLOOKUP(A1991, '3. orders_clean.csv'!A:A, '3. orders_clean.csv'!J:J)</f>
        <v>0</v>
      </c>
      <c r="H1991" s="4" t="str">
        <f t="array" ref="H1991">_xlfn.XLOOKUP(A1991, '3. orders_clean.csv'!A:A, '3. orders_clean.csv'!E:E)</f>
        <v>Tangerang</v>
      </c>
      <c r="I1991" s="4" t="str">
        <f t="array" ref="I1991">_xlfn.XLOOKUP(A1991, '3. orders_clean.csv'!A:A, '3. orders_clean.csv'!F:F)</f>
        <v>Banten</v>
      </c>
      <c r="J1991" s="4" t="str">
        <f t="array" ref="J1991">_xlfn.XLOOKUP(B:B, '4. products_clean.csv'!A:A, '4. products_clean.csv'!D:D)</f>
        <v>Accessories</v>
      </c>
    </row>
    <row r="1992">
      <c r="A1992" s="1" t="s">
        <v>5919</v>
      </c>
      <c r="B1992" s="1" t="s">
        <v>275</v>
      </c>
      <c r="C1992" s="1">
        <v>1.0</v>
      </c>
      <c r="D1992" s="1">
        <v>69000.0</v>
      </c>
      <c r="E1992" s="3">
        <f t="array" ref="E1992">_xlfn.XLOOKUP(A1992, '3. orders_clean.csv'!A:A,'3. orders_clean.csv'!C:C)</f>
        <v>45614</v>
      </c>
      <c r="F1992" s="4" t="str">
        <f t="array" ref="F1992">_xlfn.XLOOKUP(A1992, '3. orders_clean.csv'!A:A, '3. orders_clean.csv'!I:I)</f>
        <v>delivered</v>
      </c>
      <c r="G1992" s="4" t="b">
        <f t="array" ref="G1992">_xlfn.XLOOKUP(A1992, '3. orders_clean.csv'!A:A, '3. orders_clean.csv'!J:J)</f>
        <v>0</v>
      </c>
      <c r="H1992" s="4" t="str">
        <f t="array" ref="H1992">_xlfn.XLOOKUP(A1992, '3. orders_clean.csv'!A:A, '3. orders_clean.csv'!E:E)</f>
        <v>Tangerang</v>
      </c>
      <c r="I1992" s="4" t="str">
        <f t="array" ref="I1992">_xlfn.XLOOKUP(A1992, '3. orders_clean.csv'!A:A, '3. orders_clean.csv'!F:F)</f>
        <v>Banten</v>
      </c>
      <c r="J1992" s="4" t="str">
        <f t="array" ref="J1992">_xlfn.XLOOKUP(B:B, '4. products_clean.csv'!A:A, '4. products_clean.csv'!D:D)</f>
        <v>Dress</v>
      </c>
    </row>
    <row r="1993">
      <c r="A1993" s="1" t="s">
        <v>5919</v>
      </c>
      <c r="B1993" s="1" t="s">
        <v>1159</v>
      </c>
      <c r="C1993" s="1">
        <v>1.0</v>
      </c>
      <c r="D1993" s="1">
        <v>449000.0</v>
      </c>
      <c r="E1993" s="3">
        <f t="array" ref="E1993">_xlfn.XLOOKUP(A1993, '3. orders_clean.csv'!A:A,'3. orders_clean.csv'!C:C)</f>
        <v>45614</v>
      </c>
      <c r="F1993" s="4" t="str">
        <f t="array" ref="F1993">_xlfn.XLOOKUP(A1993, '3. orders_clean.csv'!A:A, '3. orders_clean.csv'!I:I)</f>
        <v>delivered</v>
      </c>
      <c r="G1993" s="4" t="b">
        <f t="array" ref="G1993">_xlfn.XLOOKUP(A1993, '3. orders_clean.csv'!A:A, '3. orders_clean.csv'!J:J)</f>
        <v>0</v>
      </c>
      <c r="H1993" s="4" t="str">
        <f t="array" ref="H1993">_xlfn.XLOOKUP(A1993, '3. orders_clean.csv'!A:A, '3. orders_clean.csv'!E:E)</f>
        <v>Tangerang</v>
      </c>
      <c r="I1993" s="4" t="str">
        <f t="array" ref="I1993">_xlfn.XLOOKUP(A1993, '3. orders_clean.csv'!A:A, '3. orders_clean.csv'!F:F)</f>
        <v>Banten</v>
      </c>
      <c r="J1993" s="4" t="str">
        <f t="array" ref="J1993">_xlfn.XLOOKUP(B:B, '4. products_clean.csv'!A:A, '4. products_clean.csv'!D:D)</f>
        <v>Jacket</v>
      </c>
    </row>
    <row r="1994">
      <c r="A1994" s="1" t="s">
        <v>5923</v>
      </c>
      <c r="B1994" s="1" t="s">
        <v>840</v>
      </c>
      <c r="C1994" s="1">
        <v>1.0</v>
      </c>
      <c r="D1994" s="1">
        <v>449000.0</v>
      </c>
      <c r="E1994" s="3">
        <f t="array" ref="E1994">_xlfn.XLOOKUP(A1994, '3. orders_clean.csv'!A:A,'3. orders_clean.csv'!C:C)</f>
        <v>45038</v>
      </c>
      <c r="F1994" s="4" t="str">
        <f t="array" ref="F1994">_xlfn.XLOOKUP(A1994, '3. orders_clean.csv'!A:A, '3. orders_clean.csv'!I:I)</f>
        <v>delivered</v>
      </c>
      <c r="G1994" s="4" t="b">
        <f t="array" ref="G1994">_xlfn.XLOOKUP(A1994, '3. orders_clean.csv'!A:A, '3. orders_clean.csv'!J:J)</f>
        <v>0</v>
      </c>
      <c r="H1994" s="4" t="str">
        <f t="array" ref="H1994">_xlfn.XLOOKUP(A1994, '3. orders_clean.csv'!A:A, '3. orders_clean.csv'!E:E)</f>
        <v>Medan</v>
      </c>
      <c r="I1994" s="4" t="str">
        <f t="array" ref="I1994">_xlfn.XLOOKUP(A1994, '3. orders_clean.csv'!A:A, '3. orders_clean.csv'!F:F)</f>
        <v>Sumatera Utara</v>
      </c>
      <c r="J1994" s="4" t="str">
        <f t="array" ref="J1994">_xlfn.XLOOKUP(B:B, '4. products_clean.csv'!A:A, '4. products_clean.csv'!D:D)</f>
        <v>Jacket</v>
      </c>
    </row>
    <row r="1995">
      <c r="A1995" s="1" t="s">
        <v>5925</v>
      </c>
      <c r="B1995" s="1" t="s">
        <v>1826</v>
      </c>
      <c r="C1995" s="1">
        <v>3.0</v>
      </c>
      <c r="D1995" s="1">
        <v>1647000.0</v>
      </c>
      <c r="E1995" s="3">
        <f t="array" ref="E1995">_xlfn.XLOOKUP(A1995, '3. orders_clean.csv'!A:A,'3. orders_clean.csv'!C:C)</f>
        <v>45609</v>
      </c>
      <c r="F1995" s="4" t="str">
        <f t="array" ref="F1995">_xlfn.XLOOKUP(A1995, '3. orders_clean.csv'!A:A, '3. orders_clean.csv'!I:I)</f>
        <v>delivered</v>
      </c>
      <c r="G1995" s="4" t="b">
        <f t="array" ref="G1995">_xlfn.XLOOKUP(A1995, '3. orders_clean.csv'!A:A, '3. orders_clean.csv'!J:J)</f>
        <v>0</v>
      </c>
      <c r="H1995" s="4" t="str">
        <f t="array" ref="H1995">_xlfn.XLOOKUP(A1995, '3. orders_clean.csv'!A:A, '3. orders_clean.csv'!E:E)</f>
        <v>Medan</v>
      </c>
      <c r="I1995" s="4" t="str">
        <f t="array" ref="I1995">_xlfn.XLOOKUP(A1995, '3. orders_clean.csv'!A:A, '3. orders_clean.csv'!F:F)</f>
        <v>Sumatera Utara</v>
      </c>
      <c r="J1995" s="4" t="str">
        <f t="array" ref="J1995">_xlfn.XLOOKUP(B:B, '4. products_clean.csv'!A:A, '4. products_clean.csv'!D:D)</f>
        <v>Jacket</v>
      </c>
    </row>
    <row r="1996">
      <c r="A1996" s="1" t="s">
        <v>5925</v>
      </c>
      <c r="B1996" s="1" t="s">
        <v>681</v>
      </c>
      <c r="C1996" s="1">
        <v>3.0</v>
      </c>
      <c r="D1996" s="1">
        <v>687000.0</v>
      </c>
      <c r="E1996" s="3">
        <f t="array" ref="E1996">_xlfn.XLOOKUP(A1996, '3. orders_clean.csv'!A:A,'3. orders_clean.csv'!C:C)</f>
        <v>45609</v>
      </c>
      <c r="F1996" s="4" t="str">
        <f t="array" ref="F1996">_xlfn.XLOOKUP(A1996, '3. orders_clean.csv'!A:A, '3. orders_clean.csv'!I:I)</f>
        <v>delivered</v>
      </c>
      <c r="G1996" s="4" t="b">
        <f t="array" ref="G1996">_xlfn.XLOOKUP(A1996, '3. orders_clean.csv'!A:A, '3. orders_clean.csv'!J:J)</f>
        <v>0</v>
      </c>
      <c r="H1996" s="4" t="str">
        <f t="array" ref="H1996">_xlfn.XLOOKUP(A1996, '3. orders_clean.csv'!A:A, '3. orders_clean.csv'!E:E)</f>
        <v>Medan</v>
      </c>
      <c r="I1996" s="4" t="str">
        <f t="array" ref="I1996">_xlfn.XLOOKUP(A1996, '3. orders_clean.csv'!A:A, '3. orders_clean.csv'!F:F)</f>
        <v>Sumatera Utara</v>
      </c>
      <c r="J1996" s="4" t="str">
        <f t="array" ref="J1996">_xlfn.XLOOKUP(B:B, '4. products_clean.csv'!A:A, '4. products_clean.csv'!D:D)</f>
        <v>Jacket</v>
      </c>
    </row>
    <row r="1997">
      <c r="A1997" s="1" t="s">
        <v>5928</v>
      </c>
      <c r="B1997" s="1" t="s">
        <v>1838</v>
      </c>
      <c r="C1997" s="1">
        <v>1.0</v>
      </c>
      <c r="D1997" s="1">
        <v>599000.0</v>
      </c>
      <c r="E1997" s="3">
        <f t="array" ref="E1997">_xlfn.XLOOKUP(A1997, '3. orders_clean.csv'!A:A,'3. orders_clean.csv'!C:C)</f>
        <v>44755</v>
      </c>
      <c r="F1997" s="4" t="str">
        <f t="array" ref="F1997">_xlfn.XLOOKUP(A1997, '3. orders_clean.csv'!A:A, '3. orders_clean.csv'!I:I)</f>
        <v>delivered</v>
      </c>
      <c r="G1997" s="4" t="b">
        <f t="array" ref="G1997">_xlfn.XLOOKUP(A1997, '3. orders_clean.csv'!A:A, '3. orders_clean.csv'!J:J)</f>
        <v>0</v>
      </c>
      <c r="H1997" s="4" t="str">
        <f t="array" ref="H1997">_xlfn.XLOOKUP(A1997, '3. orders_clean.csv'!A:A, '3. orders_clean.csv'!E:E)</f>
        <v>Malang</v>
      </c>
      <c r="I1997" s="4" t="str">
        <f t="array" ref="I1997">_xlfn.XLOOKUP(A1997, '3. orders_clean.csv'!A:A, '3. orders_clean.csv'!F:F)</f>
        <v>Jawa Timur</v>
      </c>
      <c r="J1997" s="4" t="str">
        <f t="array" ref="J1997">_xlfn.XLOOKUP(B:B, '4. products_clean.csv'!A:A, '4. products_clean.csv'!D:D)</f>
        <v>T-Shirt</v>
      </c>
    </row>
    <row r="1998">
      <c r="A1998" s="1" t="s">
        <v>5930</v>
      </c>
      <c r="B1998" s="1" t="s">
        <v>519</v>
      </c>
      <c r="C1998" s="1">
        <v>2.0</v>
      </c>
      <c r="D1998" s="1">
        <v>458000.0</v>
      </c>
      <c r="E1998" s="3">
        <f t="array" ref="E1998">_xlfn.XLOOKUP(A1998, '3. orders_clean.csv'!A:A,'3. orders_clean.csv'!C:C)</f>
        <v>45595</v>
      </c>
      <c r="F1998" s="4" t="str">
        <f t="array" ref="F1998">_xlfn.XLOOKUP(A1998, '3. orders_clean.csv'!A:A, '3. orders_clean.csv'!I:I)</f>
        <v>shipped</v>
      </c>
      <c r="G1998" s="4" t="b">
        <f t="array" ref="G1998">_xlfn.XLOOKUP(A1998, '3. orders_clean.csv'!A:A, '3. orders_clean.csv'!J:J)</f>
        <v>0</v>
      </c>
      <c r="H1998" s="4" t="str">
        <f t="array" ref="H1998">_xlfn.XLOOKUP(A1998, '3. orders_clean.csv'!A:A, '3. orders_clean.csv'!E:E)</f>
        <v>Semarang</v>
      </c>
      <c r="I1998" s="4" t="str">
        <f t="array" ref="I1998">_xlfn.XLOOKUP(A1998, '3. orders_clean.csv'!A:A, '3. orders_clean.csv'!F:F)</f>
        <v>Jawa Tengah</v>
      </c>
      <c r="J1998" s="4" t="str">
        <f t="array" ref="J1998">_xlfn.XLOOKUP(B:B, '4. products_clean.csv'!A:A, '4. products_clean.csv'!D:D)</f>
        <v>Pants</v>
      </c>
    </row>
    <row r="1999">
      <c r="A1999" s="1" t="s">
        <v>5932</v>
      </c>
      <c r="B1999" s="1" t="s">
        <v>300</v>
      </c>
      <c r="C1999" s="1">
        <v>3.0</v>
      </c>
      <c r="D1999" s="1">
        <v>207000.0</v>
      </c>
      <c r="E1999" s="3">
        <f t="array" ref="E1999">_xlfn.XLOOKUP(A1999, '3. orders_clean.csv'!A:A,'3. orders_clean.csv'!C:C)</f>
        <v>44988</v>
      </c>
      <c r="F1999" s="4" t="str">
        <f t="array" ref="F1999">_xlfn.XLOOKUP(A1999, '3. orders_clean.csv'!A:A, '3. orders_clean.csv'!I:I)</f>
        <v>shipped</v>
      </c>
      <c r="G1999" s="4" t="b">
        <f t="array" ref="G1999">_xlfn.XLOOKUP(A1999, '3. orders_clean.csv'!A:A, '3. orders_clean.csv'!J:J)</f>
        <v>0</v>
      </c>
      <c r="H1999" s="4" t="str">
        <f t="array" ref="H1999">_xlfn.XLOOKUP(A1999, '3. orders_clean.csv'!A:A, '3. orders_clean.csv'!E:E)</f>
        <v>Pekanbaru</v>
      </c>
      <c r="I1999" s="4" t="str">
        <f t="array" ref="I1999">_xlfn.XLOOKUP(A1999, '3. orders_clean.csv'!A:A, '3. orders_clean.csv'!F:F)</f>
        <v>Riau</v>
      </c>
      <c r="J1999" s="4" t="str">
        <f t="array" ref="J1999">_xlfn.XLOOKUP(B:B, '4. products_clean.csv'!A:A, '4. products_clean.csv'!D:D)</f>
        <v>Jacket</v>
      </c>
    </row>
    <row r="2000">
      <c r="A2000" s="1" t="s">
        <v>5934</v>
      </c>
      <c r="B2000" s="1" t="s">
        <v>735</v>
      </c>
      <c r="C2000" s="1">
        <v>1.0</v>
      </c>
      <c r="D2000" s="1">
        <v>499000.0</v>
      </c>
      <c r="E2000" s="3">
        <f t="array" ref="E2000">_xlfn.XLOOKUP(A2000, '3. orders_clean.csv'!A:A,'3. orders_clean.csv'!C:C)</f>
        <v>44736</v>
      </c>
      <c r="F2000" s="4" t="str">
        <f t="array" ref="F2000">_xlfn.XLOOKUP(A2000, '3. orders_clean.csv'!A:A, '3. orders_clean.csv'!I:I)</f>
        <v>cancelled</v>
      </c>
      <c r="G2000" s="4" t="b">
        <f t="array" ref="G2000">_xlfn.XLOOKUP(A2000, '3. orders_clean.csv'!A:A, '3. orders_clean.csv'!J:J)</f>
        <v>1</v>
      </c>
      <c r="H2000" s="4" t="str">
        <f t="array" ref="H2000">_xlfn.XLOOKUP(A2000, '3. orders_clean.csv'!A:A, '3. orders_clean.csv'!E:E)</f>
        <v>Pontianak</v>
      </c>
      <c r="I2000" s="4" t="str">
        <f t="array" ref="I2000">_xlfn.XLOOKUP(A2000, '3. orders_clean.csv'!A:A, '3. orders_clean.csv'!F:F)</f>
        <v>Kalimantan Barat</v>
      </c>
      <c r="J2000" s="4" t="str">
        <f t="array" ref="J2000">_xlfn.XLOOKUP(B:B, '4. products_clean.csv'!A:A, '4. products_clean.csv'!D:D)</f>
        <v>Shirt</v>
      </c>
    </row>
    <row r="2001">
      <c r="A2001" s="1" t="s">
        <v>5936</v>
      </c>
      <c r="B2001" s="1" t="s">
        <v>643</v>
      </c>
      <c r="C2001" s="1">
        <v>1.0</v>
      </c>
      <c r="D2001" s="1">
        <v>349000.0</v>
      </c>
      <c r="E2001" s="3">
        <f t="array" ref="E2001">_xlfn.XLOOKUP(A2001, '3. orders_clean.csv'!A:A,'3. orders_clean.csv'!C:C)</f>
        <v>44964</v>
      </c>
      <c r="F2001" s="4" t="str">
        <f t="array" ref="F2001">_xlfn.XLOOKUP(A2001, '3. orders_clean.csv'!A:A, '3. orders_clean.csv'!I:I)</f>
        <v>cancelled</v>
      </c>
      <c r="G2001" s="4" t="b">
        <f t="array" ref="G2001">_xlfn.XLOOKUP(A2001, '3. orders_clean.csv'!A:A, '3. orders_clean.csv'!J:J)</f>
        <v>1</v>
      </c>
      <c r="H2001" s="4" t="str">
        <f t="array" ref="H2001">_xlfn.XLOOKUP(A2001, '3. orders_clean.csv'!A:A, '3. orders_clean.csv'!E:E)</f>
        <v>Semarang</v>
      </c>
      <c r="I2001" s="4" t="str">
        <f t="array" ref="I2001">_xlfn.XLOOKUP(A2001, '3. orders_clean.csv'!A:A, '3. orders_clean.csv'!F:F)</f>
        <v>Jawa Tengah</v>
      </c>
      <c r="J2001" s="4" t="str">
        <f t="array" ref="J2001">_xlfn.XLOOKUP(B:B, '4. products_clean.csv'!A:A, '4. products_clean.csv'!D:D)</f>
        <v>Jacket</v>
      </c>
    </row>
    <row r="2002">
      <c r="A2002" s="1" t="s">
        <v>5936</v>
      </c>
      <c r="B2002" s="1" t="s">
        <v>31</v>
      </c>
      <c r="C2002" s="1">
        <v>1.0</v>
      </c>
      <c r="D2002" s="1">
        <v>449000.0</v>
      </c>
      <c r="E2002" s="3">
        <f t="array" ref="E2002">_xlfn.XLOOKUP(A2002, '3. orders_clean.csv'!A:A,'3. orders_clean.csv'!C:C)</f>
        <v>44964</v>
      </c>
      <c r="F2002" s="4" t="str">
        <f t="array" ref="F2002">_xlfn.XLOOKUP(A2002, '3. orders_clean.csv'!A:A, '3. orders_clean.csv'!I:I)</f>
        <v>cancelled</v>
      </c>
      <c r="G2002" s="4" t="b">
        <f t="array" ref="G2002">_xlfn.XLOOKUP(A2002, '3. orders_clean.csv'!A:A, '3. orders_clean.csv'!J:J)</f>
        <v>1</v>
      </c>
      <c r="H2002" s="4" t="str">
        <f t="array" ref="H2002">_xlfn.XLOOKUP(A2002, '3. orders_clean.csv'!A:A, '3. orders_clean.csv'!E:E)</f>
        <v>Semarang</v>
      </c>
      <c r="I2002" s="4" t="str">
        <f t="array" ref="I2002">_xlfn.XLOOKUP(A2002, '3. orders_clean.csv'!A:A, '3. orders_clean.csv'!F:F)</f>
        <v>Jawa Tengah</v>
      </c>
      <c r="J2002" s="4" t="str">
        <f t="array" ref="J2002">_xlfn.XLOOKUP(B:B, '4. products_clean.csv'!A:A, '4. products_clean.csv'!D:D)</f>
        <v>T-Shirt</v>
      </c>
    </row>
    <row r="2003">
      <c r="A2003" s="1" t="s">
        <v>5939</v>
      </c>
      <c r="B2003" s="1" t="s">
        <v>1093</v>
      </c>
      <c r="C2003" s="1">
        <v>2.0</v>
      </c>
      <c r="D2003" s="1">
        <v>798000.0</v>
      </c>
      <c r="E2003" s="3">
        <f t="array" ref="E2003">_xlfn.XLOOKUP(A2003, '3. orders_clean.csv'!A:A,'3. orders_clean.csv'!C:C)</f>
        <v>44650</v>
      </c>
      <c r="F2003" s="4" t="str">
        <f t="array" ref="F2003">_xlfn.XLOOKUP(A2003, '3. orders_clean.csv'!A:A, '3. orders_clean.csv'!I:I)</f>
        <v>delivered</v>
      </c>
      <c r="G2003" s="4" t="b">
        <f t="array" ref="G2003">_xlfn.XLOOKUP(A2003, '3. orders_clean.csv'!A:A, '3. orders_clean.csv'!J:J)</f>
        <v>0</v>
      </c>
      <c r="H2003" s="4" t="str">
        <f t="array" ref="H2003">_xlfn.XLOOKUP(A2003, '3. orders_clean.csv'!A:A, '3. orders_clean.csv'!E:E)</f>
        <v>Denpasar</v>
      </c>
      <c r="I2003" s="4" t="str">
        <f t="array" ref="I2003">_xlfn.XLOOKUP(A2003, '3. orders_clean.csv'!A:A, '3. orders_clean.csv'!F:F)</f>
        <v>Bali</v>
      </c>
      <c r="J2003" s="4" t="str">
        <f t="array" ref="J2003">_xlfn.XLOOKUP(B:B, '4. products_clean.csv'!A:A, '4. products_clean.csv'!D:D)</f>
        <v>Jacket</v>
      </c>
    </row>
    <row r="2004">
      <c r="A2004" s="1" t="s">
        <v>5939</v>
      </c>
      <c r="B2004" s="1" t="s">
        <v>1057</v>
      </c>
      <c r="C2004" s="1">
        <v>2.0</v>
      </c>
      <c r="D2004" s="1">
        <v>118000.0</v>
      </c>
      <c r="E2004" s="3">
        <f t="array" ref="E2004">_xlfn.XLOOKUP(A2004, '3. orders_clean.csv'!A:A,'3. orders_clean.csv'!C:C)</f>
        <v>44650</v>
      </c>
      <c r="F2004" s="4" t="str">
        <f t="array" ref="F2004">_xlfn.XLOOKUP(A2004, '3. orders_clean.csv'!A:A, '3. orders_clean.csv'!I:I)</f>
        <v>delivered</v>
      </c>
      <c r="G2004" s="4" t="b">
        <f t="array" ref="G2004">_xlfn.XLOOKUP(A2004, '3. orders_clean.csv'!A:A, '3. orders_clean.csv'!J:J)</f>
        <v>0</v>
      </c>
      <c r="H2004" s="4" t="str">
        <f t="array" ref="H2004">_xlfn.XLOOKUP(A2004, '3. orders_clean.csv'!A:A, '3. orders_clean.csv'!E:E)</f>
        <v>Denpasar</v>
      </c>
      <c r="I2004" s="4" t="str">
        <f t="array" ref="I2004">_xlfn.XLOOKUP(A2004, '3. orders_clean.csv'!A:A, '3. orders_clean.csv'!F:F)</f>
        <v>Bali</v>
      </c>
      <c r="J2004" s="4" t="str">
        <f t="array" ref="J2004">_xlfn.XLOOKUP(B:B, '4. products_clean.csv'!A:A, '4. products_clean.csv'!D:D)</f>
        <v>Pants</v>
      </c>
    </row>
    <row r="2005">
      <c r="A2005" s="1" t="s">
        <v>5942</v>
      </c>
      <c r="B2005" s="1" t="s">
        <v>2636</v>
      </c>
      <c r="C2005" s="1">
        <v>1.0</v>
      </c>
      <c r="D2005" s="1">
        <v>449000.0</v>
      </c>
      <c r="E2005" s="3">
        <f t="array" ref="E2005">_xlfn.XLOOKUP(A2005, '3. orders_clean.csv'!A:A,'3. orders_clean.csv'!C:C)</f>
        <v>45435</v>
      </c>
      <c r="F2005" s="4" t="str">
        <f t="array" ref="F2005">_xlfn.XLOOKUP(A2005, '3. orders_clean.csv'!A:A, '3. orders_clean.csv'!I:I)</f>
        <v>delivered</v>
      </c>
      <c r="G2005" s="4" t="b">
        <f t="array" ref="G2005">_xlfn.XLOOKUP(A2005, '3. orders_clean.csv'!A:A, '3. orders_clean.csv'!J:J)</f>
        <v>0</v>
      </c>
      <c r="H2005" s="4" t="str">
        <f t="array" ref="H2005">_xlfn.XLOOKUP(A2005, '3. orders_clean.csv'!A:A, '3. orders_clean.csv'!E:E)</f>
        <v>Semarang</v>
      </c>
      <c r="I2005" s="4" t="str">
        <f t="array" ref="I2005">_xlfn.XLOOKUP(A2005, '3. orders_clean.csv'!A:A, '3. orders_clean.csv'!F:F)</f>
        <v>Jawa Tengah</v>
      </c>
      <c r="J2005" s="4" t="str">
        <f t="array" ref="J2005">_xlfn.XLOOKUP(B:B, '4. products_clean.csv'!A:A, '4. products_clean.csv'!D:D)</f>
        <v>Accessories</v>
      </c>
    </row>
    <row r="2006">
      <c r="A2006" s="1" t="s">
        <v>5942</v>
      </c>
      <c r="B2006" s="1" t="s">
        <v>1298</v>
      </c>
      <c r="C2006" s="1">
        <v>1.0</v>
      </c>
      <c r="D2006" s="1">
        <v>99000.0</v>
      </c>
      <c r="E2006" s="3">
        <f t="array" ref="E2006">_xlfn.XLOOKUP(A2006, '3. orders_clean.csv'!A:A,'3. orders_clean.csv'!C:C)</f>
        <v>45435</v>
      </c>
      <c r="F2006" s="4" t="str">
        <f t="array" ref="F2006">_xlfn.XLOOKUP(A2006, '3. orders_clean.csv'!A:A, '3. orders_clean.csv'!I:I)</f>
        <v>delivered</v>
      </c>
      <c r="G2006" s="4" t="b">
        <f t="array" ref="G2006">_xlfn.XLOOKUP(A2006, '3. orders_clean.csv'!A:A, '3. orders_clean.csv'!J:J)</f>
        <v>0</v>
      </c>
      <c r="H2006" s="4" t="str">
        <f t="array" ref="H2006">_xlfn.XLOOKUP(A2006, '3. orders_clean.csv'!A:A, '3. orders_clean.csv'!E:E)</f>
        <v>Semarang</v>
      </c>
      <c r="I2006" s="4" t="str">
        <f t="array" ref="I2006">_xlfn.XLOOKUP(A2006, '3. orders_clean.csv'!A:A, '3. orders_clean.csv'!F:F)</f>
        <v>Jawa Tengah</v>
      </c>
      <c r="J2006" s="4" t="str">
        <f t="array" ref="J2006">_xlfn.XLOOKUP(B:B, '4. products_clean.csv'!A:A, '4. products_clean.csv'!D:D)</f>
        <v>T-Shirt</v>
      </c>
    </row>
    <row r="2007">
      <c r="A2007" s="1" t="s">
        <v>5945</v>
      </c>
      <c r="B2007" s="1" t="s">
        <v>1810</v>
      </c>
      <c r="C2007" s="1">
        <v>1.0</v>
      </c>
      <c r="D2007" s="1">
        <v>329000.0</v>
      </c>
      <c r="E2007" s="3">
        <f t="array" ref="E2007">_xlfn.XLOOKUP(A2007, '3. orders_clean.csv'!A:A,'3. orders_clean.csv'!C:C)</f>
        <v>45705</v>
      </c>
      <c r="F2007" s="4" t="str">
        <f t="array" ref="F2007">_xlfn.XLOOKUP(A2007, '3. orders_clean.csv'!A:A, '3. orders_clean.csv'!I:I)</f>
        <v>shipped</v>
      </c>
      <c r="G2007" s="4" t="b">
        <f t="array" ref="G2007">_xlfn.XLOOKUP(A2007, '3. orders_clean.csv'!A:A, '3. orders_clean.csv'!J:J)</f>
        <v>0</v>
      </c>
      <c r="H2007" s="4" t="str">
        <f t="array" ref="H2007">_xlfn.XLOOKUP(A2007, '3. orders_clean.csv'!A:A, '3. orders_clean.csv'!E:E)</f>
        <v>Depok</v>
      </c>
      <c r="I2007" s="4" t="str">
        <f t="array" ref="I2007">_xlfn.XLOOKUP(A2007, '3. orders_clean.csv'!A:A, '3. orders_clean.csv'!F:F)</f>
        <v>Jawa Barat</v>
      </c>
      <c r="J2007" s="4" t="str">
        <f t="array" ref="J2007">_xlfn.XLOOKUP(B:B, '4. products_clean.csv'!A:A, '4. products_clean.csv'!D:D)</f>
        <v>T-Shirt</v>
      </c>
    </row>
    <row r="2008">
      <c r="A2008" s="1" t="s">
        <v>5945</v>
      </c>
      <c r="B2008" s="1" t="s">
        <v>2683</v>
      </c>
      <c r="C2008" s="1">
        <v>1.0</v>
      </c>
      <c r="D2008" s="1">
        <v>449000.0</v>
      </c>
      <c r="E2008" s="3">
        <f t="array" ref="E2008">_xlfn.XLOOKUP(A2008, '3. orders_clean.csv'!A:A,'3. orders_clean.csv'!C:C)</f>
        <v>45705</v>
      </c>
      <c r="F2008" s="4" t="str">
        <f t="array" ref="F2008">_xlfn.XLOOKUP(A2008, '3. orders_clean.csv'!A:A, '3. orders_clean.csv'!I:I)</f>
        <v>shipped</v>
      </c>
      <c r="G2008" s="4" t="b">
        <f t="array" ref="G2008">_xlfn.XLOOKUP(A2008, '3. orders_clean.csv'!A:A, '3. orders_clean.csv'!J:J)</f>
        <v>0</v>
      </c>
      <c r="H2008" s="4" t="str">
        <f t="array" ref="H2008">_xlfn.XLOOKUP(A2008, '3. orders_clean.csv'!A:A, '3. orders_clean.csv'!E:E)</f>
        <v>Depok</v>
      </c>
      <c r="I2008" s="4" t="str">
        <f t="array" ref="I2008">_xlfn.XLOOKUP(A2008, '3. orders_clean.csv'!A:A, '3. orders_clean.csv'!F:F)</f>
        <v>Jawa Barat</v>
      </c>
      <c r="J2008" s="4" t="str">
        <f t="array" ref="J2008">_xlfn.XLOOKUP(B:B, '4. products_clean.csv'!A:A, '4. products_clean.csv'!D:D)</f>
        <v>Pants</v>
      </c>
    </row>
    <row r="2009">
      <c r="A2009" s="1" t="s">
        <v>5948</v>
      </c>
      <c r="B2009" s="1" t="s">
        <v>210</v>
      </c>
      <c r="C2009" s="1">
        <v>1.0</v>
      </c>
      <c r="D2009" s="1">
        <v>499000.0</v>
      </c>
      <c r="E2009" s="3">
        <f t="array" ref="E2009">_xlfn.XLOOKUP(A2009, '3. orders_clean.csv'!A:A,'3. orders_clean.csv'!C:C)</f>
        <v>45379</v>
      </c>
      <c r="F2009" s="4" t="str">
        <f t="array" ref="F2009">_xlfn.XLOOKUP(A2009, '3. orders_clean.csv'!A:A, '3. orders_clean.csv'!I:I)</f>
        <v>delivered</v>
      </c>
      <c r="G2009" s="4" t="b">
        <f t="array" ref="G2009">_xlfn.XLOOKUP(A2009, '3. orders_clean.csv'!A:A, '3. orders_clean.csv'!J:J)</f>
        <v>0</v>
      </c>
      <c r="H2009" s="4" t="str">
        <f t="array" ref="H2009">_xlfn.XLOOKUP(A2009, '3. orders_clean.csv'!A:A, '3. orders_clean.csv'!E:E)</f>
        <v>Pekanbaru</v>
      </c>
      <c r="I2009" s="4" t="str">
        <f t="array" ref="I2009">_xlfn.XLOOKUP(A2009, '3. orders_clean.csv'!A:A, '3. orders_clean.csv'!F:F)</f>
        <v>Riau</v>
      </c>
      <c r="J2009" s="4" t="str">
        <f t="array" ref="J2009">_xlfn.XLOOKUP(B:B, '4. products_clean.csv'!A:A, '4. products_clean.csv'!D:D)</f>
        <v>Shirt</v>
      </c>
    </row>
    <row r="2010">
      <c r="A2010" s="1" t="s">
        <v>5948</v>
      </c>
      <c r="B2010" s="1" t="s">
        <v>2425</v>
      </c>
      <c r="C2010" s="1">
        <v>1.0</v>
      </c>
      <c r="D2010" s="1">
        <v>249000.0</v>
      </c>
      <c r="E2010" s="3">
        <f t="array" ref="E2010">_xlfn.XLOOKUP(A2010, '3. orders_clean.csv'!A:A,'3. orders_clean.csv'!C:C)</f>
        <v>45379</v>
      </c>
      <c r="F2010" s="4" t="str">
        <f t="array" ref="F2010">_xlfn.XLOOKUP(A2010, '3. orders_clean.csv'!A:A, '3. orders_clean.csv'!I:I)</f>
        <v>delivered</v>
      </c>
      <c r="G2010" s="4" t="b">
        <f t="array" ref="G2010">_xlfn.XLOOKUP(A2010, '3. orders_clean.csv'!A:A, '3. orders_clean.csv'!J:J)</f>
        <v>0</v>
      </c>
      <c r="H2010" s="4" t="str">
        <f t="array" ref="H2010">_xlfn.XLOOKUP(A2010, '3. orders_clean.csv'!A:A, '3. orders_clean.csv'!E:E)</f>
        <v>Pekanbaru</v>
      </c>
      <c r="I2010" s="4" t="str">
        <f t="array" ref="I2010">_xlfn.XLOOKUP(A2010, '3. orders_clean.csv'!A:A, '3. orders_clean.csv'!F:F)</f>
        <v>Riau</v>
      </c>
      <c r="J2010" s="4" t="str">
        <f t="array" ref="J2010">_xlfn.XLOOKUP(B:B, '4. products_clean.csv'!A:A, '4. products_clean.csv'!D:D)</f>
        <v>T-Shirt</v>
      </c>
    </row>
    <row r="2011">
      <c r="A2011" s="1" t="s">
        <v>5951</v>
      </c>
      <c r="B2011" s="1" t="s">
        <v>1292</v>
      </c>
      <c r="C2011" s="1">
        <v>2.0</v>
      </c>
      <c r="D2011" s="1">
        <v>558000.0</v>
      </c>
      <c r="E2011" s="3">
        <f t="array" ref="E2011">_xlfn.XLOOKUP(A2011, '3. orders_clean.csv'!A:A,'3. orders_clean.csv'!C:C)</f>
        <v>45471</v>
      </c>
      <c r="F2011" s="4" t="str">
        <f t="array" ref="F2011">_xlfn.XLOOKUP(A2011, '3. orders_clean.csv'!A:A, '3. orders_clean.csv'!I:I)</f>
        <v>delivered</v>
      </c>
      <c r="G2011" s="4" t="b">
        <f t="array" ref="G2011">_xlfn.XLOOKUP(A2011, '3. orders_clean.csv'!A:A, '3. orders_clean.csv'!J:J)</f>
        <v>0</v>
      </c>
      <c r="H2011" s="4" t="str">
        <f t="array" ref="H2011">_xlfn.XLOOKUP(A2011, '3. orders_clean.csv'!A:A, '3. orders_clean.csv'!E:E)</f>
        <v>Palembang</v>
      </c>
      <c r="I2011" s="4" t="str">
        <f t="array" ref="I2011">_xlfn.XLOOKUP(A2011, '3. orders_clean.csv'!A:A, '3. orders_clean.csv'!F:F)</f>
        <v>Sumatera Selatan</v>
      </c>
      <c r="J2011" s="4" t="str">
        <f t="array" ref="J2011">_xlfn.XLOOKUP(B:B, '4. products_clean.csv'!A:A, '4. products_clean.csv'!D:D)</f>
        <v>T-Shirt</v>
      </c>
    </row>
    <row r="2012">
      <c r="A2012" s="1" t="s">
        <v>5951</v>
      </c>
      <c r="B2012" s="1" t="s">
        <v>1236</v>
      </c>
      <c r="C2012" s="1">
        <v>1.0</v>
      </c>
      <c r="D2012" s="1">
        <v>399000.0</v>
      </c>
      <c r="E2012" s="3">
        <f t="array" ref="E2012">_xlfn.XLOOKUP(A2012, '3. orders_clean.csv'!A:A,'3. orders_clean.csv'!C:C)</f>
        <v>45471</v>
      </c>
      <c r="F2012" s="4" t="str">
        <f t="array" ref="F2012">_xlfn.XLOOKUP(A2012, '3. orders_clean.csv'!A:A, '3. orders_clean.csv'!I:I)</f>
        <v>delivered</v>
      </c>
      <c r="G2012" s="4" t="b">
        <f t="array" ref="G2012">_xlfn.XLOOKUP(A2012, '3. orders_clean.csv'!A:A, '3. orders_clean.csv'!J:J)</f>
        <v>0</v>
      </c>
      <c r="H2012" s="4" t="str">
        <f t="array" ref="H2012">_xlfn.XLOOKUP(A2012, '3. orders_clean.csv'!A:A, '3. orders_clean.csv'!E:E)</f>
        <v>Palembang</v>
      </c>
      <c r="I2012" s="4" t="str">
        <f t="array" ref="I2012">_xlfn.XLOOKUP(A2012, '3. orders_clean.csv'!A:A, '3. orders_clean.csv'!F:F)</f>
        <v>Sumatera Selatan</v>
      </c>
      <c r="J2012" s="4" t="str">
        <f t="array" ref="J2012">_xlfn.XLOOKUP(B:B, '4. products_clean.csv'!A:A, '4. products_clean.csv'!D:D)</f>
        <v>Pants</v>
      </c>
    </row>
    <row r="2013">
      <c r="A2013" s="1" t="s">
        <v>5954</v>
      </c>
      <c r="B2013" s="1" t="s">
        <v>73</v>
      </c>
      <c r="C2013" s="1">
        <v>3.0</v>
      </c>
      <c r="D2013" s="1">
        <v>1047000.0</v>
      </c>
      <c r="E2013" s="3">
        <f t="array" ref="E2013">_xlfn.XLOOKUP(A2013, '3. orders_clean.csv'!A:A,'3. orders_clean.csv'!C:C)</f>
        <v>45081</v>
      </c>
      <c r="F2013" s="4" t="str">
        <f t="array" ref="F2013">_xlfn.XLOOKUP(A2013, '3. orders_clean.csv'!A:A, '3. orders_clean.csv'!I:I)</f>
        <v>shipped</v>
      </c>
      <c r="G2013" s="4" t="b">
        <f t="array" ref="G2013">_xlfn.XLOOKUP(A2013, '3. orders_clean.csv'!A:A, '3. orders_clean.csv'!J:J)</f>
        <v>0</v>
      </c>
      <c r="H2013" s="4" t="str">
        <f t="array" ref="H2013">_xlfn.XLOOKUP(A2013, '3. orders_clean.csv'!A:A, '3. orders_clean.csv'!E:E)</f>
        <v>Bogor</v>
      </c>
      <c r="I2013" s="4" t="str">
        <f t="array" ref="I2013">_xlfn.XLOOKUP(A2013, '3. orders_clean.csv'!A:A, '3. orders_clean.csv'!F:F)</f>
        <v>Jawa Barat</v>
      </c>
      <c r="J2013" s="4" t="str">
        <f t="array" ref="J2013">_xlfn.XLOOKUP(B:B, '4. products_clean.csv'!A:A, '4. products_clean.csv'!D:D)</f>
        <v>Shirt</v>
      </c>
    </row>
    <row r="2014">
      <c r="A2014" s="1" t="s">
        <v>5954</v>
      </c>
      <c r="B2014" s="1" t="s">
        <v>486</v>
      </c>
      <c r="C2014" s="1">
        <v>1.0</v>
      </c>
      <c r="D2014" s="1">
        <v>149000.0</v>
      </c>
      <c r="E2014" s="3">
        <f t="array" ref="E2014">_xlfn.XLOOKUP(A2014, '3. orders_clean.csv'!A:A,'3. orders_clean.csv'!C:C)</f>
        <v>45081</v>
      </c>
      <c r="F2014" s="4" t="str">
        <f t="array" ref="F2014">_xlfn.XLOOKUP(A2014, '3. orders_clean.csv'!A:A, '3. orders_clean.csv'!I:I)</f>
        <v>shipped</v>
      </c>
      <c r="G2014" s="4" t="b">
        <f t="array" ref="G2014">_xlfn.XLOOKUP(A2014, '3. orders_clean.csv'!A:A, '3. orders_clean.csv'!J:J)</f>
        <v>0</v>
      </c>
      <c r="H2014" s="4" t="str">
        <f t="array" ref="H2014">_xlfn.XLOOKUP(A2014, '3. orders_clean.csv'!A:A, '3. orders_clean.csv'!E:E)</f>
        <v>Bogor</v>
      </c>
      <c r="I2014" s="4" t="str">
        <f t="array" ref="I2014">_xlfn.XLOOKUP(A2014, '3. orders_clean.csv'!A:A, '3. orders_clean.csv'!F:F)</f>
        <v>Jawa Barat</v>
      </c>
      <c r="J2014" s="4" t="str">
        <f t="array" ref="J2014">_xlfn.XLOOKUP(B:B, '4. products_clean.csv'!A:A, '4. products_clean.csv'!D:D)</f>
        <v>Shirt</v>
      </c>
    </row>
    <row r="2015">
      <c r="A2015" s="1" t="s">
        <v>5957</v>
      </c>
      <c r="B2015" s="1" t="s">
        <v>553</v>
      </c>
      <c r="C2015" s="1">
        <v>3.0</v>
      </c>
      <c r="D2015" s="1">
        <v>687000.0</v>
      </c>
      <c r="E2015" s="3">
        <f t="array" ref="E2015">_xlfn.XLOOKUP(A2015, '3. orders_clean.csv'!A:A,'3. orders_clean.csv'!C:C)</f>
        <v>45061</v>
      </c>
      <c r="F2015" s="4" t="str">
        <f t="array" ref="F2015">_xlfn.XLOOKUP(A2015, '3. orders_clean.csv'!A:A, '3. orders_clean.csv'!I:I)</f>
        <v>delivered</v>
      </c>
      <c r="G2015" s="4" t="b">
        <f t="array" ref="G2015">_xlfn.XLOOKUP(A2015, '3. orders_clean.csv'!A:A, '3. orders_clean.csv'!J:J)</f>
        <v>0</v>
      </c>
      <c r="H2015" s="4" t="str">
        <f t="array" ref="H2015">_xlfn.XLOOKUP(A2015, '3. orders_clean.csv'!A:A, '3. orders_clean.csv'!E:E)</f>
        <v>Medan</v>
      </c>
      <c r="I2015" s="4" t="str">
        <f t="array" ref="I2015">_xlfn.XLOOKUP(A2015, '3. orders_clean.csv'!A:A, '3. orders_clean.csv'!F:F)</f>
        <v>Sumatera Utara</v>
      </c>
      <c r="J2015" s="4" t="str">
        <f t="array" ref="J2015">_xlfn.XLOOKUP(B:B, '4. products_clean.csv'!A:A, '4. products_clean.csv'!D:D)</f>
        <v>Shirt</v>
      </c>
    </row>
    <row r="2016">
      <c r="A2016" s="1" t="s">
        <v>5959</v>
      </c>
      <c r="B2016" s="1" t="s">
        <v>1572</v>
      </c>
      <c r="C2016" s="1">
        <v>1.0</v>
      </c>
      <c r="D2016" s="1">
        <v>499000.0</v>
      </c>
      <c r="E2016" s="3">
        <f t="array" ref="E2016">_xlfn.XLOOKUP(A2016, '3. orders_clean.csv'!A:A,'3. orders_clean.csv'!C:C)</f>
        <v>45312</v>
      </c>
      <c r="F2016" s="4" t="str">
        <f t="array" ref="F2016">_xlfn.XLOOKUP(A2016, '3. orders_clean.csv'!A:A, '3. orders_clean.csv'!I:I)</f>
        <v>processing</v>
      </c>
      <c r="G2016" s="4" t="b">
        <f t="array" ref="G2016">_xlfn.XLOOKUP(A2016, '3. orders_clean.csv'!A:A, '3. orders_clean.csv'!J:J)</f>
        <v>0</v>
      </c>
      <c r="H2016" s="4" t="str">
        <f t="array" ref="H2016">_xlfn.XLOOKUP(A2016, '3. orders_clean.csv'!A:A, '3. orders_clean.csv'!E:E)</f>
        <v>Pekanbaru</v>
      </c>
      <c r="I2016" s="4" t="str">
        <f t="array" ref="I2016">_xlfn.XLOOKUP(A2016, '3. orders_clean.csv'!A:A, '3. orders_clean.csv'!F:F)</f>
        <v>Riau</v>
      </c>
      <c r="J2016" s="4" t="str">
        <f t="array" ref="J2016">_xlfn.XLOOKUP(B:B, '4. products_clean.csv'!A:A, '4. products_clean.csv'!D:D)</f>
        <v>Accessories</v>
      </c>
    </row>
    <row r="2017">
      <c r="A2017" s="1" t="s">
        <v>5959</v>
      </c>
      <c r="B2017" s="1" t="s">
        <v>1566</v>
      </c>
      <c r="C2017" s="1">
        <v>2.0</v>
      </c>
      <c r="D2017" s="1">
        <v>1198000.0</v>
      </c>
      <c r="E2017" s="3">
        <f t="array" ref="E2017">_xlfn.XLOOKUP(A2017, '3. orders_clean.csv'!A:A,'3. orders_clean.csv'!C:C)</f>
        <v>45312</v>
      </c>
      <c r="F2017" s="4" t="str">
        <f t="array" ref="F2017">_xlfn.XLOOKUP(A2017, '3. orders_clean.csv'!A:A, '3. orders_clean.csv'!I:I)</f>
        <v>processing</v>
      </c>
      <c r="G2017" s="4" t="b">
        <f t="array" ref="G2017">_xlfn.XLOOKUP(A2017, '3. orders_clean.csv'!A:A, '3. orders_clean.csv'!J:J)</f>
        <v>0</v>
      </c>
      <c r="H2017" s="4" t="str">
        <f t="array" ref="H2017">_xlfn.XLOOKUP(A2017, '3. orders_clean.csv'!A:A, '3. orders_clean.csv'!E:E)</f>
        <v>Pekanbaru</v>
      </c>
      <c r="I2017" s="4" t="str">
        <f t="array" ref="I2017">_xlfn.XLOOKUP(A2017, '3. orders_clean.csv'!A:A, '3. orders_clean.csv'!F:F)</f>
        <v>Riau</v>
      </c>
      <c r="J2017" s="4" t="str">
        <f t="array" ref="J2017">_xlfn.XLOOKUP(B:B, '4. products_clean.csv'!A:A, '4. products_clean.csv'!D:D)</f>
        <v>Dress</v>
      </c>
    </row>
    <row r="2018">
      <c r="A2018" s="1" t="s">
        <v>5959</v>
      </c>
      <c r="B2018" s="1" t="s">
        <v>2148</v>
      </c>
      <c r="C2018" s="1">
        <v>1.0</v>
      </c>
      <c r="D2018" s="1">
        <v>299000.0</v>
      </c>
      <c r="E2018" s="3">
        <f t="array" ref="E2018">_xlfn.XLOOKUP(A2018, '3. orders_clean.csv'!A:A,'3. orders_clean.csv'!C:C)</f>
        <v>45312</v>
      </c>
      <c r="F2018" s="4" t="str">
        <f t="array" ref="F2018">_xlfn.XLOOKUP(A2018, '3. orders_clean.csv'!A:A, '3. orders_clean.csv'!I:I)</f>
        <v>processing</v>
      </c>
      <c r="G2018" s="4" t="b">
        <f t="array" ref="G2018">_xlfn.XLOOKUP(A2018, '3. orders_clean.csv'!A:A, '3. orders_clean.csv'!J:J)</f>
        <v>0</v>
      </c>
      <c r="H2018" s="4" t="str">
        <f t="array" ref="H2018">_xlfn.XLOOKUP(A2018, '3. orders_clean.csv'!A:A, '3. orders_clean.csv'!E:E)</f>
        <v>Pekanbaru</v>
      </c>
      <c r="I2018" s="4" t="str">
        <f t="array" ref="I2018">_xlfn.XLOOKUP(A2018, '3. orders_clean.csv'!A:A, '3. orders_clean.csv'!F:F)</f>
        <v>Riau</v>
      </c>
      <c r="J2018" s="4" t="str">
        <f t="array" ref="J2018">_xlfn.XLOOKUP(B:B, '4. products_clean.csv'!A:A, '4. products_clean.csv'!D:D)</f>
        <v>Accessories</v>
      </c>
    </row>
    <row r="2019">
      <c r="A2019" s="1" t="s">
        <v>5963</v>
      </c>
      <c r="B2019" s="1" t="s">
        <v>2683</v>
      </c>
      <c r="C2019" s="1">
        <v>2.0</v>
      </c>
      <c r="D2019" s="1">
        <v>898000.0</v>
      </c>
      <c r="E2019" s="3">
        <f t="array" ref="E2019">_xlfn.XLOOKUP(A2019, '3. orders_clean.csv'!A:A,'3. orders_clean.csv'!C:C)</f>
        <v>45655</v>
      </c>
      <c r="F2019" s="4" t="str">
        <f t="array" ref="F2019">_xlfn.XLOOKUP(A2019, '3. orders_clean.csv'!A:A, '3. orders_clean.csv'!I:I)</f>
        <v>shipped</v>
      </c>
      <c r="G2019" s="4" t="b">
        <f t="array" ref="G2019">_xlfn.XLOOKUP(A2019, '3. orders_clean.csv'!A:A, '3. orders_clean.csv'!J:J)</f>
        <v>0</v>
      </c>
      <c r="H2019" s="4" t="str">
        <f t="array" ref="H2019">_xlfn.XLOOKUP(A2019, '3. orders_clean.csv'!A:A, '3. orders_clean.csv'!E:E)</f>
        <v>Denpasar</v>
      </c>
      <c r="I2019" s="4" t="str">
        <f t="array" ref="I2019">_xlfn.XLOOKUP(A2019, '3. orders_clean.csv'!A:A, '3. orders_clean.csv'!F:F)</f>
        <v>Bali</v>
      </c>
      <c r="J2019" s="4" t="str">
        <f t="array" ref="J2019">_xlfn.XLOOKUP(B:B, '4. products_clean.csv'!A:A, '4. products_clean.csv'!D:D)</f>
        <v>Pants</v>
      </c>
    </row>
    <row r="2020">
      <c r="A2020" s="1" t="s">
        <v>5963</v>
      </c>
      <c r="B2020" s="1" t="s">
        <v>3051</v>
      </c>
      <c r="C2020" s="1">
        <v>1.0</v>
      </c>
      <c r="D2020" s="1">
        <v>329000.0</v>
      </c>
      <c r="E2020" s="3">
        <f t="array" ref="E2020">_xlfn.XLOOKUP(A2020, '3. orders_clean.csv'!A:A,'3. orders_clean.csv'!C:C)</f>
        <v>45655</v>
      </c>
      <c r="F2020" s="4" t="str">
        <f t="array" ref="F2020">_xlfn.XLOOKUP(A2020, '3. orders_clean.csv'!A:A, '3. orders_clean.csv'!I:I)</f>
        <v>shipped</v>
      </c>
      <c r="G2020" s="4" t="b">
        <f t="array" ref="G2020">_xlfn.XLOOKUP(A2020, '3. orders_clean.csv'!A:A, '3. orders_clean.csv'!J:J)</f>
        <v>0</v>
      </c>
      <c r="H2020" s="4" t="str">
        <f t="array" ref="H2020">_xlfn.XLOOKUP(A2020, '3. orders_clean.csv'!A:A, '3. orders_clean.csv'!E:E)</f>
        <v>Denpasar</v>
      </c>
      <c r="I2020" s="4" t="str">
        <f t="array" ref="I2020">_xlfn.XLOOKUP(A2020, '3. orders_clean.csv'!A:A, '3. orders_clean.csv'!F:F)</f>
        <v>Bali</v>
      </c>
      <c r="J2020" s="4" t="str">
        <f t="array" ref="J2020">_xlfn.XLOOKUP(B:B, '4. products_clean.csv'!A:A, '4. products_clean.csv'!D:D)</f>
        <v>Accessories</v>
      </c>
    </row>
    <row r="2021">
      <c r="A2021" s="1" t="s">
        <v>5966</v>
      </c>
      <c r="B2021" s="1" t="s">
        <v>1628</v>
      </c>
      <c r="C2021" s="1">
        <v>2.0</v>
      </c>
      <c r="D2021" s="1">
        <v>798000.0</v>
      </c>
      <c r="E2021" s="3">
        <f t="array" ref="E2021">_xlfn.XLOOKUP(A2021, '3. orders_clean.csv'!A:A,'3. orders_clean.csv'!C:C)</f>
        <v>45058</v>
      </c>
      <c r="F2021" s="4" t="str">
        <f t="array" ref="F2021">_xlfn.XLOOKUP(A2021, '3. orders_clean.csv'!A:A, '3. orders_clean.csv'!I:I)</f>
        <v>delivered</v>
      </c>
      <c r="G2021" s="4" t="b">
        <f t="array" ref="G2021">_xlfn.XLOOKUP(A2021, '3. orders_clean.csv'!A:A, '3. orders_clean.csv'!J:J)</f>
        <v>0</v>
      </c>
      <c r="H2021" s="4" t="str">
        <f t="array" ref="H2021">_xlfn.XLOOKUP(A2021, '3. orders_clean.csv'!A:A, '3. orders_clean.csv'!E:E)</f>
        <v>Pekanbaru</v>
      </c>
      <c r="I2021" s="4" t="str">
        <f t="array" ref="I2021">_xlfn.XLOOKUP(A2021, '3. orders_clean.csv'!A:A, '3. orders_clean.csv'!F:F)</f>
        <v>Riau</v>
      </c>
      <c r="J2021" s="4" t="str">
        <f t="array" ref="J2021">_xlfn.XLOOKUP(B:B, '4. products_clean.csv'!A:A, '4. products_clean.csv'!D:D)</f>
        <v>Dress</v>
      </c>
    </row>
    <row r="2022">
      <c r="A2022" s="1" t="s">
        <v>5966</v>
      </c>
      <c r="B2022" s="1" t="s">
        <v>187</v>
      </c>
      <c r="C2022" s="1">
        <v>1.0</v>
      </c>
      <c r="D2022" s="1">
        <v>89000.0</v>
      </c>
      <c r="E2022" s="3">
        <f t="array" ref="E2022">_xlfn.XLOOKUP(A2022, '3. orders_clean.csv'!A:A,'3. orders_clean.csv'!C:C)</f>
        <v>45058</v>
      </c>
      <c r="F2022" s="4" t="str">
        <f t="array" ref="F2022">_xlfn.XLOOKUP(A2022, '3. orders_clean.csv'!A:A, '3. orders_clean.csv'!I:I)</f>
        <v>delivered</v>
      </c>
      <c r="G2022" s="4" t="b">
        <f t="array" ref="G2022">_xlfn.XLOOKUP(A2022, '3. orders_clean.csv'!A:A, '3. orders_clean.csv'!J:J)</f>
        <v>0</v>
      </c>
      <c r="H2022" s="4" t="str">
        <f t="array" ref="H2022">_xlfn.XLOOKUP(A2022, '3. orders_clean.csv'!A:A, '3. orders_clean.csv'!E:E)</f>
        <v>Pekanbaru</v>
      </c>
      <c r="I2022" s="4" t="str">
        <f t="array" ref="I2022">_xlfn.XLOOKUP(A2022, '3. orders_clean.csv'!A:A, '3. orders_clean.csv'!F:F)</f>
        <v>Riau</v>
      </c>
      <c r="J2022" s="4" t="str">
        <f t="array" ref="J2022">_xlfn.XLOOKUP(B:B, '4. products_clean.csv'!A:A, '4. products_clean.csv'!D:D)</f>
        <v>Pants</v>
      </c>
    </row>
    <row r="2023">
      <c r="A2023" s="1" t="s">
        <v>5969</v>
      </c>
      <c r="B2023" s="1" t="s">
        <v>2578</v>
      </c>
      <c r="C2023" s="1">
        <v>1.0</v>
      </c>
      <c r="D2023" s="1">
        <v>499000.0</v>
      </c>
      <c r="E2023" s="3">
        <f t="array" ref="E2023">_xlfn.XLOOKUP(A2023, '3. orders_clean.csv'!A:A,'3. orders_clean.csv'!C:C)</f>
        <v>45510</v>
      </c>
      <c r="F2023" s="4" t="str">
        <f t="array" ref="F2023">_xlfn.XLOOKUP(A2023, '3. orders_clean.csv'!A:A, '3. orders_clean.csv'!I:I)</f>
        <v>delivered</v>
      </c>
      <c r="G2023" s="4" t="b">
        <f t="array" ref="G2023">_xlfn.XLOOKUP(A2023, '3. orders_clean.csv'!A:A, '3. orders_clean.csv'!J:J)</f>
        <v>0</v>
      </c>
      <c r="H2023" s="4" t="str">
        <f t="array" ref="H2023">_xlfn.XLOOKUP(A2023, '3. orders_clean.csv'!A:A, '3. orders_clean.csv'!E:E)</f>
        <v>Bandung</v>
      </c>
      <c r="I2023" s="4" t="str">
        <f t="array" ref="I2023">_xlfn.XLOOKUP(A2023, '3. orders_clean.csv'!A:A, '3. orders_clean.csv'!F:F)</f>
        <v>Jawa Barat</v>
      </c>
      <c r="J2023" s="4" t="str">
        <f t="array" ref="J2023">_xlfn.XLOOKUP(B:B, '4. products_clean.csv'!A:A, '4. products_clean.csv'!D:D)</f>
        <v>Dress</v>
      </c>
    </row>
    <row r="2024">
      <c r="A2024" s="1" t="s">
        <v>5971</v>
      </c>
      <c r="B2024" s="1" t="s">
        <v>240</v>
      </c>
      <c r="C2024" s="1">
        <v>2.0</v>
      </c>
      <c r="D2024" s="1">
        <v>178000.0</v>
      </c>
      <c r="E2024" s="3">
        <f t="array" ref="E2024">_xlfn.XLOOKUP(A2024, '3. orders_clean.csv'!A:A,'3. orders_clean.csv'!C:C)</f>
        <v>45638</v>
      </c>
      <c r="F2024" s="4" t="str">
        <f t="array" ref="F2024">_xlfn.XLOOKUP(A2024, '3. orders_clean.csv'!A:A, '3. orders_clean.csv'!I:I)</f>
        <v>delivered</v>
      </c>
      <c r="G2024" s="4" t="b">
        <f t="array" ref="G2024">_xlfn.XLOOKUP(A2024, '3. orders_clean.csv'!A:A, '3. orders_clean.csv'!J:J)</f>
        <v>0</v>
      </c>
      <c r="H2024" s="4" t="str">
        <f t="array" ref="H2024">_xlfn.XLOOKUP(A2024, '3. orders_clean.csv'!A:A, '3. orders_clean.csv'!E:E)</f>
        <v>Bogor</v>
      </c>
      <c r="I2024" s="4" t="str">
        <f t="array" ref="I2024">_xlfn.XLOOKUP(A2024, '3. orders_clean.csv'!A:A, '3. orders_clean.csv'!F:F)</f>
        <v>Jawa Barat</v>
      </c>
      <c r="J2024" s="4" t="str">
        <f t="array" ref="J2024">_xlfn.XLOOKUP(B:B, '4. products_clean.csv'!A:A, '4. products_clean.csv'!D:D)</f>
        <v>Accessories</v>
      </c>
    </row>
    <row r="2025">
      <c r="A2025" s="1" t="s">
        <v>5971</v>
      </c>
      <c r="B2025" s="1" t="s">
        <v>904</v>
      </c>
      <c r="C2025" s="1">
        <v>3.0</v>
      </c>
      <c r="D2025" s="1">
        <v>597000.0</v>
      </c>
      <c r="E2025" s="3">
        <f t="array" ref="E2025">_xlfn.XLOOKUP(A2025, '3. orders_clean.csv'!A:A,'3. orders_clean.csv'!C:C)</f>
        <v>45638</v>
      </c>
      <c r="F2025" s="4" t="str">
        <f t="array" ref="F2025">_xlfn.XLOOKUP(A2025, '3. orders_clean.csv'!A:A, '3. orders_clean.csv'!I:I)</f>
        <v>delivered</v>
      </c>
      <c r="G2025" s="4" t="b">
        <f t="array" ref="G2025">_xlfn.XLOOKUP(A2025, '3. orders_clean.csv'!A:A, '3. orders_clean.csv'!J:J)</f>
        <v>0</v>
      </c>
      <c r="H2025" s="4" t="str">
        <f t="array" ref="H2025">_xlfn.XLOOKUP(A2025, '3. orders_clean.csv'!A:A, '3. orders_clean.csv'!E:E)</f>
        <v>Bogor</v>
      </c>
      <c r="I2025" s="4" t="str">
        <f t="array" ref="I2025">_xlfn.XLOOKUP(A2025, '3. orders_clean.csv'!A:A, '3. orders_clean.csv'!F:F)</f>
        <v>Jawa Barat</v>
      </c>
      <c r="J2025" s="4" t="str">
        <f t="array" ref="J2025">_xlfn.XLOOKUP(B:B, '4. products_clean.csv'!A:A, '4. products_clean.csv'!D:D)</f>
        <v>Dress</v>
      </c>
    </row>
    <row r="2026">
      <c r="A2026" s="1" t="s">
        <v>5971</v>
      </c>
      <c r="B2026" s="1" t="s">
        <v>542</v>
      </c>
      <c r="C2026" s="1">
        <v>2.0</v>
      </c>
      <c r="D2026" s="1">
        <v>598000.0</v>
      </c>
      <c r="E2026" s="3">
        <f t="array" ref="E2026">_xlfn.XLOOKUP(A2026, '3. orders_clean.csv'!A:A,'3. orders_clean.csv'!C:C)</f>
        <v>45638</v>
      </c>
      <c r="F2026" s="4" t="str">
        <f t="array" ref="F2026">_xlfn.XLOOKUP(A2026, '3. orders_clean.csv'!A:A, '3. orders_clean.csv'!I:I)</f>
        <v>delivered</v>
      </c>
      <c r="G2026" s="4" t="b">
        <f t="array" ref="G2026">_xlfn.XLOOKUP(A2026, '3. orders_clean.csv'!A:A, '3. orders_clean.csv'!J:J)</f>
        <v>0</v>
      </c>
      <c r="H2026" s="4" t="str">
        <f t="array" ref="H2026">_xlfn.XLOOKUP(A2026, '3. orders_clean.csv'!A:A, '3. orders_clean.csv'!E:E)</f>
        <v>Bogor</v>
      </c>
      <c r="I2026" s="4" t="str">
        <f t="array" ref="I2026">_xlfn.XLOOKUP(A2026, '3. orders_clean.csv'!A:A, '3. orders_clean.csv'!F:F)</f>
        <v>Jawa Barat</v>
      </c>
      <c r="J2026" s="4" t="str">
        <f t="array" ref="J2026">_xlfn.XLOOKUP(B:B, '4. products_clean.csv'!A:A, '4. products_clean.csv'!D:D)</f>
        <v>Dress</v>
      </c>
    </row>
    <row r="2027">
      <c r="A2027" s="1" t="s">
        <v>5975</v>
      </c>
      <c r="B2027" s="1" t="s">
        <v>890</v>
      </c>
      <c r="C2027" s="1">
        <v>1.0</v>
      </c>
      <c r="D2027" s="1">
        <v>399000.0</v>
      </c>
      <c r="E2027" s="3">
        <f t="array" ref="E2027">_xlfn.XLOOKUP(A2027, '3. orders_clean.csv'!A:A,'3. orders_clean.csv'!C:C)</f>
        <v>45208</v>
      </c>
      <c r="F2027" s="4" t="str">
        <f t="array" ref="F2027">_xlfn.XLOOKUP(A2027, '3. orders_clean.csv'!A:A, '3. orders_clean.csv'!I:I)</f>
        <v>delivered</v>
      </c>
      <c r="G2027" s="4" t="b">
        <f t="array" ref="G2027">_xlfn.XLOOKUP(A2027, '3. orders_clean.csv'!A:A, '3. orders_clean.csv'!J:J)</f>
        <v>0</v>
      </c>
      <c r="H2027" s="4" t="str">
        <f t="array" ref="H2027">_xlfn.XLOOKUP(A2027, '3. orders_clean.csv'!A:A, '3. orders_clean.csv'!E:E)</f>
        <v>Tangerang</v>
      </c>
      <c r="I2027" s="4" t="str">
        <f t="array" ref="I2027">_xlfn.XLOOKUP(A2027, '3. orders_clean.csv'!A:A, '3. orders_clean.csv'!F:F)</f>
        <v>Banten</v>
      </c>
      <c r="J2027" s="4" t="str">
        <f t="array" ref="J2027">_xlfn.XLOOKUP(B:B, '4. products_clean.csv'!A:A, '4. products_clean.csv'!D:D)</f>
        <v>T-Shirt</v>
      </c>
    </row>
    <row r="2028">
      <c r="A2028" s="1" t="s">
        <v>5975</v>
      </c>
      <c r="B2028" s="1" t="s">
        <v>486</v>
      </c>
      <c r="C2028" s="1">
        <v>1.0</v>
      </c>
      <c r="D2028" s="1">
        <v>149000.0</v>
      </c>
      <c r="E2028" s="3">
        <f t="array" ref="E2028">_xlfn.XLOOKUP(A2028, '3. orders_clean.csv'!A:A,'3. orders_clean.csv'!C:C)</f>
        <v>45208</v>
      </c>
      <c r="F2028" s="4" t="str">
        <f t="array" ref="F2028">_xlfn.XLOOKUP(A2028, '3. orders_clean.csv'!A:A, '3. orders_clean.csv'!I:I)</f>
        <v>delivered</v>
      </c>
      <c r="G2028" s="4" t="b">
        <f t="array" ref="G2028">_xlfn.XLOOKUP(A2028, '3. orders_clean.csv'!A:A, '3. orders_clean.csv'!J:J)</f>
        <v>0</v>
      </c>
      <c r="H2028" s="4" t="str">
        <f t="array" ref="H2028">_xlfn.XLOOKUP(A2028, '3. orders_clean.csv'!A:A, '3. orders_clean.csv'!E:E)</f>
        <v>Tangerang</v>
      </c>
      <c r="I2028" s="4" t="str">
        <f t="array" ref="I2028">_xlfn.XLOOKUP(A2028, '3. orders_clean.csv'!A:A, '3. orders_clean.csv'!F:F)</f>
        <v>Banten</v>
      </c>
      <c r="J2028" s="4" t="str">
        <f t="array" ref="J2028">_xlfn.XLOOKUP(B:B, '4. products_clean.csv'!A:A, '4. products_clean.csv'!D:D)</f>
        <v>Shirt</v>
      </c>
    </row>
    <row r="2029">
      <c r="A2029" s="1" t="s">
        <v>5975</v>
      </c>
      <c r="B2029" s="1" t="s">
        <v>203</v>
      </c>
      <c r="C2029" s="1">
        <v>1.0</v>
      </c>
      <c r="D2029" s="1">
        <v>229000.0</v>
      </c>
      <c r="E2029" s="3">
        <f t="array" ref="E2029">_xlfn.XLOOKUP(A2029, '3. orders_clean.csv'!A:A,'3. orders_clean.csv'!C:C)</f>
        <v>45208</v>
      </c>
      <c r="F2029" s="4" t="str">
        <f t="array" ref="F2029">_xlfn.XLOOKUP(A2029, '3. orders_clean.csv'!A:A, '3. orders_clean.csv'!I:I)</f>
        <v>delivered</v>
      </c>
      <c r="G2029" s="4" t="b">
        <f t="array" ref="G2029">_xlfn.XLOOKUP(A2029, '3. orders_clean.csv'!A:A, '3. orders_clean.csv'!J:J)</f>
        <v>0</v>
      </c>
      <c r="H2029" s="4" t="str">
        <f t="array" ref="H2029">_xlfn.XLOOKUP(A2029, '3. orders_clean.csv'!A:A, '3. orders_clean.csv'!E:E)</f>
        <v>Tangerang</v>
      </c>
      <c r="I2029" s="4" t="str">
        <f t="array" ref="I2029">_xlfn.XLOOKUP(A2029, '3. orders_clean.csv'!A:A, '3. orders_clean.csv'!F:F)</f>
        <v>Banten</v>
      </c>
      <c r="J2029" s="4" t="str">
        <f t="array" ref="J2029">_xlfn.XLOOKUP(B:B, '4. products_clean.csv'!A:A, '4. products_clean.csv'!D:D)</f>
        <v>Pants</v>
      </c>
    </row>
    <row r="2030">
      <c r="A2030" s="1" t="s">
        <v>5979</v>
      </c>
      <c r="B2030" s="1" t="s">
        <v>763</v>
      </c>
      <c r="C2030" s="1">
        <v>2.0</v>
      </c>
      <c r="D2030" s="1">
        <v>658000.0</v>
      </c>
      <c r="E2030" s="3">
        <f t="array" ref="E2030">_xlfn.XLOOKUP(A2030, '3. orders_clean.csv'!A:A,'3. orders_clean.csv'!C:C)</f>
        <v>44956</v>
      </c>
      <c r="F2030" s="4" t="str">
        <f t="array" ref="F2030">_xlfn.XLOOKUP(A2030, '3. orders_clean.csv'!A:A, '3. orders_clean.csv'!I:I)</f>
        <v>shipped</v>
      </c>
      <c r="G2030" s="4" t="b">
        <f t="array" ref="G2030">_xlfn.XLOOKUP(A2030, '3. orders_clean.csv'!A:A, '3. orders_clean.csv'!J:J)</f>
        <v>0</v>
      </c>
      <c r="H2030" s="4" t="str">
        <f t="array" ref="H2030">_xlfn.XLOOKUP(A2030, '3. orders_clean.csv'!A:A, '3. orders_clean.csv'!E:E)</f>
        <v>Jakarta</v>
      </c>
      <c r="I2030" s="4" t="str">
        <f t="array" ref="I2030">_xlfn.XLOOKUP(A2030, '3. orders_clean.csv'!A:A, '3. orders_clean.csv'!F:F)</f>
        <v>DKI Jakarta</v>
      </c>
      <c r="J2030" s="4" t="str">
        <f t="array" ref="J2030">_xlfn.XLOOKUP(B:B, '4. products_clean.csv'!A:A, '4. products_clean.csv'!D:D)</f>
        <v>Shirt</v>
      </c>
    </row>
    <row r="2031">
      <c r="A2031" s="1" t="s">
        <v>5979</v>
      </c>
      <c r="B2031" s="1" t="s">
        <v>2425</v>
      </c>
      <c r="C2031" s="1">
        <v>1.0</v>
      </c>
      <c r="D2031" s="1">
        <v>249000.0</v>
      </c>
      <c r="E2031" s="3">
        <f t="array" ref="E2031">_xlfn.XLOOKUP(A2031, '3. orders_clean.csv'!A:A,'3. orders_clean.csv'!C:C)</f>
        <v>44956</v>
      </c>
      <c r="F2031" s="4" t="str">
        <f t="array" ref="F2031">_xlfn.XLOOKUP(A2031, '3. orders_clean.csv'!A:A, '3. orders_clean.csv'!I:I)</f>
        <v>shipped</v>
      </c>
      <c r="G2031" s="4" t="b">
        <f t="array" ref="G2031">_xlfn.XLOOKUP(A2031, '3. orders_clean.csv'!A:A, '3. orders_clean.csv'!J:J)</f>
        <v>0</v>
      </c>
      <c r="H2031" s="4" t="str">
        <f t="array" ref="H2031">_xlfn.XLOOKUP(A2031, '3. orders_clean.csv'!A:A, '3. orders_clean.csv'!E:E)</f>
        <v>Jakarta</v>
      </c>
      <c r="I2031" s="4" t="str">
        <f t="array" ref="I2031">_xlfn.XLOOKUP(A2031, '3. orders_clean.csv'!A:A, '3. orders_clean.csv'!F:F)</f>
        <v>DKI Jakarta</v>
      </c>
      <c r="J2031" s="4" t="str">
        <f t="array" ref="J2031">_xlfn.XLOOKUP(B:B, '4. products_clean.csv'!A:A, '4. products_clean.csv'!D:D)</f>
        <v>T-Shirt</v>
      </c>
    </row>
    <row r="2032">
      <c r="A2032" s="1" t="s">
        <v>5982</v>
      </c>
      <c r="B2032" s="1" t="s">
        <v>1373</v>
      </c>
      <c r="C2032" s="1">
        <v>1.0</v>
      </c>
      <c r="D2032" s="1">
        <v>179000.0</v>
      </c>
      <c r="E2032" s="3">
        <f t="array" ref="E2032">_xlfn.XLOOKUP(A2032, '3. orders_clean.csv'!A:A,'3. orders_clean.csv'!C:C)</f>
        <v>44569</v>
      </c>
      <c r="F2032" s="4" t="str">
        <f t="array" ref="F2032">_xlfn.XLOOKUP(A2032, '3. orders_clean.csv'!A:A, '3. orders_clean.csv'!I:I)</f>
        <v>returned</v>
      </c>
      <c r="G2032" s="4" t="b">
        <f t="array" ref="G2032">_xlfn.XLOOKUP(A2032, '3. orders_clean.csv'!A:A, '3. orders_clean.csv'!J:J)</f>
        <v>1</v>
      </c>
      <c r="H2032" s="4" t="str">
        <f t="array" ref="H2032">_xlfn.XLOOKUP(A2032, '3. orders_clean.csv'!A:A, '3. orders_clean.csv'!E:E)</f>
        <v>Medan</v>
      </c>
      <c r="I2032" s="4" t="str">
        <f t="array" ref="I2032">_xlfn.XLOOKUP(A2032, '3. orders_clean.csv'!A:A, '3. orders_clean.csv'!F:F)</f>
        <v>Sumatera Utara</v>
      </c>
      <c r="J2032" s="4" t="str">
        <f t="array" ref="J2032">_xlfn.XLOOKUP(B:B, '4. products_clean.csv'!A:A, '4. products_clean.csv'!D:D)</f>
        <v>Pants</v>
      </c>
    </row>
    <row r="2033">
      <c r="A2033" s="1" t="s">
        <v>5984</v>
      </c>
      <c r="B2033" s="1" t="s">
        <v>345</v>
      </c>
      <c r="C2033" s="1">
        <v>1.0</v>
      </c>
      <c r="D2033" s="1">
        <v>599000.0</v>
      </c>
      <c r="E2033" s="3">
        <f t="array" ref="E2033">_xlfn.XLOOKUP(A2033, '3. orders_clean.csv'!A:A,'3. orders_clean.csv'!C:C)</f>
        <v>45563</v>
      </c>
      <c r="F2033" s="4" t="str">
        <f t="array" ref="F2033">_xlfn.XLOOKUP(A2033, '3. orders_clean.csv'!A:A, '3. orders_clean.csv'!I:I)</f>
        <v>shipped</v>
      </c>
      <c r="G2033" s="4" t="b">
        <f t="array" ref="G2033">_xlfn.XLOOKUP(A2033, '3. orders_clean.csv'!A:A, '3. orders_clean.csv'!J:J)</f>
        <v>0</v>
      </c>
      <c r="H2033" s="4" t="str">
        <f t="array" ref="H2033">_xlfn.XLOOKUP(A2033, '3. orders_clean.csv'!A:A, '3. orders_clean.csv'!E:E)</f>
        <v>Tangerang</v>
      </c>
      <c r="I2033" s="4" t="str">
        <f t="array" ref="I2033">_xlfn.XLOOKUP(A2033, '3. orders_clean.csv'!A:A, '3. orders_clean.csv'!F:F)</f>
        <v>Banten</v>
      </c>
      <c r="J2033" s="4" t="str">
        <f t="array" ref="J2033">_xlfn.XLOOKUP(B:B, '4. products_clean.csv'!A:A, '4. products_clean.csv'!D:D)</f>
        <v>Shirt</v>
      </c>
    </row>
    <row r="2034">
      <c r="A2034" s="1" t="s">
        <v>5984</v>
      </c>
      <c r="B2034" s="1" t="s">
        <v>43</v>
      </c>
      <c r="C2034" s="1">
        <v>3.0</v>
      </c>
      <c r="D2034" s="1">
        <v>387000.0</v>
      </c>
      <c r="E2034" s="3">
        <f t="array" ref="E2034">_xlfn.XLOOKUP(A2034, '3. orders_clean.csv'!A:A,'3. orders_clean.csv'!C:C)</f>
        <v>45563</v>
      </c>
      <c r="F2034" s="4" t="str">
        <f t="array" ref="F2034">_xlfn.XLOOKUP(A2034, '3. orders_clean.csv'!A:A, '3. orders_clean.csv'!I:I)</f>
        <v>shipped</v>
      </c>
      <c r="G2034" s="4" t="b">
        <f t="array" ref="G2034">_xlfn.XLOOKUP(A2034, '3. orders_clean.csv'!A:A, '3. orders_clean.csv'!J:J)</f>
        <v>0</v>
      </c>
      <c r="H2034" s="4" t="str">
        <f t="array" ref="H2034">_xlfn.XLOOKUP(A2034, '3. orders_clean.csv'!A:A, '3. orders_clean.csv'!E:E)</f>
        <v>Tangerang</v>
      </c>
      <c r="I2034" s="4" t="str">
        <f t="array" ref="I2034">_xlfn.XLOOKUP(A2034, '3. orders_clean.csv'!A:A, '3. orders_clean.csv'!F:F)</f>
        <v>Banten</v>
      </c>
      <c r="J2034" s="4" t="str">
        <f t="array" ref="J2034">_xlfn.XLOOKUP(B:B, '4. products_clean.csv'!A:A, '4. products_clean.csv'!D:D)</f>
        <v>Accessories</v>
      </c>
    </row>
    <row r="2035">
      <c r="A2035" s="1" t="s">
        <v>5987</v>
      </c>
      <c r="B2035" s="1" t="s">
        <v>630</v>
      </c>
      <c r="C2035" s="1">
        <v>1.0</v>
      </c>
      <c r="D2035" s="1">
        <v>119000.0</v>
      </c>
      <c r="E2035" s="3">
        <f t="array" ref="E2035">_xlfn.XLOOKUP(A2035, '3. orders_clean.csv'!A:A,'3. orders_clean.csv'!C:C)</f>
        <v>45286</v>
      </c>
      <c r="F2035" s="4" t="str">
        <f t="array" ref="F2035">_xlfn.XLOOKUP(A2035, '3. orders_clean.csv'!A:A, '3. orders_clean.csv'!I:I)</f>
        <v>delivered</v>
      </c>
      <c r="G2035" s="4" t="b">
        <f t="array" ref="G2035">_xlfn.XLOOKUP(A2035, '3. orders_clean.csv'!A:A, '3. orders_clean.csv'!J:J)</f>
        <v>0</v>
      </c>
      <c r="H2035" s="4" t="str">
        <f t="array" ref="H2035">_xlfn.XLOOKUP(A2035, '3. orders_clean.csv'!A:A, '3. orders_clean.csv'!E:E)</f>
        <v>Surabaya</v>
      </c>
      <c r="I2035" s="4" t="str">
        <f t="array" ref="I2035">_xlfn.XLOOKUP(A2035, '3. orders_clean.csv'!A:A, '3. orders_clean.csv'!F:F)</f>
        <v>Jawa Timur</v>
      </c>
      <c r="J2035" s="4" t="str">
        <f t="array" ref="J2035">_xlfn.XLOOKUP(B:B, '4. products_clean.csv'!A:A, '4. products_clean.csv'!D:D)</f>
        <v>Jacket</v>
      </c>
    </row>
    <row r="2036">
      <c r="A2036" s="1" t="s">
        <v>5987</v>
      </c>
      <c r="B2036" s="1" t="s">
        <v>1325</v>
      </c>
      <c r="C2036" s="1">
        <v>2.0</v>
      </c>
      <c r="D2036" s="1">
        <v>258000.0</v>
      </c>
      <c r="E2036" s="3">
        <f t="array" ref="E2036">_xlfn.XLOOKUP(A2036, '3. orders_clean.csv'!A:A,'3. orders_clean.csv'!C:C)</f>
        <v>45286</v>
      </c>
      <c r="F2036" s="4" t="str">
        <f t="array" ref="F2036">_xlfn.XLOOKUP(A2036, '3. orders_clean.csv'!A:A, '3. orders_clean.csv'!I:I)</f>
        <v>delivered</v>
      </c>
      <c r="G2036" s="4" t="b">
        <f t="array" ref="G2036">_xlfn.XLOOKUP(A2036, '3. orders_clean.csv'!A:A, '3. orders_clean.csv'!J:J)</f>
        <v>0</v>
      </c>
      <c r="H2036" s="4" t="str">
        <f t="array" ref="H2036">_xlfn.XLOOKUP(A2036, '3. orders_clean.csv'!A:A, '3. orders_clean.csv'!E:E)</f>
        <v>Surabaya</v>
      </c>
      <c r="I2036" s="4" t="str">
        <f t="array" ref="I2036">_xlfn.XLOOKUP(A2036, '3. orders_clean.csv'!A:A, '3. orders_clean.csv'!F:F)</f>
        <v>Jawa Timur</v>
      </c>
      <c r="J2036" s="4" t="str">
        <f t="array" ref="J2036">_xlfn.XLOOKUP(B:B, '4. products_clean.csv'!A:A, '4. products_clean.csv'!D:D)</f>
        <v>Pants</v>
      </c>
    </row>
    <row r="2037">
      <c r="A2037" s="1" t="s">
        <v>5990</v>
      </c>
      <c r="B2037" s="1" t="s">
        <v>768</v>
      </c>
      <c r="C2037" s="1">
        <v>3.0</v>
      </c>
      <c r="D2037" s="1">
        <v>357000.0</v>
      </c>
      <c r="E2037" s="3">
        <f t="array" ref="E2037">_xlfn.XLOOKUP(A2037, '3. orders_clean.csv'!A:A,'3. orders_clean.csv'!C:C)</f>
        <v>45475</v>
      </c>
      <c r="F2037" s="4" t="str">
        <f t="array" ref="F2037">_xlfn.XLOOKUP(A2037, '3. orders_clean.csv'!A:A, '3. orders_clean.csv'!I:I)</f>
        <v>delivered</v>
      </c>
      <c r="G2037" s="4" t="b">
        <f t="array" ref="G2037">_xlfn.XLOOKUP(A2037, '3. orders_clean.csv'!A:A, '3. orders_clean.csv'!J:J)</f>
        <v>0</v>
      </c>
      <c r="H2037" s="4" t="str">
        <f t="array" ref="H2037">_xlfn.XLOOKUP(A2037, '3. orders_clean.csv'!A:A, '3. orders_clean.csv'!E:E)</f>
        <v>Balikpapan</v>
      </c>
      <c r="I2037" s="4" t="str">
        <f t="array" ref="I2037">_xlfn.XLOOKUP(A2037, '3. orders_clean.csv'!A:A, '3. orders_clean.csv'!F:F)</f>
        <v>Kalimantan Timur</v>
      </c>
      <c r="J2037" s="4" t="str">
        <f t="array" ref="J2037">_xlfn.XLOOKUP(B:B, '4. products_clean.csv'!A:A, '4. products_clean.csv'!D:D)</f>
        <v>Shirt</v>
      </c>
    </row>
    <row r="2038">
      <c r="A2038" s="1" t="s">
        <v>5990</v>
      </c>
      <c r="B2038" s="1" t="s">
        <v>398</v>
      </c>
      <c r="C2038" s="1">
        <v>1.0</v>
      </c>
      <c r="D2038" s="1">
        <v>99000.0</v>
      </c>
      <c r="E2038" s="3">
        <f t="array" ref="E2038">_xlfn.XLOOKUP(A2038, '3. orders_clean.csv'!A:A,'3. orders_clean.csv'!C:C)</f>
        <v>45475</v>
      </c>
      <c r="F2038" s="4" t="str">
        <f t="array" ref="F2038">_xlfn.XLOOKUP(A2038, '3. orders_clean.csv'!A:A, '3. orders_clean.csv'!I:I)</f>
        <v>delivered</v>
      </c>
      <c r="G2038" s="4" t="b">
        <f t="array" ref="G2038">_xlfn.XLOOKUP(A2038, '3. orders_clean.csv'!A:A, '3. orders_clean.csv'!J:J)</f>
        <v>0</v>
      </c>
      <c r="H2038" s="4" t="str">
        <f t="array" ref="H2038">_xlfn.XLOOKUP(A2038, '3. orders_clean.csv'!A:A, '3. orders_clean.csv'!E:E)</f>
        <v>Balikpapan</v>
      </c>
      <c r="I2038" s="4" t="str">
        <f t="array" ref="I2038">_xlfn.XLOOKUP(A2038, '3. orders_clean.csv'!A:A, '3. orders_clean.csv'!F:F)</f>
        <v>Kalimantan Timur</v>
      </c>
      <c r="J2038" s="4" t="str">
        <f t="array" ref="J2038">_xlfn.XLOOKUP(B:B, '4. products_clean.csv'!A:A, '4. products_clean.csv'!D:D)</f>
        <v>T-Shirt</v>
      </c>
    </row>
    <row r="2039">
      <c r="A2039" s="1" t="s">
        <v>5993</v>
      </c>
      <c r="B2039" s="1" t="s">
        <v>1041</v>
      </c>
      <c r="C2039" s="1">
        <v>3.0</v>
      </c>
      <c r="D2039" s="1">
        <v>1497000.0</v>
      </c>
      <c r="E2039" s="3">
        <f t="array" ref="E2039">_xlfn.XLOOKUP(A2039, '3. orders_clean.csv'!A:A,'3. orders_clean.csv'!C:C)</f>
        <v>45538</v>
      </c>
      <c r="F2039" s="4" t="str">
        <f t="array" ref="F2039">_xlfn.XLOOKUP(A2039, '3. orders_clean.csv'!A:A, '3. orders_clean.csv'!I:I)</f>
        <v>returned</v>
      </c>
      <c r="G2039" s="4" t="b">
        <f t="array" ref="G2039">_xlfn.XLOOKUP(A2039, '3. orders_clean.csv'!A:A, '3. orders_clean.csv'!J:J)</f>
        <v>1</v>
      </c>
      <c r="H2039" s="4" t="str">
        <f t="array" ref="H2039">_xlfn.XLOOKUP(A2039, '3. orders_clean.csv'!A:A, '3. orders_clean.csv'!E:E)</f>
        <v>Bekasi</v>
      </c>
      <c r="I2039" s="4" t="str">
        <f t="array" ref="I2039">_xlfn.XLOOKUP(A2039, '3. orders_clean.csv'!A:A, '3. orders_clean.csv'!F:F)</f>
        <v>Jawa Barat</v>
      </c>
      <c r="J2039" s="4" t="str">
        <f t="array" ref="J2039">_xlfn.XLOOKUP(B:B, '4. products_clean.csv'!A:A, '4. products_clean.csv'!D:D)</f>
        <v>Jacket</v>
      </c>
    </row>
    <row r="2040">
      <c r="A2040" s="1" t="s">
        <v>5995</v>
      </c>
      <c r="B2040" s="1" t="s">
        <v>795</v>
      </c>
      <c r="C2040" s="1">
        <v>1.0</v>
      </c>
      <c r="D2040" s="1">
        <v>179000.0</v>
      </c>
      <c r="E2040" s="3">
        <f t="array" ref="E2040">_xlfn.XLOOKUP(A2040, '3. orders_clean.csv'!A:A,'3. orders_clean.csv'!C:C)</f>
        <v>45191</v>
      </c>
      <c r="F2040" s="4" t="str">
        <f t="array" ref="F2040">_xlfn.XLOOKUP(A2040, '3. orders_clean.csv'!A:A, '3. orders_clean.csv'!I:I)</f>
        <v>delivered</v>
      </c>
      <c r="G2040" s="4" t="b">
        <f t="array" ref="G2040">_xlfn.XLOOKUP(A2040, '3. orders_clean.csv'!A:A, '3. orders_clean.csv'!J:J)</f>
        <v>0</v>
      </c>
      <c r="H2040" s="4" t="str">
        <f t="array" ref="H2040">_xlfn.XLOOKUP(A2040, '3. orders_clean.csv'!A:A, '3. orders_clean.csv'!E:E)</f>
        <v>Denpasar</v>
      </c>
      <c r="I2040" s="4" t="str">
        <f t="array" ref="I2040">_xlfn.XLOOKUP(A2040, '3. orders_clean.csv'!A:A, '3. orders_clean.csv'!F:F)</f>
        <v>Bali</v>
      </c>
      <c r="J2040" s="4" t="str">
        <f t="array" ref="J2040">_xlfn.XLOOKUP(B:B, '4. products_clean.csv'!A:A, '4. products_clean.csv'!D:D)</f>
        <v>T-Shirt</v>
      </c>
    </row>
    <row r="2041">
      <c r="A2041" s="1" t="s">
        <v>5997</v>
      </c>
      <c r="B2041" s="1" t="s">
        <v>114</v>
      </c>
      <c r="C2041" s="1">
        <v>2.0</v>
      </c>
      <c r="D2041" s="1">
        <v>98000.0</v>
      </c>
      <c r="E2041" s="3">
        <f t="array" ref="E2041">_xlfn.XLOOKUP(A2041, '3. orders_clean.csv'!A:A,'3. orders_clean.csv'!C:C)</f>
        <v>44766</v>
      </c>
      <c r="F2041" s="4" t="str">
        <f t="array" ref="F2041">_xlfn.XLOOKUP(A2041, '3. orders_clean.csv'!A:A, '3. orders_clean.csv'!I:I)</f>
        <v>shipped</v>
      </c>
      <c r="G2041" s="4" t="b">
        <f t="array" ref="G2041">_xlfn.XLOOKUP(A2041, '3. orders_clean.csv'!A:A, '3. orders_clean.csv'!J:J)</f>
        <v>0</v>
      </c>
      <c r="H2041" s="4" t="str">
        <f t="array" ref="H2041">_xlfn.XLOOKUP(A2041, '3. orders_clean.csv'!A:A, '3. orders_clean.csv'!E:E)</f>
        <v>Bekasi</v>
      </c>
      <c r="I2041" s="4" t="str">
        <f t="array" ref="I2041">_xlfn.XLOOKUP(A2041, '3. orders_clean.csv'!A:A, '3. orders_clean.csv'!F:F)</f>
        <v>Jawa Barat</v>
      </c>
      <c r="J2041" s="4" t="str">
        <f t="array" ref="J2041">_xlfn.XLOOKUP(B:B, '4. products_clean.csv'!A:A, '4. products_clean.csv'!D:D)</f>
        <v>Dress</v>
      </c>
    </row>
    <row r="2042">
      <c r="A2042" s="1" t="s">
        <v>5997</v>
      </c>
      <c r="B2042" s="1" t="s">
        <v>790</v>
      </c>
      <c r="C2042" s="1">
        <v>1.0</v>
      </c>
      <c r="D2042" s="1">
        <v>229000.0</v>
      </c>
      <c r="E2042" s="3">
        <f t="array" ref="E2042">_xlfn.XLOOKUP(A2042, '3. orders_clean.csv'!A:A,'3. orders_clean.csv'!C:C)</f>
        <v>44766</v>
      </c>
      <c r="F2042" s="4" t="str">
        <f t="array" ref="F2042">_xlfn.XLOOKUP(A2042, '3. orders_clean.csv'!A:A, '3. orders_clean.csv'!I:I)</f>
        <v>shipped</v>
      </c>
      <c r="G2042" s="4" t="b">
        <f t="array" ref="G2042">_xlfn.XLOOKUP(A2042, '3. orders_clean.csv'!A:A, '3. orders_clean.csv'!J:J)</f>
        <v>0</v>
      </c>
      <c r="H2042" s="4" t="str">
        <f t="array" ref="H2042">_xlfn.XLOOKUP(A2042, '3. orders_clean.csv'!A:A, '3. orders_clean.csv'!E:E)</f>
        <v>Bekasi</v>
      </c>
      <c r="I2042" s="4" t="str">
        <f t="array" ref="I2042">_xlfn.XLOOKUP(A2042, '3. orders_clean.csv'!A:A, '3. orders_clean.csv'!F:F)</f>
        <v>Jawa Barat</v>
      </c>
      <c r="J2042" s="4" t="str">
        <f t="array" ref="J2042">_xlfn.XLOOKUP(B:B, '4. products_clean.csv'!A:A, '4. products_clean.csv'!D:D)</f>
        <v>Dress</v>
      </c>
    </row>
    <row r="2043">
      <c r="A2043" s="1" t="s">
        <v>6000</v>
      </c>
      <c r="B2043" s="1" t="s">
        <v>5423</v>
      </c>
      <c r="C2043" s="1">
        <v>1.0</v>
      </c>
      <c r="D2043" s="1">
        <v>129000.0</v>
      </c>
      <c r="E2043" s="3">
        <f t="array" ref="E2043">_xlfn.XLOOKUP(A2043, '3. orders_clean.csv'!A:A,'3. orders_clean.csv'!C:C)</f>
        <v>45412</v>
      </c>
      <c r="F2043" s="4" t="str">
        <f t="array" ref="F2043">_xlfn.XLOOKUP(A2043, '3. orders_clean.csv'!A:A, '3. orders_clean.csv'!I:I)</f>
        <v>shipped</v>
      </c>
      <c r="G2043" s="4" t="b">
        <f t="array" ref="G2043">_xlfn.XLOOKUP(A2043, '3. orders_clean.csv'!A:A, '3. orders_clean.csv'!J:J)</f>
        <v>0</v>
      </c>
      <c r="H2043" s="4" t="str">
        <f t="array" ref="H2043">_xlfn.XLOOKUP(A2043, '3. orders_clean.csv'!A:A, '3. orders_clean.csv'!E:E)</f>
        <v>Semarang</v>
      </c>
      <c r="I2043" s="4" t="str">
        <f t="array" ref="I2043">_xlfn.XLOOKUP(A2043, '3. orders_clean.csv'!A:A, '3. orders_clean.csv'!F:F)</f>
        <v>Jawa Tengah</v>
      </c>
      <c r="J2043" s="4" t="str">
        <f t="array" ref="J2043">_xlfn.XLOOKUP(B:B, '4. products_clean.csv'!A:A, '4. products_clean.csv'!D:D)</f>
        <v>Pants</v>
      </c>
    </row>
    <row r="2044">
      <c r="A2044" s="1" t="s">
        <v>6002</v>
      </c>
      <c r="B2044" s="1" t="s">
        <v>4004</v>
      </c>
      <c r="C2044" s="1">
        <v>1.0</v>
      </c>
      <c r="D2044" s="1">
        <v>449000.0</v>
      </c>
      <c r="E2044" s="3">
        <f t="array" ref="E2044">_xlfn.XLOOKUP(A2044, '3. orders_clean.csv'!A:A,'3. orders_clean.csv'!C:C)</f>
        <v>45096</v>
      </c>
      <c r="F2044" s="4" t="str">
        <f t="array" ref="F2044">_xlfn.XLOOKUP(A2044, '3. orders_clean.csv'!A:A, '3. orders_clean.csv'!I:I)</f>
        <v>delivered</v>
      </c>
      <c r="G2044" s="4" t="b">
        <f t="array" ref="G2044">_xlfn.XLOOKUP(A2044, '3. orders_clean.csv'!A:A, '3. orders_clean.csv'!J:J)</f>
        <v>0</v>
      </c>
      <c r="H2044" s="4" t="str">
        <f t="array" ref="H2044">_xlfn.XLOOKUP(A2044, '3. orders_clean.csv'!A:A, '3. orders_clean.csv'!E:E)</f>
        <v>Pontianak</v>
      </c>
      <c r="I2044" s="4" t="str">
        <f t="array" ref="I2044">_xlfn.XLOOKUP(A2044, '3. orders_clean.csv'!A:A, '3. orders_clean.csv'!F:F)</f>
        <v>Kalimantan Barat</v>
      </c>
      <c r="J2044" s="4" t="str">
        <f t="array" ref="J2044">_xlfn.XLOOKUP(B:B, '4. products_clean.csv'!A:A, '4. products_clean.csv'!D:D)</f>
        <v>Accessories</v>
      </c>
    </row>
    <row r="2045">
      <c r="A2045" s="1" t="s">
        <v>6004</v>
      </c>
      <c r="B2045" s="1" t="s">
        <v>411</v>
      </c>
      <c r="C2045" s="1">
        <v>1.0</v>
      </c>
      <c r="D2045" s="1">
        <v>499000.0</v>
      </c>
      <c r="E2045" s="3">
        <f t="array" ref="E2045">_xlfn.XLOOKUP(A2045, '3. orders_clean.csv'!A:A,'3. orders_clean.csv'!C:C)</f>
        <v>45170</v>
      </c>
      <c r="F2045" s="4" t="str">
        <f t="array" ref="F2045">_xlfn.XLOOKUP(A2045, '3. orders_clean.csv'!A:A, '3. orders_clean.csv'!I:I)</f>
        <v>delivered</v>
      </c>
      <c r="G2045" s="4" t="b">
        <f t="array" ref="G2045">_xlfn.XLOOKUP(A2045, '3. orders_clean.csv'!A:A, '3. orders_clean.csv'!J:J)</f>
        <v>0</v>
      </c>
      <c r="H2045" s="4" t="str">
        <f t="array" ref="H2045">_xlfn.XLOOKUP(A2045, '3. orders_clean.csv'!A:A, '3. orders_clean.csv'!E:E)</f>
        <v>Balikpapan</v>
      </c>
      <c r="I2045" s="4" t="str">
        <f t="array" ref="I2045">_xlfn.XLOOKUP(A2045, '3. orders_clean.csv'!A:A, '3. orders_clean.csv'!F:F)</f>
        <v>Kalimantan Timur</v>
      </c>
      <c r="J2045" s="4" t="str">
        <f t="array" ref="J2045">_xlfn.XLOOKUP(B:B, '4. products_clean.csv'!A:A, '4. products_clean.csv'!D:D)</f>
        <v>Shirt</v>
      </c>
    </row>
    <row r="2046">
      <c r="A2046" s="1" t="s">
        <v>6006</v>
      </c>
      <c r="B2046" s="1" t="s">
        <v>148</v>
      </c>
      <c r="C2046" s="1">
        <v>1.0</v>
      </c>
      <c r="D2046" s="1">
        <v>599000.0</v>
      </c>
      <c r="E2046" s="3">
        <f t="array" ref="E2046">_xlfn.XLOOKUP(A2046, '3. orders_clean.csv'!A:A,'3. orders_clean.csv'!C:C)</f>
        <v>44928</v>
      </c>
      <c r="F2046" s="4" t="str">
        <f t="array" ref="F2046">_xlfn.XLOOKUP(A2046, '3. orders_clean.csv'!A:A, '3. orders_clean.csv'!I:I)</f>
        <v>delivered</v>
      </c>
      <c r="G2046" s="4" t="b">
        <f t="array" ref="G2046">_xlfn.XLOOKUP(A2046, '3. orders_clean.csv'!A:A, '3. orders_clean.csv'!J:J)</f>
        <v>0</v>
      </c>
      <c r="H2046" s="4" t="str">
        <f t="array" ref="H2046">_xlfn.XLOOKUP(A2046, '3. orders_clean.csv'!A:A, '3. orders_clean.csv'!E:E)</f>
        <v>Bekasi</v>
      </c>
      <c r="I2046" s="4" t="str">
        <f t="array" ref="I2046">_xlfn.XLOOKUP(A2046, '3. orders_clean.csv'!A:A, '3. orders_clean.csv'!F:F)</f>
        <v>Jawa Barat</v>
      </c>
      <c r="J2046" s="4" t="str">
        <f t="array" ref="J2046">_xlfn.XLOOKUP(B:B, '4. products_clean.csv'!A:A, '4. products_clean.csv'!D:D)</f>
        <v>Dress</v>
      </c>
    </row>
    <row r="2047">
      <c r="A2047" s="1" t="s">
        <v>6006</v>
      </c>
      <c r="B2047" s="1" t="s">
        <v>1506</v>
      </c>
      <c r="C2047" s="1">
        <v>1.0</v>
      </c>
      <c r="D2047" s="1">
        <v>229000.0</v>
      </c>
      <c r="E2047" s="3">
        <f t="array" ref="E2047">_xlfn.XLOOKUP(A2047, '3. orders_clean.csv'!A:A,'3. orders_clean.csv'!C:C)</f>
        <v>44928</v>
      </c>
      <c r="F2047" s="4" t="str">
        <f t="array" ref="F2047">_xlfn.XLOOKUP(A2047, '3. orders_clean.csv'!A:A, '3. orders_clean.csv'!I:I)</f>
        <v>delivered</v>
      </c>
      <c r="G2047" s="4" t="b">
        <f t="array" ref="G2047">_xlfn.XLOOKUP(A2047, '3. orders_clean.csv'!A:A, '3. orders_clean.csv'!J:J)</f>
        <v>0</v>
      </c>
      <c r="H2047" s="4" t="str">
        <f t="array" ref="H2047">_xlfn.XLOOKUP(A2047, '3. orders_clean.csv'!A:A, '3. orders_clean.csv'!E:E)</f>
        <v>Bekasi</v>
      </c>
      <c r="I2047" s="4" t="str">
        <f t="array" ref="I2047">_xlfn.XLOOKUP(A2047, '3. orders_clean.csv'!A:A, '3. orders_clean.csv'!F:F)</f>
        <v>Jawa Barat</v>
      </c>
      <c r="J2047" s="4" t="str">
        <f t="array" ref="J2047">_xlfn.XLOOKUP(B:B, '4. products_clean.csv'!A:A, '4. products_clean.csv'!D:D)</f>
        <v>Shirt</v>
      </c>
    </row>
    <row r="2048">
      <c r="A2048" s="1" t="s">
        <v>6006</v>
      </c>
      <c r="B2048" s="1" t="s">
        <v>432</v>
      </c>
      <c r="C2048" s="1">
        <v>1.0</v>
      </c>
      <c r="D2048" s="1">
        <v>89000.0</v>
      </c>
      <c r="E2048" s="3">
        <f t="array" ref="E2048">_xlfn.XLOOKUP(A2048, '3. orders_clean.csv'!A:A,'3. orders_clean.csv'!C:C)</f>
        <v>44928</v>
      </c>
      <c r="F2048" s="4" t="str">
        <f t="array" ref="F2048">_xlfn.XLOOKUP(A2048, '3. orders_clean.csv'!A:A, '3. orders_clean.csv'!I:I)</f>
        <v>delivered</v>
      </c>
      <c r="G2048" s="4" t="b">
        <f t="array" ref="G2048">_xlfn.XLOOKUP(A2048, '3. orders_clean.csv'!A:A, '3. orders_clean.csv'!J:J)</f>
        <v>0</v>
      </c>
      <c r="H2048" s="4" t="str">
        <f t="array" ref="H2048">_xlfn.XLOOKUP(A2048, '3. orders_clean.csv'!A:A, '3. orders_clean.csv'!E:E)</f>
        <v>Bekasi</v>
      </c>
      <c r="I2048" s="4" t="str">
        <f t="array" ref="I2048">_xlfn.XLOOKUP(A2048, '3. orders_clean.csv'!A:A, '3. orders_clean.csv'!F:F)</f>
        <v>Jawa Barat</v>
      </c>
      <c r="J2048" s="4" t="str">
        <f t="array" ref="J2048">_xlfn.XLOOKUP(B:B, '4. products_clean.csv'!A:A, '4. products_clean.csv'!D:D)</f>
        <v>T-Shirt</v>
      </c>
    </row>
    <row r="2049">
      <c r="A2049" s="1" t="s">
        <v>6010</v>
      </c>
      <c r="B2049" s="1" t="s">
        <v>1514</v>
      </c>
      <c r="C2049" s="1">
        <v>2.0</v>
      </c>
      <c r="D2049" s="1">
        <v>398000.0</v>
      </c>
      <c r="E2049" s="3">
        <f t="array" ref="E2049">_xlfn.XLOOKUP(A2049, '3. orders_clean.csv'!A:A,'3. orders_clean.csv'!C:C)</f>
        <v>44854</v>
      </c>
      <c r="F2049" s="4" t="str">
        <f t="array" ref="F2049">_xlfn.XLOOKUP(A2049, '3. orders_clean.csv'!A:A, '3. orders_clean.csv'!I:I)</f>
        <v>delivered</v>
      </c>
      <c r="G2049" s="4" t="b">
        <f t="array" ref="G2049">_xlfn.XLOOKUP(A2049, '3. orders_clean.csv'!A:A, '3. orders_clean.csv'!J:J)</f>
        <v>0</v>
      </c>
      <c r="H2049" s="4" t="str">
        <f t="array" ref="H2049">_xlfn.XLOOKUP(A2049, '3. orders_clean.csv'!A:A, '3. orders_clean.csv'!E:E)</f>
        <v>Medan</v>
      </c>
      <c r="I2049" s="4" t="str">
        <f t="array" ref="I2049">_xlfn.XLOOKUP(A2049, '3. orders_clean.csv'!A:A, '3. orders_clean.csv'!F:F)</f>
        <v>Sumatera Utara</v>
      </c>
      <c r="J2049" s="4" t="str">
        <f t="array" ref="J2049">_xlfn.XLOOKUP(B:B, '4. products_clean.csv'!A:A, '4. products_clean.csv'!D:D)</f>
        <v>T-Shirt</v>
      </c>
    </row>
    <row r="2050">
      <c r="A2050" s="1" t="s">
        <v>6010</v>
      </c>
      <c r="B2050" s="1" t="s">
        <v>306</v>
      </c>
      <c r="C2050" s="1">
        <v>1.0</v>
      </c>
      <c r="D2050" s="1">
        <v>79000.0</v>
      </c>
      <c r="E2050" s="3">
        <f t="array" ref="E2050">_xlfn.XLOOKUP(A2050, '3. orders_clean.csv'!A:A,'3. orders_clean.csv'!C:C)</f>
        <v>44854</v>
      </c>
      <c r="F2050" s="4" t="str">
        <f t="array" ref="F2050">_xlfn.XLOOKUP(A2050, '3. orders_clean.csv'!A:A, '3. orders_clean.csv'!I:I)</f>
        <v>delivered</v>
      </c>
      <c r="G2050" s="4" t="b">
        <f t="array" ref="G2050">_xlfn.XLOOKUP(A2050, '3. orders_clean.csv'!A:A, '3. orders_clean.csv'!J:J)</f>
        <v>0</v>
      </c>
      <c r="H2050" s="4" t="str">
        <f t="array" ref="H2050">_xlfn.XLOOKUP(A2050, '3. orders_clean.csv'!A:A, '3. orders_clean.csv'!E:E)</f>
        <v>Medan</v>
      </c>
      <c r="I2050" s="4" t="str">
        <f t="array" ref="I2050">_xlfn.XLOOKUP(A2050, '3. orders_clean.csv'!A:A, '3. orders_clean.csv'!F:F)</f>
        <v>Sumatera Utara</v>
      </c>
      <c r="J2050" s="4" t="str">
        <f t="array" ref="J2050">_xlfn.XLOOKUP(B:B, '4. products_clean.csv'!A:A, '4. products_clean.csv'!D:D)</f>
        <v>Jacket</v>
      </c>
    </row>
    <row r="2051">
      <c r="A2051" s="1" t="s">
        <v>6013</v>
      </c>
      <c r="B2051" s="1" t="s">
        <v>514</v>
      </c>
      <c r="C2051" s="1">
        <v>1.0</v>
      </c>
      <c r="D2051" s="1">
        <v>49000.0</v>
      </c>
      <c r="E2051" s="3">
        <f t="array" ref="E2051">_xlfn.XLOOKUP(A2051, '3. orders_clean.csv'!A:A,'3. orders_clean.csv'!C:C)</f>
        <v>45260</v>
      </c>
      <c r="F2051" s="4" t="str">
        <f t="array" ref="F2051">_xlfn.XLOOKUP(A2051, '3. orders_clean.csv'!A:A, '3. orders_clean.csv'!I:I)</f>
        <v>delivered</v>
      </c>
      <c r="G2051" s="4" t="b">
        <f t="array" ref="G2051">_xlfn.XLOOKUP(A2051, '3. orders_clean.csv'!A:A, '3. orders_clean.csv'!J:J)</f>
        <v>0</v>
      </c>
      <c r="H2051" s="4" t="str">
        <f t="array" ref="H2051">_xlfn.XLOOKUP(A2051, '3. orders_clean.csv'!A:A, '3. orders_clean.csv'!E:E)</f>
        <v>Padang</v>
      </c>
      <c r="I2051" s="4" t="str">
        <f t="array" ref="I2051">_xlfn.XLOOKUP(A2051, '3. orders_clean.csv'!A:A, '3. orders_clean.csv'!F:F)</f>
        <v>Sumatera Barat</v>
      </c>
      <c r="J2051" s="4" t="str">
        <f t="array" ref="J2051">_xlfn.XLOOKUP(B:B, '4. products_clean.csv'!A:A, '4. products_clean.csv'!D:D)</f>
        <v>T-Shirt</v>
      </c>
    </row>
    <row r="2052">
      <c r="A2052" s="1" t="s">
        <v>6015</v>
      </c>
      <c r="B2052" s="1" t="s">
        <v>1833</v>
      </c>
      <c r="C2052" s="1">
        <v>1.0</v>
      </c>
      <c r="D2052" s="1">
        <v>499000.0</v>
      </c>
      <c r="E2052" s="3">
        <f t="array" ref="E2052">_xlfn.XLOOKUP(A2052, '3. orders_clean.csv'!A:A,'3. orders_clean.csv'!C:C)</f>
        <v>45397</v>
      </c>
      <c r="F2052" s="4" t="str">
        <f t="array" ref="F2052">_xlfn.XLOOKUP(A2052, '3. orders_clean.csv'!A:A, '3. orders_clean.csv'!I:I)</f>
        <v>delivered</v>
      </c>
      <c r="G2052" s="4" t="b">
        <f t="array" ref="G2052">_xlfn.XLOOKUP(A2052, '3. orders_clean.csv'!A:A, '3. orders_clean.csv'!J:J)</f>
        <v>0</v>
      </c>
      <c r="H2052" s="4" t="str">
        <f t="array" ref="H2052">_xlfn.XLOOKUP(A2052, '3. orders_clean.csv'!A:A, '3. orders_clean.csv'!E:E)</f>
        <v>Malang</v>
      </c>
      <c r="I2052" s="4" t="str">
        <f t="array" ref="I2052">_xlfn.XLOOKUP(A2052, '3. orders_clean.csv'!A:A, '3. orders_clean.csv'!F:F)</f>
        <v>Jawa Timur</v>
      </c>
      <c r="J2052" s="4" t="str">
        <f t="array" ref="J2052">_xlfn.XLOOKUP(B:B, '4. products_clean.csv'!A:A, '4. products_clean.csv'!D:D)</f>
        <v>Dress</v>
      </c>
    </row>
    <row r="2053">
      <c r="A2053" s="1" t="s">
        <v>6015</v>
      </c>
      <c r="B2053" s="1" t="s">
        <v>95</v>
      </c>
      <c r="C2053" s="1">
        <v>1.0</v>
      </c>
      <c r="D2053" s="1">
        <v>279000.0</v>
      </c>
      <c r="E2053" s="3">
        <f t="array" ref="E2053">_xlfn.XLOOKUP(A2053, '3. orders_clean.csv'!A:A,'3. orders_clean.csv'!C:C)</f>
        <v>45397</v>
      </c>
      <c r="F2053" s="4" t="str">
        <f t="array" ref="F2053">_xlfn.XLOOKUP(A2053, '3. orders_clean.csv'!A:A, '3. orders_clean.csv'!I:I)</f>
        <v>delivered</v>
      </c>
      <c r="G2053" s="4" t="b">
        <f t="array" ref="G2053">_xlfn.XLOOKUP(A2053, '3. orders_clean.csv'!A:A, '3. orders_clean.csv'!J:J)</f>
        <v>0</v>
      </c>
      <c r="H2053" s="4" t="str">
        <f t="array" ref="H2053">_xlfn.XLOOKUP(A2053, '3. orders_clean.csv'!A:A, '3. orders_clean.csv'!E:E)</f>
        <v>Malang</v>
      </c>
      <c r="I2053" s="4" t="str">
        <f t="array" ref="I2053">_xlfn.XLOOKUP(A2053, '3. orders_clean.csv'!A:A, '3. orders_clean.csv'!F:F)</f>
        <v>Jawa Timur</v>
      </c>
      <c r="J2053" s="4" t="str">
        <f t="array" ref="J2053">_xlfn.XLOOKUP(B:B, '4. products_clean.csv'!A:A, '4. products_clean.csv'!D:D)</f>
        <v>Dress</v>
      </c>
    </row>
    <row r="2054">
      <c r="A2054" s="1" t="s">
        <v>6018</v>
      </c>
      <c r="B2054" s="1" t="s">
        <v>142</v>
      </c>
      <c r="C2054" s="1">
        <v>1.0</v>
      </c>
      <c r="D2054" s="1">
        <v>599000.0</v>
      </c>
      <c r="E2054" s="3">
        <f t="array" ref="E2054">_xlfn.XLOOKUP(A2054, '3. orders_clean.csv'!A:A,'3. orders_clean.csv'!C:C)</f>
        <v>45608</v>
      </c>
      <c r="F2054" s="4" t="str">
        <f t="array" ref="F2054">_xlfn.XLOOKUP(A2054, '3. orders_clean.csv'!A:A, '3. orders_clean.csv'!I:I)</f>
        <v>delivered</v>
      </c>
      <c r="G2054" s="4" t="b">
        <f t="array" ref="G2054">_xlfn.XLOOKUP(A2054, '3. orders_clean.csv'!A:A, '3. orders_clean.csv'!J:J)</f>
        <v>0</v>
      </c>
      <c r="H2054" s="4" t="str">
        <f t="array" ref="H2054">_xlfn.XLOOKUP(A2054, '3. orders_clean.csv'!A:A, '3. orders_clean.csv'!E:E)</f>
        <v>Depok</v>
      </c>
      <c r="I2054" s="4" t="str">
        <f t="array" ref="I2054">_xlfn.XLOOKUP(A2054, '3. orders_clean.csv'!A:A, '3. orders_clean.csv'!F:F)</f>
        <v>Jawa Barat</v>
      </c>
      <c r="J2054" s="4" t="str">
        <f t="array" ref="J2054">_xlfn.XLOOKUP(B:B, '4. products_clean.csv'!A:A, '4. products_clean.csv'!D:D)</f>
        <v>Pants</v>
      </c>
    </row>
    <row r="2055">
      <c r="A2055" s="1" t="s">
        <v>6020</v>
      </c>
      <c r="B2055" s="1" t="s">
        <v>415</v>
      </c>
      <c r="C2055" s="1">
        <v>1.0</v>
      </c>
      <c r="D2055" s="1">
        <v>279000.0</v>
      </c>
      <c r="E2055" s="3">
        <f t="array" ref="E2055">_xlfn.XLOOKUP(A2055, '3. orders_clean.csv'!A:A,'3. orders_clean.csv'!C:C)</f>
        <v>45256</v>
      </c>
      <c r="F2055" s="4" t="str">
        <f t="array" ref="F2055">_xlfn.XLOOKUP(A2055, '3. orders_clean.csv'!A:A, '3. orders_clean.csv'!I:I)</f>
        <v>returned</v>
      </c>
      <c r="G2055" s="4" t="b">
        <f t="array" ref="G2055">_xlfn.XLOOKUP(A2055, '3. orders_clean.csv'!A:A, '3. orders_clean.csv'!J:J)</f>
        <v>1</v>
      </c>
      <c r="H2055" s="4" t="str">
        <f t="array" ref="H2055">_xlfn.XLOOKUP(A2055, '3. orders_clean.csv'!A:A, '3. orders_clean.csv'!E:E)</f>
        <v>Manado</v>
      </c>
      <c r="I2055" s="4" t="str">
        <f t="array" ref="I2055">_xlfn.XLOOKUP(A2055, '3. orders_clean.csv'!A:A, '3. orders_clean.csv'!F:F)</f>
        <v>Sulawesi Utara</v>
      </c>
      <c r="J2055" s="4" t="str">
        <f t="array" ref="J2055">_xlfn.XLOOKUP(B:B, '4. products_clean.csv'!A:A, '4. products_clean.csv'!D:D)</f>
        <v>Shirt</v>
      </c>
    </row>
    <row r="2056">
      <c r="A2056" s="1" t="s">
        <v>6022</v>
      </c>
      <c r="B2056" s="1" t="s">
        <v>251</v>
      </c>
      <c r="C2056" s="1">
        <v>2.0</v>
      </c>
      <c r="D2056" s="1">
        <v>118000.0</v>
      </c>
      <c r="E2056" s="3">
        <f t="array" ref="E2056">_xlfn.XLOOKUP(A2056, '3. orders_clean.csv'!A:A,'3. orders_clean.csv'!C:C)</f>
        <v>45498</v>
      </c>
      <c r="F2056" s="4" t="str">
        <f t="array" ref="F2056">_xlfn.XLOOKUP(A2056, '3. orders_clean.csv'!A:A, '3. orders_clean.csv'!I:I)</f>
        <v>shipped</v>
      </c>
      <c r="G2056" s="4" t="b">
        <f t="array" ref="G2056">_xlfn.XLOOKUP(A2056, '3. orders_clean.csv'!A:A, '3. orders_clean.csv'!J:J)</f>
        <v>0</v>
      </c>
      <c r="H2056" s="4" t="str">
        <f t="array" ref="H2056">_xlfn.XLOOKUP(A2056, '3. orders_clean.csv'!A:A, '3. orders_clean.csv'!E:E)</f>
        <v>Padang</v>
      </c>
      <c r="I2056" s="4" t="str">
        <f t="array" ref="I2056">_xlfn.XLOOKUP(A2056, '3. orders_clean.csv'!A:A, '3. orders_clean.csv'!F:F)</f>
        <v>Sumatera Barat</v>
      </c>
      <c r="J2056" s="4" t="str">
        <f t="array" ref="J2056">_xlfn.XLOOKUP(B:B, '4. products_clean.csv'!A:A, '4. products_clean.csv'!D:D)</f>
        <v>Jacket</v>
      </c>
    </row>
    <row r="2057">
      <c r="A2057" s="1" t="s">
        <v>6022</v>
      </c>
      <c r="B2057" s="1" t="s">
        <v>2136</v>
      </c>
      <c r="C2057" s="1">
        <v>2.0</v>
      </c>
      <c r="D2057" s="1">
        <v>238000.0</v>
      </c>
      <c r="E2057" s="3">
        <f t="array" ref="E2057">_xlfn.XLOOKUP(A2057, '3. orders_clean.csv'!A:A,'3. orders_clean.csv'!C:C)</f>
        <v>45498</v>
      </c>
      <c r="F2057" s="4" t="str">
        <f t="array" ref="F2057">_xlfn.XLOOKUP(A2057, '3. orders_clean.csv'!A:A, '3. orders_clean.csv'!I:I)</f>
        <v>shipped</v>
      </c>
      <c r="G2057" s="4" t="b">
        <f t="array" ref="G2057">_xlfn.XLOOKUP(A2057, '3. orders_clean.csv'!A:A, '3. orders_clean.csv'!J:J)</f>
        <v>0</v>
      </c>
      <c r="H2057" s="4" t="str">
        <f t="array" ref="H2057">_xlfn.XLOOKUP(A2057, '3. orders_clean.csv'!A:A, '3. orders_clean.csv'!E:E)</f>
        <v>Padang</v>
      </c>
      <c r="I2057" s="4" t="str">
        <f t="array" ref="I2057">_xlfn.XLOOKUP(A2057, '3. orders_clean.csv'!A:A, '3. orders_clean.csv'!F:F)</f>
        <v>Sumatera Barat</v>
      </c>
      <c r="J2057" s="4" t="str">
        <f t="array" ref="J2057">_xlfn.XLOOKUP(B:B, '4. products_clean.csv'!A:A, '4. products_clean.csv'!D:D)</f>
        <v>Jacket</v>
      </c>
    </row>
    <row r="2058">
      <c r="A2058" s="1" t="s">
        <v>6022</v>
      </c>
      <c r="B2058" s="1" t="s">
        <v>1628</v>
      </c>
      <c r="C2058" s="1">
        <v>2.0</v>
      </c>
      <c r="D2058" s="1">
        <v>798000.0</v>
      </c>
      <c r="E2058" s="3">
        <f t="array" ref="E2058">_xlfn.XLOOKUP(A2058, '3. orders_clean.csv'!A:A,'3. orders_clean.csv'!C:C)</f>
        <v>45498</v>
      </c>
      <c r="F2058" s="4" t="str">
        <f t="array" ref="F2058">_xlfn.XLOOKUP(A2058, '3. orders_clean.csv'!A:A, '3. orders_clean.csv'!I:I)</f>
        <v>shipped</v>
      </c>
      <c r="G2058" s="4" t="b">
        <f t="array" ref="G2058">_xlfn.XLOOKUP(A2058, '3. orders_clean.csv'!A:A, '3. orders_clean.csv'!J:J)</f>
        <v>0</v>
      </c>
      <c r="H2058" s="4" t="str">
        <f t="array" ref="H2058">_xlfn.XLOOKUP(A2058, '3. orders_clean.csv'!A:A, '3. orders_clean.csv'!E:E)</f>
        <v>Padang</v>
      </c>
      <c r="I2058" s="4" t="str">
        <f t="array" ref="I2058">_xlfn.XLOOKUP(A2058, '3. orders_clean.csv'!A:A, '3. orders_clean.csv'!F:F)</f>
        <v>Sumatera Barat</v>
      </c>
      <c r="J2058" s="4" t="str">
        <f t="array" ref="J2058">_xlfn.XLOOKUP(B:B, '4. products_clean.csv'!A:A, '4. products_clean.csv'!D:D)</f>
        <v>Dress</v>
      </c>
    </row>
    <row r="2059">
      <c r="A2059" s="1" t="s">
        <v>6026</v>
      </c>
      <c r="B2059" s="1" t="s">
        <v>309</v>
      </c>
      <c r="C2059" s="1">
        <v>1.0</v>
      </c>
      <c r="D2059" s="1">
        <v>279000.0</v>
      </c>
      <c r="E2059" s="3">
        <f t="array" ref="E2059">_xlfn.XLOOKUP(A2059, '3. orders_clean.csv'!A:A,'3. orders_clean.csv'!C:C)</f>
        <v>45140</v>
      </c>
      <c r="F2059" s="4" t="str">
        <f t="array" ref="F2059">_xlfn.XLOOKUP(A2059, '3. orders_clean.csv'!A:A, '3. orders_clean.csv'!I:I)</f>
        <v>delivered</v>
      </c>
      <c r="G2059" s="4" t="b">
        <f t="array" ref="G2059">_xlfn.XLOOKUP(A2059, '3. orders_clean.csv'!A:A, '3. orders_clean.csv'!J:J)</f>
        <v>0</v>
      </c>
      <c r="H2059" s="4" t="str">
        <f t="array" ref="H2059">_xlfn.XLOOKUP(A2059, '3. orders_clean.csv'!A:A, '3. orders_clean.csv'!E:E)</f>
        <v>Jakarta</v>
      </c>
      <c r="I2059" s="4" t="str">
        <f t="array" ref="I2059">_xlfn.XLOOKUP(A2059, '3. orders_clean.csv'!A:A, '3. orders_clean.csv'!F:F)</f>
        <v>DKI Jakarta</v>
      </c>
      <c r="J2059" s="4" t="str">
        <f t="array" ref="J2059">_xlfn.XLOOKUP(B:B, '4. products_clean.csv'!A:A, '4. products_clean.csv'!D:D)</f>
        <v>Dress</v>
      </c>
    </row>
    <row r="2060">
      <c r="A2060" s="1" t="s">
        <v>6028</v>
      </c>
      <c r="B2060" s="1" t="s">
        <v>894</v>
      </c>
      <c r="C2060" s="1">
        <v>1.0</v>
      </c>
      <c r="D2060" s="1">
        <v>99000.0</v>
      </c>
      <c r="E2060" s="3">
        <f t="array" ref="E2060">_xlfn.XLOOKUP(A2060, '3. orders_clean.csv'!A:A,'3. orders_clean.csv'!C:C)</f>
        <v>45550</v>
      </c>
      <c r="F2060" s="4" t="str">
        <f t="array" ref="F2060">_xlfn.XLOOKUP(A2060, '3. orders_clean.csv'!A:A, '3. orders_clean.csv'!I:I)</f>
        <v>delivered</v>
      </c>
      <c r="G2060" s="4" t="b">
        <f t="array" ref="G2060">_xlfn.XLOOKUP(A2060, '3. orders_clean.csv'!A:A, '3. orders_clean.csv'!J:J)</f>
        <v>0</v>
      </c>
      <c r="H2060" s="4" t="str">
        <f t="array" ref="H2060">_xlfn.XLOOKUP(A2060, '3. orders_clean.csv'!A:A, '3. orders_clean.csv'!E:E)</f>
        <v>Balikpapan</v>
      </c>
      <c r="I2060" s="4" t="str">
        <f t="array" ref="I2060">_xlfn.XLOOKUP(A2060, '3. orders_clean.csv'!A:A, '3. orders_clean.csv'!F:F)</f>
        <v>Kalimantan Timur</v>
      </c>
      <c r="J2060" s="4" t="str">
        <f t="array" ref="J2060">_xlfn.XLOOKUP(B:B, '4. products_clean.csv'!A:A, '4. products_clean.csv'!D:D)</f>
        <v>T-Shirt</v>
      </c>
    </row>
    <row r="2061">
      <c r="A2061" s="1" t="s">
        <v>6030</v>
      </c>
      <c r="B2061" s="1" t="s">
        <v>2029</v>
      </c>
      <c r="C2061" s="1">
        <v>1.0</v>
      </c>
      <c r="D2061" s="1">
        <v>399000.0</v>
      </c>
      <c r="E2061" s="3">
        <f t="array" ref="E2061">_xlfn.XLOOKUP(A2061, '3. orders_clean.csv'!A:A,'3. orders_clean.csv'!C:C)</f>
        <v>45709</v>
      </c>
      <c r="F2061" s="4" t="str">
        <f t="array" ref="F2061">_xlfn.XLOOKUP(A2061, '3. orders_clean.csv'!A:A, '3. orders_clean.csv'!I:I)</f>
        <v>delivered</v>
      </c>
      <c r="G2061" s="4" t="b">
        <f t="array" ref="G2061">_xlfn.XLOOKUP(A2061, '3. orders_clean.csv'!A:A, '3. orders_clean.csv'!J:J)</f>
        <v>0</v>
      </c>
      <c r="H2061" s="4" t="str">
        <f t="array" ref="H2061">_xlfn.XLOOKUP(A2061, '3. orders_clean.csv'!A:A, '3. orders_clean.csv'!E:E)</f>
        <v>Makassar</v>
      </c>
      <c r="I2061" s="4" t="str">
        <f t="array" ref="I2061">_xlfn.XLOOKUP(A2061, '3. orders_clean.csv'!A:A, '3. orders_clean.csv'!F:F)</f>
        <v>Sulawesi Selatan</v>
      </c>
      <c r="J2061" s="4" t="str">
        <f t="array" ref="J2061">_xlfn.XLOOKUP(B:B, '4. products_clean.csv'!A:A, '4. products_clean.csv'!D:D)</f>
        <v>Shirt</v>
      </c>
    </row>
    <row r="2062">
      <c r="A2062" s="1" t="s">
        <v>6032</v>
      </c>
      <c r="B2062" s="1" t="s">
        <v>1230</v>
      </c>
      <c r="C2062" s="1">
        <v>2.0</v>
      </c>
      <c r="D2062" s="1">
        <v>798000.0</v>
      </c>
      <c r="E2062" s="3">
        <f t="array" ref="E2062">_xlfn.XLOOKUP(A2062, '3. orders_clean.csv'!A:A,'3. orders_clean.csv'!C:C)</f>
        <v>45037</v>
      </c>
      <c r="F2062" s="4" t="str">
        <f t="array" ref="F2062">_xlfn.XLOOKUP(A2062, '3. orders_clean.csv'!A:A, '3. orders_clean.csv'!I:I)</f>
        <v>delivered</v>
      </c>
      <c r="G2062" s="4" t="b">
        <f t="array" ref="G2062">_xlfn.XLOOKUP(A2062, '3. orders_clean.csv'!A:A, '3. orders_clean.csv'!J:J)</f>
        <v>0</v>
      </c>
      <c r="H2062" s="4" t="str">
        <f t="array" ref="H2062">_xlfn.XLOOKUP(A2062, '3. orders_clean.csv'!A:A, '3. orders_clean.csv'!E:E)</f>
        <v>Jakarta</v>
      </c>
      <c r="I2062" s="4" t="str">
        <f t="array" ref="I2062">_xlfn.XLOOKUP(A2062, '3. orders_clean.csv'!A:A, '3. orders_clean.csv'!F:F)</f>
        <v>DKI Jakarta</v>
      </c>
      <c r="J2062" s="4" t="str">
        <f t="array" ref="J2062">_xlfn.XLOOKUP(B:B, '4. products_clean.csv'!A:A, '4. products_clean.csv'!D:D)</f>
        <v>T-Shirt</v>
      </c>
    </row>
    <row r="2063">
      <c r="A2063" s="1" t="s">
        <v>6034</v>
      </c>
      <c r="B2063" s="1" t="s">
        <v>2129</v>
      </c>
      <c r="C2063" s="1">
        <v>1.0</v>
      </c>
      <c r="D2063" s="1">
        <v>129000.0</v>
      </c>
      <c r="E2063" s="3">
        <f t="array" ref="E2063">_xlfn.XLOOKUP(A2063, '3. orders_clean.csv'!A:A,'3. orders_clean.csv'!C:C)</f>
        <v>45176</v>
      </c>
      <c r="F2063" s="4" t="str">
        <f t="array" ref="F2063">_xlfn.XLOOKUP(A2063, '3. orders_clean.csv'!A:A, '3. orders_clean.csv'!I:I)</f>
        <v>delivered</v>
      </c>
      <c r="G2063" s="4" t="b">
        <f t="array" ref="G2063">_xlfn.XLOOKUP(A2063, '3. orders_clean.csv'!A:A, '3. orders_clean.csv'!J:J)</f>
        <v>0</v>
      </c>
      <c r="H2063" s="4" t="str">
        <f t="array" ref="H2063">_xlfn.XLOOKUP(A2063, '3. orders_clean.csv'!A:A, '3. orders_clean.csv'!E:E)</f>
        <v>Denpasar</v>
      </c>
      <c r="I2063" s="4" t="str">
        <f t="array" ref="I2063">_xlfn.XLOOKUP(A2063, '3. orders_clean.csv'!A:A, '3. orders_clean.csv'!F:F)</f>
        <v>Bali</v>
      </c>
      <c r="J2063" s="4" t="str">
        <f t="array" ref="J2063">_xlfn.XLOOKUP(B:B, '4. products_clean.csv'!A:A, '4. products_clean.csv'!D:D)</f>
        <v>Pants</v>
      </c>
    </row>
    <row r="2064">
      <c r="A2064" s="1" t="s">
        <v>6034</v>
      </c>
      <c r="B2064" s="1" t="s">
        <v>1062</v>
      </c>
      <c r="C2064" s="1">
        <v>1.0</v>
      </c>
      <c r="D2064" s="1">
        <v>199000.0</v>
      </c>
      <c r="E2064" s="3">
        <f t="array" ref="E2064">_xlfn.XLOOKUP(A2064, '3. orders_clean.csv'!A:A,'3. orders_clean.csv'!C:C)</f>
        <v>45176</v>
      </c>
      <c r="F2064" s="4" t="str">
        <f t="array" ref="F2064">_xlfn.XLOOKUP(A2064, '3. orders_clean.csv'!A:A, '3. orders_clean.csv'!I:I)</f>
        <v>delivered</v>
      </c>
      <c r="G2064" s="4" t="b">
        <f t="array" ref="G2064">_xlfn.XLOOKUP(A2064, '3. orders_clean.csv'!A:A, '3. orders_clean.csv'!J:J)</f>
        <v>0</v>
      </c>
      <c r="H2064" s="4" t="str">
        <f t="array" ref="H2064">_xlfn.XLOOKUP(A2064, '3. orders_clean.csv'!A:A, '3. orders_clean.csv'!E:E)</f>
        <v>Denpasar</v>
      </c>
      <c r="I2064" s="4" t="str">
        <f t="array" ref="I2064">_xlfn.XLOOKUP(A2064, '3. orders_clean.csv'!A:A, '3. orders_clean.csv'!F:F)</f>
        <v>Bali</v>
      </c>
      <c r="J2064" s="4" t="str">
        <f t="array" ref="J2064">_xlfn.XLOOKUP(B:B, '4. products_clean.csv'!A:A, '4. products_clean.csv'!D:D)</f>
        <v>Accessories</v>
      </c>
    </row>
    <row r="2065">
      <c r="A2065" s="1" t="s">
        <v>6037</v>
      </c>
      <c r="B2065" s="1" t="s">
        <v>1190</v>
      </c>
      <c r="C2065" s="1">
        <v>1.0</v>
      </c>
      <c r="D2065" s="1">
        <v>49000.0</v>
      </c>
      <c r="E2065" s="3">
        <f t="array" ref="E2065">_xlfn.XLOOKUP(A2065, '3. orders_clean.csv'!A:A,'3. orders_clean.csv'!C:C)</f>
        <v>44707</v>
      </c>
      <c r="F2065" s="4" t="str">
        <f t="array" ref="F2065">_xlfn.XLOOKUP(A2065, '3. orders_clean.csv'!A:A, '3. orders_clean.csv'!I:I)</f>
        <v>delivered</v>
      </c>
      <c r="G2065" s="4" t="b">
        <f t="array" ref="G2065">_xlfn.XLOOKUP(A2065, '3. orders_clean.csv'!A:A, '3. orders_clean.csv'!J:J)</f>
        <v>0</v>
      </c>
      <c r="H2065" s="4" t="str">
        <f t="array" ref="H2065">_xlfn.XLOOKUP(A2065, '3. orders_clean.csv'!A:A, '3. orders_clean.csv'!E:E)</f>
        <v>Depok</v>
      </c>
      <c r="I2065" s="4" t="str">
        <f t="array" ref="I2065">_xlfn.XLOOKUP(A2065, '3. orders_clean.csv'!A:A, '3. orders_clean.csv'!F:F)</f>
        <v>Jawa Barat</v>
      </c>
      <c r="J2065" s="4" t="str">
        <f t="array" ref="J2065">_xlfn.XLOOKUP(B:B, '4. products_clean.csv'!A:A, '4. products_clean.csv'!D:D)</f>
        <v>Jacket</v>
      </c>
    </row>
    <row r="2066">
      <c r="A2066" s="1" t="s">
        <v>6037</v>
      </c>
      <c r="B2066" s="1" t="s">
        <v>4715</v>
      </c>
      <c r="C2066" s="1">
        <v>1.0</v>
      </c>
      <c r="D2066" s="1">
        <v>279000.0</v>
      </c>
      <c r="E2066" s="3">
        <f t="array" ref="E2066">_xlfn.XLOOKUP(A2066, '3. orders_clean.csv'!A:A,'3. orders_clean.csv'!C:C)</f>
        <v>44707</v>
      </c>
      <c r="F2066" s="4" t="str">
        <f t="array" ref="F2066">_xlfn.XLOOKUP(A2066, '3. orders_clean.csv'!A:A, '3. orders_clean.csv'!I:I)</f>
        <v>delivered</v>
      </c>
      <c r="G2066" s="4" t="b">
        <f t="array" ref="G2066">_xlfn.XLOOKUP(A2066, '3. orders_clean.csv'!A:A, '3. orders_clean.csv'!J:J)</f>
        <v>0</v>
      </c>
      <c r="H2066" s="4" t="str">
        <f t="array" ref="H2066">_xlfn.XLOOKUP(A2066, '3. orders_clean.csv'!A:A, '3. orders_clean.csv'!E:E)</f>
        <v>Depok</v>
      </c>
      <c r="I2066" s="4" t="str">
        <f t="array" ref="I2066">_xlfn.XLOOKUP(A2066, '3. orders_clean.csv'!A:A, '3. orders_clean.csv'!F:F)</f>
        <v>Jawa Barat</v>
      </c>
      <c r="J2066" s="4" t="str">
        <f t="array" ref="J2066">_xlfn.XLOOKUP(B:B, '4. products_clean.csv'!A:A, '4. products_clean.csv'!D:D)</f>
        <v>Dress</v>
      </c>
    </row>
    <row r="2067">
      <c r="A2067" s="1" t="s">
        <v>6037</v>
      </c>
      <c r="B2067" s="1" t="s">
        <v>26</v>
      </c>
      <c r="C2067" s="1">
        <v>1.0</v>
      </c>
      <c r="D2067" s="1">
        <v>599000.0</v>
      </c>
      <c r="E2067" s="3">
        <f t="array" ref="E2067">_xlfn.XLOOKUP(A2067, '3. orders_clean.csv'!A:A,'3. orders_clean.csv'!C:C)</f>
        <v>44707</v>
      </c>
      <c r="F2067" s="4" t="str">
        <f t="array" ref="F2067">_xlfn.XLOOKUP(A2067, '3. orders_clean.csv'!A:A, '3. orders_clean.csv'!I:I)</f>
        <v>delivered</v>
      </c>
      <c r="G2067" s="4" t="b">
        <f t="array" ref="G2067">_xlfn.XLOOKUP(A2067, '3. orders_clean.csv'!A:A, '3. orders_clean.csv'!J:J)</f>
        <v>0</v>
      </c>
      <c r="H2067" s="4" t="str">
        <f t="array" ref="H2067">_xlfn.XLOOKUP(A2067, '3. orders_clean.csv'!A:A, '3. orders_clean.csv'!E:E)</f>
        <v>Depok</v>
      </c>
      <c r="I2067" s="4" t="str">
        <f t="array" ref="I2067">_xlfn.XLOOKUP(A2067, '3. orders_clean.csv'!A:A, '3. orders_clean.csv'!F:F)</f>
        <v>Jawa Barat</v>
      </c>
      <c r="J2067" s="4" t="str">
        <f t="array" ref="J2067">_xlfn.XLOOKUP(B:B, '4. products_clean.csv'!A:A, '4. products_clean.csv'!D:D)</f>
        <v>Dress</v>
      </c>
    </row>
    <row r="2068">
      <c r="A2068" s="1" t="s">
        <v>6041</v>
      </c>
      <c r="B2068" s="1" t="s">
        <v>514</v>
      </c>
      <c r="C2068" s="1">
        <v>1.0</v>
      </c>
      <c r="D2068" s="1">
        <v>49000.0</v>
      </c>
      <c r="E2068" s="3">
        <f t="array" ref="E2068">_xlfn.XLOOKUP(A2068, '3. orders_clean.csv'!A:A,'3. orders_clean.csv'!C:C)</f>
        <v>45447</v>
      </c>
      <c r="F2068" s="4" t="str">
        <f t="array" ref="F2068">_xlfn.XLOOKUP(A2068, '3. orders_clean.csv'!A:A, '3. orders_clean.csv'!I:I)</f>
        <v>delivered</v>
      </c>
      <c r="G2068" s="4" t="b">
        <f t="array" ref="G2068">_xlfn.XLOOKUP(A2068, '3. orders_clean.csv'!A:A, '3. orders_clean.csv'!J:J)</f>
        <v>0</v>
      </c>
      <c r="H2068" s="4" t="str">
        <f t="array" ref="H2068">_xlfn.XLOOKUP(A2068, '3. orders_clean.csv'!A:A, '3. orders_clean.csv'!E:E)</f>
        <v>Banjarmasin</v>
      </c>
      <c r="I2068" s="4" t="str">
        <f t="array" ref="I2068">_xlfn.XLOOKUP(A2068, '3. orders_clean.csv'!A:A, '3. orders_clean.csv'!F:F)</f>
        <v>Kalimantan Selatan</v>
      </c>
      <c r="J2068" s="4" t="str">
        <f t="array" ref="J2068">_xlfn.XLOOKUP(B:B, '4. products_clean.csv'!A:A, '4. products_clean.csv'!D:D)</f>
        <v>T-Shirt</v>
      </c>
    </row>
    <row r="2069">
      <c r="A2069" s="1" t="s">
        <v>6041</v>
      </c>
      <c r="B2069" s="1" t="s">
        <v>784</v>
      </c>
      <c r="C2069" s="1">
        <v>2.0</v>
      </c>
      <c r="D2069" s="1">
        <v>558000.0</v>
      </c>
      <c r="E2069" s="3">
        <f t="array" ref="E2069">_xlfn.XLOOKUP(A2069, '3. orders_clean.csv'!A:A,'3. orders_clean.csv'!C:C)</f>
        <v>45447</v>
      </c>
      <c r="F2069" s="4" t="str">
        <f t="array" ref="F2069">_xlfn.XLOOKUP(A2069, '3. orders_clean.csv'!A:A, '3. orders_clean.csv'!I:I)</f>
        <v>delivered</v>
      </c>
      <c r="G2069" s="4" t="b">
        <f t="array" ref="G2069">_xlfn.XLOOKUP(A2069, '3. orders_clean.csv'!A:A, '3. orders_clean.csv'!J:J)</f>
        <v>0</v>
      </c>
      <c r="H2069" s="4" t="str">
        <f t="array" ref="H2069">_xlfn.XLOOKUP(A2069, '3. orders_clean.csv'!A:A, '3. orders_clean.csv'!E:E)</f>
        <v>Banjarmasin</v>
      </c>
      <c r="I2069" s="4" t="str">
        <f t="array" ref="I2069">_xlfn.XLOOKUP(A2069, '3. orders_clean.csv'!A:A, '3. orders_clean.csv'!F:F)</f>
        <v>Kalimantan Selatan</v>
      </c>
      <c r="J2069" s="4" t="str">
        <f t="array" ref="J2069">_xlfn.XLOOKUP(B:B, '4. products_clean.csv'!A:A, '4. products_clean.csv'!D:D)</f>
        <v>Accessories</v>
      </c>
    </row>
    <row r="2070">
      <c r="A2070" s="1" t="s">
        <v>6041</v>
      </c>
      <c r="B2070" s="1" t="s">
        <v>496</v>
      </c>
      <c r="C2070" s="1">
        <v>2.0</v>
      </c>
      <c r="D2070" s="1">
        <v>358000.0</v>
      </c>
      <c r="E2070" s="3">
        <f t="array" ref="E2070">_xlfn.XLOOKUP(A2070, '3. orders_clean.csv'!A:A,'3. orders_clean.csv'!C:C)</f>
        <v>45447</v>
      </c>
      <c r="F2070" s="4" t="str">
        <f t="array" ref="F2070">_xlfn.XLOOKUP(A2070, '3. orders_clean.csv'!A:A, '3. orders_clean.csv'!I:I)</f>
        <v>delivered</v>
      </c>
      <c r="G2070" s="4" t="b">
        <f t="array" ref="G2070">_xlfn.XLOOKUP(A2070, '3. orders_clean.csv'!A:A, '3. orders_clean.csv'!J:J)</f>
        <v>0</v>
      </c>
      <c r="H2070" s="4" t="str">
        <f t="array" ref="H2070">_xlfn.XLOOKUP(A2070, '3. orders_clean.csv'!A:A, '3. orders_clean.csv'!E:E)</f>
        <v>Banjarmasin</v>
      </c>
      <c r="I2070" s="4" t="str">
        <f t="array" ref="I2070">_xlfn.XLOOKUP(A2070, '3. orders_clean.csv'!A:A, '3. orders_clean.csv'!F:F)</f>
        <v>Kalimantan Selatan</v>
      </c>
      <c r="J2070" s="4" t="str">
        <f t="array" ref="J2070">_xlfn.XLOOKUP(B:B, '4. products_clean.csv'!A:A, '4. products_clean.csv'!D:D)</f>
        <v>T-Shirt</v>
      </c>
    </row>
    <row r="2071">
      <c r="A2071" s="1" t="s">
        <v>6045</v>
      </c>
      <c r="B2071" s="1" t="s">
        <v>4004</v>
      </c>
      <c r="C2071" s="1">
        <v>1.0</v>
      </c>
      <c r="D2071" s="1">
        <v>449000.0</v>
      </c>
      <c r="E2071" s="3">
        <f t="array" ref="E2071">_xlfn.XLOOKUP(A2071, '3. orders_clean.csv'!A:A,'3. orders_clean.csv'!C:C)</f>
        <v>45286</v>
      </c>
      <c r="F2071" s="4" t="str">
        <f t="array" ref="F2071">_xlfn.XLOOKUP(A2071, '3. orders_clean.csv'!A:A, '3. orders_clean.csv'!I:I)</f>
        <v>delivered</v>
      </c>
      <c r="G2071" s="4" t="b">
        <f t="array" ref="G2071">_xlfn.XLOOKUP(A2071, '3. orders_clean.csv'!A:A, '3. orders_clean.csv'!J:J)</f>
        <v>0</v>
      </c>
      <c r="H2071" s="4" t="str">
        <f t="array" ref="H2071">_xlfn.XLOOKUP(A2071, '3. orders_clean.csv'!A:A, '3. orders_clean.csv'!E:E)</f>
        <v>Depok</v>
      </c>
      <c r="I2071" s="4" t="str">
        <f t="array" ref="I2071">_xlfn.XLOOKUP(A2071, '3. orders_clean.csv'!A:A, '3. orders_clean.csv'!F:F)</f>
        <v>Jawa Barat</v>
      </c>
      <c r="J2071" s="4" t="str">
        <f t="array" ref="J2071">_xlfn.XLOOKUP(B:B, '4. products_clean.csv'!A:A, '4. products_clean.csv'!D:D)</f>
        <v>Accessories</v>
      </c>
    </row>
    <row r="2072">
      <c r="A2072" s="1" t="s">
        <v>6045</v>
      </c>
      <c r="B2072" s="1" t="s">
        <v>1292</v>
      </c>
      <c r="C2072" s="1">
        <v>1.0</v>
      </c>
      <c r="D2072" s="1">
        <v>279000.0</v>
      </c>
      <c r="E2072" s="3">
        <f t="array" ref="E2072">_xlfn.XLOOKUP(A2072, '3. orders_clean.csv'!A:A,'3. orders_clean.csv'!C:C)</f>
        <v>45286</v>
      </c>
      <c r="F2072" s="4" t="str">
        <f t="array" ref="F2072">_xlfn.XLOOKUP(A2072, '3. orders_clean.csv'!A:A, '3. orders_clean.csv'!I:I)</f>
        <v>delivered</v>
      </c>
      <c r="G2072" s="4" t="b">
        <f t="array" ref="G2072">_xlfn.XLOOKUP(A2072, '3. orders_clean.csv'!A:A, '3. orders_clean.csv'!J:J)</f>
        <v>0</v>
      </c>
      <c r="H2072" s="4" t="str">
        <f t="array" ref="H2072">_xlfn.XLOOKUP(A2072, '3. orders_clean.csv'!A:A, '3. orders_clean.csv'!E:E)</f>
        <v>Depok</v>
      </c>
      <c r="I2072" s="4" t="str">
        <f t="array" ref="I2072">_xlfn.XLOOKUP(A2072, '3. orders_clean.csv'!A:A, '3. orders_clean.csv'!F:F)</f>
        <v>Jawa Barat</v>
      </c>
      <c r="J2072" s="4" t="str">
        <f t="array" ref="J2072">_xlfn.XLOOKUP(B:B, '4. products_clean.csv'!A:A, '4. products_clean.csv'!D:D)</f>
        <v>T-Shirt</v>
      </c>
    </row>
    <row r="2073">
      <c r="A2073" s="1" t="s">
        <v>6045</v>
      </c>
      <c r="B2073" s="1" t="s">
        <v>175</v>
      </c>
      <c r="C2073" s="1">
        <v>1.0</v>
      </c>
      <c r="D2073" s="1">
        <v>249000.0</v>
      </c>
      <c r="E2073" s="3">
        <f t="array" ref="E2073">_xlfn.XLOOKUP(A2073, '3. orders_clean.csv'!A:A,'3. orders_clean.csv'!C:C)</f>
        <v>45286</v>
      </c>
      <c r="F2073" s="4" t="str">
        <f t="array" ref="F2073">_xlfn.XLOOKUP(A2073, '3. orders_clean.csv'!A:A, '3. orders_clean.csv'!I:I)</f>
        <v>delivered</v>
      </c>
      <c r="G2073" s="4" t="b">
        <f t="array" ref="G2073">_xlfn.XLOOKUP(A2073, '3. orders_clean.csv'!A:A, '3. orders_clean.csv'!J:J)</f>
        <v>0</v>
      </c>
      <c r="H2073" s="4" t="str">
        <f t="array" ref="H2073">_xlfn.XLOOKUP(A2073, '3. orders_clean.csv'!A:A, '3. orders_clean.csv'!E:E)</f>
        <v>Depok</v>
      </c>
      <c r="I2073" s="4" t="str">
        <f t="array" ref="I2073">_xlfn.XLOOKUP(A2073, '3. orders_clean.csv'!A:A, '3. orders_clean.csv'!F:F)</f>
        <v>Jawa Barat</v>
      </c>
      <c r="J2073" s="4" t="str">
        <f t="array" ref="J2073">_xlfn.XLOOKUP(B:B, '4. products_clean.csv'!A:A, '4. products_clean.csv'!D:D)</f>
        <v>Accessories</v>
      </c>
    </row>
    <row r="2074">
      <c r="A2074" s="1" t="s">
        <v>6049</v>
      </c>
      <c r="B2074" s="1" t="s">
        <v>200</v>
      </c>
      <c r="C2074" s="1">
        <v>1.0</v>
      </c>
      <c r="D2074" s="1">
        <v>79000.0</v>
      </c>
      <c r="E2074" s="3">
        <f t="array" ref="E2074">_xlfn.XLOOKUP(A2074, '3. orders_clean.csv'!A:A,'3. orders_clean.csv'!C:C)</f>
        <v>45324</v>
      </c>
      <c r="F2074" s="4" t="str">
        <f t="array" ref="F2074">_xlfn.XLOOKUP(A2074, '3. orders_clean.csv'!A:A, '3. orders_clean.csv'!I:I)</f>
        <v>delivered</v>
      </c>
      <c r="G2074" s="4" t="b">
        <f t="array" ref="G2074">_xlfn.XLOOKUP(A2074, '3. orders_clean.csv'!A:A, '3. orders_clean.csv'!J:J)</f>
        <v>0</v>
      </c>
      <c r="H2074" s="4" t="str">
        <f t="array" ref="H2074">_xlfn.XLOOKUP(A2074, '3. orders_clean.csv'!A:A, '3. orders_clean.csv'!E:E)</f>
        <v>Jakarta</v>
      </c>
      <c r="I2074" s="4" t="str">
        <f t="array" ref="I2074">_xlfn.XLOOKUP(A2074, '3. orders_clean.csv'!A:A, '3. orders_clean.csv'!F:F)</f>
        <v>DKI Jakarta</v>
      </c>
      <c r="J2074" s="4" t="str">
        <f t="array" ref="J2074">_xlfn.XLOOKUP(B:B, '4. products_clean.csv'!A:A, '4. products_clean.csv'!D:D)</f>
        <v>Accessories</v>
      </c>
    </row>
    <row r="2075">
      <c r="A2075" s="1" t="s">
        <v>6049</v>
      </c>
      <c r="B2075" s="1" t="s">
        <v>4194</v>
      </c>
      <c r="C2075" s="1">
        <v>3.0</v>
      </c>
      <c r="D2075" s="1">
        <v>1197000.0</v>
      </c>
      <c r="E2075" s="3">
        <f t="array" ref="E2075">_xlfn.XLOOKUP(A2075, '3. orders_clean.csv'!A:A,'3. orders_clean.csv'!C:C)</f>
        <v>45324</v>
      </c>
      <c r="F2075" s="4" t="str">
        <f t="array" ref="F2075">_xlfn.XLOOKUP(A2075, '3. orders_clean.csv'!A:A, '3. orders_clean.csv'!I:I)</f>
        <v>delivered</v>
      </c>
      <c r="G2075" s="4" t="b">
        <f t="array" ref="G2075">_xlfn.XLOOKUP(A2075, '3. orders_clean.csv'!A:A, '3. orders_clean.csv'!J:J)</f>
        <v>0</v>
      </c>
      <c r="H2075" s="4" t="str">
        <f t="array" ref="H2075">_xlfn.XLOOKUP(A2075, '3. orders_clean.csv'!A:A, '3. orders_clean.csv'!E:E)</f>
        <v>Jakarta</v>
      </c>
      <c r="I2075" s="4" t="str">
        <f t="array" ref="I2075">_xlfn.XLOOKUP(A2075, '3. orders_clean.csv'!A:A, '3. orders_clean.csv'!F:F)</f>
        <v>DKI Jakarta</v>
      </c>
      <c r="J2075" s="4" t="str">
        <f t="array" ref="J2075">_xlfn.XLOOKUP(B:B, '4. products_clean.csv'!A:A, '4. products_clean.csv'!D:D)</f>
        <v>Dress</v>
      </c>
    </row>
    <row r="2076">
      <c r="A2076" s="1" t="s">
        <v>6052</v>
      </c>
      <c r="B2076" s="1" t="s">
        <v>1087</v>
      </c>
      <c r="C2076" s="1">
        <v>1.0</v>
      </c>
      <c r="D2076" s="1">
        <v>129000.0</v>
      </c>
      <c r="E2076" s="3">
        <f t="array" ref="E2076">_xlfn.XLOOKUP(A2076, '3. orders_clean.csv'!A:A,'3. orders_clean.csv'!C:C)</f>
        <v>45399</v>
      </c>
      <c r="F2076" s="4" t="str">
        <f t="array" ref="F2076">_xlfn.XLOOKUP(A2076, '3. orders_clean.csv'!A:A, '3. orders_clean.csv'!I:I)</f>
        <v>delivered</v>
      </c>
      <c r="G2076" s="4" t="b">
        <f t="array" ref="G2076">_xlfn.XLOOKUP(A2076, '3. orders_clean.csv'!A:A, '3. orders_clean.csv'!J:J)</f>
        <v>0</v>
      </c>
      <c r="H2076" s="4" t="str">
        <f t="array" ref="H2076">_xlfn.XLOOKUP(A2076, '3. orders_clean.csv'!A:A, '3. orders_clean.csv'!E:E)</f>
        <v>Denpasar</v>
      </c>
      <c r="I2076" s="4" t="str">
        <f t="array" ref="I2076">_xlfn.XLOOKUP(A2076, '3. orders_clean.csv'!A:A, '3. orders_clean.csv'!F:F)</f>
        <v>Bali</v>
      </c>
      <c r="J2076" s="4" t="str">
        <f t="array" ref="J2076">_xlfn.XLOOKUP(B:B, '4. products_clean.csv'!A:A, '4. products_clean.csv'!D:D)</f>
        <v>T-Shirt</v>
      </c>
    </row>
    <row r="2077">
      <c r="A2077" s="1" t="s">
        <v>6054</v>
      </c>
      <c r="B2077" s="1" t="s">
        <v>432</v>
      </c>
      <c r="C2077" s="1">
        <v>1.0</v>
      </c>
      <c r="D2077" s="1">
        <v>89000.0</v>
      </c>
      <c r="E2077" s="3">
        <f t="array" ref="E2077">_xlfn.XLOOKUP(A2077, '3. orders_clean.csv'!A:A,'3. orders_clean.csv'!C:C)</f>
        <v>45521</v>
      </c>
      <c r="F2077" s="4" t="str">
        <f t="array" ref="F2077">_xlfn.XLOOKUP(A2077, '3. orders_clean.csv'!A:A, '3. orders_clean.csv'!I:I)</f>
        <v>cancelled</v>
      </c>
      <c r="G2077" s="4" t="b">
        <f t="array" ref="G2077">_xlfn.XLOOKUP(A2077, '3. orders_clean.csv'!A:A, '3. orders_clean.csv'!J:J)</f>
        <v>1</v>
      </c>
      <c r="H2077" s="4" t="str">
        <f t="array" ref="H2077">_xlfn.XLOOKUP(A2077, '3. orders_clean.csv'!A:A, '3. orders_clean.csv'!E:E)</f>
        <v>Malang</v>
      </c>
      <c r="I2077" s="4" t="str">
        <f t="array" ref="I2077">_xlfn.XLOOKUP(A2077, '3. orders_clean.csv'!A:A, '3. orders_clean.csv'!F:F)</f>
        <v>Jawa Timur</v>
      </c>
      <c r="J2077" s="4" t="str">
        <f t="array" ref="J2077">_xlfn.XLOOKUP(B:B, '4. products_clean.csv'!A:A, '4. products_clean.csv'!D:D)</f>
        <v>T-Shirt</v>
      </c>
    </row>
    <row r="2078">
      <c r="A2078" s="1" t="s">
        <v>6054</v>
      </c>
      <c r="B2078" s="1" t="s">
        <v>215</v>
      </c>
      <c r="C2078" s="1">
        <v>2.0</v>
      </c>
      <c r="D2078" s="1">
        <v>498000.0</v>
      </c>
      <c r="E2078" s="3">
        <f t="array" ref="E2078">_xlfn.XLOOKUP(A2078, '3. orders_clean.csv'!A:A,'3. orders_clean.csv'!C:C)</f>
        <v>45521</v>
      </c>
      <c r="F2078" s="4" t="str">
        <f t="array" ref="F2078">_xlfn.XLOOKUP(A2078, '3. orders_clean.csv'!A:A, '3. orders_clean.csv'!I:I)</f>
        <v>cancelled</v>
      </c>
      <c r="G2078" s="4" t="b">
        <f t="array" ref="G2078">_xlfn.XLOOKUP(A2078, '3. orders_clean.csv'!A:A, '3. orders_clean.csv'!J:J)</f>
        <v>1</v>
      </c>
      <c r="H2078" s="4" t="str">
        <f t="array" ref="H2078">_xlfn.XLOOKUP(A2078, '3. orders_clean.csv'!A:A, '3. orders_clean.csv'!E:E)</f>
        <v>Malang</v>
      </c>
      <c r="I2078" s="4" t="str">
        <f t="array" ref="I2078">_xlfn.XLOOKUP(A2078, '3. orders_clean.csv'!A:A, '3. orders_clean.csv'!F:F)</f>
        <v>Jawa Timur</v>
      </c>
      <c r="J2078" s="4" t="str">
        <f t="array" ref="J2078">_xlfn.XLOOKUP(B:B, '4. products_clean.csv'!A:A, '4. products_clean.csv'!D:D)</f>
        <v>T-Shirt</v>
      </c>
    </row>
    <row r="2079">
      <c r="A2079" s="1" t="s">
        <v>6057</v>
      </c>
      <c r="B2079" s="1" t="s">
        <v>59</v>
      </c>
      <c r="C2079" s="1">
        <v>2.0</v>
      </c>
      <c r="D2079" s="1">
        <v>238000.0</v>
      </c>
      <c r="E2079" s="3">
        <f t="array" ref="E2079">_xlfn.XLOOKUP(A2079, '3. orders_clean.csv'!A:A,'3. orders_clean.csv'!C:C)</f>
        <v>45140</v>
      </c>
      <c r="F2079" s="4" t="str">
        <f t="array" ref="F2079">_xlfn.XLOOKUP(A2079, '3. orders_clean.csv'!A:A, '3. orders_clean.csv'!I:I)</f>
        <v>delivered</v>
      </c>
      <c r="G2079" s="4" t="b">
        <f t="array" ref="G2079">_xlfn.XLOOKUP(A2079, '3. orders_clean.csv'!A:A, '3. orders_clean.csv'!J:J)</f>
        <v>0</v>
      </c>
      <c r="H2079" s="4" t="str">
        <f t="array" ref="H2079">_xlfn.XLOOKUP(A2079, '3. orders_clean.csv'!A:A, '3. orders_clean.csv'!E:E)</f>
        <v>Bandung</v>
      </c>
      <c r="I2079" s="4" t="str">
        <f t="array" ref="I2079">_xlfn.XLOOKUP(A2079, '3. orders_clean.csv'!A:A, '3. orders_clean.csv'!F:F)</f>
        <v>Jawa Barat</v>
      </c>
      <c r="J2079" s="4" t="str">
        <f t="array" ref="J2079">_xlfn.XLOOKUP(B:B, '4. products_clean.csv'!A:A, '4. products_clean.csv'!D:D)</f>
        <v>Accessories</v>
      </c>
    </row>
    <row r="2080">
      <c r="A2080" s="1" t="s">
        <v>6059</v>
      </c>
      <c r="B2080" s="1" t="s">
        <v>961</v>
      </c>
      <c r="C2080" s="1">
        <v>1.0</v>
      </c>
      <c r="D2080" s="1">
        <v>49000.0</v>
      </c>
      <c r="E2080" s="3">
        <f t="array" ref="E2080">_xlfn.XLOOKUP(A2080, '3. orders_clean.csv'!A:A,'3. orders_clean.csv'!C:C)</f>
        <v>44667</v>
      </c>
      <c r="F2080" s="4" t="str">
        <f t="array" ref="F2080">_xlfn.XLOOKUP(A2080, '3. orders_clean.csv'!A:A, '3. orders_clean.csv'!I:I)</f>
        <v>delivered</v>
      </c>
      <c r="G2080" s="4" t="b">
        <f t="array" ref="G2080">_xlfn.XLOOKUP(A2080, '3. orders_clean.csv'!A:A, '3. orders_clean.csv'!J:J)</f>
        <v>0</v>
      </c>
      <c r="H2080" s="4" t="str">
        <f t="array" ref="H2080">_xlfn.XLOOKUP(A2080, '3. orders_clean.csv'!A:A, '3. orders_clean.csv'!E:E)</f>
        <v>Tangerang</v>
      </c>
      <c r="I2080" s="4" t="str">
        <f t="array" ref="I2080">_xlfn.XLOOKUP(A2080, '3. orders_clean.csv'!A:A, '3. orders_clean.csv'!F:F)</f>
        <v>Banten</v>
      </c>
      <c r="J2080" s="4" t="str">
        <f t="array" ref="J2080">_xlfn.XLOOKUP(B:B, '4. products_clean.csv'!A:A, '4. products_clean.csv'!D:D)</f>
        <v>Dress</v>
      </c>
    </row>
    <row r="2081">
      <c r="A2081" s="1" t="s">
        <v>6059</v>
      </c>
      <c r="B2081" s="1" t="s">
        <v>3020</v>
      </c>
      <c r="C2081" s="1">
        <v>2.0</v>
      </c>
      <c r="D2081" s="1">
        <v>798000.0</v>
      </c>
      <c r="E2081" s="3">
        <f t="array" ref="E2081">_xlfn.XLOOKUP(A2081, '3. orders_clean.csv'!A:A,'3. orders_clean.csv'!C:C)</f>
        <v>44667</v>
      </c>
      <c r="F2081" s="4" t="str">
        <f t="array" ref="F2081">_xlfn.XLOOKUP(A2081, '3. orders_clean.csv'!A:A, '3. orders_clean.csv'!I:I)</f>
        <v>delivered</v>
      </c>
      <c r="G2081" s="4" t="b">
        <f t="array" ref="G2081">_xlfn.XLOOKUP(A2081, '3. orders_clean.csv'!A:A, '3. orders_clean.csv'!J:J)</f>
        <v>0</v>
      </c>
      <c r="H2081" s="4" t="str">
        <f t="array" ref="H2081">_xlfn.XLOOKUP(A2081, '3. orders_clean.csv'!A:A, '3. orders_clean.csv'!E:E)</f>
        <v>Tangerang</v>
      </c>
      <c r="I2081" s="4" t="str">
        <f t="array" ref="I2081">_xlfn.XLOOKUP(A2081, '3. orders_clean.csv'!A:A, '3. orders_clean.csv'!F:F)</f>
        <v>Banten</v>
      </c>
      <c r="J2081" s="4" t="str">
        <f t="array" ref="J2081">_xlfn.XLOOKUP(B:B, '4. products_clean.csv'!A:A, '4. products_clean.csv'!D:D)</f>
        <v>T-Shirt</v>
      </c>
    </row>
    <row r="2082">
      <c r="A2082" s="1" t="s">
        <v>6059</v>
      </c>
      <c r="B2082" s="1" t="s">
        <v>383</v>
      </c>
      <c r="C2082" s="1">
        <v>1.0</v>
      </c>
      <c r="D2082" s="1">
        <v>279000.0</v>
      </c>
      <c r="E2082" s="3">
        <f t="array" ref="E2082">_xlfn.XLOOKUP(A2082, '3. orders_clean.csv'!A:A,'3. orders_clean.csv'!C:C)</f>
        <v>44667</v>
      </c>
      <c r="F2082" s="4" t="str">
        <f t="array" ref="F2082">_xlfn.XLOOKUP(A2082, '3. orders_clean.csv'!A:A, '3. orders_clean.csv'!I:I)</f>
        <v>delivered</v>
      </c>
      <c r="G2082" s="4" t="b">
        <f t="array" ref="G2082">_xlfn.XLOOKUP(A2082, '3. orders_clean.csv'!A:A, '3. orders_clean.csv'!J:J)</f>
        <v>0</v>
      </c>
      <c r="H2082" s="4" t="str">
        <f t="array" ref="H2082">_xlfn.XLOOKUP(A2082, '3. orders_clean.csv'!A:A, '3. orders_clean.csv'!E:E)</f>
        <v>Tangerang</v>
      </c>
      <c r="I2082" s="4" t="str">
        <f t="array" ref="I2082">_xlfn.XLOOKUP(A2082, '3. orders_clean.csv'!A:A, '3. orders_clean.csv'!F:F)</f>
        <v>Banten</v>
      </c>
      <c r="J2082" s="4" t="str">
        <f t="array" ref="J2082">_xlfn.XLOOKUP(B:B, '4. products_clean.csv'!A:A, '4. products_clean.csv'!D:D)</f>
        <v>Dress</v>
      </c>
    </row>
    <row r="2083">
      <c r="A2083" s="1" t="s">
        <v>6063</v>
      </c>
      <c r="B2083" s="1" t="s">
        <v>1025</v>
      </c>
      <c r="C2083" s="1">
        <v>3.0</v>
      </c>
      <c r="D2083" s="1">
        <v>357000.0</v>
      </c>
      <c r="E2083" s="3">
        <f t="array" ref="E2083">_xlfn.XLOOKUP(A2083, '3. orders_clean.csv'!A:A,'3. orders_clean.csv'!C:C)</f>
        <v>44582</v>
      </c>
      <c r="F2083" s="4" t="str">
        <f t="array" ref="F2083">_xlfn.XLOOKUP(A2083, '3. orders_clean.csv'!A:A, '3. orders_clean.csv'!I:I)</f>
        <v>delivered</v>
      </c>
      <c r="G2083" s="4" t="b">
        <f t="array" ref="G2083">_xlfn.XLOOKUP(A2083, '3. orders_clean.csv'!A:A, '3. orders_clean.csv'!J:J)</f>
        <v>0</v>
      </c>
      <c r="H2083" s="4" t="str">
        <f t="array" ref="H2083">_xlfn.XLOOKUP(A2083, '3. orders_clean.csv'!A:A, '3. orders_clean.csv'!E:E)</f>
        <v>Depok</v>
      </c>
      <c r="I2083" s="4" t="str">
        <f t="array" ref="I2083">_xlfn.XLOOKUP(A2083, '3. orders_clean.csv'!A:A, '3. orders_clean.csv'!F:F)</f>
        <v>Jawa Barat</v>
      </c>
      <c r="J2083" s="4" t="str">
        <f t="array" ref="J2083">_xlfn.XLOOKUP(B:B, '4. products_clean.csv'!A:A, '4. products_clean.csv'!D:D)</f>
        <v>Jacket</v>
      </c>
    </row>
    <row r="2084">
      <c r="A2084" s="1" t="s">
        <v>6065</v>
      </c>
      <c r="B2084" s="1" t="s">
        <v>1810</v>
      </c>
      <c r="C2084" s="1">
        <v>2.0</v>
      </c>
      <c r="D2084" s="1">
        <v>658000.0</v>
      </c>
      <c r="E2084" s="3">
        <f t="array" ref="E2084">_xlfn.XLOOKUP(A2084, '3. orders_clean.csv'!A:A,'3. orders_clean.csv'!C:C)</f>
        <v>45606</v>
      </c>
      <c r="F2084" s="4" t="str">
        <f t="array" ref="F2084">_xlfn.XLOOKUP(A2084, '3. orders_clean.csv'!A:A, '3. orders_clean.csv'!I:I)</f>
        <v>returned</v>
      </c>
      <c r="G2084" s="4" t="b">
        <f t="array" ref="G2084">_xlfn.XLOOKUP(A2084, '3. orders_clean.csv'!A:A, '3. orders_clean.csv'!J:J)</f>
        <v>1</v>
      </c>
      <c r="H2084" s="4" t="str">
        <f t="array" ref="H2084">_xlfn.XLOOKUP(A2084, '3. orders_clean.csv'!A:A, '3. orders_clean.csv'!E:E)</f>
        <v>Medan</v>
      </c>
      <c r="I2084" s="4" t="str">
        <f t="array" ref="I2084">_xlfn.XLOOKUP(A2084, '3. orders_clean.csv'!A:A, '3. orders_clean.csv'!F:F)</f>
        <v>Sumatera Utara</v>
      </c>
      <c r="J2084" s="4" t="str">
        <f t="array" ref="J2084">_xlfn.XLOOKUP(B:B, '4. products_clean.csv'!A:A, '4. products_clean.csv'!D:D)</f>
        <v>T-Shirt</v>
      </c>
    </row>
    <row r="2085">
      <c r="A2085" s="1" t="s">
        <v>6067</v>
      </c>
      <c r="B2085" s="1" t="s">
        <v>2402</v>
      </c>
      <c r="C2085" s="1">
        <v>1.0</v>
      </c>
      <c r="D2085" s="1">
        <v>119000.0</v>
      </c>
      <c r="E2085" s="3">
        <f t="array" ref="E2085">_xlfn.XLOOKUP(A2085, '3. orders_clean.csv'!A:A,'3. orders_clean.csv'!C:C)</f>
        <v>45648</v>
      </c>
      <c r="F2085" s="4" t="str">
        <f t="array" ref="F2085">_xlfn.XLOOKUP(A2085, '3. orders_clean.csv'!A:A, '3. orders_clean.csv'!I:I)</f>
        <v>shipped</v>
      </c>
      <c r="G2085" s="4" t="b">
        <f t="array" ref="G2085">_xlfn.XLOOKUP(A2085, '3. orders_clean.csv'!A:A, '3. orders_clean.csv'!J:J)</f>
        <v>0</v>
      </c>
      <c r="H2085" s="4" t="str">
        <f t="array" ref="H2085">_xlfn.XLOOKUP(A2085, '3. orders_clean.csv'!A:A, '3. orders_clean.csv'!E:E)</f>
        <v>Balikpapan</v>
      </c>
      <c r="I2085" s="4" t="str">
        <f t="array" ref="I2085">_xlfn.XLOOKUP(A2085, '3. orders_clean.csv'!A:A, '3. orders_clean.csv'!F:F)</f>
        <v>Kalimantan Timur</v>
      </c>
      <c r="J2085" s="4" t="str">
        <f t="array" ref="J2085">_xlfn.XLOOKUP(B:B, '4. products_clean.csv'!A:A, '4. products_clean.csv'!D:D)</f>
        <v>Pants</v>
      </c>
    </row>
    <row r="2086">
      <c r="A2086" s="1" t="s">
        <v>6067</v>
      </c>
      <c r="B2086" s="1" t="s">
        <v>2369</v>
      </c>
      <c r="C2086" s="1">
        <v>1.0</v>
      </c>
      <c r="D2086" s="1">
        <v>49000.0</v>
      </c>
      <c r="E2086" s="3">
        <f t="array" ref="E2086">_xlfn.XLOOKUP(A2086, '3. orders_clean.csv'!A:A,'3. orders_clean.csv'!C:C)</f>
        <v>45648</v>
      </c>
      <c r="F2086" s="4" t="str">
        <f t="array" ref="F2086">_xlfn.XLOOKUP(A2086, '3. orders_clean.csv'!A:A, '3. orders_clean.csv'!I:I)</f>
        <v>shipped</v>
      </c>
      <c r="G2086" s="4" t="b">
        <f t="array" ref="G2086">_xlfn.XLOOKUP(A2086, '3. orders_clean.csv'!A:A, '3. orders_clean.csv'!J:J)</f>
        <v>0</v>
      </c>
      <c r="H2086" s="4" t="str">
        <f t="array" ref="H2086">_xlfn.XLOOKUP(A2086, '3. orders_clean.csv'!A:A, '3. orders_clean.csv'!E:E)</f>
        <v>Balikpapan</v>
      </c>
      <c r="I2086" s="4" t="str">
        <f t="array" ref="I2086">_xlfn.XLOOKUP(A2086, '3. orders_clean.csv'!A:A, '3. orders_clean.csv'!F:F)</f>
        <v>Kalimantan Timur</v>
      </c>
      <c r="J2086" s="4" t="str">
        <f t="array" ref="J2086">_xlfn.XLOOKUP(B:B, '4. products_clean.csv'!A:A, '4. products_clean.csv'!D:D)</f>
        <v>Dress</v>
      </c>
    </row>
    <row r="2087">
      <c r="A2087" s="1" t="s">
        <v>6070</v>
      </c>
      <c r="B2087" s="1" t="s">
        <v>1201</v>
      </c>
      <c r="C2087" s="1">
        <v>2.0</v>
      </c>
      <c r="D2087" s="1">
        <v>298000.0</v>
      </c>
      <c r="E2087" s="3">
        <f t="array" ref="E2087">_xlfn.XLOOKUP(A2087, '3. orders_clean.csv'!A:A,'3. orders_clean.csv'!C:C)</f>
        <v>45256</v>
      </c>
      <c r="F2087" s="4" t="str">
        <f t="array" ref="F2087">_xlfn.XLOOKUP(A2087, '3. orders_clean.csv'!A:A, '3. orders_clean.csv'!I:I)</f>
        <v>cancelled</v>
      </c>
      <c r="G2087" s="4" t="b">
        <f t="array" ref="G2087">_xlfn.XLOOKUP(A2087, '3. orders_clean.csv'!A:A, '3. orders_clean.csv'!J:J)</f>
        <v>1</v>
      </c>
      <c r="H2087" s="4" t="str">
        <f t="array" ref="H2087">_xlfn.XLOOKUP(A2087, '3. orders_clean.csv'!A:A, '3. orders_clean.csv'!E:E)</f>
        <v>Makassar</v>
      </c>
      <c r="I2087" s="4" t="str">
        <f t="array" ref="I2087">_xlfn.XLOOKUP(A2087, '3. orders_clean.csv'!A:A, '3. orders_clean.csv'!F:F)</f>
        <v>Sulawesi Selatan</v>
      </c>
      <c r="J2087" s="4" t="str">
        <f t="array" ref="J2087">_xlfn.XLOOKUP(B:B, '4. products_clean.csv'!A:A, '4. products_clean.csv'!D:D)</f>
        <v>Dress</v>
      </c>
    </row>
    <row r="2088">
      <c r="A2088" s="1" t="s">
        <v>6070</v>
      </c>
      <c r="B2088" s="1" t="s">
        <v>43</v>
      </c>
      <c r="C2088" s="1">
        <v>2.0</v>
      </c>
      <c r="D2088" s="1">
        <v>258000.0</v>
      </c>
      <c r="E2088" s="3">
        <f t="array" ref="E2088">_xlfn.XLOOKUP(A2088, '3. orders_clean.csv'!A:A,'3. orders_clean.csv'!C:C)</f>
        <v>45256</v>
      </c>
      <c r="F2088" s="4" t="str">
        <f t="array" ref="F2088">_xlfn.XLOOKUP(A2088, '3. orders_clean.csv'!A:A, '3. orders_clean.csv'!I:I)</f>
        <v>cancelled</v>
      </c>
      <c r="G2088" s="4" t="b">
        <f t="array" ref="G2088">_xlfn.XLOOKUP(A2088, '3. orders_clean.csv'!A:A, '3. orders_clean.csv'!J:J)</f>
        <v>1</v>
      </c>
      <c r="H2088" s="4" t="str">
        <f t="array" ref="H2088">_xlfn.XLOOKUP(A2088, '3. orders_clean.csv'!A:A, '3. orders_clean.csv'!E:E)</f>
        <v>Makassar</v>
      </c>
      <c r="I2088" s="4" t="str">
        <f t="array" ref="I2088">_xlfn.XLOOKUP(A2088, '3. orders_clean.csv'!A:A, '3. orders_clean.csv'!F:F)</f>
        <v>Sulawesi Selatan</v>
      </c>
      <c r="J2088" s="4" t="str">
        <f t="array" ref="J2088">_xlfn.XLOOKUP(B:B, '4. products_clean.csv'!A:A, '4. products_clean.csv'!D:D)</f>
        <v>Accessories</v>
      </c>
    </row>
    <row r="2089">
      <c r="A2089" s="1" t="s">
        <v>6073</v>
      </c>
      <c r="B2089" s="1" t="s">
        <v>114</v>
      </c>
      <c r="C2089" s="1">
        <v>1.0</v>
      </c>
      <c r="D2089" s="1">
        <v>49000.0</v>
      </c>
      <c r="E2089" s="3">
        <f t="array" ref="E2089">_xlfn.XLOOKUP(A2089, '3. orders_clean.csv'!A:A,'3. orders_clean.csv'!C:C)</f>
        <v>45615</v>
      </c>
      <c r="F2089" s="4" t="str">
        <f t="array" ref="F2089">_xlfn.XLOOKUP(A2089, '3. orders_clean.csv'!A:A, '3. orders_clean.csv'!I:I)</f>
        <v>returned</v>
      </c>
      <c r="G2089" s="4" t="b">
        <f t="array" ref="G2089">_xlfn.XLOOKUP(A2089, '3. orders_clean.csv'!A:A, '3. orders_clean.csv'!J:J)</f>
        <v>1</v>
      </c>
      <c r="H2089" s="4" t="str">
        <f t="array" ref="H2089">_xlfn.XLOOKUP(A2089, '3. orders_clean.csv'!A:A, '3. orders_clean.csv'!E:E)</f>
        <v>Manado</v>
      </c>
      <c r="I2089" s="4" t="str">
        <f t="array" ref="I2089">_xlfn.XLOOKUP(A2089, '3. orders_clean.csv'!A:A, '3. orders_clean.csv'!F:F)</f>
        <v>Sulawesi Utara</v>
      </c>
      <c r="J2089" s="4" t="str">
        <f t="array" ref="J2089">_xlfn.XLOOKUP(B:B, '4. products_clean.csv'!A:A, '4. products_clean.csv'!D:D)</f>
        <v>Dress</v>
      </c>
    </row>
    <row r="2090">
      <c r="A2090" s="1" t="s">
        <v>6075</v>
      </c>
      <c r="B2090" s="1" t="s">
        <v>1304</v>
      </c>
      <c r="C2090" s="1">
        <v>1.0</v>
      </c>
      <c r="D2090" s="1">
        <v>549000.0</v>
      </c>
      <c r="E2090" s="3">
        <f t="array" ref="E2090">_xlfn.XLOOKUP(A2090, '3. orders_clean.csv'!A:A,'3. orders_clean.csv'!C:C)</f>
        <v>45219</v>
      </c>
      <c r="F2090" s="4" t="str">
        <f t="array" ref="F2090">_xlfn.XLOOKUP(A2090, '3. orders_clean.csv'!A:A, '3. orders_clean.csv'!I:I)</f>
        <v>delivered</v>
      </c>
      <c r="G2090" s="4" t="b">
        <f t="array" ref="G2090">_xlfn.XLOOKUP(A2090, '3. orders_clean.csv'!A:A, '3. orders_clean.csv'!J:J)</f>
        <v>0</v>
      </c>
      <c r="H2090" s="4" t="str">
        <f t="array" ref="H2090">_xlfn.XLOOKUP(A2090, '3. orders_clean.csv'!A:A, '3. orders_clean.csv'!E:E)</f>
        <v>Tangerang</v>
      </c>
      <c r="I2090" s="4" t="str">
        <f t="array" ref="I2090">_xlfn.XLOOKUP(A2090, '3. orders_clean.csv'!A:A, '3. orders_clean.csv'!F:F)</f>
        <v>Banten</v>
      </c>
      <c r="J2090" s="4" t="str">
        <f t="array" ref="J2090">_xlfn.XLOOKUP(B:B, '4. products_clean.csv'!A:A, '4. products_clean.csv'!D:D)</f>
        <v>Jacket</v>
      </c>
    </row>
    <row r="2091">
      <c r="A2091" s="1" t="s">
        <v>6075</v>
      </c>
      <c r="B2091" s="1" t="s">
        <v>3176</v>
      </c>
      <c r="C2091" s="1">
        <v>1.0</v>
      </c>
      <c r="D2091" s="1">
        <v>59000.0</v>
      </c>
      <c r="E2091" s="3">
        <f t="array" ref="E2091">_xlfn.XLOOKUP(A2091, '3. orders_clean.csv'!A:A,'3. orders_clean.csv'!C:C)</f>
        <v>45219</v>
      </c>
      <c r="F2091" s="4" t="str">
        <f t="array" ref="F2091">_xlfn.XLOOKUP(A2091, '3. orders_clean.csv'!A:A, '3. orders_clean.csv'!I:I)</f>
        <v>delivered</v>
      </c>
      <c r="G2091" s="4" t="b">
        <f t="array" ref="G2091">_xlfn.XLOOKUP(A2091, '3. orders_clean.csv'!A:A, '3. orders_clean.csv'!J:J)</f>
        <v>0</v>
      </c>
      <c r="H2091" s="4" t="str">
        <f t="array" ref="H2091">_xlfn.XLOOKUP(A2091, '3. orders_clean.csv'!A:A, '3. orders_clean.csv'!E:E)</f>
        <v>Tangerang</v>
      </c>
      <c r="I2091" s="4" t="str">
        <f t="array" ref="I2091">_xlfn.XLOOKUP(A2091, '3. orders_clean.csv'!A:A, '3. orders_clean.csv'!F:F)</f>
        <v>Banten</v>
      </c>
      <c r="J2091" s="4" t="str">
        <f t="array" ref="J2091">_xlfn.XLOOKUP(B:B, '4. products_clean.csv'!A:A, '4. products_clean.csv'!D:D)</f>
        <v>Accessories</v>
      </c>
    </row>
    <row r="2092">
      <c r="A2092" s="1" t="s">
        <v>6078</v>
      </c>
      <c r="B2092" s="1" t="s">
        <v>142</v>
      </c>
      <c r="C2092" s="1">
        <v>1.0</v>
      </c>
      <c r="D2092" s="1">
        <v>599000.0</v>
      </c>
      <c r="E2092" s="3">
        <f t="array" ref="E2092">_xlfn.XLOOKUP(A2092, '3. orders_clean.csv'!A:A,'3. orders_clean.csv'!C:C)</f>
        <v>45716</v>
      </c>
      <c r="F2092" s="4" t="str">
        <f t="array" ref="F2092">_xlfn.XLOOKUP(A2092, '3. orders_clean.csv'!A:A, '3. orders_clean.csv'!I:I)</f>
        <v>returned</v>
      </c>
      <c r="G2092" s="4" t="b">
        <f t="array" ref="G2092">_xlfn.XLOOKUP(A2092, '3. orders_clean.csv'!A:A, '3. orders_clean.csv'!J:J)</f>
        <v>1</v>
      </c>
      <c r="H2092" s="4" t="str">
        <f t="array" ref="H2092">_xlfn.XLOOKUP(A2092, '3. orders_clean.csv'!A:A, '3. orders_clean.csv'!E:E)</f>
        <v>Tangerang</v>
      </c>
      <c r="I2092" s="4" t="str">
        <f t="array" ref="I2092">_xlfn.XLOOKUP(A2092, '3. orders_clean.csv'!A:A, '3. orders_clean.csv'!F:F)</f>
        <v>Banten</v>
      </c>
      <c r="J2092" s="4" t="str">
        <f t="array" ref="J2092">_xlfn.XLOOKUP(B:B, '4. products_clean.csv'!A:A, '4. products_clean.csv'!D:D)</f>
        <v>Pants</v>
      </c>
    </row>
    <row r="2093">
      <c r="A2093" s="1" t="s">
        <v>6078</v>
      </c>
      <c r="B2093" s="1" t="s">
        <v>4715</v>
      </c>
      <c r="C2093" s="1">
        <v>2.0</v>
      </c>
      <c r="D2093" s="1">
        <v>558000.0</v>
      </c>
      <c r="E2093" s="3">
        <f t="array" ref="E2093">_xlfn.XLOOKUP(A2093, '3. orders_clean.csv'!A:A,'3. orders_clean.csv'!C:C)</f>
        <v>45716</v>
      </c>
      <c r="F2093" s="4" t="str">
        <f t="array" ref="F2093">_xlfn.XLOOKUP(A2093, '3. orders_clean.csv'!A:A, '3. orders_clean.csv'!I:I)</f>
        <v>returned</v>
      </c>
      <c r="G2093" s="4" t="b">
        <f t="array" ref="G2093">_xlfn.XLOOKUP(A2093, '3. orders_clean.csv'!A:A, '3. orders_clean.csv'!J:J)</f>
        <v>1</v>
      </c>
      <c r="H2093" s="4" t="str">
        <f t="array" ref="H2093">_xlfn.XLOOKUP(A2093, '3. orders_clean.csv'!A:A, '3. orders_clean.csv'!E:E)</f>
        <v>Tangerang</v>
      </c>
      <c r="I2093" s="4" t="str">
        <f t="array" ref="I2093">_xlfn.XLOOKUP(A2093, '3. orders_clean.csv'!A:A, '3. orders_clean.csv'!F:F)</f>
        <v>Banten</v>
      </c>
      <c r="J2093" s="4" t="str">
        <f t="array" ref="J2093">_xlfn.XLOOKUP(B:B, '4. products_clean.csv'!A:A, '4. products_clean.csv'!D:D)</f>
        <v>Dress</v>
      </c>
    </row>
    <row r="2094">
      <c r="A2094" s="1" t="s">
        <v>6081</v>
      </c>
      <c r="B2094" s="1" t="s">
        <v>356</v>
      </c>
      <c r="C2094" s="1">
        <v>1.0</v>
      </c>
      <c r="D2094" s="1">
        <v>349000.0</v>
      </c>
      <c r="E2094" s="3">
        <f t="array" ref="E2094">_xlfn.XLOOKUP(A2094, '3. orders_clean.csv'!A:A,'3. orders_clean.csv'!C:C)</f>
        <v>45661</v>
      </c>
      <c r="F2094" s="4" t="str">
        <f t="array" ref="F2094">_xlfn.XLOOKUP(A2094, '3. orders_clean.csv'!A:A, '3. orders_clean.csv'!I:I)</f>
        <v>delivered</v>
      </c>
      <c r="G2094" s="4" t="b">
        <f t="array" ref="G2094">_xlfn.XLOOKUP(A2094, '3. orders_clean.csv'!A:A, '3. orders_clean.csv'!J:J)</f>
        <v>0</v>
      </c>
      <c r="H2094" s="4" t="str">
        <f t="array" ref="H2094">_xlfn.XLOOKUP(A2094, '3. orders_clean.csv'!A:A, '3. orders_clean.csv'!E:E)</f>
        <v>Padang</v>
      </c>
      <c r="I2094" s="4" t="str">
        <f t="array" ref="I2094">_xlfn.XLOOKUP(A2094, '3. orders_clean.csv'!A:A, '3. orders_clean.csv'!F:F)</f>
        <v>Sumatera Barat</v>
      </c>
      <c r="J2094" s="4" t="str">
        <f t="array" ref="J2094">_xlfn.XLOOKUP(B:B, '4. products_clean.csv'!A:A, '4. products_clean.csv'!D:D)</f>
        <v>Dress</v>
      </c>
    </row>
    <row r="2095">
      <c r="A2095" s="1" t="s">
        <v>6081</v>
      </c>
      <c r="B2095" s="1" t="s">
        <v>1286</v>
      </c>
      <c r="C2095" s="1">
        <v>1.0</v>
      </c>
      <c r="D2095" s="1">
        <v>599000.0</v>
      </c>
      <c r="E2095" s="3">
        <f t="array" ref="E2095">_xlfn.XLOOKUP(A2095, '3. orders_clean.csv'!A:A,'3. orders_clean.csv'!C:C)</f>
        <v>45661</v>
      </c>
      <c r="F2095" s="4" t="str">
        <f t="array" ref="F2095">_xlfn.XLOOKUP(A2095, '3. orders_clean.csv'!A:A, '3. orders_clean.csv'!I:I)</f>
        <v>delivered</v>
      </c>
      <c r="G2095" s="4" t="b">
        <f t="array" ref="G2095">_xlfn.XLOOKUP(A2095, '3. orders_clean.csv'!A:A, '3. orders_clean.csv'!J:J)</f>
        <v>0</v>
      </c>
      <c r="H2095" s="4" t="str">
        <f t="array" ref="H2095">_xlfn.XLOOKUP(A2095, '3. orders_clean.csv'!A:A, '3. orders_clean.csv'!E:E)</f>
        <v>Padang</v>
      </c>
      <c r="I2095" s="4" t="str">
        <f t="array" ref="I2095">_xlfn.XLOOKUP(A2095, '3. orders_clean.csv'!A:A, '3. orders_clean.csv'!F:F)</f>
        <v>Sumatera Barat</v>
      </c>
      <c r="J2095" s="4" t="str">
        <f t="array" ref="J2095">_xlfn.XLOOKUP(B:B, '4. products_clean.csv'!A:A, '4. products_clean.csv'!D:D)</f>
        <v>Shirt</v>
      </c>
    </row>
    <row r="2096">
      <c r="A2096" s="1" t="s">
        <v>6081</v>
      </c>
      <c r="B2096" s="1" t="s">
        <v>2176</v>
      </c>
      <c r="C2096" s="1">
        <v>2.0</v>
      </c>
      <c r="D2096" s="1">
        <v>178000.0</v>
      </c>
      <c r="E2096" s="3">
        <f t="array" ref="E2096">_xlfn.XLOOKUP(A2096, '3. orders_clean.csv'!A:A,'3. orders_clean.csv'!C:C)</f>
        <v>45661</v>
      </c>
      <c r="F2096" s="4" t="str">
        <f t="array" ref="F2096">_xlfn.XLOOKUP(A2096, '3. orders_clean.csv'!A:A, '3. orders_clean.csv'!I:I)</f>
        <v>delivered</v>
      </c>
      <c r="G2096" s="4" t="b">
        <f t="array" ref="G2096">_xlfn.XLOOKUP(A2096, '3. orders_clean.csv'!A:A, '3. orders_clean.csv'!J:J)</f>
        <v>0</v>
      </c>
      <c r="H2096" s="4" t="str">
        <f t="array" ref="H2096">_xlfn.XLOOKUP(A2096, '3. orders_clean.csv'!A:A, '3. orders_clean.csv'!E:E)</f>
        <v>Padang</v>
      </c>
      <c r="I2096" s="4" t="str">
        <f t="array" ref="I2096">_xlfn.XLOOKUP(A2096, '3. orders_clean.csv'!A:A, '3. orders_clean.csv'!F:F)</f>
        <v>Sumatera Barat</v>
      </c>
      <c r="J2096" s="4" t="str">
        <f t="array" ref="J2096">_xlfn.XLOOKUP(B:B, '4. products_clean.csv'!A:A, '4. products_clean.csv'!D:D)</f>
        <v>Accessories</v>
      </c>
    </row>
    <row r="2097">
      <c r="A2097" s="1" t="s">
        <v>6085</v>
      </c>
      <c r="B2097" s="1" t="s">
        <v>2374</v>
      </c>
      <c r="C2097" s="1">
        <v>1.0</v>
      </c>
      <c r="D2097" s="1">
        <v>249000.0</v>
      </c>
      <c r="E2097" s="3">
        <f t="array" ref="E2097">_xlfn.XLOOKUP(A2097, '3. orders_clean.csv'!A:A,'3. orders_clean.csv'!C:C)</f>
        <v>44571</v>
      </c>
      <c r="F2097" s="4" t="str">
        <f t="array" ref="F2097">_xlfn.XLOOKUP(A2097, '3. orders_clean.csv'!A:A, '3. orders_clean.csv'!I:I)</f>
        <v>delivered</v>
      </c>
      <c r="G2097" s="4" t="b">
        <f t="array" ref="G2097">_xlfn.XLOOKUP(A2097, '3. orders_clean.csv'!A:A, '3. orders_clean.csv'!J:J)</f>
        <v>0</v>
      </c>
      <c r="H2097" s="4" t="str">
        <f t="array" ref="H2097">_xlfn.XLOOKUP(A2097, '3. orders_clean.csv'!A:A, '3. orders_clean.csv'!E:E)</f>
        <v>Manado</v>
      </c>
      <c r="I2097" s="4" t="str">
        <f t="array" ref="I2097">_xlfn.XLOOKUP(A2097, '3. orders_clean.csv'!A:A, '3. orders_clean.csv'!F:F)</f>
        <v>Sulawesi Utara</v>
      </c>
      <c r="J2097" s="4" t="str">
        <f t="array" ref="J2097">_xlfn.XLOOKUP(B:B, '4. products_clean.csv'!A:A, '4. products_clean.csv'!D:D)</f>
        <v>Accessories</v>
      </c>
    </row>
    <row r="2098">
      <c r="A2098" s="1" t="s">
        <v>6085</v>
      </c>
      <c r="B2098" s="1" t="s">
        <v>348</v>
      </c>
      <c r="C2098" s="1">
        <v>1.0</v>
      </c>
      <c r="D2098" s="1">
        <v>179000.0</v>
      </c>
      <c r="E2098" s="3">
        <f t="array" ref="E2098">_xlfn.XLOOKUP(A2098, '3. orders_clean.csv'!A:A,'3. orders_clean.csv'!C:C)</f>
        <v>44571</v>
      </c>
      <c r="F2098" s="4" t="str">
        <f t="array" ref="F2098">_xlfn.XLOOKUP(A2098, '3. orders_clean.csv'!A:A, '3. orders_clean.csv'!I:I)</f>
        <v>delivered</v>
      </c>
      <c r="G2098" s="4" t="b">
        <f t="array" ref="G2098">_xlfn.XLOOKUP(A2098, '3. orders_clean.csv'!A:A, '3. orders_clean.csv'!J:J)</f>
        <v>0</v>
      </c>
      <c r="H2098" s="4" t="str">
        <f t="array" ref="H2098">_xlfn.XLOOKUP(A2098, '3. orders_clean.csv'!A:A, '3. orders_clean.csv'!E:E)</f>
        <v>Manado</v>
      </c>
      <c r="I2098" s="4" t="str">
        <f t="array" ref="I2098">_xlfn.XLOOKUP(A2098, '3. orders_clean.csv'!A:A, '3. orders_clean.csv'!F:F)</f>
        <v>Sulawesi Utara</v>
      </c>
      <c r="J2098" s="4" t="str">
        <f t="array" ref="J2098">_xlfn.XLOOKUP(B:B, '4. products_clean.csv'!A:A, '4. products_clean.csv'!D:D)</f>
        <v>Jacket</v>
      </c>
    </row>
    <row r="2099">
      <c r="A2099" s="1" t="s">
        <v>6085</v>
      </c>
      <c r="B2099" s="1" t="s">
        <v>427</v>
      </c>
      <c r="C2099" s="1">
        <v>2.0</v>
      </c>
      <c r="D2099" s="1">
        <v>498000.0</v>
      </c>
      <c r="E2099" s="3">
        <f t="array" ref="E2099">_xlfn.XLOOKUP(A2099, '3. orders_clean.csv'!A:A,'3. orders_clean.csv'!C:C)</f>
        <v>44571</v>
      </c>
      <c r="F2099" s="4" t="str">
        <f t="array" ref="F2099">_xlfn.XLOOKUP(A2099, '3. orders_clean.csv'!A:A, '3. orders_clean.csv'!I:I)</f>
        <v>delivered</v>
      </c>
      <c r="G2099" s="4" t="b">
        <f t="array" ref="G2099">_xlfn.XLOOKUP(A2099, '3. orders_clean.csv'!A:A, '3. orders_clean.csv'!J:J)</f>
        <v>0</v>
      </c>
      <c r="H2099" s="4" t="str">
        <f t="array" ref="H2099">_xlfn.XLOOKUP(A2099, '3. orders_clean.csv'!A:A, '3. orders_clean.csv'!E:E)</f>
        <v>Manado</v>
      </c>
      <c r="I2099" s="4" t="str">
        <f t="array" ref="I2099">_xlfn.XLOOKUP(A2099, '3. orders_clean.csv'!A:A, '3. orders_clean.csv'!F:F)</f>
        <v>Sulawesi Utara</v>
      </c>
      <c r="J2099" s="4" t="str">
        <f t="array" ref="J2099">_xlfn.XLOOKUP(B:B, '4. products_clean.csv'!A:A, '4. products_clean.csv'!D:D)</f>
        <v>Dress</v>
      </c>
    </row>
    <row r="2100">
      <c r="A2100" s="1" t="s">
        <v>6089</v>
      </c>
      <c r="B2100" s="1" t="s">
        <v>594</v>
      </c>
      <c r="C2100" s="1">
        <v>2.0</v>
      </c>
      <c r="D2100" s="1">
        <v>698000.0</v>
      </c>
      <c r="E2100" s="3">
        <f t="array" ref="E2100">_xlfn.XLOOKUP(A2100, '3. orders_clean.csv'!A:A,'3. orders_clean.csv'!C:C)</f>
        <v>45591</v>
      </c>
      <c r="F2100" s="4" t="str">
        <f t="array" ref="F2100">_xlfn.XLOOKUP(A2100, '3. orders_clean.csv'!A:A, '3. orders_clean.csv'!I:I)</f>
        <v>shipped</v>
      </c>
      <c r="G2100" s="4" t="b">
        <f t="array" ref="G2100">_xlfn.XLOOKUP(A2100, '3. orders_clean.csv'!A:A, '3. orders_clean.csv'!J:J)</f>
        <v>0</v>
      </c>
      <c r="H2100" s="4" t="str">
        <f t="array" ref="H2100">_xlfn.XLOOKUP(A2100, '3. orders_clean.csv'!A:A, '3. orders_clean.csv'!E:E)</f>
        <v>Depok</v>
      </c>
      <c r="I2100" s="4" t="str">
        <f t="array" ref="I2100">_xlfn.XLOOKUP(A2100, '3. orders_clean.csv'!A:A, '3. orders_clean.csv'!F:F)</f>
        <v>Jawa Barat</v>
      </c>
      <c r="J2100" s="4" t="str">
        <f t="array" ref="J2100">_xlfn.XLOOKUP(B:B, '4. products_clean.csv'!A:A, '4. products_clean.csv'!D:D)</f>
        <v>Jacket</v>
      </c>
    </row>
    <row r="2101">
      <c r="A2101" s="1" t="s">
        <v>6091</v>
      </c>
      <c r="B2101" s="1" t="s">
        <v>1728</v>
      </c>
      <c r="C2101" s="1">
        <v>1.0</v>
      </c>
      <c r="D2101" s="1">
        <v>399000.0</v>
      </c>
      <c r="E2101" s="3">
        <f t="array" ref="E2101">_xlfn.XLOOKUP(A2101, '3. orders_clean.csv'!A:A,'3. orders_clean.csv'!C:C)</f>
        <v>45237</v>
      </c>
      <c r="F2101" s="4" t="str">
        <f t="array" ref="F2101">_xlfn.XLOOKUP(A2101, '3. orders_clean.csv'!A:A, '3. orders_clean.csv'!I:I)</f>
        <v>delivered</v>
      </c>
      <c r="G2101" s="4" t="b">
        <f t="array" ref="G2101">_xlfn.XLOOKUP(A2101, '3. orders_clean.csv'!A:A, '3. orders_clean.csv'!J:J)</f>
        <v>0</v>
      </c>
      <c r="H2101" s="4" t="str">
        <f t="array" ref="H2101">_xlfn.XLOOKUP(A2101, '3. orders_clean.csv'!A:A, '3. orders_clean.csv'!E:E)</f>
        <v>Depok</v>
      </c>
      <c r="I2101" s="4" t="str">
        <f t="array" ref="I2101">_xlfn.XLOOKUP(A2101, '3. orders_clean.csv'!A:A, '3. orders_clean.csv'!F:F)</f>
        <v>Jawa Barat</v>
      </c>
      <c r="J2101" s="4" t="str">
        <f t="array" ref="J2101">_xlfn.XLOOKUP(B:B, '4. products_clean.csv'!A:A, '4. products_clean.csv'!D:D)</f>
        <v>Jacket</v>
      </c>
    </row>
    <row r="2102">
      <c r="A2102" s="1" t="s">
        <v>6093</v>
      </c>
      <c r="B2102" s="1" t="s">
        <v>975</v>
      </c>
      <c r="C2102" s="1">
        <v>2.0</v>
      </c>
      <c r="D2102" s="1">
        <v>558000.0</v>
      </c>
      <c r="E2102" s="3">
        <f t="array" ref="E2102">_xlfn.XLOOKUP(A2102, '3. orders_clean.csv'!A:A,'3. orders_clean.csv'!C:C)</f>
        <v>45132</v>
      </c>
      <c r="F2102" s="4" t="str">
        <f t="array" ref="F2102">_xlfn.XLOOKUP(A2102, '3. orders_clean.csv'!A:A, '3. orders_clean.csv'!I:I)</f>
        <v>delivered</v>
      </c>
      <c r="G2102" s="4" t="b">
        <f t="array" ref="G2102">_xlfn.XLOOKUP(A2102, '3. orders_clean.csv'!A:A, '3. orders_clean.csv'!J:J)</f>
        <v>0</v>
      </c>
      <c r="H2102" s="4" t="str">
        <f t="array" ref="H2102">_xlfn.XLOOKUP(A2102, '3. orders_clean.csv'!A:A, '3. orders_clean.csv'!E:E)</f>
        <v>Balikpapan</v>
      </c>
      <c r="I2102" s="4" t="str">
        <f t="array" ref="I2102">_xlfn.XLOOKUP(A2102, '3. orders_clean.csv'!A:A, '3. orders_clean.csv'!F:F)</f>
        <v>Kalimantan Timur</v>
      </c>
      <c r="J2102" s="4" t="str">
        <f t="array" ref="J2102">_xlfn.XLOOKUP(B:B, '4. products_clean.csv'!A:A, '4. products_clean.csv'!D:D)</f>
        <v>T-Shirt</v>
      </c>
    </row>
    <row r="2103">
      <c r="A2103" s="1" t="s">
        <v>6093</v>
      </c>
      <c r="B2103" s="1" t="s">
        <v>542</v>
      </c>
      <c r="C2103" s="1">
        <v>1.0</v>
      </c>
      <c r="D2103" s="1">
        <v>299000.0</v>
      </c>
      <c r="E2103" s="3">
        <f t="array" ref="E2103">_xlfn.XLOOKUP(A2103, '3. orders_clean.csv'!A:A,'3. orders_clean.csv'!C:C)</f>
        <v>45132</v>
      </c>
      <c r="F2103" s="4" t="str">
        <f t="array" ref="F2103">_xlfn.XLOOKUP(A2103, '3. orders_clean.csv'!A:A, '3. orders_clean.csv'!I:I)</f>
        <v>delivered</v>
      </c>
      <c r="G2103" s="4" t="b">
        <f t="array" ref="G2103">_xlfn.XLOOKUP(A2103, '3. orders_clean.csv'!A:A, '3. orders_clean.csv'!J:J)</f>
        <v>0</v>
      </c>
      <c r="H2103" s="4" t="str">
        <f t="array" ref="H2103">_xlfn.XLOOKUP(A2103, '3. orders_clean.csv'!A:A, '3. orders_clean.csv'!E:E)</f>
        <v>Balikpapan</v>
      </c>
      <c r="I2103" s="4" t="str">
        <f t="array" ref="I2103">_xlfn.XLOOKUP(A2103, '3. orders_clean.csv'!A:A, '3. orders_clean.csv'!F:F)</f>
        <v>Kalimantan Timur</v>
      </c>
      <c r="J2103" s="4" t="str">
        <f t="array" ref="J2103">_xlfn.XLOOKUP(B:B, '4. products_clean.csv'!A:A, '4. products_clean.csv'!D:D)</f>
        <v>Dress</v>
      </c>
    </row>
    <row r="2104">
      <c r="A2104" s="1" t="s">
        <v>6096</v>
      </c>
      <c r="B2104" s="1" t="s">
        <v>1645</v>
      </c>
      <c r="C2104" s="1">
        <v>1.0</v>
      </c>
      <c r="D2104" s="1">
        <v>249000.0</v>
      </c>
      <c r="E2104" s="3">
        <f t="array" ref="E2104">_xlfn.XLOOKUP(A2104, '3. orders_clean.csv'!A:A,'3. orders_clean.csv'!C:C)</f>
        <v>45576</v>
      </c>
      <c r="F2104" s="4" t="str">
        <f t="array" ref="F2104">_xlfn.XLOOKUP(A2104, '3. orders_clean.csv'!A:A, '3. orders_clean.csv'!I:I)</f>
        <v>delivered</v>
      </c>
      <c r="G2104" s="4" t="b">
        <f t="array" ref="G2104">_xlfn.XLOOKUP(A2104, '3. orders_clean.csv'!A:A, '3. orders_clean.csv'!J:J)</f>
        <v>0</v>
      </c>
      <c r="H2104" s="4" t="str">
        <f t="array" ref="H2104">_xlfn.XLOOKUP(A2104, '3. orders_clean.csv'!A:A, '3. orders_clean.csv'!E:E)</f>
        <v>Denpasar</v>
      </c>
      <c r="I2104" s="4" t="str">
        <f t="array" ref="I2104">_xlfn.XLOOKUP(A2104, '3. orders_clean.csv'!A:A, '3. orders_clean.csv'!F:F)</f>
        <v>Bali</v>
      </c>
      <c r="J2104" s="4" t="str">
        <f t="array" ref="J2104">_xlfn.XLOOKUP(B:B, '4. products_clean.csv'!A:A, '4. products_clean.csv'!D:D)</f>
        <v>Pants</v>
      </c>
    </row>
    <row r="2105">
      <c r="A2105" s="1" t="s">
        <v>6098</v>
      </c>
      <c r="B2105" s="1" t="s">
        <v>2112</v>
      </c>
      <c r="C2105" s="1">
        <v>2.0</v>
      </c>
      <c r="D2105" s="1">
        <v>798000.0</v>
      </c>
      <c r="E2105" s="3">
        <f t="array" ref="E2105">_xlfn.XLOOKUP(A2105, '3. orders_clean.csv'!A:A,'3. orders_clean.csv'!C:C)</f>
        <v>44839</v>
      </c>
      <c r="F2105" s="4" t="str">
        <f t="array" ref="F2105">_xlfn.XLOOKUP(A2105, '3. orders_clean.csv'!A:A, '3. orders_clean.csv'!I:I)</f>
        <v>delivered</v>
      </c>
      <c r="G2105" s="4" t="b">
        <f t="array" ref="G2105">_xlfn.XLOOKUP(A2105, '3. orders_clean.csv'!A:A, '3. orders_clean.csv'!J:J)</f>
        <v>0</v>
      </c>
      <c r="H2105" s="4" t="str">
        <f t="array" ref="H2105">_xlfn.XLOOKUP(A2105, '3. orders_clean.csv'!A:A, '3. orders_clean.csv'!E:E)</f>
        <v>Tangerang</v>
      </c>
      <c r="I2105" s="4" t="str">
        <f t="array" ref="I2105">_xlfn.XLOOKUP(A2105, '3. orders_clean.csv'!A:A, '3. orders_clean.csv'!F:F)</f>
        <v>Banten</v>
      </c>
      <c r="J2105" s="4" t="str">
        <f t="array" ref="J2105">_xlfn.XLOOKUP(B:B, '4. products_clean.csv'!A:A, '4. products_clean.csv'!D:D)</f>
        <v>Dress</v>
      </c>
    </row>
    <row r="2106">
      <c r="A2106" s="1" t="s">
        <v>6100</v>
      </c>
      <c r="B2106" s="1" t="s">
        <v>659</v>
      </c>
      <c r="C2106" s="1">
        <v>2.0</v>
      </c>
      <c r="D2106" s="1">
        <v>198000.0</v>
      </c>
      <c r="E2106" s="3">
        <f t="array" ref="E2106">_xlfn.XLOOKUP(A2106, '3. orders_clean.csv'!A:A,'3. orders_clean.csv'!C:C)</f>
        <v>45097</v>
      </c>
      <c r="F2106" s="4" t="str">
        <f t="array" ref="F2106">_xlfn.XLOOKUP(A2106, '3. orders_clean.csv'!A:A, '3. orders_clean.csv'!I:I)</f>
        <v>delivered</v>
      </c>
      <c r="G2106" s="4" t="b">
        <f t="array" ref="G2106">_xlfn.XLOOKUP(A2106, '3. orders_clean.csv'!A:A, '3. orders_clean.csv'!J:J)</f>
        <v>0</v>
      </c>
      <c r="H2106" s="4" t="str">
        <f t="array" ref="H2106">_xlfn.XLOOKUP(A2106, '3. orders_clean.csv'!A:A, '3. orders_clean.csv'!E:E)</f>
        <v>Palembang</v>
      </c>
      <c r="I2106" s="4" t="str">
        <f t="array" ref="I2106">_xlfn.XLOOKUP(A2106, '3. orders_clean.csv'!A:A, '3. orders_clean.csv'!F:F)</f>
        <v>Sumatera Selatan</v>
      </c>
      <c r="J2106" s="4" t="str">
        <f t="array" ref="J2106">_xlfn.XLOOKUP(B:B, '4. products_clean.csv'!A:A, '4. products_clean.csv'!D:D)</f>
        <v>Accessories</v>
      </c>
    </row>
    <row r="2107">
      <c r="A2107" s="1" t="s">
        <v>6100</v>
      </c>
      <c r="B2107" s="1" t="s">
        <v>1018</v>
      </c>
      <c r="C2107" s="1">
        <v>1.0</v>
      </c>
      <c r="D2107" s="1">
        <v>79000.0</v>
      </c>
      <c r="E2107" s="3">
        <f t="array" ref="E2107">_xlfn.XLOOKUP(A2107, '3. orders_clean.csv'!A:A,'3. orders_clean.csv'!C:C)</f>
        <v>45097</v>
      </c>
      <c r="F2107" s="4" t="str">
        <f t="array" ref="F2107">_xlfn.XLOOKUP(A2107, '3. orders_clean.csv'!A:A, '3. orders_clean.csv'!I:I)</f>
        <v>delivered</v>
      </c>
      <c r="G2107" s="4" t="b">
        <f t="array" ref="G2107">_xlfn.XLOOKUP(A2107, '3. orders_clean.csv'!A:A, '3. orders_clean.csv'!J:J)</f>
        <v>0</v>
      </c>
      <c r="H2107" s="4" t="str">
        <f t="array" ref="H2107">_xlfn.XLOOKUP(A2107, '3. orders_clean.csv'!A:A, '3. orders_clean.csv'!E:E)</f>
        <v>Palembang</v>
      </c>
      <c r="I2107" s="4" t="str">
        <f t="array" ref="I2107">_xlfn.XLOOKUP(A2107, '3. orders_clean.csv'!A:A, '3. orders_clean.csv'!F:F)</f>
        <v>Sumatera Selatan</v>
      </c>
      <c r="J2107" s="4" t="str">
        <f t="array" ref="J2107">_xlfn.XLOOKUP(B:B, '4. products_clean.csv'!A:A, '4. products_clean.csv'!D:D)</f>
        <v>Pants</v>
      </c>
    </row>
    <row r="2108">
      <c r="A2108" s="1" t="s">
        <v>6103</v>
      </c>
      <c r="B2108" s="1" t="s">
        <v>142</v>
      </c>
      <c r="C2108" s="1">
        <v>1.0</v>
      </c>
      <c r="D2108" s="1">
        <v>599000.0</v>
      </c>
      <c r="E2108" s="3">
        <f t="array" ref="E2108">_xlfn.XLOOKUP(A2108, '3. orders_clean.csv'!A:A,'3. orders_clean.csv'!C:C)</f>
        <v>45159</v>
      </c>
      <c r="F2108" s="4" t="str">
        <f t="array" ref="F2108">_xlfn.XLOOKUP(A2108, '3. orders_clean.csv'!A:A, '3. orders_clean.csv'!I:I)</f>
        <v>delivered</v>
      </c>
      <c r="G2108" s="4" t="b">
        <f t="array" ref="G2108">_xlfn.XLOOKUP(A2108, '3. orders_clean.csv'!A:A, '3. orders_clean.csv'!J:J)</f>
        <v>0</v>
      </c>
      <c r="H2108" s="4" t="str">
        <f t="array" ref="H2108">_xlfn.XLOOKUP(A2108, '3. orders_clean.csv'!A:A, '3. orders_clean.csv'!E:E)</f>
        <v>Denpasar</v>
      </c>
      <c r="I2108" s="4" t="str">
        <f t="array" ref="I2108">_xlfn.XLOOKUP(A2108, '3. orders_clean.csv'!A:A, '3. orders_clean.csv'!F:F)</f>
        <v>Bali</v>
      </c>
      <c r="J2108" s="4" t="str">
        <f t="array" ref="J2108">_xlfn.XLOOKUP(B:B, '4. products_clean.csv'!A:A, '4. products_clean.csv'!D:D)</f>
        <v>Pants</v>
      </c>
    </row>
    <row r="2109">
      <c r="A2109" s="1" t="s">
        <v>6105</v>
      </c>
      <c r="B2109" s="1" t="s">
        <v>339</v>
      </c>
      <c r="C2109" s="1">
        <v>2.0</v>
      </c>
      <c r="D2109" s="1">
        <v>658000.0</v>
      </c>
      <c r="E2109" s="3">
        <f t="array" ref="E2109">_xlfn.XLOOKUP(A2109, '3. orders_clean.csv'!A:A,'3. orders_clean.csv'!C:C)</f>
        <v>45645</v>
      </c>
      <c r="F2109" s="4" t="str">
        <f t="array" ref="F2109">_xlfn.XLOOKUP(A2109, '3. orders_clean.csv'!A:A, '3. orders_clean.csv'!I:I)</f>
        <v>shipped</v>
      </c>
      <c r="G2109" s="4" t="b">
        <f t="array" ref="G2109">_xlfn.XLOOKUP(A2109, '3. orders_clean.csv'!A:A, '3. orders_clean.csv'!J:J)</f>
        <v>0</v>
      </c>
      <c r="H2109" s="4" t="str">
        <f t="array" ref="H2109">_xlfn.XLOOKUP(A2109, '3. orders_clean.csv'!A:A, '3. orders_clean.csv'!E:E)</f>
        <v>Palembang</v>
      </c>
      <c r="I2109" s="4" t="str">
        <f t="array" ref="I2109">_xlfn.XLOOKUP(A2109, '3. orders_clean.csv'!A:A, '3. orders_clean.csv'!F:F)</f>
        <v>Sumatera Selatan</v>
      </c>
      <c r="J2109" s="4" t="str">
        <f t="array" ref="J2109">_xlfn.XLOOKUP(B:B, '4. products_clean.csv'!A:A, '4. products_clean.csv'!D:D)</f>
        <v>Pants</v>
      </c>
    </row>
    <row r="2110">
      <c r="A2110" s="1" t="s">
        <v>6107</v>
      </c>
      <c r="B2110" s="1" t="s">
        <v>1435</v>
      </c>
      <c r="C2110" s="1">
        <v>1.0</v>
      </c>
      <c r="D2110" s="1">
        <v>89000.0</v>
      </c>
      <c r="E2110" s="3">
        <f t="array" ref="E2110">_xlfn.XLOOKUP(A2110, '3. orders_clean.csv'!A:A,'3. orders_clean.csv'!C:C)</f>
        <v>45707</v>
      </c>
      <c r="F2110" s="4" t="str">
        <f t="array" ref="F2110">_xlfn.XLOOKUP(A2110, '3. orders_clean.csv'!A:A, '3. orders_clean.csv'!I:I)</f>
        <v>delivered</v>
      </c>
      <c r="G2110" s="4" t="b">
        <f t="array" ref="G2110">_xlfn.XLOOKUP(A2110, '3. orders_clean.csv'!A:A, '3. orders_clean.csv'!J:J)</f>
        <v>0</v>
      </c>
      <c r="H2110" s="4" t="str">
        <f t="array" ref="H2110">_xlfn.XLOOKUP(A2110, '3. orders_clean.csv'!A:A, '3. orders_clean.csv'!E:E)</f>
        <v>Semarang</v>
      </c>
      <c r="I2110" s="4" t="str">
        <f t="array" ref="I2110">_xlfn.XLOOKUP(A2110, '3. orders_clean.csv'!A:A, '3. orders_clean.csv'!F:F)</f>
        <v>Jawa Tengah</v>
      </c>
      <c r="J2110" s="4" t="str">
        <f t="array" ref="J2110">_xlfn.XLOOKUP(B:B, '4. products_clean.csv'!A:A, '4. products_clean.csv'!D:D)</f>
        <v>Accessories</v>
      </c>
    </row>
    <row r="2111">
      <c r="A2111" s="1" t="s">
        <v>6107</v>
      </c>
      <c r="B2111" s="1" t="s">
        <v>291</v>
      </c>
      <c r="C2111" s="1">
        <v>1.0</v>
      </c>
      <c r="D2111" s="1">
        <v>229000.0</v>
      </c>
      <c r="E2111" s="3">
        <f t="array" ref="E2111">_xlfn.XLOOKUP(A2111, '3. orders_clean.csv'!A:A,'3. orders_clean.csv'!C:C)</f>
        <v>45707</v>
      </c>
      <c r="F2111" s="4" t="str">
        <f t="array" ref="F2111">_xlfn.XLOOKUP(A2111, '3. orders_clean.csv'!A:A, '3. orders_clean.csv'!I:I)</f>
        <v>delivered</v>
      </c>
      <c r="G2111" s="4" t="b">
        <f t="array" ref="G2111">_xlfn.XLOOKUP(A2111, '3. orders_clean.csv'!A:A, '3. orders_clean.csv'!J:J)</f>
        <v>0</v>
      </c>
      <c r="H2111" s="4" t="str">
        <f t="array" ref="H2111">_xlfn.XLOOKUP(A2111, '3. orders_clean.csv'!A:A, '3. orders_clean.csv'!E:E)</f>
        <v>Semarang</v>
      </c>
      <c r="I2111" s="4" t="str">
        <f t="array" ref="I2111">_xlfn.XLOOKUP(A2111, '3. orders_clean.csv'!A:A, '3. orders_clean.csv'!F:F)</f>
        <v>Jawa Tengah</v>
      </c>
      <c r="J2111" s="4" t="str">
        <f t="array" ref="J2111">_xlfn.XLOOKUP(B:B, '4. products_clean.csv'!A:A, '4. products_clean.csv'!D:D)</f>
        <v>Dress</v>
      </c>
    </row>
    <row r="2112">
      <c r="A2112" s="1" t="s">
        <v>6107</v>
      </c>
      <c r="B2112" s="1" t="s">
        <v>1769</v>
      </c>
      <c r="C2112" s="1">
        <v>2.0</v>
      </c>
      <c r="D2112" s="1">
        <v>258000.0</v>
      </c>
      <c r="E2112" s="3">
        <f t="array" ref="E2112">_xlfn.XLOOKUP(A2112, '3. orders_clean.csv'!A:A,'3. orders_clean.csv'!C:C)</f>
        <v>45707</v>
      </c>
      <c r="F2112" s="4" t="str">
        <f t="array" ref="F2112">_xlfn.XLOOKUP(A2112, '3. orders_clean.csv'!A:A, '3. orders_clean.csv'!I:I)</f>
        <v>delivered</v>
      </c>
      <c r="G2112" s="4" t="b">
        <f t="array" ref="G2112">_xlfn.XLOOKUP(A2112, '3. orders_clean.csv'!A:A, '3. orders_clean.csv'!J:J)</f>
        <v>0</v>
      </c>
      <c r="H2112" s="4" t="str">
        <f t="array" ref="H2112">_xlfn.XLOOKUP(A2112, '3. orders_clean.csv'!A:A, '3. orders_clean.csv'!E:E)</f>
        <v>Semarang</v>
      </c>
      <c r="I2112" s="4" t="str">
        <f t="array" ref="I2112">_xlfn.XLOOKUP(A2112, '3. orders_clean.csv'!A:A, '3. orders_clean.csv'!F:F)</f>
        <v>Jawa Tengah</v>
      </c>
      <c r="J2112" s="4" t="str">
        <f t="array" ref="J2112">_xlfn.XLOOKUP(B:B, '4. products_clean.csv'!A:A, '4. products_clean.csv'!D:D)</f>
        <v>T-Shirt</v>
      </c>
    </row>
    <row r="2113">
      <c r="A2113" s="1" t="s">
        <v>6111</v>
      </c>
      <c r="B2113" s="1" t="s">
        <v>918</v>
      </c>
      <c r="C2113" s="1">
        <v>1.0</v>
      </c>
      <c r="D2113" s="1">
        <v>149000.0</v>
      </c>
      <c r="E2113" s="3">
        <f t="array" ref="E2113">_xlfn.XLOOKUP(A2113, '3. orders_clean.csv'!A:A,'3. orders_clean.csv'!C:C)</f>
        <v>44724</v>
      </c>
      <c r="F2113" s="4" t="str">
        <f t="array" ref="F2113">_xlfn.XLOOKUP(A2113, '3. orders_clean.csv'!A:A, '3. orders_clean.csv'!I:I)</f>
        <v>cancelled</v>
      </c>
      <c r="G2113" s="4" t="b">
        <f t="array" ref="G2113">_xlfn.XLOOKUP(A2113, '3. orders_clean.csv'!A:A, '3. orders_clean.csv'!J:J)</f>
        <v>1</v>
      </c>
      <c r="H2113" s="4" t="str">
        <f t="array" ref="H2113">_xlfn.XLOOKUP(A2113, '3. orders_clean.csv'!A:A, '3. orders_clean.csv'!E:E)</f>
        <v>Bogor</v>
      </c>
      <c r="I2113" s="4" t="str">
        <f t="array" ref="I2113">_xlfn.XLOOKUP(A2113, '3. orders_clean.csv'!A:A, '3. orders_clean.csv'!F:F)</f>
        <v>Jawa Barat</v>
      </c>
      <c r="J2113" s="4" t="str">
        <f t="array" ref="J2113">_xlfn.XLOOKUP(B:B, '4. products_clean.csv'!A:A, '4. products_clean.csv'!D:D)</f>
        <v>Pants</v>
      </c>
    </row>
    <row r="2114">
      <c r="A2114" s="1" t="s">
        <v>6113</v>
      </c>
      <c r="B2114" s="1" t="s">
        <v>1036</v>
      </c>
      <c r="C2114" s="1">
        <v>2.0</v>
      </c>
      <c r="D2114" s="1">
        <v>398000.0</v>
      </c>
      <c r="E2114" s="3">
        <f t="array" ref="E2114">_xlfn.XLOOKUP(A2114, '3. orders_clean.csv'!A:A,'3. orders_clean.csv'!C:C)</f>
        <v>45015</v>
      </c>
      <c r="F2114" s="4" t="str">
        <f t="array" ref="F2114">_xlfn.XLOOKUP(A2114, '3. orders_clean.csv'!A:A, '3. orders_clean.csv'!I:I)</f>
        <v>shipped</v>
      </c>
      <c r="G2114" s="4" t="b">
        <f t="array" ref="G2114">_xlfn.XLOOKUP(A2114, '3. orders_clean.csv'!A:A, '3. orders_clean.csv'!J:J)</f>
        <v>0</v>
      </c>
      <c r="H2114" s="4" t="str">
        <f t="array" ref="H2114">_xlfn.XLOOKUP(A2114, '3. orders_clean.csv'!A:A, '3. orders_clean.csv'!E:E)</f>
        <v>Surabaya</v>
      </c>
      <c r="I2114" s="4" t="str">
        <f t="array" ref="I2114">_xlfn.XLOOKUP(A2114, '3. orders_clean.csv'!A:A, '3. orders_clean.csv'!F:F)</f>
        <v>Jawa Timur</v>
      </c>
      <c r="J2114" s="4" t="str">
        <f t="array" ref="J2114">_xlfn.XLOOKUP(B:B, '4. products_clean.csv'!A:A, '4. products_clean.csv'!D:D)</f>
        <v>Pants</v>
      </c>
    </row>
    <row r="2115">
      <c r="A2115" s="1" t="s">
        <v>6115</v>
      </c>
      <c r="B2115" s="1" t="s">
        <v>1261</v>
      </c>
      <c r="C2115" s="1">
        <v>1.0</v>
      </c>
      <c r="D2115" s="1">
        <v>49000.0</v>
      </c>
      <c r="E2115" s="3">
        <f t="array" ref="E2115">_xlfn.XLOOKUP(A2115, '3. orders_clean.csv'!A:A,'3. orders_clean.csv'!C:C)</f>
        <v>45391</v>
      </c>
      <c r="F2115" s="4" t="str">
        <f t="array" ref="F2115">_xlfn.XLOOKUP(A2115, '3. orders_clean.csv'!A:A, '3. orders_clean.csv'!I:I)</f>
        <v>processing</v>
      </c>
      <c r="G2115" s="4" t="b">
        <f t="array" ref="G2115">_xlfn.XLOOKUP(A2115, '3. orders_clean.csv'!A:A, '3. orders_clean.csv'!J:J)</f>
        <v>0</v>
      </c>
      <c r="H2115" s="4" t="str">
        <f t="array" ref="H2115">_xlfn.XLOOKUP(A2115, '3. orders_clean.csv'!A:A, '3. orders_clean.csv'!E:E)</f>
        <v>Malang</v>
      </c>
      <c r="I2115" s="4" t="str">
        <f t="array" ref="I2115">_xlfn.XLOOKUP(A2115, '3. orders_clean.csv'!A:A, '3. orders_clean.csv'!F:F)</f>
        <v>Jawa Timur</v>
      </c>
      <c r="J2115" s="4" t="str">
        <f t="array" ref="J2115">_xlfn.XLOOKUP(B:B, '4. products_clean.csv'!A:A, '4. products_clean.csv'!D:D)</f>
        <v>Accessories</v>
      </c>
    </row>
    <row r="2116">
      <c r="A2116" s="1" t="s">
        <v>6117</v>
      </c>
      <c r="B2116" s="1" t="s">
        <v>632</v>
      </c>
      <c r="C2116" s="1">
        <v>2.0</v>
      </c>
      <c r="D2116" s="1">
        <v>398000.0</v>
      </c>
      <c r="E2116" s="3">
        <f t="array" ref="E2116">_xlfn.XLOOKUP(A2116, '3. orders_clean.csv'!A:A,'3. orders_clean.csv'!C:C)</f>
        <v>45472</v>
      </c>
      <c r="F2116" s="4" t="str">
        <f t="array" ref="F2116">_xlfn.XLOOKUP(A2116, '3. orders_clean.csv'!A:A, '3. orders_clean.csv'!I:I)</f>
        <v>delivered</v>
      </c>
      <c r="G2116" s="4" t="b">
        <f t="array" ref="G2116">_xlfn.XLOOKUP(A2116, '3. orders_clean.csv'!A:A, '3. orders_clean.csv'!J:J)</f>
        <v>0</v>
      </c>
      <c r="H2116" s="4" t="str">
        <f t="array" ref="H2116">_xlfn.XLOOKUP(A2116, '3. orders_clean.csv'!A:A, '3. orders_clean.csv'!E:E)</f>
        <v>Bogor</v>
      </c>
      <c r="I2116" s="4" t="str">
        <f t="array" ref="I2116">_xlfn.XLOOKUP(A2116, '3. orders_clean.csv'!A:A, '3. orders_clean.csv'!F:F)</f>
        <v>Jawa Barat</v>
      </c>
      <c r="J2116" s="4" t="str">
        <f t="array" ref="J2116">_xlfn.XLOOKUP(B:B, '4. products_clean.csv'!A:A, '4. products_clean.csv'!D:D)</f>
        <v>Shirt</v>
      </c>
    </row>
    <row r="2117">
      <c r="A2117" s="1" t="s">
        <v>6117</v>
      </c>
      <c r="B2117" s="1" t="s">
        <v>745</v>
      </c>
      <c r="C2117" s="1">
        <v>2.0</v>
      </c>
      <c r="D2117" s="1">
        <v>398000.0</v>
      </c>
      <c r="E2117" s="3">
        <f t="array" ref="E2117">_xlfn.XLOOKUP(A2117, '3. orders_clean.csv'!A:A,'3. orders_clean.csv'!C:C)</f>
        <v>45472</v>
      </c>
      <c r="F2117" s="4" t="str">
        <f t="array" ref="F2117">_xlfn.XLOOKUP(A2117, '3. orders_clean.csv'!A:A, '3. orders_clean.csv'!I:I)</f>
        <v>delivered</v>
      </c>
      <c r="G2117" s="4" t="b">
        <f t="array" ref="G2117">_xlfn.XLOOKUP(A2117, '3. orders_clean.csv'!A:A, '3. orders_clean.csv'!J:J)</f>
        <v>0</v>
      </c>
      <c r="H2117" s="4" t="str">
        <f t="array" ref="H2117">_xlfn.XLOOKUP(A2117, '3. orders_clean.csv'!A:A, '3. orders_clean.csv'!E:E)</f>
        <v>Bogor</v>
      </c>
      <c r="I2117" s="4" t="str">
        <f t="array" ref="I2117">_xlfn.XLOOKUP(A2117, '3. orders_clean.csv'!A:A, '3. orders_clean.csv'!F:F)</f>
        <v>Jawa Barat</v>
      </c>
      <c r="J2117" s="4" t="str">
        <f t="array" ref="J2117">_xlfn.XLOOKUP(B:B, '4. products_clean.csv'!A:A, '4. products_clean.csv'!D:D)</f>
        <v>Pants</v>
      </c>
    </row>
    <row r="2118">
      <c r="A2118" s="1" t="s">
        <v>6117</v>
      </c>
      <c r="B2118" s="1" t="s">
        <v>114</v>
      </c>
      <c r="C2118" s="1">
        <v>1.0</v>
      </c>
      <c r="D2118" s="1">
        <v>49000.0</v>
      </c>
      <c r="E2118" s="3">
        <f t="array" ref="E2118">_xlfn.XLOOKUP(A2118, '3. orders_clean.csv'!A:A,'3. orders_clean.csv'!C:C)</f>
        <v>45472</v>
      </c>
      <c r="F2118" s="4" t="str">
        <f t="array" ref="F2118">_xlfn.XLOOKUP(A2118, '3. orders_clean.csv'!A:A, '3. orders_clean.csv'!I:I)</f>
        <v>delivered</v>
      </c>
      <c r="G2118" s="4" t="b">
        <f t="array" ref="G2118">_xlfn.XLOOKUP(A2118, '3. orders_clean.csv'!A:A, '3. orders_clean.csv'!J:J)</f>
        <v>0</v>
      </c>
      <c r="H2118" s="4" t="str">
        <f t="array" ref="H2118">_xlfn.XLOOKUP(A2118, '3. orders_clean.csv'!A:A, '3. orders_clean.csv'!E:E)</f>
        <v>Bogor</v>
      </c>
      <c r="I2118" s="4" t="str">
        <f t="array" ref="I2118">_xlfn.XLOOKUP(A2118, '3. orders_clean.csv'!A:A, '3. orders_clean.csv'!F:F)</f>
        <v>Jawa Barat</v>
      </c>
      <c r="J2118" s="4" t="str">
        <f t="array" ref="J2118">_xlfn.XLOOKUP(B:B, '4. products_clean.csv'!A:A, '4. products_clean.csv'!D:D)</f>
        <v>Dress</v>
      </c>
    </row>
    <row r="2119">
      <c r="A2119" s="1" t="s">
        <v>6121</v>
      </c>
      <c r="B2119" s="1" t="s">
        <v>560</v>
      </c>
      <c r="C2119" s="1">
        <v>1.0</v>
      </c>
      <c r="D2119" s="1">
        <v>89000.0</v>
      </c>
      <c r="E2119" s="3">
        <f t="array" ref="E2119">_xlfn.XLOOKUP(A2119, '3. orders_clean.csv'!A:A,'3. orders_clean.csv'!C:C)</f>
        <v>45171</v>
      </c>
      <c r="F2119" s="4" t="str">
        <f t="array" ref="F2119">_xlfn.XLOOKUP(A2119, '3. orders_clean.csv'!A:A, '3. orders_clean.csv'!I:I)</f>
        <v>delivered</v>
      </c>
      <c r="G2119" s="4" t="b">
        <f t="array" ref="G2119">_xlfn.XLOOKUP(A2119, '3. orders_clean.csv'!A:A, '3. orders_clean.csv'!J:J)</f>
        <v>0</v>
      </c>
      <c r="H2119" s="4" t="str">
        <f t="array" ref="H2119">_xlfn.XLOOKUP(A2119, '3. orders_clean.csv'!A:A, '3. orders_clean.csv'!E:E)</f>
        <v>Tangerang</v>
      </c>
      <c r="I2119" s="4" t="str">
        <f t="array" ref="I2119">_xlfn.XLOOKUP(A2119, '3. orders_clean.csv'!A:A, '3. orders_clean.csv'!F:F)</f>
        <v>Banten</v>
      </c>
      <c r="J2119" s="4" t="str">
        <f t="array" ref="J2119">_xlfn.XLOOKUP(B:B, '4. products_clean.csv'!A:A, '4. products_clean.csv'!D:D)</f>
        <v>Dress</v>
      </c>
    </row>
    <row r="2120">
      <c r="A2120" s="1" t="s">
        <v>6121</v>
      </c>
      <c r="B2120" s="1" t="s">
        <v>43</v>
      </c>
      <c r="C2120" s="1">
        <v>1.0</v>
      </c>
      <c r="D2120" s="1">
        <v>129000.0</v>
      </c>
      <c r="E2120" s="3">
        <f t="array" ref="E2120">_xlfn.XLOOKUP(A2120, '3. orders_clean.csv'!A:A,'3. orders_clean.csv'!C:C)</f>
        <v>45171</v>
      </c>
      <c r="F2120" s="4" t="str">
        <f t="array" ref="F2120">_xlfn.XLOOKUP(A2120, '3. orders_clean.csv'!A:A, '3. orders_clean.csv'!I:I)</f>
        <v>delivered</v>
      </c>
      <c r="G2120" s="4" t="b">
        <f t="array" ref="G2120">_xlfn.XLOOKUP(A2120, '3. orders_clean.csv'!A:A, '3. orders_clean.csv'!J:J)</f>
        <v>0</v>
      </c>
      <c r="H2120" s="4" t="str">
        <f t="array" ref="H2120">_xlfn.XLOOKUP(A2120, '3. orders_clean.csv'!A:A, '3. orders_clean.csv'!E:E)</f>
        <v>Tangerang</v>
      </c>
      <c r="I2120" s="4" t="str">
        <f t="array" ref="I2120">_xlfn.XLOOKUP(A2120, '3. orders_clean.csv'!A:A, '3. orders_clean.csv'!F:F)</f>
        <v>Banten</v>
      </c>
      <c r="J2120" s="4" t="str">
        <f t="array" ref="J2120">_xlfn.XLOOKUP(B:B, '4. products_clean.csv'!A:A, '4. products_clean.csv'!D:D)</f>
        <v>Accessories</v>
      </c>
    </row>
    <row r="2121">
      <c r="A2121" s="1" t="s">
        <v>6124</v>
      </c>
      <c r="B2121" s="1" t="s">
        <v>965</v>
      </c>
      <c r="C2121" s="1">
        <v>1.0</v>
      </c>
      <c r="D2121" s="1">
        <v>279000.0</v>
      </c>
      <c r="E2121" s="3">
        <f t="array" ref="E2121">_xlfn.XLOOKUP(A2121, '3. orders_clean.csv'!A:A,'3. orders_clean.csv'!C:C)</f>
        <v>45099</v>
      </c>
      <c r="F2121" s="4" t="str">
        <f t="array" ref="F2121">_xlfn.XLOOKUP(A2121, '3. orders_clean.csv'!A:A, '3. orders_clean.csv'!I:I)</f>
        <v>delivered</v>
      </c>
      <c r="G2121" s="4" t="b">
        <f t="array" ref="G2121">_xlfn.XLOOKUP(A2121, '3. orders_clean.csv'!A:A, '3. orders_clean.csv'!J:J)</f>
        <v>0</v>
      </c>
      <c r="H2121" s="4" t="str">
        <f t="array" ref="H2121">_xlfn.XLOOKUP(A2121, '3. orders_clean.csv'!A:A, '3. orders_clean.csv'!E:E)</f>
        <v>Makassar</v>
      </c>
      <c r="I2121" s="4" t="str">
        <f t="array" ref="I2121">_xlfn.XLOOKUP(A2121, '3. orders_clean.csv'!A:A, '3. orders_clean.csv'!F:F)</f>
        <v>Sulawesi Selatan</v>
      </c>
      <c r="J2121" s="4" t="str">
        <f t="array" ref="J2121">_xlfn.XLOOKUP(B:B, '4. products_clean.csv'!A:A, '4. products_clean.csv'!D:D)</f>
        <v>Jacket</v>
      </c>
    </row>
    <row r="2122">
      <c r="A2122" s="1" t="s">
        <v>6126</v>
      </c>
      <c r="B2122" s="1" t="s">
        <v>1018</v>
      </c>
      <c r="C2122" s="1">
        <v>1.0</v>
      </c>
      <c r="D2122" s="1">
        <v>79000.0</v>
      </c>
      <c r="E2122" s="3">
        <f t="array" ref="E2122">_xlfn.XLOOKUP(A2122, '3. orders_clean.csv'!A:A,'3. orders_clean.csv'!C:C)</f>
        <v>45587</v>
      </c>
      <c r="F2122" s="4" t="str">
        <f t="array" ref="F2122">_xlfn.XLOOKUP(A2122, '3. orders_clean.csv'!A:A, '3. orders_clean.csv'!I:I)</f>
        <v>delivered</v>
      </c>
      <c r="G2122" s="4" t="b">
        <f t="array" ref="G2122">_xlfn.XLOOKUP(A2122, '3. orders_clean.csv'!A:A, '3. orders_clean.csv'!J:J)</f>
        <v>0</v>
      </c>
      <c r="H2122" s="4" t="str">
        <f t="array" ref="H2122">_xlfn.XLOOKUP(A2122, '3. orders_clean.csv'!A:A, '3. orders_clean.csv'!E:E)</f>
        <v>Bandung</v>
      </c>
      <c r="I2122" s="4" t="str">
        <f t="array" ref="I2122">_xlfn.XLOOKUP(A2122, '3. orders_clean.csv'!A:A, '3. orders_clean.csv'!F:F)</f>
        <v>Jawa Barat</v>
      </c>
      <c r="J2122" s="4" t="str">
        <f t="array" ref="J2122">_xlfn.XLOOKUP(B:B, '4. products_clean.csv'!A:A, '4. products_clean.csv'!D:D)</f>
        <v>Pants</v>
      </c>
    </row>
    <row r="2123">
      <c r="A2123" s="1" t="s">
        <v>6126</v>
      </c>
      <c r="B2123" s="1" t="s">
        <v>553</v>
      </c>
      <c r="C2123" s="1">
        <v>1.0</v>
      </c>
      <c r="D2123" s="1">
        <v>229000.0</v>
      </c>
      <c r="E2123" s="3">
        <f t="array" ref="E2123">_xlfn.XLOOKUP(A2123, '3. orders_clean.csv'!A:A,'3. orders_clean.csv'!C:C)</f>
        <v>45587</v>
      </c>
      <c r="F2123" s="4" t="str">
        <f t="array" ref="F2123">_xlfn.XLOOKUP(A2123, '3. orders_clean.csv'!A:A, '3. orders_clean.csv'!I:I)</f>
        <v>delivered</v>
      </c>
      <c r="G2123" s="4" t="b">
        <f t="array" ref="G2123">_xlfn.XLOOKUP(A2123, '3. orders_clean.csv'!A:A, '3. orders_clean.csv'!J:J)</f>
        <v>0</v>
      </c>
      <c r="H2123" s="4" t="str">
        <f t="array" ref="H2123">_xlfn.XLOOKUP(A2123, '3. orders_clean.csv'!A:A, '3. orders_clean.csv'!E:E)</f>
        <v>Bandung</v>
      </c>
      <c r="I2123" s="4" t="str">
        <f t="array" ref="I2123">_xlfn.XLOOKUP(A2123, '3. orders_clean.csv'!A:A, '3. orders_clean.csv'!F:F)</f>
        <v>Jawa Barat</v>
      </c>
      <c r="J2123" s="4" t="str">
        <f t="array" ref="J2123">_xlfn.XLOOKUP(B:B, '4. products_clean.csv'!A:A, '4. products_clean.csv'!D:D)</f>
        <v>Shirt</v>
      </c>
    </row>
    <row r="2124">
      <c r="A2124" s="1" t="s">
        <v>6129</v>
      </c>
      <c r="B2124" s="1" t="s">
        <v>339</v>
      </c>
      <c r="C2124" s="1">
        <v>1.0</v>
      </c>
      <c r="D2124" s="1">
        <v>329000.0</v>
      </c>
      <c r="E2124" s="3">
        <f t="array" ref="E2124">_xlfn.XLOOKUP(A2124, '3. orders_clean.csv'!A:A,'3. orders_clean.csv'!C:C)</f>
        <v>45176</v>
      </c>
      <c r="F2124" s="4" t="str">
        <f t="array" ref="F2124">_xlfn.XLOOKUP(A2124, '3. orders_clean.csv'!A:A, '3. orders_clean.csv'!I:I)</f>
        <v>processing</v>
      </c>
      <c r="G2124" s="4" t="b">
        <f t="array" ref="G2124">_xlfn.XLOOKUP(A2124, '3. orders_clean.csv'!A:A, '3. orders_clean.csv'!J:J)</f>
        <v>0</v>
      </c>
      <c r="H2124" s="4" t="str">
        <f t="array" ref="H2124">_xlfn.XLOOKUP(A2124, '3. orders_clean.csv'!A:A, '3. orders_clean.csv'!E:E)</f>
        <v>Bogor</v>
      </c>
      <c r="I2124" s="4" t="str">
        <f t="array" ref="I2124">_xlfn.XLOOKUP(A2124, '3. orders_clean.csv'!A:A, '3. orders_clean.csv'!F:F)</f>
        <v>Jawa Barat</v>
      </c>
      <c r="J2124" s="4" t="str">
        <f t="array" ref="J2124">_xlfn.XLOOKUP(B:B, '4. products_clean.csv'!A:A, '4. products_clean.csv'!D:D)</f>
        <v>Pants</v>
      </c>
    </row>
    <row r="2125">
      <c r="A2125" s="1" t="s">
        <v>6131</v>
      </c>
      <c r="B2125" s="1" t="s">
        <v>152</v>
      </c>
      <c r="C2125" s="1">
        <v>1.0</v>
      </c>
      <c r="D2125" s="1">
        <v>89000.0</v>
      </c>
      <c r="E2125" s="3">
        <f t="array" ref="E2125">_xlfn.XLOOKUP(A2125, '3. orders_clean.csv'!A:A,'3. orders_clean.csv'!C:C)</f>
        <v>45634</v>
      </c>
      <c r="F2125" s="4" t="str">
        <f t="array" ref="F2125">_xlfn.XLOOKUP(A2125, '3. orders_clean.csv'!A:A, '3. orders_clean.csv'!I:I)</f>
        <v>delivered</v>
      </c>
      <c r="G2125" s="4" t="b">
        <f t="array" ref="G2125">_xlfn.XLOOKUP(A2125, '3. orders_clean.csv'!A:A, '3. orders_clean.csv'!J:J)</f>
        <v>0</v>
      </c>
      <c r="H2125" s="4" t="str">
        <f t="array" ref="H2125">_xlfn.XLOOKUP(A2125, '3. orders_clean.csv'!A:A, '3. orders_clean.csv'!E:E)</f>
        <v>Bekasi</v>
      </c>
      <c r="I2125" s="4" t="str">
        <f t="array" ref="I2125">_xlfn.XLOOKUP(A2125, '3. orders_clean.csv'!A:A, '3. orders_clean.csv'!F:F)</f>
        <v>Jawa Barat</v>
      </c>
      <c r="J2125" s="4" t="str">
        <f t="array" ref="J2125">_xlfn.XLOOKUP(B:B, '4. products_clean.csv'!A:A, '4. products_clean.csv'!D:D)</f>
        <v>Shirt</v>
      </c>
    </row>
    <row r="2126">
      <c r="A2126" s="1" t="s">
        <v>6131</v>
      </c>
      <c r="B2126" s="1" t="s">
        <v>2636</v>
      </c>
      <c r="C2126" s="1">
        <v>1.0</v>
      </c>
      <c r="D2126" s="1">
        <v>449000.0</v>
      </c>
      <c r="E2126" s="3">
        <f t="array" ref="E2126">_xlfn.XLOOKUP(A2126, '3. orders_clean.csv'!A:A,'3. orders_clean.csv'!C:C)</f>
        <v>45634</v>
      </c>
      <c r="F2126" s="4" t="str">
        <f t="array" ref="F2126">_xlfn.XLOOKUP(A2126, '3. orders_clean.csv'!A:A, '3. orders_clean.csv'!I:I)</f>
        <v>delivered</v>
      </c>
      <c r="G2126" s="4" t="b">
        <f t="array" ref="G2126">_xlfn.XLOOKUP(A2126, '3. orders_clean.csv'!A:A, '3. orders_clean.csv'!J:J)</f>
        <v>0</v>
      </c>
      <c r="H2126" s="4" t="str">
        <f t="array" ref="H2126">_xlfn.XLOOKUP(A2126, '3. orders_clean.csv'!A:A, '3. orders_clean.csv'!E:E)</f>
        <v>Bekasi</v>
      </c>
      <c r="I2126" s="4" t="str">
        <f t="array" ref="I2126">_xlfn.XLOOKUP(A2126, '3. orders_clean.csv'!A:A, '3. orders_clean.csv'!F:F)</f>
        <v>Jawa Barat</v>
      </c>
      <c r="J2126" s="4" t="str">
        <f t="array" ref="J2126">_xlfn.XLOOKUP(B:B, '4. products_clean.csv'!A:A, '4. products_clean.csv'!D:D)</f>
        <v>Accessories</v>
      </c>
    </row>
    <row r="2127">
      <c r="A2127" s="1" t="s">
        <v>6131</v>
      </c>
      <c r="B2127" s="1" t="s">
        <v>3287</v>
      </c>
      <c r="C2127" s="1">
        <v>2.0</v>
      </c>
      <c r="D2127" s="1">
        <v>898000.0</v>
      </c>
      <c r="E2127" s="3">
        <f t="array" ref="E2127">_xlfn.XLOOKUP(A2127, '3. orders_clean.csv'!A:A,'3. orders_clean.csv'!C:C)</f>
        <v>45634</v>
      </c>
      <c r="F2127" s="4" t="str">
        <f t="array" ref="F2127">_xlfn.XLOOKUP(A2127, '3. orders_clean.csv'!A:A, '3. orders_clean.csv'!I:I)</f>
        <v>delivered</v>
      </c>
      <c r="G2127" s="4" t="b">
        <f t="array" ref="G2127">_xlfn.XLOOKUP(A2127, '3. orders_clean.csv'!A:A, '3. orders_clean.csv'!J:J)</f>
        <v>0</v>
      </c>
      <c r="H2127" s="4" t="str">
        <f t="array" ref="H2127">_xlfn.XLOOKUP(A2127, '3. orders_clean.csv'!A:A, '3. orders_clean.csv'!E:E)</f>
        <v>Bekasi</v>
      </c>
      <c r="I2127" s="4" t="str">
        <f t="array" ref="I2127">_xlfn.XLOOKUP(A2127, '3. orders_clean.csv'!A:A, '3. orders_clean.csv'!F:F)</f>
        <v>Jawa Barat</v>
      </c>
      <c r="J2127" s="4" t="str">
        <f t="array" ref="J2127">_xlfn.XLOOKUP(B:B, '4. products_clean.csv'!A:A, '4. products_clean.csv'!D:D)</f>
        <v>Dress</v>
      </c>
    </row>
    <row r="2128">
      <c r="A2128" s="1" t="s">
        <v>6135</v>
      </c>
      <c r="B2128" s="1" t="s">
        <v>514</v>
      </c>
      <c r="C2128" s="1">
        <v>1.0</v>
      </c>
      <c r="D2128" s="1">
        <v>49000.0</v>
      </c>
      <c r="E2128" s="3">
        <f t="array" ref="E2128">_xlfn.XLOOKUP(A2128, '3. orders_clean.csv'!A:A,'3. orders_clean.csv'!C:C)</f>
        <v>45572</v>
      </c>
      <c r="F2128" s="4" t="str">
        <f t="array" ref="F2128">_xlfn.XLOOKUP(A2128, '3. orders_clean.csv'!A:A, '3. orders_clean.csv'!I:I)</f>
        <v>delivered</v>
      </c>
      <c r="G2128" s="4" t="b">
        <f t="array" ref="G2128">_xlfn.XLOOKUP(A2128, '3. orders_clean.csv'!A:A, '3. orders_clean.csv'!J:J)</f>
        <v>0</v>
      </c>
      <c r="H2128" s="4" t="str">
        <f t="array" ref="H2128">_xlfn.XLOOKUP(A2128, '3. orders_clean.csv'!A:A, '3. orders_clean.csv'!E:E)</f>
        <v>Pekanbaru</v>
      </c>
      <c r="I2128" s="4" t="str">
        <f t="array" ref="I2128">_xlfn.XLOOKUP(A2128, '3. orders_clean.csv'!A:A, '3. orders_clean.csv'!F:F)</f>
        <v>Riau</v>
      </c>
      <c r="J2128" s="4" t="str">
        <f t="array" ref="J2128">_xlfn.XLOOKUP(B:B, '4. products_clean.csv'!A:A, '4. products_clean.csv'!D:D)</f>
        <v>T-Shirt</v>
      </c>
    </row>
    <row r="2129">
      <c r="A2129" s="1" t="s">
        <v>6135</v>
      </c>
      <c r="B2129" s="1" t="s">
        <v>496</v>
      </c>
      <c r="C2129" s="1">
        <v>1.0</v>
      </c>
      <c r="D2129" s="1">
        <v>179000.0</v>
      </c>
      <c r="E2129" s="3">
        <f t="array" ref="E2129">_xlfn.XLOOKUP(A2129, '3. orders_clean.csv'!A:A,'3. orders_clean.csv'!C:C)</f>
        <v>45572</v>
      </c>
      <c r="F2129" s="4" t="str">
        <f t="array" ref="F2129">_xlfn.XLOOKUP(A2129, '3. orders_clean.csv'!A:A, '3. orders_clean.csv'!I:I)</f>
        <v>delivered</v>
      </c>
      <c r="G2129" s="4" t="b">
        <f t="array" ref="G2129">_xlfn.XLOOKUP(A2129, '3. orders_clean.csv'!A:A, '3. orders_clean.csv'!J:J)</f>
        <v>0</v>
      </c>
      <c r="H2129" s="4" t="str">
        <f t="array" ref="H2129">_xlfn.XLOOKUP(A2129, '3. orders_clean.csv'!A:A, '3. orders_clean.csv'!E:E)</f>
        <v>Pekanbaru</v>
      </c>
      <c r="I2129" s="4" t="str">
        <f t="array" ref="I2129">_xlfn.XLOOKUP(A2129, '3. orders_clean.csv'!A:A, '3. orders_clean.csv'!F:F)</f>
        <v>Riau</v>
      </c>
      <c r="J2129" s="4" t="str">
        <f t="array" ref="J2129">_xlfn.XLOOKUP(B:B, '4. products_clean.csv'!A:A, '4. products_clean.csv'!D:D)</f>
        <v>T-Shirt</v>
      </c>
    </row>
    <row r="2130">
      <c r="A2130" s="1" t="s">
        <v>6138</v>
      </c>
      <c r="B2130" s="1" t="s">
        <v>3795</v>
      </c>
      <c r="C2130" s="1">
        <v>1.0</v>
      </c>
      <c r="D2130" s="1">
        <v>329000.0</v>
      </c>
      <c r="E2130" s="3">
        <f t="array" ref="E2130">_xlfn.XLOOKUP(A2130, '3. orders_clean.csv'!A:A,'3. orders_clean.csv'!C:C)</f>
        <v>45192</v>
      </c>
      <c r="F2130" s="4" t="str">
        <f t="array" ref="F2130">_xlfn.XLOOKUP(A2130, '3. orders_clean.csv'!A:A, '3. orders_clean.csv'!I:I)</f>
        <v>processing</v>
      </c>
      <c r="G2130" s="4" t="b">
        <f t="array" ref="G2130">_xlfn.XLOOKUP(A2130, '3. orders_clean.csv'!A:A, '3. orders_clean.csv'!J:J)</f>
        <v>0</v>
      </c>
      <c r="H2130" s="4" t="str">
        <f t="array" ref="H2130">_xlfn.XLOOKUP(A2130, '3. orders_clean.csv'!A:A, '3. orders_clean.csv'!E:E)</f>
        <v>Tangerang</v>
      </c>
      <c r="I2130" s="4" t="str">
        <f t="array" ref="I2130">_xlfn.XLOOKUP(A2130, '3. orders_clean.csv'!A:A, '3. orders_clean.csv'!F:F)</f>
        <v>Banten</v>
      </c>
      <c r="J2130" s="4" t="str">
        <f t="array" ref="J2130">_xlfn.XLOOKUP(B:B, '4. products_clean.csv'!A:A, '4. products_clean.csv'!D:D)</f>
        <v>Shirt</v>
      </c>
    </row>
    <row r="2131">
      <c r="A2131" s="1" t="s">
        <v>6140</v>
      </c>
      <c r="B2131" s="1" t="s">
        <v>210</v>
      </c>
      <c r="C2131" s="1">
        <v>1.0</v>
      </c>
      <c r="D2131" s="1">
        <v>499000.0</v>
      </c>
      <c r="E2131" s="3">
        <f t="array" ref="E2131">_xlfn.XLOOKUP(A2131, '3. orders_clean.csv'!A:A,'3. orders_clean.csv'!C:C)</f>
        <v>45427</v>
      </c>
      <c r="F2131" s="4" t="str">
        <f t="array" ref="F2131">_xlfn.XLOOKUP(A2131, '3. orders_clean.csv'!A:A, '3. orders_clean.csv'!I:I)</f>
        <v>processing</v>
      </c>
      <c r="G2131" s="4" t="b">
        <f t="array" ref="G2131">_xlfn.XLOOKUP(A2131, '3. orders_clean.csv'!A:A, '3. orders_clean.csv'!J:J)</f>
        <v>0</v>
      </c>
      <c r="H2131" s="4" t="str">
        <f t="array" ref="H2131">_xlfn.XLOOKUP(A2131, '3. orders_clean.csv'!A:A, '3. orders_clean.csv'!E:E)</f>
        <v>Tangerang</v>
      </c>
      <c r="I2131" s="4" t="str">
        <f t="array" ref="I2131">_xlfn.XLOOKUP(A2131, '3. orders_clean.csv'!A:A, '3. orders_clean.csv'!F:F)</f>
        <v>Banten</v>
      </c>
      <c r="J2131" s="4" t="str">
        <f t="array" ref="J2131">_xlfn.XLOOKUP(B:B, '4. products_clean.csv'!A:A, '4. products_clean.csv'!D:D)</f>
        <v>Shirt</v>
      </c>
    </row>
    <row r="2132">
      <c r="A2132" s="1" t="s">
        <v>6140</v>
      </c>
      <c r="B2132" s="1" t="s">
        <v>590</v>
      </c>
      <c r="C2132" s="1">
        <v>1.0</v>
      </c>
      <c r="D2132" s="1">
        <v>249000.0</v>
      </c>
      <c r="E2132" s="3">
        <f t="array" ref="E2132">_xlfn.XLOOKUP(A2132, '3. orders_clean.csv'!A:A,'3. orders_clean.csv'!C:C)</f>
        <v>45427</v>
      </c>
      <c r="F2132" s="4" t="str">
        <f t="array" ref="F2132">_xlfn.XLOOKUP(A2132, '3. orders_clean.csv'!A:A, '3. orders_clean.csv'!I:I)</f>
        <v>processing</v>
      </c>
      <c r="G2132" s="4" t="b">
        <f t="array" ref="G2132">_xlfn.XLOOKUP(A2132, '3. orders_clean.csv'!A:A, '3. orders_clean.csv'!J:J)</f>
        <v>0</v>
      </c>
      <c r="H2132" s="4" t="str">
        <f t="array" ref="H2132">_xlfn.XLOOKUP(A2132, '3. orders_clean.csv'!A:A, '3. orders_clean.csv'!E:E)</f>
        <v>Tangerang</v>
      </c>
      <c r="I2132" s="4" t="str">
        <f t="array" ref="I2132">_xlfn.XLOOKUP(A2132, '3. orders_clean.csv'!A:A, '3. orders_clean.csv'!F:F)</f>
        <v>Banten</v>
      </c>
      <c r="J2132" s="4" t="str">
        <f t="array" ref="J2132">_xlfn.XLOOKUP(B:B, '4. products_clean.csv'!A:A, '4. products_clean.csv'!D:D)</f>
        <v>Pants</v>
      </c>
    </row>
    <row r="2133">
      <c r="A2133" s="1" t="s">
        <v>6143</v>
      </c>
      <c r="B2133" s="1" t="s">
        <v>594</v>
      </c>
      <c r="C2133" s="1">
        <v>1.0</v>
      </c>
      <c r="D2133" s="1">
        <v>349000.0</v>
      </c>
      <c r="E2133" s="3">
        <f t="array" ref="E2133">_xlfn.XLOOKUP(A2133, '3. orders_clean.csv'!A:A,'3. orders_clean.csv'!C:C)</f>
        <v>44913</v>
      </c>
      <c r="F2133" s="4" t="str">
        <f t="array" ref="F2133">_xlfn.XLOOKUP(A2133, '3. orders_clean.csv'!A:A, '3. orders_clean.csv'!I:I)</f>
        <v>delivered</v>
      </c>
      <c r="G2133" s="4" t="b">
        <f t="array" ref="G2133">_xlfn.XLOOKUP(A2133, '3. orders_clean.csv'!A:A, '3. orders_clean.csv'!J:J)</f>
        <v>0</v>
      </c>
      <c r="H2133" s="4" t="str">
        <f t="array" ref="H2133">_xlfn.XLOOKUP(A2133, '3. orders_clean.csv'!A:A, '3. orders_clean.csv'!E:E)</f>
        <v>Banjarmasin</v>
      </c>
      <c r="I2133" s="4" t="str">
        <f t="array" ref="I2133">_xlfn.XLOOKUP(A2133, '3. orders_clean.csv'!A:A, '3. orders_clean.csv'!F:F)</f>
        <v>Kalimantan Selatan</v>
      </c>
      <c r="J2133" s="4" t="str">
        <f t="array" ref="J2133">_xlfn.XLOOKUP(B:B, '4. products_clean.csv'!A:A, '4. products_clean.csv'!D:D)</f>
        <v>Jacket</v>
      </c>
    </row>
    <row r="2134">
      <c r="A2134" s="1" t="s">
        <v>6145</v>
      </c>
      <c r="B2134" s="1" t="s">
        <v>1159</v>
      </c>
      <c r="C2134" s="1">
        <v>1.0</v>
      </c>
      <c r="D2134" s="1">
        <v>449000.0</v>
      </c>
      <c r="E2134" s="3">
        <f t="array" ref="E2134">_xlfn.XLOOKUP(A2134, '3. orders_clean.csv'!A:A,'3. orders_clean.csv'!C:C)</f>
        <v>45219</v>
      </c>
      <c r="F2134" s="4" t="str">
        <f t="array" ref="F2134">_xlfn.XLOOKUP(A2134, '3. orders_clean.csv'!A:A, '3. orders_clean.csv'!I:I)</f>
        <v>delivered</v>
      </c>
      <c r="G2134" s="4" t="b">
        <f t="array" ref="G2134">_xlfn.XLOOKUP(A2134, '3. orders_clean.csv'!A:A, '3. orders_clean.csv'!J:J)</f>
        <v>0</v>
      </c>
      <c r="H2134" s="4" t="str">
        <f t="array" ref="H2134">_xlfn.XLOOKUP(A2134, '3. orders_clean.csv'!A:A, '3. orders_clean.csv'!E:E)</f>
        <v>Jakarta</v>
      </c>
      <c r="I2134" s="4" t="str">
        <f t="array" ref="I2134">_xlfn.XLOOKUP(A2134, '3. orders_clean.csv'!A:A, '3. orders_clean.csv'!F:F)</f>
        <v>DKI Jakarta</v>
      </c>
      <c r="J2134" s="4" t="str">
        <f t="array" ref="J2134">_xlfn.XLOOKUP(B:B, '4. products_clean.csv'!A:A, '4. products_clean.csv'!D:D)</f>
        <v>Jacket</v>
      </c>
    </row>
    <row r="2135">
      <c r="A2135" s="1" t="s">
        <v>6147</v>
      </c>
      <c r="B2135" s="1" t="s">
        <v>1119</v>
      </c>
      <c r="C2135" s="1">
        <v>1.0</v>
      </c>
      <c r="D2135" s="1">
        <v>89000.0</v>
      </c>
      <c r="E2135" s="3">
        <f t="array" ref="E2135">_xlfn.XLOOKUP(A2135, '3. orders_clean.csv'!A:A,'3. orders_clean.csv'!C:C)</f>
        <v>45554</v>
      </c>
      <c r="F2135" s="4" t="str">
        <f t="array" ref="F2135">_xlfn.XLOOKUP(A2135, '3. orders_clean.csv'!A:A, '3. orders_clean.csv'!I:I)</f>
        <v>delivered</v>
      </c>
      <c r="G2135" s="4" t="b">
        <f t="array" ref="G2135">_xlfn.XLOOKUP(A2135, '3. orders_clean.csv'!A:A, '3. orders_clean.csv'!J:J)</f>
        <v>0</v>
      </c>
      <c r="H2135" s="4" t="str">
        <f t="array" ref="H2135">_xlfn.XLOOKUP(A2135, '3. orders_clean.csv'!A:A, '3. orders_clean.csv'!E:E)</f>
        <v>Denpasar</v>
      </c>
      <c r="I2135" s="4" t="str">
        <f t="array" ref="I2135">_xlfn.XLOOKUP(A2135, '3. orders_clean.csv'!A:A, '3. orders_clean.csv'!F:F)</f>
        <v>Bali</v>
      </c>
      <c r="J2135" s="4" t="str">
        <f t="array" ref="J2135">_xlfn.XLOOKUP(B:B, '4. products_clean.csv'!A:A, '4. products_clean.csv'!D:D)</f>
        <v>Dress</v>
      </c>
    </row>
    <row r="2136">
      <c r="A2136" s="1" t="s">
        <v>6147</v>
      </c>
      <c r="B2136" s="1" t="s">
        <v>1131</v>
      </c>
      <c r="C2136" s="1">
        <v>1.0</v>
      </c>
      <c r="D2136" s="1">
        <v>329000.0</v>
      </c>
      <c r="E2136" s="3">
        <f t="array" ref="E2136">_xlfn.XLOOKUP(A2136, '3. orders_clean.csv'!A:A,'3. orders_clean.csv'!C:C)</f>
        <v>45554</v>
      </c>
      <c r="F2136" s="4" t="str">
        <f t="array" ref="F2136">_xlfn.XLOOKUP(A2136, '3. orders_clean.csv'!A:A, '3. orders_clean.csv'!I:I)</f>
        <v>delivered</v>
      </c>
      <c r="G2136" s="4" t="b">
        <f t="array" ref="G2136">_xlfn.XLOOKUP(A2136, '3. orders_clean.csv'!A:A, '3. orders_clean.csv'!J:J)</f>
        <v>0</v>
      </c>
      <c r="H2136" s="4" t="str">
        <f t="array" ref="H2136">_xlfn.XLOOKUP(A2136, '3. orders_clean.csv'!A:A, '3. orders_clean.csv'!E:E)</f>
        <v>Denpasar</v>
      </c>
      <c r="I2136" s="4" t="str">
        <f t="array" ref="I2136">_xlfn.XLOOKUP(A2136, '3. orders_clean.csv'!A:A, '3. orders_clean.csv'!F:F)</f>
        <v>Bali</v>
      </c>
      <c r="J2136" s="4" t="str">
        <f t="array" ref="J2136">_xlfn.XLOOKUP(B:B, '4. products_clean.csv'!A:A, '4. products_clean.csv'!D:D)</f>
        <v>Jacket</v>
      </c>
    </row>
    <row r="2137">
      <c r="A2137" s="1" t="s">
        <v>6150</v>
      </c>
      <c r="B2137" s="1" t="s">
        <v>1411</v>
      </c>
      <c r="C2137" s="1">
        <v>1.0</v>
      </c>
      <c r="D2137" s="1">
        <v>69000.0</v>
      </c>
      <c r="E2137" s="3">
        <f t="array" ref="E2137">_xlfn.XLOOKUP(A2137, '3. orders_clean.csv'!A:A,'3. orders_clean.csv'!C:C)</f>
        <v>45251</v>
      </c>
      <c r="F2137" s="4" t="str">
        <f t="array" ref="F2137">_xlfn.XLOOKUP(A2137, '3. orders_clean.csv'!A:A, '3. orders_clean.csv'!I:I)</f>
        <v>delivered</v>
      </c>
      <c r="G2137" s="4" t="b">
        <f t="array" ref="G2137">_xlfn.XLOOKUP(A2137, '3. orders_clean.csv'!A:A, '3. orders_clean.csv'!J:J)</f>
        <v>0</v>
      </c>
      <c r="H2137" s="4" t="str">
        <f t="array" ref="H2137">_xlfn.XLOOKUP(A2137, '3. orders_clean.csv'!A:A, '3. orders_clean.csv'!E:E)</f>
        <v>Makassar</v>
      </c>
      <c r="I2137" s="4" t="str">
        <f t="array" ref="I2137">_xlfn.XLOOKUP(A2137, '3. orders_clean.csv'!A:A, '3. orders_clean.csv'!F:F)</f>
        <v>Sulawesi Selatan</v>
      </c>
      <c r="J2137" s="4" t="str">
        <f t="array" ref="J2137">_xlfn.XLOOKUP(B:B, '4. products_clean.csv'!A:A, '4. products_clean.csv'!D:D)</f>
        <v>Shirt</v>
      </c>
    </row>
    <row r="2138">
      <c r="A2138" s="1" t="s">
        <v>6152</v>
      </c>
      <c r="B2138" s="1" t="s">
        <v>740</v>
      </c>
      <c r="C2138" s="1">
        <v>1.0</v>
      </c>
      <c r="D2138" s="1">
        <v>59000.0</v>
      </c>
      <c r="E2138" s="3">
        <f t="array" ref="E2138">_xlfn.XLOOKUP(A2138, '3. orders_clean.csv'!A:A,'3. orders_clean.csv'!C:C)</f>
        <v>45304</v>
      </c>
      <c r="F2138" s="4" t="str">
        <f t="array" ref="F2138">_xlfn.XLOOKUP(A2138, '3. orders_clean.csv'!A:A, '3. orders_clean.csv'!I:I)</f>
        <v>delivered</v>
      </c>
      <c r="G2138" s="4" t="b">
        <f t="array" ref="G2138">_xlfn.XLOOKUP(A2138, '3. orders_clean.csv'!A:A, '3. orders_clean.csv'!J:J)</f>
        <v>0</v>
      </c>
      <c r="H2138" s="4" t="str">
        <f t="array" ref="H2138">_xlfn.XLOOKUP(A2138, '3. orders_clean.csv'!A:A, '3. orders_clean.csv'!E:E)</f>
        <v>Semarang</v>
      </c>
      <c r="I2138" s="4" t="str">
        <f t="array" ref="I2138">_xlfn.XLOOKUP(A2138, '3. orders_clean.csv'!A:A, '3. orders_clean.csv'!F:F)</f>
        <v>Jawa Tengah</v>
      </c>
      <c r="J2138" s="4" t="str">
        <f t="array" ref="J2138">_xlfn.XLOOKUP(B:B, '4. products_clean.csv'!A:A, '4. products_clean.csv'!D:D)</f>
        <v>Accessories</v>
      </c>
    </row>
    <row r="2139">
      <c r="A2139" s="1" t="s">
        <v>6152</v>
      </c>
      <c r="B2139" s="1" t="s">
        <v>200</v>
      </c>
      <c r="C2139" s="1">
        <v>1.0</v>
      </c>
      <c r="D2139" s="1">
        <v>79000.0</v>
      </c>
      <c r="E2139" s="3">
        <f t="array" ref="E2139">_xlfn.XLOOKUP(A2139, '3. orders_clean.csv'!A:A,'3. orders_clean.csv'!C:C)</f>
        <v>45304</v>
      </c>
      <c r="F2139" s="4" t="str">
        <f t="array" ref="F2139">_xlfn.XLOOKUP(A2139, '3. orders_clean.csv'!A:A, '3. orders_clean.csv'!I:I)</f>
        <v>delivered</v>
      </c>
      <c r="G2139" s="4" t="b">
        <f t="array" ref="G2139">_xlfn.XLOOKUP(A2139, '3. orders_clean.csv'!A:A, '3. orders_clean.csv'!J:J)</f>
        <v>0</v>
      </c>
      <c r="H2139" s="4" t="str">
        <f t="array" ref="H2139">_xlfn.XLOOKUP(A2139, '3. orders_clean.csv'!A:A, '3. orders_clean.csv'!E:E)</f>
        <v>Semarang</v>
      </c>
      <c r="I2139" s="4" t="str">
        <f t="array" ref="I2139">_xlfn.XLOOKUP(A2139, '3. orders_clean.csv'!A:A, '3. orders_clean.csv'!F:F)</f>
        <v>Jawa Tengah</v>
      </c>
      <c r="J2139" s="4" t="str">
        <f t="array" ref="J2139">_xlfn.XLOOKUP(B:B, '4. products_clean.csv'!A:A, '4. products_clean.csv'!D:D)</f>
        <v>Accessories</v>
      </c>
    </row>
    <row r="2140">
      <c r="A2140" s="1" t="s">
        <v>6155</v>
      </c>
      <c r="B2140" s="1" t="s">
        <v>114</v>
      </c>
      <c r="C2140" s="1">
        <v>1.0</v>
      </c>
      <c r="D2140" s="1">
        <v>49000.0</v>
      </c>
      <c r="E2140" s="3">
        <f t="array" ref="E2140">_xlfn.XLOOKUP(A2140, '3. orders_clean.csv'!A:A,'3. orders_clean.csv'!C:C)</f>
        <v>45129</v>
      </c>
      <c r="F2140" s="4" t="str">
        <f t="array" ref="F2140">_xlfn.XLOOKUP(A2140, '3. orders_clean.csv'!A:A, '3. orders_clean.csv'!I:I)</f>
        <v>shipped</v>
      </c>
      <c r="G2140" s="4" t="b">
        <f t="array" ref="G2140">_xlfn.XLOOKUP(A2140, '3. orders_clean.csv'!A:A, '3. orders_clean.csv'!J:J)</f>
        <v>0</v>
      </c>
      <c r="H2140" s="4" t="str">
        <f t="array" ref="H2140">_xlfn.XLOOKUP(A2140, '3. orders_clean.csv'!A:A, '3. orders_clean.csv'!E:E)</f>
        <v>Bekasi</v>
      </c>
      <c r="I2140" s="4" t="str">
        <f t="array" ref="I2140">_xlfn.XLOOKUP(A2140, '3. orders_clean.csv'!A:A, '3. orders_clean.csv'!F:F)</f>
        <v>Jawa Barat</v>
      </c>
      <c r="J2140" s="4" t="str">
        <f t="array" ref="J2140">_xlfn.XLOOKUP(B:B, '4. products_clean.csv'!A:A, '4. products_clean.csv'!D:D)</f>
        <v>Dress</v>
      </c>
    </row>
    <row r="2141">
      <c r="A2141" s="1" t="s">
        <v>6155</v>
      </c>
      <c r="B2141" s="1" t="s">
        <v>2017</v>
      </c>
      <c r="C2141" s="1">
        <v>1.0</v>
      </c>
      <c r="D2141" s="1">
        <v>59000.0</v>
      </c>
      <c r="E2141" s="3">
        <f t="array" ref="E2141">_xlfn.XLOOKUP(A2141, '3. orders_clean.csv'!A:A,'3. orders_clean.csv'!C:C)</f>
        <v>45129</v>
      </c>
      <c r="F2141" s="4" t="str">
        <f t="array" ref="F2141">_xlfn.XLOOKUP(A2141, '3. orders_clean.csv'!A:A, '3. orders_clean.csv'!I:I)</f>
        <v>shipped</v>
      </c>
      <c r="G2141" s="4" t="b">
        <f t="array" ref="G2141">_xlfn.XLOOKUP(A2141, '3. orders_clean.csv'!A:A, '3. orders_clean.csv'!J:J)</f>
        <v>0</v>
      </c>
      <c r="H2141" s="4" t="str">
        <f t="array" ref="H2141">_xlfn.XLOOKUP(A2141, '3. orders_clean.csv'!A:A, '3. orders_clean.csv'!E:E)</f>
        <v>Bekasi</v>
      </c>
      <c r="I2141" s="4" t="str">
        <f t="array" ref="I2141">_xlfn.XLOOKUP(A2141, '3. orders_clean.csv'!A:A, '3. orders_clean.csv'!F:F)</f>
        <v>Jawa Barat</v>
      </c>
      <c r="J2141" s="4" t="str">
        <f t="array" ref="J2141">_xlfn.XLOOKUP(B:B, '4. products_clean.csv'!A:A, '4. products_clean.csv'!D:D)</f>
        <v>Pants</v>
      </c>
    </row>
    <row r="2142">
      <c r="A2142" s="1" t="s">
        <v>6158</v>
      </c>
      <c r="B2142" s="1" t="s">
        <v>768</v>
      </c>
      <c r="C2142" s="1">
        <v>2.0</v>
      </c>
      <c r="D2142" s="1">
        <v>238000.0</v>
      </c>
      <c r="E2142" s="3">
        <f t="array" ref="E2142">_xlfn.XLOOKUP(A2142, '3. orders_clean.csv'!A:A,'3. orders_clean.csv'!C:C)</f>
        <v>45381</v>
      </c>
      <c r="F2142" s="4" t="str">
        <f t="array" ref="F2142">_xlfn.XLOOKUP(A2142, '3. orders_clean.csv'!A:A, '3. orders_clean.csv'!I:I)</f>
        <v>delivered</v>
      </c>
      <c r="G2142" s="4" t="b">
        <f t="array" ref="G2142">_xlfn.XLOOKUP(A2142, '3. orders_clean.csv'!A:A, '3. orders_clean.csv'!J:J)</f>
        <v>0</v>
      </c>
      <c r="H2142" s="4" t="str">
        <f t="array" ref="H2142">_xlfn.XLOOKUP(A2142, '3. orders_clean.csv'!A:A, '3. orders_clean.csv'!E:E)</f>
        <v>Makassar</v>
      </c>
      <c r="I2142" s="4" t="str">
        <f t="array" ref="I2142">_xlfn.XLOOKUP(A2142, '3. orders_clean.csv'!A:A, '3. orders_clean.csv'!F:F)</f>
        <v>Sulawesi Selatan</v>
      </c>
      <c r="J2142" s="4" t="str">
        <f t="array" ref="J2142">_xlfn.XLOOKUP(B:B, '4. products_clean.csv'!A:A, '4. products_clean.csv'!D:D)</f>
        <v>Shirt</v>
      </c>
    </row>
    <row r="2143">
      <c r="A2143" s="1" t="s">
        <v>6158</v>
      </c>
      <c r="B2143" s="1" t="s">
        <v>632</v>
      </c>
      <c r="C2143" s="1">
        <v>1.0</v>
      </c>
      <c r="D2143" s="1">
        <v>199000.0</v>
      </c>
      <c r="E2143" s="3">
        <f t="array" ref="E2143">_xlfn.XLOOKUP(A2143, '3. orders_clean.csv'!A:A,'3. orders_clean.csv'!C:C)</f>
        <v>45381</v>
      </c>
      <c r="F2143" s="4" t="str">
        <f t="array" ref="F2143">_xlfn.XLOOKUP(A2143, '3. orders_clean.csv'!A:A, '3. orders_clean.csv'!I:I)</f>
        <v>delivered</v>
      </c>
      <c r="G2143" s="4" t="b">
        <f t="array" ref="G2143">_xlfn.XLOOKUP(A2143, '3. orders_clean.csv'!A:A, '3. orders_clean.csv'!J:J)</f>
        <v>0</v>
      </c>
      <c r="H2143" s="4" t="str">
        <f t="array" ref="H2143">_xlfn.XLOOKUP(A2143, '3. orders_clean.csv'!A:A, '3. orders_clean.csv'!E:E)</f>
        <v>Makassar</v>
      </c>
      <c r="I2143" s="4" t="str">
        <f t="array" ref="I2143">_xlfn.XLOOKUP(A2143, '3. orders_clean.csv'!A:A, '3. orders_clean.csv'!F:F)</f>
        <v>Sulawesi Selatan</v>
      </c>
      <c r="J2143" s="4" t="str">
        <f t="array" ref="J2143">_xlfn.XLOOKUP(B:B, '4. products_clean.csv'!A:A, '4. products_clean.csv'!D:D)</f>
        <v>Shirt</v>
      </c>
    </row>
    <row r="2144">
      <c r="A2144" s="1" t="s">
        <v>6158</v>
      </c>
      <c r="B2144" s="1" t="s">
        <v>698</v>
      </c>
      <c r="C2144" s="1">
        <v>1.0</v>
      </c>
      <c r="D2144" s="1">
        <v>199000.0</v>
      </c>
      <c r="E2144" s="3">
        <f t="array" ref="E2144">_xlfn.XLOOKUP(A2144, '3. orders_clean.csv'!A:A,'3. orders_clean.csv'!C:C)</f>
        <v>45381</v>
      </c>
      <c r="F2144" s="4" t="str">
        <f t="array" ref="F2144">_xlfn.XLOOKUP(A2144, '3. orders_clean.csv'!A:A, '3. orders_clean.csv'!I:I)</f>
        <v>delivered</v>
      </c>
      <c r="G2144" s="4" t="b">
        <f t="array" ref="G2144">_xlfn.XLOOKUP(A2144, '3. orders_clean.csv'!A:A, '3. orders_clean.csv'!J:J)</f>
        <v>0</v>
      </c>
      <c r="H2144" s="4" t="str">
        <f t="array" ref="H2144">_xlfn.XLOOKUP(A2144, '3. orders_clean.csv'!A:A, '3. orders_clean.csv'!E:E)</f>
        <v>Makassar</v>
      </c>
      <c r="I2144" s="4" t="str">
        <f t="array" ref="I2144">_xlfn.XLOOKUP(A2144, '3. orders_clean.csv'!A:A, '3. orders_clean.csv'!F:F)</f>
        <v>Sulawesi Selatan</v>
      </c>
      <c r="J2144" s="4" t="str">
        <f t="array" ref="J2144">_xlfn.XLOOKUP(B:B, '4. products_clean.csv'!A:A, '4. products_clean.csv'!D:D)</f>
        <v>Accessories</v>
      </c>
    </row>
    <row r="2145">
      <c r="A2145" s="1" t="s">
        <v>6162</v>
      </c>
      <c r="B2145" s="1" t="s">
        <v>630</v>
      </c>
      <c r="C2145" s="1">
        <v>1.0</v>
      </c>
      <c r="D2145" s="1">
        <v>119000.0</v>
      </c>
      <c r="E2145" s="3">
        <f t="array" ref="E2145">_xlfn.XLOOKUP(A2145, '3. orders_clean.csv'!A:A,'3. orders_clean.csv'!C:C)</f>
        <v>45695</v>
      </c>
      <c r="F2145" s="4" t="str">
        <f t="array" ref="F2145">_xlfn.XLOOKUP(A2145, '3. orders_clean.csv'!A:A, '3. orders_clean.csv'!I:I)</f>
        <v>delivered</v>
      </c>
      <c r="G2145" s="4" t="b">
        <f t="array" ref="G2145">_xlfn.XLOOKUP(A2145, '3. orders_clean.csv'!A:A, '3. orders_clean.csv'!J:J)</f>
        <v>0</v>
      </c>
      <c r="H2145" s="4" t="str">
        <f t="array" ref="H2145">_xlfn.XLOOKUP(A2145, '3. orders_clean.csv'!A:A, '3. orders_clean.csv'!E:E)</f>
        <v>Denpasar</v>
      </c>
      <c r="I2145" s="4" t="str">
        <f t="array" ref="I2145">_xlfn.XLOOKUP(A2145, '3. orders_clean.csv'!A:A, '3. orders_clean.csv'!F:F)</f>
        <v>Bali</v>
      </c>
      <c r="J2145" s="4" t="str">
        <f t="array" ref="J2145">_xlfn.XLOOKUP(B:B, '4. products_clean.csv'!A:A, '4. products_clean.csv'!D:D)</f>
        <v>Jacket</v>
      </c>
    </row>
    <row r="2146">
      <c r="A2146" s="1" t="s">
        <v>6162</v>
      </c>
      <c r="B2146" s="1" t="s">
        <v>894</v>
      </c>
      <c r="C2146" s="1">
        <v>1.0</v>
      </c>
      <c r="D2146" s="1">
        <v>99000.0</v>
      </c>
      <c r="E2146" s="3">
        <f t="array" ref="E2146">_xlfn.XLOOKUP(A2146, '3. orders_clean.csv'!A:A,'3. orders_clean.csv'!C:C)</f>
        <v>45695</v>
      </c>
      <c r="F2146" s="4" t="str">
        <f t="array" ref="F2146">_xlfn.XLOOKUP(A2146, '3. orders_clean.csv'!A:A, '3. orders_clean.csv'!I:I)</f>
        <v>delivered</v>
      </c>
      <c r="G2146" s="4" t="b">
        <f t="array" ref="G2146">_xlfn.XLOOKUP(A2146, '3. orders_clean.csv'!A:A, '3. orders_clean.csv'!J:J)</f>
        <v>0</v>
      </c>
      <c r="H2146" s="4" t="str">
        <f t="array" ref="H2146">_xlfn.XLOOKUP(A2146, '3. orders_clean.csv'!A:A, '3. orders_clean.csv'!E:E)</f>
        <v>Denpasar</v>
      </c>
      <c r="I2146" s="4" t="str">
        <f t="array" ref="I2146">_xlfn.XLOOKUP(A2146, '3. orders_clean.csv'!A:A, '3. orders_clean.csv'!F:F)</f>
        <v>Bali</v>
      </c>
      <c r="J2146" s="4" t="str">
        <f t="array" ref="J2146">_xlfn.XLOOKUP(B:B, '4. products_clean.csv'!A:A, '4. products_clean.csv'!D:D)</f>
        <v>T-Shirt</v>
      </c>
    </row>
    <row r="2147">
      <c r="A2147" s="1" t="s">
        <v>6165</v>
      </c>
      <c r="B2147" s="1" t="s">
        <v>664</v>
      </c>
      <c r="C2147" s="1">
        <v>1.0</v>
      </c>
      <c r="D2147" s="1">
        <v>279000.0</v>
      </c>
      <c r="E2147" s="3">
        <f t="array" ref="E2147">_xlfn.XLOOKUP(A2147, '3. orders_clean.csv'!A:A,'3. orders_clean.csv'!C:C)</f>
        <v>44715</v>
      </c>
      <c r="F2147" s="4" t="str">
        <f t="array" ref="F2147">_xlfn.XLOOKUP(A2147, '3. orders_clean.csv'!A:A, '3. orders_clean.csv'!I:I)</f>
        <v>delivered</v>
      </c>
      <c r="G2147" s="4" t="b">
        <f t="array" ref="G2147">_xlfn.XLOOKUP(A2147, '3. orders_clean.csv'!A:A, '3. orders_clean.csv'!J:J)</f>
        <v>0</v>
      </c>
      <c r="H2147" s="4" t="str">
        <f t="array" ref="H2147">_xlfn.XLOOKUP(A2147, '3. orders_clean.csv'!A:A, '3. orders_clean.csv'!E:E)</f>
        <v>Malang</v>
      </c>
      <c r="I2147" s="4" t="str">
        <f t="array" ref="I2147">_xlfn.XLOOKUP(A2147, '3. orders_clean.csv'!A:A, '3. orders_clean.csv'!F:F)</f>
        <v>Jawa Timur</v>
      </c>
      <c r="J2147" s="4" t="str">
        <f t="array" ref="J2147">_xlfn.XLOOKUP(B:B, '4. products_clean.csv'!A:A, '4. products_clean.csv'!D:D)</f>
        <v>Pants</v>
      </c>
    </row>
    <row r="2148">
      <c r="A2148" s="1" t="s">
        <v>6165</v>
      </c>
      <c r="B2148" s="1" t="s">
        <v>215</v>
      </c>
      <c r="C2148" s="1">
        <v>1.0</v>
      </c>
      <c r="D2148" s="1">
        <v>249000.0</v>
      </c>
      <c r="E2148" s="3">
        <f t="array" ref="E2148">_xlfn.XLOOKUP(A2148, '3. orders_clean.csv'!A:A,'3. orders_clean.csv'!C:C)</f>
        <v>44715</v>
      </c>
      <c r="F2148" s="4" t="str">
        <f t="array" ref="F2148">_xlfn.XLOOKUP(A2148, '3. orders_clean.csv'!A:A, '3. orders_clean.csv'!I:I)</f>
        <v>delivered</v>
      </c>
      <c r="G2148" s="4" t="b">
        <f t="array" ref="G2148">_xlfn.XLOOKUP(A2148, '3. orders_clean.csv'!A:A, '3. orders_clean.csv'!J:J)</f>
        <v>0</v>
      </c>
      <c r="H2148" s="4" t="str">
        <f t="array" ref="H2148">_xlfn.XLOOKUP(A2148, '3. orders_clean.csv'!A:A, '3. orders_clean.csv'!E:E)</f>
        <v>Malang</v>
      </c>
      <c r="I2148" s="4" t="str">
        <f t="array" ref="I2148">_xlfn.XLOOKUP(A2148, '3. orders_clean.csv'!A:A, '3. orders_clean.csv'!F:F)</f>
        <v>Jawa Timur</v>
      </c>
      <c r="J2148" s="4" t="str">
        <f t="array" ref="J2148">_xlfn.XLOOKUP(B:B, '4. products_clean.csv'!A:A, '4. products_clean.csv'!D:D)</f>
        <v>T-Shirt</v>
      </c>
    </row>
    <row r="2149">
      <c r="A2149" s="1" t="s">
        <v>6168</v>
      </c>
      <c r="B2149" s="1" t="s">
        <v>745</v>
      </c>
      <c r="C2149" s="1">
        <v>1.0</v>
      </c>
      <c r="D2149" s="1">
        <v>199000.0</v>
      </c>
      <c r="E2149" s="3">
        <f t="array" ref="E2149">_xlfn.XLOOKUP(A2149, '3. orders_clean.csv'!A:A,'3. orders_clean.csv'!C:C)</f>
        <v>44688</v>
      </c>
      <c r="F2149" s="4" t="str">
        <f t="array" ref="F2149">_xlfn.XLOOKUP(A2149, '3. orders_clean.csv'!A:A, '3. orders_clean.csv'!I:I)</f>
        <v>cancelled</v>
      </c>
      <c r="G2149" s="4" t="b">
        <f t="array" ref="G2149">_xlfn.XLOOKUP(A2149, '3. orders_clean.csv'!A:A, '3. orders_clean.csv'!J:J)</f>
        <v>1</v>
      </c>
      <c r="H2149" s="4" t="str">
        <f t="array" ref="H2149">_xlfn.XLOOKUP(A2149, '3. orders_clean.csv'!A:A, '3. orders_clean.csv'!E:E)</f>
        <v>Yogyakarta</v>
      </c>
      <c r="I2149" s="4" t="str">
        <f t="array" ref="I2149">_xlfn.XLOOKUP(A2149, '3. orders_clean.csv'!A:A, '3. orders_clean.csv'!F:F)</f>
        <v>DI Yogyakarta</v>
      </c>
      <c r="J2149" s="4" t="str">
        <f t="array" ref="J2149">_xlfn.XLOOKUP(B:B, '4. products_clean.csv'!A:A, '4. products_clean.csv'!D:D)</f>
        <v>Pants</v>
      </c>
    </row>
    <row r="2150">
      <c r="A2150" s="1" t="s">
        <v>6170</v>
      </c>
      <c r="B2150" s="1" t="s">
        <v>653</v>
      </c>
      <c r="C2150" s="1">
        <v>1.0</v>
      </c>
      <c r="D2150" s="1">
        <v>599000.0</v>
      </c>
      <c r="E2150" s="3">
        <f t="array" ref="E2150">_xlfn.XLOOKUP(A2150, '3. orders_clean.csv'!A:A,'3. orders_clean.csv'!C:C)</f>
        <v>45316</v>
      </c>
      <c r="F2150" s="4" t="str">
        <f t="array" ref="F2150">_xlfn.XLOOKUP(A2150, '3. orders_clean.csv'!A:A, '3. orders_clean.csv'!I:I)</f>
        <v>delivered</v>
      </c>
      <c r="G2150" s="4" t="b">
        <f t="array" ref="G2150">_xlfn.XLOOKUP(A2150, '3. orders_clean.csv'!A:A, '3. orders_clean.csv'!J:J)</f>
        <v>0</v>
      </c>
      <c r="H2150" s="4" t="str">
        <f t="array" ref="H2150">_xlfn.XLOOKUP(A2150, '3. orders_clean.csv'!A:A, '3. orders_clean.csv'!E:E)</f>
        <v>Bandung</v>
      </c>
      <c r="I2150" s="4" t="str">
        <f t="array" ref="I2150">_xlfn.XLOOKUP(A2150, '3. orders_clean.csv'!A:A, '3. orders_clean.csv'!F:F)</f>
        <v>Jawa Barat</v>
      </c>
      <c r="J2150" s="4" t="str">
        <f t="array" ref="J2150">_xlfn.XLOOKUP(B:B, '4. products_clean.csv'!A:A, '4. products_clean.csv'!D:D)</f>
        <v>Dress</v>
      </c>
    </row>
    <row r="2151">
      <c r="A2151" s="1" t="s">
        <v>6170</v>
      </c>
      <c r="B2151" s="1" t="s">
        <v>3196</v>
      </c>
      <c r="C2151" s="1">
        <v>1.0</v>
      </c>
      <c r="D2151" s="1">
        <v>449000.0</v>
      </c>
      <c r="E2151" s="3">
        <f t="array" ref="E2151">_xlfn.XLOOKUP(A2151, '3. orders_clean.csv'!A:A,'3. orders_clean.csv'!C:C)</f>
        <v>45316</v>
      </c>
      <c r="F2151" s="4" t="str">
        <f t="array" ref="F2151">_xlfn.XLOOKUP(A2151, '3. orders_clean.csv'!A:A, '3. orders_clean.csv'!I:I)</f>
        <v>delivered</v>
      </c>
      <c r="G2151" s="4" t="b">
        <f t="array" ref="G2151">_xlfn.XLOOKUP(A2151, '3. orders_clean.csv'!A:A, '3. orders_clean.csv'!J:J)</f>
        <v>0</v>
      </c>
      <c r="H2151" s="4" t="str">
        <f t="array" ref="H2151">_xlfn.XLOOKUP(A2151, '3. orders_clean.csv'!A:A, '3. orders_clean.csv'!E:E)</f>
        <v>Bandung</v>
      </c>
      <c r="I2151" s="4" t="str">
        <f t="array" ref="I2151">_xlfn.XLOOKUP(A2151, '3. orders_clean.csv'!A:A, '3. orders_clean.csv'!F:F)</f>
        <v>Jawa Barat</v>
      </c>
      <c r="J2151" s="4" t="str">
        <f t="array" ref="J2151">_xlfn.XLOOKUP(B:B, '4. products_clean.csv'!A:A, '4. products_clean.csv'!D:D)</f>
        <v>Pants</v>
      </c>
    </row>
    <row r="2152">
      <c r="A2152" s="1" t="s">
        <v>6170</v>
      </c>
      <c r="B2152" s="1" t="s">
        <v>1154</v>
      </c>
      <c r="C2152" s="1">
        <v>1.0</v>
      </c>
      <c r="D2152" s="1">
        <v>49000.0</v>
      </c>
      <c r="E2152" s="3">
        <f t="array" ref="E2152">_xlfn.XLOOKUP(A2152, '3. orders_clean.csv'!A:A,'3. orders_clean.csv'!C:C)</f>
        <v>45316</v>
      </c>
      <c r="F2152" s="4" t="str">
        <f t="array" ref="F2152">_xlfn.XLOOKUP(A2152, '3. orders_clean.csv'!A:A, '3. orders_clean.csv'!I:I)</f>
        <v>delivered</v>
      </c>
      <c r="G2152" s="4" t="b">
        <f t="array" ref="G2152">_xlfn.XLOOKUP(A2152, '3. orders_clean.csv'!A:A, '3. orders_clean.csv'!J:J)</f>
        <v>0</v>
      </c>
      <c r="H2152" s="4" t="str">
        <f t="array" ref="H2152">_xlfn.XLOOKUP(A2152, '3. orders_clean.csv'!A:A, '3. orders_clean.csv'!E:E)</f>
        <v>Bandung</v>
      </c>
      <c r="I2152" s="4" t="str">
        <f t="array" ref="I2152">_xlfn.XLOOKUP(A2152, '3. orders_clean.csv'!A:A, '3. orders_clean.csv'!F:F)</f>
        <v>Jawa Barat</v>
      </c>
      <c r="J2152" s="4" t="str">
        <f t="array" ref="J2152">_xlfn.XLOOKUP(B:B, '4. products_clean.csv'!A:A, '4. products_clean.csv'!D:D)</f>
        <v>Accessories</v>
      </c>
    </row>
    <row r="2153">
      <c r="A2153" s="1" t="s">
        <v>6174</v>
      </c>
      <c r="B2153" s="1" t="s">
        <v>1246</v>
      </c>
      <c r="C2153" s="1">
        <v>1.0</v>
      </c>
      <c r="D2153" s="1">
        <v>279000.0</v>
      </c>
      <c r="E2153" s="3">
        <f t="array" ref="E2153">_xlfn.XLOOKUP(A2153, '3. orders_clean.csv'!A:A,'3. orders_clean.csv'!C:C)</f>
        <v>45707</v>
      </c>
      <c r="F2153" s="4" t="str">
        <f t="array" ref="F2153">_xlfn.XLOOKUP(A2153, '3. orders_clean.csv'!A:A, '3. orders_clean.csv'!I:I)</f>
        <v>delivered</v>
      </c>
      <c r="G2153" s="4" t="b">
        <f t="array" ref="G2153">_xlfn.XLOOKUP(A2153, '3. orders_clean.csv'!A:A, '3. orders_clean.csv'!J:J)</f>
        <v>0</v>
      </c>
      <c r="H2153" s="4" t="str">
        <f t="array" ref="H2153">_xlfn.XLOOKUP(A2153, '3. orders_clean.csv'!A:A, '3. orders_clean.csv'!E:E)</f>
        <v>Bogor</v>
      </c>
      <c r="I2153" s="4" t="str">
        <f t="array" ref="I2153">_xlfn.XLOOKUP(A2153, '3. orders_clean.csv'!A:A, '3. orders_clean.csv'!F:F)</f>
        <v>Jawa Barat</v>
      </c>
      <c r="J2153" s="4" t="str">
        <f t="array" ref="J2153">_xlfn.XLOOKUP(B:B, '4. products_clean.csv'!A:A, '4. products_clean.csv'!D:D)</f>
        <v>T-Shirt</v>
      </c>
    </row>
    <row r="2154">
      <c r="A2154" s="1" t="s">
        <v>6176</v>
      </c>
      <c r="B2154" s="1" t="s">
        <v>2646</v>
      </c>
      <c r="C2154" s="1">
        <v>1.0</v>
      </c>
      <c r="D2154" s="1">
        <v>299000.0</v>
      </c>
      <c r="E2154" s="3">
        <f t="array" ref="E2154">_xlfn.XLOOKUP(A2154, '3. orders_clean.csv'!A:A,'3. orders_clean.csv'!C:C)</f>
        <v>45695</v>
      </c>
      <c r="F2154" s="4" t="str">
        <f t="array" ref="F2154">_xlfn.XLOOKUP(A2154, '3. orders_clean.csv'!A:A, '3. orders_clean.csv'!I:I)</f>
        <v>delivered</v>
      </c>
      <c r="G2154" s="4" t="b">
        <f t="array" ref="G2154">_xlfn.XLOOKUP(A2154, '3. orders_clean.csv'!A:A, '3. orders_clean.csv'!J:J)</f>
        <v>0</v>
      </c>
      <c r="H2154" s="4" t="str">
        <f t="array" ref="H2154">_xlfn.XLOOKUP(A2154, '3. orders_clean.csv'!A:A, '3. orders_clean.csv'!E:E)</f>
        <v>Bekasi</v>
      </c>
      <c r="I2154" s="4" t="str">
        <f t="array" ref="I2154">_xlfn.XLOOKUP(A2154, '3. orders_clean.csv'!A:A, '3. orders_clean.csv'!F:F)</f>
        <v>Jawa Barat</v>
      </c>
      <c r="J2154" s="4" t="str">
        <f t="array" ref="J2154">_xlfn.XLOOKUP(B:B, '4. products_clean.csv'!A:A, '4. products_clean.csv'!D:D)</f>
        <v>Pants</v>
      </c>
    </row>
    <row r="2155">
      <c r="A2155" s="1" t="s">
        <v>6178</v>
      </c>
      <c r="B2155" s="1" t="s">
        <v>3176</v>
      </c>
      <c r="C2155" s="1">
        <v>1.0</v>
      </c>
      <c r="D2155" s="1">
        <v>59000.0</v>
      </c>
      <c r="E2155" s="3">
        <f t="array" ref="E2155">_xlfn.XLOOKUP(A2155, '3. orders_clean.csv'!A:A,'3. orders_clean.csv'!C:C)</f>
        <v>45018</v>
      </c>
      <c r="F2155" s="4" t="str">
        <f t="array" ref="F2155">_xlfn.XLOOKUP(A2155, '3. orders_clean.csv'!A:A, '3. orders_clean.csv'!I:I)</f>
        <v>delivered</v>
      </c>
      <c r="G2155" s="4" t="b">
        <f t="array" ref="G2155">_xlfn.XLOOKUP(A2155, '3. orders_clean.csv'!A:A, '3. orders_clean.csv'!J:J)</f>
        <v>0</v>
      </c>
      <c r="H2155" s="4" t="str">
        <f t="array" ref="H2155">_xlfn.XLOOKUP(A2155, '3. orders_clean.csv'!A:A, '3. orders_clean.csv'!E:E)</f>
        <v>Malang</v>
      </c>
      <c r="I2155" s="4" t="str">
        <f t="array" ref="I2155">_xlfn.XLOOKUP(A2155, '3. orders_clean.csv'!A:A, '3. orders_clean.csv'!F:F)</f>
        <v>Jawa Timur</v>
      </c>
      <c r="J2155" s="4" t="str">
        <f t="array" ref="J2155">_xlfn.XLOOKUP(B:B, '4. products_clean.csv'!A:A, '4. products_clean.csv'!D:D)</f>
        <v>Accessories</v>
      </c>
    </row>
    <row r="2156">
      <c r="A2156" s="1" t="s">
        <v>6180</v>
      </c>
      <c r="B2156" s="1" t="s">
        <v>124</v>
      </c>
      <c r="C2156" s="1">
        <v>1.0</v>
      </c>
      <c r="D2156" s="1">
        <v>279000.0</v>
      </c>
      <c r="E2156" s="3">
        <f t="array" ref="E2156">_xlfn.XLOOKUP(A2156, '3. orders_clean.csv'!A:A,'3. orders_clean.csv'!C:C)</f>
        <v>45409</v>
      </c>
      <c r="F2156" s="4" t="str">
        <f t="array" ref="F2156">_xlfn.XLOOKUP(A2156, '3. orders_clean.csv'!A:A, '3. orders_clean.csv'!I:I)</f>
        <v>delivered</v>
      </c>
      <c r="G2156" s="4" t="b">
        <f t="array" ref="G2156">_xlfn.XLOOKUP(A2156, '3. orders_clean.csv'!A:A, '3. orders_clean.csv'!J:J)</f>
        <v>0</v>
      </c>
      <c r="H2156" s="4" t="str">
        <f t="array" ref="H2156">_xlfn.XLOOKUP(A2156, '3. orders_clean.csv'!A:A, '3. orders_clean.csv'!E:E)</f>
        <v>Bandung</v>
      </c>
      <c r="I2156" s="4" t="str">
        <f t="array" ref="I2156">_xlfn.XLOOKUP(A2156, '3. orders_clean.csv'!A:A, '3. orders_clean.csv'!F:F)</f>
        <v>Jawa Barat</v>
      </c>
      <c r="J2156" s="4" t="str">
        <f t="array" ref="J2156">_xlfn.XLOOKUP(B:B, '4. products_clean.csv'!A:A, '4. products_clean.csv'!D:D)</f>
        <v>T-Shirt</v>
      </c>
    </row>
    <row r="2157">
      <c r="A2157" s="1" t="s">
        <v>6182</v>
      </c>
      <c r="B2157" s="1" t="s">
        <v>171</v>
      </c>
      <c r="C2157" s="1">
        <v>1.0</v>
      </c>
      <c r="D2157" s="1">
        <v>119000.0</v>
      </c>
      <c r="E2157" s="3">
        <f t="array" ref="E2157">_xlfn.XLOOKUP(A2157, '3. orders_clean.csv'!A:A,'3. orders_clean.csv'!C:C)</f>
        <v>45121</v>
      </c>
      <c r="F2157" s="4" t="str">
        <f t="array" ref="F2157">_xlfn.XLOOKUP(A2157, '3. orders_clean.csv'!A:A, '3. orders_clean.csv'!I:I)</f>
        <v>delivered</v>
      </c>
      <c r="G2157" s="4" t="b">
        <f t="array" ref="G2157">_xlfn.XLOOKUP(A2157, '3. orders_clean.csv'!A:A, '3. orders_clean.csv'!J:J)</f>
        <v>0</v>
      </c>
      <c r="H2157" s="4" t="str">
        <f t="array" ref="H2157">_xlfn.XLOOKUP(A2157, '3. orders_clean.csv'!A:A, '3. orders_clean.csv'!E:E)</f>
        <v>Bandung</v>
      </c>
      <c r="I2157" s="4" t="str">
        <f t="array" ref="I2157">_xlfn.XLOOKUP(A2157, '3. orders_clean.csv'!A:A, '3. orders_clean.csv'!F:F)</f>
        <v>Jawa Barat</v>
      </c>
      <c r="J2157" s="4" t="str">
        <f t="array" ref="J2157">_xlfn.XLOOKUP(B:B, '4. products_clean.csv'!A:A, '4. products_clean.csv'!D:D)</f>
        <v>Dress</v>
      </c>
    </row>
    <row r="2158">
      <c r="A2158" s="1" t="s">
        <v>6184</v>
      </c>
      <c r="B2158" s="1" t="s">
        <v>2184</v>
      </c>
      <c r="C2158" s="1">
        <v>1.0</v>
      </c>
      <c r="D2158" s="1">
        <v>199000.0</v>
      </c>
      <c r="E2158" s="3">
        <f t="array" ref="E2158">_xlfn.XLOOKUP(A2158, '3. orders_clean.csv'!A:A,'3. orders_clean.csv'!C:C)</f>
        <v>45082</v>
      </c>
      <c r="F2158" s="4" t="str">
        <f t="array" ref="F2158">_xlfn.XLOOKUP(A2158, '3. orders_clean.csv'!A:A, '3. orders_clean.csv'!I:I)</f>
        <v>shipped</v>
      </c>
      <c r="G2158" s="4" t="b">
        <f t="array" ref="G2158">_xlfn.XLOOKUP(A2158, '3. orders_clean.csv'!A:A, '3. orders_clean.csv'!J:J)</f>
        <v>0</v>
      </c>
      <c r="H2158" s="4" t="str">
        <f t="array" ref="H2158">_xlfn.XLOOKUP(A2158, '3. orders_clean.csv'!A:A, '3. orders_clean.csv'!E:E)</f>
        <v>Surabaya</v>
      </c>
      <c r="I2158" s="4" t="str">
        <f t="array" ref="I2158">_xlfn.XLOOKUP(A2158, '3. orders_clean.csv'!A:A, '3. orders_clean.csv'!F:F)</f>
        <v>Jawa Timur</v>
      </c>
      <c r="J2158" s="4" t="str">
        <f t="array" ref="J2158">_xlfn.XLOOKUP(B:B, '4. products_clean.csv'!A:A, '4. products_clean.csv'!D:D)</f>
        <v>Jacket</v>
      </c>
    </row>
    <row r="2159">
      <c r="A2159" s="1" t="s">
        <v>6184</v>
      </c>
      <c r="B2159" s="1" t="s">
        <v>1159</v>
      </c>
      <c r="C2159" s="1">
        <v>1.0</v>
      </c>
      <c r="D2159" s="1">
        <v>449000.0</v>
      </c>
      <c r="E2159" s="3">
        <f t="array" ref="E2159">_xlfn.XLOOKUP(A2159, '3. orders_clean.csv'!A:A,'3. orders_clean.csv'!C:C)</f>
        <v>45082</v>
      </c>
      <c r="F2159" s="4" t="str">
        <f t="array" ref="F2159">_xlfn.XLOOKUP(A2159, '3. orders_clean.csv'!A:A, '3. orders_clean.csv'!I:I)</f>
        <v>shipped</v>
      </c>
      <c r="G2159" s="4" t="b">
        <f t="array" ref="G2159">_xlfn.XLOOKUP(A2159, '3. orders_clean.csv'!A:A, '3. orders_clean.csv'!J:J)</f>
        <v>0</v>
      </c>
      <c r="H2159" s="4" t="str">
        <f t="array" ref="H2159">_xlfn.XLOOKUP(A2159, '3. orders_clean.csv'!A:A, '3. orders_clean.csv'!E:E)</f>
        <v>Surabaya</v>
      </c>
      <c r="I2159" s="4" t="str">
        <f t="array" ref="I2159">_xlfn.XLOOKUP(A2159, '3. orders_clean.csv'!A:A, '3. orders_clean.csv'!F:F)</f>
        <v>Jawa Timur</v>
      </c>
      <c r="J2159" s="4" t="str">
        <f t="array" ref="J2159">_xlfn.XLOOKUP(B:B, '4. products_clean.csv'!A:A, '4. products_clean.csv'!D:D)</f>
        <v>Jacket</v>
      </c>
    </row>
    <row r="2160">
      <c r="A2160" s="1" t="s">
        <v>6184</v>
      </c>
      <c r="B2160" s="1" t="s">
        <v>1104</v>
      </c>
      <c r="C2160" s="1">
        <v>1.0</v>
      </c>
      <c r="D2160" s="1">
        <v>49000.0</v>
      </c>
      <c r="E2160" s="3">
        <f t="array" ref="E2160">_xlfn.XLOOKUP(A2160, '3. orders_clean.csv'!A:A,'3. orders_clean.csv'!C:C)</f>
        <v>45082</v>
      </c>
      <c r="F2160" s="4" t="str">
        <f t="array" ref="F2160">_xlfn.XLOOKUP(A2160, '3. orders_clean.csv'!A:A, '3. orders_clean.csv'!I:I)</f>
        <v>shipped</v>
      </c>
      <c r="G2160" s="4" t="b">
        <f t="array" ref="G2160">_xlfn.XLOOKUP(A2160, '3. orders_clean.csv'!A:A, '3. orders_clean.csv'!J:J)</f>
        <v>0</v>
      </c>
      <c r="H2160" s="4" t="str">
        <f t="array" ref="H2160">_xlfn.XLOOKUP(A2160, '3. orders_clean.csv'!A:A, '3. orders_clean.csv'!E:E)</f>
        <v>Surabaya</v>
      </c>
      <c r="I2160" s="4" t="str">
        <f t="array" ref="I2160">_xlfn.XLOOKUP(A2160, '3. orders_clean.csv'!A:A, '3. orders_clean.csv'!F:F)</f>
        <v>Jawa Timur</v>
      </c>
      <c r="J2160" s="4" t="str">
        <f t="array" ref="J2160">_xlfn.XLOOKUP(B:B, '4. products_clean.csv'!A:A, '4. products_clean.csv'!D:D)</f>
        <v>Shirt</v>
      </c>
    </row>
    <row r="2161">
      <c r="A2161" s="1" t="s">
        <v>6188</v>
      </c>
      <c r="B2161" s="1" t="s">
        <v>4798</v>
      </c>
      <c r="C2161" s="1">
        <v>1.0</v>
      </c>
      <c r="D2161" s="1">
        <v>149000.0</v>
      </c>
      <c r="E2161" s="3">
        <f t="array" ref="E2161">_xlfn.XLOOKUP(A2161, '3. orders_clean.csv'!A:A,'3. orders_clean.csv'!C:C)</f>
        <v>45626</v>
      </c>
      <c r="F2161" s="4" t="str">
        <f t="array" ref="F2161">_xlfn.XLOOKUP(A2161, '3. orders_clean.csv'!A:A, '3. orders_clean.csv'!I:I)</f>
        <v>delivered</v>
      </c>
      <c r="G2161" s="4" t="b">
        <f t="array" ref="G2161">_xlfn.XLOOKUP(A2161, '3. orders_clean.csv'!A:A, '3. orders_clean.csv'!J:J)</f>
        <v>0</v>
      </c>
      <c r="H2161" s="4" t="str">
        <f t="array" ref="H2161">_xlfn.XLOOKUP(A2161, '3. orders_clean.csv'!A:A, '3. orders_clean.csv'!E:E)</f>
        <v>Palembang</v>
      </c>
      <c r="I2161" s="4" t="str">
        <f t="array" ref="I2161">_xlfn.XLOOKUP(A2161, '3. orders_clean.csv'!A:A, '3. orders_clean.csv'!F:F)</f>
        <v>Sumatera Selatan</v>
      </c>
      <c r="J2161" s="4" t="str">
        <f t="array" ref="J2161">_xlfn.XLOOKUP(B:B, '4. products_clean.csv'!A:A, '4. products_clean.csv'!D:D)</f>
        <v>Dress</v>
      </c>
    </row>
    <row r="2162">
      <c r="A2162" s="1" t="s">
        <v>6188</v>
      </c>
      <c r="B2162" s="1" t="s">
        <v>300</v>
      </c>
      <c r="C2162" s="1">
        <v>1.0</v>
      </c>
      <c r="D2162" s="1">
        <v>69000.0</v>
      </c>
      <c r="E2162" s="3">
        <f t="array" ref="E2162">_xlfn.XLOOKUP(A2162, '3. orders_clean.csv'!A:A,'3. orders_clean.csv'!C:C)</f>
        <v>45626</v>
      </c>
      <c r="F2162" s="4" t="str">
        <f t="array" ref="F2162">_xlfn.XLOOKUP(A2162, '3. orders_clean.csv'!A:A, '3. orders_clean.csv'!I:I)</f>
        <v>delivered</v>
      </c>
      <c r="G2162" s="4" t="b">
        <f t="array" ref="G2162">_xlfn.XLOOKUP(A2162, '3. orders_clean.csv'!A:A, '3. orders_clean.csv'!J:J)</f>
        <v>0</v>
      </c>
      <c r="H2162" s="4" t="str">
        <f t="array" ref="H2162">_xlfn.XLOOKUP(A2162, '3. orders_clean.csv'!A:A, '3. orders_clean.csv'!E:E)</f>
        <v>Palembang</v>
      </c>
      <c r="I2162" s="4" t="str">
        <f t="array" ref="I2162">_xlfn.XLOOKUP(A2162, '3. orders_clean.csv'!A:A, '3. orders_clean.csv'!F:F)</f>
        <v>Sumatera Selatan</v>
      </c>
      <c r="J2162" s="4" t="str">
        <f t="array" ref="J2162">_xlfn.XLOOKUP(B:B, '4. products_clean.csv'!A:A, '4. products_clean.csv'!D:D)</f>
        <v>Jacket</v>
      </c>
    </row>
    <row r="2163">
      <c r="A2163" s="1" t="s">
        <v>6188</v>
      </c>
      <c r="B2163" s="1" t="s">
        <v>162</v>
      </c>
      <c r="C2163" s="1">
        <v>1.0</v>
      </c>
      <c r="D2163" s="1">
        <v>149000.0</v>
      </c>
      <c r="E2163" s="3">
        <f t="array" ref="E2163">_xlfn.XLOOKUP(A2163, '3. orders_clean.csv'!A:A,'3. orders_clean.csv'!C:C)</f>
        <v>45626</v>
      </c>
      <c r="F2163" s="4" t="str">
        <f t="array" ref="F2163">_xlfn.XLOOKUP(A2163, '3. orders_clean.csv'!A:A, '3. orders_clean.csv'!I:I)</f>
        <v>delivered</v>
      </c>
      <c r="G2163" s="4" t="b">
        <f t="array" ref="G2163">_xlfn.XLOOKUP(A2163, '3. orders_clean.csv'!A:A, '3. orders_clean.csv'!J:J)</f>
        <v>0</v>
      </c>
      <c r="H2163" s="4" t="str">
        <f t="array" ref="H2163">_xlfn.XLOOKUP(A2163, '3. orders_clean.csv'!A:A, '3. orders_clean.csv'!E:E)</f>
        <v>Palembang</v>
      </c>
      <c r="I2163" s="4" t="str">
        <f t="array" ref="I2163">_xlfn.XLOOKUP(A2163, '3. orders_clean.csv'!A:A, '3. orders_clean.csv'!F:F)</f>
        <v>Sumatera Selatan</v>
      </c>
      <c r="J2163" s="4" t="str">
        <f t="array" ref="J2163">_xlfn.XLOOKUP(B:B, '4. products_clean.csv'!A:A, '4. products_clean.csv'!D:D)</f>
        <v>T-Shirt</v>
      </c>
    </row>
    <row r="2164">
      <c r="A2164" s="1" t="s">
        <v>6192</v>
      </c>
      <c r="B2164" s="1" t="s">
        <v>323</v>
      </c>
      <c r="C2164" s="1">
        <v>1.0</v>
      </c>
      <c r="D2164" s="1">
        <v>499000.0</v>
      </c>
      <c r="E2164" s="3">
        <f t="array" ref="E2164">_xlfn.XLOOKUP(A2164, '3. orders_clean.csv'!A:A,'3. orders_clean.csv'!C:C)</f>
        <v>44993</v>
      </c>
      <c r="F2164" s="4" t="str">
        <f t="array" ref="F2164">_xlfn.XLOOKUP(A2164, '3. orders_clean.csv'!A:A, '3. orders_clean.csv'!I:I)</f>
        <v>processing</v>
      </c>
      <c r="G2164" s="4" t="b">
        <f t="array" ref="G2164">_xlfn.XLOOKUP(A2164, '3. orders_clean.csv'!A:A, '3. orders_clean.csv'!J:J)</f>
        <v>0</v>
      </c>
      <c r="H2164" s="4" t="str">
        <f t="array" ref="H2164">_xlfn.XLOOKUP(A2164, '3. orders_clean.csv'!A:A, '3. orders_clean.csv'!E:E)</f>
        <v>Medan</v>
      </c>
      <c r="I2164" s="4" t="str">
        <f t="array" ref="I2164">_xlfn.XLOOKUP(A2164, '3. orders_clean.csv'!A:A, '3. orders_clean.csv'!F:F)</f>
        <v>Sumatera Utara</v>
      </c>
      <c r="J2164" s="4" t="str">
        <f t="array" ref="J2164">_xlfn.XLOOKUP(B:B, '4. products_clean.csv'!A:A, '4. products_clean.csv'!D:D)</f>
        <v>T-Shirt</v>
      </c>
    </row>
    <row r="2165">
      <c r="A2165" s="1" t="s">
        <v>6192</v>
      </c>
      <c r="B2165" s="1" t="s">
        <v>1454</v>
      </c>
      <c r="C2165" s="1">
        <v>1.0</v>
      </c>
      <c r="D2165" s="1">
        <v>129000.0</v>
      </c>
      <c r="E2165" s="3">
        <f t="array" ref="E2165">_xlfn.XLOOKUP(A2165, '3. orders_clean.csv'!A:A,'3. orders_clean.csv'!C:C)</f>
        <v>44993</v>
      </c>
      <c r="F2165" s="4" t="str">
        <f t="array" ref="F2165">_xlfn.XLOOKUP(A2165, '3. orders_clean.csv'!A:A, '3. orders_clean.csv'!I:I)</f>
        <v>processing</v>
      </c>
      <c r="G2165" s="4" t="b">
        <f t="array" ref="G2165">_xlfn.XLOOKUP(A2165, '3. orders_clean.csv'!A:A, '3. orders_clean.csv'!J:J)</f>
        <v>0</v>
      </c>
      <c r="H2165" s="4" t="str">
        <f t="array" ref="H2165">_xlfn.XLOOKUP(A2165, '3. orders_clean.csv'!A:A, '3. orders_clean.csv'!E:E)</f>
        <v>Medan</v>
      </c>
      <c r="I2165" s="4" t="str">
        <f t="array" ref="I2165">_xlfn.XLOOKUP(A2165, '3. orders_clean.csv'!A:A, '3. orders_clean.csv'!F:F)</f>
        <v>Sumatera Utara</v>
      </c>
      <c r="J2165" s="4" t="str">
        <f t="array" ref="J2165">_xlfn.XLOOKUP(B:B, '4. products_clean.csv'!A:A, '4. products_clean.csv'!D:D)</f>
        <v>Dress</v>
      </c>
    </row>
    <row r="2166">
      <c r="A2166" s="1" t="s">
        <v>6192</v>
      </c>
      <c r="B2166" s="1" t="s">
        <v>1621</v>
      </c>
      <c r="C2166" s="1">
        <v>1.0</v>
      </c>
      <c r="D2166" s="1">
        <v>179000.0</v>
      </c>
      <c r="E2166" s="3">
        <f t="array" ref="E2166">_xlfn.XLOOKUP(A2166, '3. orders_clean.csv'!A:A,'3. orders_clean.csv'!C:C)</f>
        <v>44993</v>
      </c>
      <c r="F2166" s="4" t="str">
        <f t="array" ref="F2166">_xlfn.XLOOKUP(A2166, '3. orders_clean.csv'!A:A, '3. orders_clean.csv'!I:I)</f>
        <v>processing</v>
      </c>
      <c r="G2166" s="4" t="b">
        <f t="array" ref="G2166">_xlfn.XLOOKUP(A2166, '3. orders_clean.csv'!A:A, '3. orders_clean.csv'!J:J)</f>
        <v>0</v>
      </c>
      <c r="H2166" s="4" t="str">
        <f t="array" ref="H2166">_xlfn.XLOOKUP(A2166, '3. orders_clean.csv'!A:A, '3. orders_clean.csv'!E:E)</f>
        <v>Medan</v>
      </c>
      <c r="I2166" s="4" t="str">
        <f t="array" ref="I2166">_xlfn.XLOOKUP(A2166, '3. orders_clean.csv'!A:A, '3. orders_clean.csv'!F:F)</f>
        <v>Sumatera Utara</v>
      </c>
      <c r="J2166" s="4" t="str">
        <f t="array" ref="J2166">_xlfn.XLOOKUP(B:B, '4. products_clean.csv'!A:A, '4. products_clean.csv'!D:D)</f>
        <v>Shirt</v>
      </c>
    </row>
    <row r="2167">
      <c r="A2167" s="1" t="s">
        <v>6196</v>
      </c>
      <c r="B2167" s="1" t="s">
        <v>53</v>
      </c>
      <c r="C2167" s="1">
        <v>1.0</v>
      </c>
      <c r="D2167" s="1">
        <v>199000.0</v>
      </c>
      <c r="E2167" s="3">
        <f t="array" ref="E2167">_xlfn.XLOOKUP(A2167, '3. orders_clean.csv'!A:A,'3. orders_clean.csv'!C:C)</f>
        <v>44955</v>
      </c>
      <c r="F2167" s="4" t="str">
        <f t="array" ref="F2167">_xlfn.XLOOKUP(A2167, '3. orders_clean.csv'!A:A, '3. orders_clean.csv'!I:I)</f>
        <v>cancelled</v>
      </c>
      <c r="G2167" s="4" t="b">
        <f t="array" ref="G2167">_xlfn.XLOOKUP(A2167, '3. orders_clean.csv'!A:A, '3. orders_clean.csv'!J:J)</f>
        <v>1</v>
      </c>
      <c r="H2167" s="4" t="str">
        <f t="array" ref="H2167">_xlfn.XLOOKUP(A2167, '3. orders_clean.csv'!A:A, '3. orders_clean.csv'!E:E)</f>
        <v>Medan</v>
      </c>
      <c r="I2167" s="4" t="str">
        <f t="array" ref="I2167">_xlfn.XLOOKUP(A2167, '3. orders_clean.csv'!A:A, '3. orders_clean.csv'!F:F)</f>
        <v>Sumatera Utara</v>
      </c>
      <c r="J2167" s="4" t="str">
        <f t="array" ref="J2167">_xlfn.XLOOKUP(B:B, '4. products_clean.csv'!A:A, '4. products_clean.csv'!D:D)</f>
        <v>Accessories</v>
      </c>
    </row>
    <row r="2168">
      <c r="A2168" s="1" t="s">
        <v>6198</v>
      </c>
      <c r="B2168" s="1" t="s">
        <v>108</v>
      </c>
      <c r="C2168" s="1">
        <v>1.0</v>
      </c>
      <c r="D2168" s="1">
        <v>279000.0</v>
      </c>
      <c r="E2168" s="3">
        <f t="array" ref="E2168">_xlfn.XLOOKUP(A2168, '3. orders_clean.csv'!A:A,'3. orders_clean.csv'!C:C)</f>
        <v>45464</v>
      </c>
      <c r="F2168" s="4" t="str">
        <f t="array" ref="F2168">_xlfn.XLOOKUP(A2168, '3. orders_clean.csv'!A:A, '3. orders_clean.csv'!I:I)</f>
        <v>delivered</v>
      </c>
      <c r="G2168" s="4" t="b">
        <f t="array" ref="G2168">_xlfn.XLOOKUP(A2168, '3. orders_clean.csv'!A:A, '3. orders_clean.csv'!J:J)</f>
        <v>0</v>
      </c>
      <c r="H2168" s="4" t="str">
        <f t="array" ref="H2168">_xlfn.XLOOKUP(A2168, '3. orders_clean.csv'!A:A, '3. orders_clean.csv'!E:E)</f>
        <v>Bekasi</v>
      </c>
      <c r="I2168" s="4" t="str">
        <f t="array" ref="I2168">_xlfn.XLOOKUP(A2168, '3. orders_clean.csv'!A:A, '3. orders_clean.csv'!F:F)</f>
        <v>Jawa Barat</v>
      </c>
      <c r="J2168" s="4" t="str">
        <f t="array" ref="J2168">_xlfn.XLOOKUP(B:B, '4. products_clean.csv'!A:A, '4. products_clean.csv'!D:D)</f>
        <v>Accessories</v>
      </c>
    </row>
    <row r="2169">
      <c r="A2169" s="1" t="s">
        <v>6200</v>
      </c>
      <c r="B2169" s="1" t="s">
        <v>1175</v>
      </c>
      <c r="C2169" s="1">
        <v>1.0</v>
      </c>
      <c r="D2169" s="1">
        <v>199000.0</v>
      </c>
      <c r="E2169" s="3">
        <f t="array" ref="E2169">_xlfn.XLOOKUP(A2169, '3. orders_clean.csv'!A:A,'3. orders_clean.csv'!C:C)</f>
        <v>44658</v>
      </c>
      <c r="F2169" s="4" t="str">
        <f t="array" ref="F2169">_xlfn.XLOOKUP(A2169, '3. orders_clean.csv'!A:A, '3. orders_clean.csv'!I:I)</f>
        <v>delivered</v>
      </c>
      <c r="G2169" s="4" t="b">
        <f t="array" ref="G2169">_xlfn.XLOOKUP(A2169, '3. orders_clean.csv'!A:A, '3. orders_clean.csv'!J:J)</f>
        <v>0</v>
      </c>
      <c r="H2169" s="4" t="str">
        <f t="array" ref="H2169">_xlfn.XLOOKUP(A2169, '3. orders_clean.csv'!A:A, '3. orders_clean.csv'!E:E)</f>
        <v>Semarang</v>
      </c>
      <c r="I2169" s="4" t="str">
        <f t="array" ref="I2169">_xlfn.XLOOKUP(A2169, '3. orders_clean.csv'!A:A, '3. orders_clean.csv'!F:F)</f>
        <v>Jawa Tengah</v>
      </c>
      <c r="J2169" s="4" t="str">
        <f t="array" ref="J2169">_xlfn.XLOOKUP(B:B, '4. products_clean.csv'!A:A, '4. products_clean.csv'!D:D)</f>
        <v>Accessories</v>
      </c>
    </row>
    <row r="2170">
      <c r="A2170" s="1" t="s">
        <v>6200</v>
      </c>
      <c r="B2170" s="1" t="s">
        <v>230</v>
      </c>
      <c r="C2170" s="1">
        <v>2.0</v>
      </c>
      <c r="D2170" s="1">
        <v>238000.0</v>
      </c>
      <c r="E2170" s="3">
        <f t="array" ref="E2170">_xlfn.XLOOKUP(A2170, '3. orders_clean.csv'!A:A,'3. orders_clean.csv'!C:C)</f>
        <v>44658</v>
      </c>
      <c r="F2170" s="4" t="str">
        <f t="array" ref="F2170">_xlfn.XLOOKUP(A2170, '3. orders_clean.csv'!A:A, '3. orders_clean.csv'!I:I)</f>
        <v>delivered</v>
      </c>
      <c r="G2170" s="4" t="b">
        <f t="array" ref="G2170">_xlfn.XLOOKUP(A2170, '3. orders_clean.csv'!A:A, '3. orders_clean.csv'!J:J)</f>
        <v>0</v>
      </c>
      <c r="H2170" s="4" t="str">
        <f t="array" ref="H2170">_xlfn.XLOOKUP(A2170, '3. orders_clean.csv'!A:A, '3. orders_clean.csv'!E:E)</f>
        <v>Semarang</v>
      </c>
      <c r="I2170" s="4" t="str">
        <f t="array" ref="I2170">_xlfn.XLOOKUP(A2170, '3. orders_clean.csv'!A:A, '3. orders_clean.csv'!F:F)</f>
        <v>Jawa Tengah</v>
      </c>
      <c r="J2170" s="4" t="str">
        <f t="array" ref="J2170">_xlfn.XLOOKUP(B:B, '4. products_clean.csv'!A:A, '4. products_clean.csv'!D:D)</f>
        <v>Jacket</v>
      </c>
    </row>
    <row r="2171">
      <c r="A2171" s="1" t="s">
        <v>6203</v>
      </c>
      <c r="B2171" s="1" t="s">
        <v>1373</v>
      </c>
      <c r="C2171" s="1">
        <v>2.0</v>
      </c>
      <c r="D2171" s="1">
        <v>358000.0</v>
      </c>
      <c r="E2171" s="3">
        <f t="array" ref="E2171">_xlfn.XLOOKUP(A2171, '3. orders_clean.csv'!A:A,'3. orders_clean.csv'!C:C)</f>
        <v>44927</v>
      </c>
      <c r="F2171" s="4" t="str">
        <f t="array" ref="F2171">_xlfn.XLOOKUP(A2171, '3. orders_clean.csv'!A:A, '3. orders_clean.csv'!I:I)</f>
        <v>delivered</v>
      </c>
      <c r="G2171" s="4" t="b">
        <f t="array" ref="G2171">_xlfn.XLOOKUP(A2171, '3. orders_clean.csv'!A:A, '3. orders_clean.csv'!J:J)</f>
        <v>0</v>
      </c>
      <c r="H2171" s="4" t="str">
        <f t="array" ref="H2171">_xlfn.XLOOKUP(A2171, '3. orders_clean.csv'!A:A, '3. orders_clean.csv'!E:E)</f>
        <v>Semarang</v>
      </c>
      <c r="I2171" s="4" t="str">
        <f t="array" ref="I2171">_xlfn.XLOOKUP(A2171, '3. orders_clean.csv'!A:A, '3. orders_clean.csv'!F:F)</f>
        <v>Jawa Tengah</v>
      </c>
      <c r="J2171" s="4" t="str">
        <f t="array" ref="J2171">_xlfn.XLOOKUP(B:B, '4. products_clean.csv'!A:A, '4. products_clean.csv'!D:D)</f>
        <v>Pants</v>
      </c>
    </row>
    <row r="2172">
      <c r="A2172" s="1" t="s">
        <v>6205</v>
      </c>
      <c r="B2172" s="1" t="s">
        <v>330</v>
      </c>
      <c r="C2172" s="1">
        <v>2.0</v>
      </c>
      <c r="D2172" s="1">
        <v>498000.0</v>
      </c>
      <c r="E2172" s="3">
        <f t="array" ref="E2172">_xlfn.XLOOKUP(A2172, '3. orders_clean.csv'!A:A,'3. orders_clean.csv'!C:C)</f>
        <v>44904</v>
      </c>
      <c r="F2172" s="4" t="str">
        <f t="array" ref="F2172">_xlfn.XLOOKUP(A2172, '3. orders_clean.csv'!A:A, '3. orders_clean.csv'!I:I)</f>
        <v>delivered</v>
      </c>
      <c r="G2172" s="4" t="b">
        <f t="array" ref="G2172">_xlfn.XLOOKUP(A2172, '3. orders_clean.csv'!A:A, '3. orders_clean.csv'!J:J)</f>
        <v>0</v>
      </c>
      <c r="H2172" s="4" t="str">
        <f t="array" ref="H2172">_xlfn.XLOOKUP(A2172, '3. orders_clean.csv'!A:A, '3. orders_clean.csv'!E:E)</f>
        <v>Banjarmasin</v>
      </c>
      <c r="I2172" s="4" t="str">
        <f t="array" ref="I2172">_xlfn.XLOOKUP(A2172, '3. orders_clean.csv'!A:A, '3. orders_clean.csv'!F:F)</f>
        <v>Kalimantan Selatan</v>
      </c>
      <c r="J2172" s="4" t="str">
        <f t="array" ref="J2172">_xlfn.XLOOKUP(B:B, '4. products_clean.csv'!A:A, '4. products_clean.csv'!D:D)</f>
        <v>Accessories</v>
      </c>
    </row>
    <row r="2173">
      <c r="A2173" s="1" t="s">
        <v>6205</v>
      </c>
      <c r="B2173" s="1" t="s">
        <v>875</v>
      </c>
      <c r="C2173" s="1">
        <v>2.0</v>
      </c>
      <c r="D2173" s="1">
        <v>798000.0</v>
      </c>
      <c r="E2173" s="3">
        <f t="array" ref="E2173">_xlfn.XLOOKUP(A2173, '3. orders_clean.csv'!A:A,'3. orders_clean.csv'!C:C)</f>
        <v>44904</v>
      </c>
      <c r="F2173" s="4" t="str">
        <f t="array" ref="F2173">_xlfn.XLOOKUP(A2173, '3. orders_clean.csv'!A:A, '3. orders_clean.csv'!I:I)</f>
        <v>delivered</v>
      </c>
      <c r="G2173" s="4" t="b">
        <f t="array" ref="G2173">_xlfn.XLOOKUP(A2173, '3. orders_clean.csv'!A:A, '3. orders_clean.csv'!J:J)</f>
        <v>0</v>
      </c>
      <c r="H2173" s="4" t="str">
        <f t="array" ref="H2173">_xlfn.XLOOKUP(A2173, '3. orders_clean.csv'!A:A, '3. orders_clean.csv'!E:E)</f>
        <v>Banjarmasin</v>
      </c>
      <c r="I2173" s="4" t="str">
        <f t="array" ref="I2173">_xlfn.XLOOKUP(A2173, '3. orders_clean.csv'!A:A, '3. orders_clean.csv'!F:F)</f>
        <v>Kalimantan Selatan</v>
      </c>
      <c r="J2173" s="4" t="str">
        <f t="array" ref="J2173">_xlfn.XLOOKUP(B:B, '4. products_clean.csv'!A:A, '4. products_clean.csv'!D:D)</f>
        <v>Pants</v>
      </c>
    </row>
    <row r="2174">
      <c r="A2174" s="1" t="s">
        <v>6208</v>
      </c>
      <c r="B2174" s="1" t="s">
        <v>1912</v>
      </c>
      <c r="C2174" s="1">
        <v>1.0</v>
      </c>
      <c r="D2174" s="1">
        <v>229000.0</v>
      </c>
      <c r="E2174" s="3">
        <f t="array" ref="E2174">_xlfn.XLOOKUP(A2174, '3. orders_clean.csv'!A:A,'3. orders_clean.csv'!C:C)</f>
        <v>45337</v>
      </c>
      <c r="F2174" s="4" t="str">
        <f t="array" ref="F2174">_xlfn.XLOOKUP(A2174, '3. orders_clean.csv'!A:A, '3. orders_clean.csv'!I:I)</f>
        <v>delivered</v>
      </c>
      <c r="G2174" s="4" t="b">
        <f t="array" ref="G2174">_xlfn.XLOOKUP(A2174, '3. orders_clean.csv'!A:A, '3. orders_clean.csv'!J:J)</f>
        <v>0</v>
      </c>
      <c r="H2174" s="4" t="str">
        <f t="array" ref="H2174">_xlfn.XLOOKUP(A2174, '3. orders_clean.csv'!A:A, '3. orders_clean.csv'!E:E)</f>
        <v>Palembang</v>
      </c>
      <c r="I2174" s="4" t="str">
        <f t="array" ref="I2174">_xlfn.XLOOKUP(A2174, '3. orders_clean.csv'!A:A, '3. orders_clean.csv'!F:F)</f>
        <v>Sumatera Selatan</v>
      </c>
      <c r="J2174" s="4" t="str">
        <f t="array" ref="J2174">_xlfn.XLOOKUP(B:B, '4. products_clean.csv'!A:A, '4. products_clean.csv'!D:D)</f>
        <v>T-Shirt</v>
      </c>
    </row>
    <row r="2175">
      <c r="A2175" s="1" t="s">
        <v>6208</v>
      </c>
      <c r="B2175" s="1" t="s">
        <v>1025</v>
      </c>
      <c r="C2175" s="1">
        <v>1.0</v>
      </c>
      <c r="D2175" s="1">
        <v>119000.0</v>
      </c>
      <c r="E2175" s="3">
        <f t="array" ref="E2175">_xlfn.XLOOKUP(A2175, '3. orders_clean.csv'!A:A,'3. orders_clean.csv'!C:C)</f>
        <v>45337</v>
      </c>
      <c r="F2175" s="4" t="str">
        <f t="array" ref="F2175">_xlfn.XLOOKUP(A2175, '3. orders_clean.csv'!A:A, '3. orders_clean.csv'!I:I)</f>
        <v>delivered</v>
      </c>
      <c r="G2175" s="4" t="b">
        <f t="array" ref="G2175">_xlfn.XLOOKUP(A2175, '3. orders_clean.csv'!A:A, '3. orders_clean.csv'!J:J)</f>
        <v>0</v>
      </c>
      <c r="H2175" s="4" t="str">
        <f t="array" ref="H2175">_xlfn.XLOOKUP(A2175, '3. orders_clean.csv'!A:A, '3. orders_clean.csv'!E:E)</f>
        <v>Palembang</v>
      </c>
      <c r="I2175" s="4" t="str">
        <f t="array" ref="I2175">_xlfn.XLOOKUP(A2175, '3. orders_clean.csv'!A:A, '3. orders_clean.csv'!F:F)</f>
        <v>Sumatera Selatan</v>
      </c>
      <c r="J2175" s="4" t="str">
        <f t="array" ref="J2175">_xlfn.XLOOKUP(B:B, '4. products_clean.csv'!A:A, '4. products_clean.csv'!D:D)</f>
        <v>Jacket</v>
      </c>
    </row>
    <row r="2176">
      <c r="A2176" s="1" t="s">
        <v>6211</v>
      </c>
      <c r="B2176" s="1" t="s">
        <v>162</v>
      </c>
      <c r="C2176" s="1">
        <v>1.0</v>
      </c>
      <c r="D2176" s="1">
        <v>149000.0</v>
      </c>
      <c r="E2176" s="3">
        <f t="array" ref="E2176">_xlfn.XLOOKUP(A2176, '3. orders_clean.csv'!A:A,'3. orders_clean.csv'!C:C)</f>
        <v>45658</v>
      </c>
      <c r="F2176" s="4" t="str">
        <f t="array" ref="F2176">_xlfn.XLOOKUP(A2176, '3. orders_clean.csv'!A:A, '3. orders_clean.csv'!I:I)</f>
        <v>shipped</v>
      </c>
      <c r="G2176" s="4" t="b">
        <f t="array" ref="G2176">_xlfn.XLOOKUP(A2176, '3. orders_clean.csv'!A:A, '3. orders_clean.csv'!J:J)</f>
        <v>0</v>
      </c>
      <c r="H2176" s="4" t="str">
        <f t="array" ref="H2176">_xlfn.XLOOKUP(A2176, '3. orders_clean.csv'!A:A, '3. orders_clean.csv'!E:E)</f>
        <v>Malang</v>
      </c>
      <c r="I2176" s="4" t="str">
        <f t="array" ref="I2176">_xlfn.XLOOKUP(A2176, '3. orders_clean.csv'!A:A, '3. orders_clean.csv'!F:F)</f>
        <v>Jawa Timur</v>
      </c>
      <c r="J2176" s="4" t="str">
        <f t="array" ref="J2176">_xlfn.XLOOKUP(B:B, '4. products_clean.csv'!A:A, '4. products_clean.csv'!D:D)</f>
        <v>T-Shirt</v>
      </c>
    </row>
    <row r="2177">
      <c r="A2177" s="1" t="s">
        <v>6211</v>
      </c>
      <c r="B2177" s="1" t="s">
        <v>2136</v>
      </c>
      <c r="C2177" s="1">
        <v>1.0</v>
      </c>
      <c r="D2177" s="1">
        <v>119000.0</v>
      </c>
      <c r="E2177" s="3">
        <f t="array" ref="E2177">_xlfn.XLOOKUP(A2177, '3. orders_clean.csv'!A:A,'3. orders_clean.csv'!C:C)</f>
        <v>45658</v>
      </c>
      <c r="F2177" s="4" t="str">
        <f t="array" ref="F2177">_xlfn.XLOOKUP(A2177, '3. orders_clean.csv'!A:A, '3. orders_clean.csv'!I:I)</f>
        <v>shipped</v>
      </c>
      <c r="G2177" s="4" t="b">
        <f t="array" ref="G2177">_xlfn.XLOOKUP(A2177, '3. orders_clean.csv'!A:A, '3. orders_clean.csv'!J:J)</f>
        <v>0</v>
      </c>
      <c r="H2177" s="4" t="str">
        <f t="array" ref="H2177">_xlfn.XLOOKUP(A2177, '3. orders_clean.csv'!A:A, '3. orders_clean.csv'!E:E)</f>
        <v>Malang</v>
      </c>
      <c r="I2177" s="4" t="str">
        <f t="array" ref="I2177">_xlfn.XLOOKUP(A2177, '3. orders_clean.csv'!A:A, '3. orders_clean.csv'!F:F)</f>
        <v>Jawa Timur</v>
      </c>
      <c r="J2177" s="4" t="str">
        <f t="array" ref="J2177">_xlfn.XLOOKUP(B:B, '4. products_clean.csv'!A:A, '4. products_clean.csv'!D:D)</f>
        <v>Jacket</v>
      </c>
    </row>
    <row r="2178">
      <c r="A2178" s="1" t="s">
        <v>6211</v>
      </c>
      <c r="B2178" s="1" t="s">
        <v>92</v>
      </c>
      <c r="C2178" s="1">
        <v>1.0</v>
      </c>
      <c r="D2178" s="1">
        <v>149000.0</v>
      </c>
      <c r="E2178" s="3">
        <f t="array" ref="E2178">_xlfn.XLOOKUP(A2178, '3. orders_clean.csv'!A:A,'3. orders_clean.csv'!C:C)</f>
        <v>45658</v>
      </c>
      <c r="F2178" s="4" t="str">
        <f t="array" ref="F2178">_xlfn.XLOOKUP(A2178, '3. orders_clean.csv'!A:A, '3. orders_clean.csv'!I:I)</f>
        <v>shipped</v>
      </c>
      <c r="G2178" s="4" t="b">
        <f t="array" ref="G2178">_xlfn.XLOOKUP(A2178, '3. orders_clean.csv'!A:A, '3. orders_clean.csv'!J:J)</f>
        <v>0</v>
      </c>
      <c r="H2178" s="4" t="str">
        <f t="array" ref="H2178">_xlfn.XLOOKUP(A2178, '3. orders_clean.csv'!A:A, '3. orders_clean.csv'!E:E)</f>
        <v>Malang</v>
      </c>
      <c r="I2178" s="4" t="str">
        <f t="array" ref="I2178">_xlfn.XLOOKUP(A2178, '3. orders_clean.csv'!A:A, '3. orders_clean.csv'!F:F)</f>
        <v>Jawa Timur</v>
      </c>
      <c r="J2178" s="4" t="str">
        <f t="array" ref="J2178">_xlfn.XLOOKUP(B:B, '4. products_clean.csv'!A:A, '4. products_clean.csv'!D:D)</f>
        <v>Pants</v>
      </c>
    </row>
    <row r="2179">
      <c r="A2179" s="1" t="s">
        <v>6215</v>
      </c>
      <c r="B2179" s="1" t="s">
        <v>619</v>
      </c>
      <c r="C2179" s="1">
        <v>2.0</v>
      </c>
      <c r="D2179" s="1">
        <v>118000.0</v>
      </c>
      <c r="E2179" s="3">
        <f t="array" ref="E2179">_xlfn.XLOOKUP(A2179, '3. orders_clean.csv'!A:A,'3. orders_clean.csv'!C:C)</f>
        <v>45139</v>
      </c>
      <c r="F2179" s="4" t="str">
        <f t="array" ref="F2179">_xlfn.XLOOKUP(A2179, '3. orders_clean.csv'!A:A, '3. orders_clean.csv'!I:I)</f>
        <v>shipped</v>
      </c>
      <c r="G2179" s="4" t="b">
        <f t="array" ref="G2179">_xlfn.XLOOKUP(A2179, '3. orders_clean.csv'!A:A, '3. orders_clean.csv'!J:J)</f>
        <v>0</v>
      </c>
      <c r="H2179" s="4" t="str">
        <f t="array" ref="H2179">_xlfn.XLOOKUP(A2179, '3. orders_clean.csv'!A:A, '3. orders_clean.csv'!E:E)</f>
        <v>Surabaya</v>
      </c>
      <c r="I2179" s="4" t="str">
        <f t="array" ref="I2179">_xlfn.XLOOKUP(A2179, '3. orders_clean.csv'!A:A, '3. orders_clean.csv'!F:F)</f>
        <v>Jawa Timur</v>
      </c>
      <c r="J2179" s="4" t="str">
        <f t="array" ref="J2179">_xlfn.XLOOKUP(B:B, '4. products_clean.csv'!A:A, '4. products_clean.csv'!D:D)</f>
        <v>T-Shirt</v>
      </c>
    </row>
    <row r="2180">
      <c r="A2180" s="1" t="s">
        <v>6217</v>
      </c>
      <c r="B2180" s="1" t="s">
        <v>1694</v>
      </c>
      <c r="C2180" s="1">
        <v>1.0</v>
      </c>
      <c r="D2180" s="1">
        <v>449000.0</v>
      </c>
      <c r="E2180" s="3">
        <f t="array" ref="E2180">_xlfn.XLOOKUP(A2180, '3. orders_clean.csv'!A:A,'3. orders_clean.csv'!C:C)</f>
        <v>45707</v>
      </c>
      <c r="F2180" s="4" t="str">
        <f t="array" ref="F2180">_xlfn.XLOOKUP(A2180, '3. orders_clean.csv'!A:A, '3. orders_clean.csv'!I:I)</f>
        <v>delivered</v>
      </c>
      <c r="G2180" s="4" t="b">
        <f t="array" ref="G2180">_xlfn.XLOOKUP(A2180, '3. orders_clean.csv'!A:A, '3. orders_clean.csv'!J:J)</f>
        <v>0</v>
      </c>
      <c r="H2180" s="4" t="str">
        <f t="array" ref="H2180">_xlfn.XLOOKUP(A2180, '3. orders_clean.csv'!A:A, '3. orders_clean.csv'!E:E)</f>
        <v>Pontianak</v>
      </c>
      <c r="I2180" s="4" t="str">
        <f t="array" ref="I2180">_xlfn.XLOOKUP(A2180, '3. orders_clean.csv'!A:A, '3. orders_clean.csv'!F:F)</f>
        <v>Kalimantan Barat</v>
      </c>
      <c r="J2180" s="4" t="str">
        <f t="array" ref="J2180">_xlfn.XLOOKUP(B:B, '4. products_clean.csv'!A:A, '4. products_clean.csv'!D:D)</f>
        <v>Pants</v>
      </c>
    </row>
    <row r="2181">
      <c r="A2181" s="1" t="s">
        <v>6217</v>
      </c>
      <c r="B2181" s="1" t="s">
        <v>1047</v>
      </c>
      <c r="C2181" s="1">
        <v>1.0</v>
      </c>
      <c r="D2181" s="1">
        <v>399000.0</v>
      </c>
      <c r="E2181" s="3">
        <f t="array" ref="E2181">_xlfn.XLOOKUP(A2181, '3. orders_clean.csv'!A:A,'3. orders_clean.csv'!C:C)</f>
        <v>45707</v>
      </c>
      <c r="F2181" s="4" t="str">
        <f t="array" ref="F2181">_xlfn.XLOOKUP(A2181, '3. orders_clean.csv'!A:A, '3. orders_clean.csv'!I:I)</f>
        <v>delivered</v>
      </c>
      <c r="G2181" s="4" t="b">
        <f t="array" ref="G2181">_xlfn.XLOOKUP(A2181, '3. orders_clean.csv'!A:A, '3. orders_clean.csv'!J:J)</f>
        <v>0</v>
      </c>
      <c r="H2181" s="4" t="str">
        <f t="array" ref="H2181">_xlfn.XLOOKUP(A2181, '3. orders_clean.csv'!A:A, '3. orders_clean.csv'!E:E)</f>
        <v>Pontianak</v>
      </c>
      <c r="I2181" s="4" t="str">
        <f t="array" ref="I2181">_xlfn.XLOOKUP(A2181, '3. orders_clean.csv'!A:A, '3. orders_clean.csv'!F:F)</f>
        <v>Kalimantan Barat</v>
      </c>
      <c r="J2181" s="4" t="str">
        <f t="array" ref="J2181">_xlfn.XLOOKUP(B:B, '4. products_clean.csv'!A:A, '4. products_clean.csv'!D:D)</f>
        <v>Accessories</v>
      </c>
    </row>
    <row r="2182">
      <c r="A2182" s="1" t="s">
        <v>6217</v>
      </c>
      <c r="B2182" s="1" t="s">
        <v>1175</v>
      </c>
      <c r="C2182" s="1">
        <v>2.0</v>
      </c>
      <c r="D2182" s="1">
        <v>398000.0</v>
      </c>
      <c r="E2182" s="3">
        <f t="array" ref="E2182">_xlfn.XLOOKUP(A2182, '3. orders_clean.csv'!A:A,'3. orders_clean.csv'!C:C)</f>
        <v>45707</v>
      </c>
      <c r="F2182" s="4" t="str">
        <f t="array" ref="F2182">_xlfn.XLOOKUP(A2182, '3. orders_clean.csv'!A:A, '3. orders_clean.csv'!I:I)</f>
        <v>delivered</v>
      </c>
      <c r="G2182" s="4" t="b">
        <f t="array" ref="G2182">_xlfn.XLOOKUP(A2182, '3. orders_clean.csv'!A:A, '3. orders_clean.csv'!J:J)</f>
        <v>0</v>
      </c>
      <c r="H2182" s="4" t="str">
        <f t="array" ref="H2182">_xlfn.XLOOKUP(A2182, '3. orders_clean.csv'!A:A, '3. orders_clean.csv'!E:E)</f>
        <v>Pontianak</v>
      </c>
      <c r="I2182" s="4" t="str">
        <f t="array" ref="I2182">_xlfn.XLOOKUP(A2182, '3. orders_clean.csv'!A:A, '3. orders_clean.csv'!F:F)</f>
        <v>Kalimantan Barat</v>
      </c>
      <c r="J2182" s="4" t="str">
        <f t="array" ref="J2182">_xlfn.XLOOKUP(B:B, '4. products_clean.csv'!A:A, '4. products_clean.csv'!D:D)</f>
        <v>Accessories</v>
      </c>
    </row>
    <row r="2183">
      <c r="A2183" s="1" t="s">
        <v>6221</v>
      </c>
      <c r="B2183" s="1" t="s">
        <v>1320</v>
      </c>
      <c r="C2183" s="1">
        <v>3.0</v>
      </c>
      <c r="D2183" s="1">
        <v>1047000.0</v>
      </c>
      <c r="E2183" s="3">
        <f t="array" ref="E2183">_xlfn.XLOOKUP(A2183, '3. orders_clean.csv'!A:A,'3. orders_clean.csv'!C:C)</f>
        <v>45006</v>
      </c>
      <c r="F2183" s="4" t="str">
        <f t="array" ref="F2183">_xlfn.XLOOKUP(A2183, '3. orders_clean.csv'!A:A, '3. orders_clean.csv'!I:I)</f>
        <v>shipped</v>
      </c>
      <c r="G2183" s="4" t="b">
        <f t="array" ref="G2183">_xlfn.XLOOKUP(A2183, '3. orders_clean.csv'!A:A, '3. orders_clean.csv'!J:J)</f>
        <v>0</v>
      </c>
      <c r="H2183" s="4" t="str">
        <f t="array" ref="H2183">_xlfn.XLOOKUP(A2183, '3. orders_clean.csv'!A:A, '3. orders_clean.csv'!E:E)</f>
        <v>Yogyakarta</v>
      </c>
      <c r="I2183" s="4" t="str">
        <f t="array" ref="I2183">_xlfn.XLOOKUP(A2183, '3. orders_clean.csv'!A:A, '3. orders_clean.csv'!F:F)</f>
        <v>DI Yogyakarta</v>
      </c>
      <c r="J2183" s="4" t="str">
        <f t="array" ref="J2183">_xlfn.XLOOKUP(B:B, '4. products_clean.csv'!A:A, '4. products_clean.csv'!D:D)</f>
        <v>Jacket</v>
      </c>
    </row>
    <row r="2184">
      <c r="A2184" s="1" t="s">
        <v>6223</v>
      </c>
      <c r="B2184" s="1" t="s">
        <v>834</v>
      </c>
      <c r="C2184" s="1">
        <v>1.0</v>
      </c>
      <c r="D2184" s="1">
        <v>499000.0</v>
      </c>
      <c r="E2184" s="3">
        <f t="array" ref="E2184">_xlfn.XLOOKUP(A2184, '3. orders_clean.csv'!A:A,'3. orders_clean.csv'!C:C)</f>
        <v>45287</v>
      </c>
      <c r="F2184" s="4" t="str">
        <f t="array" ref="F2184">_xlfn.XLOOKUP(A2184, '3. orders_clean.csv'!A:A, '3. orders_clean.csv'!I:I)</f>
        <v>cancelled</v>
      </c>
      <c r="G2184" s="4" t="b">
        <f t="array" ref="G2184">_xlfn.XLOOKUP(A2184, '3. orders_clean.csv'!A:A, '3. orders_clean.csv'!J:J)</f>
        <v>1</v>
      </c>
      <c r="H2184" s="4" t="str">
        <f t="array" ref="H2184">_xlfn.XLOOKUP(A2184, '3. orders_clean.csv'!A:A, '3. orders_clean.csv'!E:E)</f>
        <v>Medan</v>
      </c>
      <c r="I2184" s="4" t="str">
        <f t="array" ref="I2184">_xlfn.XLOOKUP(A2184, '3. orders_clean.csv'!A:A, '3. orders_clean.csv'!F:F)</f>
        <v>Sumatera Utara</v>
      </c>
      <c r="J2184" s="4" t="str">
        <f t="array" ref="J2184">_xlfn.XLOOKUP(B:B, '4. products_clean.csv'!A:A, '4. products_clean.csv'!D:D)</f>
        <v>Jacket</v>
      </c>
    </row>
    <row r="2185">
      <c r="A2185" s="1" t="s">
        <v>6225</v>
      </c>
      <c r="B2185" s="1" t="s">
        <v>2058</v>
      </c>
      <c r="C2185" s="1">
        <v>1.0</v>
      </c>
      <c r="D2185" s="1">
        <v>329000.0</v>
      </c>
      <c r="E2185" s="3">
        <f t="array" ref="E2185">_xlfn.XLOOKUP(A2185, '3. orders_clean.csv'!A:A,'3. orders_clean.csv'!C:C)</f>
        <v>45318</v>
      </c>
      <c r="F2185" s="4" t="str">
        <f t="array" ref="F2185">_xlfn.XLOOKUP(A2185, '3. orders_clean.csv'!A:A, '3. orders_clean.csv'!I:I)</f>
        <v>cancelled</v>
      </c>
      <c r="G2185" s="4" t="b">
        <f t="array" ref="G2185">_xlfn.XLOOKUP(A2185, '3. orders_clean.csv'!A:A, '3. orders_clean.csv'!J:J)</f>
        <v>1</v>
      </c>
      <c r="H2185" s="4" t="str">
        <f t="array" ref="H2185">_xlfn.XLOOKUP(A2185, '3. orders_clean.csv'!A:A, '3. orders_clean.csv'!E:E)</f>
        <v>Bogor</v>
      </c>
      <c r="I2185" s="4" t="str">
        <f t="array" ref="I2185">_xlfn.XLOOKUP(A2185, '3. orders_clean.csv'!A:A, '3. orders_clean.csv'!F:F)</f>
        <v>Jawa Barat</v>
      </c>
      <c r="J2185" s="4" t="str">
        <f t="array" ref="J2185">_xlfn.XLOOKUP(B:B, '4. products_clean.csv'!A:A, '4. products_clean.csv'!D:D)</f>
        <v>Accessories</v>
      </c>
    </row>
    <row r="2186">
      <c r="A2186" s="1" t="s">
        <v>6227</v>
      </c>
      <c r="B2186" s="1" t="s">
        <v>1018</v>
      </c>
      <c r="C2186" s="1">
        <v>2.0</v>
      </c>
      <c r="D2186" s="1">
        <v>158000.0</v>
      </c>
      <c r="E2186" s="3">
        <f t="array" ref="E2186">_xlfn.XLOOKUP(A2186, '3. orders_clean.csv'!A:A,'3. orders_clean.csv'!C:C)</f>
        <v>45703</v>
      </c>
      <c r="F2186" s="4" t="str">
        <f t="array" ref="F2186">_xlfn.XLOOKUP(A2186, '3. orders_clean.csv'!A:A, '3. orders_clean.csv'!I:I)</f>
        <v>shipped</v>
      </c>
      <c r="G2186" s="4" t="b">
        <f t="array" ref="G2186">_xlfn.XLOOKUP(A2186, '3. orders_clean.csv'!A:A, '3. orders_clean.csv'!J:J)</f>
        <v>0</v>
      </c>
      <c r="H2186" s="4" t="str">
        <f t="array" ref="H2186">_xlfn.XLOOKUP(A2186, '3. orders_clean.csv'!A:A, '3. orders_clean.csv'!E:E)</f>
        <v>Pekanbaru</v>
      </c>
      <c r="I2186" s="4" t="str">
        <f t="array" ref="I2186">_xlfn.XLOOKUP(A2186, '3. orders_clean.csv'!A:A, '3. orders_clean.csv'!F:F)</f>
        <v>Riau</v>
      </c>
      <c r="J2186" s="4" t="str">
        <f t="array" ref="J2186">_xlfn.XLOOKUP(B:B, '4. products_clean.csv'!A:A, '4. products_clean.csv'!D:D)</f>
        <v>Pants</v>
      </c>
    </row>
    <row r="2187">
      <c r="A2187" s="1" t="s">
        <v>6227</v>
      </c>
      <c r="B2187" s="1" t="s">
        <v>1304</v>
      </c>
      <c r="C2187" s="1">
        <v>1.0</v>
      </c>
      <c r="D2187" s="1">
        <v>549000.0</v>
      </c>
      <c r="E2187" s="3">
        <f t="array" ref="E2187">_xlfn.XLOOKUP(A2187, '3. orders_clean.csv'!A:A,'3. orders_clean.csv'!C:C)</f>
        <v>45703</v>
      </c>
      <c r="F2187" s="4" t="str">
        <f t="array" ref="F2187">_xlfn.XLOOKUP(A2187, '3. orders_clean.csv'!A:A, '3. orders_clean.csv'!I:I)</f>
        <v>shipped</v>
      </c>
      <c r="G2187" s="4" t="b">
        <f t="array" ref="G2187">_xlfn.XLOOKUP(A2187, '3. orders_clean.csv'!A:A, '3. orders_clean.csv'!J:J)</f>
        <v>0</v>
      </c>
      <c r="H2187" s="4" t="str">
        <f t="array" ref="H2187">_xlfn.XLOOKUP(A2187, '3. orders_clean.csv'!A:A, '3. orders_clean.csv'!E:E)</f>
        <v>Pekanbaru</v>
      </c>
      <c r="I2187" s="4" t="str">
        <f t="array" ref="I2187">_xlfn.XLOOKUP(A2187, '3. orders_clean.csv'!A:A, '3. orders_clean.csv'!F:F)</f>
        <v>Riau</v>
      </c>
      <c r="J2187" s="4" t="str">
        <f t="array" ref="J2187">_xlfn.XLOOKUP(B:B, '4. products_clean.csv'!A:A, '4. products_clean.csv'!D:D)</f>
        <v>Jacket</v>
      </c>
    </row>
    <row r="2188">
      <c r="A2188" s="1" t="s">
        <v>6230</v>
      </c>
      <c r="B2188" s="1" t="s">
        <v>5083</v>
      </c>
      <c r="C2188" s="1">
        <v>1.0</v>
      </c>
      <c r="D2188" s="1">
        <v>129000.0</v>
      </c>
      <c r="E2188" s="3">
        <f t="array" ref="E2188">_xlfn.XLOOKUP(A2188, '3. orders_clean.csv'!A:A,'3. orders_clean.csv'!C:C)</f>
        <v>45646</v>
      </c>
      <c r="F2188" s="4" t="str">
        <f t="array" ref="F2188">_xlfn.XLOOKUP(A2188, '3. orders_clean.csv'!A:A, '3. orders_clean.csv'!I:I)</f>
        <v>delivered</v>
      </c>
      <c r="G2188" s="4" t="b">
        <f t="array" ref="G2188">_xlfn.XLOOKUP(A2188, '3. orders_clean.csv'!A:A, '3. orders_clean.csv'!J:J)</f>
        <v>0</v>
      </c>
      <c r="H2188" s="4" t="str">
        <f t="array" ref="H2188">_xlfn.XLOOKUP(A2188, '3. orders_clean.csv'!A:A, '3. orders_clean.csv'!E:E)</f>
        <v>Malang</v>
      </c>
      <c r="I2188" s="4" t="str">
        <f t="array" ref="I2188">_xlfn.XLOOKUP(A2188, '3. orders_clean.csv'!A:A, '3. orders_clean.csv'!F:F)</f>
        <v>Jawa Timur</v>
      </c>
      <c r="J2188" s="4" t="str">
        <f t="array" ref="J2188">_xlfn.XLOOKUP(B:B, '4. products_clean.csv'!A:A, '4. products_clean.csv'!D:D)</f>
        <v>Shirt</v>
      </c>
    </row>
    <row r="2189">
      <c r="A2189" s="1" t="s">
        <v>6232</v>
      </c>
      <c r="B2189" s="1" t="s">
        <v>1047</v>
      </c>
      <c r="C2189" s="1">
        <v>2.0</v>
      </c>
      <c r="D2189" s="1">
        <v>798000.0</v>
      </c>
      <c r="E2189" s="3">
        <f t="array" ref="E2189">_xlfn.XLOOKUP(A2189, '3. orders_clean.csv'!A:A,'3. orders_clean.csv'!C:C)</f>
        <v>44861</v>
      </c>
      <c r="F2189" s="4" t="str">
        <f t="array" ref="F2189">_xlfn.XLOOKUP(A2189, '3. orders_clean.csv'!A:A, '3. orders_clean.csv'!I:I)</f>
        <v>processing</v>
      </c>
      <c r="G2189" s="4" t="b">
        <f t="array" ref="G2189">_xlfn.XLOOKUP(A2189, '3. orders_clean.csv'!A:A, '3. orders_clean.csv'!J:J)</f>
        <v>0</v>
      </c>
      <c r="H2189" s="4" t="str">
        <f t="array" ref="H2189">_xlfn.XLOOKUP(A2189, '3. orders_clean.csv'!A:A, '3. orders_clean.csv'!E:E)</f>
        <v>Semarang</v>
      </c>
      <c r="I2189" s="4" t="str">
        <f t="array" ref="I2189">_xlfn.XLOOKUP(A2189, '3. orders_clean.csv'!A:A, '3. orders_clean.csv'!F:F)</f>
        <v>Jawa Tengah</v>
      </c>
      <c r="J2189" s="4" t="str">
        <f t="array" ref="J2189">_xlfn.XLOOKUP(B:B, '4. products_clean.csv'!A:A, '4. products_clean.csv'!D:D)</f>
        <v>Accessories</v>
      </c>
    </row>
    <row r="2190">
      <c r="A2190" s="1" t="s">
        <v>6232</v>
      </c>
      <c r="B2190" s="1" t="s">
        <v>3176</v>
      </c>
      <c r="C2190" s="1">
        <v>1.0</v>
      </c>
      <c r="D2190" s="1">
        <v>59000.0</v>
      </c>
      <c r="E2190" s="3">
        <f t="array" ref="E2190">_xlfn.XLOOKUP(A2190, '3. orders_clean.csv'!A:A,'3. orders_clean.csv'!C:C)</f>
        <v>44861</v>
      </c>
      <c r="F2190" s="4" t="str">
        <f t="array" ref="F2190">_xlfn.XLOOKUP(A2190, '3. orders_clean.csv'!A:A, '3. orders_clean.csv'!I:I)</f>
        <v>processing</v>
      </c>
      <c r="G2190" s="4" t="b">
        <f t="array" ref="G2190">_xlfn.XLOOKUP(A2190, '3. orders_clean.csv'!A:A, '3. orders_clean.csv'!J:J)</f>
        <v>0</v>
      </c>
      <c r="H2190" s="4" t="str">
        <f t="array" ref="H2190">_xlfn.XLOOKUP(A2190, '3. orders_clean.csv'!A:A, '3. orders_clean.csv'!E:E)</f>
        <v>Semarang</v>
      </c>
      <c r="I2190" s="4" t="str">
        <f t="array" ref="I2190">_xlfn.XLOOKUP(A2190, '3. orders_clean.csv'!A:A, '3. orders_clean.csv'!F:F)</f>
        <v>Jawa Tengah</v>
      </c>
      <c r="J2190" s="4" t="str">
        <f t="array" ref="J2190">_xlfn.XLOOKUP(B:B, '4. products_clean.csv'!A:A, '4. products_clean.csv'!D:D)</f>
        <v>Accessories</v>
      </c>
    </row>
    <row r="2191">
      <c r="A2191" s="1" t="s">
        <v>6232</v>
      </c>
      <c r="B2191" s="1" t="s">
        <v>236</v>
      </c>
      <c r="C2191" s="1">
        <v>1.0</v>
      </c>
      <c r="D2191" s="1">
        <v>89000.0</v>
      </c>
      <c r="E2191" s="3">
        <f t="array" ref="E2191">_xlfn.XLOOKUP(A2191, '3. orders_clean.csv'!A:A,'3. orders_clean.csv'!C:C)</f>
        <v>44861</v>
      </c>
      <c r="F2191" s="4" t="str">
        <f t="array" ref="F2191">_xlfn.XLOOKUP(A2191, '3. orders_clean.csv'!A:A, '3. orders_clean.csv'!I:I)</f>
        <v>processing</v>
      </c>
      <c r="G2191" s="4" t="b">
        <f t="array" ref="G2191">_xlfn.XLOOKUP(A2191, '3. orders_clean.csv'!A:A, '3. orders_clean.csv'!J:J)</f>
        <v>0</v>
      </c>
      <c r="H2191" s="4" t="str">
        <f t="array" ref="H2191">_xlfn.XLOOKUP(A2191, '3. orders_clean.csv'!A:A, '3. orders_clean.csv'!E:E)</f>
        <v>Semarang</v>
      </c>
      <c r="I2191" s="4" t="str">
        <f t="array" ref="I2191">_xlfn.XLOOKUP(A2191, '3. orders_clean.csv'!A:A, '3. orders_clean.csv'!F:F)</f>
        <v>Jawa Tengah</v>
      </c>
      <c r="J2191" s="4" t="str">
        <f t="array" ref="J2191">_xlfn.XLOOKUP(B:B, '4. products_clean.csv'!A:A, '4. products_clean.csv'!D:D)</f>
        <v>Dress</v>
      </c>
    </row>
    <row r="2192">
      <c r="A2192" s="1" t="s">
        <v>6236</v>
      </c>
      <c r="B2192" s="1" t="s">
        <v>1411</v>
      </c>
      <c r="C2192" s="1">
        <v>1.0</v>
      </c>
      <c r="D2192" s="1">
        <v>69000.0</v>
      </c>
      <c r="E2192" s="3">
        <f t="array" ref="E2192">_xlfn.XLOOKUP(A2192, '3. orders_clean.csv'!A:A,'3. orders_clean.csv'!C:C)</f>
        <v>45643</v>
      </c>
      <c r="F2192" s="4" t="str">
        <f t="array" ref="F2192">_xlfn.XLOOKUP(A2192, '3. orders_clean.csv'!A:A, '3. orders_clean.csv'!I:I)</f>
        <v>delivered</v>
      </c>
      <c r="G2192" s="4" t="b">
        <f t="array" ref="G2192">_xlfn.XLOOKUP(A2192, '3. orders_clean.csv'!A:A, '3. orders_clean.csv'!J:J)</f>
        <v>0</v>
      </c>
      <c r="H2192" s="4" t="str">
        <f t="array" ref="H2192">_xlfn.XLOOKUP(A2192, '3. orders_clean.csv'!A:A, '3. orders_clean.csv'!E:E)</f>
        <v>Bandung</v>
      </c>
      <c r="I2192" s="4" t="str">
        <f t="array" ref="I2192">_xlfn.XLOOKUP(A2192, '3. orders_clean.csv'!A:A, '3. orders_clean.csv'!F:F)</f>
        <v>Jawa Barat</v>
      </c>
      <c r="J2192" s="4" t="str">
        <f t="array" ref="J2192">_xlfn.XLOOKUP(B:B, '4. products_clean.csv'!A:A, '4. products_clean.csv'!D:D)</f>
        <v>Shirt</v>
      </c>
    </row>
    <row r="2193">
      <c r="A2193" s="1" t="s">
        <v>6238</v>
      </c>
      <c r="B2193" s="1" t="s">
        <v>918</v>
      </c>
      <c r="C2193" s="1">
        <v>1.0</v>
      </c>
      <c r="D2193" s="1">
        <v>149000.0</v>
      </c>
      <c r="E2193" s="3">
        <f t="array" ref="E2193">_xlfn.XLOOKUP(A2193, '3. orders_clean.csv'!A:A,'3. orders_clean.csv'!C:C)</f>
        <v>45612</v>
      </c>
      <c r="F2193" s="4" t="str">
        <f t="array" ref="F2193">_xlfn.XLOOKUP(A2193, '3. orders_clean.csv'!A:A, '3. orders_clean.csv'!I:I)</f>
        <v>delivered</v>
      </c>
      <c r="G2193" s="4" t="b">
        <f t="array" ref="G2193">_xlfn.XLOOKUP(A2193, '3. orders_clean.csv'!A:A, '3. orders_clean.csv'!J:J)</f>
        <v>0</v>
      </c>
      <c r="H2193" s="4" t="str">
        <f t="array" ref="H2193">_xlfn.XLOOKUP(A2193, '3. orders_clean.csv'!A:A, '3. orders_clean.csv'!E:E)</f>
        <v>Denpasar</v>
      </c>
      <c r="I2193" s="4" t="str">
        <f t="array" ref="I2193">_xlfn.XLOOKUP(A2193, '3. orders_clean.csv'!A:A, '3. orders_clean.csv'!F:F)</f>
        <v>Bali</v>
      </c>
      <c r="J2193" s="4" t="str">
        <f t="array" ref="J2193">_xlfn.XLOOKUP(B:B, '4. products_clean.csv'!A:A, '4. products_clean.csv'!D:D)</f>
        <v>Pants</v>
      </c>
    </row>
    <row r="2194">
      <c r="A2194" s="1" t="s">
        <v>6238</v>
      </c>
      <c r="B2194" s="1" t="s">
        <v>415</v>
      </c>
      <c r="C2194" s="1">
        <v>3.0</v>
      </c>
      <c r="D2194" s="1">
        <v>837000.0</v>
      </c>
      <c r="E2194" s="3">
        <f t="array" ref="E2194">_xlfn.XLOOKUP(A2194, '3. orders_clean.csv'!A:A,'3. orders_clean.csv'!C:C)</f>
        <v>45612</v>
      </c>
      <c r="F2194" s="4" t="str">
        <f t="array" ref="F2194">_xlfn.XLOOKUP(A2194, '3. orders_clean.csv'!A:A, '3. orders_clean.csv'!I:I)</f>
        <v>delivered</v>
      </c>
      <c r="G2194" s="4" t="b">
        <f t="array" ref="G2194">_xlfn.XLOOKUP(A2194, '3. orders_clean.csv'!A:A, '3. orders_clean.csv'!J:J)</f>
        <v>0</v>
      </c>
      <c r="H2194" s="4" t="str">
        <f t="array" ref="H2194">_xlfn.XLOOKUP(A2194, '3. orders_clean.csv'!A:A, '3. orders_clean.csv'!E:E)</f>
        <v>Denpasar</v>
      </c>
      <c r="I2194" s="4" t="str">
        <f t="array" ref="I2194">_xlfn.XLOOKUP(A2194, '3. orders_clean.csv'!A:A, '3. orders_clean.csv'!F:F)</f>
        <v>Bali</v>
      </c>
      <c r="J2194" s="4" t="str">
        <f t="array" ref="J2194">_xlfn.XLOOKUP(B:B, '4. products_clean.csv'!A:A, '4. products_clean.csv'!D:D)</f>
        <v>Shirt</v>
      </c>
    </row>
    <row r="2195">
      <c r="A2195" s="1" t="s">
        <v>6241</v>
      </c>
      <c r="B2195" s="1" t="s">
        <v>114</v>
      </c>
      <c r="C2195" s="1">
        <v>1.0</v>
      </c>
      <c r="D2195" s="1">
        <v>49000.0</v>
      </c>
      <c r="E2195" s="3">
        <f t="array" ref="E2195">_xlfn.XLOOKUP(A2195, '3. orders_clean.csv'!A:A,'3. orders_clean.csv'!C:C)</f>
        <v>45229</v>
      </c>
      <c r="F2195" s="4" t="str">
        <f t="array" ref="F2195">_xlfn.XLOOKUP(A2195, '3. orders_clean.csv'!A:A, '3. orders_clean.csv'!I:I)</f>
        <v>shipped</v>
      </c>
      <c r="G2195" s="4" t="b">
        <f t="array" ref="G2195">_xlfn.XLOOKUP(A2195, '3. orders_clean.csv'!A:A, '3. orders_clean.csv'!J:J)</f>
        <v>0</v>
      </c>
      <c r="H2195" s="4" t="str">
        <f t="array" ref="H2195">_xlfn.XLOOKUP(A2195, '3. orders_clean.csv'!A:A, '3. orders_clean.csv'!E:E)</f>
        <v>Banjarmasin</v>
      </c>
      <c r="I2195" s="4" t="str">
        <f t="array" ref="I2195">_xlfn.XLOOKUP(A2195, '3. orders_clean.csv'!A:A, '3. orders_clean.csv'!F:F)</f>
        <v>Kalimantan Selatan</v>
      </c>
      <c r="J2195" s="4" t="str">
        <f t="array" ref="J2195">_xlfn.XLOOKUP(B:B, '4. products_clean.csv'!A:A, '4. products_clean.csv'!D:D)</f>
        <v>Dress</v>
      </c>
    </row>
    <row r="2196">
      <c r="A2196" s="1" t="s">
        <v>6241</v>
      </c>
      <c r="B2196" s="1" t="s">
        <v>2090</v>
      </c>
      <c r="C2196" s="1">
        <v>1.0</v>
      </c>
      <c r="D2196" s="1">
        <v>149000.0</v>
      </c>
      <c r="E2196" s="3">
        <f t="array" ref="E2196">_xlfn.XLOOKUP(A2196, '3. orders_clean.csv'!A:A,'3. orders_clean.csv'!C:C)</f>
        <v>45229</v>
      </c>
      <c r="F2196" s="4" t="str">
        <f t="array" ref="F2196">_xlfn.XLOOKUP(A2196, '3. orders_clean.csv'!A:A, '3. orders_clean.csv'!I:I)</f>
        <v>shipped</v>
      </c>
      <c r="G2196" s="4" t="b">
        <f t="array" ref="G2196">_xlfn.XLOOKUP(A2196, '3. orders_clean.csv'!A:A, '3. orders_clean.csv'!J:J)</f>
        <v>0</v>
      </c>
      <c r="H2196" s="4" t="str">
        <f t="array" ref="H2196">_xlfn.XLOOKUP(A2196, '3. orders_clean.csv'!A:A, '3. orders_clean.csv'!E:E)</f>
        <v>Banjarmasin</v>
      </c>
      <c r="I2196" s="4" t="str">
        <f t="array" ref="I2196">_xlfn.XLOOKUP(A2196, '3. orders_clean.csv'!A:A, '3. orders_clean.csv'!F:F)</f>
        <v>Kalimantan Selatan</v>
      </c>
      <c r="J2196" s="4" t="str">
        <f t="array" ref="J2196">_xlfn.XLOOKUP(B:B, '4. products_clean.csv'!A:A, '4. products_clean.csv'!D:D)</f>
        <v>Pants</v>
      </c>
    </row>
    <row r="2197">
      <c r="A2197" s="1" t="s">
        <v>6244</v>
      </c>
      <c r="B2197" s="1" t="s">
        <v>1679</v>
      </c>
      <c r="C2197" s="1">
        <v>1.0</v>
      </c>
      <c r="D2197" s="1">
        <v>449000.0</v>
      </c>
      <c r="E2197" s="3">
        <f t="array" ref="E2197">_xlfn.XLOOKUP(A2197, '3. orders_clean.csv'!A:A,'3. orders_clean.csv'!C:C)</f>
        <v>44953</v>
      </c>
      <c r="F2197" s="4" t="str">
        <f t="array" ref="F2197">_xlfn.XLOOKUP(A2197, '3. orders_clean.csv'!A:A, '3. orders_clean.csv'!I:I)</f>
        <v>delivered</v>
      </c>
      <c r="G2197" s="4" t="b">
        <f t="array" ref="G2197">_xlfn.XLOOKUP(A2197, '3. orders_clean.csv'!A:A, '3. orders_clean.csv'!J:J)</f>
        <v>0</v>
      </c>
      <c r="H2197" s="4" t="str">
        <f t="array" ref="H2197">_xlfn.XLOOKUP(A2197, '3. orders_clean.csv'!A:A, '3. orders_clean.csv'!E:E)</f>
        <v>Bekasi</v>
      </c>
      <c r="I2197" s="4" t="str">
        <f t="array" ref="I2197">_xlfn.XLOOKUP(A2197, '3. orders_clean.csv'!A:A, '3. orders_clean.csv'!F:F)</f>
        <v>Jawa Barat</v>
      </c>
      <c r="J2197" s="4" t="str">
        <f t="array" ref="J2197">_xlfn.XLOOKUP(B:B, '4. products_clean.csv'!A:A, '4. products_clean.csv'!D:D)</f>
        <v>Accessories</v>
      </c>
    </row>
    <row r="2198">
      <c r="A2198" s="1" t="s">
        <v>6244</v>
      </c>
      <c r="B2198" s="1" t="s">
        <v>3795</v>
      </c>
      <c r="C2198" s="1">
        <v>1.0</v>
      </c>
      <c r="D2198" s="1">
        <v>329000.0</v>
      </c>
      <c r="E2198" s="3">
        <f t="array" ref="E2198">_xlfn.XLOOKUP(A2198, '3. orders_clean.csv'!A:A,'3. orders_clean.csv'!C:C)</f>
        <v>44953</v>
      </c>
      <c r="F2198" s="4" t="str">
        <f t="array" ref="F2198">_xlfn.XLOOKUP(A2198, '3. orders_clean.csv'!A:A, '3. orders_clean.csv'!I:I)</f>
        <v>delivered</v>
      </c>
      <c r="G2198" s="4" t="b">
        <f t="array" ref="G2198">_xlfn.XLOOKUP(A2198, '3. orders_clean.csv'!A:A, '3. orders_clean.csv'!J:J)</f>
        <v>0</v>
      </c>
      <c r="H2198" s="4" t="str">
        <f t="array" ref="H2198">_xlfn.XLOOKUP(A2198, '3. orders_clean.csv'!A:A, '3. orders_clean.csv'!E:E)</f>
        <v>Bekasi</v>
      </c>
      <c r="I2198" s="4" t="str">
        <f t="array" ref="I2198">_xlfn.XLOOKUP(A2198, '3. orders_clean.csv'!A:A, '3. orders_clean.csv'!F:F)</f>
        <v>Jawa Barat</v>
      </c>
      <c r="J2198" s="4" t="str">
        <f t="array" ref="J2198">_xlfn.XLOOKUP(B:B, '4. products_clean.csv'!A:A, '4. products_clean.csv'!D:D)</f>
        <v>Shirt</v>
      </c>
    </row>
    <row r="2199">
      <c r="A2199" s="1" t="s">
        <v>6247</v>
      </c>
      <c r="B2199" s="1" t="s">
        <v>1572</v>
      </c>
      <c r="C2199" s="1">
        <v>1.0</v>
      </c>
      <c r="D2199" s="1">
        <v>499000.0</v>
      </c>
      <c r="E2199" s="3">
        <f t="array" ref="E2199">_xlfn.XLOOKUP(A2199, '3. orders_clean.csv'!A:A,'3. orders_clean.csv'!C:C)</f>
        <v>45218</v>
      </c>
      <c r="F2199" s="4" t="str">
        <f t="array" ref="F2199">_xlfn.XLOOKUP(A2199, '3. orders_clean.csv'!A:A, '3. orders_clean.csv'!I:I)</f>
        <v>delivered</v>
      </c>
      <c r="G2199" s="4" t="b">
        <f t="array" ref="G2199">_xlfn.XLOOKUP(A2199, '3. orders_clean.csv'!A:A, '3. orders_clean.csv'!J:J)</f>
        <v>0</v>
      </c>
      <c r="H2199" s="4" t="str">
        <f t="array" ref="H2199">_xlfn.XLOOKUP(A2199, '3. orders_clean.csv'!A:A, '3. orders_clean.csv'!E:E)</f>
        <v>Medan</v>
      </c>
      <c r="I2199" s="4" t="str">
        <f t="array" ref="I2199">_xlfn.XLOOKUP(A2199, '3. orders_clean.csv'!A:A, '3. orders_clean.csv'!F:F)</f>
        <v>Sumatera Utara</v>
      </c>
      <c r="J2199" s="4" t="str">
        <f t="array" ref="J2199">_xlfn.XLOOKUP(B:B, '4. products_clean.csv'!A:A, '4. products_clean.csv'!D:D)</f>
        <v>Accessories</v>
      </c>
    </row>
    <row r="2200">
      <c r="A2200" s="1" t="s">
        <v>6249</v>
      </c>
      <c r="B2200" s="1" t="s">
        <v>624</v>
      </c>
      <c r="C2200" s="1">
        <v>1.0</v>
      </c>
      <c r="D2200" s="1">
        <v>199000.0</v>
      </c>
      <c r="E2200" s="3">
        <f t="array" ref="E2200">_xlfn.XLOOKUP(A2200, '3. orders_clean.csv'!A:A,'3. orders_clean.csv'!C:C)</f>
        <v>44919</v>
      </c>
      <c r="F2200" s="4" t="str">
        <f t="array" ref="F2200">_xlfn.XLOOKUP(A2200, '3. orders_clean.csv'!A:A, '3. orders_clean.csv'!I:I)</f>
        <v>delivered</v>
      </c>
      <c r="G2200" s="4" t="b">
        <f t="array" ref="G2200">_xlfn.XLOOKUP(A2200, '3. orders_clean.csv'!A:A, '3. orders_clean.csv'!J:J)</f>
        <v>0</v>
      </c>
      <c r="H2200" s="4" t="str">
        <f t="array" ref="H2200">_xlfn.XLOOKUP(A2200, '3. orders_clean.csv'!A:A, '3. orders_clean.csv'!E:E)</f>
        <v>Manado</v>
      </c>
      <c r="I2200" s="4" t="str">
        <f t="array" ref="I2200">_xlfn.XLOOKUP(A2200, '3. orders_clean.csv'!A:A, '3. orders_clean.csv'!F:F)</f>
        <v>Sulawesi Utara</v>
      </c>
      <c r="J2200" s="4" t="str">
        <f t="array" ref="J2200">_xlfn.XLOOKUP(B:B, '4. products_clean.csv'!A:A, '4. products_clean.csv'!D:D)</f>
        <v>Pants</v>
      </c>
    </row>
    <row r="2201">
      <c r="A2201" s="1" t="s">
        <v>6251</v>
      </c>
      <c r="B2201" s="1" t="s">
        <v>1292</v>
      </c>
      <c r="C2201" s="1">
        <v>1.0</v>
      </c>
      <c r="D2201" s="1">
        <v>279000.0</v>
      </c>
      <c r="E2201" s="3">
        <f t="array" ref="E2201">_xlfn.XLOOKUP(A2201, '3. orders_clean.csv'!A:A,'3. orders_clean.csv'!C:C)</f>
        <v>45513</v>
      </c>
      <c r="F2201" s="4" t="str">
        <f t="array" ref="F2201">_xlfn.XLOOKUP(A2201, '3. orders_clean.csv'!A:A, '3. orders_clean.csv'!I:I)</f>
        <v>delivered</v>
      </c>
      <c r="G2201" s="4" t="b">
        <f t="array" ref="G2201">_xlfn.XLOOKUP(A2201, '3. orders_clean.csv'!A:A, '3. orders_clean.csv'!J:J)</f>
        <v>0</v>
      </c>
      <c r="H2201" s="4" t="str">
        <f t="array" ref="H2201">_xlfn.XLOOKUP(A2201, '3. orders_clean.csv'!A:A, '3. orders_clean.csv'!E:E)</f>
        <v>Bandung</v>
      </c>
      <c r="I2201" s="4" t="str">
        <f t="array" ref="I2201">_xlfn.XLOOKUP(A2201, '3. orders_clean.csv'!A:A, '3. orders_clean.csv'!F:F)</f>
        <v>Jawa Barat</v>
      </c>
      <c r="J2201" s="4" t="str">
        <f t="array" ref="J2201">_xlfn.XLOOKUP(B:B, '4. products_clean.csv'!A:A, '4. products_clean.csv'!D:D)</f>
        <v>T-Shirt</v>
      </c>
    </row>
    <row r="2202">
      <c r="A2202" s="1" t="s">
        <v>6251</v>
      </c>
      <c r="B2202" s="1" t="s">
        <v>1545</v>
      </c>
      <c r="C2202" s="1">
        <v>1.0</v>
      </c>
      <c r="D2202" s="1">
        <v>549000.0</v>
      </c>
      <c r="E2202" s="3">
        <f t="array" ref="E2202">_xlfn.XLOOKUP(A2202, '3. orders_clean.csv'!A:A,'3. orders_clean.csv'!C:C)</f>
        <v>45513</v>
      </c>
      <c r="F2202" s="4" t="str">
        <f t="array" ref="F2202">_xlfn.XLOOKUP(A2202, '3. orders_clean.csv'!A:A, '3. orders_clean.csv'!I:I)</f>
        <v>delivered</v>
      </c>
      <c r="G2202" s="4" t="b">
        <f t="array" ref="G2202">_xlfn.XLOOKUP(A2202, '3. orders_clean.csv'!A:A, '3. orders_clean.csv'!J:J)</f>
        <v>0</v>
      </c>
      <c r="H2202" s="4" t="str">
        <f t="array" ref="H2202">_xlfn.XLOOKUP(A2202, '3. orders_clean.csv'!A:A, '3. orders_clean.csv'!E:E)</f>
        <v>Bandung</v>
      </c>
      <c r="I2202" s="4" t="str">
        <f t="array" ref="I2202">_xlfn.XLOOKUP(A2202, '3. orders_clean.csv'!A:A, '3. orders_clean.csv'!F:F)</f>
        <v>Jawa Barat</v>
      </c>
      <c r="J2202" s="4" t="str">
        <f t="array" ref="J2202">_xlfn.XLOOKUP(B:B, '4. products_clean.csv'!A:A, '4. products_clean.csv'!D:D)</f>
        <v>Shirt</v>
      </c>
    </row>
    <row r="2203">
      <c r="A2203" s="1" t="s">
        <v>6251</v>
      </c>
      <c r="B2203" s="1" t="s">
        <v>1047</v>
      </c>
      <c r="C2203" s="1">
        <v>3.0</v>
      </c>
      <c r="D2203" s="1">
        <v>1197000.0</v>
      </c>
      <c r="E2203" s="3">
        <f t="array" ref="E2203">_xlfn.XLOOKUP(A2203, '3. orders_clean.csv'!A:A,'3. orders_clean.csv'!C:C)</f>
        <v>45513</v>
      </c>
      <c r="F2203" s="4" t="str">
        <f t="array" ref="F2203">_xlfn.XLOOKUP(A2203, '3. orders_clean.csv'!A:A, '3. orders_clean.csv'!I:I)</f>
        <v>delivered</v>
      </c>
      <c r="G2203" s="4" t="b">
        <f t="array" ref="G2203">_xlfn.XLOOKUP(A2203, '3. orders_clean.csv'!A:A, '3. orders_clean.csv'!J:J)</f>
        <v>0</v>
      </c>
      <c r="H2203" s="4" t="str">
        <f t="array" ref="H2203">_xlfn.XLOOKUP(A2203, '3. orders_clean.csv'!A:A, '3. orders_clean.csv'!E:E)</f>
        <v>Bandung</v>
      </c>
      <c r="I2203" s="4" t="str">
        <f t="array" ref="I2203">_xlfn.XLOOKUP(A2203, '3. orders_clean.csv'!A:A, '3. orders_clean.csv'!F:F)</f>
        <v>Jawa Barat</v>
      </c>
      <c r="J2203" s="4" t="str">
        <f t="array" ref="J2203">_xlfn.XLOOKUP(B:B, '4. products_clean.csv'!A:A, '4. products_clean.csv'!D:D)</f>
        <v>Accessories</v>
      </c>
    </row>
    <row r="2204">
      <c r="A2204" s="1" t="s">
        <v>6255</v>
      </c>
      <c r="B2204" s="1" t="s">
        <v>1988</v>
      </c>
      <c r="C2204" s="1">
        <v>1.0</v>
      </c>
      <c r="D2204" s="1">
        <v>199000.0</v>
      </c>
      <c r="E2204" s="3">
        <f t="array" ref="E2204">_xlfn.XLOOKUP(A2204, '3. orders_clean.csv'!A:A,'3. orders_clean.csv'!C:C)</f>
        <v>45337</v>
      </c>
      <c r="F2204" s="4" t="str">
        <f t="array" ref="F2204">_xlfn.XLOOKUP(A2204, '3. orders_clean.csv'!A:A, '3. orders_clean.csv'!I:I)</f>
        <v>cancelled</v>
      </c>
      <c r="G2204" s="4" t="b">
        <f t="array" ref="G2204">_xlfn.XLOOKUP(A2204, '3. orders_clean.csv'!A:A, '3. orders_clean.csv'!J:J)</f>
        <v>1</v>
      </c>
      <c r="H2204" s="4" t="str">
        <f t="array" ref="H2204">_xlfn.XLOOKUP(A2204, '3. orders_clean.csv'!A:A, '3. orders_clean.csv'!E:E)</f>
        <v>Malang</v>
      </c>
      <c r="I2204" s="4" t="str">
        <f t="array" ref="I2204">_xlfn.XLOOKUP(A2204, '3. orders_clean.csv'!A:A, '3. orders_clean.csv'!F:F)</f>
        <v>Jawa Timur</v>
      </c>
      <c r="J2204" s="4" t="str">
        <f t="array" ref="J2204">_xlfn.XLOOKUP(B:B, '4. products_clean.csv'!A:A, '4. products_clean.csv'!D:D)</f>
        <v>Pants</v>
      </c>
    </row>
    <row r="2205">
      <c r="A2205" s="1" t="s">
        <v>6257</v>
      </c>
      <c r="B2205" s="1" t="s">
        <v>1354</v>
      </c>
      <c r="C2205" s="1">
        <v>1.0</v>
      </c>
      <c r="D2205" s="1">
        <v>79000.0</v>
      </c>
      <c r="E2205" s="3">
        <f t="array" ref="E2205">_xlfn.XLOOKUP(A2205, '3. orders_clean.csv'!A:A,'3. orders_clean.csv'!C:C)</f>
        <v>45251</v>
      </c>
      <c r="F2205" s="4" t="str">
        <f t="array" ref="F2205">_xlfn.XLOOKUP(A2205, '3. orders_clean.csv'!A:A, '3. orders_clean.csv'!I:I)</f>
        <v>shipped</v>
      </c>
      <c r="G2205" s="4" t="b">
        <f t="array" ref="G2205">_xlfn.XLOOKUP(A2205, '3. orders_clean.csv'!A:A, '3. orders_clean.csv'!J:J)</f>
        <v>0</v>
      </c>
      <c r="H2205" s="4" t="str">
        <f t="array" ref="H2205">_xlfn.XLOOKUP(A2205, '3. orders_clean.csv'!A:A, '3. orders_clean.csv'!E:E)</f>
        <v>Bandung</v>
      </c>
      <c r="I2205" s="4" t="str">
        <f t="array" ref="I2205">_xlfn.XLOOKUP(A2205, '3. orders_clean.csv'!A:A, '3. orders_clean.csv'!F:F)</f>
        <v>Jawa Barat</v>
      </c>
      <c r="J2205" s="4" t="str">
        <f t="array" ref="J2205">_xlfn.XLOOKUP(B:B, '4. products_clean.csv'!A:A, '4. products_clean.csv'!D:D)</f>
        <v>Jacket</v>
      </c>
    </row>
    <row r="2206">
      <c r="A2206" s="1" t="s">
        <v>6259</v>
      </c>
      <c r="B2206" s="1" t="s">
        <v>245</v>
      </c>
      <c r="C2206" s="1">
        <v>1.0</v>
      </c>
      <c r="D2206" s="1">
        <v>299000.0</v>
      </c>
      <c r="E2206" s="3">
        <f t="array" ref="E2206">_xlfn.XLOOKUP(A2206, '3. orders_clean.csv'!A:A,'3. orders_clean.csv'!C:C)</f>
        <v>45067</v>
      </c>
      <c r="F2206" s="4" t="str">
        <f t="array" ref="F2206">_xlfn.XLOOKUP(A2206, '3. orders_clean.csv'!A:A, '3. orders_clean.csv'!I:I)</f>
        <v>cancelled</v>
      </c>
      <c r="G2206" s="4" t="b">
        <f t="array" ref="G2206">_xlfn.XLOOKUP(A2206, '3. orders_clean.csv'!A:A, '3. orders_clean.csv'!J:J)</f>
        <v>1</v>
      </c>
      <c r="H2206" s="4" t="str">
        <f t="array" ref="H2206">_xlfn.XLOOKUP(A2206, '3. orders_clean.csv'!A:A, '3. orders_clean.csv'!E:E)</f>
        <v>Semarang</v>
      </c>
      <c r="I2206" s="4" t="str">
        <f t="array" ref="I2206">_xlfn.XLOOKUP(A2206, '3. orders_clean.csv'!A:A, '3. orders_clean.csv'!F:F)</f>
        <v>Jawa Tengah</v>
      </c>
      <c r="J2206" s="4" t="str">
        <f t="array" ref="J2206">_xlfn.XLOOKUP(B:B, '4. products_clean.csv'!A:A, '4. products_clean.csv'!D:D)</f>
        <v>Shirt</v>
      </c>
    </row>
    <row r="2207">
      <c r="A2207" s="1" t="s">
        <v>6259</v>
      </c>
      <c r="B2207" s="1" t="s">
        <v>4715</v>
      </c>
      <c r="C2207" s="1">
        <v>1.0</v>
      </c>
      <c r="D2207" s="1">
        <v>279000.0</v>
      </c>
      <c r="E2207" s="3">
        <f t="array" ref="E2207">_xlfn.XLOOKUP(A2207, '3. orders_clean.csv'!A:A,'3. orders_clean.csv'!C:C)</f>
        <v>45067</v>
      </c>
      <c r="F2207" s="4" t="str">
        <f t="array" ref="F2207">_xlfn.XLOOKUP(A2207, '3. orders_clean.csv'!A:A, '3. orders_clean.csv'!I:I)</f>
        <v>cancelled</v>
      </c>
      <c r="G2207" s="4" t="b">
        <f t="array" ref="G2207">_xlfn.XLOOKUP(A2207, '3. orders_clean.csv'!A:A, '3. orders_clean.csv'!J:J)</f>
        <v>1</v>
      </c>
      <c r="H2207" s="4" t="str">
        <f t="array" ref="H2207">_xlfn.XLOOKUP(A2207, '3. orders_clean.csv'!A:A, '3. orders_clean.csv'!E:E)</f>
        <v>Semarang</v>
      </c>
      <c r="I2207" s="4" t="str">
        <f t="array" ref="I2207">_xlfn.XLOOKUP(A2207, '3. orders_clean.csv'!A:A, '3. orders_clean.csv'!F:F)</f>
        <v>Jawa Tengah</v>
      </c>
      <c r="J2207" s="4" t="str">
        <f t="array" ref="J2207">_xlfn.XLOOKUP(B:B, '4. products_clean.csv'!A:A, '4. products_clean.csv'!D:D)</f>
        <v>Dress</v>
      </c>
    </row>
    <row r="2208">
      <c r="A2208" s="1" t="s">
        <v>6262</v>
      </c>
      <c r="B2208" s="1" t="s">
        <v>259</v>
      </c>
      <c r="C2208" s="1">
        <v>2.0</v>
      </c>
      <c r="D2208" s="1">
        <v>1098000.0</v>
      </c>
      <c r="E2208" s="3">
        <f t="array" ref="E2208">_xlfn.XLOOKUP(A2208, '3. orders_clean.csv'!A:A,'3. orders_clean.csv'!C:C)</f>
        <v>45208</v>
      </c>
      <c r="F2208" s="4" t="str">
        <f t="array" ref="F2208">_xlfn.XLOOKUP(A2208, '3. orders_clean.csv'!A:A, '3. orders_clean.csv'!I:I)</f>
        <v>shipped</v>
      </c>
      <c r="G2208" s="4" t="b">
        <f t="array" ref="G2208">_xlfn.XLOOKUP(A2208, '3. orders_clean.csv'!A:A, '3. orders_clean.csv'!J:J)</f>
        <v>0</v>
      </c>
      <c r="H2208" s="4" t="str">
        <f t="array" ref="H2208">_xlfn.XLOOKUP(A2208, '3. orders_clean.csv'!A:A, '3. orders_clean.csv'!E:E)</f>
        <v>Bandung</v>
      </c>
      <c r="I2208" s="4" t="str">
        <f t="array" ref="I2208">_xlfn.XLOOKUP(A2208, '3. orders_clean.csv'!A:A, '3. orders_clean.csv'!F:F)</f>
        <v>Jawa Barat</v>
      </c>
      <c r="J2208" s="4" t="str">
        <f t="array" ref="J2208">_xlfn.XLOOKUP(B:B, '4. products_clean.csv'!A:A, '4. products_clean.csv'!D:D)</f>
        <v>Shirt</v>
      </c>
    </row>
    <row r="2209">
      <c r="A2209" s="1" t="s">
        <v>6262</v>
      </c>
      <c r="B2209" s="1" t="s">
        <v>1071</v>
      </c>
      <c r="C2209" s="1">
        <v>1.0</v>
      </c>
      <c r="D2209" s="1">
        <v>69000.0</v>
      </c>
      <c r="E2209" s="3">
        <f t="array" ref="E2209">_xlfn.XLOOKUP(A2209, '3. orders_clean.csv'!A:A,'3. orders_clean.csv'!C:C)</f>
        <v>45208</v>
      </c>
      <c r="F2209" s="4" t="str">
        <f t="array" ref="F2209">_xlfn.XLOOKUP(A2209, '3. orders_clean.csv'!A:A, '3. orders_clean.csv'!I:I)</f>
        <v>shipped</v>
      </c>
      <c r="G2209" s="4" t="b">
        <f t="array" ref="G2209">_xlfn.XLOOKUP(A2209, '3. orders_clean.csv'!A:A, '3. orders_clean.csv'!J:J)</f>
        <v>0</v>
      </c>
      <c r="H2209" s="4" t="str">
        <f t="array" ref="H2209">_xlfn.XLOOKUP(A2209, '3. orders_clean.csv'!A:A, '3. orders_clean.csv'!E:E)</f>
        <v>Bandung</v>
      </c>
      <c r="I2209" s="4" t="str">
        <f t="array" ref="I2209">_xlfn.XLOOKUP(A2209, '3. orders_clean.csv'!A:A, '3. orders_clean.csv'!F:F)</f>
        <v>Jawa Barat</v>
      </c>
      <c r="J2209" s="4" t="str">
        <f t="array" ref="J2209">_xlfn.XLOOKUP(B:B, '4. products_clean.csv'!A:A, '4. products_clean.csv'!D:D)</f>
        <v>Jacket</v>
      </c>
    </row>
    <row r="2210">
      <c r="A2210" s="1" t="s">
        <v>6265</v>
      </c>
      <c r="B2210" s="1" t="s">
        <v>262</v>
      </c>
      <c r="C2210" s="1">
        <v>1.0</v>
      </c>
      <c r="D2210" s="1">
        <v>349000.0</v>
      </c>
      <c r="E2210" s="3">
        <f t="array" ref="E2210">_xlfn.XLOOKUP(A2210, '3. orders_clean.csv'!A:A,'3. orders_clean.csv'!C:C)</f>
        <v>45139</v>
      </c>
      <c r="F2210" s="4" t="str">
        <f t="array" ref="F2210">_xlfn.XLOOKUP(A2210, '3. orders_clean.csv'!A:A, '3. orders_clean.csv'!I:I)</f>
        <v>delivered</v>
      </c>
      <c r="G2210" s="4" t="b">
        <f t="array" ref="G2210">_xlfn.XLOOKUP(A2210, '3. orders_clean.csv'!A:A, '3. orders_clean.csv'!J:J)</f>
        <v>0</v>
      </c>
      <c r="H2210" s="4" t="str">
        <f t="array" ref="H2210">_xlfn.XLOOKUP(A2210, '3. orders_clean.csv'!A:A, '3. orders_clean.csv'!E:E)</f>
        <v>Balikpapan</v>
      </c>
      <c r="I2210" s="4" t="str">
        <f t="array" ref="I2210">_xlfn.XLOOKUP(A2210, '3. orders_clean.csv'!A:A, '3. orders_clean.csv'!F:F)</f>
        <v>Kalimantan Timur</v>
      </c>
      <c r="J2210" s="4" t="str">
        <f t="array" ref="J2210">_xlfn.XLOOKUP(B:B, '4. products_clean.csv'!A:A, '4. products_clean.csv'!D:D)</f>
        <v>Shirt</v>
      </c>
    </row>
    <row r="2211">
      <c r="A2211" s="1" t="s">
        <v>6267</v>
      </c>
      <c r="B2211" s="1" t="s">
        <v>4194</v>
      </c>
      <c r="C2211" s="1">
        <v>1.0</v>
      </c>
      <c r="D2211" s="1">
        <v>399000.0</v>
      </c>
      <c r="E2211" s="3">
        <f t="array" ref="E2211">_xlfn.XLOOKUP(A2211, '3. orders_clean.csv'!A:A,'3. orders_clean.csv'!C:C)</f>
        <v>44686</v>
      </c>
      <c r="F2211" s="4" t="str">
        <f t="array" ref="F2211">_xlfn.XLOOKUP(A2211, '3. orders_clean.csv'!A:A, '3. orders_clean.csv'!I:I)</f>
        <v>delivered</v>
      </c>
      <c r="G2211" s="4" t="b">
        <f t="array" ref="G2211">_xlfn.XLOOKUP(A2211, '3. orders_clean.csv'!A:A, '3. orders_clean.csv'!J:J)</f>
        <v>0</v>
      </c>
      <c r="H2211" s="4" t="str">
        <f t="array" ref="H2211">_xlfn.XLOOKUP(A2211, '3. orders_clean.csv'!A:A, '3. orders_clean.csv'!E:E)</f>
        <v>Manado</v>
      </c>
      <c r="I2211" s="4" t="str">
        <f t="array" ref="I2211">_xlfn.XLOOKUP(A2211, '3. orders_clean.csv'!A:A, '3. orders_clean.csv'!F:F)</f>
        <v>Sulawesi Utara</v>
      </c>
      <c r="J2211" s="4" t="str">
        <f t="array" ref="J2211">_xlfn.XLOOKUP(B:B, '4. products_clean.csv'!A:A, '4. products_clean.csv'!D:D)</f>
        <v>Dress</v>
      </c>
    </row>
    <row r="2212">
      <c r="A2212" s="1" t="s">
        <v>6267</v>
      </c>
      <c r="B2212" s="1" t="s">
        <v>26</v>
      </c>
      <c r="C2212" s="1">
        <v>1.0</v>
      </c>
      <c r="D2212" s="1">
        <v>599000.0</v>
      </c>
      <c r="E2212" s="3">
        <f t="array" ref="E2212">_xlfn.XLOOKUP(A2212, '3. orders_clean.csv'!A:A,'3. orders_clean.csv'!C:C)</f>
        <v>44686</v>
      </c>
      <c r="F2212" s="4" t="str">
        <f t="array" ref="F2212">_xlfn.XLOOKUP(A2212, '3. orders_clean.csv'!A:A, '3. orders_clean.csv'!I:I)</f>
        <v>delivered</v>
      </c>
      <c r="G2212" s="4" t="b">
        <f t="array" ref="G2212">_xlfn.XLOOKUP(A2212, '3. orders_clean.csv'!A:A, '3. orders_clean.csv'!J:J)</f>
        <v>0</v>
      </c>
      <c r="H2212" s="4" t="str">
        <f t="array" ref="H2212">_xlfn.XLOOKUP(A2212, '3. orders_clean.csv'!A:A, '3. orders_clean.csv'!E:E)</f>
        <v>Manado</v>
      </c>
      <c r="I2212" s="4" t="str">
        <f t="array" ref="I2212">_xlfn.XLOOKUP(A2212, '3. orders_clean.csv'!A:A, '3. orders_clean.csv'!F:F)</f>
        <v>Sulawesi Utara</v>
      </c>
      <c r="J2212" s="4" t="str">
        <f t="array" ref="J2212">_xlfn.XLOOKUP(B:B, '4. products_clean.csv'!A:A, '4. products_clean.csv'!D:D)</f>
        <v>Dress</v>
      </c>
    </row>
    <row r="2213">
      <c r="A2213" s="1" t="s">
        <v>6270</v>
      </c>
      <c r="B2213" s="1" t="s">
        <v>158</v>
      </c>
      <c r="C2213" s="1">
        <v>1.0</v>
      </c>
      <c r="D2213" s="1">
        <v>399000.0</v>
      </c>
      <c r="E2213" s="3">
        <f t="array" ref="E2213">_xlfn.XLOOKUP(A2213, '3. orders_clean.csv'!A:A,'3. orders_clean.csv'!C:C)</f>
        <v>45669</v>
      </c>
      <c r="F2213" s="4" t="str">
        <f t="array" ref="F2213">_xlfn.XLOOKUP(A2213, '3. orders_clean.csv'!A:A, '3. orders_clean.csv'!I:I)</f>
        <v>delivered</v>
      </c>
      <c r="G2213" s="4" t="b">
        <f t="array" ref="G2213">_xlfn.XLOOKUP(A2213, '3. orders_clean.csv'!A:A, '3. orders_clean.csv'!J:J)</f>
        <v>0</v>
      </c>
      <c r="H2213" s="4" t="str">
        <f t="array" ref="H2213">_xlfn.XLOOKUP(A2213, '3. orders_clean.csv'!A:A, '3. orders_clean.csv'!E:E)</f>
        <v>Medan</v>
      </c>
      <c r="I2213" s="4" t="str">
        <f t="array" ref="I2213">_xlfn.XLOOKUP(A2213, '3. orders_clean.csv'!A:A, '3. orders_clean.csv'!F:F)</f>
        <v>Sumatera Utara</v>
      </c>
      <c r="J2213" s="4" t="str">
        <f t="array" ref="J2213">_xlfn.XLOOKUP(B:B, '4. products_clean.csv'!A:A, '4. products_clean.csv'!D:D)</f>
        <v>Pants</v>
      </c>
    </row>
    <row r="2214">
      <c r="A2214" s="1" t="s">
        <v>6270</v>
      </c>
      <c r="B2214" s="1" t="s">
        <v>2242</v>
      </c>
      <c r="C2214" s="1">
        <v>1.0</v>
      </c>
      <c r="D2214" s="1">
        <v>199000.0</v>
      </c>
      <c r="E2214" s="3">
        <f t="array" ref="E2214">_xlfn.XLOOKUP(A2214, '3. orders_clean.csv'!A:A,'3. orders_clean.csv'!C:C)</f>
        <v>45669</v>
      </c>
      <c r="F2214" s="4" t="str">
        <f t="array" ref="F2214">_xlfn.XLOOKUP(A2214, '3. orders_clean.csv'!A:A, '3. orders_clean.csv'!I:I)</f>
        <v>delivered</v>
      </c>
      <c r="G2214" s="4" t="b">
        <f t="array" ref="G2214">_xlfn.XLOOKUP(A2214, '3. orders_clean.csv'!A:A, '3. orders_clean.csv'!J:J)</f>
        <v>0</v>
      </c>
      <c r="H2214" s="4" t="str">
        <f t="array" ref="H2214">_xlfn.XLOOKUP(A2214, '3. orders_clean.csv'!A:A, '3. orders_clean.csv'!E:E)</f>
        <v>Medan</v>
      </c>
      <c r="I2214" s="4" t="str">
        <f t="array" ref="I2214">_xlfn.XLOOKUP(A2214, '3. orders_clean.csv'!A:A, '3. orders_clean.csv'!F:F)</f>
        <v>Sumatera Utara</v>
      </c>
      <c r="J2214" s="4" t="str">
        <f t="array" ref="J2214">_xlfn.XLOOKUP(B:B, '4. products_clean.csv'!A:A, '4. products_clean.csv'!D:D)</f>
        <v>Jacket</v>
      </c>
    </row>
    <row r="2215">
      <c r="A2215" s="1" t="s">
        <v>6273</v>
      </c>
      <c r="B2215" s="1" t="s">
        <v>1071</v>
      </c>
      <c r="C2215" s="1">
        <v>1.0</v>
      </c>
      <c r="D2215" s="1">
        <v>69000.0</v>
      </c>
      <c r="E2215" s="3">
        <f t="array" ref="E2215">_xlfn.XLOOKUP(A2215, '3. orders_clean.csv'!A:A,'3. orders_clean.csv'!C:C)</f>
        <v>45109</v>
      </c>
      <c r="F2215" s="4" t="str">
        <f t="array" ref="F2215">_xlfn.XLOOKUP(A2215, '3. orders_clean.csv'!A:A, '3. orders_clean.csv'!I:I)</f>
        <v>processing</v>
      </c>
      <c r="G2215" s="4" t="b">
        <f t="array" ref="G2215">_xlfn.XLOOKUP(A2215, '3. orders_clean.csv'!A:A, '3. orders_clean.csv'!J:J)</f>
        <v>0</v>
      </c>
      <c r="H2215" s="4" t="str">
        <f t="array" ref="H2215">_xlfn.XLOOKUP(A2215, '3. orders_clean.csv'!A:A, '3. orders_clean.csv'!E:E)</f>
        <v>Pontianak</v>
      </c>
      <c r="I2215" s="4" t="str">
        <f t="array" ref="I2215">_xlfn.XLOOKUP(A2215, '3. orders_clean.csv'!A:A, '3. orders_clean.csv'!F:F)</f>
        <v>Kalimantan Barat</v>
      </c>
      <c r="J2215" s="4" t="str">
        <f t="array" ref="J2215">_xlfn.XLOOKUP(B:B, '4. products_clean.csv'!A:A, '4. products_clean.csv'!D:D)</f>
        <v>Jacket</v>
      </c>
    </row>
    <row r="2216">
      <c r="A2216" s="1" t="s">
        <v>6275</v>
      </c>
      <c r="B2216" s="1" t="s">
        <v>2029</v>
      </c>
      <c r="C2216" s="1">
        <v>1.0</v>
      </c>
      <c r="D2216" s="1">
        <v>399000.0</v>
      </c>
      <c r="E2216" s="3">
        <f t="array" ref="E2216">_xlfn.XLOOKUP(A2216, '3. orders_clean.csv'!A:A,'3. orders_clean.csv'!C:C)</f>
        <v>44986</v>
      </c>
      <c r="F2216" s="4" t="str">
        <f t="array" ref="F2216">_xlfn.XLOOKUP(A2216, '3. orders_clean.csv'!A:A, '3. orders_clean.csv'!I:I)</f>
        <v>shipped</v>
      </c>
      <c r="G2216" s="4" t="b">
        <f t="array" ref="G2216">_xlfn.XLOOKUP(A2216, '3. orders_clean.csv'!A:A, '3. orders_clean.csv'!J:J)</f>
        <v>0</v>
      </c>
      <c r="H2216" s="4" t="str">
        <f t="array" ref="H2216">_xlfn.XLOOKUP(A2216, '3. orders_clean.csv'!A:A, '3. orders_clean.csv'!E:E)</f>
        <v>Medan</v>
      </c>
      <c r="I2216" s="4" t="str">
        <f t="array" ref="I2216">_xlfn.XLOOKUP(A2216, '3. orders_clean.csv'!A:A, '3. orders_clean.csv'!F:F)</f>
        <v>Sumatera Utara</v>
      </c>
      <c r="J2216" s="4" t="str">
        <f t="array" ref="J2216">_xlfn.XLOOKUP(B:B, '4. products_clean.csv'!A:A, '4. products_clean.csv'!D:D)</f>
        <v>Shirt</v>
      </c>
    </row>
    <row r="2217">
      <c r="A2217" s="1" t="s">
        <v>6275</v>
      </c>
      <c r="B2217" s="1" t="s">
        <v>1159</v>
      </c>
      <c r="C2217" s="1">
        <v>1.0</v>
      </c>
      <c r="D2217" s="1">
        <v>449000.0</v>
      </c>
      <c r="E2217" s="3">
        <f t="array" ref="E2217">_xlfn.XLOOKUP(A2217, '3. orders_clean.csv'!A:A,'3. orders_clean.csv'!C:C)</f>
        <v>44986</v>
      </c>
      <c r="F2217" s="4" t="str">
        <f t="array" ref="F2217">_xlfn.XLOOKUP(A2217, '3. orders_clean.csv'!A:A, '3. orders_clean.csv'!I:I)</f>
        <v>shipped</v>
      </c>
      <c r="G2217" s="4" t="b">
        <f t="array" ref="G2217">_xlfn.XLOOKUP(A2217, '3. orders_clean.csv'!A:A, '3. orders_clean.csv'!J:J)</f>
        <v>0</v>
      </c>
      <c r="H2217" s="4" t="str">
        <f t="array" ref="H2217">_xlfn.XLOOKUP(A2217, '3. orders_clean.csv'!A:A, '3. orders_clean.csv'!E:E)</f>
        <v>Medan</v>
      </c>
      <c r="I2217" s="4" t="str">
        <f t="array" ref="I2217">_xlfn.XLOOKUP(A2217, '3. orders_clean.csv'!A:A, '3. orders_clean.csv'!F:F)</f>
        <v>Sumatera Utara</v>
      </c>
      <c r="J2217" s="4" t="str">
        <f t="array" ref="J2217">_xlfn.XLOOKUP(B:B, '4. products_clean.csv'!A:A, '4. products_clean.csv'!D:D)</f>
        <v>Jacket</v>
      </c>
    </row>
    <row r="2218">
      <c r="A2218" s="1" t="s">
        <v>6278</v>
      </c>
      <c r="B2218" s="1" t="s">
        <v>335</v>
      </c>
      <c r="C2218" s="1">
        <v>1.0</v>
      </c>
      <c r="D2218" s="1">
        <v>399000.0</v>
      </c>
      <c r="E2218" s="3">
        <f t="array" ref="E2218">_xlfn.XLOOKUP(A2218, '3. orders_clean.csv'!A:A,'3. orders_clean.csv'!C:C)</f>
        <v>45391</v>
      </c>
      <c r="F2218" s="4" t="str">
        <f t="array" ref="F2218">_xlfn.XLOOKUP(A2218, '3. orders_clean.csv'!A:A, '3. orders_clean.csv'!I:I)</f>
        <v>processing</v>
      </c>
      <c r="G2218" s="4" t="b">
        <f t="array" ref="G2218">_xlfn.XLOOKUP(A2218, '3. orders_clean.csv'!A:A, '3. orders_clean.csv'!J:J)</f>
        <v>0</v>
      </c>
      <c r="H2218" s="4" t="str">
        <f t="array" ref="H2218">_xlfn.XLOOKUP(A2218, '3. orders_clean.csv'!A:A, '3. orders_clean.csv'!E:E)</f>
        <v>Banjarmasin</v>
      </c>
      <c r="I2218" s="4" t="str">
        <f t="array" ref="I2218">_xlfn.XLOOKUP(A2218, '3. orders_clean.csv'!A:A, '3. orders_clean.csv'!F:F)</f>
        <v>Kalimantan Selatan</v>
      </c>
      <c r="J2218" s="4" t="str">
        <f t="array" ref="J2218">_xlfn.XLOOKUP(B:B, '4. products_clean.csv'!A:A, '4. products_clean.csv'!D:D)</f>
        <v>Accessories</v>
      </c>
    </row>
    <row r="2219">
      <c r="A2219" s="1" t="s">
        <v>6278</v>
      </c>
      <c r="B2219" s="1" t="s">
        <v>2601</v>
      </c>
      <c r="C2219" s="1">
        <v>1.0</v>
      </c>
      <c r="D2219" s="1">
        <v>449000.0</v>
      </c>
      <c r="E2219" s="3">
        <f t="array" ref="E2219">_xlfn.XLOOKUP(A2219, '3. orders_clean.csv'!A:A,'3. orders_clean.csv'!C:C)</f>
        <v>45391</v>
      </c>
      <c r="F2219" s="4" t="str">
        <f t="array" ref="F2219">_xlfn.XLOOKUP(A2219, '3. orders_clean.csv'!A:A, '3. orders_clean.csv'!I:I)</f>
        <v>processing</v>
      </c>
      <c r="G2219" s="4" t="b">
        <f t="array" ref="G2219">_xlfn.XLOOKUP(A2219, '3. orders_clean.csv'!A:A, '3. orders_clean.csv'!J:J)</f>
        <v>0</v>
      </c>
      <c r="H2219" s="4" t="str">
        <f t="array" ref="H2219">_xlfn.XLOOKUP(A2219, '3. orders_clean.csv'!A:A, '3. orders_clean.csv'!E:E)</f>
        <v>Banjarmasin</v>
      </c>
      <c r="I2219" s="4" t="str">
        <f t="array" ref="I2219">_xlfn.XLOOKUP(A2219, '3. orders_clean.csv'!A:A, '3. orders_clean.csv'!F:F)</f>
        <v>Kalimantan Selatan</v>
      </c>
      <c r="J2219" s="4" t="str">
        <f t="array" ref="J2219">_xlfn.XLOOKUP(B:B, '4. products_clean.csv'!A:A, '4. products_clean.csv'!D:D)</f>
        <v>Shirt</v>
      </c>
    </row>
    <row r="2220">
      <c r="A2220" s="1" t="s">
        <v>6278</v>
      </c>
      <c r="B2220" s="1" t="s">
        <v>1495</v>
      </c>
      <c r="C2220" s="1">
        <v>1.0</v>
      </c>
      <c r="D2220" s="1">
        <v>179000.0</v>
      </c>
      <c r="E2220" s="3">
        <f t="array" ref="E2220">_xlfn.XLOOKUP(A2220, '3. orders_clean.csv'!A:A,'3. orders_clean.csv'!C:C)</f>
        <v>45391</v>
      </c>
      <c r="F2220" s="4" t="str">
        <f t="array" ref="F2220">_xlfn.XLOOKUP(A2220, '3. orders_clean.csv'!A:A, '3. orders_clean.csv'!I:I)</f>
        <v>processing</v>
      </c>
      <c r="G2220" s="4" t="b">
        <f t="array" ref="G2220">_xlfn.XLOOKUP(A2220, '3. orders_clean.csv'!A:A, '3. orders_clean.csv'!J:J)</f>
        <v>0</v>
      </c>
      <c r="H2220" s="4" t="str">
        <f t="array" ref="H2220">_xlfn.XLOOKUP(A2220, '3. orders_clean.csv'!A:A, '3. orders_clean.csv'!E:E)</f>
        <v>Banjarmasin</v>
      </c>
      <c r="I2220" s="4" t="str">
        <f t="array" ref="I2220">_xlfn.XLOOKUP(A2220, '3. orders_clean.csv'!A:A, '3. orders_clean.csv'!F:F)</f>
        <v>Kalimantan Selatan</v>
      </c>
      <c r="J2220" s="4" t="str">
        <f t="array" ref="J2220">_xlfn.XLOOKUP(B:B, '4. products_clean.csv'!A:A, '4. products_clean.csv'!D:D)</f>
        <v>Dress</v>
      </c>
    </row>
    <row r="2221">
      <c r="A2221" s="1" t="s">
        <v>6282</v>
      </c>
      <c r="B2221" s="1" t="s">
        <v>1484</v>
      </c>
      <c r="C2221" s="1">
        <v>1.0</v>
      </c>
      <c r="D2221" s="1">
        <v>279000.0</v>
      </c>
      <c r="E2221" s="3">
        <f t="array" ref="E2221">_xlfn.XLOOKUP(A2221, '3. orders_clean.csv'!A:A,'3. orders_clean.csv'!C:C)</f>
        <v>45324</v>
      </c>
      <c r="F2221" s="4" t="str">
        <f t="array" ref="F2221">_xlfn.XLOOKUP(A2221, '3. orders_clean.csv'!A:A, '3. orders_clean.csv'!I:I)</f>
        <v>delivered</v>
      </c>
      <c r="G2221" s="4" t="b">
        <f t="array" ref="G2221">_xlfn.XLOOKUP(A2221, '3. orders_clean.csv'!A:A, '3. orders_clean.csv'!J:J)</f>
        <v>0</v>
      </c>
      <c r="H2221" s="4" t="str">
        <f t="array" ref="H2221">_xlfn.XLOOKUP(A2221, '3. orders_clean.csv'!A:A, '3. orders_clean.csv'!E:E)</f>
        <v>Makassar</v>
      </c>
      <c r="I2221" s="4" t="str">
        <f t="array" ref="I2221">_xlfn.XLOOKUP(A2221, '3. orders_clean.csv'!A:A, '3. orders_clean.csv'!F:F)</f>
        <v>Sulawesi Selatan</v>
      </c>
      <c r="J2221" s="4" t="str">
        <f t="array" ref="J2221">_xlfn.XLOOKUP(B:B, '4. products_clean.csv'!A:A, '4. products_clean.csv'!D:D)</f>
        <v>Shirt</v>
      </c>
    </row>
    <row r="2222">
      <c r="A2222" s="1" t="s">
        <v>6284</v>
      </c>
      <c r="B2222" s="1" t="s">
        <v>1484</v>
      </c>
      <c r="C2222" s="1">
        <v>1.0</v>
      </c>
      <c r="D2222" s="1">
        <v>279000.0</v>
      </c>
      <c r="E2222" s="3">
        <f t="array" ref="E2222">_xlfn.XLOOKUP(A2222, '3. orders_clean.csv'!A:A,'3. orders_clean.csv'!C:C)</f>
        <v>45515</v>
      </c>
      <c r="F2222" s="4" t="str">
        <f t="array" ref="F2222">_xlfn.XLOOKUP(A2222, '3. orders_clean.csv'!A:A, '3. orders_clean.csv'!I:I)</f>
        <v>cancelled</v>
      </c>
      <c r="G2222" s="4" t="b">
        <f t="array" ref="G2222">_xlfn.XLOOKUP(A2222, '3. orders_clean.csv'!A:A, '3. orders_clean.csv'!J:J)</f>
        <v>1</v>
      </c>
      <c r="H2222" s="4" t="str">
        <f t="array" ref="H2222">_xlfn.XLOOKUP(A2222, '3. orders_clean.csv'!A:A, '3. orders_clean.csv'!E:E)</f>
        <v>Manado</v>
      </c>
      <c r="I2222" s="4" t="str">
        <f t="array" ref="I2222">_xlfn.XLOOKUP(A2222, '3. orders_clean.csv'!A:A, '3. orders_clean.csv'!F:F)</f>
        <v>Sulawesi Utara</v>
      </c>
      <c r="J2222" s="4" t="str">
        <f t="array" ref="J2222">_xlfn.XLOOKUP(B:B, '4. products_clean.csv'!A:A, '4. products_clean.csv'!D:D)</f>
        <v>Shirt</v>
      </c>
    </row>
    <row r="2223">
      <c r="A2223" s="1" t="s">
        <v>6286</v>
      </c>
      <c r="B2223" s="1" t="s">
        <v>315</v>
      </c>
      <c r="C2223" s="1">
        <v>2.0</v>
      </c>
      <c r="D2223" s="1">
        <v>798000.0</v>
      </c>
      <c r="E2223" s="3">
        <f t="array" ref="E2223">_xlfn.XLOOKUP(A2223, '3. orders_clean.csv'!A:A,'3. orders_clean.csv'!C:C)</f>
        <v>45023</v>
      </c>
      <c r="F2223" s="4" t="str">
        <f t="array" ref="F2223">_xlfn.XLOOKUP(A2223, '3. orders_clean.csv'!A:A, '3. orders_clean.csv'!I:I)</f>
        <v>shipped</v>
      </c>
      <c r="G2223" s="4" t="b">
        <f t="array" ref="G2223">_xlfn.XLOOKUP(A2223, '3. orders_clean.csv'!A:A, '3. orders_clean.csv'!J:J)</f>
        <v>0</v>
      </c>
      <c r="H2223" s="4" t="str">
        <f t="array" ref="H2223">_xlfn.XLOOKUP(A2223, '3. orders_clean.csv'!A:A, '3. orders_clean.csv'!E:E)</f>
        <v>Bekasi</v>
      </c>
      <c r="I2223" s="4" t="str">
        <f t="array" ref="I2223">_xlfn.XLOOKUP(A2223, '3. orders_clean.csv'!A:A, '3. orders_clean.csv'!F:F)</f>
        <v>Jawa Barat</v>
      </c>
      <c r="J2223" s="4" t="str">
        <f t="array" ref="J2223">_xlfn.XLOOKUP(B:B, '4. products_clean.csv'!A:A, '4. products_clean.csv'!D:D)</f>
        <v>Jacket</v>
      </c>
    </row>
    <row r="2224">
      <c r="A2224" s="1" t="s">
        <v>6286</v>
      </c>
      <c r="B2224" s="1" t="s">
        <v>1875</v>
      </c>
      <c r="C2224" s="1">
        <v>1.0</v>
      </c>
      <c r="D2224" s="1">
        <v>179000.0</v>
      </c>
      <c r="E2224" s="3">
        <f t="array" ref="E2224">_xlfn.XLOOKUP(A2224, '3. orders_clean.csv'!A:A,'3. orders_clean.csv'!C:C)</f>
        <v>45023</v>
      </c>
      <c r="F2224" s="4" t="str">
        <f t="array" ref="F2224">_xlfn.XLOOKUP(A2224, '3. orders_clean.csv'!A:A, '3. orders_clean.csv'!I:I)</f>
        <v>shipped</v>
      </c>
      <c r="G2224" s="4" t="b">
        <f t="array" ref="G2224">_xlfn.XLOOKUP(A2224, '3. orders_clean.csv'!A:A, '3. orders_clean.csv'!J:J)</f>
        <v>0</v>
      </c>
      <c r="H2224" s="4" t="str">
        <f t="array" ref="H2224">_xlfn.XLOOKUP(A2224, '3. orders_clean.csv'!A:A, '3. orders_clean.csv'!E:E)</f>
        <v>Bekasi</v>
      </c>
      <c r="I2224" s="4" t="str">
        <f t="array" ref="I2224">_xlfn.XLOOKUP(A2224, '3. orders_clean.csv'!A:A, '3. orders_clean.csv'!F:F)</f>
        <v>Jawa Barat</v>
      </c>
      <c r="J2224" s="4" t="str">
        <f t="array" ref="J2224">_xlfn.XLOOKUP(B:B, '4. products_clean.csv'!A:A, '4. products_clean.csv'!D:D)</f>
        <v>Accessories</v>
      </c>
    </row>
    <row r="2225">
      <c r="A2225" s="1" t="s">
        <v>6289</v>
      </c>
      <c r="B2225" s="1" t="s">
        <v>4575</v>
      </c>
      <c r="C2225" s="1">
        <v>1.0</v>
      </c>
      <c r="D2225" s="1">
        <v>69000.0</v>
      </c>
      <c r="E2225" s="3">
        <f t="array" ref="E2225">_xlfn.XLOOKUP(A2225, '3. orders_clean.csv'!A:A,'3. orders_clean.csv'!C:C)</f>
        <v>44885</v>
      </c>
      <c r="F2225" s="4" t="str">
        <f t="array" ref="F2225">_xlfn.XLOOKUP(A2225, '3. orders_clean.csv'!A:A, '3. orders_clean.csv'!I:I)</f>
        <v>delivered</v>
      </c>
      <c r="G2225" s="4" t="b">
        <f t="array" ref="G2225">_xlfn.XLOOKUP(A2225, '3. orders_clean.csv'!A:A, '3. orders_clean.csv'!J:J)</f>
        <v>0</v>
      </c>
      <c r="H2225" s="4" t="str">
        <f t="array" ref="H2225">_xlfn.XLOOKUP(A2225, '3. orders_clean.csv'!A:A, '3. orders_clean.csv'!E:E)</f>
        <v>Malang</v>
      </c>
      <c r="I2225" s="4" t="str">
        <f t="array" ref="I2225">_xlfn.XLOOKUP(A2225, '3. orders_clean.csv'!A:A, '3. orders_clean.csv'!F:F)</f>
        <v>Jawa Timur</v>
      </c>
      <c r="J2225" s="4" t="str">
        <f t="array" ref="J2225">_xlfn.XLOOKUP(B:B, '4. products_clean.csv'!A:A, '4. products_clean.csv'!D:D)</f>
        <v>Dress</v>
      </c>
    </row>
    <row r="2226">
      <c r="A2226" s="1" t="s">
        <v>6289</v>
      </c>
      <c r="B2226" s="1" t="s">
        <v>1469</v>
      </c>
      <c r="C2226" s="1">
        <v>1.0</v>
      </c>
      <c r="D2226" s="1">
        <v>99000.0</v>
      </c>
      <c r="E2226" s="3">
        <f t="array" ref="E2226">_xlfn.XLOOKUP(A2226, '3. orders_clean.csv'!A:A,'3. orders_clean.csv'!C:C)</f>
        <v>44885</v>
      </c>
      <c r="F2226" s="4" t="str">
        <f t="array" ref="F2226">_xlfn.XLOOKUP(A2226, '3. orders_clean.csv'!A:A, '3. orders_clean.csv'!I:I)</f>
        <v>delivered</v>
      </c>
      <c r="G2226" s="4" t="b">
        <f t="array" ref="G2226">_xlfn.XLOOKUP(A2226, '3. orders_clean.csv'!A:A, '3. orders_clean.csv'!J:J)</f>
        <v>0</v>
      </c>
      <c r="H2226" s="4" t="str">
        <f t="array" ref="H2226">_xlfn.XLOOKUP(A2226, '3. orders_clean.csv'!A:A, '3. orders_clean.csv'!E:E)</f>
        <v>Malang</v>
      </c>
      <c r="I2226" s="4" t="str">
        <f t="array" ref="I2226">_xlfn.XLOOKUP(A2226, '3. orders_clean.csv'!A:A, '3. orders_clean.csv'!F:F)</f>
        <v>Jawa Timur</v>
      </c>
      <c r="J2226" s="4" t="str">
        <f t="array" ref="J2226">_xlfn.XLOOKUP(B:B, '4. products_clean.csv'!A:A, '4. products_clean.csv'!D:D)</f>
        <v>T-Shirt</v>
      </c>
    </row>
    <row r="2227">
      <c r="A2227" s="1" t="s">
        <v>6292</v>
      </c>
      <c r="B2227" s="1" t="s">
        <v>339</v>
      </c>
      <c r="C2227" s="1">
        <v>1.0</v>
      </c>
      <c r="D2227" s="1">
        <v>329000.0</v>
      </c>
      <c r="E2227" s="3">
        <f t="array" ref="E2227">_xlfn.XLOOKUP(A2227, '3. orders_clean.csv'!A:A,'3. orders_clean.csv'!C:C)</f>
        <v>45343</v>
      </c>
      <c r="F2227" s="4" t="str">
        <f t="array" ref="F2227">_xlfn.XLOOKUP(A2227, '3. orders_clean.csv'!A:A, '3. orders_clean.csv'!I:I)</f>
        <v>shipped</v>
      </c>
      <c r="G2227" s="4" t="b">
        <f t="array" ref="G2227">_xlfn.XLOOKUP(A2227, '3. orders_clean.csv'!A:A, '3. orders_clean.csv'!J:J)</f>
        <v>0</v>
      </c>
      <c r="H2227" s="4" t="str">
        <f t="array" ref="H2227">_xlfn.XLOOKUP(A2227, '3. orders_clean.csv'!A:A, '3. orders_clean.csv'!E:E)</f>
        <v>Makassar</v>
      </c>
      <c r="I2227" s="4" t="str">
        <f t="array" ref="I2227">_xlfn.XLOOKUP(A2227, '3. orders_clean.csv'!A:A, '3. orders_clean.csv'!F:F)</f>
        <v>Sulawesi Selatan</v>
      </c>
      <c r="J2227" s="4" t="str">
        <f t="array" ref="J2227">_xlfn.XLOOKUP(B:B, '4. products_clean.csv'!A:A, '4. products_clean.csv'!D:D)</f>
        <v>Pants</v>
      </c>
    </row>
    <row r="2228">
      <c r="A2228" s="1" t="s">
        <v>6294</v>
      </c>
      <c r="B2228" s="1" t="s">
        <v>560</v>
      </c>
      <c r="C2228" s="1">
        <v>1.0</v>
      </c>
      <c r="D2228" s="1">
        <v>89000.0</v>
      </c>
      <c r="E2228" s="3">
        <f t="array" ref="E2228">_xlfn.XLOOKUP(A2228, '3. orders_clean.csv'!A:A,'3. orders_clean.csv'!C:C)</f>
        <v>45569</v>
      </c>
      <c r="F2228" s="4" t="str">
        <f t="array" ref="F2228">_xlfn.XLOOKUP(A2228, '3. orders_clean.csv'!A:A, '3. orders_clean.csv'!I:I)</f>
        <v>delivered</v>
      </c>
      <c r="G2228" s="4" t="b">
        <f t="array" ref="G2228">_xlfn.XLOOKUP(A2228, '3. orders_clean.csv'!A:A, '3. orders_clean.csv'!J:J)</f>
        <v>0</v>
      </c>
      <c r="H2228" s="4" t="str">
        <f t="array" ref="H2228">_xlfn.XLOOKUP(A2228, '3. orders_clean.csv'!A:A, '3. orders_clean.csv'!E:E)</f>
        <v>Bandung</v>
      </c>
      <c r="I2228" s="4" t="str">
        <f t="array" ref="I2228">_xlfn.XLOOKUP(A2228, '3. orders_clean.csv'!A:A, '3. orders_clean.csv'!F:F)</f>
        <v>Jawa Barat</v>
      </c>
      <c r="J2228" s="4" t="str">
        <f t="array" ref="J2228">_xlfn.XLOOKUP(B:B, '4. products_clean.csv'!A:A, '4. products_clean.csv'!D:D)</f>
        <v>Dress</v>
      </c>
    </row>
    <row r="2229">
      <c r="A2229" s="1" t="s">
        <v>6294</v>
      </c>
      <c r="B2229" s="1" t="s">
        <v>1609</v>
      </c>
      <c r="C2229" s="1">
        <v>2.0</v>
      </c>
      <c r="D2229" s="1">
        <v>458000.0</v>
      </c>
      <c r="E2229" s="3">
        <f t="array" ref="E2229">_xlfn.XLOOKUP(A2229, '3. orders_clean.csv'!A:A,'3. orders_clean.csv'!C:C)</f>
        <v>45569</v>
      </c>
      <c r="F2229" s="4" t="str">
        <f t="array" ref="F2229">_xlfn.XLOOKUP(A2229, '3. orders_clean.csv'!A:A, '3. orders_clean.csv'!I:I)</f>
        <v>delivered</v>
      </c>
      <c r="G2229" s="4" t="b">
        <f t="array" ref="G2229">_xlfn.XLOOKUP(A2229, '3. orders_clean.csv'!A:A, '3. orders_clean.csv'!J:J)</f>
        <v>0</v>
      </c>
      <c r="H2229" s="4" t="str">
        <f t="array" ref="H2229">_xlfn.XLOOKUP(A2229, '3. orders_clean.csv'!A:A, '3. orders_clean.csv'!E:E)</f>
        <v>Bandung</v>
      </c>
      <c r="I2229" s="4" t="str">
        <f t="array" ref="I2229">_xlfn.XLOOKUP(A2229, '3. orders_clean.csv'!A:A, '3. orders_clean.csv'!F:F)</f>
        <v>Jawa Barat</v>
      </c>
      <c r="J2229" s="4" t="str">
        <f t="array" ref="J2229">_xlfn.XLOOKUP(B:B, '4. products_clean.csv'!A:A, '4. products_clean.csv'!D:D)</f>
        <v>Jacket</v>
      </c>
    </row>
    <row r="2230">
      <c r="A2230" s="1" t="s">
        <v>6297</v>
      </c>
      <c r="B2230" s="1" t="s">
        <v>2713</v>
      </c>
      <c r="C2230" s="1">
        <v>2.0</v>
      </c>
      <c r="D2230" s="1">
        <v>998000.0</v>
      </c>
      <c r="E2230" s="3">
        <f t="array" ref="E2230">_xlfn.XLOOKUP(A2230, '3. orders_clean.csv'!A:A,'3. orders_clean.csv'!C:C)</f>
        <v>45552</v>
      </c>
      <c r="F2230" s="4" t="str">
        <f t="array" ref="F2230">_xlfn.XLOOKUP(A2230, '3. orders_clean.csv'!A:A, '3. orders_clean.csv'!I:I)</f>
        <v>delivered</v>
      </c>
      <c r="G2230" s="4" t="b">
        <f t="array" ref="G2230">_xlfn.XLOOKUP(A2230, '3. orders_clean.csv'!A:A, '3. orders_clean.csv'!J:J)</f>
        <v>0</v>
      </c>
      <c r="H2230" s="4" t="str">
        <f t="array" ref="H2230">_xlfn.XLOOKUP(A2230, '3. orders_clean.csv'!A:A, '3. orders_clean.csv'!E:E)</f>
        <v>Depok</v>
      </c>
      <c r="I2230" s="4" t="str">
        <f t="array" ref="I2230">_xlfn.XLOOKUP(A2230, '3. orders_clean.csv'!A:A, '3. orders_clean.csv'!F:F)</f>
        <v>Jawa Barat</v>
      </c>
      <c r="J2230" s="4" t="str">
        <f t="array" ref="J2230">_xlfn.XLOOKUP(B:B, '4. products_clean.csv'!A:A, '4. products_clean.csv'!D:D)</f>
        <v>Jacket</v>
      </c>
    </row>
    <row r="2231">
      <c r="A2231" s="1" t="s">
        <v>6297</v>
      </c>
      <c r="B2231" s="1" t="s">
        <v>1071</v>
      </c>
      <c r="C2231" s="1">
        <v>1.0</v>
      </c>
      <c r="D2231" s="1">
        <v>69000.0</v>
      </c>
      <c r="E2231" s="3">
        <f t="array" ref="E2231">_xlfn.XLOOKUP(A2231, '3. orders_clean.csv'!A:A,'3. orders_clean.csv'!C:C)</f>
        <v>45552</v>
      </c>
      <c r="F2231" s="4" t="str">
        <f t="array" ref="F2231">_xlfn.XLOOKUP(A2231, '3. orders_clean.csv'!A:A, '3. orders_clean.csv'!I:I)</f>
        <v>delivered</v>
      </c>
      <c r="G2231" s="4" t="b">
        <f t="array" ref="G2231">_xlfn.XLOOKUP(A2231, '3. orders_clean.csv'!A:A, '3. orders_clean.csv'!J:J)</f>
        <v>0</v>
      </c>
      <c r="H2231" s="4" t="str">
        <f t="array" ref="H2231">_xlfn.XLOOKUP(A2231, '3. orders_clean.csv'!A:A, '3. orders_clean.csv'!E:E)</f>
        <v>Depok</v>
      </c>
      <c r="I2231" s="4" t="str">
        <f t="array" ref="I2231">_xlfn.XLOOKUP(A2231, '3. orders_clean.csv'!A:A, '3. orders_clean.csv'!F:F)</f>
        <v>Jawa Barat</v>
      </c>
      <c r="J2231" s="4" t="str">
        <f t="array" ref="J2231">_xlfn.XLOOKUP(B:B, '4. products_clean.csv'!A:A, '4. products_clean.csv'!D:D)</f>
        <v>Jacket</v>
      </c>
    </row>
    <row r="2232">
      <c r="A2232" s="1" t="s">
        <v>6300</v>
      </c>
      <c r="B2232" s="1" t="s">
        <v>856</v>
      </c>
      <c r="C2232" s="1">
        <v>1.0</v>
      </c>
      <c r="D2232" s="1">
        <v>179000.0</v>
      </c>
      <c r="E2232" s="3">
        <f t="array" ref="E2232">_xlfn.XLOOKUP(A2232, '3. orders_clean.csv'!A:A,'3. orders_clean.csv'!C:C)</f>
        <v>45230</v>
      </c>
      <c r="F2232" s="4" t="str">
        <f t="array" ref="F2232">_xlfn.XLOOKUP(A2232, '3. orders_clean.csv'!A:A, '3. orders_clean.csv'!I:I)</f>
        <v>delivered</v>
      </c>
      <c r="G2232" s="4" t="b">
        <f t="array" ref="G2232">_xlfn.XLOOKUP(A2232, '3. orders_clean.csv'!A:A, '3. orders_clean.csv'!J:J)</f>
        <v>0</v>
      </c>
      <c r="H2232" s="4" t="str">
        <f t="array" ref="H2232">_xlfn.XLOOKUP(A2232, '3. orders_clean.csv'!A:A, '3. orders_clean.csv'!E:E)</f>
        <v>Padang</v>
      </c>
      <c r="I2232" s="4" t="str">
        <f t="array" ref="I2232">_xlfn.XLOOKUP(A2232, '3. orders_clean.csv'!A:A, '3. orders_clean.csv'!F:F)</f>
        <v>Sumatera Barat</v>
      </c>
      <c r="J2232" s="4" t="str">
        <f t="array" ref="J2232">_xlfn.XLOOKUP(B:B, '4. products_clean.csv'!A:A, '4. products_clean.csv'!D:D)</f>
        <v>Pants</v>
      </c>
    </row>
    <row r="2233">
      <c r="A2233" s="1" t="s">
        <v>6302</v>
      </c>
      <c r="B2233" s="1" t="s">
        <v>1472</v>
      </c>
      <c r="C2233" s="1">
        <v>2.0</v>
      </c>
      <c r="D2233" s="1">
        <v>458000.0</v>
      </c>
      <c r="E2233" s="3">
        <f t="array" ref="E2233">_xlfn.XLOOKUP(A2233, '3. orders_clean.csv'!A:A,'3. orders_clean.csv'!C:C)</f>
        <v>44596</v>
      </c>
      <c r="F2233" s="4" t="str">
        <f t="array" ref="F2233">_xlfn.XLOOKUP(A2233, '3. orders_clean.csv'!A:A, '3. orders_clean.csv'!I:I)</f>
        <v>delivered</v>
      </c>
      <c r="G2233" s="4" t="b">
        <f t="array" ref="G2233">_xlfn.XLOOKUP(A2233, '3. orders_clean.csv'!A:A, '3. orders_clean.csv'!J:J)</f>
        <v>0</v>
      </c>
      <c r="H2233" s="4" t="str">
        <f t="array" ref="H2233">_xlfn.XLOOKUP(A2233, '3. orders_clean.csv'!A:A, '3. orders_clean.csv'!E:E)</f>
        <v>Malang</v>
      </c>
      <c r="I2233" s="4" t="str">
        <f t="array" ref="I2233">_xlfn.XLOOKUP(A2233, '3. orders_clean.csv'!A:A, '3. orders_clean.csv'!F:F)</f>
        <v>Jawa Timur</v>
      </c>
      <c r="J2233" s="4" t="str">
        <f t="array" ref="J2233">_xlfn.XLOOKUP(B:B, '4. products_clean.csv'!A:A, '4. products_clean.csv'!D:D)</f>
        <v>T-Shirt</v>
      </c>
    </row>
    <row r="2234">
      <c r="A2234" s="1" t="s">
        <v>6304</v>
      </c>
      <c r="B2234" s="1" t="s">
        <v>1574</v>
      </c>
      <c r="C2234" s="1">
        <v>1.0</v>
      </c>
      <c r="D2234" s="1">
        <v>59000.0</v>
      </c>
      <c r="E2234" s="3">
        <f t="array" ref="E2234">_xlfn.XLOOKUP(A2234, '3. orders_clean.csv'!A:A,'3. orders_clean.csv'!C:C)</f>
        <v>45178</v>
      </c>
      <c r="F2234" s="4" t="str">
        <f t="array" ref="F2234">_xlfn.XLOOKUP(A2234, '3. orders_clean.csv'!A:A, '3. orders_clean.csv'!I:I)</f>
        <v>cancelled</v>
      </c>
      <c r="G2234" s="4" t="b">
        <f t="array" ref="G2234">_xlfn.XLOOKUP(A2234, '3. orders_clean.csv'!A:A, '3. orders_clean.csv'!J:J)</f>
        <v>1</v>
      </c>
      <c r="H2234" s="4" t="str">
        <f t="array" ref="H2234">_xlfn.XLOOKUP(A2234, '3. orders_clean.csv'!A:A, '3. orders_clean.csv'!E:E)</f>
        <v>Jakarta</v>
      </c>
      <c r="I2234" s="4" t="str">
        <f t="array" ref="I2234">_xlfn.XLOOKUP(A2234, '3. orders_clean.csv'!A:A, '3. orders_clean.csv'!F:F)</f>
        <v>DKI Jakarta</v>
      </c>
      <c r="J2234" s="4" t="str">
        <f t="array" ref="J2234">_xlfn.XLOOKUP(B:B, '4. products_clean.csv'!A:A, '4. products_clean.csv'!D:D)</f>
        <v>Dress</v>
      </c>
    </row>
    <row r="2235">
      <c r="A2235" s="1" t="s">
        <v>6304</v>
      </c>
      <c r="B2235" s="1" t="s">
        <v>816</v>
      </c>
      <c r="C2235" s="1">
        <v>1.0</v>
      </c>
      <c r="D2235" s="1">
        <v>49000.0</v>
      </c>
      <c r="E2235" s="3">
        <f t="array" ref="E2235">_xlfn.XLOOKUP(A2235, '3. orders_clean.csv'!A:A,'3. orders_clean.csv'!C:C)</f>
        <v>45178</v>
      </c>
      <c r="F2235" s="4" t="str">
        <f t="array" ref="F2235">_xlfn.XLOOKUP(A2235, '3. orders_clean.csv'!A:A, '3. orders_clean.csv'!I:I)</f>
        <v>cancelled</v>
      </c>
      <c r="G2235" s="4" t="b">
        <f t="array" ref="G2235">_xlfn.XLOOKUP(A2235, '3. orders_clean.csv'!A:A, '3. orders_clean.csv'!J:J)</f>
        <v>1</v>
      </c>
      <c r="H2235" s="4" t="str">
        <f t="array" ref="H2235">_xlfn.XLOOKUP(A2235, '3. orders_clean.csv'!A:A, '3. orders_clean.csv'!E:E)</f>
        <v>Jakarta</v>
      </c>
      <c r="I2235" s="4" t="str">
        <f t="array" ref="I2235">_xlfn.XLOOKUP(A2235, '3. orders_clean.csv'!A:A, '3. orders_clean.csv'!F:F)</f>
        <v>DKI Jakarta</v>
      </c>
      <c r="J2235" s="4" t="str">
        <f t="array" ref="J2235">_xlfn.XLOOKUP(B:B, '4. products_clean.csv'!A:A, '4. products_clean.csv'!D:D)</f>
        <v>Dress</v>
      </c>
    </row>
    <row r="2236">
      <c r="A2236" s="1" t="s">
        <v>6304</v>
      </c>
      <c r="B2236" s="1" t="s">
        <v>102</v>
      </c>
      <c r="C2236" s="1">
        <v>1.0</v>
      </c>
      <c r="D2236" s="1">
        <v>249000.0</v>
      </c>
      <c r="E2236" s="3">
        <f t="array" ref="E2236">_xlfn.XLOOKUP(A2236, '3. orders_clean.csv'!A:A,'3. orders_clean.csv'!C:C)</f>
        <v>45178</v>
      </c>
      <c r="F2236" s="4" t="str">
        <f t="array" ref="F2236">_xlfn.XLOOKUP(A2236, '3. orders_clean.csv'!A:A, '3. orders_clean.csv'!I:I)</f>
        <v>cancelled</v>
      </c>
      <c r="G2236" s="4" t="b">
        <f t="array" ref="G2236">_xlfn.XLOOKUP(A2236, '3. orders_clean.csv'!A:A, '3. orders_clean.csv'!J:J)</f>
        <v>1</v>
      </c>
      <c r="H2236" s="4" t="str">
        <f t="array" ref="H2236">_xlfn.XLOOKUP(A2236, '3. orders_clean.csv'!A:A, '3. orders_clean.csv'!E:E)</f>
        <v>Jakarta</v>
      </c>
      <c r="I2236" s="4" t="str">
        <f t="array" ref="I2236">_xlfn.XLOOKUP(A2236, '3. orders_clean.csv'!A:A, '3. orders_clean.csv'!F:F)</f>
        <v>DKI Jakarta</v>
      </c>
      <c r="J2236" s="4" t="str">
        <f t="array" ref="J2236">_xlfn.XLOOKUP(B:B, '4. products_clean.csv'!A:A, '4. products_clean.csv'!D:D)</f>
        <v>Accessories</v>
      </c>
    </row>
    <row r="2237">
      <c r="A2237" s="1" t="s">
        <v>6308</v>
      </c>
      <c r="B2237" s="1" t="s">
        <v>613</v>
      </c>
      <c r="C2237" s="1">
        <v>1.0</v>
      </c>
      <c r="D2237" s="1">
        <v>279000.0</v>
      </c>
      <c r="E2237" s="3">
        <f t="array" ref="E2237">_xlfn.XLOOKUP(A2237, '3. orders_clean.csv'!A:A,'3. orders_clean.csv'!C:C)</f>
        <v>45696</v>
      </c>
      <c r="F2237" s="4" t="str">
        <f t="array" ref="F2237">_xlfn.XLOOKUP(A2237, '3. orders_clean.csv'!A:A, '3. orders_clean.csv'!I:I)</f>
        <v>delivered</v>
      </c>
      <c r="G2237" s="4" t="b">
        <f t="array" ref="G2237">_xlfn.XLOOKUP(A2237, '3. orders_clean.csv'!A:A, '3. orders_clean.csv'!J:J)</f>
        <v>0</v>
      </c>
      <c r="H2237" s="4" t="str">
        <f t="array" ref="H2237">_xlfn.XLOOKUP(A2237, '3. orders_clean.csv'!A:A, '3. orders_clean.csv'!E:E)</f>
        <v>Denpasar</v>
      </c>
      <c r="I2237" s="4" t="str">
        <f t="array" ref="I2237">_xlfn.XLOOKUP(A2237, '3. orders_clean.csv'!A:A, '3. orders_clean.csv'!F:F)</f>
        <v>Bali</v>
      </c>
      <c r="J2237" s="4" t="str">
        <f t="array" ref="J2237">_xlfn.XLOOKUP(B:B, '4. products_clean.csv'!A:A, '4. products_clean.csv'!D:D)</f>
        <v>T-Shirt</v>
      </c>
    </row>
    <row r="2238">
      <c r="A2238" s="1" t="s">
        <v>6308</v>
      </c>
      <c r="B2238" s="1" t="s">
        <v>2090</v>
      </c>
      <c r="C2238" s="1">
        <v>2.0</v>
      </c>
      <c r="D2238" s="1">
        <v>298000.0</v>
      </c>
      <c r="E2238" s="3">
        <f t="array" ref="E2238">_xlfn.XLOOKUP(A2238, '3. orders_clean.csv'!A:A,'3. orders_clean.csv'!C:C)</f>
        <v>45696</v>
      </c>
      <c r="F2238" s="4" t="str">
        <f t="array" ref="F2238">_xlfn.XLOOKUP(A2238, '3. orders_clean.csv'!A:A, '3. orders_clean.csv'!I:I)</f>
        <v>delivered</v>
      </c>
      <c r="G2238" s="4" t="b">
        <f t="array" ref="G2238">_xlfn.XLOOKUP(A2238, '3. orders_clean.csv'!A:A, '3. orders_clean.csv'!J:J)</f>
        <v>0</v>
      </c>
      <c r="H2238" s="4" t="str">
        <f t="array" ref="H2238">_xlfn.XLOOKUP(A2238, '3. orders_clean.csv'!A:A, '3. orders_clean.csv'!E:E)</f>
        <v>Denpasar</v>
      </c>
      <c r="I2238" s="4" t="str">
        <f t="array" ref="I2238">_xlfn.XLOOKUP(A2238, '3. orders_clean.csv'!A:A, '3. orders_clean.csv'!F:F)</f>
        <v>Bali</v>
      </c>
      <c r="J2238" s="4" t="str">
        <f t="array" ref="J2238">_xlfn.XLOOKUP(B:B, '4. products_clean.csv'!A:A, '4. products_clean.csv'!D:D)</f>
        <v>Pants</v>
      </c>
    </row>
    <row r="2239">
      <c r="A2239" s="1" t="s">
        <v>6311</v>
      </c>
      <c r="B2239" s="1" t="s">
        <v>1574</v>
      </c>
      <c r="C2239" s="1">
        <v>1.0</v>
      </c>
      <c r="D2239" s="1">
        <v>59000.0</v>
      </c>
      <c r="E2239" s="3">
        <f t="array" ref="E2239">_xlfn.XLOOKUP(A2239, '3. orders_clean.csv'!A:A,'3. orders_clean.csv'!C:C)</f>
        <v>45260</v>
      </c>
      <c r="F2239" s="4" t="str">
        <f t="array" ref="F2239">_xlfn.XLOOKUP(A2239, '3. orders_clean.csv'!A:A, '3. orders_clean.csv'!I:I)</f>
        <v>delivered</v>
      </c>
      <c r="G2239" s="4" t="b">
        <f t="array" ref="G2239">_xlfn.XLOOKUP(A2239, '3. orders_clean.csv'!A:A, '3. orders_clean.csv'!J:J)</f>
        <v>0</v>
      </c>
      <c r="H2239" s="4" t="str">
        <f t="array" ref="H2239">_xlfn.XLOOKUP(A2239, '3. orders_clean.csv'!A:A, '3. orders_clean.csv'!E:E)</f>
        <v>Bogor</v>
      </c>
      <c r="I2239" s="4" t="str">
        <f t="array" ref="I2239">_xlfn.XLOOKUP(A2239, '3. orders_clean.csv'!A:A, '3. orders_clean.csv'!F:F)</f>
        <v>Jawa Barat</v>
      </c>
      <c r="J2239" s="4" t="str">
        <f t="array" ref="J2239">_xlfn.XLOOKUP(B:B, '4. products_clean.csv'!A:A, '4. products_clean.csv'!D:D)</f>
        <v>Dress</v>
      </c>
    </row>
    <row r="2240">
      <c r="A2240" s="1" t="s">
        <v>6311</v>
      </c>
      <c r="B2240" s="1" t="s">
        <v>118</v>
      </c>
      <c r="C2240" s="1">
        <v>1.0</v>
      </c>
      <c r="D2240" s="1">
        <v>79000.0</v>
      </c>
      <c r="E2240" s="3">
        <f t="array" ref="E2240">_xlfn.XLOOKUP(A2240, '3. orders_clean.csv'!A:A,'3. orders_clean.csv'!C:C)</f>
        <v>45260</v>
      </c>
      <c r="F2240" s="4" t="str">
        <f t="array" ref="F2240">_xlfn.XLOOKUP(A2240, '3. orders_clean.csv'!A:A, '3. orders_clean.csv'!I:I)</f>
        <v>delivered</v>
      </c>
      <c r="G2240" s="4" t="b">
        <f t="array" ref="G2240">_xlfn.XLOOKUP(A2240, '3. orders_clean.csv'!A:A, '3. orders_clean.csv'!J:J)</f>
        <v>0</v>
      </c>
      <c r="H2240" s="4" t="str">
        <f t="array" ref="H2240">_xlfn.XLOOKUP(A2240, '3. orders_clean.csv'!A:A, '3. orders_clean.csv'!E:E)</f>
        <v>Bogor</v>
      </c>
      <c r="I2240" s="4" t="str">
        <f t="array" ref="I2240">_xlfn.XLOOKUP(A2240, '3. orders_clean.csv'!A:A, '3. orders_clean.csv'!F:F)</f>
        <v>Jawa Barat</v>
      </c>
      <c r="J2240" s="4" t="str">
        <f t="array" ref="J2240">_xlfn.XLOOKUP(B:B, '4. products_clean.csv'!A:A, '4. products_clean.csv'!D:D)</f>
        <v>Pants</v>
      </c>
    </row>
    <row r="2241">
      <c r="A2241" s="1" t="s">
        <v>6311</v>
      </c>
      <c r="B2241" s="1" t="s">
        <v>2578</v>
      </c>
      <c r="C2241" s="1">
        <v>2.0</v>
      </c>
      <c r="D2241" s="1">
        <v>998000.0</v>
      </c>
      <c r="E2241" s="3">
        <f t="array" ref="E2241">_xlfn.XLOOKUP(A2241, '3. orders_clean.csv'!A:A,'3. orders_clean.csv'!C:C)</f>
        <v>45260</v>
      </c>
      <c r="F2241" s="4" t="str">
        <f t="array" ref="F2241">_xlfn.XLOOKUP(A2241, '3. orders_clean.csv'!A:A, '3. orders_clean.csv'!I:I)</f>
        <v>delivered</v>
      </c>
      <c r="G2241" s="4" t="b">
        <f t="array" ref="G2241">_xlfn.XLOOKUP(A2241, '3. orders_clean.csv'!A:A, '3. orders_clean.csv'!J:J)</f>
        <v>0</v>
      </c>
      <c r="H2241" s="4" t="str">
        <f t="array" ref="H2241">_xlfn.XLOOKUP(A2241, '3. orders_clean.csv'!A:A, '3. orders_clean.csv'!E:E)</f>
        <v>Bogor</v>
      </c>
      <c r="I2241" s="4" t="str">
        <f t="array" ref="I2241">_xlfn.XLOOKUP(A2241, '3. orders_clean.csv'!A:A, '3. orders_clean.csv'!F:F)</f>
        <v>Jawa Barat</v>
      </c>
      <c r="J2241" s="4" t="str">
        <f t="array" ref="J2241">_xlfn.XLOOKUP(B:B, '4. products_clean.csv'!A:A, '4. products_clean.csv'!D:D)</f>
        <v>Dress</v>
      </c>
    </row>
    <row r="2242">
      <c r="A2242" s="1" t="s">
        <v>6315</v>
      </c>
      <c r="B2242" s="1" t="s">
        <v>2425</v>
      </c>
      <c r="C2242" s="1">
        <v>1.0</v>
      </c>
      <c r="D2242" s="1">
        <v>249000.0</v>
      </c>
      <c r="E2242" s="3">
        <f t="array" ref="E2242">_xlfn.XLOOKUP(A2242, '3. orders_clean.csv'!A:A,'3. orders_clean.csv'!C:C)</f>
        <v>45324</v>
      </c>
      <c r="F2242" s="4" t="str">
        <f t="array" ref="F2242">_xlfn.XLOOKUP(A2242, '3. orders_clean.csv'!A:A, '3. orders_clean.csv'!I:I)</f>
        <v>delivered</v>
      </c>
      <c r="G2242" s="4" t="b">
        <f t="array" ref="G2242">_xlfn.XLOOKUP(A2242, '3. orders_clean.csv'!A:A, '3. orders_clean.csv'!J:J)</f>
        <v>0</v>
      </c>
      <c r="H2242" s="4" t="str">
        <f t="array" ref="H2242">_xlfn.XLOOKUP(A2242, '3. orders_clean.csv'!A:A, '3. orders_clean.csv'!E:E)</f>
        <v>Tangerang</v>
      </c>
      <c r="I2242" s="4" t="str">
        <f t="array" ref="I2242">_xlfn.XLOOKUP(A2242, '3. orders_clean.csv'!A:A, '3. orders_clean.csv'!F:F)</f>
        <v>Banten</v>
      </c>
      <c r="J2242" s="4" t="str">
        <f t="array" ref="J2242">_xlfn.XLOOKUP(B:B, '4. products_clean.csv'!A:A, '4. products_clean.csv'!D:D)</f>
        <v>T-Shirt</v>
      </c>
    </row>
    <row r="2243">
      <c r="A2243" s="1" t="s">
        <v>6317</v>
      </c>
      <c r="B2243" s="1" t="s">
        <v>339</v>
      </c>
      <c r="C2243" s="1">
        <v>1.0</v>
      </c>
      <c r="D2243" s="1">
        <v>329000.0</v>
      </c>
      <c r="E2243" s="3">
        <f t="array" ref="E2243">_xlfn.XLOOKUP(A2243, '3. orders_clean.csv'!A:A,'3. orders_clean.csv'!C:C)</f>
        <v>45314</v>
      </c>
      <c r="F2243" s="4" t="str">
        <f t="array" ref="F2243">_xlfn.XLOOKUP(A2243, '3. orders_clean.csv'!A:A, '3. orders_clean.csv'!I:I)</f>
        <v>shipped</v>
      </c>
      <c r="G2243" s="4" t="b">
        <f t="array" ref="G2243">_xlfn.XLOOKUP(A2243, '3. orders_clean.csv'!A:A, '3. orders_clean.csv'!J:J)</f>
        <v>0</v>
      </c>
      <c r="H2243" s="4" t="str">
        <f t="array" ref="H2243">_xlfn.XLOOKUP(A2243, '3. orders_clean.csv'!A:A, '3. orders_clean.csv'!E:E)</f>
        <v>Malang</v>
      </c>
      <c r="I2243" s="4" t="str">
        <f t="array" ref="I2243">_xlfn.XLOOKUP(A2243, '3. orders_clean.csv'!A:A, '3. orders_clean.csv'!F:F)</f>
        <v>Jawa Timur</v>
      </c>
      <c r="J2243" s="4" t="str">
        <f t="array" ref="J2243">_xlfn.XLOOKUP(B:B, '4. products_clean.csv'!A:A, '4. products_clean.csv'!D:D)</f>
        <v>Pants</v>
      </c>
    </row>
    <row r="2244">
      <c r="A2244" s="1" t="s">
        <v>6317</v>
      </c>
      <c r="B2244" s="1" t="s">
        <v>687</v>
      </c>
      <c r="C2244" s="1">
        <v>1.0</v>
      </c>
      <c r="D2244" s="1">
        <v>199000.0</v>
      </c>
      <c r="E2244" s="3">
        <f t="array" ref="E2244">_xlfn.XLOOKUP(A2244, '3. orders_clean.csv'!A:A,'3. orders_clean.csv'!C:C)</f>
        <v>45314</v>
      </c>
      <c r="F2244" s="4" t="str">
        <f t="array" ref="F2244">_xlfn.XLOOKUP(A2244, '3. orders_clean.csv'!A:A, '3. orders_clean.csv'!I:I)</f>
        <v>shipped</v>
      </c>
      <c r="G2244" s="4" t="b">
        <f t="array" ref="G2244">_xlfn.XLOOKUP(A2244, '3. orders_clean.csv'!A:A, '3. orders_clean.csv'!J:J)</f>
        <v>0</v>
      </c>
      <c r="H2244" s="4" t="str">
        <f t="array" ref="H2244">_xlfn.XLOOKUP(A2244, '3. orders_clean.csv'!A:A, '3. orders_clean.csv'!E:E)</f>
        <v>Malang</v>
      </c>
      <c r="I2244" s="4" t="str">
        <f t="array" ref="I2244">_xlfn.XLOOKUP(A2244, '3. orders_clean.csv'!A:A, '3. orders_clean.csv'!F:F)</f>
        <v>Jawa Timur</v>
      </c>
      <c r="J2244" s="4" t="str">
        <f t="array" ref="J2244">_xlfn.XLOOKUP(B:B, '4. products_clean.csv'!A:A, '4. products_clean.csv'!D:D)</f>
        <v>T-Shirt</v>
      </c>
    </row>
    <row r="2245">
      <c r="A2245" s="1" t="s">
        <v>6317</v>
      </c>
      <c r="B2245" s="1" t="s">
        <v>1528</v>
      </c>
      <c r="C2245" s="1">
        <v>1.0</v>
      </c>
      <c r="D2245" s="1">
        <v>99000.0</v>
      </c>
      <c r="E2245" s="3">
        <f t="array" ref="E2245">_xlfn.XLOOKUP(A2245, '3. orders_clean.csv'!A:A,'3. orders_clean.csv'!C:C)</f>
        <v>45314</v>
      </c>
      <c r="F2245" s="4" t="str">
        <f t="array" ref="F2245">_xlfn.XLOOKUP(A2245, '3. orders_clean.csv'!A:A, '3. orders_clean.csv'!I:I)</f>
        <v>shipped</v>
      </c>
      <c r="G2245" s="4" t="b">
        <f t="array" ref="G2245">_xlfn.XLOOKUP(A2245, '3. orders_clean.csv'!A:A, '3. orders_clean.csv'!J:J)</f>
        <v>0</v>
      </c>
      <c r="H2245" s="4" t="str">
        <f t="array" ref="H2245">_xlfn.XLOOKUP(A2245, '3. orders_clean.csv'!A:A, '3. orders_clean.csv'!E:E)</f>
        <v>Malang</v>
      </c>
      <c r="I2245" s="4" t="str">
        <f t="array" ref="I2245">_xlfn.XLOOKUP(A2245, '3. orders_clean.csv'!A:A, '3. orders_clean.csv'!F:F)</f>
        <v>Jawa Timur</v>
      </c>
      <c r="J2245" s="4" t="str">
        <f t="array" ref="J2245">_xlfn.XLOOKUP(B:B, '4. products_clean.csv'!A:A, '4. products_clean.csv'!D:D)</f>
        <v>Accessories</v>
      </c>
    </row>
    <row r="2246">
      <c r="A2246" s="1" t="s">
        <v>6321</v>
      </c>
      <c r="B2246" s="1" t="s">
        <v>482</v>
      </c>
      <c r="C2246" s="1">
        <v>1.0</v>
      </c>
      <c r="D2246" s="1">
        <v>89000.0</v>
      </c>
      <c r="E2246" s="3">
        <f t="array" ref="E2246">_xlfn.XLOOKUP(A2246, '3. orders_clean.csv'!A:A,'3. orders_clean.csv'!C:C)</f>
        <v>45614</v>
      </c>
      <c r="F2246" s="4" t="str">
        <f t="array" ref="F2246">_xlfn.XLOOKUP(A2246, '3. orders_clean.csv'!A:A, '3. orders_clean.csv'!I:I)</f>
        <v>delivered</v>
      </c>
      <c r="G2246" s="4" t="b">
        <f t="array" ref="G2246">_xlfn.XLOOKUP(A2246, '3. orders_clean.csv'!A:A, '3. orders_clean.csv'!J:J)</f>
        <v>0</v>
      </c>
      <c r="H2246" s="4" t="str">
        <f t="array" ref="H2246">_xlfn.XLOOKUP(A2246, '3. orders_clean.csv'!A:A, '3. orders_clean.csv'!E:E)</f>
        <v>Pekanbaru</v>
      </c>
      <c r="I2246" s="4" t="str">
        <f t="array" ref="I2246">_xlfn.XLOOKUP(A2246, '3. orders_clean.csv'!A:A, '3. orders_clean.csv'!F:F)</f>
        <v>Riau</v>
      </c>
      <c r="J2246" s="4" t="str">
        <f t="array" ref="J2246">_xlfn.XLOOKUP(B:B, '4. products_clean.csv'!A:A, '4. products_clean.csv'!D:D)</f>
        <v>Jacket</v>
      </c>
    </row>
    <row r="2247">
      <c r="A2247" s="1" t="s">
        <v>6321</v>
      </c>
      <c r="B2247" s="1" t="s">
        <v>784</v>
      </c>
      <c r="C2247" s="1">
        <v>1.0</v>
      </c>
      <c r="D2247" s="1">
        <v>279000.0</v>
      </c>
      <c r="E2247" s="3">
        <f t="array" ref="E2247">_xlfn.XLOOKUP(A2247, '3. orders_clean.csv'!A:A,'3. orders_clean.csv'!C:C)</f>
        <v>45614</v>
      </c>
      <c r="F2247" s="4" t="str">
        <f t="array" ref="F2247">_xlfn.XLOOKUP(A2247, '3. orders_clean.csv'!A:A, '3. orders_clean.csv'!I:I)</f>
        <v>delivered</v>
      </c>
      <c r="G2247" s="4" t="b">
        <f t="array" ref="G2247">_xlfn.XLOOKUP(A2247, '3. orders_clean.csv'!A:A, '3. orders_clean.csv'!J:J)</f>
        <v>0</v>
      </c>
      <c r="H2247" s="4" t="str">
        <f t="array" ref="H2247">_xlfn.XLOOKUP(A2247, '3. orders_clean.csv'!A:A, '3. orders_clean.csv'!E:E)</f>
        <v>Pekanbaru</v>
      </c>
      <c r="I2247" s="4" t="str">
        <f t="array" ref="I2247">_xlfn.XLOOKUP(A2247, '3. orders_clean.csv'!A:A, '3. orders_clean.csv'!F:F)</f>
        <v>Riau</v>
      </c>
      <c r="J2247" s="4" t="str">
        <f t="array" ref="J2247">_xlfn.XLOOKUP(B:B, '4. products_clean.csv'!A:A, '4. products_clean.csv'!D:D)</f>
        <v>Accessories</v>
      </c>
    </row>
    <row r="2248">
      <c r="A2248" s="1" t="s">
        <v>6324</v>
      </c>
      <c r="B2248" s="1" t="s">
        <v>2017</v>
      </c>
      <c r="C2248" s="1">
        <v>1.0</v>
      </c>
      <c r="D2248" s="1">
        <v>59000.0</v>
      </c>
      <c r="E2248" s="3">
        <f t="array" ref="E2248">_xlfn.XLOOKUP(A2248, '3. orders_clean.csv'!A:A,'3. orders_clean.csv'!C:C)</f>
        <v>45554</v>
      </c>
      <c r="F2248" s="4" t="str">
        <f t="array" ref="F2248">_xlfn.XLOOKUP(A2248, '3. orders_clean.csv'!A:A, '3. orders_clean.csv'!I:I)</f>
        <v>returned</v>
      </c>
      <c r="G2248" s="4" t="b">
        <f t="array" ref="G2248">_xlfn.XLOOKUP(A2248, '3. orders_clean.csv'!A:A, '3. orders_clean.csv'!J:J)</f>
        <v>1</v>
      </c>
      <c r="H2248" s="4" t="str">
        <f t="array" ref="H2248">_xlfn.XLOOKUP(A2248, '3. orders_clean.csv'!A:A, '3. orders_clean.csv'!E:E)</f>
        <v>Surabaya</v>
      </c>
      <c r="I2248" s="4" t="str">
        <f t="array" ref="I2248">_xlfn.XLOOKUP(A2248, '3. orders_clean.csv'!A:A, '3. orders_clean.csv'!F:F)</f>
        <v>Jawa Timur</v>
      </c>
      <c r="J2248" s="4" t="str">
        <f t="array" ref="J2248">_xlfn.XLOOKUP(B:B, '4. products_clean.csv'!A:A, '4. products_clean.csv'!D:D)</f>
        <v>Pants</v>
      </c>
    </row>
    <row r="2249">
      <c r="A2249" s="1" t="s">
        <v>6324</v>
      </c>
      <c r="B2249" s="1" t="s">
        <v>850</v>
      </c>
      <c r="C2249" s="1">
        <v>1.0</v>
      </c>
      <c r="D2249" s="1">
        <v>149000.0</v>
      </c>
      <c r="E2249" s="3">
        <f t="array" ref="E2249">_xlfn.XLOOKUP(A2249, '3. orders_clean.csv'!A:A,'3. orders_clean.csv'!C:C)</f>
        <v>45554</v>
      </c>
      <c r="F2249" s="4" t="str">
        <f t="array" ref="F2249">_xlfn.XLOOKUP(A2249, '3. orders_clean.csv'!A:A, '3. orders_clean.csv'!I:I)</f>
        <v>returned</v>
      </c>
      <c r="G2249" s="4" t="b">
        <f t="array" ref="G2249">_xlfn.XLOOKUP(A2249, '3. orders_clean.csv'!A:A, '3. orders_clean.csv'!J:J)</f>
        <v>1</v>
      </c>
      <c r="H2249" s="4" t="str">
        <f t="array" ref="H2249">_xlfn.XLOOKUP(A2249, '3. orders_clean.csv'!A:A, '3. orders_clean.csv'!E:E)</f>
        <v>Surabaya</v>
      </c>
      <c r="I2249" s="4" t="str">
        <f t="array" ref="I2249">_xlfn.XLOOKUP(A2249, '3. orders_clean.csv'!A:A, '3. orders_clean.csv'!F:F)</f>
        <v>Jawa Timur</v>
      </c>
      <c r="J2249" s="4" t="str">
        <f t="array" ref="J2249">_xlfn.XLOOKUP(B:B, '4. products_clean.csv'!A:A, '4. products_clean.csv'!D:D)</f>
        <v>Pants</v>
      </c>
    </row>
    <row r="2250">
      <c r="A2250" s="1" t="s">
        <v>6327</v>
      </c>
      <c r="B2250" s="1" t="s">
        <v>740</v>
      </c>
      <c r="C2250" s="1">
        <v>1.0</v>
      </c>
      <c r="D2250" s="1">
        <v>59000.0</v>
      </c>
      <c r="E2250" s="3">
        <f t="array" ref="E2250">_xlfn.XLOOKUP(A2250, '3. orders_clean.csv'!A:A,'3. orders_clean.csv'!C:C)</f>
        <v>45694</v>
      </c>
      <c r="F2250" s="4" t="str">
        <f t="array" ref="F2250">_xlfn.XLOOKUP(A2250, '3. orders_clean.csv'!A:A, '3. orders_clean.csv'!I:I)</f>
        <v>cancelled</v>
      </c>
      <c r="G2250" s="4" t="b">
        <f t="array" ref="G2250">_xlfn.XLOOKUP(A2250, '3. orders_clean.csv'!A:A, '3. orders_clean.csv'!J:J)</f>
        <v>1</v>
      </c>
      <c r="H2250" s="4" t="str">
        <f t="array" ref="H2250">_xlfn.XLOOKUP(A2250, '3. orders_clean.csv'!A:A, '3. orders_clean.csv'!E:E)</f>
        <v>Surabaya</v>
      </c>
      <c r="I2250" s="4" t="str">
        <f t="array" ref="I2250">_xlfn.XLOOKUP(A2250, '3. orders_clean.csv'!A:A, '3. orders_clean.csv'!F:F)</f>
        <v>Jawa Timur</v>
      </c>
      <c r="J2250" s="4" t="str">
        <f t="array" ref="J2250">_xlfn.XLOOKUP(B:B, '4. products_clean.csv'!A:A, '4. products_clean.csv'!D:D)</f>
        <v>Accessories</v>
      </c>
    </row>
    <row r="2251">
      <c r="A2251" s="1" t="s">
        <v>6329</v>
      </c>
      <c r="B2251" s="1" t="s">
        <v>2184</v>
      </c>
      <c r="C2251" s="1">
        <v>1.0</v>
      </c>
      <c r="D2251" s="1">
        <v>199000.0</v>
      </c>
      <c r="E2251" s="3">
        <f t="array" ref="E2251">_xlfn.XLOOKUP(A2251, '3. orders_clean.csv'!A:A,'3. orders_clean.csv'!C:C)</f>
        <v>45615</v>
      </c>
      <c r="F2251" s="4" t="str">
        <f t="array" ref="F2251">_xlfn.XLOOKUP(A2251, '3. orders_clean.csv'!A:A, '3. orders_clean.csv'!I:I)</f>
        <v>delivered</v>
      </c>
      <c r="G2251" s="4" t="b">
        <f t="array" ref="G2251">_xlfn.XLOOKUP(A2251, '3. orders_clean.csv'!A:A, '3. orders_clean.csv'!J:J)</f>
        <v>0</v>
      </c>
      <c r="H2251" s="4" t="str">
        <f t="array" ref="H2251">_xlfn.XLOOKUP(A2251, '3. orders_clean.csv'!A:A, '3. orders_clean.csv'!E:E)</f>
        <v>Pontianak</v>
      </c>
      <c r="I2251" s="4" t="str">
        <f t="array" ref="I2251">_xlfn.XLOOKUP(A2251, '3. orders_clean.csv'!A:A, '3. orders_clean.csv'!F:F)</f>
        <v>Kalimantan Barat</v>
      </c>
      <c r="J2251" s="4" t="str">
        <f t="array" ref="J2251">_xlfn.XLOOKUP(B:B, '4. products_clean.csv'!A:A, '4. products_clean.csv'!D:D)</f>
        <v>Jacket</v>
      </c>
    </row>
    <row r="2252">
      <c r="A2252" s="1" t="s">
        <v>6329</v>
      </c>
      <c r="B2252" s="1" t="s">
        <v>2374</v>
      </c>
      <c r="C2252" s="1">
        <v>1.0</v>
      </c>
      <c r="D2252" s="1">
        <v>249000.0</v>
      </c>
      <c r="E2252" s="3">
        <f t="array" ref="E2252">_xlfn.XLOOKUP(A2252, '3. orders_clean.csv'!A:A,'3. orders_clean.csv'!C:C)</f>
        <v>45615</v>
      </c>
      <c r="F2252" s="4" t="str">
        <f t="array" ref="F2252">_xlfn.XLOOKUP(A2252, '3. orders_clean.csv'!A:A, '3. orders_clean.csv'!I:I)</f>
        <v>delivered</v>
      </c>
      <c r="G2252" s="4" t="b">
        <f t="array" ref="G2252">_xlfn.XLOOKUP(A2252, '3. orders_clean.csv'!A:A, '3. orders_clean.csv'!J:J)</f>
        <v>0</v>
      </c>
      <c r="H2252" s="4" t="str">
        <f t="array" ref="H2252">_xlfn.XLOOKUP(A2252, '3. orders_clean.csv'!A:A, '3. orders_clean.csv'!E:E)</f>
        <v>Pontianak</v>
      </c>
      <c r="I2252" s="4" t="str">
        <f t="array" ref="I2252">_xlfn.XLOOKUP(A2252, '3. orders_clean.csv'!A:A, '3. orders_clean.csv'!F:F)</f>
        <v>Kalimantan Barat</v>
      </c>
      <c r="J2252" s="4" t="str">
        <f t="array" ref="J2252">_xlfn.XLOOKUP(B:B, '4. products_clean.csv'!A:A, '4. products_clean.csv'!D:D)</f>
        <v>Accessories</v>
      </c>
    </row>
    <row r="2253">
      <c r="A2253" s="1" t="s">
        <v>6332</v>
      </c>
      <c r="B2253" s="1" t="s">
        <v>574</v>
      </c>
      <c r="C2253" s="1">
        <v>1.0</v>
      </c>
      <c r="D2253" s="1">
        <v>149000.0</v>
      </c>
      <c r="E2253" s="3">
        <f t="array" ref="E2253">_xlfn.XLOOKUP(A2253, '3. orders_clean.csv'!A:A,'3. orders_clean.csv'!C:C)</f>
        <v>44785</v>
      </c>
      <c r="F2253" s="4" t="str">
        <f t="array" ref="F2253">_xlfn.XLOOKUP(A2253, '3. orders_clean.csv'!A:A, '3. orders_clean.csv'!I:I)</f>
        <v>processing</v>
      </c>
      <c r="G2253" s="4" t="b">
        <f t="array" ref="G2253">_xlfn.XLOOKUP(A2253, '3. orders_clean.csv'!A:A, '3. orders_clean.csv'!J:J)</f>
        <v>0</v>
      </c>
      <c r="H2253" s="4" t="str">
        <f t="array" ref="H2253">_xlfn.XLOOKUP(A2253, '3. orders_clean.csv'!A:A, '3. orders_clean.csv'!E:E)</f>
        <v>Malang</v>
      </c>
      <c r="I2253" s="4" t="str">
        <f t="array" ref="I2253">_xlfn.XLOOKUP(A2253, '3. orders_clean.csv'!A:A, '3. orders_clean.csv'!F:F)</f>
        <v>Jawa Timur</v>
      </c>
      <c r="J2253" s="4" t="str">
        <f t="array" ref="J2253">_xlfn.XLOOKUP(B:B, '4. products_clean.csv'!A:A, '4. products_clean.csv'!D:D)</f>
        <v>Accessories</v>
      </c>
    </row>
    <row r="2254">
      <c r="A2254" s="1" t="s">
        <v>6334</v>
      </c>
      <c r="B2254" s="1" t="s">
        <v>2402</v>
      </c>
      <c r="C2254" s="1">
        <v>2.0</v>
      </c>
      <c r="D2254" s="1">
        <v>238000.0</v>
      </c>
      <c r="E2254" s="3">
        <f t="array" ref="E2254">_xlfn.XLOOKUP(A2254, '3. orders_clean.csv'!A:A,'3. orders_clean.csv'!C:C)</f>
        <v>45092</v>
      </c>
      <c r="F2254" s="4" t="str">
        <f t="array" ref="F2254">_xlfn.XLOOKUP(A2254, '3. orders_clean.csv'!A:A, '3. orders_clean.csv'!I:I)</f>
        <v>delivered</v>
      </c>
      <c r="G2254" s="4" t="b">
        <f t="array" ref="G2254">_xlfn.XLOOKUP(A2254, '3. orders_clean.csv'!A:A, '3. orders_clean.csv'!J:J)</f>
        <v>0</v>
      </c>
      <c r="H2254" s="4" t="str">
        <f t="array" ref="H2254">_xlfn.XLOOKUP(A2254, '3. orders_clean.csv'!A:A, '3. orders_clean.csv'!E:E)</f>
        <v>Semarang</v>
      </c>
      <c r="I2254" s="4" t="str">
        <f t="array" ref="I2254">_xlfn.XLOOKUP(A2254, '3. orders_clean.csv'!A:A, '3. orders_clean.csv'!F:F)</f>
        <v>Jawa Tengah</v>
      </c>
      <c r="J2254" s="4" t="str">
        <f t="array" ref="J2254">_xlfn.XLOOKUP(B:B, '4. products_clean.csv'!A:A, '4. products_clean.csv'!D:D)</f>
        <v>Pants</v>
      </c>
    </row>
    <row r="2255">
      <c r="A2255" s="1" t="s">
        <v>6336</v>
      </c>
      <c r="B2255" s="1" t="s">
        <v>729</v>
      </c>
      <c r="C2255" s="1">
        <v>1.0</v>
      </c>
      <c r="D2255" s="1">
        <v>249000.0</v>
      </c>
      <c r="E2255" s="3">
        <f t="array" ref="E2255">_xlfn.XLOOKUP(A2255, '3. orders_clean.csv'!A:A,'3. orders_clean.csv'!C:C)</f>
        <v>44699</v>
      </c>
      <c r="F2255" s="4" t="str">
        <f t="array" ref="F2255">_xlfn.XLOOKUP(A2255, '3. orders_clean.csv'!A:A, '3. orders_clean.csv'!I:I)</f>
        <v>delivered</v>
      </c>
      <c r="G2255" s="4" t="b">
        <f t="array" ref="G2255">_xlfn.XLOOKUP(A2255, '3. orders_clean.csv'!A:A, '3. orders_clean.csv'!J:J)</f>
        <v>0</v>
      </c>
      <c r="H2255" s="4" t="str">
        <f t="array" ref="H2255">_xlfn.XLOOKUP(A2255, '3. orders_clean.csv'!A:A, '3. orders_clean.csv'!E:E)</f>
        <v>Yogyakarta</v>
      </c>
      <c r="I2255" s="4" t="str">
        <f t="array" ref="I2255">_xlfn.XLOOKUP(A2255, '3. orders_clean.csv'!A:A, '3. orders_clean.csv'!F:F)</f>
        <v>DI Yogyakarta</v>
      </c>
      <c r="J2255" s="4" t="str">
        <f t="array" ref="J2255">_xlfn.XLOOKUP(B:B, '4. products_clean.csv'!A:A, '4. products_clean.csv'!D:D)</f>
        <v>Pants</v>
      </c>
    </row>
    <row r="2256">
      <c r="A2256" s="1" t="s">
        <v>6336</v>
      </c>
      <c r="B2256" s="1" t="s">
        <v>158</v>
      </c>
      <c r="C2256" s="1">
        <v>2.0</v>
      </c>
      <c r="D2256" s="1">
        <v>798000.0</v>
      </c>
      <c r="E2256" s="3">
        <f t="array" ref="E2256">_xlfn.XLOOKUP(A2256, '3. orders_clean.csv'!A:A,'3. orders_clean.csv'!C:C)</f>
        <v>44699</v>
      </c>
      <c r="F2256" s="4" t="str">
        <f t="array" ref="F2256">_xlfn.XLOOKUP(A2256, '3. orders_clean.csv'!A:A, '3. orders_clean.csv'!I:I)</f>
        <v>delivered</v>
      </c>
      <c r="G2256" s="4" t="b">
        <f t="array" ref="G2256">_xlfn.XLOOKUP(A2256, '3. orders_clean.csv'!A:A, '3. orders_clean.csv'!J:J)</f>
        <v>0</v>
      </c>
      <c r="H2256" s="4" t="str">
        <f t="array" ref="H2256">_xlfn.XLOOKUP(A2256, '3. orders_clean.csv'!A:A, '3. orders_clean.csv'!E:E)</f>
        <v>Yogyakarta</v>
      </c>
      <c r="I2256" s="4" t="str">
        <f t="array" ref="I2256">_xlfn.XLOOKUP(A2256, '3. orders_clean.csv'!A:A, '3. orders_clean.csv'!F:F)</f>
        <v>DI Yogyakarta</v>
      </c>
      <c r="J2256" s="4" t="str">
        <f t="array" ref="J2256">_xlfn.XLOOKUP(B:B, '4. products_clean.csv'!A:A, '4. products_clean.csv'!D:D)</f>
        <v>Pants</v>
      </c>
    </row>
    <row r="2257">
      <c r="A2257" s="1" t="s">
        <v>6339</v>
      </c>
      <c r="B2257" s="1" t="s">
        <v>1728</v>
      </c>
      <c r="C2257" s="1">
        <v>1.0</v>
      </c>
      <c r="D2257" s="1">
        <v>399000.0</v>
      </c>
      <c r="E2257" s="3">
        <f t="array" ref="E2257">_xlfn.XLOOKUP(A2257, '3. orders_clean.csv'!A:A,'3. orders_clean.csv'!C:C)</f>
        <v>44685</v>
      </c>
      <c r="F2257" s="4" t="str">
        <f t="array" ref="F2257">_xlfn.XLOOKUP(A2257, '3. orders_clean.csv'!A:A, '3. orders_clean.csv'!I:I)</f>
        <v>delivered</v>
      </c>
      <c r="G2257" s="4" t="b">
        <f t="array" ref="G2257">_xlfn.XLOOKUP(A2257, '3. orders_clean.csv'!A:A, '3. orders_clean.csv'!J:J)</f>
        <v>0</v>
      </c>
      <c r="H2257" s="4" t="str">
        <f t="array" ref="H2257">_xlfn.XLOOKUP(A2257, '3. orders_clean.csv'!A:A, '3. orders_clean.csv'!E:E)</f>
        <v>Jakarta</v>
      </c>
      <c r="I2257" s="4" t="str">
        <f t="array" ref="I2257">_xlfn.XLOOKUP(A2257, '3. orders_clean.csv'!A:A, '3. orders_clean.csv'!F:F)</f>
        <v>DKI Jakarta</v>
      </c>
      <c r="J2257" s="4" t="str">
        <f t="array" ref="J2257">_xlfn.XLOOKUP(B:B, '4. products_clean.csv'!A:A, '4. products_clean.csv'!D:D)</f>
        <v>Jacket</v>
      </c>
    </row>
    <row r="2258">
      <c r="A2258" s="1" t="s">
        <v>6339</v>
      </c>
      <c r="B2258" s="1" t="s">
        <v>568</v>
      </c>
      <c r="C2258" s="1">
        <v>1.0</v>
      </c>
      <c r="D2258" s="1">
        <v>449000.0</v>
      </c>
      <c r="E2258" s="3">
        <f t="array" ref="E2258">_xlfn.XLOOKUP(A2258, '3. orders_clean.csv'!A:A,'3. orders_clean.csv'!C:C)</f>
        <v>44685</v>
      </c>
      <c r="F2258" s="4" t="str">
        <f t="array" ref="F2258">_xlfn.XLOOKUP(A2258, '3. orders_clean.csv'!A:A, '3. orders_clean.csv'!I:I)</f>
        <v>delivered</v>
      </c>
      <c r="G2258" s="4" t="b">
        <f t="array" ref="G2258">_xlfn.XLOOKUP(A2258, '3. orders_clean.csv'!A:A, '3. orders_clean.csv'!J:J)</f>
        <v>0</v>
      </c>
      <c r="H2258" s="4" t="str">
        <f t="array" ref="H2258">_xlfn.XLOOKUP(A2258, '3. orders_clean.csv'!A:A, '3. orders_clean.csv'!E:E)</f>
        <v>Jakarta</v>
      </c>
      <c r="I2258" s="4" t="str">
        <f t="array" ref="I2258">_xlfn.XLOOKUP(A2258, '3. orders_clean.csv'!A:A, '3. orders_clean.csv'!F:F)</f>
        <v>DKI Jakarta</v>
      </c>
      <c r="J2258" s="4" t="str">
        <f t="array" ref="J2258">_xlfn.XLOOKUP(B:B, '4. products_clean.csv'!A:A, '4. products_clean.csv'!D:D)</f>
        <v>Jacket</v>
      </c>
    </row>
    <row r="2259">
      <c r="A2259" s="1" t="s">
        <v>6342</v>
      </c>
      <c r="B2259" s="1" t="s">
        <v>675</v>
      </c>
      <c r="C2259" s="1">
        <v>1.0</v>
      </c>
      <c r="D2259" s="1">
        <v>79000.0</v>
      </c>
      <c r="E2259" s="3">
        <f t="array" ref="E2259">_xlfn.XLOOKUP(A2259, '3. orders_clean.csv'!A:A,'3. orders_clean.csv'!C:C)</f>
        <v>45101</v>
      </c>
      <c r="F2259" s="4" t="str">
        <f t="array" ref="F2259">_xlfn.XLOOKUP(A2259, '3. orders_clean.csv'!A:A, '3. orders_clean.csv'!I:I)</f>
        <v>delivered</v>
      </c>
      <c r="G2259" s="4" t="b">
        <f t="array" ref="G2259">_xlfn.XLOOKUP(A2259, '3. orders_clean.csv'!A:A, '3. orders_clean.csv'!J:J)</f>
        <v>0</v>
      </c>
      <c r="H2259" s="4" t="str">
        <f t="array" ref="H2259">_xlfn.XLOOKUP(A2259, '3. orders_clean.csv'!A:A, '3. orders_clean.csv'!E:E)</f>
        <v>Tangerang</v>
      </c>
      <c r="I2259" s="4" t="str">
        <f t="array" ref="I2259">_xlfn.XLOOKUP(A2259, '3. orders_clean.csv'!A:A, '3. orders_clean.csv'!F:F)</f>
        <v>Banten</v>
      </c>
      <c r="J2259" s="4" t="str">
        <f t="array" ref="J2259">_xlfn.XLOOKUP(B:B, '4. products_clean.csv'!A:A, '4. products_clean.csv'!D:D)</f>
        <v>T-Shirt</v>
      </c>
    </row>
    <row r="2260">
      <c r="A2260" s="1" t="s">
        <v>6344</v>
      </c>
      <c r="B2260" s="1" t="s">
        <v>553</v>
      </c>
      <c r="C2260" s="1">
        <v>1.0</v>
      </c>
      <c r="D2260" s="1">
        <v>229000.0</v>
      </c>
      <c r="E2260" s="3">
        <f t="array" ref="E2260">_xlfn.XLOOKUP(A2260, '3. orders_clean.csv'!A:A,'3. orders_clean.csv'!C:C)</f>
        <v>45532</v>
      </c>
      <c r="F2260" s="4" t="str">
        <f t="array" ref="F2260">_xlfn.XLOOKUP(A2260, '3. orders_clean.csv'!A:A, '3. orders_clean.csv'!I:I)</f>
        <v>returned</v>
      </c>
      <c r="G2260" s="4" t="b">
        <f t="array" ref="G2260">_xlfn.XLOOKUP(A2260, '3. orders_clean.csv'!A:A, '3. orders_clean.csv'!J:J)</f>
        <v>1</v>
      </c>
      <c r="H2260" s="4" t="str">
        <f t="array" ref="H2260">_xlfn.XLOOKUP(A2260, '3. orders_clean.csv'!A:A, '3. orders_clean.csv'!E:E)</f>
        <v>Surabaya</v>
      </c>
      <c r="I2260" s="4" t="str">
        <f t="array" ref="I2260">_xlfn.XLOOKUP(A2260, '3. orders_clean.csv'!A:A, '3. orders_clean.csv'!F:F)</f>
        <v>Jawa Timur</v>
      </c>
      <c r="J2260" s="4" t="str">
        <f t="array" ref="J2260">_xlfn.XLOOKUP(B:B, '4. products_clean.csv'!A:A, '4. products_clean.csv'!D:D)</f>
        <v>Shirt</v>
      </c>
    </row>
    <row r="2261">
      <c r="A2261" s="1" t="s">
        <v>6346</v>
      </c>
      <c r="B2261" s="1" t="s">
        <v>894</v>
      </c>
      <c r="C2261" s="1">
        <v>1.0</v>
      </c>
      <c r="D2261" s="1">
        <v>99000.0</v>
      </c>
      <c r="E2261" s="3">
        <f t="array" ref="E2261">_xlfn.XLOOKUP(A2261, '3. orders_clean.csv'!A:A,'3. orders_clean.csv'!C:C)</f>
        <v>44831</v>
      </c>
      <c r="F2261" s="4" t="str">
        <f t="array" ref="F2261">_xlfn.XLOOKUP(A2261, '3. orders_clean.csv'!A:A, '3. orders_clean.csv'!I:I)</f>
        <v>delivered</v>
      </c>
      <c r="G2261" s="4" t="b">
        <f t="array" ref="G2261">_xlfn.XLOOKUP(A2261, '3. orders_clean.csv'!A:A, '3. orders_clean.csv'!J:J)</f>
        <v>0</v>
      </c>
      <c r="H2261" s="4" t="str">
        <f t="array" ref="H2261">_xlfn.XLOOKUP(A2261, '3. orders_clean.csv'!A:A, '3. orders_clean.csv'!E:E)</f>
        <v>Semarang</v>
      </c>
      <c r="I2261" s="4" t="str">
        <f t="array" ref="I2261">_xlfn.XLOOKUP(A2261, '3. orders_clean.csv'!A:A, '3. orders_clean.csv'!F:F)</f>
        <v>Jawa Tengah</v>
      </c>
      <c r="J2261" s="4" t="str">
        <f t="array" ref="J2261">_xlfn.XLOOKUP(B:B, '4. products_clean.csv'!A:A, '4. products_clean.csv'!D:D)</f>
        <v>T-Shirt</v>
      </c>
    </row>
    <row r="2262">
      <c r="A2262" s="1" t="s">
        <v>6348</v>
      </c>
      <c r="B2262" s="1" t="s">
        <v>2425</v>
      </c>
      <c r="C2262" s="1">
        <v>1.0</v>
      </c>
      <c r="D2262" s="1">
        <v>249000.0</v>
      </c>
      <c r="E2262" s="3">
        <f t="array" ref="E2262">_xlfn.XLOOKUP(A2262, '3. orders_clean.csv'!A:A,'3. orders_clean.csv'!C:C)</f>
        <v>45325</v>
      </c>
      <c r="F2262" s="4" t="str">
        <f t="array" ref="F2262">_xlfn.XLOOKUP(A2262, '3. orders_clean.csv'!A:A, '3. orders_clean.csv'!I:I)</f>
        <v>delivered</v>
      </c>
      <c r="G2262" s="4" t="b">
        <f t="array" ref="G2262">_xlfn.XLOOKUP(A2262, '3. orders_clean.csv'!A:A, '3. orders_clean.csv'!J:J)</f>
        <v>0</v>
      </c>
      <c r="H2262" s="4" t="str">
        <f t="array" ref="H2262">_xlfn.XLOOKUP(A2262, '3. orders_clean.csv'!A:A, '3. orders_clean.csv'!E:E)</f>
        <v>Padang</v>
      </c>
      <c r="I2262" s="4" t="str">
        <f t="array" ref="I2262">_xlfn.XLOOKUP(A2262, '3. orders_clean.csv'!A:A, '3. orders_clean.csv'!F:F)</f>
        <v>Sumatera Barat</v>
      </c>
      <c r="J2262" s="4" t="str">
        <f t="array" ref="J2262">_xlfn.XLOOKUP(B:B, '4. products_clean.csv'!A:A, '4. products_clean.csv'!D:D)</f>
        <v>T-Shirt</v>
      </c>
    </row>
    <row r="2263">
      <c r="A2263" s="1" t="s">
        <v>6348</v>
      </c>
      <c r="B2263" s="1" t="s">
        <v>4798</v>
      </c>
      <c r="C2263" s="1">
        <v>2.0</v>
      </c>
      <c r="D2263" s="1">
        <v>298000.0</v>
      </c>
      <c r="E2263" s="3">
        <f t="array" ref="E2263">_xlfn.XLOOKUP(A2263, '3. orders_clean.csv'!A:A,'3. orders_clean.csv'!C:C)</f>
        <v>45325</v>
      </c>
      <c r="F2263" s="4" t="str">
        <f t="array" ref="F2263">_xlfn.XLOOKUP(A2263, '3. orders_clean.csv'!A:A, '3. orders_clean.csv'!I:I)</f>
        <v>delivered</v>
      </c>
      <c r="G2263" s="4" t="b">
        <f t="array" ref="G2263">_xlfn.XLOOKUP(A2263, '3. orders_clean.csv'!A:A, '3. orders_clean.csv'!J:J)</f>
        <v>0</v>
      </c>
      <c r="H2263" s="4" t="str">
        <f t="array" ref="H2263">_xlfn.XLOOKUP(A2263, '3. orders_clean.csv'!A:A, '3. orders_clean.csv'!E:E)</f>
        <v>Padang</v>
      </c>
      <c r="I2263" s="4" t="str">
        <f t="array" ref="I2263">_xlfn.XLOOKUP(A2263, '3. orders_clean.csv'!A:A, '3. orders_clean.csv'!F:F)</f>
        <v>Sumatera Barat</v>
      </c>
      <c r="J2263" s="4" t="str">
        <f t="array" ref="J2263">_xlfn.XLOOKUP(B:B, '4. products_clean.csv'!A:A, '4. products_clean.csv'!D:D)</f>
        <v>Dress</v>
      </c>
    </row>
    <row r="2264">
      <c r="A2264" s="1" t="s">
        <v>6348</v>
      </c>
      <c r="B2264" s="1" t="s">
        <v>1190</v>
      </c>
      <c r="C2264" s="1">
        <v>1.0</v>
      </c>
      <c r="D2264" s="1">
        <v>49000.0</v>
      </c>
      <c r="E2264" s="3">
        <f t="array" ref="E2264">_xlfn.XLOOKUP(A2264, '3. orders_clean.csv'!A:A,'3. orders_clean.csv'!C:C)</f>
        <v>45325</v>
      </c>
      <c r="F2264" s="4" t="str">
        <f t="array" ref="F2264">_xlfn.XLOOKUP(A2264, '3. orders_clean.csv'!A:A, '3. orders_clean.csv'!I:I)</f>
        <v>delivered</v>
      </c>
      <c r="G2264" s="4" t="b">
        <f t="array" ref="G2264">_xlfn.XLOOKUP(A2264, '3. orders_clean.csv'!A:A, '3. orders_clean.csv'!J:J)</f>
        <v>0</v>
      </c>
      <c r="H2264" s="4" t="str">
        <f t="array" ref="H2264">_xlfn.XLOOKUP(A2264, '3. orders_clean.csv'!A:A, '3. orders_clean.csv'!E:E)</f>
        <v>Padang</v>
      </c>
      <c r="I2264" s="4" t="str">
        <f t="array" ref="I2264">_xlfn.XLOOKUP(A2264, '3. orders_clean.csv'!A:A, '3. orders_clean.csv'!F:F)</f>
        <v>Sumatera Barat</v>
      </c>
      <c r="J2264" s="4" t="str">
        <f t="array" ref="J2264">_xlfn.XLOOKUP(B:B, '4. products_clean.csv'!A:A, '4. products_clean.csv'!D:D)</f>
        <v>Jacket</v>
      </c>
    </row>
    <row r="2265">
      <c r="A2265" s="1" t="s">
        <v>6352</v>
      </c>
      <c r="B2265" s="1" t="s">
        <v>784</v>
      </c>
      <c r="C2265" s="1">
        <v>1.0</v>
      </c>
      <c r="D2265" s="1">
        <v>279000.0</v>
      </c>
      <c r="E2265" s="3">
        <f t="array" ref="E2265">_xlfn.XLOOKUP(A2265, '3. orders_clean.csv'!A:A,'3. orders_clean.csv'!C:C)</f>
        <v>45552</v>
      </c>
      <c r="F2265" s="4" t="str">
        <f t="array" ref="F2265">_xlfn.XLOOKUP(A2265, '3. orders_clean.csv'!A:A, '3. orders_clean.csv'!I:I)</f>
        <v>delivered</v>
      </c>
      <c r="G2265" s="4" t="b">
        <f t="array" ref="G2265">_xlfn.XLOOKUP(A2265, '3. orders_clean.csv'!A:A, '3. orders_clean.csv'!J:J)</f>
        <v>0</v>
      </c>
      <c r="H2265" s="4" t="str">
        <f t="array" ref="H2265">_xlfn.XLOOKUP(A2265, '3. orders_clean.csv'!A:A, '3. orders_clean.csv'!E:E)</f>
        <v>Yogyakarta</v>
      </c>
      <c r="I2265" s="4" t="str">
        <f t="array" ref="I2265">_xlfn.XLOOKUP(A2265, '3. orders_clean.csv'!A:A, '3. orders_clean.csv'!F:F)</f>
        <v>DI Yogyakarta</v>
      </c>
      <c r="J2265" s="4" t="str">
        <f t="array" ref="J2265">_xlfn.XLOOKUP(B:B, '4. products_clean.csv'!A:A, '4. products_clean.csv'!D:D)</f>
        <v>Accessories</v>
      </c>
    </row>
    <row r="2266">
      <c r="A2266" s="1" t="s">
        <v>6352</v>
      </c>
      <c r="B2266" s="1" t="s">
        <v>335</v>
      </c>
      <c r="C2266" s="1">
        <v>1.0</v>
      </c>
      <c r="D2266" s="1">
        <v>399000.0</v>
      </c>
      <c r="E2266" s="3">
        <f t="array" ref="E2266">_xlfn.XLOOKUP(A2266, '3. orders_clean.csv'!A:A,'3. orders_clean.csv'!C:C)</f>
        <v>45552</v>
      </c>
      <c r="F2266" s="4" t="str">
        <f t="array" ref="F2266">_xlfn.XLOOKUP(A2266, '3. orders_clean.csv'!A:A, '3. orders_clean.csv'!I:I)</f>
        <v>delivered</v>
      </c>
      <c r="G2266" s="4" t="b">
        <f t="array" ref="G2266">_xlfn.XLOOKUP(A2266, '3. orders_clean.csv'!A:A, '3. orders_clean.csv'!J:J)</f>
        <v>0</v>
      </c>
      <c r="H2266" s="4" t="str">
        <f t="array" ref="H2266">_xlfn.XLOOKUP(A2266, '3. orders_clean.csv'!A:A, '3. orders_clean.csv'!E:E)</f>
        <v>Yogyakarta</v>
      </c>
      <c r="I2266" s="4" t="str">
        <f t="array" ref="I2266">_xlfn.XLOOKUP(A2266, '3. orders_clean.csv'!A:A, '3. orders_clean.csv'!F:F)</f>
        <v>DI Yogyakarta</v>
      </c>
      <c r="J2266" s="4" t="str">
        <f t="array" ref="J2266">_xlfn.XLOOKUP(B:B, '4. products_clean.csv'!A:A, '4. products_clean.csv'!D:D)</f>
        <v>Accessories</v>
      </c>
    </row>
    <row r="2267">
      <c r="A2267" s="1" t="s">
        <v>6355</v>
      </c>
      <c r="B2267" s="1" t="s">
        <v>251</v>
      </c>
      <c r="C2267" s="1">
        <v>1.0</v>
      </c>
      <c r="D2267" s="1">
        <v>59000.0</v>
      </c>
      <c r="E2267" s="3">
        <f t="array" ref="E2267">_xlfn.XLOOKUP(A2267, '3. orders_clean.csv'!A:A,'3. orders_clean.csv'!C:C)</f>
        <v>45117</v>
      </c>
      <c r="F2267" s="4" t="str">
        <f t="array" ref="F2267">_xlfn.XLOOKUP(A2267, '3. orders_clean.csv'!A:A, '3. orders_clean.csv'!I:I)</f>
        <v>shipped</v>
      </c>
      <c r="G2267" s="4" t="b">
        <f t="array" ref="G2267">_xlfn.XLOOKUP(A2267, '3. orders_clean.csv'!A:A, '3. orders_clean.csv'!J:J)</f>
        <v>0</v>
      </c>
      <c r="H2267" s="4" t="str">
        <f t="array" ref="H2267">_xlfn.XLOOKUP(A2267, '3. orders_clean.csv'!A:A, '3. orders_clean.csv'!E:E)</f>
        <v>Bandung</v>
      </c>
      <c r="I2267" s="4" t="str">
        <f t="array" ref="I2267">_xlfn.XLOOKUP(A2267, '3. orders_clean.csv'!A:A, '3. orders_clean.csv'!F:F)</f>
        <v>Jawa Barat</v>
      </c>
      <c r="J2267" s="4" t="str">
        <f t="array" ref="J2267">_xlfn.XLOOKUP(B:B, '4. products_clean.csv'!A:A, '4. products_clean.csv'!D:D)</f>
        <v>Jacket</v>
      </c>
    </row>
    <row r="2268">
      <c r="A2268" s="1" t="s">
        <v>6357</v>
      </c>
      <c r="B2268" s="1" t="s">
        <v>1543</v>
      </c>
      <c r="C2268" s="1">
        <v>1.0</v>
      </c>
      <c r="D2268" s="1">
        <v>79000.0</v>
      </c>
      <c r="E2268" s="3">
        <f t="array" ref="E2268">_xlfn.XLOOKUP(A2268, '3. orders_clean.csv'!A:A,'3. orders_clean.csv'!C:C)</f>
        <v>44566</v>
      </c>
      <c r="F2268" s="4" t="str">
        <f t="array" ref="F2268">_xlfn.XLOOKUP(A2268, '3. orders_clean.csv'!A:A, '3. orders_clean.csv'!I:I)</f>
        <v>shipped</v>
      </c>
      <c r="G2268" s="4" t="b">
        <f t="array" ref="G2268">_xlfn.XLOOKUP(A2268, '3. orders_clean.csv'!A:A, '3. orders_clean.csv'!J:J)</f>
        <v>0</v>
      </c>
      <c r="H2268" s="4" t="str">
        <f t="array" ref="H2268">_xlfn.XLOOKUP(A2268, '3. orders_clean.csv'!A:A, '3. orders_clean.csv'!E:E)</f>
        <v>Denpasar</v>
      </c>
      <c r="I2268" s="4" t="str">
        <f t="array" ref="I2268">_xlfn.XLOOKUP(A2268, '3. orders_clean.csv'!A:A, '3. orders_clean.csv'!F:F)</f>
        <v>Bali</v>
      </c>
      <c r="J2268" s="4" t="str">
        <f t="array" ref="J2268">_xlfn.XLOOKUP(B:B, '4. products_clean.csv'!A:A, '4. products_clean.csv'!D:D)</f>
        <v>T-Shirt</v>
      </c>
    </row>
    <row r="2269">
      <c r="A2269" s="1" t="s">
        <v>6359</v>
      </c>
      <c r="B2269" s="1" t="s">
        <v>1304</v>
      </c>
      <c r="C2269" s="1">
        <v>1.0</v>
      </c>
      <c r="D2269" s="1">
        <v>549000.0</v>
      </c>
      <c r="E2269" s="3">
        <f t="array" ref="E2269">_xlfn.XLOOKUP(A2269, '3. orders_clean.csv'!A:A,'3. orders_clean.csv'!C:C)</f>
        <v>45300</v>
      </c>
      <c r="F2269" s="4" t="str">
        <f t="array" ref="F2269">_xlfn.XLOOKUP(A2269, '3. orders_clean.csv'!A:A, '3. orders_clean.csv'!I:I)</f>
        <v>delivered</v>
      </c>
      <c r="G2269" s="4" t="b">
        <f t="array" ref="G2269">_xlfn.XLOOKUP(A2269, '3. orders_clean.csv'!A:A, '3. orders_clean.csv'!J:J)</f>
        <v>0</v>
      </c>
      <c r="H2269" s="4" t="str">
        <f t="array" ref="H2269">_xlfn.XLOOKUP(A2269, '3. orders_clean.csv'!A:A, '3. orders_clean.csv'!E:E)</f>
        <v>Banjarmasin</v>
      </c>
      <c r="I2269" s="4" t="str">
        <f t="array" ref="I2269">_xlfn.XLOOKUP(A2269, '3. orders_clean.csv'!A:A, '3. orders_clean.csv'!F:F)</f>
        <v>Kalimantan Selatan</v>
      </c>
      <c r="J2269" s="4" t="str">
        <f t="array" ref="J2269">_xlfn.XLOOKUP(B:B, '4. products_clean.csv'!A:A, '4. products_clean.csv'!D:D)</f>
        <v>Jacket</v>
      </c>
    </row>
    <row r="2270">
      <c r="A2270" s="1" t="s">
        <v>6361</v>
      </c>
      <c r="B2270" s="1" t="s">
        <v>1793</v>
      </c>
      <c r="C2270" s="1">
        <v>1.0</v>
      </c>
      <c r="D2270" s="1">
        <v>69000.0</v>
      </c>
      <c r="E2270" s="3">
        <f t="array" ref="E2270">_xlfn.XLOOKUP(A2270, '3. orders_clean.csv'!A:A,'3. orders_clean.csv'!C:C)</f>
        <v>45301</v>
      </c>
      <c r="F2270" s="4" t="str">
        <f t="array" ref="F2270">_xlfn.XLOOKUP(A2270, '3. orders_clean.csv'!A:A, '3. orders_clean.csv'!I:I)</f>
        <v>delivered</v>
      </c>
      <c r="G2270" s="4" t="b">
        <f t="array" ref="G2270">_xlfn.XLOOKUP(A2270, '3. orders_clean.csv'!A:A, '3. orders_clean.csv'!J:J)</f>
        <v>0</v>
      </c>
      <c r="H2270" s="4" t="str">
        <f t="array" ref="H2270">_xlfn.XLOOKUP(A2270, '3. orders_clean.csv'!A:A, '3. orders_clean.csv'!E:E)</f>
        <v>Jakarta</v>
      </c>
      <c r="I2270" s="4" t="str">
        <f t="array" ref="I2270">_xlfn.XLOOKUP(A2270, '3. orders_clean.csv'!A:A, '3. orders_clean.csv'!F:F)</f>
        <v>DKI Jakarta</v>
      </c>
      <c r="J2270" s="4" t="str">
        <f t="array" ref="J2270">_xlfn.XLOOKUP(B:B, '4. products_clean.csv'!A:A, '4. products_clean.csv'!D:D)</f>
        <v>Pants</v>
      </c>
    </row>
    <row r="2271">
      <c r="A2271" s="1" t="s">
        <v>6363</v>
      </c>
      <c r="B2271" s="1" t="s">
        <v>225</v>
      </c>
      <c r="C2271" s="1">
        <v>1.0</v>
      </c>
      <c r="D2271" s="1">
        <v>129000.0</v>
      </c>
      <c r="E2271" s="3">
        <f t="array" ref="E2271">_xlfn.XLOOKUP(A2271, '3. orders_clean.csv'!A:A,'3. orders_clean.csv'!C:C)</f>
        <v>44950</v>
      </c>
      <c r="F2271" s="4" t="str">
        <f t="array" ref="F2271">_xlfn.XLOOKUP(A2271, '3. orders_clean.csv'!A:A, '3. orders_clean.csv'!I:I)</f>
        <v>delivered</v>
      </c>
      <c r="G2271" s="4" t="b">
        <f t="array" ref="G2271">_xlfn.XLOOKUP(A2271, '3. orders_clean.csv'!A:A, '3. orders_clean.csv'!J:J)</f>
        <v>0</v>
      </c>
      <c r="H2271" s="4" t="str">
        <f t="array" ref="H2271">_xlfn.XLOOKUP(A2271, '3. orders_clean.csv'!A:A, '3. orders_clean.csv'!E:E)</f>
        <v>Makassar</v>
      </c>
      <c r="I2271" s="4" t="str">
        <f t="array" ref="I2271">_xlfn.XLOOKUP(A2271, '3. orders_clean.csv'!A:A, '3. orders_clean.csv'!F:F)</f>
        <v>Sulawesi Selatan</v>
      </c>
      <c r="J2271" s="4" t="str">
        <f t="array" ref="J2271">_xlfn.XLOOKUP(B:B, '4. products_clean.csv'!A:A, '4. products_clean.csv'!D:D)</f>
        <v>Accessories</v>
      </c>
    </row>
    <row r="2272">
      <c r="A2272" s="1" t="s">
        <v>6363</v>
      </c>
      <c r="B2272" s="1" t="s">
        <v>2713</v>
      </c>
      <c r="C2272" s="1">
        <v>1.0</v>
      </c>
      <c r="D2272" s="1">
        <v>499000.0</v>
      </c>
      <c r="E2272" s="3">
        <f t="array" ref="E2272">_xlfn.XLOOKUP(A2272, '3. orders_clean.csv'!A:A,'3. orders_clean.csv'!C:C)</f>
        <v>44950</v>
      </c>
      <c r="F2272" s="4" t="str">
        <f t="array" ref="F2272">_xlfn.XLOOKUP(A2272, '3. orders_clean.csv'!A:A, '3. orders_clean.csv'!I:I)</f>
        <v>delivered</v>
      </c>
      <c r="G2272" s="4" t="b">
        <f t="array" ref="G2272">_xlfn.XLOOKUP(A2272, '3. orders_clean.csv'!A:A, '3. orders_clean.csv'!J:J)</f>
        <v>0</v>
      </c>
      <c r="H2272" s="4" t="str">
        <f t="array" ref="H2272">_xlfn.XLOOKUP(A2272, '3. orders_clean.csv'!A:A, '3. orders_clean.csv'!E:E)</f>
        <v>Makassar</v>
      </c>
      <c r="I2272" s="4" t="str">
        <f t="array" ref="I2272">_xlfn.XLOOKUP(A2272, '3. orders_clean.csv'!A:A, '3. orders_clean.csv'!F:F)</f>
        <v>Sulawesi Selatan</v>
      </c>
      <c r="J2272" s="4" t="str">
        <f t="array" ref="J2272">_xlfn.XLOOKUP(B:B, '4. products_clean.csv'!A:A, '4. products_clean.csv'!D:D)</f>
        <v>Jacket</v>
      </c>
    </row>
    <row r="2273">
      <c r="A2273" s="1" t="s">
        <v>6363</v>
      </c>
      <c r="B2273" s="1" t="s">
        <v>1304</v>
      </c>
      <c r="C2273" s="1">
        <v>2.0</v>
      </c>
      <c r="D2273" s="1">
        <v>1098000.0</v>
      </c>
      <c r="E2273" s="3">
        <f t="array" ref="E2273">_xlfn.XLOOKUP(A2273, '3. orders_clean.csv'!A:A,'3. orders_clean.csv'!C:C)</f>
        <v>44950</v>
      </c>
      <c r="F2273" s="4" t="str">
        <f t="array" ref="F2273">_xlfn.XLOOKUP(A2273, '3. orders_clean.csv'!A:A, '3. orders_clean.csv'!I:I)</f>
        <v>delivered</v>
      </c>
      <c r="G2273" s="4" t="b">
        <f t="array" ref="G2273">_xlfn.XLOOKUP(A2273, '3. orders_clean.csv'!A:A, '3. orders_clean.csv'!J:J)</f>
        <v>0</v>
      </c>
      <c r="H2273" s="4" t="str">
        <f t="array" ref="H2273">_xlfn.XLOOKUP(A2273, '3. orders_clean.csv'!A:A, '3. orders_clean.csv'!E:E)</f>
        <v>Makassar</v>
      </c>
      <c r="I2273" s="4" t="str">
        <f t="array" ref="I2273">_xlfn.XLOOKUP(A2273, '3. orders_clean.csv'!A:A, '3. orders_clean.csv'!F:F)</f>
        <v>Sulawesi Selatan</v>
      </c>
      <c r="J2273" s="4" t="str">
        <f t="array" ref="J2273">_xlfn.XLOOKUP(B:B, '4. products_clean.csv'!A:A, '4. products_clean.csv'!D:D)</f>
        <v>Jacket</v>
      </c>
    </row>
    <row r="2274">
      <c r="A2274" s="1" t="s">
        <v>6367</v>
      </c>
      <c r="B2274" s="1" t="s">
        <v>1320</v>
      </c>
      <c r="C2274" s="1">
        <v>1.0</v>
      </c>
      <c r="D2274" s="1">
        <v>349000.0</v>
      </c>
      <c r="E2274" s="3">
        <f t="array" ref="E2274">_xlfn.XLOOKUP(A2274, '3. orders_clean.csv'!A:A,'3. orders_clean.csv'!C:C)</f>
        <v>45162</v>
      </c>
      <c r="F2274" s="4" t="str">
        <f t="array" ref="F2274">_xlfn.XLOOKUP(A2274, '3. orders_clean.csv'!A:A, '3. orders_clean.csv'!I:I)</f>
        <v>delivered</v>
      </c>
      <c r="G2274" s="4" t="b">
        <f t="array" ref="G2274">_xlfn.XLOOKUP(A2274, '3. orders_clean.csv'!A:A, '3. orders_clean.csv'!J:J)</f>
        <v>0</v>
      </c>
      <c r="H2274" s="4" t="str">
        <f t="array" ref="H2274">_xlfn.XLOOKUP(A2274, '3. orders_clean.csv'!A:A, '3. orders_clean.csv'!E:E)</f>
        <v>Surabaya</v>
      </c>
      <c r="I2274" s="4" t="str">
        <f t="array" ref="I2274">_xlfn.XLOOKUP(A2274, '3. orders_clean.csv'!A:A, '3. orders_clean.csv'!F:F)</f>
        <v>Jawa Timur</v>
      </c>
      <c r="J2274" s="4" t="str">
        <f t="array" ref="J2274">_xlfn.XLOOKUP(B:B, '4. products_clean.csv'!A:A, '4. products_clean.csv'!D:D)</f>
        <v>Jacket</v>
      </c>
    </row>
    <row r="2275">
      <c r="A2275" s="1" t="s">
        <v>6367</v>
      </c>
      <c r="B2275" s="1" t="s">
        <v>632</v>
      </c>
      <c r="C2275" s="1">
        <v>1.0</v>
      </c>
      <c r="D2275" s="1">
        <v>199000.0</v>
      </c>
      <c r="E2275" s="3">
        <f t="array" ref="E2275">_xlfn.XLOOKUP(A2275, '3. orders_clean.csv'!A:A,'3. orders_clean.csv'!C:C)</f>
        <v>45162</v>
      </c>
      <c r="F2275" s="4" t="str">
        <f t="array" ref="F2275">_xlfn.XLOOKUP(A2275, '3. orders_clean.csv'!A:A, '3. orders_clean.csv'!I:I)</f>
        <v>delivered</v>
      </c>
      <c r="G2275" s="4" t="b">
        <f t="array" ref="G2275">_xlfn.XLOOKUP(A2275, '3. orders_clean.csv'!A:A, '3. orders_clean.csv'!J:J)</f>
        <v>0</v>
      </c>
      <c r="H2275" s="4" t="str">
        <f t="array" ref="H2275">_xlfn.XLOOKUP(A2275, '3. orders_clean.csv'!A:A, '3. orders_clean.csv'!E:E)</f>
        <v>Surabaya</v>
      </c>
      <c r="I2275" s="4" t="str">
        <f t="array" ref="I2275">_xlfn.XLOOKUP(A2275, '3. orders_clean.csv'!A:A, '3. orders_clean.csv'!F:F)</f>
        <v>Jawa Timur</v>
      </c>
      <c r="J2275" s="4" t="str">
        <f t="array" ref="J2275">_xlfn.XLOOKUP(B:B, '4. products_clean.csv'!A:A, '4. products_clean.csv'!D:D)</f>
        <v>Shirt</v>
      </c>
    </row>
    <row r="2276">
      <c r="A2276" s="1" t="s">
        <v>6370</v>
      </c>
      <c r="B2276" s="1" t="s">
        <v>2178</v>
      </c>
      <c r="C2276" s="1">
        <v>1.0</v>
      </c>
      <c r="D2276" s="1">
        <v>229000.0</v>
      </c>
      <c r="E2276" s="3">
        <f t="array" ref="E2276">_xlfn.XLOOKUP(A2276, '3. orders_clean.csv'!A:A,'3. orders_clean.csv'!C:C)</f>
        <v>45617</v>
      </c>
      <c r="F2276" s="4" t="str">
        <f t="array" ref="F2276">_xlfn.XLOOKUP(A2276, '3. orders_clean.csv'!A:A, '3. orders_clean.csv'!I:I)</f>
        <v>delivered</v>
      </c>
      <c r="G2276" s="4" t="b">
        <f t="array" ref="G2276">_xlfn.XLOOKUP(A2276, '3. orders_clean.csv'!A:A, '3. orders_clean.csv'!J:J)</f>
        <v>0</v>
      </c>
      <c r="H2276" s="4" t="str">
        <f t="array" ref="H2276">_xlfn.XLOOKUP(A2276, '3. orders_clean.csv'!A:A, '3. orders_clean.csv'!E:E)</f>
        <v>Padang</v>
      </c>
      <c r="I2276" s="4" t="str">
        <f t="array" ref="I2276">_xlfn.XLOOKUP(A2276, '3. orders_clean.csv'!A:A, '3. orders_clean.csv'!F:F)</f>
        <v>Sumatera Barat</v>
      </c>
      <c r="J2276" s="4" t="str">
        <f t="array" ref="J2276">_xlfn.XLOOKUP(B:B, '4. products_clean.csv'!A:A, '4. products_clean.csv'!D:D)</f>
        <v>Accessories</v>
      </c>
    </row>
    <row r="2277">
      <c r="A2277" s="1" t="s">
        <v>6372</v>
      </c>
      <c r="B2277" s="1" t="s">
        <v>560</v>
      </c>
      <c r="C2277" s="1">
        <v>3.0</v>
      </c>
      <c r="D2277" s="1">
        <v>267000.0</v>
      </c>
      <c r="E2277" s="3">
        <f t="array" ref="E2277">_xlfn.XLOOKUP(A2277, '3. orders_clean.csv'!A:A,'3. orders_clean.csv'!C:C)</f>
        <v>45678</v>
      </c>
      <c r="F2277" s="4" t="str">
        <f t="array" ref="F2277">_xlfn.XLOOKUP(A2277, '3. orders_clean.csv'!A:A, '3. orders_clean.csv'!I:I)</f>
        <v>delivered</v>
      </c>
      <c r="G2277" s="4" t="b">
        <f t="array" ref="G2277">_xlfn.XLOOKUP(A2277, '3. orders_clean.csv'!A:A, '3. orders_clean.csv'!J:J)</f>
        <v>0</v>
      </c>
      <c r="H2277" s="4" t="str">
        <f t="array" ref="H2277">_xlfn.XLOOKUP(A2277, '3. orders_clean.csv'!A:A, '3. orders_clean.csv'!E:E)</f>
        <v>Makassar</v>
      </c>
      <c r="I2277" s="4" t="str">
        <f t="array" ref="I2277">_xlfn.XLOOKUP(A2277, '3. orders_clean.csv'!A:A, '3. orders_clean.csv'!F:F)</f>
        <v>Sulawesi Selatan</v>
      </c>
      <c r="J2277" s="4" t="str">
        <f t="array" ref="J2277">_xlfn.XLOOKUP(B:B, '4. products_clean.csv'!A:A, '4. products_clean.csv'!D:D)</f>
        <v>Dress</v>
      </c>
    </row>
    <row r="2278">
      <c r="A2278" s="1" t="s">
        <v>6372</v>
      </c>
      <c r="B2278" s="1" t="s">
        <v>48</v>
      </c>
      <c r="C2278" s="1">
        <v>1.0</v>
      </c>
      <c r="D2278" s="1">
        <v>49000.0</v>
      </c>
      <c r="E2278" s="3">
        <f t="array" ref="E2278">_xlfn.XLOOKUP(A2278, '3. orders_clean.csv'!A:A,'3. orders_clean.csv'!C:C)</f>
        <v>45678</v>
      </c>
      <c r="F2278" s="4" t="str">
        <f t="array" ref="F2278">_xlfn.XLOOKUP(A2278, '3. orders_clean.csv'!A:A, '3. orders_clean.csv'!I:I)</f>
        <v>delivered</v>
      </c>
      <c r="G2278" s="4" t="b">
        <f t="array" ref="G2278">_xlfn.XLOOKUP(A2278, '3. orders_clean.csv'!A:A, '3. orders_clean.csv'!J:J)</f>
        <v>0</v>
      </c>
      <c r="H2278" s="4" t="str">
        <f t="array" ref="H2278">_xlfn.XLOOKUP(A2278, '3. orders_clean.csv'!A:A, '3. orders_clean.csv'!E:E)</f>
        <v>Makassar</v>
      </c>
      <c r="I2278" s="4" t="str">
        <f t="array" ref="I2278">_xlfn.XLOOKUP(A2278, '3. orders_clean.csv'!A:A, '3. orders_clean.csv'!F:F)</f>
        <v>Sulawesi Selatan</v>
      </c>
      <c r="J2278" s="4" t="str">
        <f t="array" ref="J2278">_xlfn.XLOOKUP(B:B, '4. products_clean.csv'!A:A, '4. products_clean.csv'!D:D)</f>
        <v>Dress</v>
      </c>
    </row>
    <row r="2279">
      <c r="A2279" s="1" t="s">
        <v>6375</v>
      </c>
      <c r="B2279" s="1" t="s">
        <v>1543</v>
      </c>
      <c r="C2279" s="1">
        <v>2.0</v>
      </c>
      <c r="D2279" s="1">
        <v>158000.0</v>
      </c>
      <c r="E2279" s="3">
        <f t="array" ref="E2279">_xlfn.XLOOKUP(A2279, '3. orders_clean.csv'!A:A,'3. orders_clean.csv'!C:C)</f>
        <v>45299</v>
      </c>
      <c r="F2279" s="4" t="str">
        <f t="array" ref="F2279">_xlfn.XLOOKUP(A2279, '3. orders_clean.csv'!A:A, '3. orders_clean.csv'!I:I)</f>
        <v>delivered</v>
      </c>
      <c r="G2279" s="4" t="b">
        <f t="array" ref="G2279">_xlfn.XLOOKUP(A2279, '3. orders_clean.csv'!A:A, '3. orders_clean.csv'!J:J)</f>
        <v>0</v>
      </c>
      <c r="H2279" s="4" t="str">
        <f t="array" ref="H2279">_xlfn.XLOOKUP(A2279, '3. orders_clean.csv'!A:A, '3. orders_clean.csv'!E:E)</f>
        <v>Bekasi</v>
      </c>
      <c r="I2279" s="4" t="str">
        <f t="array" ref="I2279">_xlfn.XLOOKUP(A2279, '3. orders_clean.csv'!A:A, '3. orders_clean.csv'!F:F)</f>
        <v>Jawa Barat</v>
      </c>
      <c r="J2279" s="4" t="str">
        <f t="array" ref="J2279">_xlfn.XLOOKUP(B:B, '4. products_clean.csv'!A:A, '4. products_clean.csv'!D:D)</f>
        <v>T-Shirt</v>
      </c>
    </row>
    <row r="2280">
      <c r="A2280" s="1" t="s">
        <v>6377</v>
      </c>
      <c r="B2280" s="1" t="s">
        <v>86</v>
      </c>
      <c r="C2280" s="1">
        <v>1.0</v>
      </c>
      <c r="D2280" s="1">
        <v>129000.0</v>
      </c>
      <c r="E2280" s="3">
        <f t="array" ref="E2280">_xlfn.XLOOKUP(A2280, '3. orders_clean.csv'!A:A,'3. orders_clean.csv'!C:C)</f>
        <v>44987</v>
      </c>
      <c r="F2280" s="4" t="str">
        <f t="array" ref="F2280">_xlfn.XLOOKUP(A2280, '3. orders_clean.csv'!A:A, '3. orders_clean.csv'!I:I)</f>
        <v>shipped</v>
      </c>
      <c r="G2280" s="4" t="b">
        <f t="array" ref="G2280">_xlfn.XLOOKUP(A2280, '3. orders_clean.csv'!A:A, '3. orders_clean.csv'!J:J)</f>
        <v>0</v>
      </c>
      <c r="H2280" s="4" t="str">
        <f t="array" ref="H2280">_xlfn.XLOOKUP(A2280, '3. orders_clean.csv'!A:A, '3. orders_clean.csv'!E:E)</f>
        <v>Surabaya</v>
      </c>
      <c r="I2280" s="4" t="str">
        <f t="array" ref="I2280">_xlfn.XLOOKUP(A2280, '3. orders_clean.csv'!A:A, '3. orders_clean.csv'!F:F)</f>
        <v>Jawa Timur</v>
      </c>
      <c r="J2280" s="4" t="str">
        <f t="array" ref="J2280">_xlfn.XLOOKUP(B:B, '4. products_clean.csv'!A:A, '4. products_clean.csv'!D:D)</f>
        <v>Accessories</v>
      </c>
    </row>
    <row r="2281">
      <c r="A2281" s="1" t="s">
        <v>6377</v>
      </c>
      <c r="B2281" s="1" t="s">
        <v>2683</v>
      </c>
      <c r="C2281" s="1">
        <v>1.0</v>
      </c>
      <c r="D2281" s="1">
        <v>449000.0</v>
      </c>
      <c r="E2281" s="3">
        <f t="array" ref="E2281">_xlfn.XLOOKUP(A2281, '3. orders_clean.csv'!A:A,'3. orders_clean.csv'!C:C)</f>
        <v>44987</v>
      </c>
      <c r="F2281" s="4" t="str">
        <f t="array" ref="F2281">_xlfn.XLOOKUP(A2281, '3. orders_clean.csv'!A:A, '3. orders_clean.csv'!I:I)</f>
        <v>shipped</v>
      </c>
      <c r="G2281" s="4" t="b">
        <f t="array" ref="G2281">_xlfn.XLOOKUP(A2281, '3. orders_clean.csv'!A:A, '3. orders_clean.csv'!J:J)</f>
        <v>0</v>
      </c>
      <c r="H2281" s="4" t="str">
        <f t="array" ref="H2281">_xlfn.XLOOKUP(A2281, '3. orders_clean.csv'!A:A, '3. orders_clean.csv'!E:E)</f>
        <v>Surabaya</v>
      </c>
      <c r="I2281" s="4" t="str">
        <f t="array" ref="I2281">_xlfn.XLOOKUP(A2281, '3. orders_clean.csv'!A:A, '3. orders_clean.csv'!F:F)</f>
        <v>Jawa Timur</v>
      </c>
      <c r="J2281" s="4" t="str">
        <f t="array" ref="J2281">_xlfn.XLOOKUP(B:B, '4. products_clean.csv'!A:A, '4. products_clean.csv'!D:D)</f>
        <v>Pants</v>
      </c>
    </row>
    <row r="2282">
      <c r="A2282" s="1" t="s">
        <v>6380</v>
      </c>
      <c r="B2282" s="1" t="s">
        <v>2479</v>
      </c>
      <c r="C2282" s="1">
        <v>1.0</v>
      </c>
      <c r="D2282" s="1">
        <v>119000.0</v>
      </c>
      <c r="E2282" s="3">
        <f t="array" ref="E2282">_xlfn.XLOOKUP(A2282, '3. orders_clean.csv'!A:A,'3. orders_clean.csv'!C:C)</f>
        <v>45136</v>
      </c>
      <c r="F2282" s="4" t="str">
        <f t="array" ref="F2282">_xlfn.XLOOKUP(A2282, '3. orders_clean.csv'!A:A, '3. orders_clean.csv'!I:I)</f>
        <v>shipped</v>
      </c>
      <c r="G2282" s="4" t="b">
        <f t="array" ref="G2282">_xlfn.XLOOKUP(A2282, '3. orders_clean.csv'!A:A, '3. orders_clean.csv'!J:J)</f>
        <v>0</v>
      </c>
      <c r="H2282" s="4" t="str">
        <f t="array" ref="H2282">_xlfn.XLOOKUP(A2282, '3. orders_clean.csv'!A:A, '3. orders_clean.csv'!E:E)</f>
        <v>Makassar</v>
      </c>
      <c r="I2282" s="4" t="str">
        <f t="array" ref="I2282">_xlfn.XLOOKUP(A2282, '3. orders_clean.csv'!A:A, '3. orders_clean.csv'!F:F)</f>
        <v>Sulawesi Selatan</v>
      </c>
      <c r="J2282" s="4" t="str">
        <f t="array" ref="J2282">_xlfn.XLOOKUP(B:B, '4. products_clean.csv'!A:A, '4. products_clean.csv'!D:D)</f>
        <v>Pants</v>
      </c>
    </row>
    <row r="2283">
      <c r="A2283" s="1" t="s">
        <v>6382</v>
      </c>
      <c r="B2283" s="1" t="s">
        <v>1025</v>
      </c>
      <c r="C2283" s="1">
        <v>1.0</v>
      </c>
      <c r="D2283" s="1">
        <v>119000.0</v>
      </c>
      <c r="E2283" s="3">
        <f t="array" ref="E2283">_xlfn.XLOOKUP(A2283, '3. orders_clean.csv'!A:A,'3. orders_clean.csv'!C:C)</f>
        <v>45259</v>
      </c>
      <c r="F2283" s="4" t="str">
        <f t="array" ref="F2283">_xlfn.XLOOKUP(A2283, '3. orders_clean.csv'!A:A, '3. orders_clean.csv'!I:I)</f>
        <v>processing</v>
      </c>
      <c r="G2283" s="4" t="b">
        <f t="array" ref="G2283">_xlfn.XLOOKUP(A2283, '3. orders_clean.csv'!A:A, '3. orders_clean.csv'!J:J)</f>
        <v>0</v>
      </c>
      <c r="H2283" s="4" t="str">
        <f t="array" ref="H2283">_xlfn.XLOOKUP(A2283, '3. orders_clean.csv'!A:A, '3. orders_clean.csv'!E:E)</f>
        <v>Bogor</v>
      </c>
      <c r="I2283" s="4" t="str">
        <f t="array" ref="I2283">_xlfn.XLOOKUP(A2283, '3. orders_clean.csv'!A:A, '3. orders_clean.csv'!F:F)</f>
        <v>Jawa Barat</v>
      </c>
      <c r="J2283" s="4" t="str">
        <f t="array" ref="J2283">_xlfn.XLOOKUP(B:B, '4. products_clean.csv'!A:A, '4. products_clean.csv'!D:D)</f>
        <v>Jacket</v>
      </c>
    </row>
    <row r="2284">
      <c r="A2284" s="1" t="s">
        <v>6384</v>
      </c>
      <c r="B2284" s="1" t="s">
        <v>866</v>
      </c>
      <c r="C2284" s="1">
        <v>3.0</v>
      </c>
      <c r="D2284" s="1">
        <v>387000.0</v>
      </c>
      <c r="E2284" s="3">
        <f t="array" ref="E2284">_xlfn.XLOOKUP(A2284, '3. orders_clean.csv'!A:A,'3. orders_clean.csv'!C:C)</f>
        <v>45610</v>
      </c>
      <c r="F2284" s="4" t="str">
        <f t="array" ref="F2284">_xlfn.XLOOKUP(A2284, '3. orders_clean.csv'!A:A, '3. orders_clean.csv'!I:I)</f>
        <v>cancelled</v>
      </c>
      <c r="G2284" s="4" t="b">
        <f t="array" ref="G2284">_xlfn.XLOOKUP(A2284, '3. orders_clean.csv'!A:A, '3. orders_clean.csv'!J:J)</f>
        <v>1</v>
      </c>
      <c r="H2284" s="4" t="str">
        <f t="array" ref="H2284">_xlfn.XLOOKUP(A2284, '3. orders_clean.csv'!A:A, '3. orders_clean.csv'!E:E)</f>
        <v>Makassar</v>
      </c>
      <c r="I2284" s="4" t="str">
        <f t="array" ref="I2284">_xlfn.XLOOKUP(A2284, '3. orders_clean.csv'!A:A, '3. orders_clean.csv'!F:F)</f>
        <v>Sulawesi Selatan</v>
      </c>
      <c r="J2284" s="4" t="str">
        <f t="array" ref="J2284">_xlfn.XLOOKUP(B:B, '4. products_clean.csv'!A:A, '4. products_clean.csv'!D:D)</f>
        <v>T-Shirt</v>
      </c>
    </row>
    <row r="2285">
      <c r="A2285" s="1" t="s">
        <v>6384</v>
      </c>
      <c r="B2285" s="1" t="s">
        <v>22</v>
      </c>
      <c r="C2285" s="1">
        <v>2.0</v>
      </c>
      <c r="D2285" s="1">
        <v>698000.0</v>
      </c>
      <c r="E2285" s="3">
        <f t="array" ref="E2285">_xlfn.XLOOKUP(A2285, '3. orders_clean.csv'!A:A,'3. orders_clean.csv'!C:C)</f>
        <v>45610</v>
      </c>
      <c r="F2285" s="4" t="str">
        <f t="array" ref="F2285">_xlfn.XLOOKUP(A2285, '3. orders_clean.csv'!A:A, '3. orders_clean.csv'!I:I)</f>
        <v>cancelled</v>
      </c>
      <c r="G2285" s="4" t="b">
        <f t="array" ref="G2285">_xlfn.XLOOKUP(A2285, '3. orders_clean.csv'!A:A, '3. orders_clean.csv'!J:J)</f>
        <v>1</v>
      </c>
      <c r="H2285" s="4" t="str">
        <f t="array" ref="H2285">_xlfn.XLOOKUP(A2285, '3. orders_clean.csv'!A:A, '3. orders_clean.csv'!E:E)</f>
        <v>Makassar</v>
      </c>
      <c r="I2285" s="4" t="str">
        <f t="array" ref="I2285">_xlfn.XLOOKUP(A2285, '3. orders_clean.csv'!A:A, '3. orders_clean.csv'!F:F)</f>
        <v>Sulawesi Selatan</v>
      </c>
      <c r="J2285" s="4" t="str">
        <f t="array" ref="J2285">_xlfn.XLOOKUP(B:B, '4. products_clean.csv'!A:A, '4. products_clean.csv'!D:D)</f>
        <v>Pants</v>
      </c>
    </row>
    <row r="2286">
      <c r="A2286" s="1" t="s">
        <v>6387</v>
      </c>
      <c r="B2286" s="1" t="s">
        <v>245</v>
      </c>
      <c r="C2286" s="1">
        <v>3.0</v>
      </c>
      <c r="D2286" s="1">
        <v>897000.0</v>
      </c>
      <c r="E2286" s="3">
        <f t="array" ref="E2286">_xlfn.XLOOKUP(A2286, '3. orders_clean.csv'!A:A,'3. orders_clean.csv'!C:C)</f>
        <v>45529</v>
      </c>
      <c r="F2286" s="4" t="str">
        <f t="array" ref="F2286">_xlfn.XLOOKUP(A2286, '3. orders_clean.csv'!A:A, '3. orders_clean.csv'!I:I)</f>
        <v>delivered</v>
      </c>
      <c r="G2286" s="4" t="b">
        <f t="array" ref="G2286">_xlfn.XLOOKUP(A2286, '3. orders_clean.csv'!A:A, '3. orders_clean.csv'!J:J)</f>
        <v>0</v>
      </c>
      <c r="H2286" s="4" t="str">
        <f t="array" ref="H2286">_xlfn.XLOOKUP(A2286, '3. orders_clean.csv'!A:A, '3. orders_clean.csv'!E:E)</f>
        <v>Balikpapan</v>
      </c>
      <c r="I2286" s="4" t="str">
        <f t="array" ref="I2286">_xlfn.XLOOKUP(A2286, '3. orders_clean.csv'!A:A, '3. orders_clean.csv'!F:F)</f>
        <v>Kalimantan Timur</v>
      </c>
      <c r="J2286" s="4" t="str">
        <f t="array" ref="J2286">_xlfn.XLOOKUP(B:B, '4. products_clean.csv'!A:A, '4. products_clean.csv'!D:D)</f>
        <v>Shirt</v>
      </c>
    </row>
    <row r="2287">
      <c r="A2287" s="1" t="s">
        <v>6387</v>
      </c>
      <c r="B2287" s="1" t="s">
        <v>315</v>
      </c>
      <c r="C2287" s="1">
        <v>2.0</v>
      </c>
      <c r="D2287" s="1">
        <v>798000.0</v>
      </c>
      <c r="E2287" s="3">
        <f t="array" ref="E2287">_xlfn.XLOOKUP(A2287, '3. orders_clean.csv'!A:A,'3. orders_clean.csv'!C:C)</f>
        <v>45529</v>
      </c>
      <c r="F2287" s="4" t="str">
        <f t="array" ref="F2287">_xlfn.XLOOKUP(A2287, '3. orders_clean.csv'!A:A, '3. orders_clean.csv'!I:I)</f>
        <v>delivered</v>
      </c>
      <c r="G2287" s="4" t="b">
        <f t="array" ref="G2287">_xlfn.XLOOKUP(A2287, '3. orders_clean.csv'!A:A, '3. orders_clean.csv'!J:J)</f>
        <v>0</v>
      </c>
      <c r="H2287" s="4" t="str">
        <f t="array" ref="H2287">_xlfn.XLOOKUP(A2287, '3. orders_clean.csv'!A:A, '3. orders_clean.csv'!E:E)</f>
        <v>Balikpapan</v>
      </c>
      <c r="I2287" s="4" t="str">
        <f t="array" ref="I2287">_xlfn.XLOOKUP(A2287, '3. orders_clean.csv'!A:A, '3. orders_clean.csv'!F:F)</f>
        <v>Kalimantan Timur</v>
      </c>
      <c r="J2287" s="4" t="str">
        <f t="array" ref="J2287">_xlfn.XLOOKUP(B:B, '4. products_clean.csv'!A:A, '4. products_clean.csv'!D:D)</f>
        <v>Jacket</v>
      </c>
    </row>
    <row r="2288">
      <c r="A2288" s="1" t="s">
        <v>6390</v>
      </c>
      <c r="B2288" s="1" t="s">
        <v>330</v>
      </c>
      <c r="C2288" s="1">
        <v>1.0</v>
      </c>
      <c r="D2288" s="1">
        <v>249000.0</v>
      </c>
      <c r="E2288" s="3">
        <f t="array" ref="E2288">_xlfn.XLOOKUP(A2288, '3. orders_clean.csv'!A:A,'3. orders_clean.csv'!C:C)</f>
        <v>45558</v>
      </c>
      <c r="F2288" s="4" t="str">
        <f t="array" ref="F2288">_xlfn.XLOOKUP(A2288, '3. orders_clean.csv'!A:A, '3. orders_clean.csv'!I:I)</f>
        <v>cancelled</v>
      </c>
      <c r="G2288" s="4" t="b">
        <f t="array" ref="G2288">_xlfn.XLOOKUP(A2288, '3. orders_clean.csv'!A:A, '3. orders_clean.csv'!J:J)</f>
        <v>1</v>
      </c>
      <c r="H2288" s="4" t="str">
        <f t="array" ref="H2288">_xlfn.XLOOKUP(A2288, '3. orders_clean.csv'!A:A, '3. orders_clean.csv'!E:E)</f>
        <v>Banjarmasin</v>
      </c>
      <c r="I2288" s="4" t="str">
        <f t="array" ref="I2288">_xlfn.XLOOKUP(A2288, '3. orders_clean.csv'!A:A, '3. orders_clean.csv'!F:F)</f>
        <v>Kalimantan Selatan</v>
      </c>
      <c r="J2288" s="4" t="str">
        <f t="array" ref="J2288">_xlfn.XLOOKUP(B:B, '4. products_clean.csv'!A:A, '4. products_clean.csv'!D:D)</f>
        <v>Accessories</v>
      </c>
    </row>
    <row r="2289">
      <c r="A2289" s="1" t="s">
        <v>6390</v>
      </c>
      <c r="B2289" s="1" t="s">
        <v>291</v>
      </c>
      <c r="C2289" s="1">
        <v>1.0</v>
      </c>
      <c r="D2289" s="1">
        <v>229000.0</v>
      </c>
      <c r="E2289" s="3">
        <f t="array" ref="E2289">_xlfn.XLOOKUP(A2289, '3. orders_clean.csv'!A:A,'3. orders_clean.csv'!C:C)</f>
        <v>45558</v>
      </c>
      <c r="F2289" s="4" t="str">
        <f t="array" ref="F2289">_xlfn.XLOOKUP(A2289, '3. orders_clean.csv'!A:A, '3. orders_clean.csv'!I:I)</f>
        <v>cancelled</v>
      </c>
      <c r="G2289" s="4" t="b">
        <f t="array" ref="G2289">_xlfn.XLOOKUP(A2289, '3. orders_clean.csv'!A:A, '3. orders_clean.csv'!J:J)</f>
        <v>1</v>
      </c>
      <c r="H2289" s="4" t="str">
        <f t="array" ref="H2289">_xlfn.XLOOKUP(A2289, '3. orders_clean.csv'!A:A, '3. orders_clean.csv'!E:E)</f>
        <v>Banjarmasin</v>
      </c>
      <c r="I2289" s="4" t="str">
        <f t="array" ref="I2289">_xlfn.XLOOKUP(A2289, '3. orders_clean.csv'!A:A, '3. orders_clean.csv'!F:F)</f>
        <v>Kalimantan Selatan</v>
      </c>
      <c r="J2289" s="4" t="str">
        <f t="array" ref="J2289">_xlfn.XLOOKUP(B:B, '4. products_clean.csv'!A:A, '4. products_clean.csv'!D:D)</f>
        <v>Dress</v>
      </c>
    </row>
    <row r="2290">
      <c r="A2290" s="1" t="s">
        <v>6390</v>
      </c>
      <c r="B2290" s="1" t="s">
        <v>215</v>
      </c>
      <c r="C2290" s="1">
        <v>1.0</v>
      </c>
      <c r="D2290" s="1">
        <v>249000.0</v>
      </c>
      <c r="E2290" s="3">
        <f t="array" ref="E2290">_xlfn.XLOOKUP(A2290, '3. orders_clean.csv'!A:A,'3. orders_clean.csv'!C:C)</f>
        <v>45558</v>
      </c>
      <c r="F2290" s="4" t="str">
        <f t="array" ref="F2290">_xlfn.XLOOKUP(A2290, '3. orders_clean.csv'!A:A, '3. orders_clean.csv'!I:I)</f>
        <v>cancelled</v>
      </c>
      <c r="G2290" s="4" t="b">
        <f t="array" ref="G2290">_xlfn.XLOOKUP(A2290, '3. orders_clean.csv'!A:A, '3. orders_clean.csv'!J:J)</f>
        <v>1</v>
      </c>
      <c r="H2290" s="4" t="str">
        <f t="array" ref="H2290">_xlfn.XLOOKUP(A2290, '3. orders_clean.csv'!A:A, '3. orders_clean.csv'!E:E)</f>
        <v>Banjarmasin</v>
      </c>
      <c r="I2290" s="4" t="str">
        <f t="array" ref="I2290">_xlfn.XLOOKUP(A2290, '3. orders_clean.csv'!A:A, '3. orders_clean.csv'!F:F)</f>
        <v>Kalimantan Selatan</v>
      </c>
      <c r="J2290" s="4" t="str">
        <f t="array" ref="J2290">_xlfn.XLOOKUP(B:B, '4. products_clean.csv'!A:A, '4. products_clean.csv'!D:D)</f>
        <v>T-Shirt</v>
      </c>
    </row>
    <row r="2291">
      <c r="A2291" s="1" t="s">
        <v>6394</v>
      </c>
      <c r="B2291" s="1" t="s">
        <v>142</v>
      </c>
      <c r="C2291" s="1">
        <v>1.0</v>
      </c>
      <c r="D2291" s="1">
        <v>599000.0</v>
      </c>
      <c r="E2291" s="3">
        <f t="array" ref="E2291">_xlfn.XLOOKUP(A2291, '3. orders_clean.csv'!A:A,'3. orders_clean.csv'!C:C)</f>
        <v>45140</v>
      </c>
      <c r="F2291" s="4" t="str">
        <f t="array" ref="F2291">_xlfn.XLOOKUP(A2291, '3. orders_clean.csv'!A:A, '3. orders_clean.csv'!I:I)</f>
        <v>delivered</v>
      </c>
      <c r="G2291" s="4" t="b">
        <f t="array" ref="G2291">_xlfn.XLOOKUP(A2291, '3. orders_clean.csv'!A:A, '3. orders_clean.csv'!J:J)</f>
        <v>0</v>
      </c>
      <c r="H2291" s="4" t="str">
        <f t="array" ref="H2291">_xlfn.XLOOKUP(A2291, '3. orders_clean.csv'!A:A, '3. orders_clean.csv'!E:E)</f>
        <v>Palembang</v>
      </c>
      <c r="I2291" s="4" t="str">
        <f t="array" ref="I2291">_xlfn.XLOOKUP(A2291, '3. orders_clean.csv'!A:A, '3. orders_clean.csv'!F:F)</f>
        <v>Sumatera Selatan</v>
      </c>
      <c r="J2291" s="4" t="str">
        <f t="array" ref="J2291">_xlfn.XLOOKUP(B:B, '4. products_clean.csv'!A:A, '4. products_clean.csv'!D:D)</f>
        <v>Pants</v>
      </c>
    </row>
    <row r="2292">
      <c r="A2292" s="1" t="s">
        <v>6396</v>
      </c>
      <c r="B2292" s="1" t="s">
        <v>2713</v>
      </c>
      <c r="C2292" s="1">
        <v>1.0</v>
      </c>
      <c r="D2292" s="1">
        <v>499000.0</v>
      </c>
      <c r="E2292" s="3">
        <f t="array" ref="E2292">_xlfn.XLOOKUP(A2292, '3. orders_clean.csv'!A:A,'3. orders_clean.csv'!C:C)</f>
        <v>44996</v>
      </c>
      <c r="F2292" s="4" t="str">
        <f t="array" ref="F2292">_xlfn.XLOOKUP(A2292, '3. orders_clean.csv'!A:A, '3. orders_clean.csv'!I:I)</f>
        <v>shipped</v>
      </c>
      <c r="G2292" s="4" t="b">
        <f t="array" ref="G2292">_xlfn.XLOOKUP(A2292, '3. orders_clean.csv'!A:A, '3. orders_clean.csv'!J:J)</f>
        <v>0</v>
      </c>
      <c r="H2292" s="4" t="str">
        <f t="array" ref="H2292">_xlfn.XLOOKUP(A2292, '3. orders_clean.csv'!A:A, '3. orders_clean.csv'!E:E)</f>
        <v>Medan</v>
      </c>
      <c r="I2292" s="4" t="str">
        <f t="array" ref="I2292">_xlfn.XLOOKUP(A2292, '3. orders_clean.csv'!A:A, '3. orders_clean.csv'!F:F)</f>
        <v>Sumatera Utara</v>
      </c>
      <c r="J2292" s="4" t="str">
        <f t="array" ref="J2292">_xlfn.XLOOKUP(B:B, '4. products_clean.csv'!A:A, '4. products_clean.csv'!D:D)</f>
        <v>Jacket</v>
      </c>
    </row>
    <row r="2293">
      <c r="A2293" s="1" t="s">
        <v>6396</v>
      </c>
      <c r="B2293" s="1" t="s">
        <v>124</v>
      </c>
      <c r="C2293" s="1">
        <v>2.0</v>
      </c>
      <c r="D2293" s="1">
        <v>558000.0</v>
      </c>
      <c r="E2293" s="3">
        <f t="array" ref="E2293">_xlfn.XLOOKUP(A2293, '3. orders_clean.csv'!A:A,'3. orders_clean.csv'!C:C)</f>
        <v>44996</v>
      </c>
      <c r="F2293" s="4" t="str">
        <f t="array" ref="F2293">_xlfn.XLOOKUP(A2293, '3. orders_clean.csv'!A:A, '3. orders_clean.csv'!I:I)</f>
        <v>shipped</v>
      </c>
      <c r="G2293" s="4" t="b">
        <f t="array" ref="G2293">_xlfn.XLOOKUP(A2293, '3. orders_clean.csv'!A:A, '3. orders_clean.csv'!J:J)</f>
        <v>0</v>
      </c>
      <c r="H2293" s="4" t="str">
        <f t="array" ref="H2293">_xlfn.XLOOKUP(A2293, '3. orders_clean.csv'!A:A, '3. orders_clean.csv'!E:E)</f>
        <v>Medan</v>
      </c>
      <c r="I2293" s="4" t="str">
        <f t="array" ref="I2293">_xlfn.XLOOKUP(A2293, '3. orders_clean.csv'!A:A, '3. orders_clean.csv'!F:F)</f>
        <v>Sumatera Utara</v>
      </c>
      <c r="J2293" s="4" t="str">
        <f t="array" ref="J2293">_xlfn.XLOOKUP(B:B, '4. products_clean.csv'!A:A, '4. products_clean.csv'!D:D)</f>
        <v>T-Shirt</v>
      </c>
    </row>
    <row r="2294">
      <c r="A2294" s="1" t="s">
        <v>6399</v>
      </c>
      <c r="B2294" s="1" t="s">
        <v>2184</v>
      </c>
      <c r="C2294" s="1">
        <v>1.0</v>
      </c>
      <c r="D2294" s="1">
        <v>199000.0</v>
      </c>
      <c r="E2294" s="3">
        <f t="array" ref="E2294">_xlfn.XLOOKUP(A2294, '3. orders_clean.csv'!A:A,'3. orders_clean.csv'!C:C)</f>
        <v>45593</v>
      </c>
      <c r="F2294" s="4" t="str">
        <f t="array" ref="F2294">_xlfn.XLOOKUP(A2294, '3. orders_clean.csv'!A:A, '3. orders_clean.csv'!I:I)</f>
        <v>processing</v>
      </c>
      <c r="G2294" s="4" t="b">
        <f t="array" ref="G2294">_xlfn.XLOOKUP(A2294, '3. orders_clean.csv'!A:A, '3. orders_clean.csv'!J:J)</f>
        <v>0</v>
      </c>
      <c r="H2294" s="4" t="str">
        <f t="array" ref="H2294">_xlfn.XLOOKUP(A2294, '3. orders_clean.csv'!A:A, '3. orders_clean.csv'!E:E)</f>
        <v>Palembang</v>
      </c>
      <c r="I2294" s="4" t="str">
        <f t="array" ref="I2294">_xlfn.XLOOKUP(A2294, '3. orders_clean.csv'!A:A, '3. orders_clean.csv'!F:F)</f>
        <v>Sumatera Selatan</v>
      </c>
      <c r="J2294" s="4" t="str">
        <f t="array" ref="J2294">_xlfn.XLOOKUP(B:B, '4. products_clean.csv'!A:A, '4. products_clean.csv'!D:D)</f>
        <v>Jacket</v>
      </c>
    </row>
    <row r="2295">
      <c r="A2295" s="1" t="s">
        <v>6401</v>
      </c>
      <c r="B2295" s="1" t="s">
        <v>790</v>
      </c>
      <c r="C2295" s="1">
        <v>1.0</v>
      </c>
      <c r="D2295" s="1">
        <v>229000.0</v>
      </c>
      <c r="E2295" s="3">
        <f t="array" ref="E2295">_xlfn.XLOOKUP(A2295, '3. orders_clean.csv'!A:A,'3. orders_clean.csv'!C:C)</f>
        <v>45703</v>
      </c>
      <c r="F2295" s="4" t="str">
        <f t="array" ref="F2295">_xlfn.XLOOKUP(A2295, '3. orders_clean.csv'!A:A, '3. orders_clean.csv'!I:I)</f>
        <v>cancelled</v>
      </c>
      <c r="G2295" s="4" t="b">
        <f t="array" ref="G2295">_xlfn.XLOOKUP(A2295, '3. orders_clean.csv'!A:A, '3. orders_clean.csv'!J:J)</f>
        <v>1</v>
      </c>
      <c r="H2295" s="4" t="str">
        <f t="array" ref="H2295">_xlfn.XLOOKUP(A2295, '3. orders_clean.csv'!A:A, '3. orders_clean.csv'!E:E)</f>
        <v>Balikpapan</v>
      </c>
      <c r="I2295" s="4" t="str">
        <f t="array" ref="I2295">_xlfn.XLOOKUP(A2295, '3. orders_clean.csv'!A:A, '3. orders_clean.csv'!F:F)</f>
        <v>Kalimantan Timur</v>
      </c>
      <c r="J2295" s="4" t="str">
        <f t="array" ref="J2295">_xlfn.XLOOKUP(B:B, '4. products_clean.csv'!A:A, '4. products_clean.csv'!D:D)</f>
        <v>Dress</v>
      </c>
    </row>
    <row r="2296">
      <c r="A2296" s="1" t="s">
        <v>6403</v>
      </c>
      <c r="B2296" s="1" t="s">
        <v>1062</v>
      </c>
      <c r="C2296" s="1">
        <v>1.0</v>
      </c>
      <c r="D2296" s="1">
        <v>199000.0</v>
      </c>
      <c r="E2296" s="3">
        <f t="array" ref="E2296">_xlfn.XLOOKUP(A2296, '3. orders_clean.csv'!A:A,'3. orders_clean.csv'!C:C)</f>
        <v>45326</v>
      </c>
      <c r="F2296" s="4" t="str">
        <f t="array" ref="F2296">_xlfn.XLOOKUP(A2296, '3. orders_clean.csv'!A:A, '3. orders_clean.csv'!I:I)</f>
        <v>delivered</v>
      </c>
      <c r="G2296" s="4" t="b">
        <f t="array" ref="G2296">_xlfn.XLOOKUP(A2296, '3. orders_clean.csv'!A:A, '3. orders_clean.csv'!J:J)</f>
        <v>0</v>
      </c>
      <c r="H2296" s="4" t="str">
        <f t="array" ref="H2296">_xlfn.XLOOKUP(A2296, '3. orders_clean.csv'!A:A, '3. orders_clean.csv'!E:E)</f>
        <v>Semarang</v>
      </c>
      <c r="I2296" s="4" t="str">
        <f t="array" ref="I2296">_xlfn.XLOOKUP(A2296, '3. orders_clean.csv'!A:A, '3. orders_clean.csv'!F:F)</f>
        <v>Jawa Tengah</v>
      </c>
      <c r="J2296" s="4" t="str">
        <f t="array" ref="J2296">_xlfn.XLOOKUP(B:B, '4. products_clean.csv'!A:A, '4. products_clean.csv'!D:D)</f>
        <v>Accessories</v>
      </c>
    </row>
    <row r="2297">
      <c r="A2297" s="1" t="s">
        <v>6405</v>
      </c>
      <c r="B2297" s="1" t="s">
        <v>445</v>
      </c>
      <c r="C2297" s="1">
        <v>2.0</v>
      </c>
      <c r="D2297" s="1">
        <v>358000.0</v>
      </c>
      <c r="E2297" s="3">
        <f t="array" ref="E2297">_xlfn.XLOOKUP(A2297, '3. orders_clean.csv'!A:A,'3. orders_clean.csv'!C:C)</f>
        <v>44598</v>
      </c>
      <c r="F2297" s="4" t="str">
        <f t="array" ref="F2297">_xlfn.XLOOKUP(A2297, '3. orders_clean.csv'!A:A, '3. orders_clean.csv'!I:I)</f>
        <v>processing</v>
      </c>
      <c r="G2297" s="4" t="b">
        <f t="array" ref="G2297">_xlfn.XLOOKUP(A2297, '3. orders_clean.csv'!A:A, '3. orders_clean.csv'!J:J)</f>
        <v>0</v>
      </c>
      <c r="H2297" s="4" t="str">
        <f t="array" ref="H2297">_xlfn.XLOOKUP(A2297, '3. orders_clean.csv'!A:A, '3. orders_clean.csv'!E:E)</f>
        <v>Malang</v>
      </c>
      <c r="I2297" s="4" t="str">
        <f t="array" ref="I2297">_xlfn.XLOOKUP(A2297, '3. orders_clean.csv'!A:A, '3. orders_clean.csv'!F:F)</f>
        <v>Jawa Timur</v>
      </c>
      <c r="J2297" s="4" t="str">
        <f t="array" ref="J2297">_xlfn.XLOOKUP(B:B, '4. products_clean.csv'!A:A, '4. products_clean.csv'!D:D)</f>
        <v>Jacket</v>
      </c>
    </row>
    <row r="2298">
      <c r="A2298" s="1" t="s">
        <v>6407</v>
      </c>
      <c r="B2298" s="1" t="s">
        <v>203</v>
      </c>
      <c r="C2298" s="1">
        <v>1.0</v>
      </c>
      <c r="D2298" s="1">
        <v>229000.0</v>
      </c>
      <c r="E2298" s="3">
        <f t="array" ref="E2298">_xlfn.XLOOKUP(A2298, '3. orders_clean.csv'!A:A,'3. orders_clean.csv'!C:C)</f>
        <v>45363</v>
      </c>
      <c r="F2298" s="4" t="str">
        <f t="array" ref="F2298">_xlfn.XLOOKUP(A2298, '3. orders_clean.csv'!A:A, '3. orders_clean.csv'!I:I)</f>
        <v>processing</v>
      </c>
      <c r="G2298" s="4" t="b">
        <f t="array" ref="G2298">_xlfn.XLOOKUP(A2298, '3. orders_clean.csv'!A:A, '3. orders_clean.csv'!J:J)</f>
        <v>0</v>
      </c>
      <c r="H2298" s="4" t="str">
        <f t="array" ref="H2298">_xlfn.XLOOKUP(A2298, '3. orders_clean.csv'!A:A, '3. orders_clean.csv'!E:E)</f>
        <v>Pekanbaru</v>
      </c>
      <c r="I2298" s="4" t="str">
        <f t="array" ref="I2298">_xlfn.XLOOKUP(A2298, '3. orders_clean.csv'!A:A, '3. orders_clean.csv'!F:F)</f>
        <v>Riau</v>
      </c>
      <c r="J2298" s="4" t="str">
        <f t="array" ref="J2298">_xlfn.XLOOKUP(B:B, '4. products_clean.csv'!A:A, '4. products_clean.csv'!D:D)</f>
        <v>Pants</v>
      </c>
    </row>
    <row r="2299">
      <c r="A2299" s="1" t="s">
        <v>6407</v>
      </c>
      <c r="B2299" s="1" t="s">
        <v>1736</v>
      </c>
      <c r="C2299" s="1">
        <v>1.0</v>
      </c>
      <c r="D2299" s="1">
        <v>149000.0</v>
      </c>
      <c r="E2299" s="3">
        <f t="array" ref="E2299">_xlfn.XLOOKUP(A2299, '3. orders_clean.csv'!A:A,'3. orders_clean.csv'!C:C)</f>
        <v>45363</v>
      </c>
      <c r="F2299" s="4" t="str">
        <f t="array" ref="F2299">_xlfn.XLOOKUP(A2299, '3. orders_clean.csv'!A:A, '3. orders_clean.csv'!I:I)</f>
        <v>processing</v>
      </c>
      <c r="G2299" s="4" t="b">
        <f t="array" ref="G2299">_xlfn.XLOOKUP(A2299, '3. orders_clean.csv'!A:A, '3. orders_clean.csv'!J:J)</f>
        <v>0</v>
      </c>
      <c r="H2299" s="4" t="str">
        <f t="array" ref="H2299">_xlfn.XLOOKUP(A2299, '3. orders_clean.csv'!A:A, '3. orders_clean.csv'!E:E)</f>
        <v>Pekanbaru</v>
      </c>
      <c r="I2299" s="4" t="str">
        <f t="array" ref="I2299">_xlfn.XLOOKUP(A2299, '3. orders_clean.csv'!A:A, '3. orders_clean.csv'!F:F)</f>
        <v>Riau</v>
      </c>
      <c r="J2299" s="4" t="str">
        <f t="array" ref="J2299">_xlfn.XLOOKUP(B:B, '4. products_clean.csv'!A:A, '4. products_clean.csv'!D:D)</f>
        <v>Shirt</v>
      </c>
    </row>
    <row r="2300">
      <c r="A2300" s="1" t="s">
        <v>6410</v>
      </c>
      <c r="B2300" s="1" t="s">
        <v>1528</v>
      </c>
      <c r="C2300" s="1">
        <v>1.0</v>
      </c>
      <c r="D2300" s="1">
        <v>99000.0</v>
      </c>
      <c r="E2300" s="3">
        <f t="array" ref="E2300">_xlfn.XLOOKUP(A2300, '3. orders_clean.csv'!A:A,'3. orders_clean.csv'!C:C)</f>
        <v>44984</v>
      </c>
      <c r="F2300" s="4" t="str">
        <f t="array" ref="F2300">_xlfn.XLOOKUP(A2300, '3. orders_clean.csv'!A:A, '3. orders_clean.csv'!I:I)</f>
        <v>delivered</v>
      </c>
      <c r="G2300" s="4" t="b">
        <f t="array" ref="G2300">_xlfn.XLOOKUP(A2300, '3. orders_clean.csv'!A:A, '3. orders_clean.csv'!J:J)</f>
        <v>0</v>
      </c>
      <c r="H2300" s="4" t="str">
        <f t="array" ref="H2300">_xlfn.XLOOKUP(A2300, '3. orders_clean.csv'!A:A, '3. orders_clean.csv'!E:E)</f>
        <v>Jakarta</v>
      </c>
      <c r="I2300" s="4" t="str">
        <f t="array" ref="I2300">_xlfn.XLOOKUP(A2300, '3. orders_clean.csv'!A:A, '3. orders_clean.csv'!F:F)</f>
        <v>DKI Jakarta</v>
      </c>
      <c r="J2300" s="4" t="str">
        <f t="array" ref="J2300">_xlfn.XLOOKUP(B:B, '4. products_clean.csv'!A:A, '4. products_clean.csv'!D:D)</f>
        <v>Accessories</v>
      </c>
    </row>
    <row r="2301">
      <c r="A2301" s="1" t="s">
        <v>6410</v>
      </c>
      <c r="B2301" s="1" t="s">
        <v>1212</v>
      </c>
      <c r="C2301" s="1">
        <v>1.0</v>
      </c>
      <c r="D2301" s="1">
        <v>449000.0</v>
      </c>
      <c r="E2301" s="3">
        <f t="array" ref="E2301">_xlfn.XLOOKUP(A2301, '3. orders_clean.csv'!A:A,'3. orders_clean.csv'!C:C)</f>
        <v>44984</v>
      </c>
      <c r="F2301" s="4" t="str">
        <f t="array" ref="F2301">_xlfn.XLOOKUP(A2301, '3. orders_clean.csv'!A:A, '3. orders_clean.csv'!I:I)</f>
        <v>delivered</v>
      </c>
      <c r="G2301" s="4" t="b">
        <f t="array" ref="G2301">_xlfn.XLOOKUP(A2301, '3. orders_clean.csv'!A:A, '3. orders_clean.csv'!J:J)</f>
        <v>0</v>
      </c>
      <c r="H2301" s="4" t="str">
        <f t="array" ref="H2301">_xlfn.XLOOKUP(A2301, '3. orders_clean.csv'!A:A, '3. orders_clean.csv'!E:E)</f>
        <v>Jakarta</v>
      </c>
      <c r="I2301" s="4" t="str">
        <f t="array" ref="I2301">_xlfn.XLOOKUP(A2301, '3. orders_clean.csv'!A:A, '3. orders_clean.csv'!F:F)</f>
        <v>DKI Jakarta</v>
      </c>
      <c r="J2301" s="4" t="str">
        <f t="array" ref="J2301">_xlfn.XLOOKUP(B:B, '4. products_clean.csv'!A:A, '4. products_clean.csv'!D:D)</f>
        <v>T-Shirt</v>
      </c>
    </row>
    <row r="2302">
      <c r="A2302" s="1" t="s">
        <v>6410</v>
      </c>
      <c r="B2302" s="1" t="s">
        <v>1736</v>
      </c>
      <c r="C2302" s="1">
        <v>1.0</v>
      </c>
      <c r="D2302" s="1">
        <v>149000.0</v>
      </c>
      <c r="E2302" s="3">
        <f t="array" ref="E2302">_xlfn.XLOOKUP(A2302, '3. orders_clean.csv'!A:A,'3. orders_clean.csv'!C:C)</f>
        <v>44984</v>
      </c>
      <c r="F2302" s="4" t="str">
        <f t="array" ref="F2302">_xlfn.XLOOKUP(A2302, '3. orders_clean.csv'!A:A, '3. orders_clean.csv'!I:I)</f>
        <v>delivered</v>
      </c>
      <c r="G2302" s="4" t="b">
        <f t="array" ref="G2302">_xlfn.XLOOKUP(A2302, '3. orders_clean.csv'!A:A, '3. orders_clean.csv'!J:J)</f>
        <v>0</v>
      </c>
      <c r="H2302" s="4" t="str">
        <f t="array" ref="H2302">_xlfn.XLOOKUP(A2302, '3. orders_clean.csv'!A:A, '3. orders_clean.csv'!E:E)</f>
        <v>Jakarta</v>
      </c>
      <c r="I2302" s="4" t="str">
        <f t="array" ref="I2302">_xlfn.XLOOKUP(A2302, '3. orders_clean.csv'!A:A, '3. orders_clean.csv'!F:F)</f>
        <v>DKI Jakarta</v>
      </c>
      <c r="J2302" s="4" t="str">
        <f t="array" ref="J2302">_xlfn.XLOOKUP(B:B, '4. products_clean.csv'!A:A, '4. products_clean.csv'!D:D)</f>
        <v>Shirt</v>
      </c>
    </row>
    <row r="2303">
      <c r="A2303" s="1" t="s">
        <v>6414</v>
      </c>
      <c r="B2303" s="1" t="s">
        <v>1741</v>
      </c>
      <c r="C2303" s="1">
        <v>2.0</v>
      </c>
      <c r="D2303" s="1">
        <v>798000.0</v>
      </c>
      <c r="E2303" s="3">
        <f t="array" ref="E2303">_xlfn.XLOOKUP(A2303, '3. orders_clean.csv'!A:A,'3. orders_clean.csv'!C:C)</f>
        <v>44573</v>
      </c>
      <c r="F2303" s="4" t="str">
        <f t="array" ref="F2303">_xlfn.XLOOKUP(A2303, '3. orders_clean.csv'!A:A, '3. orders_clean.csv'!I:I)</f>
        <v>delivered</v>
      </c>
      <c r="G2303" s="4" t="b">
        <f t="array" ref="G2303">_xlfn.XLOOKUP(A2303, '3. orders_clean.csv'!A:A, '3. orders_clean.csv'!J:J)</f>
        <v>0</v>
      </c>
      <c r="H2303" s="4" t="str">
        <f t="array" ref="H2303">_xlfn.XLOOKUP(A2303, '3. orders_clean.csv'!A:A, '3. orders_clean.csv'!E:E)</f>
        <v>Yogyakarta</v>
      </c>
      <c r="I2303" s="4" t="str">
        <f t="array" ref="I2303">_xlfn.XLOOKUP(A2303, '3. orders_clean.csv'!A:A, '3. orders_clean.csv'!F:F)</f>
        <v>DI Yogyakarta</v>
      </c>
      <c r="J2303" s="4" t="str">
        <f t="array" ref="J2303">_xlfn.XLOOKUP(B:B, '4. products_clean.csv'!A:A, '4. products_clean.csv'!D:D)</f>
        <v>Pants</v>
      </c>
    </row>
    <row r="2304">
      <c r="A2304" s="1" t="s">
        <v>6414</v>
      </c>
      <c r="B2304" s="1" t="s">
        <v>124</v>
      </c>
      <c r="C2304" s="1">
        <v>1.0</v>
      </c>
      <c r="D2304" s="1">
        <v>279000.0</v>
      </c>
      <c r="E2304" s="3">
        <f t="array" ref="E2304">_xlfn.XLOOKUP(A2304, '3. orders_clean.csv'!A:A,'3. orders_clean.csv'!C:C)</f>
        <v>44573</v>
      </c>
      <c r="F2304" s="4" t="str">
        <f t="array" ref="F2304">_xlfn.XLOOKUP(A2304, '3. orders_clean.csv'!A:A, '3. orders_clean.csv'!I:I)</f>
        <v>delivered</v>
      </c>
      <c r="G2304" s="4" t="b">
        <f t="array" ref="G2304">_xlfn.XLOOKUP(A2304, '3. orders_clean.csv'!A:A, '3. orders_clean.csv'!J:J)</f>
        <v>0</v>
      </c>
      <c r="H2304" s="4" t="str">
        <f t="array" ref="H2304">_xlfn.XLOOKUP(A2304, '3. orders_clean.csv'!A:A, '3. orders_clean.csv'!E:E)</f>
        <v>Yogyakarta</v>
      </c>
      <c r="I2304" s="4" t="str">
        <f t="array" ref="I2304">_xlfn.XLOOKUP(A2304, '3. orders_clean.csv'!A:A, '3. orders_clean.csv'!F:F)</f>
        <v>DI Yogyakarta</v>
      </c>
      <c r="J2304" s="4" t="str">
        <f t="array" ref="J2304">_xlfn.XLOOKUP(B:B, '4. products_clean.csv'!A:A, '4. products_clean.csv'!D:D)</f>
        <v>T-Shirt</v>
      </c>
    </row>
    <row r="2305">
      <c r="A2305" s="1" t="s">
        <v>6414</v>
      </c>
      <c r="B2305" s="1" t="s">
        <v>1793</v>
      </c>
      <c r="C2305" s="1">
        <v>1.0</v>
      </c>
      <c r="D2305" s="1">
        <v>69000.0</v>
      </c>
      <c r="E2305" s="3">
        <f t="array" ref="E2305">_xlfn.XLOOKUP(A2305, '3. orders_clean.csv'!A:A,'3. orders_clean.csv'!C:C)</f>
        <v>44573</v>
      </c>
      <c r="F2305" s="4" t="str">
        <f t="array" ref="F2305">_xlfn.XLOOKUP(A2305, '3. orders_clean.csv'!A:A, '3. orders_clean.csv'!I:I)</f>
        <v>delivered</v>
      </c>
      <c r="G2305" s="4" t="b">
        <f t="array" ref="G2305">_xlfn.XLOOKUP(A2305, '3. orders_clean.csv'!A:A, '3. orders_clean.csv'!J:J)</f>
        <v>0</v>
      </c>
      <c r="H2305" s="4" t="str">
        <f t="array" ref="H2305">_xlfn.XLOOKUP(A2305, '3. orders_clean.csv'!A:A, '3. orders_clean.csv'!E:E)</f>
        <v>Yogyakarta</v>
      </c>
      <c r="I2305" s="4" t="str">
        <f t="array" ref="I2305">_xlfn.XLOOKUP(A2305, '3. orders_clean.csv'!A:A, '3. orders_clean.csv'!F:F)</f>
        <v>DI Yogyakarta</v>
      </c>
      <c r="J2305" s="4" t="str">
        <f t="array" ref="J2305">_xlfn.XLOOKUP(B:B, '4. products_clean.csv'!A:A, '4. products_clean.csv'!D:D)</f>
        <v>Pants</v>
      </c>
    </row>
    <row r="2306">
      <c r="A2306" s="1" t="s">
        <v>6418</v>
      </c>
      <c r="B2306" s="1" t="s">
        <v>1484</v>
      </c>
      <c r="C2306" s="1">
        <v>1.0</v>
      </c>
      <c r="D2306" s="1">
        <v>279000.0</v>
      </c>
      <c r="E2306" s="3">
        <f t="array" ref="E2306">_xlfn.XLOOKUP(A2306, '3. orders_clean.csv'!A:A,'3. orders_clean.csv'!C:C)</f>
        <v>45344</v>
      </c>
      <c r="F2306" s="4" t="str">
        <f t="array" ref="F2306">_xlfn.XLOOKUP(A2306, '3. orders_clean.csv'!A:A, '3. orders_clean.csv'!I:I)</f>
        <v>delivered</v>
      </c>
      <c r="G2306" s="4" t="b">
        <f t="array" ref="G2306">_xlfn.XLOOKUP(A2306, '3. orders_clean.csv'!A:A, '3. orders_clean.csv'!J:J)</f>
        <v>0</v>
      </c>
      <c r="H2306" s="4" t="str">
        <f t="array" ref="H2306">_xlfn.XLOOKUP(A2306, '3. orders_clean.csv'!A:A, '3. orders_clean.csv'!E:E)</f>
        <v>Depok</v>
      </c>
      <c r="I2306" s="4" t="str">
        <f t="array" ref="I2306">_xlfn.XLOOKUP(A2306, '3. orders_clean.csv'!A:A, '3. orders_clean.csv'!F:F)</f>
        <v>Jawa Barat</v>
      </c>
      <c r="J2306" s="4" t="str">
        <f t="array" ref="J2306">_xlfn.XLOOKUP(B:B, '4. products_clean.csv'!A:A, '4. products_clean.csv'!D:D)</f>
        <v>Shirt</v>
      </c>
    </row>
    <row r="2307">
      <c r="A2307" s="1" t="s">
        <v>6420</v>
      </c>
      <c r="B2307" s="1" t="s">
        <v>1047</v>
      </c>
      <c r="C2307" s="1">
        <v>1.0</v>
      </c>
      <c r="D2307" s="1">
        <v>399000.0</v>
      </c>
      <c r="E2307" s="3">
        <f t="array" ref="E2307">_xlfn.XLOOKUP(A2307, '3. orders_clean.csv'!A:A,'3. orders_clean.csv'!C:C)</f>
        <v>45163</v>
      </c>
      <c r="F2307" s="4" t="str">
        <f t="array" ref="F2307">_xlfn.XLOOKUP(A2307, '3. orders_clean.csv'!A:A, '3. orders_clean.csv'!I:I)</f>
        <v>delivered</v>
      </c>
      <c r="G2307" s="4" t="b">
        <f t="array" ref="G2307">_xlfn.XLOOKUP(A2307, '3. orders_clean.csv'!A:A, '3. orders_clean.csv'!J:J)</f>
        <v>0</v>
      </c>
      <c r="H2307" s="4" t="str">
        <f t="array" ref="H2307">_xlfn.XLOOKUP(A2307, '3. orders_clean.csv'!A:A, '3. orders_clean.csv'!E:E)</f>
        <v>Semarang</v>
      </c>
      <c r="I2307" s="4" t="str">
        <f t="array" ref="I2307">_xlfn.XLOOKUP(A2307, '3. orders_clean.csv'!A:A, '3. orders_clean.csv'!F:F)</f>
        <v>Jawa Tengah</v>
      </c>
      <c r="J2307" s="4" t="str">
        <f t="array" ref="J2307">_xlfn.XLOOKUP(B:B, '4. products_clean.csv'!A:A, '4. products_clean.csv'!D:D)</f>
        <v>Accessories</v>
      </c>
    </row>
    <row r="2308">
      <c r="A2308" s="1" t="s">
        <v>6420</v>
      </c>
      <c r="B2308" s="1" t="s">
        <v>401</v>
      </c>
      <c r="C2308" s="1">
        <v>1.0</v>
      </c>
      <c r="D2308" s="1">
        <v>69000.0</v>
      </c>
      <c r="E2308" s="3">
        <f t="array" ref="E2308">_xlfn.XLOOKUP(A2308, '3. orders_clean.csv'!A:A,'3. orders_clean.csv'!C:C)</f>
        <v>45163</v>
      </c>
      <c r="F2308" s="4" t="str">
        <f t="array" ref="F2308">_xlfn.XLOOKUP(A2308, '3. orders_clean.csv'!A:A, '3. orders_clean.csv'!I:I)</f>
        <v>delivered</v>
      </c>
      <c r="G2308" s="4" t="b">
        <f t="array" ref="G2308">_xlfn.XLOOKUP(A2308, '3. orders_clean.csv'!A:A, '3. orders_clean.csv'!J:J)</f>
        <v>0</v>
      </c>
      <c r="H2308" s="4" t="str">
        <f t="array" ref="H2308">_xlfn.XLOOKUP(A2308, '3. orders_clean.csv'!A:A, '3. orders_clean.csv'!E:E)</f>
        <v>Semarang</v>
      </c>
      <c r="I2308" s="4" t="str">
        <f t="array" ref="I2308">_xlfn.XLOOKUP(A2308, '3. orders_clean.csv'!A:A, '3. orders_clean.csv'!F:F)</f>
        <v>Jawa Tengah</v>
      </c>
      <c r="J2308" s="4" t="str">
        <f t="array" ref="J2308">_xlfn.XLOOKUP(B:B, '4. products_clean.csv'!A:A, '4. products_clean.csv'!D:D)</f>
        <v>Shirt</v>
      </c>
    </row>
    <row r="2309">
      <c r="A2309" s="1" t="s">
        <v>6423</v>
      </c>
      <c r="B2309" s="1" t="s">
        <v>944</v>
      </c>
      <c r="C2309" s="1">
        <v>1.0</v>
      </c>
      <c r="D2309" s="1">
        <v>99000.0</v>
      </c>
      <c r="E2309" s="3">
        <f t="array" ref="E2309">_xlfn.XLOOKUP(A2309, '3. orders_clean.csv'!A:A,'3. orders_clean.csv'!C:C)</f>
        <v>44932</v>
      </c>
      <c r="F2309" s="4" t="str">
        <f t="array" ref="F2309">_xlfn.XLOOKUP(A2309, '3. orders_clean.csv'!A:A, '3. orders_clean.csv'!I:I)</f>
        <v>delivered</v>
      </c>
      <c r="G2309" s="4" t="b">
        <f t="array" ref="G2309">_xlfn.XLOOKUP(A2309, '3. orders_clean.csv'!A:A, '3. orders_clean.csv'!J:J)</f>
        <v>0</v>
      </c>
      <c r="H2309" s="4" t="str">
        <f t="array" ref="H2309">_xlfn.XLOOKUP(A2309, '3. orders_clean.csv'!A:A, '3. orders_clean.csv'!E:E)</f>
        <v>Makassar</v>
      </c>
      <c r="I2309" s="4" t="str">
        <f t="array" ref="I2309">_xlfn.XLOOKUP(A2309, '3. orders_clean.csv'!A:A, '3. orders_clean.csv'!F:F)</f>
        <v>Sulawesi Selatan</v>
      </c>
      <c r="J2309" s="4" t="str">
        <f t="array" ref="J2309">_xlfn.XLOOKUP(B:B, '4. products_clean.csv'!A:A, '4. products_clean.csv'!D:D)</f>
        <v>Dress</v>
      </c>
    </row>
    <row r="2310">
      <c r="A2310" s="1" t="s">
        <v>6423</v>
      </c>
      <c r="B2310" s="1" t="s">
        <v>735</v>
      </c>
      <c r="C2310" s="1">
        <v>2.0</v>
      </c>
      <c r="D2310" s="1">
        <v>998000.0</v>
      </c>
      <c r="E2310" s="3">
        <f t="array" ref="E2310">_xlfn.XLOOKUP(A2310, '3. orders_clean.csv'!A:A,'3. orders_clean.csv'!C:C)</f>
        <v>44932</v>
      </c>
      <c r="F2310" s="4" t="str">
        <f t="array" ref="F2310">_xlfn.XLOOKUP(A2310, '3. orders_clean.csv'!A:A, '3. orders_clean.csv'!I:I)</f>
        <v>delivered</v>
      </c>
      <c r="G2310" s="4" t="b">
        <f t="array" ref="G2310">_xlfn.XLOOKUP(A2310, '3. orders_clean.csv'!A:A, '3. orders_clean.csv'!J:J)</f>
        <v>0</v>
      </c>
      <c r="H2310" s="4" t="str">
        <f t="array" ref="H2310">_xlfn.XLOOKUP(A2310, '3. orders_clean.csv'!A:A, '3. orders_clean.csv'!E:E)</f>
        <v>Makassar</v>
      </c>
      <c r="I2310" s="4" t="str">
        <f t="array" ref="I2310">_xlfn.XLOOKUP(A2310, '3. orders_clean.csv'!A:A, '3. orders_clean.csv'!F:F)</f>
        <v>Sulawesi Selatan</v>
      </c>
      <c r="J2310" s="4" t="str">
        <f t="array" ref="J2310">_xlfn.XLOOKUP(B:B, '4. products_clean.csv'!A:A, '4. products_clean.csv'!D:D)</f>
        <v>Shirt</v>
      </c>
    </row>
    <row r="2311">
      <c r="A2311" s="1" t="s">
        <v>6426</v>
      </c>
      <c r="B2311" s="1" t="s">
        <v>190</v>
      </c>
      <c r="C2311" s="1">
        <v>1.0</v>
      </c>
      <c r="D2311" s="1">
        <v>179000.0</v>
      </c>
      <c r="E2311" s="3">
        <f t="array" ref="E2311">_xlfn.XLOOKUP(A2311, '3. orders_clean.csv'!A:A,'3. orders_clean.csv'!C:C)</f>
        <v>45236</v>
      </c>
      <c r="F2311" s="4" t="str">
        <f t="array" ref="F2311">_xlfn.XLOOKUP(A2311, '3. orders_clean.csv'!A:A, '3. orders_clean.csv'!I:I)</f>
        <v>cancelled</v>
      </c>
      <c r="G2311" s="4" t="b">
        <f t="array" ref="G2311">_xlfn.XLOOKUP(A2311, '3. orders_clean.csv'!A:A, '3. orders_clean.csv'!J:J)</f>
        <v>1</v>
      </c>
      <c r="H2311" s="4" t="str">
        <f t="array" ref="H2311">_xlfn.XLOOKUP(A2311, '3. orders_clean.csv'!A:A, '3. orders_clean.csv'!E:E)</f>
        <v>Medan</v>
      </c>
      <c r="I2311" s="4" t="str">
        <f t="array" ref="I2311">_xlfn.XLOOKUP(A2311, '3. orders_clean.csv'!A:A, '3. orders_clean.csv'!F:F)</f>
        <v>Sumatera Utara</v>
      </c>
      <c r="J2311" s="4" t="str">
        <f t="array" ref="J2311">_xlfn.XLOOKUP(B:B, '4. products_clean.csv'!A:A, '4. products_clean.csv'!D:D)</f>
        <v>Pants</v>
      </c>
    </row>
    <row r="2312">
      <c r="A2312" s="1" t="s">
        <v>6428</v>
      </c>
      <c r="B2312" s="1" t="s">
        <v>1537</v>
      </c>
      <c r="C2312" s="1">
        <v>1.0</v>
      </c>
      <c r="D2312" s="1">
        <v>199000.0</v>
      </c>
      <c r="E2312" s="3">
        <f t="array" ref="E2312">_xlfn.XLOOKUP(A2312, '3. orders_clean.csv'!A:A,'3. orders_clean.csv'!C:C)</f>
        <v>45623</v>
      </c>
      <c r="F2312" s="4" t="str">
        <f t="array" ref="F2312">_xlfn.XLOOKUP(A2312, '3. orders_clean.csv'!A:A, '3. orders_clean.csv'!I:I)</f>
        <v>processing</v>
      </c>
      <c r="G2312" s="4" t="b">
        <f t="array" ref="G2312">_xlfn.XLOOKUP(A2312, '3. orders_clean.csv'!A:A, '3. orders_clean.csv'!J:J)</f>
        <v>0</v>
      </c>
      <c r="H2312" s="4" t="str">
        <f t="array" ref="H2312">_xlfn.XLOOKUP(A2312, '3. orders_clean.csv'!A:A, '3. orders_clean.csv'!E:E)</f>
        <v>Pontianak</v>
      </c>
      <c r="I2312" s="4" t="str">
        <f t="array" ref="I2312">_xlfn.XLOOKUP(A2312, '3. orders_clean.csv'!A:A, '3. orders_clean.csv'!F:F)</f>
        <v>Kalimantan Barat</v>
      </c>
      <c r="J2312" s="4" t="str">
        <f t="array" ref="J2312">_xlfn.XLOOKUP(B:B, '4. products_clean.csv'!A:A, '4. products_clean.csv'!D:D)</f>
        <v>Jacket</v>
      </c>
    </row>
    <row r="2313">
      <c r="A2313" s="1" t="s">
        <v>6428</v>
      </c>
      <c r="B2313" s="1" t="s">
        <v>1246</v>
      </c>
      <c r="C2313" s="1">
        <v>1.0</v>
      </c>
      <c r="D2313" s="1">
        <v>279000.0</v>
      </c>
      <c r="E2313" s="3">
        <f t="array" ref="E2313">_xlfn.XLOOKUP(A2313, '3. orders_clean.csv'!A:A,'3. orders_clean.csv'!C:C)</f>
        <v>45623</v>
      </c>
      <c r="F2313" s="4" t="str">
        <f t="array" ref="F2313">_xlfn.XLOOKUP(A2313, '3. orders_clean.csv'!A:A, '3. orders_clean.csv'!I:I)</f>
        <v>processing</v>
      </c>
      <c r="G2313" s="4" t="b">
        <f t="array" ref="G2313">_xlfn.XLOOKUP(A2313, '3. orders_clean.csv'!A:A, '3. orders_clean.csv'!J:J)</f>
        <v>0</v>
      </c>
      <c r="H2313" s="4" t="str">
        <f t="array" ref="H2313">_xlfn.XLOOKUP(A2313, '3. orders_clean.csv'!A:A, '3. orders_clean.csv'!E:E)</f>
        <v>Pontianak</v>
      </c>
      <c r="I2313" s="4" t="str">
        <f t="array" ref="I2313">_xlfn.XLOOKUP(A2313, '3. orders_clean.csv'!A:A, '3. orders_clean.csv'!F:F)</f>
        <v>Kalimantan Barat</v>
      </c>
      <c r="J2313" s="4" t="str">
        <f t="array" ref="J2313">_xlfn.XLOOKUP(B:B, '4. products_clean.csv'!A:A, '4. products_clean.csv'!D:D)</f>
        <v>T-Shirt</v>
      </c>
    </row>
    <row r="2314">
      <c r="A2314" s="1" t="s">
        <v>6428</v>
      </c>
      <c r="B2314" s="1" t="s">
        <v>1057</v>
      </c>
      <c r="C2314" s="1">
        <v>1.0</v>
      </c>
      <c r="D2314" s="1">
        <v>59000.0</v>
      </c>
      <c r="E2314" s="3">
        <f t="array" ref="E2314">_xlfn.XLOOKUP(A2314, '3. orders_clean.csv'!A:A,'3. orders_clean.csv'!C:C)</f>
        <v>45623</v>
      </c>
      <c r="F2314" s="4" t="str">
        <f t="array" ref="F2314">_xlfn.XLOOKUP(A2314, '3. orders_clean.csv'!A:A, '3. orders_clean.csv'!I:I)</f>
        <v>processing</v>
      </c>
      <c r="G2314" s="4" t="b">
        <f t="array" ref="G2314">_xlfn.XLOOKUP(A2314, '3. orders_clean.csv'!A:A, '3. orders_clean.csv'!J:J)</f>
        <v>0</v>
      </c>
      <c r="H2314" s="4" t="str">
        <f t="array" ref="H2314">_xlfn.XLOOKUP(A2314, '3. orders_clean.csv'!A:A, '3. orders_clean.csv'!E:E)</f>
        <v>Pontianak</v>
      </c>
      <c r="I2314" s="4" t="str">
        <f t="array" ref="I2314">_xlfn.XLOOKUP(A2314, '3. orders_clean.csv'!A:A, '3. orders_clean.csv'!F:F)</f>
        <v>Kalimantan Barat</v>
      </c>
      <c r="J2314" s="4" t="str">
        <f t="array" ref="J2314">_xlfn.XLOOKUP(B:B, '4. products_clean.csv'!A:A, '4. products_clean.csv'!D:D)</f>
        <v>Pants</v>
      </c>
    </row>
    <row r="2315">
      <c r="A2315" s="1" t="s">
        <v>6432</v>
      </c>
      <c r="B2315" s="1" t="s">
        <v>523</v>
      </c>
      <c r="C2315" s="1">
        <v>2.0</v>
      </c>
      <c r="D2315" s="1">
        <v>358000.0</v>
      </c>
      <c r="E2315" s="3">
        <f t="array" ref="E2315">_xlfn.XLOOKUP(A2315, '3. orders_clean.csv'!A:A,'3. orders_clean.csv'!C:C)</f>
        <v>45207</v>
      </c>
      <c r="F2315" s="4" t="str">
        <f t="array" ref="F2315">_xlfn.XLOOKUP(A2315, '3. orders_clean.csv'!A:A, '3. orders_clean.csv'!I:I)</f>
        <v>delivered</v>
      </c>
      <c r="G2315" s="4" t="b">
        <f t="array" ref="G2315">_xlfn.XLOOKUP(A2315, '3. orders_clean.csv'!A:A, '3. orders_clean.csv'!J:J)</f>
        <v>0</v>
      </c>
      <c r="H2315" s="4" t="str">
        <f t="array" ref="H2315">_xlfn.XLOOKUP(A2315, '3. orders_clean.csv'!A:A, '3. orders_clean.csv'!E:E)</f>
        <v>Manado</v>
      </c>
      <c r="I2315" s="4" t="str">
        <f t="array" ref="I2315">_xlfn.XLOOKUP(A2315, '3. orders_clean.csv'!A:A, '3. orders_clean.csv'!F:F)</f>
        <v>Sulawesi Utara</v>
      </c>
      <c r="J2315" s="4" t="str">
        <f t="array" ref="J2315">_xlfn.XLOOKUP(B:B, '4. products_clean.csv'!A:A, '4. products_clean.csv'!D:D)</f>
        <v>Accessories</v>
      </c>
    </row>
    <row r="2316">
      <c r="A2316" s="1" t="s">
        <v>6434</v>
      </c>
      <c r="B2316" s="1" t="s">
        <v>3529</v>
      </c>
      <c r="C2316" s="1">
        <v>2.0</v>
      </c>
      <c r="D2316" s="1">
        <v>198000.0</v>
      </c>
      <c r="E2316" s="3">
        <f t="array" ref="E2316">_xlfn.XLOOKUP(A2316, '3. orders_clean.csv'!A:A,'3. orders_clean.csv'!C:C)</f>
        <v>45112</v>
      </c>
      <c r="F2316" s="4" t="str">
        <f t="array" ref="F2316">_xlfn.XLOOKUP(A2316, '3. orders_clean.csv'!A:A, '3. orders_clean.csv'!I:I)</f>
        <v>processing</v>
      </c>
      <c r="G2316" s="4" t="b">
        <f t="array" ref="G2316">_xlfn.XLOOKUP(A2316, '3. orders_clean.csv'!A:A, '3. orders_clean.csv'!J:J)</f>
        <v>0</v>
      </c>
      <c r="H2316" s="4" t="str">
        <f t="array" ref="H2316">_xlfn.XLOOKUP(A2316, '3. orders_clean.csv'!A:A, '3. orders_clean.csv'!E:E)</f>
        <v>Padang</v>
      </c>
      <c r="I2316" s="4" t="str">
        <f t="array" ref="I2316">_xlfn.XLOOKUP(A2316, '3. orders_clean.csv'!A:A, '3. orders_clean.csv'!F:F)</f>
        <v>Sumatera Barat</v>
      </c>
      <c r="J2316" s="4" t="str">
        <f t="array" ref="J2316">_xlfn.XLOOKUP(B:B, '4. products_clean.csv'!A:A, '4. products_clean.csv'!D:D)</f>
        <v>Shirt</v>
      </c>
    </row>
    <row r="2317">
      <c r="A2317" s="1" t="s">
        <v>6434</v>
      </c>
      <c r="B2317" s="1" t="s">
        <v>4715</v>
      </c>
      <c r="C2317" s="1">
        <v>2.0</v>
      </c>
      <c r="D2317" s="1">
        <v>558000.0</v>
      </c>
      <c r="E2317" s="3">
        <f t="array" ref="E2317">_xlfn.XLOOKUP(A2317, '3. orders_clean.csv'!A:A,'3. orders_clean.csv'!C:C)</f>
        <v>45112</v>
      </c>
      <c r="F2317" s="4" t="str">
        <f t="array" ref="F2317">_xlfn.XLOOKUP(A2317, '3. orders_clean.csv'!A:A, '3. orders_clean.csv'!I:I)</f>
        <v>processing</v>
      </c>
      <c r="G2317" s="4" t="b">
        <f t="array" ref="G2317">_xlfn.XLOOKUP(A2317, '3. orders_clean.csv'!A:A, '3. orders_clean.csv'!J:J)</f>
        <v>0</v>
      </c>
      <c r="H2317" s="4" t="str">
        <f t="array" ref="H2317">_xlfn.XLOOKUP(A2317, '3. orders_clean.csv'!A:A, '3. orders_clean.csv'!E:E)</f>
        <v>Padang</v>
      </c>
      <c r="I2317" s="4" t="str">
        <f t="array" ref="I2317">_xlfn.XLOOKUP(A2317, '3. orders_clean.csv'!A:A, '3. orders_clean.csv'!F:F)</f>
        <v>Sumatera Barat</v>
      </c>
      <c r="J2317" s="4" t="str">
        <f t="array" ref="J2317">_xlfn.XLOOKUP(B:B, '4. products_clean.csv'!A:A, '4. products_clean.csv'!D:D)</f>
        <v>Dress</v>
      </c>
    </row>
    <row r="2318">
      <c r="A2318" s="1" t="s">
        <v>6437</v>
      </c>
      <c r="B2318" s="1" t="s">
        <v>2479</v>
      </c>
      <c r="C2318" s="1">
        <v>1.0</v>
      </c>
      <c r="D2318" s="1">
        <v>119000.0</v>
      </c>
      <c r="E2318" s="3">
        <f t="array" ref="E2318">_xlfn.XLOOKUP(A2318, '3. orders_clean.csv'!A:A,'3. orders_clean.csv'!C:C)</f>
        <v>44597</v>
      </c>
      <c r="F2318" s="4" t="str">
        <f t="array" ref="F2318">_xlfn.XLOOKUP(A2318, '3. orders_clean.csv'!A:A, '3. orders_clean.csv'!I:I)</f>
        <v>delivered</v>
      </c>
      <c r="G2318" s="4" t="b">
        <f t="array" ref="G2318">_xlfn.XLOOKUP(A2318, '3. orders_clean.csv'!A:A, '3. orders_clean.csv'!J:J)</f>
        <v>0</v>
      </c>
      <c r="H2318" s="4" t="str">
        <f t="array" ref="H2318">_xlfn.XLOOKUP(A2318, '3. orders_clean.csv'!A:A, '3. orders_clean.csv'!E:E)</f>
        <v>Pontianak</v>
      </c>
      <c r="I2318" s="4" t="str">
        <f t="array" ref="I2318">_xlfn.XLOOKUP(A2318, '3. orders_clean.csv'!A:A, '3. orders_clean.csv'!F:F)</f>
        <v>Kalimantan Barat</v>
      </c>
      <c r="J2318" s="4" t="str">
        <f t="array" ref="J2318">_xlfn.XLOOKUP(B:B, '4. products_clean.csv'!A:A, '4. products_clean.csv'!D:D)</f>
        <v>Pants</v>
      </c>
    </row>
    <row r="2319">
      <c r="A2319" s="1" t="s">
        <v>6439</v>
      </c>
      <c r="B2319" s="1" t="s">
        <v>1354</v>
      </c>
      <c r="C2319" s="1">
        <v>1.0</v>
      </c>
      <c r="D2319" s="1">
        <v>79000.0</v>
      </c>
      <c r="E2319" s="3">
        <f t="array" ref="E2319">_xlfn.XLOOKUP(A2319, '3. orders_clean.csv'!A:A,'3. orders_clean.csv'!C:C)</f>
        <v>44744</v>
      </c>
      <c r="F2319" s="4" t="str">
        <f t="array" ref="F2319">_xlfn.XLOOKUP(A2319, '3. orders_clean.csv'!A:A, '3. orders_clean.csv'!I:I)</f>
        <v>shipped</v>
      </c>
      <c r="G2319" s="4" t="b">
        <f t="array" ref="G2319">_xlfn.XLOOKUP(A2319, '3. orders_clean.csv'!A:A, '3. orders_clean.csv'!J:J)</f>
        <v>0</v>
      </c>
      <c r="H2319" s="4" t="str">
        <f t="array" ref="H2319">_xlfn.XLOOKUP(A2319, '3. orders_clean.csv'!A:A, '3. orders_clean.csv'!E:E)</f>
        <v>Bandung</v>
      </c>
      <c r="I2319" s="4" t="str">
        <f t="array" ref="I2319">_xlfn.XLOOKUP(A2319, '3. orders_clean.csv'!A:A, '3. orders_clean.csv'!F:F)</f>
        <v>Jawa Barat</v>
      </c>
      <c r="J2319" s="4" t="str">
        <f t="array" ref="J2319">_xlfn.XLOOKUP(B:B, '4. products_clean.csv'!A:A, '4. products_clean.csv'!D:D)</f>
        <v>Jacket</v>
      </c>
    </row>
    <row r="2320">
      <c r="A2320" s="1" t="s">
        <v>6441</v>
      </c>
      <c r="B2320" s="1" t="s">
        <v>401</v>
      </c>
      <c r="C2320" s="1">
        <v>1.0</v>
      </c>
      <c r="D2320" s="1">
        <v>69000.0</v>
      </c>
      <c r="E2320" s="3">
        <f t="array" ref="E2320">_xlfn.XLOOKUP(A2320, '3. orders_clean.csv'!A:A,'3. orders_clean.csv'!C:C)</f>
        <v>45345</v>
      </c>
      <c r="F2320" s="4" t="str">
        <f t="array" ref="F2320">_xlfn.XLOOKUP(A2320, '3. orders_clean.csv'!A:A, '3. orders_clean.csv'!I:I)</f>
        <v>delivered</v>
      </c>
      <c r="G2320" s="4" t="b">
        <f t="array" ref="G2320">_xlfn.XLOOKUP(A2320, '3. orders_clean.csv'!A:A, '3. orders_clean.csv'!J:J)</f>
        <v>0</v>
      </c>
      <c r="H2320" s="4" t="str">
        <f t="array" ref="H2320">_xlfn.XLOOKUP(A2320, '3. orders_clean.csv'!A:A, '3. orders_clean.csv'!E:E)</f>
        <v>Palembang</v>
      </c>
      <c r="I2320" s="4" t="str">
        <f t="array" ref="I2320">_xlfn.XLOOKUP(A2320, '3. orders_clean.csv'!A:A, '3. orders_clean.csv'!F:F)</f>
        <v>Sumatera Selatan</v>
      </c>
      <c r="J2320" s="4" t="str">
        <f t="array" ref="J2320">_xlfn.XLOOKUP(B:B, '4. products_clean.csv'!A:A, '4. products_clean.csv'!D:D)</f>
        <v>Shirt</v>
      </c>
    </row>
    <row r="2321">
      <c r="A2321" s="1" t="s">
        <v>6443</v>
      </c>
      <c r="B2321" s="1" t="s">
        <v>975</v>
      </c>
      <c r="C2321" s="1">
        <v>1.0</v>
      </c>
      <c r="D2321" s="1">
        <v>279000.0</v>
      </c>
      <c r="E2321" s="3">
        <f t="array" ref="E2321">_xlfn.XLOOKUP(A2321, '3. orders_clean.csv'!A:A,'3. orders_clean.csv'!C:C)</f>
        <v>45565</v>
      </c>
      <c r="F2321" s="4" t="str">
        <f t="array" ref="F2321">_xlfn.XLOOKUP(A2321, '3. orders_clean.csv'!A:A, '3. orders_clean.csv'!I:I)</f>
        <v>delivered</v>
      </c>
      <c r="G2321" s="4" t="b">
        <f t="array" ref="G2321">_xlfn.XLOOKUP(A2321, '3. orders_clean.csv'!A:A, '3. orders_clean.csv'!J:J)</f>
        <v>0</v>
      </c>
      <c r="H2321" s="4" t="str">
        <f t="array" ref="H2321">_xlfn.XLOOKUP(A2321, '3. orders_clean.csv'!A:A, '3. orders_clean.csv'!E:E)</f>
        <v>Jakarta</v>
      </c>
      <c r="I2321" s="4" t="str">
        <f t="array" ref="I2321">_xlfn.XLOOKUP(A2321, '3. orders_clean.csv'!A:A, '3. orders_clean.csv'!F:F)</f>
        <v>DKI Jakarta</v>
      </c>
      <c r="J2321" s="4" t="str">
        <f t="array" ref="J2321">_xlfn.XLOOKUP(B:B, '4. products_clean.csv'!A:A, '4. products_clean.csv'!D:D)</f>
        <v>T-Shirt</v>
      </c>
    </row>
    <row r="2322">
      <c r="A2322" s="1" t="s">
        <v>6445</v>
      </c>
      <c r="B2322" s="1" t="s">
        <v>2479</v>
      </c>
      <c r="C2322" s="1">
        <v>1.0</v>
      </c>
      <c r="D2322" s="1">
        <v>119000.0</v>
      </c>
      <c r="E2322" s="3">
        <f t="array" ref="E2322">_xlfn.XLOOKUP(A2322, '3. orders_clean.csv'!A:A,'3. orders_clean.csv'!C:C)</f>
        <v>45431</v>
      </c>
      <c r="F2322" s="4" t="str">
        <f t="array" ref="F2322">_xlfn.XLOOKUP(A2322, '3. orders_clean.csv'!A:A, '3. orders_clean.csv'!I:I)</f>
        <v>processing</v>
      </c>
      <c r="G2322" s="4" t="b">
        <f t="array" ref="G2322">_xlfn.XLOOKUP(A2322, '3. orders_clean.csv'!A:A, '3. orders_clean.csv'!J:J)</f>
        <v>0</v>
      </c>
      <c r="H2322" s="4" t="str">
        <f t="array" ref="H2322">_xlfn.XLOOKUP(A2322, '3. orders_clean.csv'!A:A, '3. orders_clean.csv'!E:E)</f>
        <v>Semarang</v>
      </c>
      <c r="I2322" s="4" t="str">
        <f t="array" ref="I2322">_xlfn.XLOOKUP(A2322, '3. orders_clean.csv'!A:A, '3. orders_clean.csv'!F:F)</f>
        <v>Jawa Tengah</v>
      </c>
      <c r="J2322" s="4" t="str">
        <f t="array" ref="J2322">_xlfn.XLOOKUP(B:B, '4. products_clean.csv'!A:A, '4. products_clean.csv'!D:D)</f>
        <v>Pants</v>
      </c>
    </row>
    <row r="2323">
      <c r="A2323" s="1" t="s">
        <v>6445</v>
      </c>
      <c r="B2323" s="1" t="s">
        <v>1004</v>
      </c>
      <c r="C2323" s="1">
        <v>2.0</v>
      </c>
      <c r="D2323" s="1">
        <v>398000.0</v>
      </c>
      <c r="E2323" s="3">
        <f t="array" ref="E2323">_xlfn.XLOOKUP(A2323, '3. orders_clean.csv'!A:A,'3. orders_clean.csv'!C:C)</f>
        <v>45431</v>
      </c>
      <c r="F2323" s="4" t="str">
        <f t="array" ref="F2323">_xlfn.XLOOKUP(A2323, '3. orders_clean.csv'!A:A, '3. orders_clean.csv'!I:I)</f>
        <v>processing</v>
      </c>
      <c r="G2323" s="4" t="b">
        <f t="array" ref="G2323">_xlfn.XLOOKUP(A2323, '3. orders_clean.csv'!A:A, '3. orders_clean.csv'!J:J)</f>
        <v>0</v>
      </c>
      <c r="H2323" s="4" t="str">
        <f t="array" ref="H2323">_xlfn.XLOOKUP(A2323, '3. orders_clean.csv'!A:A, '3. orders_clean.csv'!E:E)</f>
        <v>Semarang</v>
      </c>
      <c r="I2323" s="4" t="str">
        <f t="array" ref="I2323">_xlfn.XLOOKUP(A2323, '3. orders_clean.csv'!A:A, '3. orders_clean.csv'!F:F)</f>
        <v>Jawa Tengah</v>
      </c>
      <c r="J2323" s="4" t="str">
        <f t="array" ref="J2323">_xlfn.XLOOKUP(B:B, '4. products_clean.csv'!A:A, '4. products_clean.csv'!D:D)</f>
        <v>Shirt</v>
      </c>
    </row>
    <row r="2324">
      <c r="A2324" s="1" t="s">
        <v>6448</v>
      </c>
      <c r="B2324" s="1" t="s">
        <v>393</v>
      </c>
      <c r="C2324" s="1">
        <v>2.0</v>
      </c>
      <c r="D2324" s="1">
        <v>998000.0</v>
      </c>
      <c r="E2324" s="3">
        <f t="array" ref="E2324">_xlfn.XLOOKUP(A2324, '3. orders_clean.csv'!A:A,'3. orders_clean.csv'!C:C)</f>
        <v>45434</v>
      </c>
      <c r="F2324" s="4" t="str">
        <f t="array" ref="F2324">_xlfn.XLOOKUP(A2324, '3. orders_clean.csv'!A:A, '3. orders_clean.csv'!I:I)</f>
        <v>delivered</v>
      </c>
      <c r="G2324" s="4" t="b">
        <f t="array" ref="G2324">_xlfn.XLOOKUP(A2324, '3. orders_clean.csv'!A:A, '3. orders_clean.csv'!J:J)</f>
        <v>0</v>
      </c>
      <c r="H2324" s="4" t="str">
        <f t="array" ref="H2324">_xlfn.XLOOKUP(A2324, '3. orders_clean.csv'!A:A, '3. orders_clean.csv'!E:E)</f>
        <v>Pontianak</v>
      </c>
      <c r="I2324" s="4" t="str">
        <f t="array" ref="I2324">_xlfn.XLOOKUP(A2324, '3. orders_clean.csv'!A:A, '3. orders_clean.csv'!F:F)</f>
        <v>Kalimantan Barat</v>
      </c>
      <c r="J2324" s="4" t="str">
        <f t="array" ref="J2324">_xlfn.XLOOKUP(B:B, '4. products_clean.csv'!A:A, '4. products_clean.csv'!D:D)</f>
        <v>Accessories</v>
      </c>
    </row>
    <row r="2325">
      <c r="A2325" s="1" t="s">
        <v>6450</v>
      </c>
      <c r="B2325" s="1" t="s">
        <v>560</v>
      </c>
      <c r="C2325" s="1">
        <v>2.0</v>
      </c>
      <c r="D2325" s="1">
        <v>178000.0</v>
      </c>
      <c r="E2325" s="3">
        <f t="array" ref="E2325">_xlfn.XLOOKUP(A2325, '3. orders_clean.csv'!A:A,'3. orders_clean.csv'!C:C)</f>
        <v>45395</v>
      </c>
      <c r="F2325" s="4" t="str">
        <f t="array" ref="F2325">_xlfn.XLOOKUP(A2325, '3. orders_clean.csv'!A:A, '3. orders_clean.csv'!I:I)</f>
        <v>delivered</v>
      </c>
      <c r="G2325" s="4" t="b">
        <f t="array" ref="G2325">_xlfn.XLOOKUP(A2325, '3. orders_clean.csv'!A:A, '3. orders_clean.csv'!J:J)</f>
        <v>0</v>
      </c>
      <c r="H2325" s="4" t="str">
        <f t="array" ref="H2325">_xlfn.XLOOKUP(A2325, '3. orders_clean.csv'!A:A, '3. orders_clean.csv'!E:E)</f>
        <v>Makassar</v>
      </c>
      <c r="I2325" s="4" t="str">
        <f t="array" ref="I2325">_xlfn.XLOOKUP(A2325, '3. orders_clean.csv'!A:A, '3. orders_clean.csv'!F:F)</f>
        <v>Sulawesi Selatan</v>
      </c>
      <c r="J2325" s="4" t="str">
        <f t="array" ref="J2325">_xlfn.XLOOKUP(B:B, '4. products_clean.csv'!A:A, '4. products_clean.csv'!D:D)</f>
        <v>Dress</v>
      </c>
    </row>
    <row r="2326">
      <c r="A2326" s="1" t="s">
        <v>6452</v>
      </c>
      <c r="B2326" s="1" t="s">
        <v>323</v>
      </c>
      <c r="C2326" s="1">
        <v>2.0</v>
      </c>
      <c r="D2326" s="1">
        <v>998000.0</v>
      </c>
      <c r="E2326" s="3">
        <f t="array" ref="E2326">_xlfn.XLOOKUP(A2326, '3. orders_clean.csv'!A:A,'3. orders_clean.csv'!C:C)</f>
        <v>45710</v>
      </c>
      <c r="F2326" s="4" t="str">
        <f t="array" ref="F2326">_xlfn.XLOOKUP(A2326, '3. orders_clean.csv'!A:A, '3. orders_clean.csv'!I:I)</f>
        <v>delivered</v>
      </c>
      <c r="G2326" s="4" t="b">
        <f t="array" ref="G2326">_xlfn.XLOOKUP(A2326, '3. orders_clean.csv'!A:A, '3. orders_clean.csv'!J:J)</f>
        <v>0</v>
      </c>
      <c r="H2326" s="4" t="str">
        <f t="array" ref="H2326">_xlfn.XLOOKUP(A2326, '3. orders_clean.csv'!A:A, '3. orders_clean.csv'!E:E)</f>
        <v>Pekanbaru</v>
      </c>
      <c r="I2326" s="4" t="str">
        <f t="array" ref="I2326">_xlfn.XLOOKUP(A2326, '3. orders_clean.csv'!A:A, '3. orders_clean.csv'!F:F)</f>
        <v>Riau</v>
      </c>
      <c r="J2326" s="4" t="str">
        <f t="array" ref="J2326">_xlfn.XLOOKUP(B:B, '4. products_clean.csv'!A:A, '4. products_clean.csv'!D:D)</f>
        <v>T-Shirt</v>
      </c>
    </row>
    <row r="2327">
      <c r="A2327" s="1" t="s">
        <v>6452</v>
      </c>
      <c r="B2327" s="1" t="s">
        <v>309</v>
      </c>
      <c r="C2327" s="1">
        <v>1.0</v>
      </c>
      <c r="D2327" s="1">
        <v>279000.0</v>
      </c>
      <c r="E2327" s="3">
        <f t="array" ref="E2327">_xlfn.XLOOKUP(A2327, '3. orders_clean.csv'!A:A,'3. orders_clean.csv'!C:C)</f>
        <v>45710</v>
      </c>
      <c r="F2327" s="4" t="str">
        <f t="array" ref="F2327">_xlfn.XLOOKUP(A2327, '3. orders_clean.csv'!A:A, '3. orders_clean.csv'!I:I)</f>
        <v>delivered</v>
      </c>
      <c r="G2327" s="4" t="b">
        <f t="array" ref="G2327">_xlfn.XLOOKUP(A2327, '3. orders_clean.csv'!A:A, '3. orders_clean.csv'!J:J)</f>
        <v>0</v>
      </c>
      <c r="H2327" s="4" t="str">
        <f t="array" ref="H2327">_xlfn.XLOOKUP(A2327, '3. orders_clean.csv'!A:A, '3. orders_clean.csv'!E:E)</f>
        <v>Pekanbaru</v>
      </c>
      <c r="I2327" s="4" t="str">
        <f t="array" ref="I2327">_xlfn.XLOOKUP(A2327, '3. orders_clean.csv'!A:A, '3. orders_clean.csv'!F:F)</f>
        <v>Riau</v>
      </c>
      <c r="J2327" s="4" t="str">
        <f t="array" ref="J2327">_xlfn.XLOOKUP(B:B, '4. products_clean.csv'!A:A, '4. products_clean.csv'!D:D)</f>
        <v>Dress</v>
      </c>
    </row>
    <row r="2328">
      <c r="A2328" s="1" t="s">
        <v>6452</v>
      </c>
      <c r="B2328" s="1" t="s">
        <v>1175</v>
      </c>
      <c r="C2328" s="1">
        <v>2.0</v>
      </c>
      <c r="D2328" s="1">
        <v>398000.0</v>
      </c>
      <c r="E2328" s="3">
        <f t="array" ref="E2328">_xlfn.XLOOKUP(A2328, '3. orders_clean.csv'!A:A,'3. orders_clean.csv'!C:C)</f>
        <v>45710</v>
      </c>
      <c r="F2328" s="4" t="str">
        <f t="array" ref="F2328">_xlfn.XLOOKUP(A2328, '3. orders_clean.csv'!A:A, '3. orders_clean.csv'!I:I)</f>
        <v>delivered</v>
      </c>
      <c r="G2328" s="4" t="b">
        <f t="array" ref="G2328">_xlfn.XLOOKUP(A2328, '3. orders_clean.csv'!A:A, '3. orders_clean.csv'!J:J)</f>
        <v>0</v>
      </c>
      <c r="H2328" s="4" t="str">
        <f t="array" ref="H2328">_xlfn.XLOOKUP(A2328, '3. orders_clean.csv'!A:A, '3. orders_clean.csv'!E:E)</f>
        <v>Pekanbaru</v>
      </c>
      <c r="I2328" s="4" t="str">
        <f t="array" ref="I2328">_xlfn.XLOOKUP(A2328, '3. orders_clean.csv'!A:A, '3. orders_clean.csv'!F:F)</f>
        <v>Riau</v>
      </c>
      <c r="J2328" s="4" t="str">
        <f t="array" ref="J2328">_xlfn.XLOOKUP(B:B, '4. products_clean.csv'!A:A, '4. products_clean.csv'!D:D)</f>
        <v>Accessories</v>
      </c>
    </row>
    <row r="2329">
      <c r="A2329" s="1" t="s">
        <v>6456</v>
      </c>
      <c r="B2329" s="1" t="s">
        <v>594</v>
      </c>
      <c r="C2329" s="1">
        <v>2.0</v>
      </c>
      <c r="D2329" s="1">
        <v>698000.0</v>
      </c>
      <c r="E2329" s="3">
        <f t="array" ref="E2329">_xlfn.XLOOKUP(A2329, '3. orders_clean.csv'!A:A,'3. orders_clean.csv'!C:C)</f>
        <v>45163</v>
      </c>
      <c r="F2329" s="4" t="str">
        <f t="array" ref="F2329">_xlfn.XLOOKUP(A2329, '3. orders_clean.csv'!A:A, '3. orders_clean.csv'!I:I)</f>
        <v>delivered</v>
      </c>
      <c r="G2329" s="4" t="b">
        <f t="array" ref="G2329">_xlfn.XLOOKUP(A2329, '3. orders_clean.csv'!A:A, '3. orders_clean.csv'!J:J)</f>
        <v>0</v>
      </c>
      <c r="H2329" s="4" t="str">
        <f t="array" ref="H2329">_xlfn.XLOOKUP(A2329, '3. orders_clean.csv'!A:A, '3. orders_clean.csv'!E:E)</f>
        <v>Manado</v>
      </c>
      <c r="I2329" s="4" t="str">
        <f t="array" ref="I2329">_xlfn.XLOOKUP(A2329, '3. orders_clean.csv'!A:A, '3. orders_clean.csv'!F:F)</f>
        <v>Sulawesi Utara</v>
      </c>
      <c r="J2329" s="4" t="str">
        <f t="array" ref="J2329">_xlfn.XLOOKUP(B:B, '4. products_clean.csv'!A:A, '4. products_clean.csv'!D:D)</f>
        <v>Jacket</v>
      </c>
    </row>
    <row r="2330">
      <c r="A2330" s="1" t="s">
        <v>6456</v>
      </c>
      <c r="B2330" s="1" t="s">
        <v>22</v>
      </c>
      <c r="C2330" s="1">
        <v>2.0</v>
      </c>
      <c r="D2330" s="1">
        <v>698000.0</v>
      </c>
      <c r="E2330" s="3">
        <f t="array" ref="E2330">_xlfn.XLOOKUP(A2330, '3. orders_clean.csv'!A:A,'3. orders_clean.csv'!C:C)</f>
        <v>45163</v>
      </c>
      <c r="F2330" s="4" t="str">
        <f t="array" ref="F2330">_xlfn.XLOOKUP(A2330, '3. orders_clean.csv'!A:A, '3. orders_clean.csv'!I:I)</f>
        <v>delivered</v>
      </c>
      <c r="G2330" s="4" t="b">
        <f t="array" ref="G2330">_xlfn.XLOOKUP(A2330, '3. orders_clean.csv'!A:A, '3. orders_clean.csv'!J:J)</f>
        <v>0</v>
      </c>
      <c r="H2330" s="4" t="str">
        <f t="array" ref="H2330">_xlfn.XLOOKUP(A2330, '3. orders_clean.csv'!A:A, '3. orders_clean.csv'!E:E)</f>
        <v>Manado</v>
      </c>
      <c r="I2330" s="4" t="str">
        <f t="array" ref="I2330">_xlfn.XLOOKUP(A2330, '3. orders_clean.csv'!A:A, '3. orders_clean.csv'!F:F)</f>
        <v>Sulawesi Utara</v>
      </c>
      <c r="J2330" s="4" t="str">
        <f t="array" ref="J2330">_xlfn.XLOOKUP(B:B, '4. products_clean.csv'!A:A, '4. products_clean.csv'!D:D)</f>
        <v>Pants</v>
      </c>
    </row>
    <row r="2331">
      <c r="A2331" s="1" t="s">
        <v>6456</v>
      </c>
      <c r="B2331" s="1" t="s">
        <v>894</v>
      </c>
      <c r="C2331" s="1">
        <v>1.0</v>
      </c>
      <c r="D2331" s="1">
        <v>99000.0</v>
      </c>
      <c r="E2331" s="3">
        <f t="array" ref="E2331">_xlfn.XLOOKUP(A2331, '3. orders_clean.csv'!A:A,'3. orders_clean.csv'!C:C)</f>
        <v>45163</v>
      </c>
      <c r="F2331" s="4" t="str">
        <f t="array" ref="F2331">_xlfn.XLOOKUP(A2331, '3. orders_clean.csv'!A:A, '3. orders_clean.csv'!I:I)</f>
        <v>delivered</v>
      </c>
      <c r="G2331" s="4" t="b">
        <f t="array" ref="G2331">_xlfn.XLOOKUP(A2331, '3. orders_clean.csv'!A:A, '3. orders_clean.csv'!J:J)</f>
        <v>0</v>
      </c>
      <c r="H2331" s="4" t="str">
        <f t="array" ref="H2331">_xlfn.XLOOKUP(A2331, '3. orders_clean.csv'!A:A, '3. orders_clean.csv'!E:E)</f>
        <v>Manado</v>
      </c>
      <c r="I2331" s="4" t="str">
        <f t="array" ref="I2331">_xlfn.XLOOKUP(A2331, '3. orders_clean.csv'!A:A, '3. orders_clean.csv'!F:F)</f>
        <v>Sulawesi Utara</v>
      </c>
      <c r="J2331" s="4" t="str">
        <f t="array" ref="J2331">_xlfn.XLOOKUP(B:B, '4. products_clean.csv'!A:A, '4. products_clean.csv'!D:D)</f>
        <v>T-Shirt</v>
      </c>
    </row>
    <row r="2332">
      <c r="A2332" s="1" t="s">
        <v>6460</v>
      </c>
      <c r="B2332" s="1" t="s">
        <v>811</v>
      </c>
      <c r="C2332" s="1">
        <v>1.0</v>
      </c>
      <c r="D2332" s="1">
        <v>79000.0</v>
      </c>
      <c r="E2332" s="3">
        <f t="array" ref="E2332">_xlfn.XLOOKUP(A2332, '3. orders_clean.csv'!A:A,'3. orders_clean.csv'!C:C)</f>
        <v>45027</v>
      </c>
      <c r="F2332" s="4" t="str">
        <f t="array" ref="F2332">_xlfn.XLOOKUP(A2332, '3. orders_clean.csv'!A:A, '3. orders_clean.csv'!I:I)</f>
        <v>delivered</v>
      </c>
      <c r="G2332" s="4" t="b">
        <f t="array" ref="G2332">_xlfn.XLOOKUP(A2332, '3. orders_clean.csv'!A:A, '3. orders_clean.csv'!J:J)</f>
        <v>0</v>
      </c>
      <c r="H2332" s="4" t="str">
        <f t="array" ref="H2332">_xlfn.XLOOKUP(A2332, '3. orders_clean.csv'!A:A, '3. orders_clean.csv'!E:E)</f>
        <v>Surabaya</v>
      </c>
      <c r="I2332" s="4" t="str">
        <f t="array" ref="I2332">_xlfn.XLOOKUP(A2332, '3. orders_clean.csv'!A:A, '3. orders_clean.csv'!F:F)</f>
        <v>Jawa Timur</v>
      </c>
      <c r="J2332" s="4" t="str">
        <f t="array" ref="J2332">_xlfn.XLOOKUP(B:B, '4. products_clean.csv'!A:A, '4. products_clean.csv'!D:D)</f>
        <v>Jacket</v>
      </c>
    </row>
    <row r="2333">
      <c r="A2333" s="1" t="s">
        <v>6460</v>
      </c>
      <c r="B2333" s="1" t="s">
        <v>681</v>
      </c>
      <c r="C2333" s="1">
        <v>1.0</v>
      </c>
      <c r="D2333" s="1">
        <v>229000.0</v>
      </c>
      <c r="E2333" s="3">
        <f t="array" ref="E2333">_xlfn.XLOOKUP(A2333, '3. orders_clean.csv'!A:A,'3. orders_clean.csv'!C:C)</f>
        <v>45027</v>
      </c>
      <c r="F2333" s="4" t="str">
        <f t="array" ref="F2333">_xlfn.XLOOKUP(A2333, '3. orders_clean.csv'!A:A, '3. orders_clean.csv'!I:I)</f>
        <v>delivered</v>
      </c>
      <c r="G2333" s="4" t="b">
        <f t="array" ref="G2333">_xlfn.XLOOKUP(A2333, '3. orders_clean.csv'!A:A, '3. orders_clean.csv'!J:J)</f>
        <v>0</v>
      </c>
      <c r="H2333" s="4" t="str">
        <f t="array" ref="H2333">_xlfn.XLOOKUP(A2333, '3. orders_clean.csv'!A:A, '3. orders_clean.csv'!E:E)</f>
        <v>Surabaya</v>
      </c>
      <c r="I2333" s="4" t="str">
        <f t="array" ref="I2333">_xlfn.XLOOKUP(A2333, '3. orders_clean.csv'!A:A, '3. orders_clean.csv'!F:F)</f>
        <v>Jawa Timur</v>
      </c>
      <c r="J2333" s="4" t="str">
        <f t="array" ref="J2333">_xlfn.XLOOKUP(B:B, '4. products_clean.csv'!A:A, '4. products_clean.csv'!D:D)</f>
        <v>Jacket</v>
      </c>
    </row>
    <row r="2334">
      <c r="A2334" s="1" t="s">
        <v>6460</v>
      </c>
      <c r="B2334" s="1" t="s">
        <v>1030</v>
      </c>
      <c r="C2334" s="1">
        <v>1.0</v>
      </c>
      <c r="D2334" s="1">
        <v>449000.0</v>
      </c>
      <c r="E2334" s="3">
        <f t="array" ref="E2334">_xlfn.XLOOKUP(A2334, '3. orders_clean.csv'!A:A,'3. orders_clean.csv'!C:C)</f>
        <v>45027</v>
      </c>
      <c r="F2334" s="4" t="str">
        <f t="array" ref="F2334">_xlfn.XLOOKUP(A2334, '3. orders_clean.csv'!A:A, '3. orders_clean.csv'!I:I)</f>
        <v>delivered</v>
      </c>
      <c r="G2334" s="4" t="b">
        <f t="array" ref="G2334">_xlfn.XLOOKUP(A2334, '3. orders_clean.csv'!A:A, '3. orders_clean.csv'!J:J)</f>
        <v>0</v>
      </c>
      <c r="H2334" s="4" t="str">
        <f t="array" ref="H2334">_xlfn.XLOOKUP(A2334, '3. orders_clean.csv'!A:A, '3. orders_clean.csv'!E:E)</f>
        <v>Surabaya</v>
      </c>
      <c r="I2334" s="4" t="str">
        <f t="array" ref="I2334">_xlfn.XLOOKUP(A2334, '3. orders_clean.csv'!A:A, '3. orders_clean.csv'!F:F)</f>
        <v>Jawa Timur</v>
      </c>
      <c r="J2334" s="4" t="str">
        <f t="array" ref="J2334">_xlfn.XLOOKUP(B:B, '4. products_clean.csv'!A:A, '4. products_clean.csv'!D:D)</f>
        <v>T-Shirt</v>
      </c>
    </row>
    <row r="2335">
      <c r="A2335" s="1" t="s">
        <v>6464</v>
      </c>
      <c r="B2335" s="1" t="s">
        <v>811</v>
      </c>
      <c r="C2335" s="1">
        <v>2.0</v>
      </c>
      <c r="D2335" s="1">
        <v>158000.0</v>
      </c>
      <c r="E2335" s="3">
        <f t="array" ref="E2335">_xlfn.XLOOKUP(A2335, '3. orders_clean.csv'!A:A,'3. orders_clean.csv'!C:C)</f>
        <v>44716</v>
      </c>
      <c r="F2335" s="4" t="str">
        <f t="array" ref="F2335">_xlfn.XLOOKUP(A2335, '3. orders_clean.csv'!A:A, '3. orders_clean.csv'!I:I)</f>
        <v>delivered</v>
      </c>
      <c r="G2335" s="4" t="b">
        <f t="array" ref="G2335">_xlfn.XLOOKUP(A2335, '3. orders_clean.csv'!A:A, '3. orders_clean.csv'!J:J)</f>
        <v>0</v>
      </c>
      <c r="H2335" s="4" t="str">
        <f t="array" ref="H2335">_xlfn.XLOOKUP(A2335, '3. orders_clean.csv'!A:A, '3. orders_clean.csv'!E:E)</f>
        <v>Bandung</v>
      </c>
      <c r="I2335" s="4" t="str">
        <f t="array" ref="I2335">_xlfn.XLOOKUP(A2335, '3. orders_clean.csv'!A:A, '3. orders_clean.csv'!F:F)</f>
        <v>Jawa Barat</v>
      </c>
      <c r="J2335" s="4" t="str">
        <f t="array" ref="J2335">_xlfn.XLOOKUP(B:B, '4. products_clean.csv'!A:A, '4. products_clean.csv'!D:D)</f>
        <v>Jacket</v>
      </c>
    </row>
    <row r="2336">
      <c r="A2336" s="1" t="s">
        <v>6466</v>
      </c>
      <c r="B2336" s="1" t="s">
        <v>171</v>
      </c>
      <c r="C2336" s="1">
        <v>1.0</v>
      </c>
      <c r="D2336" s="1">
        <v>119000.0</v>
      </c>
      <c r="E2336" s="3">
        <f t="array" ref="E2336">_xlfn.XLOOKUP(A2336, '3. orders_clean.csv'!A:A,'3. orders_clean.csv'!C:C)</f>
        <v>45587</v>
      </c>
      <c r="F2336" s="4" t="str">
        <f t="array" ref="F2336">_xlfn.XLOOKUP(A2336, '3. orders_clean.csv'!A:A, '3. orders_clean.csv'!I:I)</f>
        <v>delivered</v>
      </c>
      <c r="G2336" s="4" t="b">
        <f t="array" ref="G2336">_xlfn.XLOOKUP(A2336, '3. orders_clean.csv'!A:A, '3. orders_clean.csv'!J:J)</f>
        <v>0</v>
      </c>
      <c r="H2336" s="4" t="str">
        <f t="array" ref="H2336">_xlfn.XLOOKUP(A2336, '3. orders_clean.csv'!A:A, '3. orders_clean.csv'!E:E)</f>
        <v>Medan</v>
      </c>
      <c r="I2336" s="4" t="str">
        <f t="array" ref="I2336">_xlfn.XLOOKUP(A2336, '3. orders_clean.csv'!A:A, '3. orders_clean.csv'!F:F)</f>
        <v>Sumatera Utara</v>
      </c>
      <c r="J2336" s="4" t="str">
        <f t="array" ref="J2336">_xlfn.XLOOKUP(B:B, '4. products_clean.csv'!A:A, '4. products_clean.csv'!D:D)</f>
        <v>Dress</v>
      </c>
    </row>
    <row r="2337">
      <c r="A2337" s="1" t="s">
        <v>6468</v>
      </c>
      <c r="B2337" s="1" t="s">
        <v>278</v>
      </c>
      <c r="C2337" s="1">
        <v>2.0</v>
      </c>
      <c r="D2337" s="1">
        <v>458000.0</v>
      </c>
      <c r="E2337" s="3">
        <f t="array" ref="E2337">_xlfn.XLOOKUP(A2337, '3. orders_clean.csv'!A:A,'3. orders_clean.csv'!C:C)</f>
        <v>44852</v>
      </c>
      <c r="F2337" s="4" t="str">
        <f t="array" ref="F2337">_xlfn.XLOOKUP(A2337, '3. orders_clean.csv'!A:A, '3. orders_clean.csv'!I:I)</f>
        <v>delivered</v>
      </c>
      <c r="G2337" s="4" t="b">
        <f t="array" ref="G2337">_xlfn.XLOOKUP(A2337, '3. orders_clean.csv'!A:A, '3. orders_clean.csv'!J:J)</f>
        <v>0</v>
      </c>
      <c r="H2337" s="4" t="str">
        <f t="array" ref="H2337">_xlfn.XLOOKUP(A2337, '3. orders_clean.csv'!A:A, '3. orders_clean.csv'!E:E)</f>
        <v>Semarang</v>
      </c>
      <c r="I2337" s="4" t="str">
        <f t="array" ref="I2337">_xlfn.XLOOKUP(A2337, '3. orders_clean.csv'!A:A, '3. orders_clean.csv'!F:F)</f>
        <v>Jawa Tengah</v>
      </c>
      <c r="J2337" s="4" t="str">
        <f t="array" ref="J2337">_xlfn.XLOOKUP(B:B, '4. products_clean.csv'!A:A, '4. products_clean.csv'!D:D)</f>
        <v>Accessories</v>
      </c>
    </row>
    <row r="2338">
      <c r="A2338" s="1" t="s">
        <v>6468</v>
      </c>
      <c r="B2338" s="1" t="s">
        <v>468</v>
      </c>
      <c r="C2338" s="1">
        <v>1.0</v>
      </c>
      <c r="D2338" s="1">
        <v>49000.0</v>
      </c>
      <c r="E2338" s="3">
        <f t="array" ref="E2338">_xlfn.XLOOKUP(A2338, '3. orders_clean.csv'!A:A,'3. orders_clean.csv'!C:C)</f>
        <v>44852</v>
      </c>
      <c r="F2338" s="4" t="str">
        <f t="array" ref="F2338">_xlfn.XLOOKUP(A2338, '3. orders_clean.csv'!A:A, '3. orders_clean.csv'!I:I)</f>
        <v>delivered</v>
      </c>
      <c r="G2338" s="4" t="b">
        <f t="array" ref="G2338">_xlfn.XLOOKUP(A2338, '3. orders_clean.csv'!A:A, '3. orders_clean.csv'!J:J)</f>
        <v>0</v>
      </c>
      <c r="H2338" s="4" t="str">
        <f t="array" ref="H2338">_xlfn.XLOOKUP(A2338, '3. orders_clean.csv'!A:A, '3. orders_clean.csv'!E:E)</f>
        <v>Semarang</v>
      </c>
      <c r="I2338" s="4" t="str">
        <f t="array" ref="I2338">_xlfn.XLOOKUP(A2338, '3. orders_clean.csv'!A:A, '3. orders_clean.csv'!F:F)</f>
        <v>Jawa Tengah</v>
      </c>
      <c r="J2338" s="4" t="str">
        <f t="array" ref="J2338">_xlfn.XLOOKUP(B:B, '4. products_clean.csv'!A:A, '4. products_clean.csv'!D:D)</f>
        <v>Pants</v>
      </c>
    </row>
    <row r="2339">
      <c r="A2339" s="1" t="s">
        <v>6468</v>
      </c>
      <c r="B2339" s="1" t="s">
        <v>203</v>
      </c>
      <c r="C2339" s="1">
        <v>2.0</v>
      </c>
      <c r="D2339" s="1">
        <v>458000.0</v>
      </c>
      <c r="E2339" s="3">
        <f t="array" ref="E2339">_xlfn.XLOOKUP(A2339, '3. orders_clean.csv'!A:A,'3. orders_clean.csv'!C:C)</f>
        <v>44852</v>
      </c>
      <c r="F2339" s="4" t="str">
        <f t="array" ref="F2339">_xlfn.XLOOKUP(A2339, '3. orders_clean.csv'!A:A, '3. orders_clean.csv'!I:I)</f>
        <v>delivered</v>
      </c>
      <c r="G2339" s="4" t="b">
        <f t="array" ref="G2339">_xlfn.XLOOKUP(A2339, '3. orders_clean.csv'!A:A, '3. orders_clean.csv'!J:J)</f>
        <v>0</v>
      </c>
      <c r="H2339" s="4" t="str">
        <f t="array" ref="H2339">_xlfn.XLOOKUP(A2339, '3. orders_clean.csv'!A:A, '3. orders_clean.csv'!E:E)</f>
        <v>Semarang</v>
      </c>
      <c r="I2339" s="4" t="str">
        <f t="array" ref="I2339">_xlfn.XLOOKUP(A2339, '3. orders_clean.csv'!A:A, '3. orders_clean.csv'!F:F)</f>
        <v>Jawa Tengah</v>
      </c>
      <c r="J2339" s="4" t="str">
        <f t="array" ref="J2339">_xlfn.XLOOKUP(B:B, '4. products_clean.csv'!A:A, '4. products_clean.csv'!D:D)</f>
        <v>Pants</v>
      </c>
    </row>
    <row r="2340">
      <c r="A2340" s="1" t="s">
        <v>6472</v>
      </c>
      <c r="B2340" s="1" t="s">
        <v>1010</v>
      </c>
      <c r="C2340" s="1">
        <v>1.0</v>
      </c>
      <c r="D2340" s="1">
        <v>229000.0</v>
      </c>
      <c r="E2340" s="3">
        <f t="array" ref="E2340">_xlfn.XLOOKUP(A2340, '3. orders_clean.csv'!A:A,'3. orders_clean.csv'!C:C)</f>
        <v>45695</v>
      </c>
      <c r="F2340" s="4" t="str">
        <f t="array" ref="F2340">_xlfn.XLOOKUP(A2340, '3. orders_clean.csv'!A:A, '3. orders_clean.csv'!I:I)</f>
        <v>delivered</v>
      </c>
      <c r="G2340" s="4" t="b">
        <f t="array" ref="G2340">_xlfn.XLOOKUP(A2340, '3. orders_clean.csv'!A:A, '3. orders_clean.csv'!J:J)</f>
        <v>0</v>
      </c>
      <c r="H2340" s="4" t="str">
        <f t="array" ref="H2340">_xlfn.XLOOKUP(A2340, '3. orders_clean.csv'!A:A, '3. orders_clean.csv'!E:E)</f>
        <v>Denpasar</v>
      </c>
      <c r="I2340" s="4" t="str">
        <f t="array" ref="I2340">_xlfn.XLOOKUP(A2340, '3. orders_clean.csv'!A:A, '3. orders_clean.csv'!F:F)</f>
        <v>Bali</v>
      </c>
      <c r="J2340" s="4" t="str">
        <f t="array" ref="J2340">_xlfn.XLOOKUP(B:B, '4. products_clean.csv'!A:A, '4. products_clean.csv'!D:D)</f>
        <v>Dress</v>
      </c>
    </row>
    <row r="2341">
      <c r="A2341" s="1" t="s">
        <v>6472</v>
      </c>
      <c r="B2341" s="1" t="s">
        <v>1104</v>
      </c>
      <c r="C2341" s="1">
        <v>2.0</v>
      </c>
      <c r="D2341" s="1">
        <v>98000.0</v>
      </c>
      <c r="E2341" s="3">
        <f t="array" ref="E2341">_xlfn.XLOOKUP(A2341, '3. orders_clean.csv'!A:A,'3. orders_clean.csv'!C:C)</f>
        <v>45695</v>
      </c>
      <c r="F2341" s="4" t="str">
        <f t="array" ref="F2341">_xlfn.XLOOKUP(A2341, '3. orders_clean.csv'!A:A, '3. orders_clean.csv'!I:I)</f>
        <v>delivered</v>
      </c>
      <c r="G2341" s="4" t="b">
        <f t="array" ref="G2341">_xlfn.XLOOKUP(A2341, '3. orders_clean.csv'!A:A, '3. orders_clean.csv'!J:J)</f>
        <v>0</v>
      </c>
      <c r="H2341" s="4" t="str">
        <f t="array" ref="H2341">_xlfn.XLOOKUP(A2341, '3. orders_clean.csv'!A:A, '3. orders_clean.csv'!E:E)</f>
        <v>Denpasar</v>
      </c>
      <c r="I2341" s="4" t="str">
        <f t="array" ref="I2341">_xlfn.XLOOKUP(A2341, '3. orders_clean.csv'!A:A, '3. orders_clean.csv'!F:F)</f>
        <v>Bali</v>
      </c>
      <c r="J2341" s="4" t="str">
        <f t="array" ref="J2341">_xlfn.XLOOKUP(B:B, '4. products_clean.csv'!A:A, '4. products_clean.csv'!D:D)</f>
        <v>Shirt</v>
      </c>
    </row>
    <row r="2342">
      <c r="A2342" s="1" t="s">
        <v>6472</v>
      </c>
      <c r="B2342" s="1" t="s">
        <v>1912</v>
      </c>
      <c r="C2342" s="1">
        <v>1.0</v>
      </c>
      <c r="D2342" s="1">
        <v>229000.0</v>
      </c>
      <c r="E2342" s="3">
        <f t="array" ref="E2342">_xlfn.XLOOKUP(A2342, '3. orders_clean.csv'!A:A,'3. orders_clean.csv'!C:C)</f>
        <v>45695</v>
      </c>
      <c r="F2342" s="4" t="str">
        <f t="array" ref="F2342">_xlfn.XLOOKUP(A2342, '3. orders_clean.csv'!A:A, '3. orders_clean.csv'!I:I)</f>
        <v>delivered</v>
      </c>
      <c r="G2342" s="4" t="b">
        <f t="array" ref="G2342">_xlfn.XLOOKUP(A2342, '3. orders_clean.csv'!A:A, '3. orders_clean.csv'!J:J)</f>
        <v>0</v>
      </c>
      <c r="H2342" s="4" t="str">
        <f t="array" ref="H2342">_xlfn.XLOOKUP(A2342, '3. orders_clean.csv'!A:A, '3. orders_clean.csv'!E:E)</f>
        <v>Denpasar</v>
      </c>
      <c r="I2342" s="4" t="str">
        <f t="array" ref="I2342">_xlfn.XLOOKUP(A2342, '3. orders_clean.csv'!A:A, '3. orders_clean.csv'!F:F)</f>
        <v>Bali</v>
      </c>
      <c r="J2342" s="4" t="str">
        <f t="array" ref="J2342">_xlfn.XLOOKUP(B:B, '4. products_clean.csv'!A:A, '4. products_clean.csv'!D:D)</f>
        <v>T-Shirt</v>
      </c>
    </row>
    <row r="2343">
      <c r="A2343" s="1" t="s">
        <v>6476</v>
      </c>
      <c r="B2343" s="1" t="s">
        <v>519</v>
      </c>
      <c r="C2343" s="1">
        <v>2.0</v>
      </c>
      <c r="D2343" s="1">
        <v>458000.0</v>
      </c>
      <c r="E2343" s="3">
        <f t="array" ref="E2343">_xlfn.XLOOKUP(A2343, '3. orders_clean.csv'!A:A,'3. orders_clean.csv'!C:C)</f>
        <v>45292</v>
      </c>
      <c r="F2343" s="4" t="str">
        <f t="array" ref="F2343">_xlfn.XLOOKUP(A2343, '3. orders_clean.csv'!A:A, '3. orders_clean.csv'!I:I)</f>
        <v>delivered</v>
      </c>
      <c r="G2343" s="4" t="b">
        <f t="array" ref="G2343">_xlfn.XLOOKUP(A2343, '3. orders_clean.csv'!A:A, '3. orders_clean.csv'!J:J)</f>
        <v>0</v>
      </c>
      <c r="H2343" s="4" t="str">
        <f t="array" ref="H2343">_xlfn.XLOOKUP(A2343, '3. orders_clean.csv'!A:A, '3. orders_clean.csv'!E:E)</f>
        <v>Makassar</v>
      </c>
      <c r="I2343" s="4" t="str">
        <f t="array" ref="I2343">_xlfn.XLOOKUP(A2343, '3. orders_clean.csv'!A:A, '3. orders_clean.csv'!F:F)</f>
        <v>Sulawesi Selatan</v>
      </c>
      <c r="J2343" s="4" t="str">
        <f t="array" ref="J2343">_xlfn.XLOOKUP(B:B, '4. products_clean.csv'!A:A, '4. products_clean.csv'!D:D)</f>
        <v>Pants</v>
      </c>
    </row>
    <row r="2344">
      <c r="A2344" s="1" t="s">
        <v>6478</v>
      </c>
      <c r="B2344" s="1" t="s">
        <v>1810</v>
      </c>
      <c r="C2344" s="1">
        <v>2.0</v>
      </c>
      <c r="D2344" s="1">
        <v>658000.0</v>
      </c>
      <c r="E2344" s="3">
        <f t="array" ref="E2344">_xlfn.XLOOKUP(A2344, '3. orders_clean.csv'!A:A,'3. orders_clean.csv'!C:C)</f>
        <v>45253</v>
      </c>
      <c r="F2344" s="4" t="str">
        <f t="array" ref="F2344">_xlfn.XLOOKUP(A2344, '3. orders_clean.csv'!A:A, '3. orders_clean.csv'!I:I)</f>
        <v>delivered</v>
      </c>
      <c r="G2344" s="4" t="b">
        <f t="array" ref="G2344">_xlfn.XLOOKUP(A2344, '3. orders_clean.csv'!A:A, '3. orders_clean.csv'!J:J)</f>
        <v>0</v>
      </c>
      <c r="H2344" s="4" t="str">
        <f t="array" ref="H2344">_xlfn.XLOOKUP(A2344, '3. orders_clean.csv'!A:A, '3. orders_clean.csv'!E:E)</f>
        <v>Padang</v>
      </c>
      <c r="I2344" s="4" t="str">
        <f t="array" ref="I2344">_xlfn.XLOOKUP(A2344, '3. orders_clean.csv'!A:A, '3. orders_clean.csv'!F:F)</f>
        <v>Sumatera Barat</v>
      </c>
      <c r="J2344" s="4" t="str">
        <f t="array" ref="J2344">_xlfn.XLOOKUP(B:B, '4. products_clean.csv'!A:A, '4. products_clean.csv'!D:D)</f>
        <v>T-Shirt</v>
      </c>
    </row>
    <row r="2345">
      <c r="A2345" s="1" t="s">
        <v>6478</v>
      </c>
      <c r="B2345" s="1" t="s">
        <v>2713</v>
      </c>
      <c r="C2345" s="1">
        <v>1.0</v>
      </c>
      <c r="D2345" s="1">
        <v>499000.0</v>
      </c>
      <c r="E2345" s="3">
        <f t="array" ref="E2345">_xlfn.XLOOKUP(A2345, '3. orders_clean.csv'!A:A,'3. orders_clean.csv'!C:C)</f>
        <v>45253</v>
      </c>
      <c r="F2345" s="4" t="str">
        <f t="array" ref="F2345">_xlfn.XLOOKUP(A2345, '3. orders_clean.csv'!A:A, '3. orders_clean.csv'!I:I)</f>
        <v>delivered</v>
      </c>
      <c r="G2345" s="4" t="b">
        <f t="array" ref="G2345">_xlfn.XLOOKUP(A2345, '3. orders_clean.csv'!A:A, '3. orders_clean.csv'!J:J)</f>
        <v>0</v>
      </c>
      <c r="H2345" s="4" t="str">
        <f t="array" ref="H2345">_xlfn.XLOOKUP(A2345, '3. orders_clean.csv'!A:A, '3. orders_clean.csv'!E:E)</f>
        <v>Padang</v>
      </c>
      <c r="I2345" s="4" t="str">
        <f t="array" ref="I2345">_xlfn.XLOOKUP(A2345, '3. orders_clean.csv'!A:A, '3. orders_clean.csv'!F:F)</f>
        <v>Sumatera Barat</v>
      </c>
      <c r="J2345" s="4" t="str">
        <f t="array" ref="J2345">_xlfn.XLOOKUP(B:B, '4. products_clean.csv'!A:A, '4. products_clean.csv'!D:D)</f>
        <v>Jacket</v>
      </c>
    </row>
    <row r="2346">
      <c r="A2346" s="1" t="s">
        <v>6481</v>
      </c>
      <c r="B2346" s="1" t="s">
        <v>67</v>
      </c>
      <c r="C2346" s="1">
        <v>1.0</v>
      </c>
      <c r="D2346" s="1">
        <v>179000.0</v>
      </c>
      <c r="E2346" s="3">
        <f t="array" ref="E2346">_xlfn.XLOOKUP(A2346, '3. orders_clean.csv'!A:A,'3. orders_clean.csv'!C:C)</f>
        <v>45186</v>
      </c>
      <c r="F2346" s="4" t="str">
        <f t="array" ref="F2346">_xlfn.XLOOKUP(A2346, '3. orders_clean.csv'!A:A, '3. orders_clean.csv'!I:I)</f>
        <v>delivered</v>
      </c>
      <c r="G2346" s="4" t="b">
        <f t="array" ref="G2346">_xlfn.XLOOKUP(A2346, '3. orders_clean.csv'!A:A, '3. orders_clean.csv'!J:J)</f>
        <v>0</v>
      </c>
      <c r="H2346" s="4" t="str">
        <f t="array" ref="H2346">_xlfn.XLOOKUP(A2346, '3. orders_clean.csv'!A:A, '3. orders_clean.csv'!E:E)</f>
        <v>Padang</v>
      </c>
      <c r="I2346" s="4" t="str">
        <f t="array" ref="I2346">_xlfn.XLOOKUP(A2346, '3. orders_clean.csv'!A:A, '3. orders_clean.csv'!F:F)</f>
        <v>Sumatera Barat</v>
      </c>
      <c r="J2346" s="4" t="str">
        <f t="array" ref="J2346">_xlfn.XLOOKUP(B:B, '4. products_clean.csv'!A:A, '4. products_clean.csv'!D:D)</f>
        <v>Jacket</v>
      </c>
    </row>
    <row r="2347">
      <c r="A2347" s="1" t="s">
        <v>6481</v>
      </c>
      <c r="B2347" s="1" t="s">
        <v>729</v>
      </c>
      <c r="C2347" s="1">
        <v>2.0</v>
      </c>
      <c r="D2347" s="1">
        <v>498000.0</v>
      </c>
      <c r="E2347" s="3">
        <f t="array" ref="E2347">_xlfn.XLOOKUP(A2347, '3. orders_clean.csv'!A:A,'3. orders_clean.csv'!C:C)</f>
        <v>45186</v>
      </c>
      <c r="F2347" s="4" t="str">
        <f t="array" ref="F2347">_xlfn.XLOOKUP(A2347, '3. orders_clean.csv'!A:A, '3. orders_clean.csv'!I:I)</f>
        <v>delivered</v>
      </c>
      <c r="G2347" s="4" t="b">
        <f t="array" ref="G2347">_xlfn.XLOOKUP(A2347, '3. orders_clean.csv'!A:A, '3. orders_clean.csv'!J:J)</f>
        <v>0</v>
      </c>
      <c r="H2347" s="4" t="str">
        <f t="array" ref="H2347">_xlfn.XLOOKUP(A2347, '3. orders_clean.csv'!A:A, '3. orders_clean.csv'!E:E)</f>
        <v>Padang</v>
      </c>
      <c r="I2347" s="4" t="str">
        <f t="array" ref="I2347">_xlfn.XLOOKUP(A2347, '3. orders_clean.csv'!A:A, '3. orders_clean.csv'!F:F)</f>
        <v>Sumatera Barat</v>
      </c>
      <c r="J2347" s="4" t="str">
        <f t="array" ref="J2347">_xlfn.XLOOKUP(B:B, '4. products_clean.csv'!A:A, '4. products_clean.csv'!D:D)</f>
        <v>Pants</v>
      </c>
    </row>
    <row r="2348">
      <c r="A2348" s="1" t="s">
        <v>6481</v>
      </c>
      <c r="B2348" s="1" t="s">
        <v>1618</v>
      </c>
      <c r="C2348" s="1">
        <v>1.0</v>
      </c>
      <c r="D2348" s="1">
        <v>119000.0</v>
      </c>
      <c r="E2348" s="3">
        <f t="array" ref="E2348">_xlfn.XLOOKUP(A2348, '3. orders_clean.csv'!A:A,'3. orders_clean.csv'!C:C)</f>
        <v>45186</v>
      </c>
      <c r="F2348" s="4" t="str">
        <f t="array" ref="F2348">_xlfn.XLOOKUP(A2348, '3. orders_clean.csv'!A:A, '3. orders_clean.csv'!I:I)</f>
        <v>delivered</v>
      </c>
      <c r="G2348" s="4" t="b">
        <f t="array" ref="G2348">_xlfn.XLOOKUP(A2348, '3. orders_clean.csv'!A:A, '3. orders_clean.csv'!J:J)</f>
        <v>0</v>
      </c>
      <c r="H2348" s="4" t="str">
        <f t="array" ref="H2348">_xlfn.XLOOKUP(A2348, '3. orders_clean.csv'!A:A, '3. orders_clean.csv'!E:E)</f>
        <v>Padang</v>
      </c>
      <c r="I2348" s="4" t="str">
        <f t="array" ref="I2348">_xlfn.XLOOKUP(A2348, '3. orders_clean.csv'!A:A, '3. orders_clean.csv'!F:F)</f>
        <v>Sumatera Barat</v>
      </c>
      <c r="J2348" s="4" t="str">
        <f t="array" ref="J2348">_xlfn.XLOOKUP(B:B, '4. products_clean.csv'!A:A, '4. products_clean.csv'!D:D)</f>
        <v>T-Shirt</v>
      </c>
    </row>
    <row r="2349">
      <c r="A2349" s="1" t="s">
        <v>6485</v>
      </c>
      <c r="B2349" s="1" t="s">
        <v>3346</v>
      </c>
      <c r="C2349" s="1">
        <v>1.0</v>
      </c>
      <c r="D2349" s="1">
        <v>499000.0</v>
      </c>
      <c r="E2349" s="3">
        <f t="array" ref="E2349">_xlfn.XLOOKUP(A2349, '3. orders_clean.csv'!A:A,'3. orders_clean.csv'!C:C)</f>
        <v>44825</v>
      </c>
      <c r="F2349" s="4" t="str">
        <f t="array" ref="F2349">_xlfn.XLOOKUP(A2349, '3. orders_clean.csv'!A:A, '3. orders_clean.csv'!I:I)</f>
        <v>delivered</v>
      </c>
      <c r="G2349" s="4" t="b">
        <f t="array" ref="G2349">_xlfn.XLOOKUP(A2349, '3. orders_clean.csv'!A:A, '3. orders_clean.csv'!J:J)</f>
        <v>0</v>
      </c>
      <c r="H2349" s="4" t="str">
        <f t="array" ref="H2349">_xlfn.XLOOKUP(A2349, '3. orders_clean.csv'!A:A, '3. orders_clean.csv'!E:E)</f>
        <v>Pekanbaru</v>
      </c>
      <c r="I2349" s="4" t="str">
        <f t="array" ref="I2349">_xlfn.XLOOKUP(A2349, '3. orders_clean.csv'!A:A, '3. orders_clean.csv'!F:F)</f>
        <v>Riau</v>
      </c>
      <c r="J2349" s="4" t="str">
        <f t="array" ref="J2349">_xlfn.XLOOKUP(B:B, '4. products_clean.csv'!A:A, '4. products_clean.csv'!D:D)</f>
        <v>Shirt</v>
      </c>
    </row>
    <row r="2350">
      <c r="A2350" s="1" t="s">
        <v>6487</v>
      </c>
      <c r="B2350" s="1" t="s">
        <v>451</v>
      </c>
      <c r="C2350" s="1">
        <v>1.0</v>
      </c>
      <c r="D2350" s="1">
        <v>499000.0</v>
      </c>
      <c r="E2350" s="3">
        <f t="array" ref="E2350">_xlfn.XLOOKUP(A2350, '3. orders_clean.csv'!A:A,'3. orders_clean.csv'!C:C)</f>
        <v>44967</v>
      </c>
      <c r="F2350" s="4" t="str">
        <f t="array" ref="F2350">_xlfn.XLOOKUP(A2350, '3. orders_clean.csv'!A:A, '3. orders_clean.csv'!I:I)</f>
        <v>cancelled</v>
      </c>
      <c r="G2350" s="4" t="b">
        <f t="array" ref="G2350">_xlfn.XLOOKUP(A2350, '3. orders_clean.csv'!A:A, '3. orders_clean.csv'!J:J)</f>
        <v>1</v>
      </c>
      <c r="H2350" s="4" t="str">
        <f t="array" ref="H2350">_xlfn.XLOOKUP(A2350, '3. orders_clean.csv'!A:A, '3. orders_clean.csv'!E:E)</f>
        <v>Bekasi</v>
      </c>
      <c r="I2350" s="4" t="str">
        <f t="array" ref="I2350">_xlfn.XLOOKUP(A2350, '3. orders_clean.csv'!A:A, '3. orders_clean.csv'!F:F)</f>
        <v>Jawa Barat</v>
      </c>
      <c r="J2350" s="4" t="str">
        <f t="array" ref="J2350">_xlfn.XLOOKUP(B:B, '4. products_clean.csv'!A:A, '4. products_clean.csv'!D:D)</f>
        <v>Pants</v>
      </c>
    </row>
    <row r="2351">
      <c r="A2351" s="1" t="s">
        <v>6489</v>
      </c>
      <c r="B2351" s="1" t="s">
        <v>1914</v>
      </c>
      <c r="C2351" s="1">
        <v>1.0</v>
      </c>
      <c r="D2351" s="1">
        <v>299000.0</v>
      </c>
      <c r="E2351" s="3">
        <f t="array" ref="E2351">_xlfn.XLOOKUP(A2351, '3. orders_clean.csv'!A:A,'3. orders_clean.csv'!C:C)</f>
        <v>45183</v>
      </c>
      <c r="F2351" s="4" t="str">
        <f t="array" ref="F2351">_xlfn.XLOOKUP(A2351, '3. orders_clean.csv'!A:A, '3. orders_clean.csv'!I:I)</f>
        <v>delivered</v>
      </c>
      <c r="G2351" s="4" t="b">
        <f t="array" ref="G2351">_xlfn.XLOOKUP(A2351, '3. orders_clean.csv'!A:A, '3. orders_clean.csv'!J:J)</f>
        <v>0</v>
      </c>
      <c r="H2351" s="4" t="str">
        <f t="array" ref="H2351">_xlfn.XLOOKUP(A2351, '3. orders_clean.csv'!A:A, '3. orders_clean.csv'!E:E)</f>
        <v>Medan</v>
      </c>
      <c r="I2351" s="4" t="str">
        <f t="array" ref="I2351">_xlfn.XLOOKUP(A2351, '3. orders_clean.csv'!A:A, '3. orders_clean.csv'!F:F)</f>
        <v>Sumatera Utara</v>
      </c>
      <c r="J2351" s="4" t="str">
        <f t="array" ref="J2351">_xlfn.XLOOKUP(B:B, '4. products_clean.csv'!A:A, '4. products_clean.csv'!D:D)</f>
        <v>Accessories</v>
      </c>
    </row>
    <row r="2352">
      <c r="A2352" s="1" t="s">
        <v>6491</v>
      </c>
      <c r="B2352" s="1" t="s">
        <v>253</v>
      </c>
      <c r="C2352" s="1">
        <v>2.0</v>
      </c>
      <c r="D2352" s="1">
        <v>458000.0</v>
      </c>
      <c r="E2352" s="3">
        <f t="array" ref="E2352">_xlfn.XLOOKUP(A2352, '3. orders_clean.csv'!A:A,'3. orders_clean.csv'!C:C)</f>
        <v>45701</v>
      </c>
      <c r="F2352" s="4" t="str">
        <f t="array" ref="F2352">_xlfn.XLOOKUP(A2352, '3. orders_clean.csv'!A:A, '3. orders_clean.csv'!I:I)</f>
        <v>delivered</v>
      </c>
      <c r="G2352" s="4" t="b">
        <f t="array" ref="G2352">_xlfn.XLOOKUP(A2352, '3. orders_clean.csv'!A:A, '3. orders_clean.csv'!J:J)</f>
        <v>0</v>
      </c>
      <c r="H2352" s="4" t="str">
        <f t="array" ref="H2352">_xlfn.XLOOKUP(A2352, '3. orders_clean.csv'!A:A, '3. orders_clean.csv'!E:E)</f>
        <v>Medan</v>
      </c>
      <c r="I2352" s="4" t="str">
        <f t="array" ref="I2352">_xlfn.XLOOKUP(A2352, '3. orders_clean.csv'!A:A, '3. orders_clean.csv'!F:F)</f>
        <v>Sumatera Utara</v>
      </c>
      <c r="J2352" s="4" t="str">
        <f t="array" ref="J2352">_xlfn.XLOOKUP(B:B, '4. products_clean.csv'!A:A, '4. products_clean.csv'!D:D)</f>
        <v>Shirt</v>
      </c>
    </row>
    <row r="2353">
      <c r="A2353" s="1" t="s">
        <v>6493</v>
      </c>
      <c r="B2353" s="1" t="s">
        <v>1597</v>
      </c>
      <c r="C2353" s="1">
        <v>1.0</v>
      </c>
      <c r="D2353" s="1">
        <v>89000.0</v>
      </c>
      <c r="E2353" s="3">
        <f t="array" ref="E2353">_xlfn.XLOOKUP(A2353, '3. orders_clean.csv'!A:A,'3. orders_clean.csv'!C:C)</f>
        <v>45285</v>
      </c>
      <c r="F2353" s="4" t="str">
        <f t="array" ref="F2353">_xlfn.XLOOKUP(A2353, '3. orders_clean.csv'!A:A, '3. orders_clean.csv'!I:I)</f>
        <v>delivered</v>
      </c>
      <c r="G2353" s="4" t="b">
        <f t="array" ref="G2353">_xlfn.XLOOKUP(A2353, '3. orders_clean.csv'!A:A, '3. orders_clean.csv'!J:J)</f>
        <v>0</v>
      </c>
      <c r="H2353" s="4" t="str">
        <f t="array" ref="H2353">_xlfn.XLOOKUP(A2353, '3. orders_clean.csv'!A:A, '3. orders_clean.csv'!E:E)</f>
        <v>Padang</v>
      </c>
      <c r="I2353" s="4" t="str">
        <f t="array" ref="I2353">_xlfn.XLOOKUP(A2353, '3. orders_clean.csv'!A:A, '3. orders_clean.csv'!F:F)</f>
        <v>Sumatera Barat</v>
      </c>
      <c r="J2353" s="4" t="str">
        <f t="array" ref="J2353">_xlfn.XLOOKUP(B:B, '4. products_clean.csv'!A:A, '4. products_clean.csv'!D:D)</f>
        <v>Jacket</v>
      </c>
    </row>
    <row r="2354">
      <c r="A2354" s="1" t="s">
        <v>6493</v>
      </c>
      <c r="B2354" s="1" t="s">
        <v>1354</v>
      </c>
      <c r="C2354" s="1">
        <v>2.0</v>
      </c>
      <c r="D2354" s="1">
        <v>158000.0</v>
      </c>
      <c r="E2354" s="3">
        <f t="array" ref="E2354">_xlfn.XLOOKUP(A2354, '3. orders_clean.csv'!A:A,'3. orders_clean.csv'!C:C)</f>
        <v>45285</v>
      </c>
      <c r="F2354" s="4" t="str">
        <f t="array" ref="F2354">_xlfn.XLOOKUP(A2354, '3. orders_clean.csv'!A:A, '3. orders_clean.csv'!I:I)</f>
        <v>delivered</v>
      </c>
      <c r="G2354" s="4" t="b">
        <f t="array" ref="G2354">_xlfn.XLOOKUP(A2354, '3. orders_clean.csv'!A:A, '3. orders_clean.csv'!J:J)</f>
        <v>0</v>
      </c>
      <c r="H2354" s="4" t="str">
        <f t="array" ref="H2354">_xlfn.XLOOKUP(A2354, '3. orders_clean.csv'!A:A, '3. orders_clean.csv'!E:E)</f>
        <v>Padang</v>
      </c>
      <c r="I2354" s="4" t="str">
        <f t="array" ref="I2354">_xlfn.XLOOKUP(A2354, '3. orders_clean.csv'!A:A, '3. orders_clean.csv'!F:F)</f>
        <v>Sumatera Barat</v>
      </c>
      <c r="J2354" s="4" t="str">
        <f t="array" ref="J2354">_xlfn.XLOOKUP(B:B, '4. products_clean.csv'!A:A, '4. products_clean.csv'!D:D)</f>
        <v>Jacket</v>
      </c>
    </row>
    <row r="2355">
      <c r="A2355" s="1" t="s">
        <v>6496</v>
      </c>
      <c r="B2355" s="1" t="s">
        <v>1298</v>
      </c>
      <c r="C2355" s="1">
        <v>3.0</v>
      </c>
      <c r="D2355" s="1">
        <v>297000.0</v>
      </c>
      <c r="E2355" s="3">
        <f t="array" ref="E2355">_xlfn.XLOOKUP(A2355, '3. orders_clean.csv'!A:A,'3. orders_clean.csv'!C:C)</f>
        <v>45513</v>
      </c>
      <c r="F2355" s="4" t="str">
        <f t="array" ref="F2355">_xlfn.XLOOKUP(A2355, '3. orders_clean.csv'!A:A, '3. orders_clean.csv'!I:I)</f>
        <v>shipped</v>
      </c>
      <c r="G2355" s="4" t="b">
        <f t="array" ref="G2355">_xlfn.XLOOKUP(A2355, '3. orders_clean.csv'!A:A, '3. orders_clean.csv'!J:J)</f>
        <v>0</v>
      </c>
      <c r="H2355" s="4" t="str">
        <f t="array" ref="H2355">_xlfn.XLOOKUP(A2355, '3. orders_clean.csv'!A:A, '3. orders_clean.csv'!E:E)</f>
        <v>Pekanbaru</v>
      </c>
      <c r="I2355" s="4" t="str">
        <f t="array" ref="I2355">_xlfn.XLOOKUP(A2355, '3. orders_clean.csv'!A:A, '3. orders_clean.csv'!F:F)</f>
        <v>Riau</v>
      </c>
      <c r="J2355" s="4" t="str">
        <f t="array" ref="J2355">_xlfn.XLOOKUP(B:B, '4. products_clean.csv'!A:A, '4. products_clean.csv'!D:D)</f>
        <v>T-Shirt</v>
      </c>
    </row>
    <row r="2356">
      <c r="A2356" s="1" t="s">
        <v>6498</v>
      </c>
      <c r="B2356" s="1" t="s">
        <v>713</v>
      </c>
      <c r="C2356" s="1">
        <v>1.0</v>
      </c>
      <c r="D2356" s="1">
        <v>229000.0</v>
      </c>
      <c r="E2356" s="3">
        <f t="array" ref="E2356">_xlfn.XLOOKUP(A2356, '3. orders_clean.csv'!A:A,'3. orders_clean.csv'!C:C)</f>
        <v>45615</v>
      </c>
      <c r="F2356" s="4" t="str">
        <f t="array" ref="F2356">_xlfn.XLOOKUP(A2356, '3. orders_clean.csv'!A:A, '3. orders_clean.csv'!I:I)</f>
        <v>delivered</v>
      </c>
      <c r="G2356" s="4" t="b">
        <f t="array" ref="G2356">_xlfn.XLOOKUP(A2356, '3. orders_clean.csv'!A:A, '3. orders_clean.csv'!J:J)</f>
        <v>0</v>
      </c>
      <c r="H2356" s="4" t="str">
        <f t="array" ref="H2356">_xlfn.XLOOKUP(A2356, '3. orders_clean.csv'!A:A, '3. orders_clean.csv'!E:E)</f>
        <v>Bekasi</v>
      </c>
      <c r="I2356" s="4" t="str">
        <f t="array" ref="I2356">_xlfn.XLOOKUP(A2356, '3. orders_clean.csv'!A:A, '3. orders_clean.csv'!F:F)</f>
        <v>Jawa Barat</v>
      </c>
      <c r="J2356" s="4" t="str">
        <f t="array" ref="J2356">_xlfn.XLOOKUP(B:B, '4. products_clean.csv'!A:A, '4. products_clean.csv'!D:D)</f>
        <v>Shirt</v>
      </c>
    </row>
    <row r="2357">
      <c r="A2357" s="1" t="s">
        <v>6500</v>
      </c>
      <c r="B2357" s="1" t="s">
        <v>1741</v>
      </c>
      <c r="C2357" s="1">
        <v>1.0</v>
      </c>
      <c r="D2357" s="1">
        <v>399000.0</v>
      </c>
      <c r="E2357" s="3">
        <f t="array" ref="E2357">_xlfn.XLOOKUP(A2357, '3. orders_clean.csv'!A:A,'3. orders_clean.csv'!C:C)</f>
        <v>45465</v>
      </c>
      <c r="F2357" s="4" t="str">
        <f t="array" ref="F2357">_xlfn.XLOOKUP(A2357, '3. orders_clean.csv'!A:A, '3. orders_clean.csv'!I:I)</f>
        <v>cancelled</v>
      </c>
      <c r="G2357" s="4" t="b">
        <f t="array" ref="G2357">_xlfn.XLOOKUP(A2357, '3. orders_clean.csv'!A:A, '3. orders_clean.csv'!J:J)</f>
        <v>1</v>
      </c>
      <c r="H2357" s="4" t="str">
        <f t="array" ref="H2357">_xlfn.XLOOKUP(A2357, '3. orders_clean.csv'!A:A, '3. orders_clean.csv'!E:E)</f>
        <v>Palembang</v>
      </c>
      <c r="I2357" s="4" t="str">
        <f t="array" ref="I2357">_xlfn.XLOOKUP(A2357, '3. orders_clean.csv'!A:A, '3. orders_clean.csv'!F:F)</f>
        <v>Sumatera Selatan</v>
      </c>
      <c r="J2357" s="4" t="str">
        <f t="array" ref="J2357">_xlfn.XLOOKUP(B:B, '4. products_clean.csv'!A:A, '4. products_clean.csv'!D:D)</f>
        <v>Pants</v>
      </c>
    </row>
    <row r="2358">
      <c r="A2358" s="1" t="s">
        <v>6502</v>
      </c>
      <c r="B2358" s="1" t="s">
        <v>300</v>
      </c>
      <c r="C2358" s="1">
        <v>2.0</v>
      </c>
      <c r="D2358" s="1">
        <v>138000.0</v>
      </c>
      <c r="E2358" s="3">
        <f t="array" ref="E2358">_xlfn.XLOOKUP(A2358, '3. orders_clean.csv'!A:A,'3. orders_clean.csv'!C:C)</f>
        <v>45206</v>
      </c>
      <c r="F2358" s="4" t="str">
        <f t="array" ref="F2358">_xlfn.XLOOKUP(A2358, '3. orders_clean.csv'!A:A, '3. orders_clean.csv'!I:I)</f>
        <v>processing</v>
      </c>
      <c r="G2358" s="4" t="b">
        <f t="array" ref="G2358">_xlfn.XLOOKUP(A2358, '3. orders_clean.csv'!A:A, '3. orders_clean.csv'!J:J)</f>
        <v>0</v>
      </c>
      <c r="H2358" s="4" t="str">
        <f t="array" ref="H2358">_xlfn.XLOOKUP(A2358, '3. orders_clean.csv'!A:A, '3. orders_clean.csv'!E:E)</f>
        <v>Manado</v>
      </c>
      <c r="I2358" s="4" t="str">
        <f t="array" ref="I2358">_xlfn.XLOOKUP(A2358, '3. orders_clean.csv'!A:A, '3. orders_clean.csv'!F:F)</f>
        <v>Sulawesi Utara</v>
      </c>
      <c r="J2358" s="4" t="str">
        <f t="array" ref="J2358">_xlfn.XLOOKUP(B:B, '4. products_clean.csv'!A:A, '4. products_clean.csv'!D:D)</f>
        <v>Jacket</v>
      </c>
    </row>
    <row r="2359">
      <c r="A2359" s="1" t="s">
        <v>6502</v>
      </c>
      <c r="B2359" s="1" t="s">
        <v>496</v>
      </c>
      <c r="C2359" s="1">
        <v>2.0</v>
      </c>
      <c r="D2359" s="1">
        <v>358000.0</v>
      </c>
      <c r="E2359" s="3">
        <f t="array" ref="E2359">_xlfn.XLOOKUP(A2359, '3. orders_clean.csv'!A:A,'3. orders_clean.csv'!C:C)</f>
        <v>45206</v>
      </c>
      <c r="F2359" s="4" t="str">
        <f t="array" ref="F2359">_xlfn.XLOOKUP(A2359, '3. orders_clean.csv'!A:A, '3. orders_clean.csv'!I:I)</f>
        <v>processing</v>
      </c>
      <c r="G2359" s="4" t="b">
        <f t="array" ref="G2359">_xlfn.XLOOKUP(A2359, '3. orders_clean.csv'!A:A, '3. orders_clean.csv'!J:J)</f>
        <v>0</v>
      </c>
      <c r="H2359" s="4" t="str">
        <f t="array" ref="H2359">_xlfn.XLOOKUP(A2359, '3. orders_clean.csv'!A:A, '3. orders_clean.csv'!E:E)</f>
        <v>Manado</v>
      </c>
      <c r="I2359" s="4" t="str">
        <f t="array" ref="I2359">_xlfn.XLOOKUP(A2359, '3. orders_clean.csv'!A:A, '3. orders_clean.csv'!F:F)</f>
        <v>Sulawesi Utara</v>
      </c>
      <c r="J2359" s="4" t="str">
        <f t="array" ref="J2359">_xlfn.XLOOKUP(B:B, '4. products_clean.csv'!A:A, '4. products_clean.csv'!D:D)</f>
        <v>T-Shirt</v>
      </c>
    </row>
    <row r="2360">
      <c r="A2360" s="1" t="s">
        <v>6505</v>
      </c>
      <c r="B2360" s="1" t="s">
        <v>508</v>
      </c>
      <c r="C2360" s="1">
        <v>1.0</v>
      </c>
      <c r="D2360" s="1">
        <v>299000.0</v>
      </c>
      <c r="E2360" s="3">
        <f t="array" ref="E2360">_xlfn.XLOOKUP(A2360, '3. orders_clean.csv'!A:A,'3. orders_clean.csv'!C:C)</f>
        <v>45673</v>
      </c>
      <c r="F2360" s="4" t="str">
        <f t="array" ref="F2360">_xlfn.XLOOKUP(A2360, '3. orders_clean.csv'!A:A, '3. orders_clean.csv'!I:I)</f>
        <v>delivered</v>
      </c>
      <c r="G2360" s="4" t="b">
        <f t="array" ref="G2360">_xlfn.XLOOKUP(A2360, '3. orders_clean.csv'!A:A, '3. orders_clean.csv'!J:J)</f>
        <v>0</v>
      </c>
      <c r="H2360" s="4" t="str">
        <f t="array" ref="H2360">_xlfn.XLOOKUP(A2360, '3. orders_clean.csv'!A:A, '3. orders_clean.csv'!E:E)</f>
        <v>Bekasi</v>
      </c>
      <c r="I2360" s="4" t="str">
        <f t="array" ref="I2360">_xlfn.XLOOKUP(A2360, '3. orders_clean.csv'!A:A, '3. orders_clean.csv'!F:F)</f>
        <v>Jawa Barat</v>
      </c>
      <c r="J2360" s="4" t="str">
        <f t="array" ref="J2360">_xlfn.XLOOKUP(B:B, '4. products_clean.csv'!A:A, '4. products_clean.csv'!D:D)</f>
        <v>Shirt</v>
      </c>
    </row>
    <row r="2361">
      <c r="A2361" s="1" t="s">
        <v>6505</v>
      </c>
      <c r="B2361" s="1" t="s">
        <v>1968</v>
      </c>
      <c r="C2361" s="1">
        <v>1.0</v>
      </c>
      <c r="D2361" s="1">
        <v>329000.0</v>
      </c>
      <c r="E2361" s="3">
        <f t="array" ref="E2361">_xlfn.XLOOKUP(A2361, '3. orders_clean.csv'!A:A,'3. orders_clean.csv'!C:C)</f>
        <v>45673</v>
      </c>
      <c r="F2361" s="4" t="str">
        <f t="array" ref="F2361">_xlfn.XLOOKUP(A2361, '3. orders_clean.csv'!A:A, '3. orders_clean.csv'!I:I)</f>
        <v>delivered</v>
      </c>
      <c r="G2361" s="4" t="b">
        <f t="array" ref="G2361">_xlfn.XLOOKUP(A2361, '3. orders_clean.csv'!A:A, '3. orders_clean.csv'!J:J)</f>
        <v>0</v>
      </c>
      <c r="H2361" s="4" t="str">
        <f t="array" ref="H2361">_xlfn.XLOOKUP(A2361, '3. orders_clean.csv'!A:A, '3. orders_clean.csv'!E:E)</f>
        <v>Bekasi</v>
      </c>
      <c r="I2361" s="4" t="str">
        <f t="array" ref="I2361">_xlfn.XLOOKUP(A2361, '3. orders_clean.csv'!A:A, '3. orders_clean.csv'!F:F)</f>
        <v>Jawa Barat</v>
      </c>
      <c r="J2361" s="4" t="str">
        <f t="array" ref="J2361">_xlfn.XLOOKUP(B:B, '4. products_clean.csv'!A:A, '4. products_clean.csv'!D:D)</f>
        <v>Shirt</v>
      </c>
    </row>
    <row r="2362">
      <c r="A2362" s="1" t="s">
        <v>6505</v>
      </c>
      <c r="B2362" s="1" t="s">
        <v>383</v>
      </c>
      <c r="C2362" s="1">
        <v>1.0</v>
      </c>
      <c r="D2362" s="1">
        <v>279000.0</v>
      </c>
      <c r="E2362" s="3">
        <f t="array" ref="E2362">_xlfn.XLOOKUP(A2362, '3. orders_clean.csv'!A:A,'3. orders_clean.csv'!C:C)</f>
        <v>45673</v>
      </c>
      <c r="F2362" s="4" t="str">
        <f t="array" ref="F2362">_xlfn.XLOOKUP(A2362, '3. orders_clean.csv'!A:A, '3. orders_clean.csv'!I:I)</f>
        <v>delivered</v>
      </c>
      <c r="G2362" s="4" t="b">
        <f t="array" ref="G2362">_xlfn.XLOOKUP(A2362, '3. orders_clean.csv'!A:A, '3. orders_clean.csv'!J:J)</f>
        <v>0</v>
      </c>
      <c r="H2362" s="4" t="str">
        <f t="array" ref="H2362">_xlfn.XLOOKUP(A2362, '3. orders_clean.csv'!A:A, '3. orders_clean.csv'!E:E)</f>
        <v>Bekasi</v>
      </c>
      <c r="I2362" s="4" t="str">
        <f t="array" ref="I2362">_xlfn.XLOOKUP(A2362, '3. orders_clean.csv'!A:A, '3. orders_clean.csv'!F:F)</f>
        <v>Jawa Barat</v>
      </c>
      <c r="J2362" s="4" t="str">
        <f t="array" ref="J2362">_xlfn.XLOOKUP(B:B, '4. products_clean.csv'!A:A, '4. products_clean.csv'!D:D)</f>
        <v>Dress</v>
      </c>
    </row>
    <row r="2363">
      <c r="A2363" s="1" t="s">
        <v>6509</v>
      </c>
      <c r="B2363" s="1" t="s">
        <v>1175</v>
      </c>
      <c r="C2363" s="1">
        <v>1.0</v>
      </c>
      <c r="D2363" s="1">
        <v>199000.0</v>
      </c>
      <c r="E2363" s="3">
        <f t="array" ref="E2363">_xlfn.XLOOKUP(A2363, '3. orders_clean.csv'!A:A,'3. orders_clean.csv'!C:C)</f>
        <v>45203</v>
      </c>
      <c r="F2363" s="4" t="str">
        <f t="array" ref="F2363">_xlfn.XLOOKUP(A2363, '3. orders_clean.csv'!A:A, '3. orders_clean.csv'!I:I)</f>
        <v>delivered</v>
      </c>
      <c r="G2363" s="4" t="b">
        <f t="array" ref="G2363">_xlfn.XLOOKUP(A2363, '3. orders_clean.csv'!A:A, '3. orders_clean.csv'!J:J)</f>
        <v>0</v>
      </c>
      <c r="H2363" s="4" t="str">
        <f t="array" ref="H2363">_xlfn.XLOOKUP(A2363, '3. orders_clean.csv'!A:A, '3. orders_clean.csv'!E:E)</f>
        <v>Bandung</v>
      </c>
      <c r="I2363" s="4" t="str">
        <f t="array" ref="I2363">_xlfn.XLOOKUP(A2363, '3. orders_clean.csv'!A:A, '3. orders_clean.csv'!F:F)</f>
        <v>Jawa Barat</v>
      </c>
      <c r="J2363" s="4" t="str">
        <f t="array" ref="J2363">_xlfn.XLOOKUP(B:B, '4. products_clean.csv'!A:A, '4. products_clean.csv'!D:D)</f>
        <v>Accessories</v>
      </c>
    </row>
    <row r="2364">
      <c r="A2364" s="1" t="s">
        <v>6511</v>
      </c>
      <c r="B2364" s="1" t="s">
        <v>560</v>
      </c>
      <c r="C2364" s="1">
        <v>1.0</v>
      </c>
      <c r="D2364" s="1">
        <v>89000.0</v>
      </c>
      <c r="E2364" s="3">
        <f t="array" ref="E2364">_xlfn.XLOOKUP(A2364, '3. orders_clean.csv'!A:A,'3. orders_clean.csv'!C:C)</f>
        <v>45473</v>
      </c>
      <c r="F2364" s="4" t="str">
        <f t="array" ref="F2364">_xlfn.XLOOKUP(A2364, '3. orders_clean.csv'!A:A, '3. orders_clean.csv'!I:I)</f>
        <v>shipped</v>
      </c>
      <c r="G2364" s="4" t="b">
        <f t="array" ref="G2364">_xlfn.XLOOKUP(A2364, '3. orders_clean.csv'!A:A, '3. orders_clean.csv'!J:J)</f>
        <v>0</v>
      </c>
      <c r="H2364" s="4" t="str">
        <f t="array" ref="H2364">_xlfn.XLOOKUP(A2364, '3. orders_clean.csv'!A:A, '3. orders_clean.csv'!E:E)</f>
        <v>Semarang</v>
      </c>
      <c r="I2364" s="4" t="str">
        <f t="array" ref="I2364">_xlfn.XLOOKUP(A2364, '3. orders_clean.csv'!A:A, '3. orders_clean.csv'!F:F)</f>
        <v>Jawa Tengah</v>
      </c>
      <c r="J2364" s="4" t="str">
        <f t="array" ref="J2364">_xlfn.XLOOKUP(B:B, '4. products_clean.csv'!A:A, '4. products_clean.csv'!D:D)</f>
        <v>Dress</v>
      </c>
    </row>
    <row r="2365">
      <c r="A2365" s="1" t="s">
        <v>6511</v>
      </c>
      <c r="B2365" s="1" t="s">
        <v>253</v>
      </c>
      <c r="C2365" s="1">
        <v>2.0</v>
      </c>
      <c r="D2365" s="1">
        <v>458000.0</v>
      </c>
      <c r="E2365" s="3">
        <f t="array" ref="E2365">_xlfn.XLOOKUP(A2365, '3. orders_clean.csv'!A:A,'3. orders_clean.csv'!C:C)</f>
        <v>45473</v>
      </c>
      <c r="F2365" s="4" t="str">
        <f t="array" ref="F2365">_xlfn.XLOOKUP(A2365, '3. orders_clean.csv'!A:A, '3. orders_clean.csv'!I:I)</f>
        <v>shipped</v>
      </c>
      <c r="G2365" s="4" t="b">
        <f t="array" ref="G2365">_xlfn.XLOOKUP(A2365, '3. orders_clean.csv'!A:A, '3. orders_clean.csv'!J:J)</f>
        <v>0</v>
      </c>
      <c r="H2365" s="4" t="str">
        <f t="array" ref="H2365">_xlfn.XLOOKUP(A2365, '3. orders_clean.csv'!A:A, '3. orders_clean.csv'!E:E)</f>
        <v>Semarang</v>
      </c>
      <c r="I2365" s="4" t="str">
        <f t="array" ref="I2365">_xlfn.XLOOKUP(A2365, '3. orders_clean.csv'!A:A, '3. orders_clean.csv'!F:F)</f>
        <v>Jawa Tengah</v>
      </c>
      <c r="J2365" s="4" t="str">
        <f t="array" ref="J2365">_xlfn.XLOOKUP(B:B, '4. products_clean.csv'!A:A, '4. products_clean.csv'!D:D)</f>
        <v>Shirt</v>
      </c>
    </row>
    <row r="2366">
      <c r="A2366" s="1" t="s">
        <v>6511</v>
      </c>
      <c r="B2366" s="1" t="s">
        <v>1881</v>
      </c>
      <c r="C2366" s="1">
        <v>1.0</v>
      </c>
      <c r="D2366" s="1">
        <v>79000.0</v>
      </c>
      <c r="E2366" s="3">
        <f t="array" ref="E2366">_xlfn.XLOOKUP(A2366, '3. orders_clean.csv'!A:A,'3. orders_clean.csv'!C:C)</f>
        <v>45473</v>
      </c>
      <c r="F2366" s="4" t="str">
        <f t="array" ref="F2366">_xlfn.XLOOKUP(A2366, '3. orders_clean.csv'!A:A, '3. orders_clean.csv'!I:I)</f>
        <v>shipped</v>
      </c>
      <c r="G2366" s="4" t="b">
        <f t="array" ref="G2366">_xlfn.XLOOKUP(A2366, '3. orders_clean.csv'!A:A, '3. orders_clean.csv'!J:J)</f>
        <v>0</v>
      </c>
      <c r="H2366" s="4" t="str">
        <f t="array" ref="H2366">_xlfn.XLOOKUP(A2366, '3. orders_clean.csv'!A:A, '3. orders_clean.csv'!E:E)</f>
        <v>Semarang</v>
      </c>
      <c r="I2366" s="4" t="str">
        <f t="array" ref="I2366">_xlfn.XLOOKUP(A2366, '3. orders_clean.csv'!A:A, '3. orders_clean.csv'!F:F)</f>
        <v>Jawa Tengah</v>
      </c>
      <c r="J2366" s="4" t="str">
        <f t="array" ref="J2366">_xlfn.XLOOKUP(B:B, '4. products_clean.csv'!A:A, '4. products_clean.csv'!D:D)</f>
        <v>Jacket</v>
      </c>
    </row>
    <row r="2367">
      <c r="A2367" s="1" t="s">
        <v>6515</v>
      </c>
      <c r="B2367" s="1" t="s">
        <v>2112</v>
      </c>
      <c r="C2367" s="1">
        <v>2.0</v>
      </c>
      <c r="D2367" s="1">
        <v>798000.0</v>
      </c>
      <c r="E2367" s="3">
        <f t="array" ref="E2367">_xlfn.XLOOKUP(A2367, '3. orders_clean.csv'!A:A,'3. orders_clean.csv'!C:C)</f>
        <v>45370</v>
      </c>
      <c r="F2367" s="4" t="str">
        <f t="array" ref="F2367">_xlfn.XLOOKUP(A2367, '3. orders_clean.csv'!A:A, '3. orders_clean.csv'!I:I)</f>
        <v>delivered</v>
      </c>
      <c r="G2367" s="4" t="b">
        <f t="array" ref="G2367">_xlfn.XLOOKUP(A2367, '3. orders_clean.csv'!A:A, '3. orders_clean.csv'!J:J)</f>
        <v>0</v>
      </c>
      <c r="H2367" s="4" t="str">
        <f t="array" ref="H2367">_xlfn.XLOOKUP(A2367, '3. orders_clean.csv'!A:A, '3. orders_clean.csv'!E:E)</f>
        <v>Depok</v>
      </c>
      <c r="I2367" s="4" t="str">
        <f t="array" ref="I2367">_xlfn.XLOOKUP(A2367, '3. orders_clean.csv'!A:A, '3. orders_clean.csv'!F:F)</f>
        <v>Jawa Barat</v>
      </c>
      <c r="J2367" s="4" t="str">
        <f t="array" ref="J2367">_xlfn.XLOOKUP(B:B, '4. products_clean.csv'!A:A, '4. products_clean.csv'!D:D)</f>
        <v>Dress</v>
      </c>
    </row>
    <row r="2368">
      <c r="A2368" s="1" t="s">
        <v>6515</v>
      </c>
      <c r="B2368" s="1" t="s">
        <v>1030</v>
      </c>
      <c r="C2368" s="1">
        <v>1.0</v>
      </c>
      <c r="D2368" s="1">
        <v>449000.0</v>
      </c>
      <c r="E2368" s="3">
        <f t="array" ref="E2368">_xlfn.XLOOKUP(A2368, '3. orders_clean.csv'!A:A,'3. orders_clean.csv'!C:C)</f>
        <v>45370</v>
      </c>
      <c r="F2368" s="4" t="str">
        <f t="array" ref="F2368">_xlfn.XLOOKUP(A2368, '3. orders_clean.csv'!A:A, '3. orders_clean.csv'!I:I)</f>
        <v>delivered</v>
      </c>
      <c r="G2368" s="4" t="b">
        <f t="array" ref="G2368">_xlfn.XLOOKUP(A2368, '3. orders_clean.csv'!A:A, '3. orders_clean.csv'!J:J)</f>
        <v>0</v>
      </c>
      <c r="H2368" s="4" t="str">
        <f t="array" ref="H2368">_xlfn.XLOOKUP(A2368, '3. orders_clean.csv'!A:A, '3. orders_clean.csv'!E:E)</f>
        <v>Depok</v>
      </c>
      <c r="I2368" s="4" t="str">
        <f t="array" ref="I2368">_xlfn.XLOOKUP(A2368, '3. orders_clean.csv'!A:A, '3. orders_clean.csv'!F:F)</f>
        <v>Jawa Barat</v>
      </c>
      <c r="J2368" s="4" t="str">
        <f t="array" ref="J2368">_xlfn.XLOOKUP(B:B, '4. products_clean.csv'!A:A, '4. products_clean.csv'!D:D)</f>
        <v>T-Shirt</v>
      </c>
    </row>
    <row r="2369">
      <c r="A2369" s="1" t="s">
        <v>6518</v>
      </c>
      <c r="B2369" s="1" t="s">
        <v>1197</v>
      </c>
      <c r="C2369" s="1">
        <v>1.0</v>
      </c>
      <c r="D2369" s="1">
        <v>149000.0</v>
      </c>
      <c r="E2369" s="3">
        <f t="array" ref="E2369">_xlfn.XLOOKUP(A2369, '3. orders_clean.csv'!A:A,'3. orders_clean.csv'!C:C)</f>
        <v>44942</v>
      </c>
      <c r="F2369" s="4" t="str">
        <f t="array" ref="F2369">_xlfn.XLOOKUP(A2369, '3. orders_clean.csv'!A:A, '3. orders_clean.csv'!I:I)</f>
        <v>delivered</v>
      </c>
      <c r="G2369" s="4" t="b">
        <f t="array" ref="G2369">_xlfn.XLOOKUP(A2369, '3. orders_clean.csv'!A:A, '3. orders_clean.csv'!J:J)</f>
        <v>0</v>
      </c>
      <c r="H2369" s="4" t="str">
        <f t="array" ref="H2369">_xlfn.XLOOKUP(A2369, '3. orders_clean.csv'!A:A, '3. orders_clean.csv'!E:E)</f>
        <v>Bandung</v>
      </c>
      <c r="I2369" s="4" t="str">
        <f t="array" ref="I2369">_xlfn.XLOOKUP(A2369, '3. orders_clean.csv'!A:A, '3. orders_clean.csv'!F:F)</f>
        <v>Jawa Barat</v>
      </c>
      <c r="J2369" s="4" t="str">
        <f t="array" ref="J2369">_xlfn.XLOOKUP(B:B, '4. products_clean.csv'!A:A, '4. products_clean.csv'!D:D)</f>
        <v>Jacket</v>
      </c>
    </row>
    <row r="2370">
      <c r="A2370" s="1" t="s">
        <v>6518</v>
      </c>
      <c r="B2370" s="1" t="s">
        <v>278</v>
      </c>
      <c r="C2370" s="1">
        <v>1.0</v>
      </c>
      <c r="D2370" s="1">
        <v>229000.0</v>
      </c>
      <c r="E2370" s="3">
        <f t="array" ref="E2370">_xlfn.XLOOKUP(A2370, '3. orders_clean.csv'!A:A,'3. orders_clean.csv'!C:C)</f>
        <v>44942</v>
      </c>
      <c r="F2370" s="4" t="str">
        <f t="array" ref="F2370">_xlfn.XLOOKUP(A2370, '3. orders_clean.csv'!A:A, '3. orders_clean.csv'!I:I)</f>
        <v>delivered</v>
      </c>
      <c r="G2370" s="4" t="b">
        <f t="array" ref="G2370">_xlfn.XLOOKUP(A2370, '3. orders_clean.csv'!A:A, '3. orders_clean.csv'!J:J)</f>
        <v>0</v>
      </c>
      <c r="H2370" s="4" t="str">
        <f t="array" ref="H2370">_xlfn.XLOOKUP(A2370, '3. orders_clean.csv'!A:A, '3. orders_clean.csv'!E:E)</f>
        <v>Bandung</v>
      </c>
      <c r="I2370" s="4" t="str">
        <f t="array" ref="I2370">_xlfn.XLOOKUP(A2370, '3. orders_clean.csv'!A:A, '3. orders_clean.csv'!F:F)</f>
        <v>Jawa Barat</v>
      </c>
      <c r="J2370" s="4" t="str">
        <f t="array" ref="J2370">_xlfn.XLOOKUP(B:B, '4. products_clean.csv'!A:A, '4. products_clean.csv'!D:D)</f>
        <v>Accessories</v>
      </c>
    </row>
    <row r="2371">
      <c r="A2371" s="1" t="s">
        <v>6518</v>
      </c>
      <c r="B2371" s="1" t="s">
        <v>3051</v>
      </c>
      <c r="C2371" s="1">
        <v>2.0</v>
      </c>
      <c r="D2371" s="1">
        <v>658000.0</v>
      </c>
      <c r="E2371" s="3">
        <f t="array" ref="E2371">_xlfn.XLOOKUP(A2371, '3. orders_clean.csv'!A:A,'3. orders_clean.csv'!C:C)</f>
        <v>44942</v>
      </c>
      <c r="F2371" s="4" t="str">
        <f t="array" ref="F2371">_xlfn.XLOOKUP(A2371, '3. orders_clean.csv'!A:A, '3. orders_clean.csv'!I:I)</f>
        <v>delivered</v>
      </c>
      <c r="G2371" s="4" t="b">
        <f t="array" ref="G2371">_xlfn.XLOOKUP(A2371, '3. orders_clean.csv'!A:A, '3. orders_clean.csv'!J:J)</f>
        <v>0</v>
      </c>
      <c r="H2371" s="4" t="str">
        <f t="array" ref="H2371">_xlfn.XLOOKUP(A2371, '3. orders_clean.csv'!A:A, '3. orders_clean.csv'!E:E)</f>
        <v>Bandung</v>
      </c>
      <c r="I2371" s="4" t="str">
        <f t="array" ref="I2371">_xlfn.XLOOKUP(A2371, '3. orders_clean.csv'!A:A, '3. orders_clean.csv'!F:F)</f>
        <v>Jawa Barat</v>
      </c>
      <c r="J2371" s="4" t="str">
        <f t="array" ref="J2371">_xlfn.XLOOKUP(B:B, '4. products_clean.csv'!A:A, '4. products_clean.csv'!D:D)</f>
        <v>Accessories</v>
      </c>
    </row>
    <row r="2372">
      <c r="A2372" s="1" t="s">
        <v>6522</v>
      </c>
      <c r="B2372" s="1" t="s">
        <v>236</v>
      </c>
      <c r="C2372" s="1">
        <v>1.0</v>
      </c>
      <c r="D2372" s="1">
        <v>89000.0</v>
      </c>
      <c r="E2372" s="3">
        <f t="array" ref="E2372">_xlfn.XLOOKUP(A2372, '3. orders_clean.csv'!A:A,'3. orders_clean.csv'!C:C)</f>
        <v>45419</v>
      </c>
      <c r="F2372" s="4" t="str">
        <f t="array" ref="F2372">_xlfn.XLOOKUP(A2372, '3. orders_clean.csv'!A:A, '3. orders_clean.csv'!I:I)</f>
        <v>shipped</v>
      </c>
      <c r="G2372" s="4" t="b">
        <f t="array" ref="G2372">_xlfn.XLOOKUP(A2372, '3. orders_clean.csv'!A:A, '3. orders_clean.csv'!J:J)</f>
        <v>0</v>
      </c>
      <c r="H2372" s="4" t="str">
        <f t="array" ref="H2372">_xlfn.XLOOKUP(A2372, '3. orders_clean.csv'!A:A, '3. orders_clean.csv'!E:E)</f>
        <v>Balikpapan</v>
      </c>
      <c r="I2372" s="4" t="str">
        <f t="array" ref="I2372">_xlfn.XLOOKUP(A2372, '3. orders_clean.csv'!A:A, '3. orders_clean.csv'!F:F)</f>
        <v>Kalimantan Timur</v>
      </c>
      <c r="J2372" s="4" t="str">
        <f t="array" ref="J2372">_xlfn.XLOOKUP(B:B, '4. products_clean.csv'!A:A, '4. products_clean.csv'!D:D)</f>
        <v>Dress</v>
      </c>
    </row>
    <row r="2373">
      <c r="A2373" s="1" t="s">
        <v>6522</v>
      </c>
      <c r="B2373" s="1" t="s">
        <v>43</v>
      </c>
      <c r="C2373" s="1">
        <v>2.0</v>
      </c>
      <c r="D2373" s="1">
        <v>258000.0</v>
      </c>
      <c r="E2373" s="3">
        <f t="array" ref="E2373">_xlfn.XLOOKUP(A2373, '3. orders_clean.csv'!A:A,'3. orders_clean.csv'!C:C)</f>
        <v>45419</v>
      </c>
      <c r="F2373" s="4" t="str">
        <f t="array" ref="F2373">_xlfn.XLOOKUP(A2373, '3. orders_clean.csv'!A:A, '3. orders_clean.csv'!I:I)</f>
        <v>shipped</v>
      </c>
      <c r="G2373" s="4" t="b">
        <f t="array" ref="G2373">_xlfn.XLOOKUP(A2373, '3. orders_clean.csv'!A:A, '3. orders_clean.csv'!J:J)</f>
        <v>0</v>
      </c>
      <c r="H2373" s="4" t="str">
        <f t="array" ref="H2373">_xlfn.XLOOKUP(A2373, '3. orders_clean.csv'!A:A, '3. orders_clean.csv'!E:E)</f>
        <v>Balikpapan</v>
      </c>
      <c r="I2373" s="4" t="str">
        <f t="array" ref="I2373">_xlfn.XLOOKUP(A2373, '3. orders_clean.csv'!A:A, '3. orders_clean.csv'!F:F)</f>
        <v>Kalimantan Timur</v>
      </c>
      <c r="J2373" s="4" t="str">
        <f t="array" ref="J2373">_xlfn.XLOOKUP(B:B, '4. products_clean.csv'!A:A, '4. products_clean.csv'!D:D)</f>
        <v>Accessories</v>
      </c>
    </row>
    <row r="2374">
      <c r="A2374" s="1" t="s">
        <v>6522</v>
      </c>
      <c r="B2374" s="1" t="s">
        <v>406</v>
      </c>
      <c r="C2374" s="1">
        <v>2.0</v>
      </c>
      <c r="D2374" s="1">
        <v>118000.0</v>
      </c>
      <c r="E2374" s="3">
        <f t="array" ref="E2374">_xlfn.XLOOKUP(A2374, '3. orders_clean.csv'!A:A,'3. orders_clean.csv'!C:C)</f>
        <v>45419</v>
      </c>
      <c r="F2374" s="4" t="str">
        <f t="array" ref="F2374">_xlfn.XLOOKUP(A2374, '3. orders_clean.csv'!A:A, '3. orders_clean.csv'!I:I)</f>
        <v>shipped</v>
      </c>
      <c r="G2374" s="4" t="b">
        <f t="array" ref="G2374">_xlfn.XLOOKUP(A2374, '3. orders_clean.csv'!A:A, '3. orders_clean.csv'!J:J)</f>
        <v>0</v>
      </c>
      <c r="H2374" s="4" t="str">
        <f t="array" ref="H2374">_xlfn.XLOOKUP(A2374, '3. orders_clean.csv'!A:A, '3. orders_clean.csv'!E:E)</f>
        <v>Balikpapan</v>
      </c>
      <c r="I2374" s="4" t="str">
        <f t="array" ref="I2374">_xlfn.XLOOKUP(A2374, '3. orders_clean.csv'!A:A, '3. orders_clean.csv'!F:F)</f>
        <v>Kalimantan Timur</v>
      </c>
      <c r="J2374" s="4" t="str">
        <f t="array" ref="J2374">_xlfn.XLOOKUP(B:B, '4. products_clean.csv'!A:A, '4. products_clean.csv'!D:D)</f>
        <v>Jacket</v>
      </c>
    </row>
    <row r="2375">
      <c r="A2375" s="1" t="s">
        <v>6526</v>
      </c>
      <c r="B2375" s="1" t="s">
        <v>763</v>
      </c>
      <c r="C2375" s="1">
        <v>1.0</v>
      </c>
      <c r="D2375" s="1">
        <v>329000.0</v>
      </c>
      <c r="E2375" s="3">
        <f t="array" ref="E2375">_xlfn.XLOOKUP(A2375, '3. orders_clean.csv'!A:A,'3. orders_clean.csv'!C:C)</f>
        <v>45073</v>
      </c>
      <c r="F2375" s="4" t="str">
        <f t="array" ref="F2375">_xlfn.XLOOKUP(A2375, '3. orders_clean.csv'!A:A, '3. orders_clean.csv'!I:I)</f>
        <v>delivered</v>
      </c>
      <c r="G2375" s="4" t="b">
        <f t="array" ref="G2375">_xlfn.XLOOKUP(A2375, '3. orders_clean.csv'!A:A, '3. orders_clean.csv'!J:J)</f>
        <v>0</v>
      </c>
      <c r="H2375" s="4" t="str">
        <f t="array" ref="H2375">_xlfn.XLOOKUP(A2375, '3. orders_clean.csv'!A:A, '3. orders_clean.csv'!E:E)</f>
        <v>Makassar</v>
      </c>
      <c r="I2375" s="4" t="str">
        <f t="array" ref="I2375">_xlfn.XLOOKUP(A2375, '3. orders_clean.csv'!A:A, '3. orders_clean.csv'!F:F)</f>
        <v>Sulawesi Selatan</v>
      </c>
      <c r="J2375" s="4" t="str">
        <f t="array" ref="J2375">_xlfn.XLOOKUP(B:B, '4. products_clean.csv'!A:A, '4. products_clean.csv'!D:D)</f>
        <v>Shirt</v>
      </c>
    </row>
    <row r="2376">
      <c r="A2376" s="1" t="s">
        <v>6528</v>
      </c>
      <c r="B2376" s="1" t="s">
        <v>43</v>
      </c>
      <c r="C2376" s="1">
        <v>1.0</v>
      </c>
      <c r="D2376" s="1">
        <v>129000.0</v>
      </c>
      <c r="E2376" s="3">
        <f t="array" ref="E2376">_xlfn.XLOOKUP(A2376, '3. orders_clean.csv'!A:A,'3. orders_clean.csv'!C:C)</f>
        <v>44966</v>
      </c>
      <c r="F2376" s="4" t="str">
        <f t="array" ref="F2376">_xlfn.XLOOKUP(A2376, '3. orders_clean.csv'!A:A, '3. orders_clean.csv'!I:I)</f>
        <v>delivered</v>
      </c>
      <c r="G2376" s="4" t="b">
        <f t="array" ref="G2376">_xlfn.XLOOKUP(A2376, '3. orders_clean.csv'!A:A, '3. orders_clean.csv'!J:J)</f>
        <v>0</v>
      </c>
      <c r="H2376" s="4" t="str">
        <f t="array" ref="H2376">_xlfn.XLOOKUP(A2376, '3. orders_clean.csv'!A:A, '3. orders_clean.csv'!E:E)</f>
        <v>Bandung</v>
      </c>
      <c r="I2376" s="4" t="str">
        <f t="array" ref="I2376">_xlfn.XLOOKUP(A2376, '3. orders_clean.csv'!A:A, '3. orders_clean.csv'!F:F)</f>
        <v>Jawa Barat</v>
      </c>
      <c r="J2376" s="4" t="str">
        <f t="array" ref="J2376">_xlfn.XLOOKUP(B:B, '4. products_clean.csv'!A:A, '4. products_clean.csv'!D:D)</f>
        <v>Accessories</v>
      </c>
    </row>
    <row r="2377">
      <c r="A2377" s="1" t="s">
        <v>6530</v>
      </c>
      <c r="B2377" s="1" t="s">
        <v>1010</v>
      </c>
      <c r="C2377" s="1">
        <v>1.0</v>
      </c>
      <c r="D2377" s="1">
        <v>229000.0</v>
      </c>
      <c r="E2377" s="3">
        <f t="array" ref="E2377">_xlfn.XLOOKUP(A2377, '3. orders_clean.csv'!A:A,'3. orders_clean.csv'!C:C)</f>
        <v>45343</v>
      </c>
      <c r="F2377" s="4" t="str">
        <f t="array" ref="F2377">_xlfn.XLOOKUP(A2377, '3. orders_clean.csv'!A:A, '3. orders_clean.csv'!I:I)</f>
        <v>delivered</v>
      </c>
      <c r="G2377" s="4" t="b">
        <f t="array" ref="G2377">_xlfn.XLOOKUP(A2377, '3. orders_clean.csv'!A:A, '3. orders_clean.csv'!J:J)</f>
        <v>0</v>
      </c>
      <c r="H2377" s="4" t="str">
        <f t="array" ref="H2377">_xlfn.XLOOKUP(A2377, '3. orders_clean.csv'!A:A, '3. orders_clean.csv'!E:E)</f>
        <v>Semarang</v>
      </c>
      <c r="I2377" s="4" t="str">
        <f t="array" ref="I2377">_xlfn.XLOOKUP(A2377, '3. orders_clean.csv'!A:A, '3. orders_clean.csv'!F:F)</f>
        <v>Jawa Tengah</v>
      </c>
      <c r="J2377" s="4" t="str">
        <f t="array" ref="J2377">_xlfn.XLOOKUP(B:B, '4. products_clean.csv'!A:A, '4. products_clean.csv'!D:D)</f>
        <v>Dress</v>
      </c>
    </row>
    <row r="2378">
      <c r="A2378" s="1" t="s">
        <v>6530</v>
      </c>
      <c r="B2378" s="1" t="s">
        <v>1119</v>
      </c>
      <c r="C2378" s="1">
        <v>2.0</v>
      </c>
      <c r="D2378" s="1">
        <v>178000.0</v>
      </c>
      <c r="E2378" s="3">
        <f t="array" ref="E2378">_xlfn.XLOOKUP(A2378, '3. orders_clean.csv'!A:A,'3. orders_clean.csv'!C:C)</f>
        <v>45343</v>
      </c>
      <c r="F2378" s="4" t="str">
        <f t="array" ref="F2378">_xlfn.XLOOKUP(A2378, '3. orders_clean.csv'!A:A, '3. orders_clean.csv'!I:I)</f>
        <v>delivered</v>
      </c>
      <c r="G2378" s="4" t="b">
        <f t="array" ref="G2378">_xlfn.XLOOKUP(A2378, '3. orders_clean.csv'!A:A, '3. orders_clean.csv'!J:J)</f>
        <v>0</v>
      </c>
      <c r="H2378" s="4" t="str">
        <f t="array" ref="H2378">_xlfn.XLOOKUP(A2378, '3. orders_clean.csv'!A:A, '3. orders_clean.csv'!E:E)</f>
        <v>Semarang</v>
      </c>
      <c r="I2378" s="4" t="str">
        <f t="array" ref="I2378">_xlfn.XLOOKUP(A2378, '3. orders_clean.csv'!A:A, '3. orders_clean.csv'!F:F)</f>
        <v>Jawa Tengah</v>
      </c>
      <c r="J2378" s="4" t="str">
        <f t="array" ref="J2378">_xlfn.XLOOKUP(B:B, '4. products_clean.csv'!A:A, '4. products_clean.csv'!D:D)</f>
        <v>Dress</v>
      </c>
    </row>
    <row r="2379">
      <c r="A2379" s="1" t="s">
        <v>6533</v>
      </c>
      <c r="B2379" s="1" t="s">
        <v>2646</v>
      </c>
      <c r="C2379" s="1">
        <v>2.0</v>
      </c>
      <c r="D2379" s="1">
        <v>598000.0</v>
      </c>
      <c r="E2379" s="3">
        <f t="array" ref="E2379">_xlfn.XLOOKUP(A2379, '3. orders_clean.csv'!A:A,'3. orders_clean.csv'!C:C)</f>
        <v>45301</v>
      </c>
      <c r="F2379" s="4" t="str">
        <f t="array" ref="F2379">_xlfn.XLOOKUP(A2379, '3. orders_clean.csv'!A:A, '3. orders_clean.csv'!I:I)</f>
        <v>processing</v>
      </c>
      <c r="G2379" s="4" t="b">
        <f t="array" ref="G2379">_xlfn.XLOOKUP(A2379, '3. orders_clean.csv'!A:A, '3. orders_clean.csv'!J:J)</f>
        <v>0</v>
      </c>
      <c r="H2379" s="4" t="str">
        <f t="array" ref="H2379">_xlfn.XLOOKUP(A2379, '3. orders_clean.csv'!A:A, '3. orders_clean.csv'!E:E)</f>
        <v>Pontianak</v>
      </c>
      <c r="I2379" s="4" t="str">
        <f t="array" ref="I2379">_xlfn.XLOOKUP(A2379, '3. orders_clean.csv'!A:A, '3. orders_clean.csv'!F:F)</f>
        <v>Kalimantan Barat</v>
      </c>
      <c r="J2379" s="4" t="str">
        <f t="array" ref="J2379">_xlfn.XLOOKUP(B:B, '4. products_clean.csv'!A:A, '4. products_clean.csv'!D:D)</f>
        <v>Pants</v>
      </c>
    </row>
    <row r="2380">
      <c r="A2380" s="1" t="s">
        <v>6533</v>
      </c>
      <c r="B2380" s="1" t="s">
        <v>4798</v>
      </c>
      <c r="C2380" s="1">
        <v>1.0</v>
      </c>
      <c r="D2380" s="1">
        <v>149000.0</v>
      </c>
      <c r="E2380" s="3">
        <f t="array" ref="E2380">_xlfn.XLOOKUP(A2380, '3. orders_clean.csv'!A:A,'3. orders_clean.csv'!C:C)</f>
        <v>45301</v>
      </c>
      <c r="F2380" s="4" t="str">
        <f t="array" ref="F2380">_xlfn.XLOOKUP(A2380, '3. orders_clean.csv'!A:A, '3. orders_clean.csv'!I:I)</f>
        <v>processing</v>
      </c>
      <c r="G2380" s="4" t="b">
        <f t="array" ref="G2380">_xlfn.XLOOKUP(A2380, '3. orders_clean.csv'!A:A, '3. orders_clean.csv'!J:J)</f>
        <v>0</v>
      </c>
      <c r="H2380" s="4" t="str">
        <f t="array" ref="H2380">_xlfn.XLOOKUP(A2380, '3. orders_clean.csv'!A:A, '3. orders_clean.csv'!E:E)</f>
        <v>Pontianak</v>
      </c>
      <c r="I2380" s="4" t="str">
        <f t="array" ref="I2380">_xlfn.XLOOKUP(A2380, '3. orders_clean.csv'!A:A, '3. orders_clean.csv'!F:F)</f>
        <v>Kalimantan Barat</v>
      </c>
      <c r="J2380" s="4" t="str">
        <f t="array" ref="J2380">_xlfn.XLOOKUP(B:B, '4. products_clean.csv'!A:A, '4. products_clean.csv'!D:D)</f>
        <v>Dress</v>
      </c>
    </row>
    <row r="2381">
      <c r="A2381" s="1" t="s">
        <v>6533</v>
      </c>
      <c r="B2381" s="1" t="s">
        <v>1261</v>
      </c>
      <c r="C2381" s="1">
        <v>1.0</v>
      </c>
      <c r="D2381" s="1">
        <v>49000.0</v>
      </c>
      <c r="E2381" s="3">
        <f t="array" ref="E2381">_xlfn.XLOOKUP(A2381, '3. orders_clean.csv'!A:A,'3. orders_clean.csv'!C:C)</f>
        <v>45301</v>
      </c>
      <c r="F2381" s="4" t="str">
        <f t="array" ref="F2381">_xlfn.XLOOKUP(A2381, '3. orders_clean.csv'!A:A, '3. orders_clean.csv'!I:I)</f>
        <v>processing</v>
      </c>
      <c r="G2381" s="4" t="b">
        <f t="array" ref="G2381">_xlfn.XLOOKUP(A2381, '3. orders_clean.csv'!A:A, '3. orders_clean.csv'!J:J)</f>
        <v>0</v>
      </c>
      <c r="H2381" s="4" t="str">
        <f t="array" ref="H2381">_xlfn.XLOOKUP(A2381, '3. orders_clean.csv'!A:A, '3. orders_clean.csv'!E:E)</f>
        <v>Pontianak</v>
      </c>
      <c r="I2381" s="4" t="str">
        <f t="array" ref="I2381">_xlfn.XLOOKUP(A2381, '3. orders_clean.csv'!A:A, '3. orders_clean.csv'!F:F)</f>
        <v>Kalimantan Barat</v>
      </c>
      <c r="J2381" s="4" t="str">
        <f t="array" ref="J2381">_xlfn.XLOOKUP(B:B, '4. products_clean.csv'!A:A, '4. products_clean.csv'!D:D)</f>
        <v>Accessories</v>
      </c>
    </row>
    <row r="2382">
      <c r="A2382" s="1" t="s">
        <v>6537</v>
      </c>
      <c r="B2382" s="1" t="s">
        <v>3176</v>
      </c>
      <c r="C2382" s="1">
        <v>1.0</v>
      </c>
      <c r="D2382" s="1">
        <v>59000.0</v>
      </c>
      <c r="E2382" s="3">
        <f t="array" ref="E2382">_xlfn.XLOOKUP(A2382, '3. orders_clean.csv'!A:A,'3. orders_clean.csv'!C:C)</f>
        <v>45474</v>
      </c>
      <c r="F2382" s="4" t="str">
        <f t="array" ref="F2382">_xlfn.XLOOKUP(A2382, '3. orders_clean.csv'!A:A, '3. orders_clean.csv'!I:I)</f>
        <v>processing</v>
      </c>
      <c r="G2382" s="4" t="b">
        <f t="array" ref="G2382">_xlfn.XLOOKUP(A2382, '3. orders_clean.csv'!A:A, '3. orders_clean.csv'!J:J)</f>
        <v>0</v>
      </c>
      <c r="H2382" s="4" t="str">
        <f t="array" ref="H2382">_xlfn.XLOOKUP(A2382, '3. orders_clean.csv'!A:A, '3. orders_clean.csv'!E:E)</f>
        <v>Jakarta</v>
      </c>
      <c r="I2382" s="4" t="str">
        <f t="array" ref="I2382">_xlfn.XLOOKUP(A2382, '3. orders_clean.csv'!A:A, '3. orders_clean.csv'!F:F)</f>
        <v>DKI Jakarta</v>
      </c>
      <c r="J2382" s="4" t="str">
        <f t="array" ref="J2382">_xlfn.XLOOKUP(B:B, '4. products_clean.csv'!A:A, '4. products_clean.csv'!D:D)</f>
        <v>Accessories</v>
      </c>
    </row>
    <row r="2383">
      <c r="A2383" s="1" t="s">
        <v>6537</v>
      </c>
      <c r="B2383" s="1" t="s">
        <v>195</v>
      </c>
      <c r="C2383" s="1">
        <v>1.0</v>
      </c>
      <c r="D2383" s="1">
        <v>89000.0</v>
      </c>
      <c r="E2383" s="3">
        <f t="array" ref="E2383">_xlfn.XLOOKUP(A2383, '3. orders_clean.csv'!A:A,'3. orders_clean.csv'!C:C)</f>
        <v>45474</v>
      </c>
      <c r="F2383" s="4" t="str">
        <f t="array" ref="F2383">_xlfn.XLOOKUP(A2383, '3. orders_clean.csv'!A:A, '3. orders_clean.csv'!I:I)</f>
        <v>processing</v>
      </c>
      <c r="G2383" s="4" t="b">
        <f t="array" ref="G2383">_xlfn.XLOOKUP(A2383, '3. orders_clean.csv'!A:A, '3. orders_clean.csv'!J:J)</f>
        <v>0</v>
      </c>
      <c r="H2383" s="4" t="str">
        <f t="array" ref="H2383">_xlfn.XLOOKUP(A2383, '3. orders_clean.csv'!A:A, '3. orders_clean.csv'!E:E)</f>
        <v>Jakarta</v>
      </c>
      <c r="I2383" s="4" t="str">
        <f t="array" ref="I2383">_xlfn.XLOOKUP(A2383, '3. orders_clean.csv'!A:A, '3. orders_clean.csv'!F:F)</f>
        <v>DKI Jakarta</v>
      </c>
      <c r="J2383" s="4" t="str">
        <f t="array" ref="J2383">_xlfn.XLOOKUP(B:B, '4. products_clean.csv'!A:A, '4. products_clean.csv'!D:D)</f>
        <v>Jacket</v>
      </c>
    </row>
    <row r="2384">
      <c r="A2384" s="1" t="s">
        <v>6537</v>
      </c>
      <c r="B2384" s="1" t="s">
        <v>1454</v>
      </c>
      <c r="C2384" s="1">
        <v>2.0</v>
      </c>
      <c r="D2384" s="1">
        <v>258000.0</v>
      </c>
      <c r="E2384" s="3">
        <f t="array" ref="E2384">_xlfn.XLOOKUP(A2384, '3. orders_clean.csv'!A:A,'3. orders_clean.csv'!C:C)</f>
        <v>45474</v>
      </c>
      <c r="F2384" s="4" t="str">
        <f t="array" ref="F2384">_xlfn.XLOOKUP(A2384, '3. orders_clean.csv'!A:A, '3. orders_clean.csv'!I:I)</f>
        <v>processing</v>
      </c>
      <c r="G2384" s="4" t="b">
        <f t="array" ref="G2384">_xlfn.XLOOKUP(A2384, '3. orders_clean.csv'!A:A, '3. orders_clean.csv'!J:J)</f>
        <v>0</v>
      </c>
      <c r="H2384" s="4" t="str">
        <f t="array" ref="H2384">_xlfn.XLOOKUP(A2384, '3. orders_clean.csv'!A:A, '3. orders_clean.csv'!E:E)</f>
        <v>Jakarta</v>
      </c>
      <c r="I2384" s="4" t="str">
        <f t="array" ref="I2384">_xlfn.XLOOKUP(A2384, '3. orders_clean.csv'!A:A, '3. orders_clean.csv'!F:F)</f>
        <v>DKI Jakarta</v>
      </c>
      <c r="J2384" s="4" t="str">
        <f t="array" ref="J2384">_xlfn.XLOOKUP(B:B, '4. products_clean.csv'!A:A, '4. products_clean.csv'!D:D)</f>
        <v>Dress</v>
      </c>
    </row>
    <row r="2385">
      <c r="A2385" s="1" t="s">
        <v>6541</v>
      </c>
      <c r="B2385" s="1" t="s">
        <v>102</v>
      </c>
      <c r="C2385" s="1">
        <v>1.0</v>
      </c>
      <c r="D2385" s="1">
        <v>249000.0</v>
      </c>
      <c r="E2385" s="3">
        <f t="array" ref="E2385">_xlfn.XLOOKUP(A2385, '3. orders_clean.csv'!A:A,'3. orders_clean.csv'!C:C)</f>
        <v>45503</v>
      </c>
      <c r="F2385" s="4" t="str">
        <f t="array" ref="F2385">_xlfn.XLOOKUP(A2385, '3. orders_clean.csv'!A:A, '3. orders_clean.csv'!I:I)</f>
        <v>delivered</v>
      </c>
      <c r="G2385" s="4" t="b">
        <f t="array" ref="G2385">_xlfn.XLOOKUP(A2385, '3. orders_clean.csv'!A:A, '3. orders_clean.csv'!J:J)</f>
        <v>0</v>
      </c>
      <c r="H2385" s="4" t="str">
        <f t="array" ref="H2385">_xlfn.XLOOKUP(A2385, '3. orders_clean.csv'!A:A, '3. orders_clean.csv'!E:E)</f>
        <v>Bekasi</v>
      </c>
      <c r="I2385" s="4" t="str">
        <f t="array" ref="I2385">_xlfn.XLOOKUP(A2385, '3. orders_clean.csv'!A:A, '3. orders_clean.csv'!F:F)</f>
        <v>Jawa Barat</v>
      </c>
      <c r="J2385" s="4" t="str">
        <f t="array" ref="J2385">_xlfn.XLOOKUP(B:B, '4. products_clean.csv'!A:A, '4. products_clean.csv'!D:D)</f>
        <v>Accessories</v>
      </c>
    </row>
    <row r="2386">
      <c r="A2386" s="1" t="s">
        <v>6543</v>
      </c>
      <c r="B2386" s="1" t="s">
        <v>1154</v>
      </c>
      <c r="C2386" s="1">
        <v>1.0</v>
      </c>
      <c r="D2386" s="1">
        <v>49000.0</v>
      </c>
      <c r="E2386" s="3">
        <f t="array" ref="E2386">_xlfn.XLOOKUP(A2386, '3. orders_clean.csv'!A:A,'3. orders_clean.csv'!C:C)</f>
        <v>45471</v>
      </c>
      <c r="F2386" s="4" t="str">
        <f t="array" ref="F2386">_xlfn.XLOOKUP(A2386, '3. orders_clean.csv'!A:A, '3. orders_clean.csv'!I:I)</f>
        <v>delivered</v>
      </c>
      <c r="G2386" s="4" t="b">
        <f t="array" ref="G2386">_xlfn.XLOOKUP(A2386, '3. orders_clean.csv'!A:A, '3. orders_clean.csv'!J:J)</f>
        <v>0</v>
      </c>
      <c r="H2386" s="4" t="str">
        <f t="array" ref="H2386">_xlfn.XLOOKUP(A2386, '3. orders_clean.csv'!A:A, '3. orders_clean.csv'!E:E)</f>
        <v>Malang</v>
      </c>
      <c r="I2386" s="4" t="str">
        <f t="array" ref="I2386">_xlfn.XLOOKUP(A2386, '3. orders_clean.csv'!A:A, '3. orders_clean.csv'!F:F)</f>
        <v>Jawa Timur</v>
      </c>
      <c r="J2386" s="4" t="str">
        <f t="array" ref="J2386">_xlfn.XLOOKUP(B:B, '4. products_clean.csv'!A:A, '4. products_clean.csv'!D:D)</f>
        <v>Accessories</v>
      </c>
    </row>
    <row r="2387">
      <c r="A2387" s="1" t="s">
        <v>6545</v>
      </c>
      <c r="B2387" s="1" t="s">
        <v>1230</v>
      </c>
      <c r="C2387" s="1">
        <v>1.0</v>
      </c>
      <c r="D2387" s="1">
        <v>399000.0</v>
      </c>
      <c r="E2387" s="3">
        <f t="array" ref="E2387">_xlfn.XLOOKUP(A2387, '3. orders_clean.csv'!A:A,'3. orders_clean.csv'!C:C)</f>
        <v>45551</v>
      </c>
      <c r="F2387" s="4" t="str">
        <f t="array" ref="F2387">_xlfn.XLOOKUP(A2387, '3. orders_clean.csv'!A:A, '3. orders_clean.csv'!I:I)</f>
        <v>delivered</v>
      </c>
      <c r="G2387" s="4" t="b">
        <f t="array" ref="G2387">_xlfn.XLOOKUP(A2387, '3. orders_clean.csv'!A:A, '3. orders_clean.csv'!J:J)</f>
        <v>0</v>
      </c>
      <c r="H2387" s="4" t="str">
        <f t="array" ref="H2387">_xlfn.XLOOKUP(A2387, '3. orders_clean.csv'!A:A, '3. orders_clean.csv'!E:E)</f>
        <v>Padang</v>
      </c>
      <c r="I2387" s="4" t="str">
        <f t="array" ref="I2387">_xlfn.XLOOKUP(A2387, '3. orders_clean.csv'!A:A, '3. orders_clean.csv'!F:F)</f>
        <v>Sumatera Barat</v>
      </c>
      <c r="J2387" s="4" t="str">
        <f t="array" ref="J2387">_xlfn.XLOOKUP(B:B, '4. products_clean.csv'!A:A, '4. products_clean.csv'!D:D)</f>
        <v>T-Shirt</v>
      </c>
    </row>
    <row r="2388">
      <c r="A2388" s="1" t="s">
        <v>6547</v>
      </c>
      <c r="B2388" s="1" t="s">
        <v>900</v>
      </c>
      <c r="C2388" s="1">
        <v>1.0</v>
      </c>
      <c r="D2388" s="1">
        <v>129000.0</v>
      </c>
      <c r="E2388" s="3">
        <f t="array" ref="E2388">_xlfn.XLOOKUP(A2388, '3. orders_clean.csv'!A:A,'3. orders_clean.csv'!C:C)</f>
        <v>45238</v>
      </c>
      <c r="F2388" s="4" t="str">
        <f t="array" ref="F2388">_xlfn.XLOOKUP(A2388, '3. orders_clean.csv'!A:A, '3. orders_clean.csv'!I:I)</f>
        <v>delivered</v>
      </c>
      <c r="G2388" s="4" t="b">
        <f t="array" ref="G2388">_xlfn.XLOOKUP(A2388, '3. orders_clean.csv'!A:A, '3. orders_clean.csv'!J:J)</f>
        <v>0</v>
      </c>
      <c r="H2388" s="4" t="str">
        <f t="array" ref="H2388">_xlfn.XLOOKUP(A2388, '3. orders_clean.csv'!A:A, '3. orders_clean.csv'!E:E)</f>
        <v>Depok</v>
      </c>
      <c r="I2388" s="4" t="str">
        <f t="array" ref="I2388">_xlfn.XLOOKUP(A2388, '3. orders_clean.csv'!A:A, '3. orders_clean.csv'!F:F)</f>
        <v>Jawa Barat</v>
      </c>
      <c r="J2388" s="4" t="str">
        <f t="array" ref="J2388">_xlfn.XLOOKUP(B:B, '4. products_clean.csv'!A:A, '4. products_clean.csv'!D:D)</f>
        <v>T-Shirt</v>
      </c>
    </row>
    <row r="2389">
      <c r="A2389" s="1" t="s">
        <v>6547</v>
      </c>
      <c r="B2389" s="1" t="s">
        <v>275</v>
      </c>
      <c r="C2389" s="1">
        <v>3.0</v>
      </c>
      <c r="D2389" s="1">
        <v>207000.0</v>
      </c>
      <c r="E2389" s="3">
        <f t="array" ref="E2389">_xlfn.XLOOKUP(A2389, '3. orders_clean.csv'!A:A,'3. orders_clean.csv'!C:C)</f>
        <v>45238</v>
      </c>
      <c r="F2389" s="4" t="str">
        <f t="array" ref="F2389">_xlfn.XLOOKUP(A2389, '3. orders_clean.csv'!A:A, '3. orders_clean.csv'!I:I)</f>
        <v>delivered</v>
      </c>
      <c r="G2389" s="4" t="b">
        <f t="array" ref="G2389">_xlfn.XLOOKUP(A2389, '3. orders_clean.csv'!A:A, '3. orders_clean.csv'!J:J)</f>
        <v>0</v>
      </c>
      <c r="H2389" s="4" t="str">
        <f t="array" ref="H2389">_xlfn.XLOOKUP(A2389, '3. orders_clean.csv'!A:A, '3. orders_clean.csv'!E:E)</f>
        <v>Depok</v>
      </c>
      <c r="I2389" s="4" t="str">
        <f t="array" ref="I2389">_xlfn.XLOOKUP(A2389, '3. orders_clean.csv'!A:A, '3. orders_clean.csv'!F:F)</f>
        <v>Jawa Barat</v>
      </c>
      <c r="J2389" s="4" t="str">
        <f t="array" ref="J2389">_xlfn.XLOOKUP(B:B, '4. products_clean.csv'!A:A, '4. products_clean.csv'!D:D)</f>
        <v>Dress</v>
      </c>
    </row>
    <row r="2390">
      <c r="A2390" s="1" t="s">
        <v>6550</v>
      </c>
      <c r="B2390" s="1" t="s">
        <v>236</v>
      </c>
      <c r="C2390" s="1">
        <v>2.0</v>
      </c>
      <c r="D2390" s="1">
        <v>178000.0</v>
      </c>
      <c r="E2390" s="3">
        <f t="array" ref="E2390">_xlfn.XLOOKUP(A2390, '3. orders_clean.csv'!A:A,'3. orders_clean.csv'!C:C)</f>
        <v>45331</v>
      </c>
      <c r="F2390" s="4" t="str">
        <f t="array" ref="F2390">_xlfn.XLOOKUP(A2390, '3. orders_clean.csv'!A:A, '3. orders_clean.csv'!I:I)</f>
        <v>shipped</v>
      </c>
      <c r="G2390" s="4" t="b">
        <f t="array" ref="G2390">_xlfn.XLOOKUP(A2390, '3. orders_clean.csv'!A:A, '3. orders_clean.csv'!J:J)</f>
        <v>0</v>
      </c>
      <c r="H2390" s="4" t="str">
        <f t="array" ref="H2390">_xlfn.XLOOKUP(A2390, '3. orders_clean.csv'!A:A, '3. orders_clean.csv'!E:E)</f>
        <v>Medan</v>
      </c>
      <c r="I2390" s="4" t="str">
        <f t="array" ref="I2390">_xlfn.XLOOKUP(A2390, '3. orders_clean.csv'!A:A, '3. orders_clean.csv'!F:F)</f>
        <v>Sumatera Utara</v>
      </c>
      <c r="J2390" s="4" t="str">
        <f t="array" ref="J2390">_xlfn.XLOOKUP(B:B, '4. products_clean.csv'!A:A, '4. products_clean.csv'!D:D)</f>
        <v>Dress</v>
      </c>
    </row>
    <row r="2391">
      <c r="A2391" s="1" t="s">
        <v>6550</v>
      </c>
      <c r="B2391" s="1" t="s">
        <v>445</v>
      </c>
      <c r="C2391" s="1">
        <v>2.0</v>
      </c>
      <c r="D2391" s="1">
        <v>358000.0</v>
      </c>
      <c r="E2391" s="3">
        <f t="array" ref="E2391">_xlfn.XLOOKUP(A2391, '3. orders_clean.csv'!A:A,'3. orders_clean.csv'!C:C)</f>
        <v>45331</v>
      </c>
      <c r="F2391" s="4" t="str">
        <f t="array" ref="F2391">_xlfn.XLOOKUP(A2391, '3. orders_clean.csv'!A:A, '3. orders_clean.csv'!I:I)</f>
        <v>shipped</v>
      </c>
      <c r="G2391" s="4" t="b">
        <f t="array" ref="G2391">_xlfn.XLOOKUP(A2391, '3. orders_clean.csv'!A:A, '3. orders_clean.csv'!J:J)</f>
        <v>0</v>
      </c>
      <c r="H2391" s="4" t="str">
        <f t="array" ref="H2391">_xlfn.XLOOKUP(A2391, '3. orders_clean.csv'!A:A, '3. orders_clean.csv'!E:E)</f>
        <v>Medan</v>
      </c>
      <c r="I2391" s="4" t="str">
        <f t="array" ref="I2391">_xlfn.XLOOKUP(A2391, '3. orders_clean.csv'!A:A, '3. orders_clean.csv'!F:F)</f>
        <v>Sumatera Utara</v>
      </c>
      <c r="J2391" s="4" t="str">
        <f t="array" ref="J2391">_xlfn.XLOOKUP(B:B, '4. products_clean.csv'!A:A, '4. products_clean.csv'!D:D)</f>
        <v>Jacket</v>
      </c>
    </row>
    <row r="2392">
      <c r="A2392" s="1" t="s">
        <v>6553</v>
      </c>
      <c r="B2392" s="1" t="s">
        <v>1545</v>
      </c>
      <c r="C2392" s="1">
        <v>1.0</v>
      </c>
      <c r="D2392" s="1">
        <v>549000.0</v>
      </c>
      <c r="E2392" s="3">
        <f t="array" ref="E2392">_xlfn.XLOOKUP(A2392, '3. orders_clean.csv'!A:A,'3. orders_clean.csv'!C:C)</f>
        <v>45485</v>
      </c>
      <c r="F2392" s="4" t="str">
        <f t="array" ref="F2392">_xlfn.XLOOKUP(A2392, '3. orders_clean.csv'!A:A, '3. orders_clean.csv'!I:I)</f>
        <v>delivered</v>
      </c>
      <c r="G2392" s="4" t="b">
        <f t="array" ref="G2392">_xlfn.XLOOKUP(A2392, '3. orders_clean.csv'!A:A, '3. orders_clean.csv'!J:J)</f>
        <v>0</v>
      </c>
      <c r="H2392" s="4" t="str">
        <f t="array" ref="H2392">_xlfn.XLOOKUP(A2392, '3. orders_clean.csv'!A:A, '3. orders_clean.csv'!E:E)</f>
        <v>Semarang</v>
      </c>
      <c r="I2392" s="4" t="str">
        <f t="array" ref="I2392">_xlfn.XLOOKUP(A2392, '3. orders_clean.csv'!A:A, '3. orders_clean.csv'!F:F)</f>
        <v>Jawa Tengah</v>
      </c>
      <c r="J2392" s="4" t="str">
        <f t="array" ref="J2392">_xlfn.XLOOKUP(B:B, '4. products_clean.csv'!A:A, '4. products_clean.csv'!D:D)</f>
        <v>Shirt</v>
      </c>
    </row>
    <row r="2393">
      <c r="A2393" s="1" t="s">
        <v>6555</v>
      </c>
      <c r="B2393" s="1" t="s">
        <v>2102</v>
      </c>
      <c r="C2393" s="1">
        <v>2.0</v>
      </c>
      <c r="D2393" s="1">
        <v>238000.0</v>
      </c>
      <c r="E2393" s="3">
        <f t="array" ref="E2393">_xlfn.XLOOKUP(A2393, '3. orders_clean.csv'!A:A,'3. orders_clean.csv'!C:C)</f>
        <v>45053</v>
      </c>
      <c r="F2393" s="4" t="str">
        <f t="array" ref="F2393">_xlfn.XLOOKUP(A2393, '3. orders_clean.csv'!A:A, '3. orders_clean.csv'!I:I)</f>
        <v>delivered</v>
      </c>
      <c r="G2393" s="4" t="b">
        <f t="array" ref="G2393">_xlfn.XLOOKUP(A2393, '3. orders_clean.csv'!A:A, '3. orders_clean.csv'!J:J)</f>
        <v>0</v>
      </c>
      <c r="H2393" s="4" t="str">
        <f t="array" ref="H2393">_xlfn.XLOOKUP(A2393, '3. orders_clean.csv'!A:A, '3. orders_clean.csv'!E:E)</f>
        <v>Depok</v>
      </c>
      <c r="I2393" s="4" t="str">
        <f t="array" ref="I2393">_xlfn.XLOOKUP(A2393, '3. orders_clean.csv'!A:A, '3. orders_clean.csv'!F:F)</f>
        <v>Jawa Barat</v>
      </c>
      <c r="J2393" s="4" t="str">
        <f t="array" ref="J2393">_xlfn.XLOOKUP(B:B, '4. products_clean.csv'!A:A, '4. products_clean.csv'!D:D)</f>
        <v>Jacket</v>
      </c>
    </row>
    <row r="2394">
      <c r="A2394" s="1" t="s">
        <v>6555</v>
      </c>
      <c r="B2394" s="1" t="s">
        <v>508</v>
      </c>
      <c r="C2394" s="1">
        <v>3.0</v>
      </c>
      <c r="D2394" s="1">
        <v>897000.0</v>
      </c>
      <c r="E2394" s="3">
        <f t="array" ref="E2394">_xlfn.XLOOKUP(A2394, '3. orders_clean.csv'!A:A,'3. orders_clean.csv'!C:C)</f>
        <v>45053</v>
      </c>
      <c r="F2394" s="4" t="str">
        <f t="array" ref="F2394">_xlfn.XLOOKUP(A2394, '3. orders_clean.csv'!A:A, '3. orders_clean.csv'!I:I)</f>
        <v>delivered</v>
      </c>
      <c r="G2394" s="4" t="b">
        <f t="array" ref="G2394">_xlfn.XLOOKUP(A2394, '3. orders_clean.csv'!A:A, '3. orders_clean.csv'!J:J)</f>
        <v>0</v>
      </c>
      <c r="H2394" s="4" t="str">
        <f t="array" ref="H2394">_xlfn.XLOOKUP(A2394, '3. orders_clean.csv'!A:A, '3. orders_clean.csv'!E:E)</f>
        <v>Depok</v>
      </c>
      <c r="I2394" s="4" t="str">
        <f t="array" ref="I2394">_xlfn.XLOOKUP(A2394, '3. orders_clean.csv'!A:A, '3. orders_clean.csv'!F:F)</f>
        <v>Jawa Barat</v>
      </c>
      <c r="J2394" s="4" t="str">
        <f t="array" ref="J2394">_xlfn.XLOOKUP(B:B, '4. products_clean.csv'!A:A, '4. products_clean.csv'!D:D)</f>
        <v>Shirt</v>
      </c>
    </row>
    <row r="2395">
      <c r="A2395" s="1" t="s">
        <v>6558</v>
      </c>
      <c r="B2395" s="1" t="s">
        <v>1062</v>
      </c>
      <c r="C2395" s="1">
        <v>2.0</v>
      </c>
      <c r="D2395" s="1">
        <v>398000.0</v>
      </c>
      <c r="E2395" s="3">
        <f t="array" ref="E2395">_xlfn.XLOOKUP(A2395, '3. orders_clean.csv'!A:A,'3. orders_clean.csv'!C:C)</f>
        <v>45527</v>
      </c>
      <c r="F2395" s="4" t="str">
        <f t="array" ref="F2395">_xlfn.XLOOKUP(A2395, '3. orders_clean.csv'!A:A, '3. orders_clean.csv'!I:I)</f>
        <v>delivered</v>
      </c>
      <c r="G2395" s="4" t="b">
        <f t="array" ref="G2395">_xlfn.XLOOKUP(A2395, '3. orders_clean.csv'!A:A, '3. orders_clean.csv'!J:J)</f>
        <v>0</v>
      </c>
      <c r="H2395" s="4" t="str">
        <f t="array" ref="H2395">_xlfn.XLOOKUP(A2395, '3. orders_clean.csv'!A:A, '3. orders_clean.csv'!E:E)</f>
        <v>Palembang</v>
      </c>
      <c r="I2395" s="4" t="str">
        <f t="array" ref="I2395">_xlfn.XLOOKUP(A2395, '3. orders_clean.csv'!A:A, '3. orders_clean.csv'!F:F)</f>
        <v>Sumatera Selatan</v>
      </c>
      <c r="J2395" s="4" t="str">
        <f t="array" ref="J2395">_xlfn.XLOOKUP(B:B, '4. products_clean.csv'!A:A, '4. products_clean.csv'!D:D)</f>
        <v>Accessories</v>
      </c>
    </row>
    <row r="2396">
      <c r="A2396" s="1" t="s">
        <v>6558</v>
      </c>
      <c r="B2396" s="1" t="s">
        <v>745</v>
      </c>
      <c r="C2396" s="1">
        <v>1.0</v>
      </c>
      <c r="D2396" s="1">
        <v>199000.0</v>
      </c>
      <c r="E2396" s="3">
        <f t="array" ref="E2396">_xlfn.XLOOKUP(A2396, '3. orders_clean.csv'!A:A,'3. orders_clean.csv'!C:C)</f>
        <v>45527</v>
      </c>
      <c r="F2396" s="4" t="str">
        <f t="array" ref="F2396">_xlfn.XLOOKUP(A2396, '3. orders_clean.csv'!A:A, '3. orders_clean.csv'!I:I)</f>
        <v>delivered</v>
      </c>
      <c r="G2396" s="4" t="b">
        <f t="array" ref="G2396">_xlfn.XLOOKUP(A2396, '3. orders_clean.csv'!A:A, '3. orders_clean.csv'!J:J)</f>
        <v>0</v>
      </c>
      <c r="H2396" s="4" t="str">
        <f t="array" ref="H2396">_xlfn.XLOOKUP(A2396, '3. orders_clean.csv'!A:A, '3. orders_clean.csv'!E:E)</f>
        <v>Palembang</v>
      </c>
      <c r="I2396" s="4" t="str">
        <f t="array" ref="I2396">_xlfn.XLOOKUP(A2396, '3. orders_clean.csv'!A:A, '3. orders_clean.csv'!F:F)</f>
        <v>Sumatera Selatan</v>
      </c>
      <c r="J2396" s="4" t="str">
        <f t="array" ref="J2396">_xlfn.XLOOKUP(B:B, '4. products_clean.csv'!A:A, '4. products_clean.csv'!D:D)</f>
        <v>Pants</v>
      </c>
    </row>
    <row r="2397">
      <c r="A2397" s="1" t="s">
        <v>6561</v>
      </c>
      <c r="B2397" s="1" t="s">
        <v>374</v>
      </c>
      <c r="C2397" s="1">
        <v>2.0</v>
      </c>
      <c r="D2397" s="1">
        <v>138000.0</v>
      </c>
      <c r="E2397" s="3">
        <f t="array" ref="E2397">_xlfn.XLOOKUP(A2397, '3. orders_clean.csv'!A:A,'3. orders_clean.csv'!C:C)</f>
        <v>45644</v>
      </c>
      <c r="F2397" s="4" t="str">
        <f t="array" ref="F2397">_xlfn.XLOOKUP(A2397, '3. orders_clean.csv'!A:A, '3. orders_clean.csv'!I:I)</f>
        <v>shipped</v>
      </c>
      <c r="G2397" s="4" t="b">
        <f t="array" ref="G2397">_xlfn.XLOOKUP(A2397, '3. orders_clean.csv'!A:A, '3. orders_clean.csv'!J:J)</f>
        <v>0</v>
      </c>
      <c r="H2397" s="4" t="str">
        <f t="array" ref="H2397">_xlfn.XLOOKUP(A2397, '3. orders_clean.csv'!A:A, '3. orders_clean.csv'!E:E)</f>
        <v>Padang</v>
      </c>
      <c r="I2397" s="4" t="str">
        <f t="array" ref="I2397">_xlfn.XLOOKUP(A2397, '3. orders_clean.csv'!A:A, '3. orders_clean.csv'!F:F)</f>
        <v>Sumatera Barat</v>
      </c>
      <c r="J2397" s="4" t="str">
        <f t="array" ref="J2397">_xlfn.XLOOKUP(B:B, '4. products_clean.csv'!A:A, '4. products_clean.csv'!D:D)</f>
        <v>T-Shirt</v>
      </c>
    </row>
    <row r="2398">
      <c r="A2398" s="1" t="s">
        <v>6563</v>
      </c>
      <c r="B2398" s="1" t="s">
        <v>118</v>
      </c>
      <c r="C2398" s="1">
        <v>1.0</v>
      </c>
      <c r="D2398" s="1">
        <v>79000.0</v>
      </c>
      <c r="E2398" s="3">
        <f t="array" ref="E2398">_xlfn.XLOOKUP(A2398, '3. orders_clean.csv'!A:A,'3. orders_clean.csv'!C:C)</f>
        <v>45569</v>
      </c>
      <c r="F2398" s="4" t="str">
        <f t="array" ref="F2398">_xlfn.XLOOKUP(A2398, '3. orders_clean.csv'!A:A, '3. orders_clean.csv'!I:I)</f>
        <v>cancelled</v>
      </c>
      <c r="G2398" s="4" t="b">
        <f t="array" ref="G2398">_xlfn.XLOOKUP(A2398, '3. orders_clean.csv'!A:A, '3. orders_clean.csv'!J:J)</f>
        <v>1</v>
      </c>
      <c r="H2398" s="4" t="str">
        <f t="array" ref="H2398">_xlfn.XLOOKUP(A2398, '3. orders_clean.csv'!A:A, '3. orders_clean.csv'!E:E)</f>
        <v>Semarang</v>
      </c>
      <c r="I2398" s="4" t="str">
        <f t="array" ref="I2398">_xlfn.XLOOKUP(A2398, '3. orders_clean.csv'!A:A, '3. orders_clean.csv'!F:F)</f>
        <v>Jawa Tengah</v>
      </c>
      <c r="J2398" s="4" t="str">
        <f t="array" ref="J2398">_xlfn.XLOOKUP(B:B, '4. products_clean.csv'!A:A, '4. products_clean.csv'!D:D)</f>
        <v>Pants</v>
      </c>
    </row>
    <row r="2399">
      <c r="A2399" s="1" t="s">
        <v>6565</v>
      </c>
      <c r="B2399" s="1" t="s">
        <v>406</v>
      </c>
      <c r="C2399" s="1">
        <v>1.0</v>
      </c>
      <c r="D2399" s="1">
        <v>59000.0</v>
      </c>
      <c r="E2399" s="3">
        <f t="array" ref="E2399">_xlfn.XLOOKUP(A2399, '3. orders_clean.csv'!A:A,'3. orders_clean.csv'!C:C)</f>
        <v>45260</v>
      </c>
      <c r="F2399" s="4" t="str">
        <f t="array" ref="F2399">_xlfn.XLOOKUP(A2399, '3. orders_clean.csv'!A:A, '3. orders_clean.csv'!I:I)</f>
        <v>cancelled</v>
      </c>
      <c r="G2399" s="4" t="b">
        <f t="array" ref="G2399">_xlfn.XLOOKUP(A2399, '3. orders_clean.csv'!A:A, '3. orders_clean.csv'!J:J)</f>
        <v>1</v>
      </c>
      <c r="H2399" s="4" t="str">
        <f t="array" ref="H2399">_xlfn.XLOOKUP(A2399, '3. orders_clean.csv'!A:A, '3. orders_clean.csv'!E:E)</f>
        <v>Bogor</v>
      </c>
      <c r="I2399" s="4" t="str">
        <f t="array" ref="I2399">_xlfn.XLOOKUP(A2399, '3. orders_clean.csv'!A:A, '3. orders_clean.csv'!F:F)</f>
        <v>Jawa Barat</v>
      </c>
      <c r="J2399" s="4" t="str">
        <f t="array" ref="J2399">_xlfn.XLOOKUP(B:B, '4. products_clean.csv'!A:A, '4. products_clean.csv'!D:D)</f>
        <v>Jacket</v>
      </c>
    </row>
    <row r="2400">
      <c r="A2400" s="1" t="s">
        <v>6567</v>
      </c>
      <c r="B2400" s="1" t="s">
        <v>2184</v>
      </c>
      <c r="C2400" s="1">
        <v>2.0</v>
      </c>
      <c r="D2400" s="1">
        <v>398000.0</v>
      </c>
      <c r="E2400" s="3">
        <f t="array" ref="E2400">_xlfn.XLOOKUP(A2400, '3. orders_clean.csv'!A:A,'3. orders_clean.csv'!C:C)</f>
        <v>45294</v>
      </c>
      <c r="F2400" s="4" t="str">
        <f t="array" ref="F2400">_xlfn.XLOOKUP(A2400, '3. orders_clean.csv'!A:A, '3. orders_clean.csv'!I:I)</f>
        <v>cancelled</v>
      </c>
      <c r="G2400" s="4" t="b">
        <f t="array" ref="G2400">_xlfn.XLOOKUP(A2400, '3. orders_clean.csv'!A:A, '3. orders_clean.csv'!J:J)</f>
        <v>1</v>
      </c>
      <c r="H2400" s="4" t="str">
        <f t="array" ref="H2400">_xlfn.XLOOKUP(A2400, '3. orders_clean.csv'!A:A, '3. orders_clean.csv'!E:E)</f>
        <v>Jakarta</v>
      </c>
      <c r="I2400" s="4" t="str">
        <f t="array" ref="I2400">_xlfn.XLOOKUP(A2400, '3. orders_clean.csv'!A:A, '3. orders_clean.csv'!F:F)</f>
        <v>DKI Jakarta</v>
      </c>
      <c r="J2400" s="4" t="str">
        <f t="array" ref="J2400">_xlfn.XLOOKUP(B:B, '4. products_clean.csv'!A:A, '4. products_clean.csv'!D:D)</f>
        <v>Jacket</v>
      </c>
    </row>
    <row r="2401">
      <c r="A2401" s="1" t="s">
        <v>6567</v>
      </c>
      <c r="B2401" s="1" t="s">
        <v>856</v>
      </c>
      <c r="C2401" s="1">
        <v>1.0</v>
      </c>
      <c r="D2401" s="1">
        <v>179000.0</v>
      </c>
      <c r="E2401" s="3">
        <f t="array" ref="E2401">_xlfn.XLOOKUP(A2401, '3. orders_clean.csv'!A:A,'3. orders_clean.csv'!C:C)</f>
        <v>45294</v>
      </c>
      <c r="F2401" s="4" t="str">
        <f t="array" ref="F2401">_xlfn.XLOOKUP(A2401, '3. orders_clean.csv'!A:A, '3. orders_clean.csv'!I:I)</f>
        <v>cancelled</v>
      </c>
      <c r="G2401" s="4" t="b">
        <f t="array" ref="G2401">_xlfn.XLOOKUP(A2401, '3. orders_clean.csv'!A:A, '3. orders_clean.csv'!J:J)</f>
        <v>1</v>
      </c>
      <c r="H2401" s="4" t="str">
        <f t="array" ref="H2401">_xlfn.XLOOKUP(A2401, '3. orders_clean.csv'!A:A, '3. orders_clean.csv'!E:E)</f>
        <v>Jakarta</v>
      </c>
      <c r="I2401" s="4" t="str">
        <f t="array" ref="I2401">_xlfn.XLOOKUP(A2401, '3. orders_clean.csv'!A:A, '3. orders_clean.csv'!F:F)</f>
        <v>DKI Jakarta</v>
      </c>
      <c r="J2401" s="4" t="str">
        <f t="array" ref="J2401">_xlfn.XLOOKUP(B:B, '4. products_clean.csv'!A:A, '4. products_clean.csv'!D:D)</f>
        <v>Pants</v>
      </c>
    </row>
    <row r="2402">
      <c r="A2402" s="1" t="s">
        <v>6570</v>
      </c>
      <c r="B2402" s="1" t="s">
        <v>1548</v>
      </c>
      <c r="C2402" s="1">
        <v>1.0</v>
      </c>
      <c r="D2402" s="1">
        <v>299000.0</v>
      </c>
      <c r="E2402" s="3">
        <f t="array" ref="E2402">_xlfn.XLOOKUP(A2402, '3. orders_clean.csv'!A:A,'3. orders_clean.csv'!C:C)</f>
        <v>45245</v>
      </c>
      <c r="F2402" s="4" t="str">
        <f t="array" ref="F2402">_xlfn.XLOOKUP(A2402, '3. orders_clean.csv'!A:A, '3. orders_clean.csv'!I:I)</f>
        <v>cancelled</v>
      </c>
      <c r="G2402" s="4" t="b">
        <f t="array" ref="G2402">_xlfn.XLOOKUP(A2402, '3. orders_clean.csv'!A:A, '3. orders_clean.csv'!J:J)</f>
        <v>1</v>
      </c>
      <c r="H2402" s="4" t="str">
        <f t="array" ref="H2402">_xlfn.XLOOKUP(A2402, '3. orders_clean.csv'!A:A, '3. orders_clean.csv'!E:E)</f>
        <v>Manado</v>
      </c>
      <c r="I2402" s="4" t="str">
        <f t="array" ref="I2402">_xlfn.XLOOKUP(A2402, '3. orders_clean.csv'!A:A, '3. orders_clean.csv'!F:F)</f>
        <v>Sulawesi Utara</v>
      </c>
      <c r="J2402" s="4" t="str">
        <f t="array" ref="J2402">_xlfn.XLOOKUP(B:B, '4. products_clean.csv'!A:A, '4. products_clean.csv'!D:D)</f>
        <v>T-Shirt</v>
      </c>
    </row>
    <row r="2403">
      <c r="A2403" s="1" t="s">
        <v>6572</v>
      </c>
      <c r="B2403" s="1" t="s">
        <v>438</v>
      </c>
      <c r="C2403" s="1">
        <v>1.0</v>
      </c>
      <c r="D2403" s="1">
        <v>199000.0</v>
      </c>
      <c r="E2403" s="3">
        <f t="array" ref="E2403">_xlfn.XLOOKUP(A2403, '3. orders_clean.csv'!A:A,'3. orders_clean.csv'!C:C)</f>
        <v>45378</v>
      </c>
      <c r="F2403" s="4" t="str">
        <f t="array" ref="F2403">_xlfn.XLOOKUP(A2403, '3. orders_clean.csv'!A:A, '3. orders_clean.csv'!I:I)</f>
        <v>delivered</v>
      </c>
      <c r="G2403" s="4" t="b">
        <f t="array" ref="G2403">_xlfn.XLOOKUP(A2403, '3. orders_clean.csv'!A:A, '3. orders_clean.csv'!J:J)</f>
        <v>0</v>
      </c>
      <c r="H2403" s="4" t="str">
        <f t="array" ref="H2403">_xlfn.XLOOKUP(A2403, '3. orders_clean.csv'!A:A, '3. orders_clean.csv'!E:E)</f>
        <v>Tangerang</v>
      </c>
      <c r="I2403" s="4" t="str">
        <f t="array" ref="I2403">_xlfn.XLOOKUP(A2403, '3. orders_clean.csv'!A:A, '3. orders_clean.csv'!F:F)</f>
        <v>Banten</v>
      </c>
      <c r="J2403" s="4" t="str">
        <f t="array" ref="J2403">_xlfn.XLOOKUP(B:B, '4. products_clean.csv'!A:A, '4. products_clean.csv'!D:D)</f>
        <v>Pants</v>
      </c>
    </row>
    <row r="2404">
      <c r="A2404" s="1" t="s">
        <v>6574</v>
      </c>
      <c r="B2404" s="1" t="s">
        <v>1131</v>
      </c>
      <c r="C2404" s="1">
        <v>1.0</v>
      </c>
      <c r="D2404" s="1">
        <v>329000.0</v>
      </c>
      <c r="E2404" s="3">
        <f t="array" ref="E2404">_xlfn.XLOOKUP(A2404, '3. orders_clean.csv'!A:A,'3. orders_clean.csv'!C:C)</f>
        <v>45608</v>
      </c>
      <c r="F2404" s="4" t="str">
        <f t="array" ref="F2404">_xlfn.XLOOKUP(A2404, '3. orders_clean.csv'!A:A, '3. orders_clean.csv'!I:I)</f>
        <v>shipped</v>
      </c>
      <c r="G2404" s="4" t="b">
        <f t="array" ref="G2404">_xlfn.XLOOKUP(A2404, '3. orders_clean.csv'!A:A, '3. orders_clean.csv'!J:J)</f>
        <v>0</v>
      </c>
      <c r="H2404" s="4" t="str">
        <f t="array" ref="H2404">_xlfn.XLOOKUP(A2404, '3. orders_clean.csv'!A:A, '3. orders_clean.csv'!E:E)</f>
        <v>Bekasi</v>
      </c>
      <c r="I2404" s="4" t="str">
        <f t="array" ref="I2404">_xlfn.XLOOKUP(A2404, '3. orders_clean.csv'!A:A, '3. orders_clean.csv'!F:F)</f>
        <v>Jawa Barat</v>
      </c>
      <c r="J2404" s="4" t="str">
        <f t="array" ref="J2404">_xlfn.XLOOKUP(B:B, '4. products_clean.csv'!A:A, '4. products_clean.csv'!D:D)</f>
        <v>Jacket</v>
      </c>
    </row>
    <row r="2405">
      <c r="A2405" s="1" t="s">
        <v>6576</v>
      </c>
      <c r="B2405" s="1" t="s">
        <v>675</v>
      </c>
      <c r="C2405" s="1">
        <v>2.0</v>
      </c>
      <c r="D2405" s="1">
        <v>158000.0</v>
      </c>
      <c r="E2405" s="3">
        <f t="array" ref="E2405">_xlfn.XLOOKUP(A2405, '3. orders_clean.csv'!A:A,'3. orders_clean.csv'!C:C)</f>
        <v>45105</v>
      </c>
      <c r="F2405" s="4" t="str">
        <f t="array" ref="F2405">_xlfn.XLOOKUP(A2405, '3. orders_clean.csv'!A:A, '3. orders_clean.csv'!I:I)</f>
        <v>delivered</v>
      </c>
      <c r="G2405" s="4" t="b">
        <f t="array" ref="G2405">_xlfn.XLOOKUP(A2405, '3. orders_clean.csv'!A:A, '3. orders_clean.csv'!J:J)</f>
        <v>0</v>
      </c>
      <c r="H2405" s="4" t="str">
        <f t="array" ref="H2405">_xlfn.XLOOKUP(A2405, '3. orders_clean.csv'!A:A, '3. orders_clean.csv'!E:E)</f>
        <v>Palembang</v>
      </c>
      <c r="I2405" s="4" t="str">
        <f t="array" ref="I2405">_xlfn.XLOOKUP(A2405, '3. orders_clean.csv'!A:A, '3. orders_clean.csv'!F:F)</f>
        <v>Sumatera Selatan</v>
      </c>
      <c r="J2405" s="4" t="str">
        <f t="array" ref="J2405">_xlfn.XLOOKUP(B:B, '4. products_clean.csv'!A:A, '4. products_clean.csv'!D:D)</f>
        <v>T-Shirt</v>
      </c>
    </row>
    <row r="2406">
      <c r="A2406" s="1" t="s">
        <v>6578</v>
      </c>
      <c r="B2406" s="1" t="s">
        <v>1062</v>
      </c>
      <c r="C2406" s="1">
        <v>1.0</v>
      </c>
      <c r="D2406" s="1">
        <v>199000.0</v>
      </c>
      <c r="E2406" s="3">
        <f t="array" ref="E2406">_xlfn.XLOOKUP(A2406, '3. orders_clean.csv'!A:A,'3. orders_clean.csv'!C:C)</f>
        <v>45445</v>
      </c>
      <c r="F2406" s="4" t="str">
        <f t="array" ref="F2406">_xlfn.XLOOKUP(A2406, '3. orders_clean.csv'!A:A, '3. orders_clean.csv'!I:I)</f>
        <v>returned</v>
      </c>
      <c r="G2406" s="4" t="b">
        <f t="array" ref="G2406">_xlfn.XLOOKUP(A2406, '3. orders_clean.csv'!A:A, '3. orders_clean.csv'!J:J)</f>
        <v>1</v>
      </c>
      <c r="H2406" s="4" t="str">
        <f t="array" ref="H2406">_xlfn.XLOOKUP(A2406, '3. orders_clean.csv'!A:A, '3. orders_clean.csv'!E:E)</f>
        <v>Bekasi</v>
      </c>
      <c r="I2406" s="4" t="str">
        <f t="array" ref="I2406">_xlfn.XLOOKUP(A2406, '3. orders_clean.csv'!A:A, '3. orders_clean.csv'!F:F)</f>
        <v>Jawa Barat</v>
      </c>
      <c r="J2406" s="4" t="str">
        <f t="array" ref="J2406">_xlfn.XLOOKUP(B:B, '4. products_clean.csv'!A:A, '4. products_clean.csv'!D:D)</f>
        <v>Accessories</v>
      </c>
    </row>
    <row r="2407">
      <c r="A2407" s="1" t="s">
        <v>6578</v>
      </c>
      <c r="B2407" s="1" t="s">
        <v>598</v>
      </c>
      <c r="C2407" s="1">
        <v>2.0</v>
      </c>
      <c r="D2407" s="1">
        <v>178000.0</v>
      </c>
      <c r="E2407" s="3">
        <f t="array" ref="E2407">_xlfn.XLOOKUP(A2407, '3. orders_clean.csv'!A:A,'3. orders_clean.csv'!C:C)</f>
        <v>45445</v>
      </c>
      <c r="F2407" s="4" t="str">
        <f t="array" ref="F2407">_xlfn.XLOOKUP(A2407, '3. orders_clean.csv'!A:A, '3. orders_clean.csv'!I:I)</f>
        <v>returned</v>
      </c>
      <c r="G2407" s="4" t="b">
        <f t="array" ref="G2407">_xlfn.XLOOKUP(A2407, '3. orders_clean.csv'!A:A, '3. orders_clean.csv'!J:J)</f>
        <v>1</v>
      </c>
      <c r="H2407" s="4" t="str">
        <f t="array" ref="H2407">_xlfn.XLOOKUP(A2407, '3. orders_clean.csv'!A:A, '3. orders_clean.csv'!E:E)</f>
        <v>Bekasi</v>
      </c>
      <c r="I2407" s="4" t="str">
        <f t="array" ref="I2407">_xlfn.XLOOKUP(A2407, '3. orders_clean.csv'!A:A, '3. orders_clean.csv'!F:F)</f>
        <v>Jawa Barat</v>
      </c>
      <c r="J2407" s="4" t="str">
        <f t="array" ref="J2407">_xlfn.XLOOKUP(B:B, '4. products_clean.csv'!A:A, '4. products_clean.csv'!D:D)</f>
        <v>Accessories</v>
      </c>
    </row>
    <row r="2408">
      <c r="A2408" s="1" t="s">
        <v>6581</v>
      </c>
      <c r="B2408" s="1" t="s">
        <v>1618</v>
      </c>
      <c r="C2408" s="1">
        <v>1.0</v>
      </c>
      <c r="D2408" s="1">
        <v>119000.0</v>
      </c>
      <c r="E2408" s="3">
        <f t="array" ref="E2408">_xlfn.XLOOKUP(A2408, '3. orders_clean.csv'!A:A,'3. orders_clean.csv'!C:C)</f>
        <v>45505</v>
      </c>
      <c r="F2408" s="4" t="str">
        <f t="array" ref="F2408">_xlfn.XLOOKUP(A2408, '3. orders_clean.csv'!A:A, '3. orders_clean.csv'!I:I)</f>
        <v>cancelled</v>
      </c>
      <c r="G2408" s="4" t="b">
        <f t="array" ref="G2408">_xlfn.XLOOKUP(A2408, '3. orders_clean.csv'!A:A, '3. orders_clean.csv'!J:J)</f>
        <v>1</v>
      </c>
      <c r="H2408" s="4" t="str">
        <f t="array" ref="H2408">_xlfn.XLOOKUP(A2408, '3. orders_clean.csv'!A:A, '3. orders_clean.csv'!E:E)</f>
        <v>Palembang</v>
      </c>
      <c r="I2408" s="4" t="str">
        <f t="array" ref="I2408">_xlfn.XLOOKUP(A2408, '3. orders_clean.csv'!A:A, '3. orders_clean.csv'!F:F)</f>
        <v>Sumatera Selatan</v>
      </c>
      <c r="J2408" s="4" t="str">
        <f t="array" ref="J2408">_xlfn.XLOOKUP(B:B, '4. products_clean.csv'!A:A, '4. products_clean.csv'!D:D)</f>
        <v>T-Shirt</v>
      </c>
    </row>
    <row r="2409">
      <c r="A2409" s="1" t="s">
        <v>6583</v>
      </c>
      <c r="B2409" s="1" t="s">
        <v>2479</v>
      </c>
      <c r="C2409" s="1">
        <v>1.0</v>
      </c>
      <c r="D2409" s="1">
        <v>119000.0</v>
      </c>
      <c r="E2409" s="3">
        <f t="array" ref="E2409">_xlfn.XLOOKUP(A2409, '3. orders_clean.csv'!A:A,'3. orders_clean.csv'!C:C)</f>
        <v>45268</v>
      </c>
      <c r="F2409" s="4" t="str">
        <f t="array" ref="F2409">_xlfn.XLOOKUP(A2409, '3. orders_clean.csv'!A:A, '3. orders_clean.csv'!I:I)</f>
        <v>delivered</v>
      </c>
      <c r="G2409" s="4" t="b">
        <f t="array" ref="G2409">_xlfn.XLOOKUP(A2409, '3. orders_clean.csv'!A:A, '3. orders_clean.csv'!J:J)</f>
        <v>0</v>
      </c>
      <c r="H2409" s="4" t="str">
        <f t="array" ref="H2409">_xlfn.XLOOKUP(A2409, '3. orders_clean.csv'!A:A, '3. orders_clean.csv'!E:E)</f>
        <v>Makassar</v>
      </c>
      <c r="I2409" s="4" t="str">
        <f t="array" ref="I2409">_xlfn.XLOOKUP(A2409, '3. orders_clean.csv'!A:A, '3. orders_clean.csv'!F:F)</f>
        <v>Sulawesi Selatan</v>
      </c>
      <c r="J2409" s="4" t="str">
        <f t="array" ref="J2409">_xlfn.XLOOKUP(B:B, '4. products_clean.csv'!A:A, '4. products_clean.csv'!D:D)</f>
        <v>Pants</v>
      </c>
    </row>
    <row r="2410">
      <c r="A2410" s="1" t="s">
        <v>6585</v>
      </c>
      <c r="B2410" s="1" t="s">
        <v>187</v>
      </c>
      <c r="C2410" s="1">
        <v>1.0</v>
      </c>
      <c r="D2410" s="1">
        <v>89000.0</v>
      </c>
      <c r="E2410" s="3">
        <f t="array" ref="E2410">_xlfn.XLOOKUP(A2410, '3. orders_clean.csv'!A:A,'3. orders_clean.csv'!C:C)</f>
        <v>45150</v>
      </c>
      <c r="F2410" s="4" t="str">
        <f t="array" ref="F2410">_xlfn.XLOOKUP(A2410, '3. orders_clean.csv'!A:A, '3. orders_clean.csv'!I:I)</f>
        <v>delivered</v>
      </c>
      <c r="G2410" s="4" t="b">
        <f t="array" ref="G2410">_xlfn.XLOOKUP(A2410, '3. orders_clean.csv'!A:A, '3. orders_clean.csv'!J:J)</f>
        <v>0</v>
      </c>
      <c r="H2410" s="4" t="str">
        <f t="array" ref="H2410">_xlfn.XLOOKUP(A2410, '3. orders_clean.csv'!A:A, '3. orders_clean.csv'!E:E)</f>
        <v>Jakarta</v>
      </c>
      <c r="I2410" s="4" t="str">
        <f t="array" ref="I2410">_xlfn.XLOOKUP(A2410, '3. orders_clean.csv'!A:A, '3. orders_clean.csv'!F:F)</f>
        <v>DKI Jakarta</v>
      </c>
      <c r="J2410" s="4" t="str">
        <f t="array" ref="J2410">_xlfn.XLOOKUP(B:B, '4. products_clean.csv'!A:A, '4. products_clean.csv'!D:D)</f>
        <v>Pants</v>
      </c>
    </row>
    <row r="2411">
      <c r="A2411" s="1" t="s">
        <v>6587</v>
      </c>
      <c r="B2411" s="1" t="s">
        <v>278</v>
      </c>
      <c r="C2411" s="1">
        <v>2.0</v>
      </c>
      <c r="D2411" s="1">
        <v>458000.0</v>
      </c>
      <c r="E2411" s="3">
        <f t="array" ref="E2411">_xlfn.XLOOKUP(A2411, '3. orders_clean.csv'!A:A,'3. orders_clean.csv'!C:C)</f>
        <v>45401</v>
      </c>
      <c r="F2411" s="4" t="str">
        <f t="array" ref="F2411">_xlfn.XLOOKUP(A2411, '3. orders_clean.csv'!A:A, '3. orders_clean.csv'!I:I)</f>
        <v>delivered</v>
      </c>
      <c r="G2411" s="4" t="b">
        <f t="array" ref="G2411">_xlfn.XLOOKUP(A2411, '3. orders_clean.csv'!A:A, '3. orders_clean.csv'!J:J)</f>
        <v>0</v>
      </c>
      <c r="H2411" s="4" t="str">
        <f t="array" ref="H2411">_xlfn.XLOOKUP(A2411, '3. orders_clean.csv'!A:A, '3. orders_clean.csv'!E:E)</f>
        <v>Bandung</v>
      </c>
      <c r="I2411" s="4" t="str">
        <f t="array" ref="I2411">_xlfn.XLOOKUP(A2411, '3. orders_clean.csv'!A:A, '3. orders_clean.csv'!F:F)</f>
        <v>Jawa Barat</v>
      </c>
      <c r="J2411" s="4" t="str">
        <f t="array" ref="J2411">_xlfn.XLOOKUP(B:B, '4. products_clean.csv'!A:A, '4. products_clean.csv'!D:D)</f>
        <v>Accessories</v>
      </c>
    </row>
    <row r="2412">
      <c r="A2412" s="1" t="s">
        <v>6589</v>
      </c>
      <c r="B2412" s="1" t="s">
        <v>519</v>
      </c>
      <c r="C2412" s="1">
        <v>1.0</v>
      </c>
      <c r="D2412" s="1">
        <v>229000.0</v>
      </c>
      <c r="E2412" s="3">
        <f t="array" ref="E2412">_xlfn.XLOOKUP(A2412, '3. orders_clean.csv'!A:A,'3. orders_clean.csv'!C:C)</f>
        <v>44869</v>
      </c>
      <c r="F2412" s="4" t="str">
        <f t="array" ref="F2412">_xlfn.XLOOKUP(A2412, '3. orders_clean.csv'!A:A, '3. orders_clean.csv'!I:I)</f>
        <v>delivered</v>
      </c>
      <c r="G2412" s="4" t="b">
        <f t="array" ref="G2412">_xlfn.XLOOKUP(A2412, '3. orders_clean.csv'!A:A, '3. orders_clean.csv'!J:J)</f>
        <v>0</v>
      </c>
      <c r="H2412" s="4" t="str">
        <f t="array" ref="H2412">_xlfn.XLOOKUP(A2412, '3. orders_clean.csv'!A:A, '3. orders_clean.csv'!E:E)</f>
        <v>Medan</v>
      </c>
      <c r="I2412" s="4" t="str">
        <f t="array" ref="I2412">_xlfn.XLOOKUP(A2412, '3. orders_clean.csv'!A:A, '3. orders_clean.csv'!F:F)</f>
        <v>Sumatera Utara</v>
      </c>
      <c r="J2412" s="4" t="str">
        <f t="array" ref="J2412">_xlfn.XLOOKUP(B:B, '4. products_clean.csv'!A:A, '4. products_clean.csv'!D:D)</f>
        <v>Pants</v>
      </c>
    </row>
    <row r="2413">
      <c r="A2413" s="1" t="s">
        <v>6591</v>
      </c>
      <c r="B2413" s="1" t="s">
        <v>95</v>
      </c>
      <c r="C2413" s="1">
        <v>1.0</v>
      </c>
      <c r="D2413" s="1">
        <v>279000.0</v>
      </c>
      <c r="E2413" s="3">
        <f t="array" ref="E2413">_xlfn.XLOOKUP(A2413, '3. orders_clean.csv'!A:A,'3. orders_clean.csv'!C:C)</f>
        <v>45705</v>
      </c>
      <c r="F2413" s="4" t="str">
        <f t="array" ref="F2413">_xlfn.XLOOKUP(A2413, '3. orders_clean.csv'!A:A, '3. orders_clean.csv'!I:I)</f>
        <v>delivered</v>
      </c>
      <c r="G2413" s="4" t="b">
        <f t="array" ref="G2413">_xlfn.XLOOKUP(A2413, '3. orders_clean.csv'!A:A, '3. orders_clean.csv'!J:J)</f>
        <v>0</v>
      </c>
      <c r="H2413" s="4" t="str">
        <f t="array" ref="H2413">_xlfn.XLOOKUP(A2413, '3. orders_clean.csv'!A:A, '3. orders_clean.csv'!E:E)</f>
        <v>Malang</v>
      </c>
      <c r="I2413" s="4" t="str">
        <f t="array" ref="I2413">_xlfn.XLOOKUP(A2413, '3. orders_clean.csv'!A:A, '3. orders_clean.csv'!F:F)</f>
        <v>Jawa Timur</v>
      </c>
      <c r="J2413" s="4" t="str">
        <f t="array" ref="J2413">_xlfn.XLOOKUP(B:B, '4. products_clean.csv'!A:A, '4. products_clean.csv'!D:D)</f>
        <v>Dress</v>
      </c>
    </row>
    <row r="2414">
      <c r="A2414" s="1" t="s">
        <v>6591</v>
      </c>
      <c r="B2414" s="1" t="s">
        <v>2232</v>
      </c>
      <c r="C2414" s="1">
        <v>1.0</v>
      </c>
      <c r="D2414" s="1">
        <v>299000.0</v>
      </c>
      <c r="E2414" s="3">
        <f t="array" ref="E2414">_xlfn.XLOOKUP(A2414, '3. orders_clean.csv'!A:A,'3. orders_clean.csv'!C:C)</f>
        <v>45705</v>
      </c>
      <c r="F2414" s="4" t="str">
        <f t="array" ref="F2414">_xlfn.XLOOKUP(A2414, '3. orders_clean.csv'!A:A, '3. orders_clean.csv'!I:I)</f>
        <v>delivered</v>
      </c>
      <c r="G2414" s="4" t="b">
        <f t="array" ref="G2414">_xlfn.XLOOKUP(A2414, '3. orders_clean.csv'!A:A, '3. orders_clean.csv'!J:J)</f>
        <v>0</v>
      </c>
      <c r="H2414" s="4" t="str">
        <f t="array" ref="H2414">_xlfn.XLOOKUP(A2414, '3. orders_clean.csv'!A:A, '3. orders_clean.csv'!E:E)</f>
        <v>Malang</v>
      </c>
      <c r="I2414" s="4" t="str">
        <f t="array" ref="I2414">_xlfn.XLOOKUP(A2414, '3. orders_clean.csv'!A:A, '3. orders_clean.csv'!F:F)</f>
        <v>Jawa Timur</v>
      </c>
      <c r="J2414" s="4" t="str">
        <f t="array" ref="J2414">_xlfn.XLOOKUP(B:B, '4. products_clean.csv'!A:A, '4. products_clean.csv'!D:D)</f>
        <v>Accessories</v>
      </c>
    </row>
    <row r="2415">
      <c r="A2415" s="1" t="s">
        <v>6591</v>
      </c>
      <c r="B2415" s="1" t="s">
        <v>1769</v>
      </c>
      <c r="C2415" s="1">
        <v>1.0</v>
      </c>
      <c r="D2415" s="1">
        <v>129000.0</v>
      </c>
      <c r="E2415" s="3">
        <f t="array" ref="E2415">_xlfn.XLOOKUP(A2415, '3. orders_clean.csv'!A:A,'3. orders_clean.csv'!C:C)</f>
        <v>45705</v>
      </c>
      <c r="F2415" s="4" t="str">
        <f t="array" ref="F2415">_xlfn.XLOOKUP(A2415, '3. orders_clean.csv'!A:A, '3. orders_clean.csv'!I:I)</f>
        <v>delivered</v>
      </c>
      <c r="G2415" s="4" t="b">
        <f t="array" ref="G2415">_xlfn.XLOOKUP(A2415, '3. orders_clean.csv'!A:A, '3. orders_clean.csv'!J:J)</f>
        <v>0</v>
      </c>
      <c r="H2415" s="4" t="str">
        <f t="array" ref="H2415">_xlfn.XLOOKUP(A2415, '3. orders_clean.csv'!A:A, '3. orders_clean.csv'!E:E)</f>
        <v>Malang</v>
      </c>
      <c r="I2415" s="4" t="str">
        <f t="array" ref="I2415">_xlfn.XLOOKUP(A2415, '3. orders_clean.csv'!A:A, '3. orders_clean.csv'!F:F)</f>
        <v>Jawa Timur</v>
      </c>
      <c r="J2415" s="4" t="str">
        <f t="array" ref="J2415">_xlfn.XLOOKUP(B:B, '4. products_clean.csv'!A:A, '4. products_clean.csv'!D:D)</f>
        <v>T-Shirt</v>
      </c>
    </row>
    <row r="2416">
      <c r="A2416" s="1" t="s">
        <v>6595</v>
      </c>
      <c r="B2416" s="1" t="s">
        <v>1190</v>
      </c>
      <c r="C2416" s="1">
        <v>2.0</v>
      </c>
      <c r="D2416" s="1">
        <v>98000.0</v>
      </c>
      <c r="E2416" s="3">
        <f t="array" ref="E2416">_xlfn.XLOOKUP(A2416, '3. orders_clean.csv'!A:A,'3. orders_clean.csv'!C:C)</f>
        <v>45327</v>
      </c>
      <c r="F2416" s="4" t="str">
        <f t="array" ref="F2416">_xlfn.XLOOKUP(A2416, '3. orders_clean.csv'!A:A, '3. orders_clean.csv'!I:I)</f>
        <v>shipped</v>
      </c>
      <c r="G2416" s="4" t="b">
        <f t="array" ref="G2416">_xlfn.XLOOKUP(A2416, '3. orders_clean.csv'!A:A, '3. orders_clean.csv'!J:J)</f>
        <v>0</v>
      </c>
      <c r="H2416" s="4" t="str">
        <f t="array" ref="H2416">_xlfn.XLOOKUP(A2416, '3. orders_clean.csv'!A:A, '3. orders_clean.csv'!E:E)</f>
        <v>Tangerang</v>
      </c>
      <c r="I2416" s="4" t="str">
        <f t="array" ref="I2416">_xlfn.XLOOKUP(A2416, '3. orders_clean.csv'!A:A, '3. orders_clean.csv'!F:F)</f>
        <v>Banten</v>
      </c>
      <c r="J2416" s="4" t="str">
        <f t="array" ref="J2416">_xlfn.XLOOKUP(B:B, '4. products_clean.csv'!A:A, '4. products_clean.csv'!D:D)</f>
        <v>Jacket</v>
      </c>
    </row>
    <row r="2417">
      <c r="A2417" s="1" t="s">
        <v>6597</v>
      </c>
      <c r="B2417" s="1" t="s">
        <v>1201</v>
      </c>
      <c r="C2417" s="1">
        <v>1.0</v>
      </c>
      <c r="D2417" s="1">
        <v>149000.0</v>
      </c>
      <c r="E2417" s="3">
        <f t="array" ref="E2417">_xlfn.XLOOKUP(A2417, '3. orders_clean.csv'!A:A,'3. orders_clean.csv'!C:C)</f>
        <v>45336</v>
      </c>
      <c r="F2417" s="4" t="str">
        <f t="array" ref="F2417">_xlfn.XLOOKUP(A2417, '3. orders_clean.csv'!A:A, '3. orders_clean.csv'!I:I)</f>
        <v>cancelled</v>
      </c>
      <c r="G2417" s="4" t="b">
        <f t="array" ref="G2417">_xlfn.XLOOKUP(A2417, '3. orders_clean.csv'!A:A, '3. orders_clean.csv'!J:J)</f>
        <v>1</v>
      </c>
      <c r="H2417" s="4" t="str">
        <f t="array" ref="H2417">_xlfn.XLOOKUP(A2417, '3. orders_clean.csv'!A:A, '3. orders_clean.csv'!E:E)</f>
        <v>Yogyakarta</v>
      </c>
      <c r="I2417" s="4" t="str">
        <f t="array" ref="I2417">_xlfn.XLOOKUP(A2417, '3. orders_clean.csv'!A:A, '3. orders_clean.csv'!F:F)</f>
        <v>DI Yogyakarta</v>
      </c>
      <c r="J2417" s="4" t="str">
        <f t="array" ref="J2417">_xlfn.XLOOKUP(B:B, '4. products_clean.csv'!A:A, '4. products_clean.csv'!D:D)</f>
        <v>Dress</v>
      </c>
    </row>
    <row r="2418">
      <c r="A2418" s="1" t="s">
        <v>6597</v>
      </c>
      <c r="B2418" s="1" t="s">
        <v>2242</v>
      </c>
      <c r="C2418" s="1">
        <v>1.0</v>
      </c>
      <c r="D2418" s="1">
        <v>199000.0</v>
      </c>
      <c r="E2418" s="3">
        <f t="array" ref="E2418">_xlfn.XLOOKUP(A2418, '3. orders_clean.csv'!A:A,'3. orders_clean.csv'!C:C)</f>
        <v>45336</v>
      </c>
      <c r="F2418" s="4" t="str">
        <f t="array" ref="F2418">_xlfn.XLOOKUP(A2418, '3. orders_clean.csv'!A:A, '3. orders_clean.csv'!I:I)</f>
        <v>cancelled</v>
      </c>
      <c r="G2418" s="4" t="b">
        <f t="array" ref="G2418">_xlfn.XLOOKUP(A2418, '3. orders_clean.csv'!A:A, '3. orders_clean.csv'!J:J)</f>
        <v>1</v>
      </c>
      <c r="H2418" s="4" t="str">
        <f t="array" ref="H2418">_xlfn.XLOOKUP(A2418, '3. orders_clean.csv'!A:A, '3. orders_clean.csv'!E:E)</f>
        <v>Yogyakarta</v>
      </c>
      <c r="I2418" s="4" t="str">
        <f t="array" ref="I2418">_xlfn.XLOOKUP(A2418, '3. orders_clean.csv'!A:A, '3. orders_clean.csv'!F:F)</f>
        <v>DI Yogyakarta</v>
      </c>
      <c r="J2418" s="4" t="str">
        <f t="array" ref="J2418">_xlfn.XLOOKUP(B:B, '4. products_clean.csv'!A:A, '4. products_clean.csv'!D:D)</f>
        <v>Jacket</v>
      </c>
    </row>
    <row r="2419">
      <c r="A2419" s="1" t="s">
        <v>6600</v>
      </c>
      <c r="B2419" s="1" t="s">
        <v>1597</v>
      </c>
      <c r="C2419" s="1">
        <v>1.0</v>
      </c>
      <c r="D2419" s="1">
        <v>89000.0</v>
      </c>
      <c r="E2419" s="3">
        <f t="array" ref="E2419">_xlfn.XLOOKUP(A2419, '3. orders_clean.csv'!A:A,'3. orders_clean.csv'!C:C)</f>
        <v>45029</v>
      </c>
      <c r="F2419" s="4" t="str">
        <f t="array" ref="F2419">_xlfn.XLOOKUP(A2419, '3. orders_clean.csv'!A:A, '3. orders_clean.csv'!I:I)</f>
        <v>delivered</v>
      </c>
      <c r="G2419" s="4" t="b">
        <f t="array" ref="G2419">_xlfn.XLOOKUP(A2419, '3. orders_clean.csv'!A:A, '3. orders_clean.csv'!J:J)</f>
        <v>0</v>
      </c>
      <c r="H2419" s="4" t="str">
        <f t="array" ref="H2419">_xlfn.XLOOKUP(A2419, '3. orders_clean.csv'!A:A, '3. orders_clean.csv'!E:E)</f>
        <v>Bekasi</v>
      </c>
      <c r="I2419" s="4" t="str">
        <f t="array" ref="I2419">_xlfn.XLOOKUP(A2419, '3. orders_clean.csv'!A:A, '3. orders_clean.csv'!F:F)</f>
        <v>Jawa Barat</v>
      </c>
      <c r="J2419" s="4" t="str">
        <f t="array" ref="J2419">_xlfn.XLOOKUP(B:B, '4. products_clean.csv'!A:A, '4. products_clean.csv'!D:D)</f>
        <v>Jacket</v>
      </c>
    </row>
    <row r="2420">
      <c r="A2420" s="1" t="s">
        <v>6600</v>
      </c>
      <c r="B2420" s="1" t="s">
        <v>1184</v>
      </c>
      <c r="C2420" s="1">
        <v>1.0</v>
      </c>
      <c r="D2420" s="1">
        <v>69000.0</v>
      </c>
      <c r="E2420" s="3">
        <f t="array" ref="E2420">_xlfn.XLOOKUP(A2420, '3. orders_clean.csv'!A:A,'3. orders_clean.csv'!C:C)</f>
        <v>45029</v>
      </c>
      <c r="F2420" s="4" t="str">
        <f t="array" ref="F2420">_xlfn.XLOOKUP(A2420, '3. orders_clean.csv'!A:A, '3. orders_clean.csv'!I:I)</f>
        <v>delivered</v>
      </c>
      <c r="G2420" s="4" t="b">
        <f t="array" ref="G2420">_xlfn.XLOOKUP(A2420, '3. orders_clean.csv'!A:A, '3. orders_clean.csv'!J:J)</f>
        <v>0</v>
      </c>
      <c r="H2420" s="4" t="str">
        <f t="array" ref="H2420">_xlfn.XLOOKUP(A2420, '3. orders_clean.csv'!A:A, '3. orders_clean.csv'!E:E)</f>
        <v>Bekasi</v>
      </c>
      <c r="I2420" s="4" t="str">
        <f t="array" ref="I2420">_xlfn.XLOOKUP(A2420, '3. orders_clean.csv'!A:A, '3. orders_clean.csv'!F:F)</f>
        <v>Jawa Barat</v>
      </c>
      <c r="J2420" s="4" t="str">
        <f t="array" ref="J2420">_xlfn.XLOOKUP(B:B, '4. products_clean.csv'!A:A, '4. products_clean.csv'!D:D)</f>
        <v>Accessories</v>
      </c>
    </row>
    <row r="2421">
      <c r="A2421" s="1" t="s">
        <v>6603</v>
      </c>
      <c r="B2421" s="1" t="s">
        <v>4133</v>
      </c>
      <c r="C2421" s="1">
        <v>1.0</v>
      </c>
      <c r="D2421" s="1">
        <v>49000.0</v>
      </c>
      <c r="E2421" s="3">
        <f t="array" ref="E2421">_xlfn.XLOOKUP(A2421, '3. orders_clean.csv'!A:A,'3. orders_clean.csv'!C:C)</f>
        <v>44576</v>
      </c>
      <c r="F2421" s="4" t="str">
        <f t="array" ref="F2421">_xlfn.XLOOKUP(A2421, '3. orders_clean.csv'!A:A, '3. orders_clean.csv'!I:I)</f>
        <v>returned</v>
      </c>
      <c r="G2421" s="4" t="b">
        <f t="array" ref="G2421">_xlfn.XLOOKUP(A2421, '3. orders_clean.csv'!A:A, '3. orders_clean.csv'!J:J)</f>
        <v>1</v>
      </c>
      <c r="H2421" s="4" t="str">
        <f t="array" ref="H2421">_xlfn.XLOOKUP(A2421, '3. orders_clean.csv'!A:A, '3. orders_clean.csv'!E:E)</f>
        <v>Makassar</v>
      </c>
      <c r="I2421" s="4" t="str">
        <f t="array" ref="I2421">_xlfn.XLOOKUP(A2421, '3. orders_clean.csv'!A:A, '3. orders_clean.csv'!F:F)</f>
        <v>Sulawesi Selatan</v>
      </c>
      <c r="J2421" s="4" t="str">
        <f t="array" ref="J2421">_xlfn.XLOOKUP(B:B, '4. products_clean.csv'!A:A, '4. products_clean.csv'!D:D)</f>
        <v>Shirt</v>
      </c>
    </row>
    <row r="2422">
      <c r="A2422" s="1" t="s">
        <v>6603</v>
      </c>
      <c r="B2422" s="1" t="s">
        <v>519</v>
      </c>
      <c r="C2422" s="1">
        <v>1.0</v>
      </c>
      <c r="D2422" s="1">
        <v>229000.0</v>
      </c>
      <c r="E2422" s="3">
        <f t="array" ref="E2422">_xlfn.XLOOKUP(A2422, '3. orders_clean.csv'!A:A,'3. orders_clean.csv'!C:C)</f>
        <v>44576</v>
      </c>
      <c r="F2422" s="4" t="str">
        <f t="array" ref="F2422">_xlfn.XLOOKUP(A2422, '3. orders_clean.csv'!A:A, '3. orders_clean.csv'!I:I)</f>
        <v>returned</v>
      </c>
      <c r="G2422" s="4" t="b">
        <f t="array" ref="G2422">_xlfn.XLOOKUP(A2422, '3. orders_clean.csv'!A:A, '3. orders_clean.csv'!J:J)</f>
        <v>1</v>
      </c>
      <c r="H2422" s="4" t="str">
        <f t="array" ref="H2422">_xlfn.XLOOKUP(A2422, '3. orders_clean.csv'!A:A, '3. orders_clean.csv'!E:E)</f>
        <v>Makassar</v>
      </c>
      <c r="I2422" s="4" t="str">
        <f t="array" ref="I2422">_xlfn.XLOOKUP(A2422, '3. orders_clean.csv'!A:A, '3. orders_clean.csv'!F:F)</f>
        <v>Sulawesi Selatan</v>
      </c>
      <c r="J2422" s="4" t="str">
        <f t="array" ref="J2422">_xlfn.XLOOKUP(B:B, '4. products_clean.csv'!A:A, '4. products_clean.csv'!D:D)</f>
        <v>Pants</v>
      </c>
    </row>
    <row r="2423">
      <c r="A2423" s="1" t="s">
        <v>6606</v>
      </c>
      <c r="B2423" s="1" t="s">
        <v>256</v>
      </c>
      <c r="C2423" s="1">
        <v>1.0</v>
      </c>
      <c r="D2423" s="1">
        <v>549000.0</v>
      </c>
      <c r="E2423" s="3">
        <f t="array" ref="E2423">_xlfn.XLOOKUP(A2423, '3. orders_clean.csv'!A:A,'3. orders_clean.csv'!C:C)</f>
        <v>45710</v>
      </c>
      <c r="F2423" s="4" t="str">
        <f t="array" ref="F2423">_xlfn.XLOOKUP(A2423, '3. orders_clean.csv'!A:A, '3. orders_clean.csv'!I:I)</f>
        <v>delivered</v>
      </c>
      <c r="G2423" s="4" t="b">
        <f t="array" ref="G2423">_xlfn.XLOOKUP(A2423, '3. orders_clean.csv'!A:A, '3. orders_clean.csv'!J:J)</f>
        <v>0</v>
      </c>
      <c r="H2423" s="4" t="str">
        <f t="array" ref="H2423">_xlfn.XLOOKUP(A2423, '3. orders_clean.csv'!A:A, '3. orders_clean.csv'!E:E)</f>
        <v>Malang</v>
      </c>
      <c r="I2423" s="4" t="str">
        <f t="array" ref="I2423">_xlfn.XLOOKUP(A2423, '3. orders_clean.csv'!A:A, '3. orders_clean.csv'!F:F)</f>
        <v>Jawa Timur</v>
      </c>
      <c r="J2423" s="4" t="str">
        <f t="array" ref="J2423">_xlfn.XLOOKUP(B:B, '4. products_clean.csv'!A:A, '4. products_clean.csv'!D:D)</f>
        <v>Pants</v>
      </c>
    </row>
    <row r="2424">
      <c r="A2424" s="1" t="s">
        <v>6608</v>
      </c>
      <c r="B2424" s="1" t="s">
        <v>73</v>
      </c>
      <c r="C2424" s="1">
        <v>1.0</v>
      </c>
      <c r="D2424" s="1">
        <v>349000.0</v>
      </c>
      <c r="E2424" s="3">
        <f t="array" ref="E2424">_xlfn.XLOOKUP(A2424, '3. orders_clean.csv'!A:A,'3. orders_clean.csv'!C:C)</f>
        <v>45403</v>
      </c>
      <c r="F2424" s="4" t="str">
        <f t="array" ref="F2424">_xlfn.XLOOKUP(A2424, '3. orders_clean.csv'!A:A, '3. orders_clean.csv'!I:I)</f>
        <v>delivered</v>
      </c>
      <c r="G2424" s="4" t="b">
        <f t="array" ref="G2424">_xlfn.XLOOKUP(A2424, '3. orders_clean.csv'!A:A, '3. orders_clean.csv'!J:J)</f>
        <v>0</v>
      </c>
      <c r="H2424" s="4" t="str">
        <f t="array" ref="H2424">_xlfn.XLOOKUP(A2424, '3. orders_clean.csv'!A:A, '3. orders_clean.csv'!E:E)</f>
        <v>Bekasi</v>
      </c>
      <c r="I2424" s="4" t="str">
        <f t="array" ref="I2424">_xlfn.XLOOKUP(A2424, '3. orders_clean.csv'!A:A, '3. orders_clean.csv'!F:F)</f>
        <v>Jawa Barat</v>
      </c>
      <c r="J2424" s="4" t="str">
        <f t="array" ref="J2424">_xlfn.XLOOKUP(B:B, '4. products_clean.csv'!A:A, '4. products_clean.csv'!D:D)</f>
        <v>Shirt</v>
      </c>
    </row>
    <row r="2425">
      <c r="A2425" s="1" t="s">
        <v>6608</v>
      </c>
      <c r="B2425" s="1" t="s">
        <v>339</v>
      </c>
      <c r="C2425" s="1">
        <v>1.0</v>
      </c>
      <c r="D2425" s="1">
        <v>329000.0</v>
      </c>
      <c r="E2425" s="3">
        <f t="array" ref="E2425">_xlfn.XLOOKUP(A2425, '3. orders_clean.csv'!A:A,'3. orders_clean.csv'!C:C)</f>
        <v>45403</v>
      </c>
      <c r="F2425" s="4" t="str">
        <f t="array" ref="F2425">_xlfn.XLOOKUP(A2425, '3. orders_clean.csv'!A:A, '3. orders_clean.csv'!I:I)</f>
        <v>delivered</v>
      </c>
      <c r="G2425" s="4" t="b">
        <f t="array" ref="G2425">_xlfn.XLOOKUP(A2425, '3. orders_clean.csv'!A:A, '3. orders_clean.csv'!J:J)</f>
        <v>0</v>
      </c>
      <c r="H2425" s="4" t="str">
        <f t="array" ref="H2425">_xlfn.XLOOKUP(A2425, '3. orders_clean.csv'!A:A, '3. orders_clean.csv'!E:E)</f>
        <v>Bekasi</v>
      </c>
      <c r="I2425" s="4" t="str">
        <f t="array" ref="I2425">_xlfn.XLOOKUP(A2425, '3. orders_clean.csv'!A:A, '3. orders_clean.csv'!F:F)</f>
        <v>Jawa Barat</v>
      </c>
      <c r="J2425" s="4" t="str">
        <f t="array" ref="J2425">_xlfn.XLOOKUP(B:B, '4. products_clean.csv'!A:A, '4. products_clean.csv'!D:D)</f>
        <v>Pants</v>
      </c>
    </row>
    <row r="2426">
      <c r="A2426" s="1" t="s">
        <v>6608</v>
      </c>
      <c r="B2426" s="1" t="s">
        <v>904</v>
      </c>
      <c r="C2426" s="1">
        <v>1.0</v>
      </c>
      <c r="D2426" s="1">
        <v>199000.0</v>
      </c>
      <c r="E2426" s="3">
        <f t="array" ref="E2426">_xlfn.XLOOKUP(A2426, '3. orders_clean.csv'!A:A,'3. orders_clean.csv'!C:C)</f>
        <v>45403</v>
      </c>
      <c r="F2426" s="4" t="str">
        <f t="array" ref="F2426">_xlfn.XLOOKUP(A2426, '3. orders_clean.csv'!A:A, '3. orders_clean.csv'!I:I)</f>
        <v>delivered</v>
      </c>
      <c r="G2426" s="4" t="b">
        <f t="array" ref="G2426">_xlfn.XLOOKUP(A2426, '3. orders_clean.csv'!A:A, '3. orders_clean.csv'!J:J)</f>
        <v>0</v>
      </c>
      <c r="H2426" s="4" t="str">
        <f t="array" ref="H2426">_xlfn.XLOOKUP(A2426, '3. orders_clean.csv'!A:A, '3. orders_clean.csv'!E:E)</f>
        <v>Bekasi</v>
      </c>
      <c r="I2426" s="4" t="str">
        <f t="array" ref="I2426">_xlfn.XLOOKUP(A2426, '3. orders_clean.csv'!A:A, '3. orders_clean.csv'!F:F)</f>
        <v>Jawa Barat</v>
      </c>
      <c r="J2426" s="4" t="str">
        <f t="array" ref="J2426">_xlfn.XLOOKUP(B:B, '4. products_clean.csv'!A:A, '4. products_clean.csv'!D:D)</f>
        <v>Dress</v>
      </c>
    </row>
    <row r="2427">
      <c r="A2427" s="1" t="s">
        <v>6612</v>
      </c>
      <c r="B2427" s="1" t="s">
        <v>2136</v>
      </c>
      <c r="C2427" s="1">
        <v>1.0</v>
      </c>
      <c r="D2427" s="1">
        <v>119000.0</v>
      </c>
      <c r="E2427" s="3">
        <f t="array" ref="E2427">_xlfn.XLOOKUP(A2427, '3. orders_clean.csv'!A:A,'3. orders_clean.csv'!C:C)</f>
        <v>45665</v>
      </c>
      <c r="F2427" s="4" t="str">
        <f t="array" ref="F2427">_xlfn.XLOOKUP(A2427, '3. orders_clean.csv'!A:A, '3. orders_clean.csv'!I:I)</f>
        <v>delivered</v>
      </c>
      <c r="G2427" s="4" t="b">
        <f t="array" ref="G2427">_xlfn.XLOOKUP(A2427, '3. orders_clean.csv'!A:A, '3. orders_clean.csv'!J:J)</f>
        <v>0</v>
      </c>
      <c r="H2427" s="4" t="str">
        <f t="array" ref="H2427">_xlfn.XLOOKUP(A2427, '3. orders_clean.csv'!A:A, '3. orders_clean.csv'!E:E)</f>
        <v>Balikpapan</v>
      </c>
      <c r="I2427" s="4" t="str">
        <f t="array" ref="I2427">_xlfn.XLOOKUP(A2427, '3. orders_clean.csv'!A:A, '3. orders_clean.csv'!F:F)</f>
        <v>Kalimantan Timur</v>
      </c>
      <c r="J2427" s="4" t="str">
        <f t="array" ref="J2427">_xlfn.XLOOKUP(B:B, '4. products_clean.csv'!A:A, '4. products_clean.csv'!D:D)</f>
        <v>Jacket</v>
      </c>
    </row>
    <row r="2428">
      <c r="A2428" s="1" t="s">
        <v>6614</v>
      </c>
      <c r="B2428" s="1" t="s">
        <v>856</v>
      </c>
      <c r="C2428" s="1">
        <v>1.0</v>
      </c>
      <c r="D2428" s="1">
        <v>179000.0</v>
      </c>
      <c r="E2428" s="3">
        <f t="array" ref="E2428">_xlfn.XLOOKUP(A2428, '3. orders_clean.csv'!A:A,'3. orders_clean.csv'!C:C)</f>
        <v>45545</v>
      </c>
      <c r="F2428" s="4" t="str">
        <f t="array" ref="F2428">_xlfn.XLOOKUP(A2428, '3. orders_clean.csv'!A:A, '3. orders_clean.csv'!I:I)</f>
        <v>delivered</v>
      </c>
      <c r="G2428" s="4" t="b">
        <f t="array" ref="G2428">_xlfn.XLOOKUP(A2428, '3. orders_clean.csv'!A:A, '3. orders_clean.csv'!J:J)</f>
        <v>0</v>
      </c>
      <c r="H2428" s="4" t="str">
        <f t="array" ref="H2428">_xlfn.XLOOKUP(A2428, '3. orders_clean.csv'!A:A, '3. orders_clean.csv'!E:E)</f>
        <v>Bandung</v>
      </c>
      <c r="I2428" s="4" t="str">
        <f t="array" ref="I2428">_xlfn.XLOOKUP(A2428, '3. orders_clean.csv'!A:A, '3. orders_clean.csv'!F:F)</f>
        <v>Jawa Barat</v>
      </c>
      <c r="J2428" s="4" t="str">
        <f t="array" ref="J2428">_xlfn.XLOOKUP(B:B, '4. products_clean.csv'!A:A, '4. products_clean.csv'!D:D)</f>
        <v>Pants</v>
      </c>
    </row>
    <row r="2429">
      <c r="A2429" s="1" t="s">
        <v>6616</v>
      </c>
      <c r="B2429" s="1" t="s">
        <v>262</v>
      </c>
      <c r="C2429" s="1">
        <v>1.0</v>
      </c>
      <c r="D2429" s="1">
        <v>349000.0</v>
      </c>
      <c r="E2429" s="3">
        <f t="array" ref="E2429">_xlfn.XLOOKUP(A2429, '3. orders_clean.csv'!A:A,'3. orders_clean.csv'!C:C)</f>
        <v>44922</v>
      </c>
      <c r="F2429" s="4" t="str">
        <f t="array" ref="F2429">_xlfn.XLOOKUP(A2429, '3. orders_clean.csv'!A:A, '3. orders_clean.csv'!I:I)</f>
        <v>delivered</v>
      </c>
      <c r="G2429" s="4" t="b">
        <f t="array" ref="G2429">_xlfn.XLOOKUP(A2429, '3. orders_clean.csv'!A:A, '3. orders_clean.csv'!J:J)</f>
        <v>0</v>
      </c>
      <c r="H2429" s="4" t="str">
        <f t="array" ref="H2429">_xlfn.XLOOKUP(A2429, '3. orders_clean.csv'!A:A, '3. orders_clean.csv'!E:E)</f>
        <v>Depok</v>
      </c>
      <c r="I2429" s="4" t="str">
        <f t="array" ref="I2429">_xlfn.XLOOKUP(A2429, '3. orders_clean.csv'!A:A, '3. orders_clean.csv'!F:F)</f>
        <v>Jawa Barat</v>
      </c>
      <c r="J2429" s="4" t="str">
        <f t="array" ref="J2429">_xlfn.XLOOKUP(B:B, '4. products_clean.csv'!A:A, '4. products_clean.csv'!D:D)</f>
        <v>Shirt</v>
      </c>
    </row>
    <row r="2430">
      <c r="A2430" s="1" t="s">
        <v>6618</v>
      </c>
      <c r="B2430" s="1" t="s">
        <v>1574</v>
      </c>
      <c r="C2430" s="1">
        <v>1.0</v>
      </c>
      <c r="D2430" s="1">
        <v>59000.0</v>
      </c>
      <c r="E2430" s="3">
        <f t="array" ref="E2430">_xlfn.XLOOKUP(A2430, '3. orders_clean.csv'!A:A,'3. orders_clean.csv'!C:C)</f>
        <v>44895</v>
      </c>
      <c r="F2430" s="4" t="str">
        <f t="array" ref="F2430">_xlfn.XLOOKUP(A2430, '3. orders_clean.csv'!A:A, '3. orders_clean.csv'!I:I)</f>
        <v>delivered</v>
      </c>
      <c r="G2430" s="4" t="b">
        <f t="array" ref="G2430">_xlfn.XLOOKUP(A2430, '3. orders_clean.csv'!A:A, '3. orders_clean.csv'!J:J)</f>
        <v>0</v>
      </c>
      <c r="H2430" s="4" t="str">
        <f t="array" ref="H2430">_xlfn.XLOOKUP(A2430, '3. orders_clean.csv'!A:A, '3. orders_clean.csv'!E:E)</f>
        <v>Makassar</v>
      </c>
      <c r="I2430" s="4" t="str">
        <f t="array" ref="I2430">_xlfn.XLOOKUP(A2430, '3. orders_clean.csv'!A:A, '3. orders_clean.csv'!F:F)</f>
        <v>Sulawesi Selatan</v>
      </c>
      <c r="J2430" s="4" t="str">
        <f t="array" ref="J2430">_xlfn.XLOOKUP(B:B, '4. products_clean.csv'!A:A, '4. products_clean.csv'!D:D)</f>
        <v>Dress</v>
      </c>
    </row>
    <row r="2431">
      <c r="A2431" s="1" t="s">
        <v>6620</v>
      </c>
      <c r="B2431" s="1" t="s">
        <v>1047</v>
      </c>
      <c r="C2431" s="1">
        <v>2.0</v>
      </c>
      <c r="D2431" s="1">
        <v>798000.0</v>
      </c>
      <c r="E2431" s="3">
        <f t="array" ref="E2431">_xlfn.XLOOKUP(A2431, '3. orders_clean.csv'!A:A,'3. orders_clean.csv'!C:C)</f>
        <v>44580</v>
      </c>
      <c r="F2431" s="4" t="str">
        <f t="array" ref="F2431">_xlfn.XLOOKUP(A2431, '3. orders_clean.csv'!A:A, '3. orders_clean.csv'!I:I)</f>
        <v>shipped</v>
      </c>
      <c r="G2431" s="4" t="b">
        <f t="array" ref="G2431">_xlfn.XLOOKUP(A2431, '3. orders_clean.csv'!A:A, '3. orders_clean.csv'!J:J)</f>
        <v>0</v>
      </c>
      <c r="H2431" s="4" t="str">
        <f t="array" ref="H2431">_xlfn.XLOOKUP(A2431, '3. orders_clean.csv'!A:A, '3. orders_clean.csv'!E:E)</f>
        <v>Denpasar</v>
      </c>
      <c r="I2431" s="4" t="str">
        <f t="array" ref="I2431">_xlfn.XLOOKUP(A2431, '3. orders_clean.csv'!A:A, '3. orders_clean.csv'!F:F)</f>
        <v>Bali</v>
      </c>
      <c r="J2431" s="4" t="str">
        <f t="array" ref="J2431">_xlfn.XLOOKUP(B:B, '4. products_clean.csv'!A:A, '4. products_clean.csv'!D:D)</f>
        <v>Accessories</v>
      </c>
    </row>
    <row r="2432">
      <c r="A2432" s="1" t="s">
        <v>6622</v>
      </c>
      <c r="B2432" s="1" t="s">
        <v>2601</v>
      </c>
      <c r="C2432" s="1">
        <v>1.0</v>
      </c>
      <c r="D2432" s="1">
        <v>449000.0</v>
      </c>
      <c r="E2432" s="3">
        <f t="array" ref="E2432">_xlfn.XLOOKUP(A2432, '3. orders_clean.csv'!A:A,'3. orders_clean.csv'!C:C)</f>
        <v>44935</v>
      </c>
      <c r="F2432" s="4" t="str">
        <f t="array" ref="F2432">_xlfn.XLOOKUP(A2432, '3. orders_clean.csv'!A:A, '3. orders_clean.csv'!I:I)</f>
        <v>delivered</v>
      </c>
      <c r="G2432" s="4" t="b">
        <f t="array" ref="G2432">_xlfn.XLOOKUP(A2432, '3. orders_clean.csv'!A:A, '3. orders_clean.csv'!J:J)</f>
        <v>0</v>
      </c>
      <c r="H2432" s="4" t="str">
        <f t="array" ref="H2432">_xlfn.XLOOKUP(A2432, '3. orders_clean.csv'!A:A, '3. orders_clean.csv'!E:E)</f>
        <v>Makassar</v>
      </c>
      <c r="I2432" s="4" t="str">
        <f t="array" ref="I2432">_xlfn.XLOOKUP(A2432, '3. orders_clean.csv'!A:A, '3. orders_clean.csv'!F:F)</f>
        <v>Sulawesi Selatan</v>
      </c>
      <c r="J2432" s="4" t="str">
        <f t="array" ref="J2432">_xlfn.XLOOKUP(B:B, '4. products_clean.csv'!A:A, '4. products_clean.csv'!D:D)</f>
        <v>Shirt</v>
      </c>
    </row>
    <row r="2433">
      <c r="A2433" s="1" t="s">
        <v>6622</v>
      </c>
      <c r="B2433" s="1" t="s">
        <v>486</v>
      </c>
      <c r="C2433" s="1">
        <v>1.0</v>
      </c>
      <c r="D2433" s="1">
        <v>149000.0</v>
      </c>
      <c r="E2433" s="3">
        <f t="array" ref="E2433">_xlfn.XLOOKUP(A2433, '3. orders_clean.csv'!A:A,'3. orders_clean.csv'!C:C)</f>
        <v>44935</v>
      </c>
      <c r="F2433" s="4" t="str">
        <f t="array" ref="F2433">_xlfn.XLOOKUP(A2433, '3. orders_clean.csv'!A:A, '3. orders_clean.csv'!I:I)</f>
        <v>delivered</v>
      </c>
      <c r="G2433" s="4" t="b">
        <f t="array" ref="G2433">_xlfn.XLOOKUP(A2433, '3. orders_clean.csv'!A:A, '3. orders_clean.csv'!J:J)</f>
        <v>0</v>
      </c>
      <c r="H2433" s="4" t="str">
        <f t="array" ref="H2433">_xlfn.XLOOKUP(A2433, '3. orders_clean.csv'!A:A, '3. orders_clean.csv'!E:E)</f>
        <v>Makassar</v>
      </c>
      <c r="I2433" s="4" t="str">
        <f t="array" ref="I2433">_xlfn.XLOOKUP(A2433, '3. orders_clean.csv'!A:A, '3. orders_clean.csv'!F:F)</f>
        <v>Sulawesi Selatan</v>
      </c>
      <c r="J2433" s="4" t="str">
        <f t="array" ref="J2433">_xlfn.XLOOKUP(B:B, '4. products_clean.csv'!A:A, '4. products_clean.csv'!D:D)</f>
        <v>Shirt</v>
      </c>
    </row>
    <row r="2434">
      <c r="A2434" s="1" t="s">
        <v>6625</v>
      </c>
      <c r="B2434" s="1" t="s">
        <v>2148</v>
      </c>
      <c r="C2434" s="1">
        <v>1.0</v>
      </c>
      <c r="D2434" s="1">
        <v>299000.0</v>
      </c>
      <c r="E2434" s="3">
        <f t="array" ref="E2434">_xlfn.XLOOKUP(A2434, '3. orders_clean.csv'!A:A,'3. orders_clean.csv'!C:C)</f>
        <v>45355</v>
      </c>
      <c r="F2434" s="4" t="str">
        <f t="array" ref="F2434">_xlfn.XLOOKUP(A2434, '3. orders_clean.csv'!A:A, '3. orders_clean.csv'!I:I)</f>
        <v>shipped</v>
      </c>
      <c r="G2434" s="4" t="b">
        <f t="array" ref="G2434">_xlfn.XLOOKUP(A2434, '3. orders_clean.csv'!A:A, '3. orders_clean.csv'!J:J)</f>
        <v>0</v>
      </c>
      <c r="H2434" s="4" t="str">
        <f t="array" ref="H2434">_xlfn.XLOOKUP(A2434, '3. orders_clean.csv'!A:A, '3. orders_clean.csv'!E:E)</f>
        <v>Medan</v>
      </c>
      <c r="I2434" s="4" t="str">
        <f t="array" ref="I2434">_xlfn.XLOOKUP(A2434, '3. orders_clean.csv'!A:A, '3. orders_clean.csv'!F:F)</f>
        <v>Sumatera Utara</v>
      </c>
      <c r="J2434" s="4" t="str">
        <f t="array" ref="J2434">_xlfn.XLOOKUP(B:B, '4. products_clean.csv'!A:A, '4. products_clean.csv'!D:D)</f>
        <v>Accessories</v>
      </c>
    </row>
    <row r="2435">
      <c r="A2435" s="1" t="s">
        <v>6625</v>
      </c>
      <c r="B2435" s="1" t="s">
        <v>1041</v>
      </c>
      <c r="C2435" s="1">
        <v>1.0</v>
      </c>
      <c r="D2435" s="1">
        <v>499000.0</v>
      </c>
      <c r="E2435" s="3">
        <f t="array" ref="E2435">_xlfn.XLOOKUP(A2435, '3. orders_clean.csv'!A:A,'3. orders_clean.csv'!C:C)</f>
        <v>45355</v>
      </c>
      <c r="F2435" s="4" t="str">
        <f t="array" ref="F2435">_xlfn.XLOOKUP(A2435, '3. orders_clean.csv'!A:A, '3. orders_clean.csv'!I:I)</f>
        <v>shipped</v>
      </c>
      <c r="G2435" s="4" t="b">
        <f t="array" ref="G2435">_xlfn.XLOOKUP(A2435, '3. orders_clean.csv'!A:A, '3. orders_clean.csv'!J:J)</f>
        <v>0</v>
      </c>
      <c r="H2435" s="4" t="str">
        <f t="array" ref="H2435">_xlfn.XLOOKUP(A2435, '3. orders_clean.csv'!A:A, '3. orders_clean.csv'!E:E)</f>
        <v>Medan</v>
      </c>
      <c r="I2435" s="4" t="str">
        <f t="array" ref="I2435">_xlfn.XLOOKUP(A2435, '3. orders_clean.csv'!A:A, '3. orders_clean.csv'!F:F)</f>
        <v>Sumatera Utara</v>
      </c>
      <c r="J2435" s="4" t="str">
        <f t="array" ref="J2435">_xlfn.XLOOKUP(B:B, '4. products_clean.csv'!A:A, '4. products_clean.csv'!D:D)</f>
        <v>Jacket</v>
      </c>
    </row>
    <row r="2436">
      <c r="A2436" s="1" t="s">
        <v>6625</v>
      </c>
      <c r="B2436" s="1" t="s">
        <v>39</v>
      </c>
      <c r="C2436" s="1">
        <v>1.0</v>
      </c>
      <c r="D2436" s="1">
        <v>329000.0</v>
      </c>
      <c r="E2436" s="3">
        <f t="array" ref="E2436">_xlfn.XLOOKUP(A2436, '3. orders_clean.csv'!A:A,'3. orders_clean.csv'!C:C)</f>
        <v>45355</v>
      </c>
      <c r="F2436" s="4" t="str">
        <f t="array" ref="F2436">_xlfn.XLOOKUP(A2436, '3. orders_clean.csv'!A:A, '3. orders_clean.csv'!I:I)</f>
        <v>shipped</v>
      </c>
      <c r="G2436" s="4" t="b">
        <f t="array" ref="G2436">_xlfn.XLOOKUP(A2436, '3. orders_clean.csv'!A:A, '3. orders_clean.csv'!J:J)</f>
        <v>0</v>
      </c>
      <c r="H2436" s="4" t="str">
        <f t="array" ref="H2436">_xlfn.XLOOKUP(A2436, '3. orders_clean.csv'!A:A, '3. orders_clean.csv'!E:E)</f>
        <v>Medan</v>
      </c>
      <c r="I2436" s="4" t="str">
        <f t="array" ref="I2436">_xlfn.XLOOKUP(A2436, '3. orders_clean.csv'!A:A, '3. orders_clean.csv'!F:F)</f>
        <v>Sumatera Utara</v>
      </c>
      <c r="J2436" s="4" t="str">
        <f t="array" ref="J2436">_xlfn.XLOOKUP(B:B, '4. products_clean.csv'!A:A, '4. products_clean.csv'!D:D)</f>
        <v>Pants</v>
      </c>
    </row>
    <row r="2437">
      <c r="A2437" s="1" t="s">
        <v>6629</v>
      </c>
      <c r="B2437" s="1" t="s">
        <v>1875</v>
      </c>
      <c r="C2437" s="1">
        <v>1.0</v>
      </c>
      <c r="D2437" s="1">
        <v>179000.0</v>
      </c>
      <c r="E2437" s="3">
        <f t="array" ref="E2437">_xlfn.XLOOKUP(A2437, '3. orders_clean.csv'!A:A,'3. orders_clean.csv'!C:C)</f>
        <v>45707</v>
      </c>
      <c r="F2437" s="4" t="str">
        <f t="array" ref="F2437">_xlfn.XLOOKUP(A2437, '3. orders_clean.csv'!A:A, '3. orders_clean.csv'!I:I)</f>
        <v>delivered</v>
      </c>
      <c r="G2437" s="4" t="b">
        <f t="array" ref="G2437">_xlfn.XLOOKUP(A2437, '3. orders_clean.csv'!A:A, '3. orders_clean.csv'!J:J)</f>
        <v>0</v>
      </c>
      <c r="H2437" s="4" t="str">
        <f t="array" ref="H2437">_xlfn.XLOOKUP(A2437, '3. orders_clean.csv'!A:A, '3. orders_clean.csv'!E:E)</f>
        <v>Pontianak</v>
      </c>
      <c r="I2437" s="4" t="str">
        <f t="array" ref="I2437">_xlfn.XLOOKUP(A2437, '3. orders_clean.csv'!A:A, '3. orders_clean.csv'!F:F)</f>
        <v>Kalimantan Barat</v>
      </c>
      <c r="J2437" s="4" t="str">
        <f t="array" ref="J2437">_xlfn.XLOOKUP(B:B, '4. products_clean.csv'!A:A, '4. products_clean.csv'!D:D)</f>
        <v>Accessories</v>
      </c>
    </row>
    <row r="2438">
      <c r="A2438" s="1" t="s">
        <v>6629</v>
      </c>
      <c r="B2438" s="1" t="s">
        <v>3304</v>
      </c>
      <c r="C2438" s="1">
        <v>2.0</v>
      </c>
      <c r="D2438" s="1">
        <v>118000.0</v>
      </c>
      <c r="E2438" s="3">
        <f t="array" ref="E2438">_xlfn.XLOOKUP(A2438, '3. orders_clean.csv'!A:A,'3. orders_clean.csv'!C:C)</f>
        <v>45707</v>
      </c>
      <c r="F2438" s="4" t="str">
        <f t="array" ref="F2438">_xlfn.XLOOKUP(A2438, '3. orders_clean.csv'!A:A, '3. orders_clean.csv'!I:I)</f>
        <v>delivered</v>
      </c>
      <c r="G2438" s="4" t="b">
        <f t="array" ref="G2438">_xlfn.XLOOKUP(A2438, '3. orders_clean.csv'!A:A, '3. orders_clean.csv'!J:J)</f>
        <v>0</v>
      </c>
      <c r="H2438" s="4" t="str">
        <f t="array" ref="H2438">_xlfn.XLOOKUP(A2438, '3. orders_clean.csv'!A:A, '3. orders_clean.csv'!E:E)</f>
        <v>Pontianak</v>
      </c>
      <c r="I2438" s="4" t="str">
        <f t="array" ref="I2438">_xlfn.XLOOKUP(A2438, '3. orders_clean.csv'!A:A, '3. orders_clean.csv'!F:F)</f>
        <v>Kalimantan Barat</v>
      </c>
      <c r="J2438" s="4" t="str">
        <f t="array" ref="J2438">_xlfn.XLOOKUP(B:B, '4. products_clean.csv'!A:A, '4. products_clean.csv'!D:D)</f>
        <v>Dress</v>
      </c>
    </row>
    <row r="2439">
      <c r="A2439" s="1" t="s">
        <v>6632</v>
      </c>
      <c r="B2439" s="1" t="s">
        <v>653</v>
      </c>
      <c r="C2439" s="1">
        <v>1.0</v>
      </c>
      <c r="D2439" s="1">
        <v>599000.0</v>
      </c>
      <c r="E2439" s="3">
        <f t="array" ref="E2439">_xlfn.XLOOKUP(A2439, '3. orders_clean.csv'!A:A,'3. orders_clean.csv'!C:C)</f>
        <v>45606</v>
      </c>
      <c r="F2439" s="4" t="str">
        <f t="array" ref="F2439">_xlfn.XLOOKUP(A2439, '3. orders_clean.csv'!A:A, '3. orders_clean.csv'!I:I)</f>
        <v>shipped</v>
      </c>
      <c r="G2439" s="4" t="b">
        <f t="array" ref="G2439">_xlfn.XLOOKUP(A2439, '3. orders_clean.csv'!A:A, '3. orders_clean.csv'!J:J)</f>
        <v>0</v>
      </c>
      <c r="H2439" s="4" t="str">
        <f t="array" ref="H2439">_xlfn.XLOOKUP(A2439, '3. orders_clean.csv'!A:A, '3. orders_clean.csv'!E:E)</f>
        <v>Jakarta</v>
      </c>
      <c r="I2439" s="4" t="str">
        <f t="array" ref="I2439">_xlfn.XLOOKUP(A2439, '3. orders_clean.csv'!A:A, '3. orders_clean.csv'!F:F)</f>
        <v>DKI Jakarta</v>
      </c>
      <c r="J2439" s="4" t="str">
        <f t="array" ref="J2439">_xlfn.XLOOKUP(B:B, '4. products_clean.csv'!A:A, '4. products_clean.csv'!D:D)</f>
        <v>Dress</v>
      </c>
    </row>
    <row r="2440">
      <c r="A2440" s="1" t="s">
        <v>6632</v>
      </c>
      <c r="B2440" s="1" t="s">
        <v>1968</v>
      </c>
      <c r="C2440" s="1">
        <v>1.0</v>
      </c>
      <c r="D2440" s="1">
        <v>329000.0</v>
      </c>
      <c r="E2440" s="3">
        <f t="array" ref="E2440">_xlfn.XLOOKUP(A2440, '3. orders_clean.csv'!A:A,'3. orders_clean.csv'!C:C)</f>
        <v>45606</v>
      </c>
      <c r="F2440" s="4" t="str">
        <f t="array" ref="F2440">_xlfn.XLOOKUP(A2440, '3. orders_clean.csv'!A:A, '3. orders_clean.csv'!I:I)</f>
        <v>shipped</v>
      </c>
      <c r="G2440" s="4" t="b">
        <f t="array" ref="G2440">_xlfn.XLOOKUP(A2440, '3. orders_clean.csv'!A:A, '3. orders_clean.csv'!J:J)</f>
        <v>0</v>
      </c>
      <c r="H2440" s="4" t="str">
        <f t="array" ref="H2440">_xlfn.XLOOKUP(A2440, '3. orders_clean.csv'!A:A, '3. orders_clean.csv'!E:E)</f>
        <v>Jakarta</v>
      </c>
      <c r="I2440" s="4" t="str">
        <f t="array" ref="I2440">_xlfn.XLOOKUP(A2440, '3. orders_clean.csv'!A:A, '3. orders_clean.csv'!F:F)</f>
        <v>DKI Jakarta</v>
      </c>
      <c r="J2440" s="4" t="str">
        <f t="array" ref="J2440">_xlfn.XLOOKUP(B:B, '4. products_clean.csv'!A:A, '4. products_clean.csv'!D:D)</f>
        <v>Shirt</v>
      </c>
    </row>
    <row r="2441">
      <c r="A2441" s="1" t="s">
        <v>6632</v>
      </c>
      <c r="B2441" s="1" t="s">
        <v>1943</v>
      </c>
      <c r="C2441" s="1">
        <v>1.0</v>
      </c>
      <c r="D2441" s="1">
        <v>79000.0</v>
      </c>
      <c r="E2441" s="3">
        <f t="array" ref="E2441">_xlfn.XLOOKUP(A2441, '3. orders_clean.csv'!A:A,'3. orders_clean.csv'!C:C)</f>
        <v>45606</v>
      </c>
      <c r="F2441" s="4" t="str">
        <f t="array" ref="F2441">_xlfn.XLOOKUP(A2441, '3. orders_clean.csv'!A:A, '3. orders_clean.csv'!I:I)</f>
        <v>shipped</v>
      </c>
      <c r="G2441" s="4" t="b">
        <f t="array" ref="G2441">_xlfn.XLOOKUP(A2441, '3. orders_clean.csv'!A:A, '3. orders_clean.csv'!J:J)</f>
        <v>0</v>
      </c>
      <c r="H2441" s="4" t="str">
        <f t="array" ref="H2441">_xlfn.XLOOKUP(A2441, '3. orders_clean.csv'!A:A, '3. orders_clean.csv'!E:E)</f>
        <v>Jakarta</v>
      </c>
      <c r="I2441" s="4" t="str">
        <f t="array" ref="I2441">_xlfn.XLOOKUP(A2441, '3. orders_clean.csv'!A:A, '3. orders_clean.csv'!F:F)</f>
        <v>DKI Jakarta</v>
      </c>
      <c r="J2441" s="4" t="str">
        <f t="array" ref="J2441">_xlfn.XLOOKUP(B:B, '4. products_clean.csv'!A:A, '4. products_clean.csv'!D:D)</f>
        <v>Dress</v>
      </c>
    </row>
    <row r="2442">
      <c r="A2442" s="1" t="s">
        <v>6636</v>
      </c>
      <c r="B2442" s="1" t="s">
        <v>653</v>
      </c>
      <c r="C2442" s="1">
        <v>2.0</v>
      </c>
      <c r="D2442" s="1">
        <v>1198000.0</v>
      </c>
      <c r="E2442" s="3">
        <f t="array" ref="E2442">_xlfn.XLOOKUP(A2442, '3. orders_clean.csv'!A:A,'3. orders_clean.csv'!C:C)</f>
        <v>45503</v>
      </c>
      <c r="F2442" s="4" t="str">
        <f t="array" ref="F2442">_xlfn.XLOOKUP(A2442, '3. orders_clean.csv'!A:A, '3. orders_clean.csv'!I:I)</f>
        <v>delivered</v>
      </c>
      <c r="G2442" s="4" t="b">
        <f t="array" ref="G2442">_xlfn.XLOOKUP(A2442, '3. orders_clean.csv'!A:A, '3. orders_clean.csv'!J:J)</f>
        <v>0</v>
      </c>
      <c r="H2442" s="4" t="str">
        <f t="array" ref="H2442">_xlfn.XLOOKUP(A2442, '3. orders_clean.csv'!A:A, '3. orders_clean.csv'!E:E)</f>
        <v>Semarang</v>
      </c>
      <c r="I2442" s="4" t="str">
        <f t="array" ref="I2442">_xlfn.XLOOKUP(A2442, '3. orders_clean.csv'!A:A, '3. orders_clean.csv'!F:F)</f>
        <v>Jawa Tengah</v>
      </c>
      <c r="J2442" s="4" t="str">
        <f t="array" ref="J2442">_xlfn.XLOOKUP(B:B, '4. products_clean.csv'!A:A, '4. products_clean.csv'!D:D)</f>
        <v>Dress</v>
      </c>
    </row>
    <row r="2443">
      <c r="A2443" s="1" t="s">
        <v>6636</v>
      </c>
      <c r="B2443" s="1" t="s">
        <v>1010</v>
      </c>
      <c r="C2443" s="1">
        <v>1.0</v>
      </c>
      <c r="D2443" s="1">
        <v>229000.0</v>
      </c>
      <c r="E2443" s="3">
        <f t="array" ref="E2443">_xlfn.XLOOKUP(A2443, '3. orders_clean.csv'!A:A,'3. orders_clean.csv'!C:C)</f>
        <v>45503</v>
      </c>
      <c r="F2443" s="4" t="str">
        <f t="array" ref="F2443">_xlfn.XLOOKUP(A2443, '3. orders_clean.csv'!A:A, '3. orders_clean.csv'!I:I)</f>
        <v>delivered</v>
      </c>
      <c r="G2443" s="4" t="b">
        <f t="array" ref="G2443">_xlfn.XLOOKUP(A2443, '3. orders_clean.csv'!A:A, '3. orders_clean.csv'!J:J)</f>
        <v>0</v>
      </c>
      <c r="H2443" s="4" t="str">
        <f t="array" ref="H2443">_xlfn.XLOOKUP(A2443, '3. orders_clean.csv'!A:A, '3. orders_clean.csv'!E:E)</f>
        <v>Semarang</v>
      </c>
      <c r="I2443" s="4" t="str">
        <f t="array" ref="I2443">_xlfn.XLOOKUP(A2443, '3. orders_clean.csv'!A:A, '3. orders_clean.csv'!F:F)</f>
        <v>Jawa Tengah</v>
      </c>
      <c r="J2443" s="4" t="str">
        <f t="array" ref="J2443">_xlfn.XLOOKUP(B:B, '4. products_clean.csv'!A:A, '4. products_clean.csv'!D:D)</f>
        <v>Dress</v>
      </c>
    </row>
    <row r="2444">
      <c r="A2444" s="1" t="s">
        <v>6639</v>
      </c>
      <c r="B2444" s="1" t="s">
        <v>95</v>
      </c>
      <c r="C2444" s="1">
        <v>2.0</v>
      </c>
      <c r="D2444" s="1">
        <v>558000.0</v>
      </c>
      <c r="E2444" s="3">
        <f t="array" ref="E2444">_xlfn.XLOOKUP(A2444, '3. orders_clean.csv'!A:A,'3. orders_clean.csv'!C:C)</f>
        <v>45462</v>
      </c>
      <c r="F2444" s="4" t="str">
        <f t="array" ref="F2444">_xlfn.XLOOKUP(A2444, '3. orders_clean.csv'!A:A, '3. orders_clean.csv'!I:I)</f>
        <v>delivered</v>
      </c>
      <c r="G2444" s="4" t="b">
        <f t="array" ref="G2444">_xlfn.XLOOKUP(A2444, '3. orders_clean.csv'!A:A, '3. orders_clean.csv'!J:J)</f>
        <v>0</v>
      </c>
      <c r="H2444" s="4" t="str">
        <f t="array" ref="H2444">_xlfn.XLOOKUP(A2444, '3. orders_clean.csv'!A:A, '3. orders_clean.csv'!E:E)</f>
        <v>Surabaya</v>
      </c>
      <c r="I2444" s="4" t="str">
        <f t="array" ref="I2444">_xlfn.XLOOKUP(A2444, '3. orders_clean.csv'!A:A, '3. orders_clean.csv'!F:F)</f>
        <v>Jawa Timur</v>
      </c>
      <c r="J2444" s="4" t="str">
        <f t="array" ref="J2444">_xlfn.XLOOKUP(B:B, '4. products_clean.csv'!A:A, '4. products_clean.csv'!D:D)</f>
        <v>Dress</v>
      </c>
    </row>
    <row r="2445">
      <c r="A2445" s="1" t="s">
        <v>6641</v>
      </c>
      <c r="B2445" s="1" t="s">
        <v>866</v>
      </c>
      <c r="C2445" s="1">
        <v>3.0</v>
      </c>
      <c r="D2445" s="1">
        <v>387000.0</v>
      </c>
      <c r="E2445" s="3">
        <f t="array" ref="E2445">_xlfn.XLOOKUP(A2445, '3. orders_clean.csv'!A:A,'3. orders_clean.csv'!C:C)</f>
        <v>45367</v>
      </c>
      <c r="F2445" s="4" t="str">
        <f t="array" ref="F2445">_xlfn.XLOOKUP(A2445, '3. orders_clean.csv'!A:A, '3. orders_clean.csv'!I:I)</f>
        <v>cancelled</v>
      </c>
      <c r="G2445" s="4" t="b">
        <f t="array" ref="G2445">_xlfn.XLOOKUP(A2445, '3. orders_clean.csv'!A:A, '3. orders_clean.csv'!J:J)</f>
        <v>1</v>
      </c>
      <c r="H2445" s="4" t="str">
        <f t="array" ref="H2445">_xlfn.XLOOKUP(A2445, '3. orders_clean.csv'!A:A, '3. orders_clean.csv'!E:E)</f>
        <v>Bekasi</v>
      </c>
      <c r="I2445" s="4" t="str">
        <f t="array" ref="I2445">_xlfn.XLOOKUP(A2445, '3. orders_clean.csv'!A:A, '3. orders_clean.csv'!F:F)</f>
        <v>Jawa Barat</v>
      </c>
      <c r="J2445" s="4" t="str">
        <f t="array" ref="J2445">_xlfn.XLOOKUP(B:B, '4. products_clean.csv'!A:A, '4. products_clean.csv'!D:D)</f>
        <v>T-Shirt</v>
      </c>
    </row>
    <row r="2446">
      <c r="A2446" s="1" t="s">
        <v>6641</v>
      </c>
      <c r="B2446" s="1" t="s">
        <v>613</v>
      </c>
      <c r="C2446" s="1">
        <v>1.0</v>
      </c>
      <c r="D2446" s="1">
        <v>279000.0</v>
      </c>
      <c r="E2446" s="3">
        <f t="array" ref="E2446">_xlfn.XLOOKUP(A2446, '3. orders_clean.csv'!A:A,'3. orders_clean.csv'!C:C)</f>
        <v>45367</v>
      </c>
      <c r="F2446" s="4" t="str">
        <f t="array" ref="F2446">_xlfn.XLOOKUP(A2446, '3. orders_clean.csv'!A:A, '3. orders_clean.csv'!I:I)</f>
        <v>cancelled</v>
      </c>
      <c r="G2446" s="4" t="b">
        <f t="array" ref="G2446">_xlfn.XLOOKUP(A2446, '3. orders_clean.csv'!A:A, '3. orders_clean.csv'!J:J)</f>
        <v>1</v>
      </c>
      <c r="H2446" s="4" t="str">
        <f t="array" ref="H2446">_xlfn.XLOOKUP(A2446, '3. orders_clean.csv'!A:A, '3. orders_clean.csv'!E:E)</f>
        <v>Bekasi</v>
      </c>
      <c r="I2446" s="4" t="str">
        <f t="array" ref="I2446">_xlfn.XLOOKUP(A2446, '3. orders_clean.csv'!A:A, '3. orders_clean.csv'!F:F)</f>
        <v>Jawa Barat</v>
      </c>
      <c r="J2446" s="4" t="str">
        <f t="array" ref="J2446">_xlfn.XLOOKUP(B:B, '4. products_clean.csv'!A:A, '4. products_clean.csv'!D:D)</f>
        <v>T-Shirt</v>
      </c>
    </row>
    <row r="2447">
      <c r="A2447" s="1" t="s">
        <v>6644</v>
      </c>
      <c r="B2447" s="1" t="s">
        <v>348</v>
      </c>
      <c r="C2447" s="1">
        <v>1.0</v>
      </c>
      <c r="D2447" s="1">
        <v>179000.0</v>
      </c>
      <c r="E2447" s="3">
        <f t="array" ref="E2447">_xlfn.XLOOKUP(A2447, '3. orders_clean.csv'!A:A,'3. orders_clean.csv'!C:C)</f>
        <v>45391</v>
      </c>
      <c r="F2447" s="4" t="str">
        <f t="array" ref="F2447">_xlfn.XLOOKUP(A2447, '3. orders_clean.csv'!A:A, '3. orders_clean.csv'!I:I)</f>
        <v>delivered</v>
      </c>
      <c r="G2447" s="4" t="b">
        <f t="array" ref="G2447">_xlfn.XLOOKUP(A2447, '3. orders_clean.csv'!A:A, '3. orders_clean.csv'!J:J)</f>
        <v>0</v>
      </c>
      <c r="H2447" s="4" t="str">
        <f t="array" ref="H2447">_xlfn.XLOOKUP(A2447, '3. orders_clean.csv'!A:A, '3. orders_clean.csv'!E:E)</f>
        <v>Padang</v>
      </c>
      <c r="I2447" s="4" t="str">
        <f t="array" ref="I2447">_xlfn.XLOOKUP(A2447, '3. orders_clean.csv'!A:A, '3. orders_clean.csv'!F:F)</f>
        <v>Sumatera Barat</v>
      </c>
      <c r="J2447" s="4" t="str">
        <f t="array" ref="J2447">_xlfn.XLOOKUP(B:B, '4. products_clean.csv'!A:A, '4. products_clean.csv'!D:D)</f>
        <v>Jacket</v>
      </c>
    </row>
    <row r="2448">
      <c r="A2448" s="1" t="s">
        <v>6644</v>
      </c>
      <c r="B2448" s="1" t="s">
        <v>2090</v>
      </c>
      <c r="C2448" s="1">
        <v>3.0</v>
      </c>
      <c r="D2448" s="1">
        <v>447000.0</v>
      </c>
      <c r="E2448" s="3">
        <f t="array" ref="E2448">_xlfn.XLOOKUP(A2448, '3. orders_clean.csv'!A:A,'3. orders_clean.csv'!C:C)</f>
        <v>45391</v>
      </c>
      <c r="F2448" s="4" t="str">
        <f t="array" ref="F2448">_xlfn.XLOOKUP(A2448, '3. orders_clean.csv'!A:A, '3. orders_clean.csv'!I:I)</f>
        <v>delivered</v>
      </c>
      <c r="G2448" s="4" t="b">
        <f t="array" ref="G2448">_xlfn.XLOOKUP(A2448, '3. orders_clean.csv'!A:A, '3. orders_clean.csv'!J:J)</f>
        <v>0</v>
      </c>
      <c r="H2448" s="4" t="str">
        <f t="array" ref="H2448">_xlfn.XLOOKUP(A2448, '3. orders_clean.csv'!A:A, '3. orders_clean.csv'!E:E)</f>
        <v>Padang</v>
      </c>
      <c r="I2448" s="4" t="str">
        <f t="array" ref="I2448">_xlfn.XLOOKUP(A2448, '3. orders_clean.csv'!A:A, '3. orders_clean.csv'!F:F)</f>
        <v>Sumatera Barat</v>
      </c>
      <c r="J2448" s="4" t="str">
        <f t="array" ref="J2448">_xlfn.XLOOKUP(B:B, '4. products_clean.csv'!A:A, '4. products_clean.csv'!D:D)</f>
        <v>Pants</v>
      </c>
    </row>
    <row r="2449">
      <c r="A2449" s="1" t="s">
        <v>6644</v>
      </c>
      <c r="B2449" s="1" t="s">
        <v>1190</v>
      </c>
      <c r="C2449" s="1">
        <v>2.0</v>
      </c>
      <c r="D2449" s="1">
        <v>98000.0</v>
      </c>
      <c r="E2449" s="3">
        <f t="array" ref="E2449">_xlfn.XLOOKUP(A2449, '3. orders_clean.csv'!A:A,'3. orders_clean.csv'!C:C)</f>
        <v>45391</v>
      </c>
      <c r="F2449" s="4" t="str">
        <f t="array" ref="F2449">_xlfn.XLOOKUP(A2449, '3. orders_clean.csv'!A:A, '3. orders_clean.csv'!I:I)</f>
        <v>delivered</v>
      </c>
      <c r="G2449" s="4" t="b">
        <f t="array" ref="G2449">_xlfn.XLOOKUP(A2449, '3. orders_clean.csv'!A:A, '3. orders_clean.csv'!J:J)</f>
        <v>0</v>
      </c>
      <c r="H2449" s="4" t="str">
        <f t="array" ref="H2449">_xlfn.XLOOKUP(A2449, '3. orders_clean.csv'!A:A, '3. orders_clean.csv'!E:E)</f>
        <v>Padang</v>
      </c>
      <c r="I2449" s="4" t="str">
        <f t="array" ref="I2449">_xlfn.XLOOKUP(A2449, '3. orders_clean.csv'!A:A, '3. orders_clean.csv'!F:F)</f>
        <v>Sumatera Barat</v>
      </c>
      <c r="J2449" s="4" t="str">
        <f t="array" ref="J2449">_xlfn.XLOOKUP(B:B, '4. products_clean.csv'!A:A, '4. products_clean.csv'!D:D)</f>
        <v>Jacket</v>
      </c>
    </row>
    <row r="2450">
      <c r="A2450" s="1" t="s">
        <v>6648</v>
      </c>
      <c r="B2450" s="1" t="s">
        <v>124</v>
      </c>
      <c r="C2450" s="1">
        <v>1.0</v>
      </c>
      <c r="D2450" s="1">
        <v>279000.0</v>
      </c>
      <c r="E2450" s="3">
        <f t="array" ref="E2450">_xlfn.XLOOKUP(A2450, '3. orders_clean.csv'!A:A,'3. orders_clean.csv'!C:C)</f>
        <v>45535</v>
      </c>
      <c r="F2450" s="4" t="str">
        <f t="array" ref="F2450">_xlfn.XLOOKUP(A2450, '3. orders_clean.csv'!A:A, '3. orders_clean.csv'!I:I)</f>
        <v>shipped</v>
      </c>
      <c r="G2450" s="4" t="b">
        <f t="array" ref="G2450">_xlfn.XLOOKUP(A2450, '3. orders_clean.csv'!A:A, '3. orders_clean.csv'!J:J)</f>
        <v>0</v>
      </c>
      <c r="H2450" s="4" t="str">
        <f t="array" ref="H2450">_xlfn.XLOOKUP(A2450, '3. orders_clean.csv'!A:A, '3. orders_clean.csv'!E:E)</f>
        <v>Yogyakarta</v>
      </c>
      <c r="I2450" s="4" t="str">
        <f t="array" ref="I2450">_xlfn.XLOOKUP(A2450, '3. orders_clean.csv'!A:A, '3. orders_clean.csv'!F:F)</f>
        <v>DI Yogyakarta</v>
      </c>
      <c r="J2450" s="4" t="str">
        <f t="array" ref="J2450">_xlfn.XLOOKUP(B:B, '4. products_clean.csv'!A:A, '4. products_clean.csv'!D:D)</f>
        <v>T-Shirt</v>
      </c>
    </row>
    <row r="2451">
      <c r="A2451" s="1" t="s">
        <v>6648</v>
      </c>
      <c r="B2451" s="1" t="s">
        <v>1566</v>
      </c>
      <c r="C2451" s="1">
        <v>1.0</v>
      </c>
      <c r="D2451" s="1">
        <v>599000.0</v>
      </c>
      <c r="E2451" s="3">
        <f t="array" ref="E2451">_xlfn.XLOOKUP(A2451, '3. orders_clean.csv'!A:A,'3. orders_clean.csv'!C:C)</f>
        <v>45535</v>
      </c>
      <c r="F2451" s="4" t="str">
        <f t="array" ref="F2451">_xlfn.XLOOKUP(A2451, '3. orders_clean.csv'!A:A, '3. orders_clean.csv'!I:I)</f>
        <v>shipped</v>
      </c>
      <c r="G2451" s="4" t="b">
        <f t="array" ref="G2451">_xlfn.XLOOKUP(A2451, '3. orders_clean.csv'!A:A, '3. orders_clean.csv'!J:J)</f>
        <v>0</v>
      </c>
      <c r="H2451" s="4" t="str">
        <f t="array" ref="H2451">_xlfn.XLOOKUP(A2451, '3. orders_clean.csv'!A:A, '3. orders_clean.csv'!E:E)</f>
        <v>Yogyakarta</v>
      </c>
      <c r="I2451" s="4" t="str">
        <f t="array" ref="I2451">_xlfn.XLOOKUP(A2451, '3. orders_clean.csv'!A:A, '3. orders_clean.csv'!F:F)</f>
        <v>DI Yogyakarta</v>
      </c>
      <c r="J2451" s="4" t="str">
        <f t="array" ref="J2451">_xlfn.XLOOKUP(B:B, '4. products_clean.csv'!A:A, '4. products_clean.csv'!D:D)</f>
        <v>Dress</v>
      </c>
    </row>
    <row r="2452">
      <c r="A2452" s="1" t="s">
        <v>6648</v>
      </c>
      <c r="B2452" s="1" t="s">
        <v>162</v>
      </c>
      <c r="C2452" s="1">
        <v>1.0</v>
      </c>
      <c r="D2452" s="1">
        <v>149000.0</v>
      </c>
      <c r="E2452" s="3">
        <f t="array" ref="E2452">_xlfn.XLOOKUP(A2452, '3. orders_clean.csv'!A:A,'3. orders_clean.csv'!C:C)</f>
        <v>45535</v>
      </c>
      <c r="F2452" s="4" t="str">
        <f t="array" ref="F2452">_xlfn.XLOOKUP(A2452, '3. orders_clean.csv'!A:A, '3. orders_clean.csv'!I:I)</f>
        <v>shipped</v>
      </c>
      <c r="G2452" s="4" t="b">
        <f t="array" ref="G2452">_xlfn.XLOOKUP(A2452, '3. orders_clean.csv'!A:A, '3. orders_clean.csv'!J:J)</f>
        <v>0</v>
      </c>
      <c r="H2452" s="4" t="str">
        <f t="array" ref="H2452">_xlfn.XLOOKUP(A2452, '3. orders_clean.csv'!A:A, '3. orders_clean.csv'!E:E)</f>
        <v>Yogyakarta</v>
      </c>
      <c r="I2452" s="4" t="str">
        <f t="array" ref="I2452">_xlfn.XLOOKUP(A2452, '3. orders_clean.csv'!A:A, '3. orders_clean.csv'!F:F)</f>
        <v>DI Yogyakarta</v>
      </c>
      <c r="J2452" s="4" t="str">
        <f t="array" ref="J2452">_xlfn.XLOOKUP(B:B, '4. products_clean.csv'!A:A, '4. products_clean.csv'!D:D)</f>
        <v>T-Shirt</v>
      </c>
    </row>
    <row r="2453">
      <c r="A2453" s="1" t="s">
        <v>6652</v>
      </c>
      <c r="B2453" s="1" t="s">
        <v>2636</v>
      </c>
      <c r="C2453" s="1">
        <v>1.0</v>
      </c>
      <c r="D2453" s="1">
        <v>449000.0</v>
      </c>
      <c r="E2453" s="3">
        <f t="array" ref="E2453">_xlfn.XLOOKUP(A2453, '3. orders_clean.csv'!A:A,'3. orders_clean.csv'!C:C)</f>
        <v>45055</v>
      </c>
      <c r="F2453" s="4" t="str">
        <f t="array" ref="F2453">_xlfn.XLOOKUP(A2453, '3. orders_clean.csv'!A:A, '3. orders_clean.csv'!I:I)</f>
        <v>delivered</v>
      </c>
      <c r="G2453" s="4" t="b">
        <f t="array" ref="G2453">_xlfn.XLOOKUP(A2453, '3. orders_clean.csv'!A:A, '3. orders_clean.csv'!J:J)</f>
        <v>0</v>
      </c>
      <c r="H2453" s="4" t="str">
        <f t="array" ref="H2453">_xlfn.XLOOKUP(A2453, '3. orders_clean.csv'!A:A, '3. orders_clean.csv'!E:E)</f>
        <v>Padang</v>
      </c>
      <c r="I2453" s="4" t="str">
        <f t="array" ref="I2453">_xlfn.XLOOKUP(A2453, '3. orders_clean.csv'!A:A, '3. orders_clean.csv'!F:F)</f>
        <v>Sumatera Barat</v>
      </c>
      <c r="J2453" s="4" t="str">
        <f t="array" ref="J2453">_xlfn.XLOOKUP(B:B, '4. products_clean.csv'!A:A, '4. products_clean.csv'!D:D)</f>
        <v>Accessories</v>
      </c>
    </row>
    <row r="2454">
      <c r="A2454" s="1" t="s">
        <v>6652</v>
      </c>
      <c r="B2454" s="1" t="s">
        <v>1062</v>
      </c>
      <c r="C2454" s="1">
        <v>1.0</v>
      </c>
      <c r="D2454" s="1">
        <v>199000.0</v>
      </c>
      <c r="E2454" s="3">
        <f t="array" ref="E2454">_xlfn.XLOOKUP(A2454, '3. orders_clean.csv'!A:A,'3. orders_clean.csv'!C:C)</f>
        <v>45055</v>
      </c>
      <c r="F2454" s="4" t="str">
        <f t="array" ref="F2454">_xlfn.XLOOKUP(A2454, '3. orders_clean.csv'!A:A, '3. orders_clean.csv'!I:I)</f>
        <v>delivered</v>
      </c>
      <c r="G2454" s="4" t="b">
        <f t="array" ref="G2454">_xlfn.XLOOKUP(A2454, '3. orders_clean.csv'!A:A, '3. orders_clean.csv'!J:J)</f>
        <v>0</v>
      </c>
      <c r="H2454" s="4" t="str">
        <f t="array" ref="H2454">_xlfn.XLOOKUP(A2454, '3. orders_clean.csv'!A:A, '3. orders_clean.csv'!E:E)</f>
        <v>Padang</v>
      </c>
      <c r="I2454" s="4" t="str">
        <f t="array" ref="I2454">_xlfn.XLOOKUP(A2454, '3. orders_clean.csv'!A:A, '3. orders_clean.csv'!F:F)</f>
        <v>Sumatera Barat</v>
      </c>
      <c r="J2454" s="4" t="str">
        <f t="array" ref="J2454">_xlfn.XLOOKUP(B:B, '4. products_clean.csv'!A:A, '4. products_clean.csv'!D:D)</f>
        <v>Accessories</v>
      </c>
    </row>
    <row r="2455">
      <c r="A2455" s="1" t="s">
        <v>6652</v>
      </c>
      <c r="B2455" s="1" t="s">
        <v>1212</v>
      </c>
      <c r="C2455" s="1">
        <v>1.0</v>
      </c>
      <c r="D2455" s="1">
        <v>449000.0</v>
      </c>
      <c r="E2455" s="3">
        <f t="array" ref="E2455">_xlfn.XLOOKUP(A2455, '3. orders_clean.csv'!A:A,'3. orders_clean.csv'!C:C)</f>
        <v>45055</v>
      </c>
      <c r="F2455" s="4" t="str">
        <f t="array" ref="F2455">_xlfn.XLOOKUP(A2455, '3. orders_clean.csv'!A:A, '3. orders_clean.csv'!I:I)</f>
        <v>delivered</v>
      </c>
      <c r="G2455" s="4" t="b">
        <f t="array" ref="G2455">_xlfn.XLOOKUP(A2455, '3. orders_clean.csv'!A:A, '3. orders_clean.csv'!J:J)</f>
        <v>0</v>
      </c>
      <c r="H2455" s="4" t="str">
        <f t="array" ref="H2455">_xlfn.XLOOKUP(A2455, '3. orders_clean.csv'!A:A, '3. orders_clean.csv'!E:E)</f>
        <v>Padang</v>
      </c>
      <c r="I2455" s="4" t="str">
        <f t="array" ref="I2455">_xlfn.XLOOKUP(A2455, '3. orders_clean.csv'!A:A, '3. orders_clean.csv'!F:F)</f>
        <v>Sumatera Barat</v>
      </c>
      <c r="J2455" s="4" t="str">
        <f t="array" ref="J2455">_xlfn.XLOOKUP(B:B, '4. products_clean.csv'!A:A, '4. products_clean.csv'!D:D)</f>
        <v>T-Shirt</v>
      </c>
    </row>
    <row r="2456">
      <c r="A2456" s="1" t="s">
        <v>6656</v>
      </c>
      <c r="B2456" s="1" t="s">
        <v>330</v>
      </c>
      <c r="C2456" s="1">
        <v>1.0</v>
      </c>
      <c r="D2456" s="1">
        <v>249000.0</v>
      </c>
      <c r="E2456" s="3">
        <f t="array" ref="E2456">_xlfn.XLOOKUP(A2456, '3. orders_clean.csv'!A:A,'3. orders_clean.csv'!C:C)</f>
        <v>44641</v>
      </c>
      <c r="F2456" s="4" t="str">
        <f t="array" ref="F2456">_xlfn.XLOOKUP(A2456, '3. orders_clean.csv'!A:A, '3. orders_clean.csv'!I:I)</f>
        <v>shipped</v>
      </c>
      <c r="G2456" s="4" t="b">
        <f t="array" ref="G2456">_xlfn.XLOOKUP(A2456, '3. orders_clean.csv'!A:A, '3. orders_clean.csv'!J:J)</f>
        <v>0</v>
      </c>
      <c r="H2456" s="4" t="str">
        <f t="array" ref="H2456">_xlfn.XLOOKUP(A2456, '3. orders_clean.csv'!A:A, '3. orders_clean.csv'!E:E)</f>
        <v>Semarang</v>
      </c>
      <c r="I2456" s="4" t="str">
        <f t="array" ref="I2456">_xlfn.XLOOKUP(A2456, '3. orders_clean.csv'!A:A, '3. orders_clean.csv'!F:F)</f>
        <v>Jawa Tengah</v>
      </c>
      <c r="J2456" s="4" t="str">
        <f t="array" ref="J2456">_xlfn.XLOOKUP(B:B, '4. products_clean.csv'!A:A, '4. products_clean.csv'!D:D)</f>
        <v>Accessories</v>
      </c>
    </row>
    <row r="2457">
      <c r="A2457" s="1" t="s">
        <v>6656</v>
      </c>
      <c r="B2457" s="1" t="s">
        <v>1366</v>
      </c>
      <c r="C2457" s="1">
        <v>1.0</v>
      </c>
      <c r="D2457" s="1">
        <v>329000.0</v>
      </c>
      <c r="E2457" s="3">
        <f t="array" ref="E2457">_xlfn.XLOOKUP(A2457, '3. orders_clean.csv'!A:A,'3. orders_clean.csv'!C:C)</f>
        <v>44641</v>
      </c>
      <c r="F2457" s="4" t="str">
        <f t="array" ref="F2457">_xlfn.XLOOKUP(A2457, '3. orders_clean.csv'!A:A, '3. orders_clean.csv'!I:I)</f>
        <v>shipped</v>
      </c>
      <c r="G2457" s="4" t="b">
        <f t="array" ref="G2457">_xlfn.XLOOKUP(A2457, '3. orders_clean.csv'!A:A, '3. orders_clean.csv'!J:J)</f>
        <v>0</v>
      </c>
      <c r="H2457" s="4" t="str">
        <f t="array" ref="H2457">_xlfn.XLOOKUP(A2457, '3. orders_clean.csv'!A:A, '3. orders_clean.csv'!E:E)</f>
        <v>Semarang</v>
      </c>
      <c r="I2457" s="4" t="str">
        <f t="array" ref="I2457">_xlfn.XLOOKUP(A2457, '3. orders_clean.csv'!A:A, '3. orders_clean.csv'!F:F)</f>
        <v>Jawa Tengah</v>
      </c>
      <c r="J2457" s="4" t="str">
        <f t="array" ref="J2457">_xlfn.XLOOKUP(B:B, '4. products_clean.csv'!A:A, '4. products_clean.csv'!D:D)</f>
        <v>T-Shirt</v>
      </c>
    </row>
    <row r="2458">
      <c r="A2458" s="1" t="s">
        <v>6659</v>
      </c>
      <c r="B2458" s="1" t="s">
        <v>2845</v>
      </c>
      <c r="C2458" s="1">
        <v>1.0</v>
      </c>
      <c r="D2458" s="1">
        <v>449000.0</v>
      </c>
      <c r="E2458" s="3">
        <f t="array" ref="E2458">_xlfn.XLOOKUP(A2458, '3. orders_clean.csv'!A:A,'3. orders_clean.csv'!C:C)</f>
        <v>45194</v>
      </c>
      <c r="F2458" s="4" t="str">
        <f t="array" ref="F2458">_xlfn.XLOOKUP(A2458, '3. orders_clean.csv'!A:A, '3. orders_clean.csv'!I:I)</f>
        <v>delivered</v>
      </c>
      <c r="G2458" s="4" t="b">
        <f t="array" ref="G2458">_xlfn.XLOOKUP(A2458, '3. orders_clean.csv'!A:A, '3. orders_clean.csv'!J:J)</f>
        <v>0</v>
      </c>
      <c r="H2458" s="4" t="str">
        <f t="array" ref="H2458">_xlfn.XLOOKUP(A2458, '3. orders_clean.csv'!A:A, '3. orders_clean.csv'!E:E)</f>
        <v>Makassar</v>
      </c>
      <c r="I2458" s="4" t="str">
        <f t="array" ref="I2458">_xlfn.XLOOKUP(A2458, '3. orders_clean.csv'!A:A, '3. orders_clean.csv'!F:F)</f>
        <v>Sulawesi Selatan</v>
      </c>
      <c r="J2458" s="4" t="str">
        <f t="array" ref="J2458">_xlfn.XLOOKUP(B:B, '4. products_clean.csv'!A:A, '4. products_clean.csv'!D:D)</f>
        <v>Shirt</v>
      </c>
    </row>
    <row r="2459">
      <c r="A2459" s="1" t="s">
        <v>6661</v>
      </c>
      <c r="B2459" s="1" t="s">
        <v>291</v>
      </c>
      <c r="C2459" s="1">
        <v>1.0</v>
      </c>
      <c r="D2459" s="1">
        <v>229000.0</v>
      </c>
      <c r="E2459" s="3">
        <f t="array" ref="E2459">_xlfn.XLOOKUP(A2459, '3. orders_clean.csv'!A:A,'3. orders_clean.csv'!C:C)</f>
        <v>44580</v>
      </c>
      <c r="F2459" s="4" t="str">
        <f t="array" ref="F2459">_xlfn.XLOOKUP(A2459, '3. orders_clean.csv'!A:A, '3. orders_clean.csv'!I:I)</f>
        <v>delivered</v>
      </c>
      <c r="G2459" s="4" t="b">
        <f t="array" ref="G2459">_xlfn.XLOOKUP(A2459, '3. orders_clean.csv'!A:A, '3. orders_clean.csv'!J:J)</f>
        <v>0</v>
      </c>
      <c r="H2459" s="4" t="str">
        <f t="array" ref="H2459">_xlfn.XLOOKUP(A2459, '3. orders_clean.csv'!A:A, '3. orders_clean.csv'!E:E)</f>
        <v>Medan</v>
      </c>
      <c r="I2459" s="4" t="str">
        <f t="array" ref="I2459">_xlfn.XLOOKUP(A2459, '3. orders_clean.csv'!A:A, '3. orders_clean.csv'!F:F)</f>
        <v>Sumatera Utara</v>
      </c>
      <c r="J2459" s="4" t="str">
        <f t="array" ref="J2459">_xlfn.XLOOKUP(B:B, '4. products_clean.csv'!A:A, '4. products_clean.csv'!D:D)</f>
        <v>Dress</v>
      </c>
    </row>
    <row r="2460">
      <c r="A2460" s="1" t="s">
        <v>6661</v>
      </c>
      <c r="B2460" s="1" t="s">
        <v>2646</v>
      </c>
      <c r="C2460" s="1">
        <v>2.0</v>
      </c>
      <c r="D2460" s="1">
        <v>598000.0</v>
      </c>
      <c r="E2460" s="3">
        <f t="array" ref="E2460">_xlfn.XLOOKUP(A2460, '3. orders_clean.csv'!A:A,'3. orders_clean.csv'!C:C)</f>
        <v>44580</v>
      </c>
      <c r="F2460" s="4" t="str">
        <f t="array" ref="F2460">_xlfn.XLOOKUP(A2460, '3. orders_clean.csv'!A:A, '3. orders_clean.csv'!I:I)</f>
        <v>delivered</v>
      </c>
      <c r="G2460" s="4" t="b">
        <f t="array" ref="G2460">_xlfn.XLOOKUP(A2460, '3. orders_clean.csv'!A:A, '3. orders_clean.csv'!J:J)</f>
        <v>0</v>
      </c>
      <c r="H2460" s="4" t="str">
        <f t="array" ref="H2460">_xlfn.XLOOKUP(A2460, '3. orders_clean.csv'!A:A, '3. orders_clean.csv'!E:E)</f>
        <v>Medan</v>
      </c>
      <c r="I2460" s="4" t="str">
        <f t="array" ref="I2460">_xlfn.XLOOKUP(A2460, '3. orders_clean.csv'!A:A, '3. orders_clean.csv'!F:F)</f>
        <v>Sumatera Utara</v>
      </c>
      <c r="J2460" s="4" t="str">
        <f t="array" ref="J2460">_xlfn.XLOOKUP(B:B, '4. products_clean.csv'!A:A, '4. products_clean.csv'!D:D)</f>
        <v>Pants</v>
      </c>
    </row>
    <row r="2461">
      <c r="A2461" s="1" t="s">
        <v>6664</v>
      </c>
      <c r="B2461" s="1" t="s">
        <v>1826</v>
      </c>
      <c r="C2461" s="1">
        <v>1.0</v>
      </c>
      <c r="D2461" s="1">
        <v>549000.0</v>
      </c>
      <c r="E2461" s="3">
        <f t="array" ref="E2461">_xlfn.XLOOKUP(A2461, '3. orders_clean.csv'!A:A,'3. orders_clean.csv'!C:C)</f>
        <v>45386</v>
      </c>
      <c r="F2461" s="4" t="str">
        <f t="array" ref="F2461">_xlfn.XLOOKUP(A2461, '3. orders_clean.csv'!A:A, '3. orders_clean.csv'!I:I)</f>
        <v>delivered</v>
      </c>
      <c r="G2461" s="4" t="b">
        <f t="array" ref="G2461">_xlfn.XLOOKUP(A2461, '3. orders_clean.csv'!A:A, '3. orders_clean.csv'!J:J)</f>
        <v>0</v>
      </c>
      <c r="H2461" s="4" t="str">
        <f t="array" ref="H2461">_xlfn.XLOOKUP(A2461, '3. orders_clean.csv'!A:A, '3. orders_clean.csv'!E:E)</f>
        <v>Malang</v>
      </c>
      <c r="I2461" s="4" t="str">
        <f t="array" ref="I2461">_xlfn.XLOOKUP(A2461, '3. orders_clean.csv'!A:A, '3. orders_clean.csv'!F:F)</f>
        <v>Jawa Timur</v>
      </c>
      <c r="J2461" s="4" t="str">
        <f t="array" ref="J2461">_xlfn.XLOOKUP(B:B, '4. products_clean.csv'!A:A, '4. products_clean.csv'!D:D)</f>
        <v>Jacket</v>
      </c>
    </row>
    <row r="2462">
      <c r="A2462" s="1" t="s">
        <v>6664</v>
      </c>
      <c r="B2462" s="1" t="s">
        <v>1175</v>
      </c>
      <c r="C2462" s="1">
        <v>1.0</v>
      </c>
      <c r="D2462" s="1">
        <v>199000.0</v>
      </c>
      <c r="E2462" s="3">
        <f t="array" ref="E2462">_xlfn.XLOOKUP(A2462, '3. orders_clean.csv'!A:A,'3. orders_clean.csv'!C:C)</f>
        <v>45386</v>
      </c>
      <c r="F2462" s="4" t="str">
        <f t="array" ref="F2462">_xlfn.XLOOKUP(A2462, '3. orders_clean.csv'!A:A, '3. orders_clean.csv'!I:I)</f>
        <v>delivered</v>
      </c>
      <c r="G2462" s="4" t="b">
        <f t="array" ref="G2462">_xlfn.XLOOKUP(A2462, '3. orders_clean.csv'!A:A, '3. orders_clean.csv'!J:J)</f>
        <v>0</v>
      </c>
      <c r="H2462" s="4" t="str">
        <f t="array" ref="H2462">_xlfn.XLOOKUP(A2462, '3. orders_clean.csv'!A:A, '3. orders_clean.csv'!E:E)</f>
        <v>Malang</v>
      </c>
      <c r="I2462" s="4" t="str">
        <f t="array" ref="I2462">_xlfn.XLOOKUP(A2462, '3. orders_clean.csv'!A:A, '3. orders_clean.csv'!F:F)</f>
        <v>Jawa Timur</v>
      </c>
      <c r="J2462" s="4" t="str">
        <f t="array" ref="J2462">_xlfn.XLOOKUP(B:B, '4. products_clean.csv'!A:A, '4. products_clean.csv'!D:D)</f>
        <v>Accessories</v>
      </c>
    </row>
    <row r="2463">
      <c r="A2463" s="1" t="s">
        <v>6667</v>
      </c>
      <c r="B2463" s="1" t="s">
        <v>1645</v>
      </c>
      <c r="C2463" s="1">
        <v>2.0</v>
      </c>
      <c r="D2463" s="1">
        <v>498000.0</v>
      </c>
      <c r="E2463" s="3">
        <f t="array" ref="E2463">_xlfn.XLOOKUP(A2463, '3. orders_clean.csv'!A:A,'3. orders_clean.csv'!C:C)</f>
        <v>45688</v>
      </c>
      <c r="F2463" s="4" t="str">
        <f t="array" ref="F2463">_xlfn.XLOOKUP(A2463, '3. orders_clean.csv'!A:A, '3. orders_clean.csv'!I:I)</f>
        <v>cancelled</v>
      </c>
      <c r="G2463" s="4" t="b">
        <f t="array" ref="G2463">_xlfn.XLOOKUP(A2463, '3. orders_clean.csv'!A:A, '3. orders_clean.csv'!J:J)</f>
        <v>1</v>
      </c>
      <c r="H2463" s="4" t="str">
        <f t="array" ref="H2463">_xlfn.XLOOKUP(A2463, '3. orders_clean.csv'!A:A, '3. orders_clean.csv'!E:E)</f>
        <v>Bogor</v>
      </c>
      <c r="I2463" s="4" t="str">
        <f t="array" ref="I2463">_xlfn.XLOOKUP(A2463, '3. orders_clean.csv'!A:A, '3. orders_clean.csv'!F:F)</f>
        <v>Jawa Barat</v>
      </c>
      <c r="J2463" s="4" t="str">
        <f t="array" ref="J2463">_xlfn.XLOOKUP(B:B, '4. products_clean.csv'!A:A, '4. products_clean.csv'!D:D)</f>
        <v>Pants</v>
      </c>
    </row>
    <row r="2464">
      <c r="A2464" s="1" t="s">
        <v>6669</v>
      </c>
      <c r="B2464" s="1" t="s">
        <v>4194</v>
      </c>
      <c r="C2464" s="1">
        <v>3.0</v>
      </c>
      <c r="D2464" s="1">
        <v>1197000.0</v>
      </c>
      <c r="E2464" s="3">
        <f t="array" ref="E2464">_xlfn.XLOOKUP(A2464, '3. orders_clean.csv'!A:A,'3. orders_clean.csv'!C:C)</f>
        <v>45692</v>
      </c>
      <c r="F2464" s="4" t="str">
        <f t="array" ref="F2464">_xlfn.XLOOKUP(A2464, '3. orders_clean.csv'!A:A, '3. orders_clean.csv'!I:I)</f>
        <v>shipped</v>
      </c>
      <c r="G2464" s="4" t="b">
        <f t="array" ref="G2464">_xlfn.XLOOKUP(A2464, '3. orders_clean.csv'!A:A, '3. orders_clean.csv'!J:J)</f>
        <v>0</v>
      </c>
      <c r="H2464" s="4" t="str">
        <f t="array" ref="H2464">_xlfn.XLOOKUP(A2464, '3. orders_clean.csv'!A:A, '3. orders_clean.csv'!E:E)</f>
        <v>Banjarmasin</v>
      </c>
      <c r="I2464" s="4" t="str">
        <f t="array" ref="I2464">_xlfn.XLOOKUP(A2464, '3. orders_clean.csv'!A:A, '3. orders_clean.csv'!F:F)</f>
        <v>Kalimantan Selatan</v>
      </c>
      <c r="J2464" s="4" t="str">
        <f t="array" ref="J2464">_xlfn.XLOOKUP(B:B, '4. products_clean.csv'!A:A, '4. products_clean.csv'!D:D)</f>
        <v>Dress</v>
      </c>
    </row>
    <row r="2465">
      <c r="A2465" s="1" t="s">
        <v>6669</v>
      </c>
      <c r="B2465" s="1" t="s">
        <v>67</v>
      </c>
      <c r="C2465" s="1">
        <v>1.0</v>
      </c>
      <c r="D2465" s="1">
        <v>179000.0</v>
      </c>
      <c r="E2465" s="3">
        <f t="array" ref="E2465">_xlfn.XLOOKUP(A2465, '3. orders_clean.csv'!A:A,'3. orders_clean.csv'!C:C)</f>
        <v>45692</v>
      </c>
      <c r="F2465" s="4" t="str">
        <f t="array" ref="F2465">_xlfn.XLOOKUP(A2465, '3. orders_clean.csv'!A:A, '3. orders_clean.csv'!I:I)</f>
        <v>shipped</v>
      </c>
      <c r="G2465" s="4" t="b">
        <f t="array" ref="G2465">_xlfn.XLOOKUP(A2465, '3. orders_clean.csv'!A:A, '3. orders_clean.csv'!J:J)</f>
        <v>0</v>
      </c>
      <c r="H2465" s="4" t="str">
        <f t="array" ref="H2465">_xlfn.XLOOKUP(A2465, '3. orders_clean.csv'!A:A, '3. orders_clean.csv'!E:E)</f>
        <v>Banjarmasin</v>
      </c>
      <c r="I2465" s="4" t="str">
        <f t="array" ref="I2465">_xlfn.XLOOKUP(A2465, '3. orders_clean.csv'!A:A, '3. orders_clean.csv'!F:F)</f>
        <v>Kalimantan Selatan</v>
      </c>
      <c r="J2465" s="4" t="str">
        <f t="array" ref="J2465">_xlfn.XLOOKUP(B:B, '4. products_clean.csv'!A:A, '4. products_clean.csv'!D:D)</f>
        <v>Jacket</v>
      </c>
    </row>
    <row r="2466">
      <c r="A2466" s="1" t="s">
        <v>6672</v>
      </c>
      <c r="B2466" s="1" t="s">
        <v>1110</v>
      </c>
      <c r="C2466" s="1">
        <v>1.0</v>
      </c>
      <c r="D2466" s="1">
        <v>119000.0</v>
      </c>
      <c r="E2466" s="3">
        <f t="array" ref="E2466">_xlfn.XLOOKUP(A2466, '3. orders_clean.csv'!A:A,'3. orders_clean.csv'!C:C)</f>
        <v>45001</v>
      </c>
      <c r="F2466" s="4" t="str">
        <f t="array" ref="F2466">_xlfn.XLOOKUP(A2466, '3. orders_clean.csv'!A:A, '3. orders_clean.csv'!I:I)</f>
        <v>delivered</v>
      </c>
      <c r="G2466" s="4" t="b">
        <f t="array" ref="G2466">_xlfn.XLOOKUP(A2466, '3. orders_clean.csv'!A:A, '3. orders_clean.csv'!J:J)</f>
        <v>0</v>
      </c>
      <c r="H2466" s="4" t="str">
        <f t="array" ref="H2466">_xlfn.XLOOKUP(A2466, '3. orders_clean.csv'!A:A, '3. orders_clean.csv'!E:E)</f>
        <v>Malang</v>
      </c>
      <c r="I2466" s="4" t="str">
        <f t="array" ref="I2466">_xlfn.XLOOKUP(A2466, '3. orders_clean.csv'!A:A, '3. orders_clean.csv'!F:F)</f>
        <v>Jawa Timur</v>
      </c>
      <c r="J2466" s="4" t="str">
        <f t="array" ref="J2466">_xlfn.XLOOKUP(B:B, '4. products_clean.csv'!A:A, '4. products_clean.csv'!D:D)</f>
        <v>Shirt</v>
      </c>
    </row>
    <row r="2467">
      <c r="A2467" s="1" t="s">
        <v>6674</v>
      </c>
      <c r="B2467" s="1" t="s">
        <v>39</v>
      </c>
      <c r="C2467" s="1">
        <v>1.0</v>
      </c>
      <c r="D2467" s="1">
        <v>329000.0</v>
      </c>
      <c r="E2467" s="3">
        <f t="array" ref="E2467">_xlfn.XLOOKUP(A2467, '3. orders_clean.csv'!A:A,'3. orders_clean.csv'!C:C)</f>
        <v>44834</v>
      </c>
      <c r="F2467" s="4" t="str">
        <f t="array" ref="F2467">_xlfn.XLOOKUP(A2467, '3. orders_clean.csv'!A:A, '3. orders_clean.csv'!I:I)</f>
        <v>delivered</v>
      </c>
      <c r="G2467" s="4" t="b">
        <f t="array" ref="G2467">_xlfn.XLOOKUP(A2467, '3. orders_clean.csv'!A:A, '3. orders_clean.csv'!J:J)</f>
        <v>0</v>
      </c>
      <c r="H2467" s="4" t="str">
        <f t="array" ref="H2467">_xlfn.XLOOKUP(A2467, '3. orders_clean.csv'!A:A, '3. orders_clean.csv'!E:E)</f>
        <v>Yogyakarta</v>
      </c>
      <c r="I2467" s="4" t="str">
        <f t="array" ref="I2467">_xlfn.XLOOKUP(A2467, '3. orders_clean.csv'!A:A, '3. orders_clean.csv'!F:F)</f>
        <v>DI Yogyakarta</v>
      </c>
      <c r="J2467" s="4" t="str">
        <f t="array" ref="J2467">_xlfn.XLOOKUP(B:B, '4. products_clean.csv'!A:A, '4. products_clean.csv'!D:D)</f>
        <v>Pants</v>
      </c>
    </row>
    <row r="2468">
      <c r="A2468" s="1" t="s">
        <v>6674</v>
      </c>
      <c r="B2468" s="1" t="s">
        <v>1098</v>
      </c>
      <c r="C2468" s="1">
        <v>1.0</v>
      </c>
      <c r="D2468" s="1">
        <v>299000.0</v>
      </c>
      <c r="E2468" s="3">
        <f t="array" ref="E2468">_xlfn.XLOOKUP(A2468, '3. orders_clean.csv'!A:A,'3. orders_clean.csv'!C:C)</f>
        <v>44834</v>
      </c>
      <c r="F2468" s="4" t="str">
        <f t="array" ref="F2468">_xlfn.XLOOKUP(A2468, '3. orders_clean.csv'!A:A, '3. orders_clean.csv'!I:I)</f>
        <v>delivered</v>
      </c>
      <c r="G2468" s="4" t="b">
        <f t="array" ref="G2468">_xlfn.XLOOKUP(A2468, '3. orders_clean.csv'!A:A, '3. orders_clean.csv'!J:J)</f>
        <v>0</v>
      </c>
      <c r="H2468" s="4" t="str">
        <f t="array" ref="H2468">_xlfn.XLOOKUP(A2468, '3. orders_clean.csv'!A:A, '3. orders_clean.csv'!E:E)</f>
        <v>Yogyakarta</v>
      </c>
      <c r="I2468" s="4" t="str">
        <f t="array" ref="I2468">_xlfn.XLOOKUP(A2468, '3. orders_clean.csv'!A:A, '3. orders_clean.csv'!F:F)</f>
        <v>DI Yogyakarta</v>
      </c>
      <c r="J2468" s="4" t="str">
        <f t="array" ref="J2468">_xlfn.XLOOKUP(B:B, '4. products_clean.csv'!A:A, '4. products_clean.csv'!D:D)</f>
        <v>Jacket</v>
      </c>
    </row>
    <row r="2469">
      <c r="A2469" s="1" t="s">
        <v>6674</v>
      </c>
      <c r="B2469" s="1" t="s">
        <v>1736</v>
      </c>
      <c r="C2469" s="1">
        <v>1.0</v>
      </c>
      <c r="D2469" s="1">
        <v>149000.0</v>
      </c>
      <c r="E2469" s="3">
        <f t="array" ref="E2469">_xlfn.XLOOKUP(A2469, '3. orders_clean.csv'!A:A,'3. orders_clean.csv'!C:C)</f>
        <v>44834</v>
      </c>
      <c r="F2469" s="4" t="str">
        <f t="array" ref="F2469">_xlfn.XLOOKUP(A2469, '3. orders_clean.csv'!A:A, '3. orders_clean.csv'!I:I)</f>
        <v>delivered</v>
      </c>
      <c r="G2469" s="4" t="b">
        <f t="array" ref="G2469">_xlfn.XLOOKUP(A2469, '3. orders_clean.csv'!A:A, '3. orders_clean.csv'!J:J)</f>
        <v>0</v>
      </c>
      <c r="H2469" s="4" t="str">
        <f t="array" ref="H2469">_xlfn.XLOOKUP(A2469, '3. orders_clean.csv'!A:A, '3. orders_clean.csv'!E:E)</f>
        <v>Yogyakarta</v>
      </c>
      <c r="I2469" s="4" t="str">
        <f t="array" ref="I2469">_xlfn.XLOOKUP(A2469, '3. orders_clean.csv'!A:A, '3. orders_clean.csv'!F:F)</f>
        <v>DI Yogyakarta</v>
      </c>
      <c r="J2469" s="4" t="str">
        <f t="array" ref="J2469">_xlfn.XLOOKUP(B:B, '4. products_clean.csv'!A:A, '4. products_clean.csv'!D:D)</f>
        <v>Shirt</v>
      </c>
    </row>
    <row r="2470">
      <c r="A2470" s="1" t="s">
        <v>6678</v>
      </c>
      <c r="B2470" s="1" t="s">
        <v>1514</v>
      </c>
      <c r="C2470" s="1">
        <v>1.0</v>
      </c>
      <c r="D2470" s="1">
        <v>199000.0</v>
      </c>
      <c r="E2470" s="3">
        <f t="array" ref="E2470">_xlfn.XLOOKUP(A2470, '3. orders_clean.csv'!A:A,'3. orders_clean.csv'!C:C)</f>
        <v>45069</v>
      </c>
      <c r="F2470" s="4" t="str">
        <f t="array" ref="F2470">_xlfn.XLOOKUP(A2470, '3. orders_clean.csv'!A:A, '3. orders_clean.csv'!I:I)</f>
        <v>shipped</v>
      </c>
      <c r="G2470" s="4" t="b">
        <f t="array" ref="G2470">_xlfn.XLOOKUP(A2470, '3. orders_clean.csv'!A:A, '3. orders_clean.csv'!J:J)</f>
        <v>0</v>
      </c>
      <c r="H2470" s="4" t="str">
        <f t="array" ref="H2470">_xlfn.XLOOKUP(A2470, '3. orders_clean.csv'!A:A, '3. orders_clean.csv'!E:E)</f>
        <v>Malang</v>
      </c>
      <c r="I2470" s="4" t="str">
        <f t="array" ref="I2470">_xlfn.XLOOKUP(A2470, '3. orders_clean.csv'!A:A, '3. orders_clean.csv'!F:F)</f>
        <v>Jawa Timur</v>
      </c>
      <c r="J2470" s="4" t="str">
        <f t="array" ref="J2470">_xlfn.XLOOKUP(B:B, '4. products_clean.csv'!A:A, '4. products_clean.csv'!D:D)</f>
        <v>T-Shirt</v>
      </c>
    </row>
    <row r="2471">
      <c r="A2471" s="1" t="s">
        <v>6678</v>
      </c>
      <c r="B2471" s="1" t="s">
        <v>3156</v>
      </c>
      <c r="C2471" s="1">
        <v>1.0</v>
      </c>
      <c r="D2471" s="1">
        <v>49000.0</v>
      </c>
      <c r="E2471" s="3">
        <f t="array" ref="E2471">_xlfn.XLOOKUP(A2471, '3. orders_clean.csv'!A:A,'3. orders_clean.csv'!C:C)</f>
        <v>45069</v>
      </c>
      <c r="F2471" s="4" t="str">
        <f t="array" ref="F2471">_xlfn.XLOOKUP(A2471, '3. orders_clean.csv'!A:A, '3. orders_clean.csv'!I:I)</f>
        <v>shipped</v>
      </c>
      <c r="G2471" s="4" t="b">
        <f t="array" ref="G2471">_xlfn.XLOOKUP(A2471, '3. orders_clean.csv'!A:A, '3. orders_clean.csv'!J:J)</f>
        <v>0</v>
      </c>
      <c r="H2471" s="4" t="str">
        <f t="array" ref="H2471">_xlfn.XLOOKUP(A2471, '3. orders_clean.csv'!A:A, '3. orders_clean.csv'!E:E)</f>
        <v>Malang</v>
      </c>
      <c r="I2471" s="4" t="str">
        <f t="array" ref="I2471">_xlfn.XLOOKUP(A2471, '3. orders_clean.csv'!A:A, '3. orders_clean.csv'!F:F)</f>
        <v>Jawa Timur</v>
      </c>
      <c r="J2471" s="4" t="str">
        <f t="array" ref="J2471">_xlfn.XLOOKUP(B:B, '4. products_clean.csv'!A:A, '4. products_clean.csv'!D:D)</f>
        <v>Shirt</v>
      </c>
    </row>
    <row r="2472">
      <c r="A2472" s="1" t="s">
        <v>6681</v>
      </c>
      <c r="B2472" s="1" t="s">
        <v>2090</v>
      </c>
      <c r="C2472" s="1">
        <v>1.0</v>
      </c>
      <c r="D2472" s="1">
        <v>149000.0</v>
      </c>
      <c r="E2472" s="3">
        <f t="array" ref="E2472">_xlfn.XLOOKUP(A2472, '3. orders_clean.csv'!A:A,'3. orders_clean.csv'!C:C)</f>
        <v>44757</v>
      </c>
      <c r="F2472" s="4" t="str">
        <f t="array" ref="F2472">_xlfn.XLOOKUP(A2472, '3. orders_clean.csv'!A:A, '3. orders_clean.csv'!I:I)</f>
        <v>delivered</v>
      </c>
      <c r="G2472" s="4" t="b">
        <f t="array" ref="G2472">_xlfn.XLOOKUP(A2472, '3. orders_clean.csv'!A:A, '3. orders_clean.csv'!J:J)</f>
        <v>0</v>
      </c>
      <c r="H2472" s="4" t="str">
        <f t="array" ref="H2472">_xlfn.XLOOKUP(A2472, '3. orders_clean.csv'!A:A, '3. orders_clean.csv'!E:E)</f>
        <v>Surabaya</v>
      </c>
      <c r="I2472" s="4" t="str">
        <f t="array" ref="I2472">_xlfn.XLOOKUP(A2472, '3. orders_clean.csv'!A:A, '3. orders_clean.csv'!F:F)</f>
        <v>Jawa Timur</v>
      </c>
      <c r="J2472" s="4" t="str">
        <f t="array" ref="J2472">_xlfn.XLOOKUP(B:B, '4. products_clean.csv'!A:A, '4. products_clean.csv'!D:D)</f>
        <v>Pants</v>
      </c>
    </row>
    <row r="2473">
      <c r="A2473" s="1" t="s">
        <v>6683</v>
      </c>
      <c r="B2473" s="1" t="s">
        <v>1175</v>
      </c>
      <c r="C2473" s="1">
        <v>1.0</v>
      </c>
      <c r="D2473" s="1">
        <v>199000.0</v>
      </c>
      <c r="E2473" s="3">
        <f t="array" ref="E2473">_xlfn.XLOOKUP(A2473, '3. orders_clean.csv'!A:A,'3. orders_clean.csv'!C:C)</f>
        <v>45348</v>
      </c>
      <c r="F2473" s="4" t="str">
        <f t="array" ref="F2473">_xlfn.XLOOKUP(A2473, '3. orders_clean.csv'!A:A, '3. orders_clean.csv'!I:I)</f>
        <v>processing</v>
      </c>
      <c r="G2473" s="4" t="b">
        <f t="array" ref="G2473">_xlfn.XLOOKUP(A2473, '3. orders_clean.csv'!A:A, '3. orders_clean.csv'!J:J)</f>
        <v>0</v>
      </c>
      <c r="H2473" s="4" t="str">
        <f t="array" ref="H2473">_xlfn.XLOOKUP(A2473, '3. orders_clean.csv'!A:A, '3. orders_clean.csv'!E:E)</f>
        <v>Malang</v>
      </c>
      <c r="I2473" s="4" t="str">
        <f t="array" ref="I2473">_xlfn.XLOOKUP(A2473, '3. orders_clean.csv'!A:A, '3. orders_clean.csv'!F:F)</f>
        <v>Jawa Timur</v>
      </c>
      <c r="J2473" s="4" t="str">
        <f t="array" ref="J2473">_xlfn.XLOOKUP(B:B, '4. products_clean.csv'!A:A, '4. products_clean.csv'!D:D)</f>
        <v>Accessories</v>
      </c>
    </row>
    <row r="2474">
      <c r="A2474" s="1" t="s">
        <v>6683</v>
      </c>
      <c r="B2474" s="1" t="s">
        <v>300</v>
      </c>
      <c r="C2474" s="1">
        <v>1.0</v>
      </c>
      <c r="D2474" s="1">
        <v>69000.0</v>
      </c>
      <c r="E2474" s="3">
        <f t="array" ref="E2474">_xlfn.XLOOKUP(A2474, '3. orders_clean.csv'!A:A,'3. orders_clean.csv'!C:C)</f>
        <v>45348</v>
      </c>
      <c r="F2474" s="4" t="str">
        <f t="array" ref="F2474">_xlfn.XLOOKUP(A2474, '3. orders_clean.csv'!A:A, '3. orders_clean.csv'!I:I)</f>
        <v>processing</v>
      </c>
      <c r="G2474" s="4" t="b">
        <f t="array" ref="G2474">_xlfn.XLOOKUP(A2474, '3. orders_clean.csv'!A:A, '3. orders_clean.csv'!J:J)</f>
        <v>0</v>
      </c>
      <c r="H2474" s="4" t="str">
        <f t="array" ref="H2474">_xlfn.XLOOKUP(A2474, '3. orders_clean.csv'!A:A, '3. orders_clean.csv'!E:E)</f>
        <v>Malang</v>
      </c>
      <c r="I2474" s="4" t="str">
        <f t="array" ref="I2474">_xlfn.XLOOKUP(A2474, '3. orders_clean.csv'!A:A, '3. orders_clean.csv'!F:F)</f>
        <v>Jawa Timur</v>
      </c>
      <c r="J2474" s="4" t="str">
        <f t="array" ref="J2474">_xlfn.XLOOKUP(B:B, '4. products_clean.csv'!A:A, '4. products_clean.csv'!D:D)</f>
        <v>Jacket</v>
      </c>
    </row>
    <row r="2475">
      <c r="A2475" s="1" t="s">
        <v>6686</v>
      </c>
      <c r="B2475" s="1" t="s">
        <v>3457</v>
      </c>
      <c r="C2475" s="1">
        <v>1.0</v>
      </c>
      <c r="D2475" s="1">
        <v>69000.0</v>
      </c>
      <c r="E2475" s="3">
        <f t="array" ref="E2475">_xlfn.XLOOKUP(A2475, '3. orders_clean.csv'!A:A,'3. orders_clean.csv'!C:C)</f>
        <v>45488</v>
      </c>
      <c r="F2475" s="4" t="str">
        <f t="array" ref="F2475">_xlfn.XLOOKUP(A2475, '3. orders_clean.csv'!A:A, '3. orders_clean.csv'!I:I)</f>
        <v>delivered</v>
      </c>
      <c r="G2475" s="4" t="b">
        <f t="array" ref="G2475">_xlfn.XLOOKUP(A2475, '3. orders_clean.csv'!A:A, '3. orders_clean.csv'!J:J)</f>
        <v>0</v>
      </c>
      <c r="H2475" s="4" t="str">
        <f t="array" ref="H2475">_xlfn.XLOOKUP(A2475, '3. orders_clean.csv'!A:A, '3. orders_clean.csv'!E:E)</f>
        <v>Palembang</v>
      </c>
      <c r="I2475" s="4" t="str">
        <f t="array" ref="I2475">_xlfn.XLOOKUP(A2475, '3. orders_clean.csv'!A:A, '3. orders_clean.csv'!F:F)</f>
        <v>Sumatera Selatan</v>
      </c>
      <c r="J2475" s="4" t="str">
        <f t="array" ref="J2475">_xlfn.XLOOKUP(B:B, '4. products_clean.csv'!A:A, '4. products_clean.csv'!D:D)</f>
        <v>Shirt</v>
      </c>
    </row>
    <row r="2476">
      <c r="A2476" s="1" t="s">
        <v>6688</v>
      </c>
      <c r="B2476" s="1" t="s">
        <v>1212</v>
      </c>
      <c r="C2476" s="1">
        <v>1.0</v>
      </c>
      <c r="D2476" s="1">
        <v>449000.0</v>
      </c>
      <c r="E2476" s="3">
        <f t="array" ref="E2476">_xlfn.XLOOKUP(A2476, '3. orders_clean.csv'!A:A,'3. orders_clean.csv'!C:C)</f>
        <v>45669</v>
      </c>
      <c r="F2476" s="4" t="str">
        <f t="array" ref="F2476">_xlfn.XLOOKUP(A2476, '3. orders_clean.csv'!A:A, '3. orders_clean.csv'!I:I)</f>
        <v>delivered</v>
      </c>
      <c r="G2476" s="4" t="b">
        <f t="array" ref="G2476">_xlfn.XLOOKUP(A2476, '3. orders_clean.csv'!A:A, '3. orders_clean.csv'!J:J)</f>
        <v>0</v>
      </c>
      <c r="H2476" s="4" t="str">
        <f t="array" ref="H2476">_xlfn.XLOOKUP(A2476, '3. orders_clean.csv'!A:A, '3. orders_clean.csv'!E:E)</f>
        <v>Palembang</v>
      </c>
      <c r="I2476" s="4" t="str">
        <f t="array" ref="I2476">_xlfn.XLOOKUP(A2476, '3. orders_clean.csv'!A:A, '3. orders_clean.csv'!F:F)</f>
        <v>Sumatera Selatan</v>
      </c>
      <c r="J2476" s="4" t="str">
        <f t="array" ref="J2476">_xlfn.XLOOKUP(B:B, '4. products_clean.csv'!A:A, '4. products_clean.csv'!D:D)</f>
        <v>T-Shirt</v>
      </c>
    </row>
    <row r="2477">
      <c r="A2477" s="1" t="s">
        <v>6688</v>
      </c>
      <c r="B2477" s="1" t="s">
        <v>86</v>
      </c>
      <c r="C2477" s="1">
        <v>1.0</v>
      </c>
      <c r="D2477" s="1">
        <v>129000.0</v>
      </c>
      <c r="E2477" s="3">
        <f t="array" ref="E2477">_xlfn.XLOOKUP(A2477, '3. orders_clean.csv'!A:A,'3. orders_clean.csv'!C:C)</f>
        <v>45669</v>
      </c>
      <c r="F2477" s="4" t="str">
        <f t="array" ref="F2477">_xlfn.XLOOKUP(A2477, '3. orders_clean.csv'!A:A, '3. orders_clean.csv'!I:I)</f>
        <v>delivered</v>
      </c>
      <c r="G2477" s="4" t="b">
        <f t="array" ref="G2477">_xlfn.XLOOKUP(A2477, '3. orders_clean.csv'!A:A, '3. orders_clean.csv'!J:J)</f>
        <v>0</v>
      </c>
      <c r="H2477" s="4" t="str">
        <f t="array" ref="H2477">_xlfn.XLOOKUP(A2477, '3. orders_clean.csv'!A:A, '3. orders_clean.csv'!E:E)</f>
        <v>Palembang</v>
      </c>
      <c r="I2477" s="4" t="str">
        <f t="array" ref="I2477">_xlfn.XLOOKUP(A2477, '3. orders_clean.csv'!A:A, '3. orders_clean.csv'!F:F)</f>
        <v>Sumatera Selatan</v>
      </c>
      <c r="J2477" s="4" t="str">
        <f t="array" ref="J2477">_xlfn.XLOOKUP(B:B, '4. products_clean.csv'!A:A, '4. products_clean.csv'!D:D)</f>
        <v>Accessories</v>
      </c>
    </row>
    <row r="2478">
      <c r="A2478" s="1" t="s">
        <v>6691</v>
      </c>
      <c r="B2478" s="1" t="s">
        <v>514</v>
      </c>
      <c r="C2478" s="1">
        <v>1.0</v>
      </c>
      <c r="D2478" s="1">
        <v>49000.0</v>
      </c>
      <c r="E2478" s="3">
        <f t="array" ref="E2478">_xlfn.XLOOKUP(A2478, '3. orders_clean.csv'!A:A,'3. orders_clean.csv'!C:C)</f>
        <v>45179</v>
      </c>
      <c r="F2478" s="4" t="str">
        <f t="array" ref="F2478">_xlfn.XLOOKUP(A2478, '3. orders_clean.csv'!A:A, '3. orders_clean.csv'!I:I)</f>
        <v>delivered</v>
      </c>
      <c r="G2478" s="4" t="b">
        <f t="array" ref="G2478">_xlfn.XLOOKUP(A2478, '3. orders_clean.csv'!A:A, '3. orders_clean.csv'!J:J)</f>
        <v>0</v>
      </c>
      <c r="H2478" s="4" t="str">
        <f t="array" ref="H2478">_xlfn.XLOOKUP(A2478, '3. orders_clean.csv'!A:A, '3. orders_clean.csv'!E:E)</f>
        <v>Pontianak</v>
      </c>
      <c r="I2478" s="4" t="str">
        <f t="array" ref="I2478">_xlfn.XLOOKUP(A2478, '3. orders_clean.csv'!A:A, '3. orders_clean.csv'!F:F)</f>
        <v>Kalimantan Barat</v>
      </c>
      <c r="J2478" s="4" t="str">
        <f t="array" ref="J2478">_xlfn.XLOOKUP(B:B, '4. products_clean.csv'!A:A, '4. products_clean.csv'!D:D)</f>
        <v>T-Shirt</v>
      </c>
    </row>
    <row r="2479">
      <c r="A2479" s="1" t="s">
        <v>6693</v>
      </c>
      <c r="B2479" s="1" t="s">
        <v>1087</v>
      </c>
      <c r="C2479" s="1">
        <v>1.0</v>
      </c>
      <c r="D2479" s="1">
        <v>129000.0</v>
      </c>
      <c r="E2479" s="3">
        <f t="array" ref="E2479">_xlfn.XLOOKUP(A2479, '3. orders_clean.csv'!A:A,'3. orders_clean.csv'!C:C)</f>
        <v>45312</v>
      </c>
      <c r="F2479" s="4" t="str">
        <f t="array" ref="F2479">_xlfn.XLOOKUP(A2479, '3. orders_clean.csv'!A:A, '3. orders_clean.csv'!I:I)</f>
        <v>processing</v>
      </c>
      <c r="G2479" s="4" t="b">
        <f t="array" ref="G2479">_xlfn.XLOOKUP(A2479, '3. orders_clean.csv'!A:A, '3. orders_clean.csv'!J:J)</f>
        <v>0</v>
      </c>
      <c r="H2479" s="4" t="str">
        <f t="array" ref="H2479">_xlfn.XLOOKUP(A2479, '3. orders_clean.csv'!A:A, '3. orders_clean.csv'!E:E)</f>
        <v>Malang</v>
      </c>
      <c r="I2479" s="4" t="str">
        <f t="array" ref="I2479">_xlfn.XLOOKUP(A2479, '3. orders_clean.csv'!A:A, '3. orders_clean.csv'!F:F)</f>
        <v>Jawa Timur</v>
      </c>
      <c r="J2479" s="4" t="str">
        <f t="array" ref="J2479">_xlfn.XLOOKUP(B:B, '4. products_clean.csv'!A:A, '4. products_clean.csv'!D:D)</f>
        <v>T-Shirt</v>
      </c>
    </row>
    <row r="2480">
      <c r="A2480" s="1" t="s">
        <v>6693</v>
      </c>
      <c r="B2480" s="1" t="s">
        <v>200</v>
      </c>
      <c r="C2480" s="1">
        <v>1.0</v>
      </c>
      <c r="D2480" s="1">
        <v>79000.0</v>
      </c>
      <c r="E2480" s="3">
        <f t="array" ref="E2480">_xlfn.XLOOKUP(A2480, '3. orders_clean.csv'!A:A,'3. orders_clean.csv'!C:C)</f>
        <v>45312</v>
      </c>
      <c r="F2480" s="4" t="str">
        <f t="array" ref="F2480">_xlfn.XLOOKUP(A2480, '3. orders_clean.csv'!A:A, '3. orders_clean.csv'!I:I)</f>
        <v>processing</v>
      </c>
      <c r="G2480" s="4" t="b">
        <f t="array" ref="G2480">_xlfn.XLOOKUP(A2480, '3. orders_clean.csv'!A:A, '3. orders_clean.csv'!J:J)</f>
        <v>0</v>
      </c>
      <c r="H2480" s="4" t="str">
        <f t="array" ref="H2480">_xlfn.XLOOKUP(A2480, '3. orders_clean.csv'!A:A, '3. orders_clean.csv'!E:E)</f>
        <v>Malang</v>
      </c>
      <c r="I2480" s="4" t="str">
        <f t="array" ref="I2480">_xlfn.XLOOKUP(A2480, '3. orders_clean.csv'!A:A, '3. orders_clean.csv'!F:F)</f>
        <v>Jawa Timur</v>
      </c>
      <c r="J2480" s="4" t="str">
        <f t="array" ref="J2480">_xlfn.XLOOKUP(B:B, '4. products_clean.csv'!A:A, '4. products_clean.csv'!D:D)</f>
        <v>Accessories</v>
      </c>
    </row>
    <row r="2481">
      <c r="A2481" s="1" t="s">
        <v>6696</v>
      </c>
      <c r="B2481" s="1" t="s">
        <v>142</v>
      </c>
      <c r="C2481" s="1">
        <v>2.0</v>
      </c>
      <c r="D2481" s="1">
        <v>1198000.0</v>
      </c>
      <c r="E2481" s="3">
        <f t="array" ref="E2481">_xlfn.XLOOKUP(A2481, '3. orders_clean.csv'!A:A,'3. orders_clean.csv'!C:C)</f>
        <v>45159</v>
      </c>
      <c r="F2481" s="4" t="str">
        <f t="array" ref="F2481">_xlfn.XLOOKUP(A2481, '3. orders_clean.csv'!A:A, '3. orders_clean.csv'!I:I)</f>
        <v>shipped</v>
      </c>
      <c r="G2481" s="4" t="b">
        <f t="array" ref="G2481">_xlfn.XLOOKUP(A2481, '3. orders_clean.csv'!A:A, '3. orders_clean.csv'!J:J)</f>
        <v>0</v>
      </c>
      <c r="H2481" s="4" t="str">
        <f t="array" ref="H2481">_xlfn.XLOOKUP(A2481, '3. orders_clean.csv'!A:A, '3. orders_clean.csv'!E:E)</f>
        <v>Banjarmasin</v>
      </c>
      <c r="I2481" s="4" t="str">
        <f t="array" ref="I2481">_xlfn.XLOOKUP(A2481, '3. orders_clean.csv'!A:A, '3. orders_clean.csv'!F:F)</f>
        <v>Kalimantan Selatan</v>
      </c>
      <c r="J2481" s="4" t="str">
        <f t="array" ref="J2481">_xlfn.XLOOKUP(B:B, '4. products_clean.csv'!A:A, '4. products_clean.csv'!D:D)</f>
        <v>Pants</v>
      </c>
    </row>
    <row r="2482">
      <c r="A2482" s="1" t="s">
        <v>6696</v>
      </c>
      <c r="B2482" s="1" t="s">
        <v>92</v>
      </c>
      <c r="C2482" s="1">
        <v>1.0</v>
      </c>
      <c r="D2482" s="1">
        <v>149000.0</v>
      </c>
      <c r="E2482" s="3">
        <f t="array" ref="E2482">_xlfn.XLOOKUP(A2482, '3. orders_clean.csv'!A:A,'3. orders_clean.csv'!C:C)</f>
        <v>45159</v>
      </c>
      <c r="F2482" s="4" t="str">
        <f t="array" ref="F2482">_xlfn.XLOOKUP(A2482, '3. orders_clean.csv'!A:A, '3. orders_clean.csv'!I:I)</f>
        <v>shipped</v>
      </c>
      <c r="G2482" s="4" t="b">
        <f t="array" ref="G2482">_xlfn.XLOOKUP(A2482, '3. orders_clean.csv'!A:A, '3. orders_clean.csv'!J:J)</f>
        <v>0</v>
      </c>
      <c r="H2482" s="4" t="str">
        <f t="array" ref="H2482">_xlfn.XLOOKUP(A2482, '3. orders_clean.csv'!A:A, '3. orders_clean.csv'!E:E)</f>
        <v>Banjarmasin</v>
      </c>
      <c r="I2482" s="4" t="str">
        <f t="array" ref="I2482">_xlfn.XLOOKUP(A2482, '3. orders_clean.csv'!A:A, '3. orders_clean.csv'!F:F)</f>
        <v>Kalimantan Selatan</v>
      </c>
      <c r="J2482" s="4" t="str">
        <f t="array" ref="J2482">_xlfn.XLOOKUP(B:B, '4. products_clean.csv'!A:A, '4. products_clean.csv'!D:D)</f>
        <v>Pants</v>
      </c>
    </row>
    <row r="2483">
      <c r="A2483" s="1" t="s">
        <v>6699</v>
      </c>
      <c r="B2483" s="1" t="s">
        <v>256</v>
      </c>
      <c r="C2483" s="1">
        <v>1.0</v>
      </c>
      <c r="D2483" s="1">
        <v>549000.0</v>
      </c>
      <c r="E2483" s="3">
        <f t="array" ref="E2483">_xlfn.XLOOKUP(A2483, '3. orders_clean.csv'!A:A,'3. orders_clean.csv'!C:C)</f>
        <v>45413</v>
      </c>
      <c r="F2483" s="4" t="str">
        <f t="array" ref="F2483">_xlfn.XLOOKUP(A2483, '3. orders_clean.csv'!A:A, '3. orders_clean.csv'!I:I)</f>
        <v>delivered</v>
      </c>
      <c r="G2483" s="4" t="b">
        <f t="array" ref="G2483">_xlfn.XLOOKUP(A2483, '3. orders_clean.csv'!A:A, '3. orders_clean.csv'!J:J)</f>
        <v>0</v>
      </c>
      <c r="H2483" s="4" t="str">
        <f t="array" ref="H2483">_xlfn.XLOOKUP(A2483, '3. orders_clean.csv'!A:A, '3. orders_clean.csv'!E:E)</f>
        <v>Pekanbaru</v>
      </c>
      <c r="I2483" s="4" t="str">
        <f t="array" ref="I2483">_xlfn.XLOOKUP(A2483, '3. orders_clean.csv'!A:A, '3. orders_clean.csv'!F:F)</f>
        <v>Riau</v>
      </c>
      <c r="J2483" s="4" t="str">
        <f t="array" ref="J2483">_xlfn.XLOOKUP(B:B, '4. products_clean.csv'!A:A, '4. products_clean.csv'!D:D)</f>
        <v>Pants</v>
      </c>
    </row>
    <row r="2484">
      <c r="A2484" s="1" t="s">
        <v>6699</v>
      </c>
      <c r="B2484" s="1" t="s">
        <v>1261</v>
      </c>
      <c r="C2484" s="1">
        <v>1.0</v>
      </c>
      <c r="D2484" s="1">
        <v>49000.0</v>
      </c>
      <c r="E2484" s="3">
        <f t="array" ref="E2484">_xlfn.XLOOKUP(A2484, '3. orders_clean.csv'!A:A,'3. orders_clean.csv'!C:C)</f>
        <v>45413</v>
      </c>
      <c r="F2484" s="4" t="str">
        <f t="array" ref="F2484">_xlfn.XLOOKUP(A2484, '3. orders_clean.csv'!A:A, '3. orders_clean.csv'!I:I)</f>
        <v>delivered</v>
      </c>
      <c r="G2484" s="4" t="b">
        <f t="array" ref="G2484">_xlfn.XLOOKUP(A2484, '3. orders_clean.csv'!A:A, '3. orders_clean.csv'!J:J)</f>
        <v>0</v>
      </c>
      <c r="H2484" s="4" t="str">
        <f t="array" ref="H2484">_xlfn.XLOOKUP(A2484, '3. orders_clean.csv'!A:A, '3. orders_clean.csv'!E:E)</f>
        <v>Pekanbaru</v>
      </c>
      <c r="I2484" s="4" t="str">
        <f t="array" ref="I2484">_xlfn.XLOOKUP(A2484, '3. orders_clean.csv'!A:A, '3. orders_clean.csv'!F:F)</f>
        <v>Riau</v>
      </c>
      <c r="J2484" s="4" t="str">
        <f t="array" ref="J2484">_xlfn.XLOOKUP(B:B, '4. products_clean.csv'!A:A, '4. products_clean.csv'!D:D)</f>
        <v>Accessories</v>
      </c>
    </row>
    <row r="2485">
      <c r="A2485" s="1" t="s">
        <v>6702</v>
      </c>
      <c r="B2485" s="1" t="s">
        <v>1495</v>
      </c>
      <c r="C2485" s="1">
        <v>1.0</v>
      </c>
      <c r="D2485" s="1">
        <v>179000.0</v>
      </c>
      <c r="E2485" s="3">
        <f t="array" ref="E2485">_xlfn.XLOOKUP(A2485, '3. orders_clean.csv'!A:A,'3. orders_clean.csv'!C:C)</f>
        <v>44794</v>
      </c>
      <c r="F2485" s="4" t="str">
        <f t="array" ref="F2485">_xlfn.XLOOKUP(A2485, '3. orders_clean.csv'!A:A, '3. orders_clean.csv'!I:I)</f>
        <v>delivered</v>
      </c>
      <c r="G2485" s="4" t="b">
        <f t="array" ref="G2485">_xlfn.XLOOKUP(A2485, '3. orders_clean.csv'!A:A, '3. orders_clean.csv'!J:J)</f>
        <v>0</v>
      </c>
      <c r="H2485" s="4" t="str">
        <f t="array" ref="H2485">_xlfn.XLOOKUP(A2485, '3. orders_clean.csv'!A:A, '3. orders_clean.csv'!E:E)</f>
        <v>Malang</v>
      </c>
      <c r="I2485" s="4" t="str">
        <f t="array" ref="I2485">_xlfn.XLOOKUP(A2485, '3. orders_clean.csv'!A:A, '3. orders_clean.csv'!F:F)</f>
        <v>Jawa Timur</v>
      </c>
      <c r="J2485" s="4" t="str">
        <f t="array" ref="J2485">_xlfn.XLOOKUP(B:B, '4. products_clean.csv'!A:A, '4. products_clean.csv'!D:D)</f>
        <v>Dress</v>
      </c>
    </row>
    <row r="2486">
      <c r="A2486" s="1" t="s">
        <v>6704</v>
      </c>
      <c r="B2486" s="1" t="s">
        <v>268</v>
      </c>
      <c r="C2486" s="1">
        <v>1.0</v>
      </c>
      <c r="D2486" s="1">
        <v>99000.0</v>
      </c>
      <c r="E2486" s="3">
        <f t="array" ref="E2486">_xlfn.XLOOKUP(A2486, '3. orders_clean.csv'!A:A,'3. orders_clean.csv'!C:C)</f>
        <v>45187</v>
      </c>
      <c r="F2486" s="4" t="str">
        <f t="array" ref="F2486">_xlfn.XLOOKUP(A2486, '3. orders_clean.csv'!A:A, '3. orders_clean.csv'!I:I)</f>
        <v>delivered</v>
      </c>
      <c r="G2486" s="4" t="b">
        <f t="array" ref="G2486">_xlfn.XLOOKUP(A2486, '3. orders_clean.csv'!A:A, '3. orders_clean.csv'!J:J)</f>
        <v>0</v>
      </c>
      <c r="H2486" s="4" t="str">
        <f t="array" ref="H2486">_xlfn.XLOOKUP(A2486, '3. orders_clean.csv'!A:A, '3. orders_clean.csv'!E:E)</f>
        <v>Jakarta</v>
      </c>
      <c r="I2486" s="4" t="str">
        <f t="array" ref="I2486">_xlfn.XLOOKUP(A2486, '3. orders_clean.csv'!A:A, '3. orders_clean.csv'!F:F)</f>
        <v>DKI Jakarta</v>
      </c>
      <c r="J2486" s="4" t="str">
        <f t="array" ref="J2486">_xlfn.XLOOKUP(B:B, '4. products_clean.csv'!A:A, '4. products_clean.csv'!D:D)</f>
        <v>Dress</v>
      </c>
    </row>
    <row r="2487">
      <c r="A2487" s="1" t="s">
        <v>6704</v>
      </c>
      <c r="B2487" s="1" t="s">
        <v>735</v>
      </c>
      <c r="C2487" s="1">
        <v>1.0</v>
      </c>
      <c r="D2487" s="1">
        <v>499000.0</v>
      </c>
      <c r="E2487" s="3">
        <f t="array" ref="E2487">_xlfn.XLOOKUP(A2487, '3. orders_clean.csv'!A:A,'3. orders_clean.csv'!C:C)</f>
        <v>45187</v>
      </c>
      <c r="F2487" s="4" t="str">
        <f t="array" ref="F2487">_xlfn.XLOOKUP(A2487, '3. orders_clean.csv'!A:A, '3. orders_clean.csv'!I:I)</f>
        <v>delivered</v>
      </c>
      <c r="G2487" s="4" t="b">
        <f t="array" ref="G2487">_xlfn.XLOOKUP(A2487, '3. orders_clean.csv'!A:A, '3. orders_clean.csv'!J:J)</f>
        <v>0</v>
      </c>
      <c r="H2487" s="4" t="str">
        <f t="array" ref="H2487">_xlfn.XLOOKUP(A2487, '3. orders_clean.csv'!A:A, '3. orders_clean.csv'!E:E)</f>
        <v>Jakarta</v>
      </c>
      <c r="I2487" s="4" t="str">
        <f t="array" ref="I2487">_xlfn.XLOOKUP(A2487, '3. orders_clean.csv'!A:A, '3. orders_clean.csv'!F:F)</f>
        <v>DKI Jakarta</v>
      </c>
      <c r="J2487" s="4" t="str">
        <f t="array" ref="J2487">_xlfn.XLOOKUP(B:B, '4. products_clean.csv'!A:A, '4. products_clean.csv'!D:D)</f>
        <v>Shirt</v>
      </c>
    </row>
    <row r="2488">
      <c r="A2488" s="1" t="s">
        <v>6707</v>
      </c>
      <c r="B2488" s="1" t="s">
        <v>4444</v>
      </c>
      <c r="C2488" s="1">
        <v>1.0</v>
      </c>
      <c r="D2488" s="1">
        <v>449000.0</v>
      </c>
      <c r="E2488" s="3">
        <f t="array" ref="E2488">_xlfn.XLOOKUP(A2488, '3. orders_clean.csv'!A:A,'3. orders_clean.csv'!C:C)</f>
        <v>44669</v>
      </c>
      <c r="F2488" s="4" t="str">
        <f t="array" ref="F2488">_xlfn.XLOOKUP(A2488, '3. orders_clean.csv'!A:A, '3. orders_clean.csv'!I:I)</f>
        <v>cancelled</v>
      </c>
      <c r="G2488" s="4" t="b">
        <f t="array" ref="G2488">_xlfn.XLOOKUP(A2488, '3. orders_clean.csv'!A:A, '3. orders_clean.csv'!J:J)</f>
        <v>1</v>
      </c>
      <c r="H2488" s="4" t="str">
        <f t="array" ref="H2488">_xlfn.XLOOKUP(A2488, '3. orders_clean.csv'!A:A, '3. orders_clean.csv'!E:E)</f>
        <v>Banjarmasin</v>
      </c>
      <c r="I2488" s="4" t="str">
        <f t="array" ref="I2488">_xlfn.XLOOKUP(A2488, '3. orders_clean.csv'!A:A, '3. orders_clean.csv'!F:F)</f>
        <v>Kalimantan Selatan</v>
      </c>
      <c r="J2488" s="4" t="str">
        <f t="array" ref="J2488">_xlfn.XLOOKUP(B:B, '4. products_clean.csv'!A:A, '4. products_clean.csv'!D:D)</f>
        <v>Jacket</v>
      </c>
    </row>
    <row r="2489">
      <c r="A2489" s="1" t="s">
        <v>6707</v>
      </c>
      <c r="B2489" s="1" t="s">
        <v>693</v>
      </c>
      <c r="C2489" s="1">
        <v>1.0</v>
      </c>
      <c r="D2489" s="1">
        <v>59000.0</v>
      </c>
      <c r="E2489" s="3">
        <f t="array" ref="E2489">_xlfn.XLOOKUP(A2489, '3. orders_clean.csv'!A:A,'3. orders_clean.csv'!C:C)</f>
        <v>44669</v>
      </c>
      <c r="F2489" s="4" t="str">
        <f t="array" ref="F2489">_xlfn.XLOOKUP(A2489, '3. orders_clean.csv'!A:A, '3. orders_clean.csv'!I:I)</f>
        <v>cancelled</v>
      </c>
      <c r="G2489" s="4" t="b">
        <f t="array" ref="G2489">_xlfn.XLOOKUP(A2489, '3. orders_clean.csv'!A:A, '3. orders_clean.csv'!J:J)</f>
        <v>1</v>
      </c>
      <c r="H2489" s="4" t="str">
        <f t="array" ref="H2489">_xlfn.XLOOKUP(A2489, '3. orders_clean.csv'!A:A, '3. orders_clean.csv'!E:E)</f>
        <v>Banjarmasin</v>
      </c>
      <c r="I2489" s="4" t="str">
        <f t="array" ref="I2489">_xlfn.XLOOKUP(A2489, '3. orders_clean.csv'!A:A, '3. orders_clean.csv'!F:F)</f>
        <v>Kalimantan Selatan</v>
      </c>
      <c r="J2489" s="4" t="str">
        <f t="array" ref="J2489">_xlfn.XLOOKUP(B:B, '4. products_clean.csv'!A:A, '4. products_clean.csv'!D:D)</f>
        <v>T-Shirt</v>
      </c>
    </row>
    <row r="2490">
      <c r="A2490" s="1" t="s">
        <v>6710</v>
      </c>
      <c r="B2490" s="1" t="s">
        <v>1041</v>
      </c>
      <c r="C2490" s="1">
        <v>2.0</v>
      </c>
      <c r="D2490" s="1">
        <v>998000.0</v>
      </c>
      <c r="E2490" s="3">
        <f t="array" ref="E2490">_xlfn.XLOOKUP(A2490, '3. orders_clean.csv'!A:A,'3. orders_clean.csv'!C:C)</f>
        <v>44976</v>
      </c>
      <c r="F2490" s="4" t="str">
        <f t="array" ref="F2490">_xlfn.XLOOKUP(A2490, '3. orders_clean.csv'!A:A, '3. orders_clean.csv'!I:I)</f>
        <v>shipped</v>
      </c>
      <c r="G2490" s="4" t="b">
        <f t="array" ref="G2490">_xlfn.XLOOKUP(A2490, '3. orders_clean.csv'!A:A, '3. orders_clean.csv'!J:J)</f>
        <v>0</v>
      </c>
      <c r="H2490" s="4" t="str">
        <f t="array" ref="H2490">_xlfn.XLOOKUP(A2490, '3. orders_clean.csv'!A:A, '3. orders_clean.csv'!E:E)</f>
        <v>Makassar</v>
      </c>
      <c r="I2490" s="4" t="str">
        <f t="array" ref="I2490">_xlfn.XLOOKUP(A2490, '3. orders_clean.csv'!A:A, '3. orders_clean.csv'!F:F)</f>
        <v>Sulawesi Selatan</v>
      </c>
      <c r="J2490" s="4" t="str">
        <f t="array" ref="J2490">_xlfn.XLOOKUP(B:B, '4. products_clean.csv'!A:A, '4. products_clean.csv'!D:D)</f>
        <v>Jacket</v>
      </c>
    </row>
    <row r="2491">
      <c r="A2491" s="1" t="s">
        <v>6712</v>
      </c>
      <c r="B2491" s="1" t="s">
        <v>309</v>
      </c>
      <c r="C2491" s="1">
        <v>3.0</v>
      </c>
      <c r="D2491" s="1">
        <v>837000.0</v>
      </c>
      <c r="E2491" s="3">
        <f t="array" ref="E2491">_xlfn.XLOOKUP(A2491, '3. orders_clean.csv'!A:A,'3. orders_clean.csv'!C:C)</f>
        <v>45166</v>
      </c>
      <c r="F2491" s="4" t="str">
        <f t="array" ref="F2491">_xlfn.XLOOKUP(A2491, '3. orders_clean.csv'!A:A, '3. orders_clean.csv'!I:I)</f>
        <v>shipped</v>
      </c>
      <c r="G2491" s="4" t="b">
        <f t="array" ref="G2491">_xlfn.XLOOKUP(A2491, '3. orders_clean.csv'!A:A, '3. orders_clean.csv'!J:J)</f>
        <v>0</v>
      </c>
      <c r="H2491" s="4" t="str">
        <f t="array" ref="H2491">_xlfn.XLOOKUP(A2491, '3. orders_clean.csv'!A:A, '3. orders_clean.csv'!E:E)</f>
        <v>Surabaya</v>
      </c>
      <c r="I2491" s="4" t="str">
        <f t="array" ref="I2491">_xlfn.XLOOKUP(A2491, '3. orders_clean.csv'!A:A, '3. orders_clean.csv'!F:F)</f>
        <v>Jawa Timur</v>
      </c>
      <c r="J2491" s="4" t="str">
        <f t="array" ref="J2491">_xlfn.XLOOKUP(B:B, '4. products_clean.csv'!A:A, '4. products_clean.csv'!D:D)</f>
        <v>Dress</v>
      </c>
    </row>
    <row r="2492">
      <c r="A2492" s="1" t="s">
        <v>6714</v>
      </c>
      <c r="B2492" s="1" t="s">
        <v>432</v>
      </c>
      <c r="C2492" s="1">
        <v>1.0</v>
      </c>
      <c r="D2492" s="1">
        <v>89000.0</v>
      </c>
      <c r="E2492" s="3">
        <f t="array" ref="E2492">_xlfn.XLOOKUP(A2492, '3. orders_clean.csv'!A:A,'3. orders_clean.csv'!C:C)</f>
        <v>45471</v>
      </c>
      <c r="F2492" s="4" t="str">
        <f t="array" ref="F2492">_xlfn.XLOOKUP(A2492, '3. orders_clean.csv'!A:A, '3. orders_clean.csv'!I:I)</f>
        <v>cancelled</v>
      </c>
      <c r="G2492" s="4" t="b">
        <f t="array" ref="G2492">_xlfn.XLOOKUP(A2492, '3. orders_clean.csv'!A:A, '3. orders_clean.csv'!J:J)</f>
        <v>1</v>
      </c>
      <c r="H2492" s="4" t="str">
        <f t="array" ref="H2492">_xlfn.XLOOKUP(A2492, '3. orders_clean.csv'!A:A, '3. orders_clean.csv'!E:E)</f>
        <v>Manado</v>
      </c>
      <c r="I2492" s="4" t="str">
        <f t="array" ref="I2492">_xlfn.XLOOKUP(A2492, '3. orders_clean.csv'!A:A, '3. orders_clean.csv'!F:F)</f>
        <v>Sulawesi Utara</v>
      </c>
      <c r="J2492" s="4" t="str">
        <f t="array" ref="J2492">_xlfn.XLOOKUP(B:B, '4. products_clean.csv'!A:A, '4. products_clean.csv'!D:D)</f>
        <v>T-Shirt</v>
      </c>
    </row>
    <row r="2493">
      <c r="A2493" s="1" t="s">
        <v>6714</v>
      </c>
      <c r="B2493" s="1" t="s">
        <v>523</v>
      </c>
      <c r="C2493" s="1">
        <v>1.0</v>
      </c>
      <c r="D2493" s="1">
        <v>179000.0</v>
      </c>
      <c r="E2493" s="3">
        <f t="array" ref="E2493">_xlfn.XLOOKUP(A2493, '3. orders_clean.csv'!A:A,'3. orders_clean.csv'!C:C)</f>
        <v>45471</v>
      </c>
      <c r="F2493" s="4" t="str">
        <f t="array" ref="F2493">_xlfn.XLOOKUP(A2493, '3. orders_clean.csv'!A:A, '3. orders_clean.csv'!I:I)</f>
        <v>cancelled</v>
      </c>
      <c r="G2493" s="4" t="b">
        <f t="array" ref="G2493">_xlfn.XLOOKUP(A2493, '3. orders_clean.csv'!A:A, '3. orders_clean.csv'!J:J)</f>
        <v>1</v>
      </c>
      <c r="H2493" s="4" t="str">
        <f t="array" ref="H2493">_xlfn.XLOOKUP(A2493, '3. orders_clean.csv'!A:A, '3. orders_clean.csv'!E:E)</f>
        <v>Manado</v>
      </c>
      <c r="I2493" s="4" t="str">
        <f t="array" ref="I2493">_xlfn.XLOOKUP(A2493, '3. orders_clean.csv'!A:A, '3. orders_clean.csv'!F:F)</f>
        <v>Sulawesi Utara</v>
      </c>
      <c r="J2493" s="4" t="str">
        <f t="array" ref="J2493">_xlfn.XLOOKUP(B:B, '4. products_clean.csv'!A:A, '4. products_clean.csv'!D:D)</f>
        <v>Accessories</v>
      </c>
    </row>
    <row r="2494">
      <c r="A2494" s="1" t="s">
        <v>6717</v>
      </c>
      <c r="B2494" s="1" t="s">
        <v>3457</v>
      </c>
      <c r="C2494" s="1">
        <v>1.0</v>
      </c>
      <c r="D2494" s="1">
        <v>69000.0</v>
      </c>
      <c r="E2494" s="3">
        <f t="array" ref="E2494">_xlfn.XLOOKUP(A2494, '3. orders_clean.csv'!A:A,'3. orders_clean.csv'!C:C)</f>
        <v>45185</v>
      </c>
      <c r="F2494" s="4" t="str">
        <f t="array" ref="F2494">_xlfn.XLOOKUP(A2494, '3. orders_clean.csv'!A:A, '3. orders_clean.csv'!I:I)</f>
        <v>shipped</v>
      </c>
      <c r="G2494" s="4" t="b">
        <f t="array" ref="G2494">_xlfn.XLOOKUP(A2494, '3. orders_clean.csv'!A:A, '3. orders_clean.csv'!J:J)</f>
        <v>0</v>
      </c>
      <c r="H2494" s="4" t="str">
        <f t="array" ref="H2494">_xlfn.XLOOKUP(A2494, '3. orders_clean.csv'!A:A, '3. orders_clean.csv'!E:E)</f>
        <v>Bekasi</v>
      </c>
      <c r="I2494" s="4" t="str">
        <f t="array" ref="I2494">_xlfn.XLOOKUP(A2494, '3. orders_clean.csv'!A:A, '3. orders_clean.csv'!F:F)</f>
        <v>Jawa Barat</v>
      </c>
      <c r="J2494" s="4" t="str">
        <f t="array" ref="J2494">_xlfn.XLOOKUP(B:B, '4. products_clean.csv'!A:A, '4. products_clean.csv'!D:D)</f>
        <v>Shirt</v>
      </c>
    </row>
    <row r="2495">
      <c r="A2495" s="1" t="s">
        <v>6719</v>
      </c>
      <c r="B2495" s="1" t="s">
        <v>772</v>
      </c>
      <c r="C2495" s="1">
        <v>1.0</v>
      </c>
      <c r="D2495" s="1">
        <v>129000.0</v>
      </c>
      <c r="E2495" s="3">
        <f t="array" ref="E2495">_xlfn.XLOOKUP(A2495, '3. orders_clean.csv'!A:A,'3. orders_clean.csv'!C:C)</f>
        <v>44924</v>
      </c>
      <c r="F2495" s="4" t="str">
        <f t="array" ref="F2495">_xlfn.XLOOKUP(A2495, '3. orders_clean.csv'!A:A, '3. orders_clean.csv'!I:I)</f>
        <v>delivered</v>
      </c>
      <c r="G2495" s="4" t="b">
        <f t="array" ref="G2495">_xlfn.XLOOKUP(A2495, '3. orders_clean.csv'!A:A, '3. orders_clean.csv'!J:J)</f>
        <v>0</v>
      </c>
      <c r="H2495" s="4" t="str">
        <f t="array" ref="H2495">_xlfn.XLOOKUP(A2495, '3. orders_clean.csv'!A:A, '3. orders_clean.csv'!E:E)</f>
        <v>Surabaya</v>
      </c>
      <c r="I2495" s="4" t="str">
        <f t="array" ref="I2495">_xlfn.XLOOKUP(A2495, '3. orders_clean.csv'!A:A, '3. orders_clean.csv'!F:F)</f>
        <v>Jawa Timur</v>
      </c>
      <c r="J2495" s="4" t="str">
        <f t="array" ref="J2495">_xlfn.XLOOKUP(B:B, '4. products_clean.csv'!A:A, '4. products_clean.csv'!D:D)</f>
        <v>Shirt</v>
      </c>
    </row>
    <row r="2496">
      <c r="A2496" s="1" t="s">
        <v>6721</v>
      </c>
      <c r="B2496" s="1" t="s">
        <v>236</v>
      </c>
      <c r="C2496" s="1">
        <v>1.0</v>
      </c>
      <c r="D2496" s="1">
        <v>89000.0</v>
      </c>
      <c r="E2496" s="3">
        <f t="array" ref="E2496">_xlfn.XLOOKUP(A2496, '3. orders_clean.csv'!A:A,'3. orders_clean.csv'!C:C)</f>
        <v>45401</v>
      </c>
      <c r="F2496" s="4" t="str">
        <f t="array" ref="F2496">_xlfn.XLOOKUP(A2496, '3. orders_clean.csv'!A:A, '3. orders_clean.csv'!I:I)</f>
        <v>delivered</v>
      </c>
      <c r="G2496" s="4" t="b">
        <f t="array" ref="G2496">_xlfn.XLOOKUP(A2496, '3. orders_clean.csv'!A:A, '3. orders_clean.csv'!J:J)</f>
        <v>0</v>
      </c>
      <c r="H2496" s="4" t="str">
        <f t="array" ref="H2496">_xlfn.XLOOKUP(A2496, '3. orders_clean.csv'!A:A, '3. orders_clean.csv'!E:E)</f>
        <v>Bekasi</v>
      </c>
      <c r="I2496" s="4" t="str">
        <f t="array" ref="I2496">_xlfn.XLOOKUP(A2496, '3. orders_clean.csv'!A:A, '3. orders_clean.csv'!F:F)</f>
        <v>Jawa Barat</v>
      </c>
      <c r="J2496" s="4" t="str">
        <f t="array" ref="J2496">_xlfn.XLOOKUP(B:B, '4. products_clean.csv'!A:A, '4. products_clean.csv'!D:D)</f>
        <v>Dress</v>
      </c>
    </row>
    <row r="2497">
      <c r="A2497" s="1" t="s">
        <v>6723</v>
      </c>
      <c r="B2497" s="1" t="s">
        <v>152</v>
      </c>
      <c r="C2497" s="1">
        <v>2.0</v>
      </c>
      <c r="D2497" s="1">
        <v>178000.0</v>
      </c>
      <c r="E2497" s="3">
        <f t="array" ref="E2497">_xlfn.XLOOKUP(A2497, '3. orders_clean.csv'!A:A,'3. orders_clean.csv'!C:C)</f>
        <v>45151</v>
      </c>
      <c r="F2497" s="4" t="str">
        <f t="array" ref="F2497">_xlfn.XLOOKUP(A2497, '3. orders_clean.csv'!A:A, '3. orders_clean.csv'!I:I)</f>
        <v>delivered</v>
      </c>
      <c r="G2497" s="4" t="b">
        <f t="array" ref="G2497">_xlfn.XLOOKUP(A2497, '3. orders_clean.csv'!A:A, '3. orders_clean.csv'!J:J)</f>
        <v>0</v>
      </c>
      <c r="H2497" s="4" t="str">
        <f t="array" ref="H2497">_xlfn.XLOOKUP(A2497, '3. orders_clean.csv'!A:A, '3. orders_clean.csv'!E:E)</f>
        <v>Pekanbaru</v>
      </c>
      <c r="I2497" s="4" t="str">
        <f t="array" ref="I2497">_xlfn.XLOOKUP(A2497, '3. orders_clean.csv'!A:A, '3. orders_clean.csv'!F:F)</f>
        <v>Riau</v>
      </c>
      <c r="J2497" s="4" t="str">
        <f t="array" ref="J2497">_xlfn.XLOOKUP(B:B, '4. products_clean.csv'!A:A, '4. products_clean.csv'!D:D)</f>
        <v>Shirt</v>
      </c>
    </row>
    <row r="2498">
      <c r="A2498" s="1" t="s">
        <v>6725</v>
      </c>
      <c r="B2498" s="1" t="s">
        <v>681</v>
      </c>
      <c r="C2498" s="1">
        <v>1.0</v>
      </c>
      <c r="D2498" s="1">
        <v>229000.0</v>
      </c>
      <c r="E2498" s="3">
        <f t="array" ref="E2498">_xlfn.XLOOKUP(A2498, '3. orders_clean.csv'!A:A,'3. orders_clean.csv'!C:C)</f>
        <v>45319</v>
      </c>
      <c r="F2498" s="4" t="str">
        <f t="array" ref="F2498">_xlfn.XLOOKUP(A2498, '3. orders_clean.csv'!A:A, '3. orders_clean.csv'!I:I)</f>
        <v>delivered</v>
      </c>
      <c r="G2498" s="4" t="b">
        <f t="array" ref="G2498">_xlfn.XLOOKUP(A2498, '3. orders_clean.csv'!A:A, '3. orders_clean.csv'!J:J)</f>
        <v>0</v>
      </c>
      <c r="H2498" s="4" t="str">
        <f t="array" ref="H2498">_xlfn.XLOOKUP(A2498, '3. orders_clean.csv'!A:A, '3. orders_clean.csv'!E:E)</f>
        <v>Manado</v>
      </c>
      <c r="I2498" s="4" t="str">
        <f t="array" ref="I2498">_xlfn.XLOOKUP(A2498, '3. orders_clean.csv'!A:A, '3. orders_clean.csv'!F:F)</f>
        <v>Sulawesi Utara</v>
      </c>
      <c r="J2498" s="4" t="str">
        <f t="array" ref="J2498">_xlfn.XLOOKUP(B:B, '4. products_clean.csv'!A:A, '4. products_clean.csv'!D:D)</f>
        <v>Jacket</v>
      </c>
    </row>
    <row r="2499">
      <c r="A2499" s="1" t="s">
        <v>6727</v>
      </c>
      <c r="B2499" s="1" t="s">
        <v>2425</v>
      </c>
      <c r="C2499" s="1">
        <v>1.0</v>
      </c>
      <c r="D2499" s="1">
        <v>249000.0</v>
      </c>
      <c r="E2499" s="3">
        <f t="array" ref="E2499">_xlfn.XLOOKUP(A2499, '3. orders_clean.csv'!A:A,'3. orders_clean.csv'!C:C)</f>
        <v>45685</v>
      </c>
      <c r="F2499" s="4" t="str">
        <f t="array" ref="F2499">_xlfn.XLOOKUP(A2499, '3. orders_clean.csv'!A:A, '3. orders_clean.csv'!I:I)</f>
        <v>cancelled</v>
      </c>
      <c r="G2499" s="4" t="b">
        <f t="array" ref="G2499">_xlfn.XLOOKUP(A2499, '3. orders_clean.csv'!A:A, '3. orders_clean.csv'!J:J)</f>
        <v>1</v>
      </c>
      <c r="H2499" s="4" t="str">
        <f t="array" ref="H2499">_xlfn.XLOOKUP(A2499, '3. orders_clean.csv'!A:A, '3. orders_clean.csv'!E:E)</f>
        <v>Malang</v>
      </c>
      <c r="I2499" s="4" t="str">
        <f t="array" ref="I2499">_xlfn.XLOOKUP(A2499, '3. orders_clean.csv'!A:A, '3. orders_clean.csv'!F:F)</f>
        <v>Jawa Timur</v>
      </c>
      <c r="J2499" s="4" t="str">
        <f t="array" ref="J2499">_xlfn.XLOOKUP(B:B, '4. products_clean.csv'!A:A, '4. products_clean.csv'!D:D)</f>
        <v>T-Shirt</v>
      </c>
    </row>
    <row r="2500">
      <c r="A2500" s="1" t="s">
        <v>6729</v>
      </c>
      <c r="B2500" s="1" t="s">
        <v>1545</v>
      </c>
      <c r="C2500" s="1">
        <v>2.0</v>
      </c>
      <c r="D2500" s="1">
        <v>1098000.0</v>
      </c>
      <c r="E2500" s="3">
        <f t="array" ref="E2500">_xlfn.XLOOKUP(A2500, '3. orders_clean.csv'!A:A,'3. orders_clean.csv'!C:C)</f>
        <v>45089</v>
      </c>
      <c r="F2500" s="4" t="str">
        <f t="array" ref="F2500">_xlfn.XLOOKUP(A2500, '3. orders_clean.csv'!A:A, '3. orders_clean.csv'!I:I)</f>
        <v>cancelled</v>
      </c>
      <c r="G2500" s="4" t="b">
        <f t="array" ref="G2500">_xlfn.XLOOKUP(A2500, '3. orders_clean.csv'!A:A, '3. orders_clean.csv'!J:J)</f>
        <v>1</v>
      </c>
      <c r="H2500" s="4" t="str">
        <f t="array" ref="H2500">_xlfn.XLOOKUP(A2500, '3. orders_clean.csv'!A:A, '3. orders_clean.csv'!E:E)</f>
        <v>Denpasar</v>
      </c>
      <c r="I2500" s="4" t="str">
        <f t="array" ref="I2500">_xlfn.XLOOKUP(A2500, '3. orders_clean.csv'!A:A, '3. orders_clean.csv'!F:F)</f>
        <v>Bali</v>
      </c>
      <c r="J2500" s="4" t="str">
        <f t="array" ref="J2500">_xlfn.XLOOKUP(B:B, '4. products_clean.csv'!A:A, '4. products_clean.csv'!D:D)</f>
        <v>Shirt</v>
      </c>
    </row>
    <row r="2501">
      <c r="A2501" s="1" t="s">
        <v>6731</v>
      </c>
      <c r="B2501" s="1" t="s">
        <v>1230</v>
      </c>
      <c r="C2501" s="1">
        <v>1.0</v>
      </c>
      <c r="D2501" s="1">
        <v>399000.0</v>
      </c>
      <c r="E2501" s="3">
        <f t="array" ref="E2501">_xlfn.XLOOKUP(A2501, '3. orders_clean.csv'!A:A,'3. orders_clean.csv'!C:C)</f>
        <v>45208</v>
      </c>
      <c r="F2501" s="4" t="str">
        <f t="array" ref="F2501">_xlfn.XLOOKUP(A2501, '3. orders_clean.csv'!A:A, '3. orders_clean.csv'!I:I)</f>
        <v>shipped</v>
      </c>
      <c r="G2501" s="4" t="b">
        <f t="array" ref="G2501">_xlfn.XLOOKUP(A2501, '3. orders_clean.csv'!A:A, '3. orders_clean.csv'!J:J)</f>
        <v>0</v>
      </c>
      <c r="H2501" s="4" t="str">
        <f t="array" ref="H2501">_xlfn.XLOOKUP(A2501, '3. orders_clean.csv'!A:A, '3. orders_clean.csv'!E:E)</f>
        <v>Bandung</v>
      </c>
      <c r="I2501" s="4" t="str">
        <f t="array" ref="I2501">_xlfn.XLOOKUP(A2501, '3. orders_clean.csv'!A:A, '3. orders_clean.csv'!F:F)</f>
        <v>Jawa Barat</v>
      </c>
      <c r="J2501" s="4" t="str">
        <f t="array" ref="J2501">_xlfn.XLOOKUP(B:B, '4. products_clean.csv'!A:A, '4. products_clean.csv'!D:D)</f>
        <v>T-Shirt</v>
      </c>
    </row>
    <row r="2502">
      <c r="A2502" s="1" t="s">
        <v>6731</v>
      </c>
      <c r="B2502" s="1" t="s">
        <v>523</v>
      </c>
      <c r="C2502" s="1">
        <v>1.0</v>
      </c>
      <c r="D2502" s="1">
        <v>179000.0</v>
      </c>
      <c r="E2502" s="3">
        <f t="array" ref="E2502">_xlfn.XLOOKUP(A2502, '3. orders_clean.csv'!A:A,'3. orders_clean.csv'!C:C)</f>
        <v>45208</v>
      </c>
      <c r="F2502" s="4" t="str">
        <f t="array" ref="F2502">_xlfn.XLOOKUP(A2502, '3. orders_clean.csv'!A:A, '3. orders_clean.csv'!I:I)</f>
        <v>shipped</v>
      </c>
      <c r="G2502" s="4" t="b">
        <f t="array" ref="G2502">_xlfn.XLOOKUP(A2502, '3. orders_clean.csv'!A:A, '3. orders_clean.csv'!J:J)</f>
        <v>0</v>
      </c>
      <c r="H2502" s="4" t="str">
        <f t="array" ref="H2502">_xlfn.XLOOKUP(A2502, '3. orders_clean.csv'!A:A, '3. orders_clean.csv'!E:E)</f>
        <v>Bandung</v>
      </c>
      <c r="I2502" s="4" t="str">
        <f t="array" ref="I2502">_xlfn.XLOOKUP(A2502, '3. orders_clean.csv'!A:A, '3. orders_clean.csv'!F:F)</f>
        <v>Jawa Barat</v>
      </c>
      <c r="J2502" s="4" t="str">
        <f t="array" ref="J2502">_xlfn.XLOOKUP(B:B, '4. products_clean.csv'!A:A, '4. products_clean.csv'!D:D)</f>
        <v>Accessories</v>
      </c>
    </row>
    <row r="2503">
      <c r="A2503" s="1" t="s">
        <v>6734</v>
      </c>
      <c r="B2503" s="1" t="s">
        <v>1154</v>
      </c>
      <c r="C2503" s="1">
        <v>1.0</v>
      </c>
      <c r="D2503" s="1">
        <v>49000.0</v>
      </c>
      <c r="E2503" s="3">
        <f t="array" ref="E2503">_xlfn.XLOOKUP(A2503, '3. orders_clean.csv'!A:A,'3. orders_clean.csv'!C:C)</f>
        <v>45173</v>
      </c>
      <c r="F2503" s="4" t="str">
        <f t="array" ref="F2503">_xlfn.XLOOKUP(A2503, '3. orders_clean.csv'!A:A, '3. orders_clean.csv'!I:I)</f>
        <v>delivered</v>
      </c>
      <c r="G2503" s="4" t="b">
        <f t="array" ref="G2503">_xlfn.XLOOKUP(A2503, '3. orders_clean.csv'!A:A, '3. orders_clean.csv'!J:J)</f>
        <v>0</v>
      </c>
      <c r="H2503" s="4" t="str">
        <f t="array" ref="H2503">_xlfn.XLOOKUP(A2503, '3. orders_clean.csv'!A:A, '3. orders_clean.csv'!E:E)</f>
        <v>Bandung</v>
      </c>
      <c r="I2503" s="4" t="str">
        <f t="array" ref="I2503">_xlfn.XLOOKUP(A2503, '3. orders_clean.csv'!A:A, '3. orders_clean.csv'!F:F)</f>
        <v>Jawa Barat</v>
      </c>
      <c r="J2503" s="4" t="str">
        <f t="array" ref="J2503">_xlfn.XLOOKUP(B:B, '4. products_clean.csv'!A:A, '4. products_clean.csv'!D:D)</f>
        <v>Accessories</v>
      </c>
    </row>
    <row r="2504">
      <c r="A2504" s="1" t="s">
        <v>6736</v>
      </c>
      <c r="B2504" s="1" t="s">
        <v>772</v>
      </c>
      <c r="C2504" s="1">
        <v>2.0</v>
      </c>
      <c r="D2504" s="1">
        <v>258000.0</v>
      </c>
      <c r="E2504" s="3">
        <f t="array" ref="E2504">_xlfn.XLOOKUP(A2504, '3. orders_clean.csv'!A:A,'3. orders_clean.csv'!C:C)</f>
        <v>45228</v>
      </c>
      <c r="F2504" s="4" t="str">
        <f t="array" ref="F2504">_xlfn.XLOOKUP(A2504, '3. orders_clean.csv'!A:A, '3. orders_clean.csv'!I:I)</f>
        <v>delivered</v>
      </c>
      <c r="G2504" s="4" t="b">
        <f t="array" ref="G2504">_xlfn.XLOOKUP(A2504, '3. orders_clean.csv'!A:A, '3. orders_clean.csv'!J:J)</f>
        <v>0</v>
      </c>
      <c r="H2504" s="4" t="str">
        <f t="array" ref="H2504">_xlfn.XLOOKUP(A2504, '3. orders_clean.csv'!A:A, '3. orders_clean.csv'!E:E)</f>
        <v>Manado</v>
      </c>
      <c r="I2504" s="4" t="str">
        <f t="array" ref="I2504">_xlfn.XLOOKUP(A2504, '3. orders_clean.csv'!A:A, '3. orders_clean.csv'!F:F)</f>
        <v>Sulawesi Utara</v>
      </c>
      <c r="J2504" s="4" t="str">
        <f t="array" ref="J2504">_xlfn.XLOOKUP(B:B, '4. products_clean.csv'!A:A, '4. products_clean.csv'!D:D)</f>
        <v>Shirt</v>
      </c>
    </row>
    <row r="2505">
      <c r="A2505" s="1" t="s">
        <v>6738</v>
      </c>
      <c r="B2505" s="1" t="s">
        <v>834</v>
      </c>
      <c r="C2505" s="1">
        <v>1.0</v>
      </c>
      <c r="D2505" s="1">
        <v>499000.0</v>
      </c>
      <c r="E2505" s="3">
        <f t="array" ref="E2505">_xlfn.XLOOKUP(A2505, '3. orders_clean.csv'!A:A,'3. orders_clean.csv'!C:C)</f>
        <v>45306</v>
      </c>
      <c r="F2505" s="4" t="str">
        <f t="array" ref="F2505">_xlfn.XLOOKUP(A2505, '3. orders_clean.csv'!A:A, '3. orders_clean.csv'!I:I)</f>
        <v>returned</v>
      </c>
      <c r="G2505" s="4" t="b">
        <f t="array" ref="G2505">_xlfn.XLOOKUP(A2505, '3. orders_clean.csv'!A:A, '3. orders_clean.csv'!J:J)</f>
        <v>1</v>
      </c>
      <c r="H2505" s="4" t="str">
        <f t="array" ref="H2505">_xlfn.XLOOKUP(A2505, '3. orders_clean.csv'!A:A, '3. orders_clean.csv'!E:E)</f>
        <v>Depok</v>
      </c>
      <c r="I2505" s="4" t="str">
        <f t="array" ref="I2505">_xlfn.XLOOKUP(A2505, '3. orders_clean.csv'!A:A, '3. orders_clean.csv'!F:F)</f>
        <v>Jawa Barat</v>
      </c>
      <c r="J2505" s="4" t="str">
        <f t="array" ref="J2505">_xlfn.XLOOKUP(B:B, '4. products_clean.csv'!A:A, '4. products_clean.csv'!D:D)</f>
        <v>Jacket</v>
      </c>
    </row>
    <row r="2506">
      <c r="A2506" s="1" t="s">
        <v>6738</v>
      </c>
      <c r="B2506" s="1" t="s">
        <v>3051</v>
      </c>
      <c r="C2506" s="1">
        <v>1.0</v>
      </c>
      <c r="D2506" s="1">
        <v>329000.0</v>
      </c>
      <c r="E2506" s="3">
        <f t="array" ref="E2506">_xlfn.XLOOKUP(A2506, '3. orders_clean.csv'!A:A,'3. orders_clean.csv'!C:C)</f>
        <v>45306</v>
      </c>
      <c r="F2506" s="4" t="str">
        <f t="array" ref="F2506">_xlfn.XLOOKUP(A2506, '3. orders_clean.csv'!A:A, '3. orders_clean.csv'!I:I)</f>
        <v>returned</v>
      </c>
      <c r="G2506" s="4" t="b">
        <f t="array" ref="G2506">_xlfn.XLOOKUP(A2506, '3. orders_clean.csv'!A:A, '3. orders_clean.csv'!J:J)</f>
        <v>1</v>
      </c>
      <c r="H2506" s="4" t="str">
        <f t="array" ref="H2506">_xlfn.XLOOKUP(A2506, '3. orders_clean.csv'!A:A, '3. orders_clean.csv'!E:E)</f>
        <v>Depok</v>
      </c>
      <c r="I2506" s="4" t="str">
        <f t="array" ref="I2506">_xlfn.XLOOKUP(A2506, '3. orders_clean.csv'!A:A, '3. orders_clean.csv'!F:F)</f>
        <v>Jawa Barat</v>
      </c>
      <c r="J2506" s="4" t="str">
        <f t="array" ref="J2506">_xlfn.XLOOKUP(B:B, '4. products_clean.csv'!A:A, '4. products_clean.csv'!D:D)</f>
        <v>Accessories</v>
      </c>
    </row>
    <row r="2507">
      <c r="A2507" s="1" t="s">
        <v>6741</v>
      </c>
      <c r="B2507" s="1" t="s">
        <v>532</v>
      </c>
      <c r="C2507" s="1">
        <v>1.0</v>
      </c>
      <c r="D2507" s="1">
        <v>329000.0</v>
      </c>
      <c r="E2507" s="3">
        <f t="array" ref="E2507">_xlfn.XLOOKUP(A2507, '3. orders_clean.csv'!A:A,'3. orders_clean.csv'!C:C)</f>
        <v>44800</v>
      </c>
      <c r="F2507" s="4" t="str">
        <f t="array" ref="F2507">_xlfn.XLOOKUP(A2507, '3. orders_clean.csv'!A:A, '3. orders_clean.csv'!I:I)</f>
        <v>delivered</v>
      </c>
      <c r="G2507" s="4" t="b">
        <f t="array" ref="G2507">_xlfn.XLOOKUP(A2507, '3. orders_clean.csv'!A:A, '3. orders_clean.csv'!J:J)</f>
        <v>0</v>
      </c>
      <c r="H2507" s="4" t="str">
        <f t="array" ref="H2507">_xlfn.XLOOKUP(A2507, '3. orders_clean.csv'!A:A, '3. orders_clean.csv'!E:E)</f>
        <v>Yogyakarta</v>
      </c>
      <c r="I2507" s="4" t="str">
        <f t="array" ref="I2507">_xlfn.XLOOKUP(A2507, '3. orders_clean.csv'!A:A, '3. orders_clean.csv'!F:F)</f>
        <v>DI Yogyakarta</v>
      </c>
      <c r="J2507" s="4" t="str">
        <f t="array" ref="J2507">_xlfn.XLOOKUP(B:B, '4. products_clean.csv'!A:A, '4. products_clean.csv'!D:D)</f>
        <v>Pants</v>
      </c>
    </row>
    <row r="2508">
      <c r="A2508" s="1" t="s">
        <v>6741</v>
      </c>
      <c r="B2508" s="1" t="s">
        <v>900</v>
      </c>
      <c r="C2508" s="1">
        <v>3.0</v>
      </c>
      <c r="D2508" s="1">
        <v>387000.0</v>
      </c>
      <c r="E2508" s="3">
        <f t="array" ref="E2508">_xlfn.XLOOKUP(A2508, '3. orders_clean.csv'!A:A,'3. orders_clean.csv'!C:C)</f>
        <v>44800</v>
      </c>
      <c r="F2508" s="4" t="str">
        <f t="array" ref="F2508">_xlfn.XLOOKUP(A2508, '3. orders_clean.csv'!A:A, '3. orders_clean.csv'!I:I)</f>
        <v>delivered</v>
      </c>
      <c r="G2508" s="4" t="b">
        <f t="array" ref="G2508">_xlfn.XLOOKUP(A2508, '3. orders_clean.csv'!A:A, '3. orders_clean.csv'!J:J)</f>
        <v>0</v>
      </c>
      <c r="H2508" s="4" t="str">
        <f t="array" ref="H2508">_xlfn.XLOOKUP(A2508, '3. orders_clean.csv'!A:A, '3. orders_clean.csv'!E:E)</f>
        <v>Yogyakarta</v>
      </c>
      <c r="I2508" s="4" t="str">
        <f t="array" ref="I2508">_xlfn.XLOOKUP(A2508, '3. orders_clean.csv'!A:A, '3. orders_clean.csv'!F:F)</f>
        <v>DI Yogyakarta</v>
      </c>
      <c r="J2508" s="4" t="str">
        <f t="array" ref="J2508">_xlfn.XLOOKUP(B:B, '4. products_clean.csv'!A:A, '4. products_clean.csv'!D:D)</f>
        <v>T-Shirt</v>
      </c>
    </row>
    <row r="2509">
      <c r="A2509" s="1" t="s">
        <v>6744</v>
      </c>
      <c r="B2509" s="1" t="s">
        <v>4798</v>
      </c>
      <c r="C2509" s="1">
        <v>1.0</v>
      </c>
      <c r="D2509" s="1">
        <v>149000.0</v>
      </c>
      <c r="E2509" s="3">
        <f t="array" ref="E2509">_xlfn.XLOOKUP(A2509, '3. orders_clean.csv'!A:A,'3. orders_clean.csv'!C:C)</f>
        <v>45556</v>
      </c>
      <c r="F2509" s="4" t="str">
        <f t="array" ref="F2509">_xlfn.XLOOKUP(A2509, '3. orders_clean.csv'!A:A, '3. orders_clean.csv'!I:I)</f>
        <v>delivered</v>
      </c>
      <c r="G2509" s="4" t="b">
        <f t="array" ref="G2509">_xlfn.XLOOKUP(A2509, '3. orders_clean.csv'!A:A, '3. orders_clean.csv'!J:J)</f>
        <v>0</v>
      </c>
      <c r="H2509" s="4" t="str">
        <f t="array" ref="H2509">_xlfn.XLOOKUP(A2509, '3. orders_clean.csv'!A:A, '3. orders_clean.csv'!E:E)</f>
        <v>Bogor</v>
      </c>
      <c r="I2509" s="4" t="str">
        <f t="array" ref="I2509">_xlfn.XLOOKUP(A2509, '3. orders_clean.csv'!A:A, '3. orders_clean.csv'!F:F)</f>
        <v>Jawa Barat</v>
      </c>
      <c r="J2509" s="4" t="str">
        <f t="array" ref="J2509">_xlfn.XLOOKUP(B:B, '4. products_clean.csv'!A:A, '4. products_clean.csv'!D:D)</f>
        <v>Dress</v>
      </c>
    </row>
    <row r="2510">
      <c r="A2510" s="1" t="s">
        <v>6744</v>
      </c>
      <c r="B2510" s="1" t="s">
        <v>1881</v>
      </c>
      <c r="C2510" s="1">
        <v>1.0</v>
      </c>
      <c r="D2510" s="1">
        <v>79000.0</v>
      </c>
      <c r="E2510" s="3">
        <f t="array" ref="E2510">_xlfn.XLOOKUP(A2510, '3. orders_clean.csv'!A:A,'3. orders_clean.csv'!C:C)</f>
        <v>45556</v>
      </c>
      <c r="F2510" s="4" t="str">
        <f t="array" ref="F2510">_xlfn.XLOOKUP(A2510, '3. orders_clean.csv'!A:A, '3. orders_clean.csv'!I:I)</f>
        <v>delivered</v>
      </c>
      <c r="G2510" s="4" t="b">
        <f t="array" ref="G2510">_xlfn.XLOOKUP(A2510, '3. orders_clean.csv'!A:A, '3. orders_clean.csv'!J:J)</f>
        <v>0</v>
      </c>
      <c r="H2510" s="4" t="str">
        <f t="array" ref="H2510">_xlfn.XLOOKUP(A2510, '3. orders_clean.csv'!A:A, '3. orders_clean.csv'!E:E)</f>
        <v>Bogor</v>
      </c>
      <c r="I2510" s="4" t="str">
        <f t="array" ref="I2510">_xlfn.XLOOKUP(A2510, '3. orders_clean.csv'!A:A, '3. orders_clean.csv'!F:F)</f>
        <v>Jawa Barat</v>
      </c>
      <c r="J2510" s="4" t="str">
        <f t="array" ref="J2510">_xlfn.XLOOKUP(B:B, '4. products_clean.csv'!A:A, '4. products_clean.csv'!D:D)</f>
        <v>Jacket</v>
      </c>
    </row>
    <row r="2511">
      <c r="A2511" s="1" t="s">
        <v>6744</v>
      </c>
      <c r="B2511" s="1" t="s">
        <v>698</v>
      </c>
      <c r="C2511" s="1">
        <v>1.0</v>
      </c>
      <c r="D2511" s="1">
        <v>199000.0</v>
      </c>
      <c r="E2511" s="3">
        <f t="array" ref="E2511">_xlfn.XLOOKUP(A2511, '3. orders_clean.csv'!A:A,'3. orders_clean.csv'!C:C)</f>
        <v>45556</v>
      </c>
      <c r="F2511" s="4" t="str">
        <f t="array" ref="F2511">_xlfn.XLOOKUP(A2511, '3. orders_clean.csv'!A:A, '3. orders_clean.csv'!I:I)</f>
        <v>delivered</v>
      </c>
      <c r="G2511" s="4" t="b">
        <f t="array" ref="G2511">_xlfn.XLOOKUP(A2511, '3. orders_clean.csv'!A:A, '3. orders_clean.csv'!J:J)</f>
        <v>0</v>
      </c>
      <c r="H2511" s="4" t="str">
        <f t="array" ref="H2511">_xlfn.XLOOKUP(A2511, '3. orders_clean.csv'!A:A, '3. orders_clean.csv'!E:E)</f>
        <v>Bogor</v>
      </c>
      <c r="I2511" s="4" t="str">
        <f t="array" ref="I2511">_xlfn.XLOOKUP(A2511, '3. orders_clean.csv'!A:A, '3. orders_clean.csv'!F:F)</f>
        <v>Jawa Barat</v>
      </c>
      <c r="J2511" s="4" t="str">
        <f t="array" ref="J2511">_xlfn.XLOOKUP(B:B, '4. products_clean.csv'!A:A, '4. products_clean.csv'!D:D)</f>
        <v>Accessories</v>
      </c>
    </row>
    <row r="2512">
      <c r="A2512" s="1" t="s">
        <v>6748</v>
      </c>
      <c r="B2512" s="1" t="s">
        <v>1036</v>
      </c>
      <c r="C2512" s="1">
        <v>1.0</v>
      </c>
      <c r="D2512" s="1">
        <v>199000.0</v>
      </c>
      <c r="E2512" s="3">
        <f t="array" ref="E2512">_xlfn.XLOOKUP(A2512, '3. orders_clean.csv'!A:A,'3. orders_clean.csv'!C:C)</f>
        <v>45406</v>
      </c>
      <c r="F2512" s="4" t="str">
        <f t="array" ref="F2512">_xlfn.XLOOKUP(A2512, '3. orders_clean.csv'!A:A, '3. orders_clean.csv'!I:I)</f>
        <v>cancelled</v>
      </c>
      <c r="G2512" s="4" t="b">
        <f t="array" ref="G2512">_xlfn.XLOOKUP(A2512, '3. orders_clean.csv'!A:A, '3. orders_clean.csv'!J:J)</f>
        <v>1</v>
      </c>
      <c r="H2512" s="4" t="str">
        <f t="array" ref="H2512">_xlfn.XLOOKUP(A2512, '3. orders_clean.csv'!A:A, '3. orders_clean.csv'!E:E)</f>
        <v>Depok</v>
      </c>
      <c r="I2512" s="4" t="str">
        <f t="array" ref="I2512">_xlfn.XLOOKUP(A2512, '3. orders_clean.csv'!A:A, '3. orders_clean.csv'!F:F)</f>
        <v>Jawa Barat</v>
      </c>
      <c r="J2512" s="4" t="str">
        <f t="array" ref="J2512">_xlfn.XLOOKUP(B:B, '4. products_clean.csv'!A:A, '4. products_clean.csv'!D:D)</f>
        <v>Pants</v>
      </c>
    </row>
    <row r="2513">
      <c r="A2513" s="1" t="s">
        <v>6748</v>
      </c>
      <c r="B2513" s="1" t="s">
        <v>2670</v>
      </c>
      <c r="C2513" s="1">
        <v>1.0</v>
      </c>
      <c r="D2513" s="1">
        <v>299000.0</v>
      </c>
      <c r="E2513" s="3">
        <f t="array" ref="E2513">_xlfn.XLOOKUP(A2513, '3. orders_clean.csv'!A:A,'3. orders_clean.csv'!C:C)</f>
        <v>45406</v>
      </c>
      <c r="F2513" s="4" t="str">
        <f t="array" ref="F2513">_xlfn.XLOOKUP(A2513, '3. orders_clean.csv'!A:A, '3. orders_clean.csv'!I:I)</f>
        <v>cancelled</v>
      </c>
      <c r="G2513" s="4" t="b">
        <f t="array" ref="G2513">_xlfn.XLOOKUP(A2513, '3. orders_clean.csv'!A:A, '3. orders_clean.csv'!J:J)</f>
        <v>1</v>
      </c>
      <c r="H2513" s="4" t="str">
        <f t="array" ref="H2513">_xlfn.XLOOKUP(A2513, '3. orders_clean.csv'!A:A, '3. orders_clean.csv'!E:E)</f>
        <v>Depok</v>
      </c>
      <c r="I2513" s="4" t="str">
        <f t="array" ref="I2513">_xlfn.XLOOKUP(A2513, '3. orders_clean.csv'!A:A, '3. orders_clean.csv'!F:F)</f>
        <v>Jawa Barat</v>
      </c>
      <c r="J2513" s="4" t="str">
        <f t="array" ref="J2513">_xlfn.XLOOKUP(B:B, '4. products_clean.csv'!A:A, '4. products_clean.csv'!D:D)</f>
        <v>Shirt</v>
      </c>
    </row>
    <row r="2514">
      <c r="A2514" s="1" t="s">
        <v>6748</v>
      </c>
      <c r="B2514" s="1" t="s">
        <v>1154</v>
      </c>
      <c r="C2514" s="1">
        <v>1.0</v>
      </c>
      <c r="D2514" s="1">
        <v>49000.0</v>
      </c>
      <c r="E2514" s="3">
        <f t="array" ref="E2514">_xlfn.XLOOKUP(A2514, '3. orders_clean.csv'!A:A,'3. orders_clean.csv'!C:C)</f>
        <v>45406</v>
      </c>
      <c r="F2514" s="4" t="str">
        <f t="array" ref="F2514">_xlfn.XLOOKUP(A2514, '3. orders_clean.csv'!A:A, '3. orders_clean.csv'!I:I)</f>
        <v>cancelled</v>
      </c>
      <c r="G2514" s="4" t="b">
        <f t="array" ref="G2514">_xlfn.XLOOKUP(A2514, '3. orders_clean.csv'!A:A, '3. orders_clean.csv'!J:J)</f>
        <v>1</v>
      </c>
      <c r="H2514" s="4" t="str">
        <f t="array" ref="H2514">_xlfn.XLOOKUP(A2514, '3. orders_clean.csv'!A:A, '3. orders_clean.csv'!E:E)</f>
        <v>Depok</v>
      </c>
      <c r="I2514" s="4" t="str">
        <f t="array" ref="I2514">_xlfn.XLOOKUP(A2514, '3. orders_clean.csv'!A:A, '3. orders_clean.csv'!F:F)</f>
        <v>Jawa Barat</v>
      </c>
      <c r="J2514" s="4" t="str">
        <f t="array" ref="J2514">_xlfn.XLOOKUP(B:B, '4. products_clean.csv'!A:A, '4. products_clean.csv'!D:D)</f>
        <v>Accessories</v>
      </c>
    </row>
    <row r="2515">
      <c r="A2515" s="1" t="s">
        <v>6752</v>
      </c>
      <c r="B2515" s="1" t="s">
        <v>2148</v>
      </c>
      <c r="C2515" s="1">
        <v>1.0</v>
      </c>
      <c r="D2515" s="1">
        <v>299000.0</v>
      </c>
      <c r="E2515" s="3">
        <f t="array" ref="E2515">_xlfn.XLOOKUP(A2515, '3. orders_clean.csv'!A:A,'3. orders_clean.csv'!C:C)</f>
        <v>44969</v>
      </c>
      <c r="F2515" s="4" t="str">
        <f t="array" ref="F2515">_xlfn.XLOOKUP(A2515, '3. orders_clean.csv'!A:A, '3. orders_clean.csv'!I:I)</f>
        <v>delivered</v>
      </c>
      <c r="G2515" s="4" t="b">
        <f t="array" ref="G2515">_xlfn.XLOOKUP(A2515, '3. orders_clean.csv'!A:A, '3. orders_clean.csv'!J:J)</f>
        <v>0</v>
      </c>
      <c r="H2515" s="4" t="str">
        <f t="array" ref="H2515">_xlfn.XLOOKUP(A2515, '3. orders_clean.csv'!A:A, '3. orders_clean.csv'!E:E)</f>
        <v>Palembang</v>
      </c>
      <c r="I2515" s="4" t="str">
        <f t="array" ref="I2515">_xlfn.XLOOKUP(A2515, '3. orders_clean.csv'!A:A, '3. orders_clean.csv'!F:F)</f>
        <v>Sumatera Selatan</v>
      </c>
      <c r="J2515" s="4" t="str">
        <f t="array" ref="J2515">_xlfn.XLOOKUP(B:B, '4. products_clean.csv'!A:A, '4. products_clean.csv'!D:D)</f>
        <v>Accessories</v>
      </c>
    </row>
    <row r="2516">
      <c r="A2516" s="1" t="s">
        <v>6752</v>
      </c>
      <c r="B2516" s="1" t="s">
        <v>2683</v>
      </c>
      <c r="C2516" s="1">
        <v>1.0</v>
      </c>
      <c r="D2516" s="1">
        <v>449000.0</v>
      </c>
      <c r="E2516" s="3">
        <f t="array" ref="E2516">_xlfn.XLOOKUP(A2516, '3. orders_clean.csv'!A:A,'3. orders_clean.csv'!C:C)</f>
        <v>44969</v>
      </c>
      <c r="F2516" s="4" t="str">
        <f t="array" ref="F2516">_xlfn.XLOOKUP(A2516, '3. orders_clean.csv'!A:A, '3. orders_clean.csv'!I:I)</f>
        <v>delivered</v>
      </c>
      <c r="G2516" s="4" t="b">
        <f t="array" ref="G2516">_xlfn.XLOOKUP(A2516, '3. orders_clean.csv'!A:A, '3. orders_clean.csv'!J:J)</f>
        <v>0</v>
      </c>
      <c r="H2516" s="4" t="str">
        <f t="array" ref="H2516">_xlfn.XLOOKUP(A2516, '3. orders_clean.csv'!A:A, '3. orders_clean.csv'!E:E)</f>
        <v>Palembang</v>
      </c>
      <c r="I2516" s="4" t="str">
        <f t="array" ref="I2516">_xlfn.XLOOKUP(A2516, '3. orders_clean.csv'!A:A, '3. orders_clean.csv'!F:F)</f>
        <v>Sumatera Selatan</v>
      </c>
      <c r="J2516" s="4" t="str">
        <f t="array" ref="J2516">_xlfn.XLOOKUP(B:B, '4. products_clean.csv'!A:A, '4. products_clean.csv'!D:D)</f>
        <v>Pants</v>
      </c>
    </row>
    <row r="2517">
      <c r="A2517" s="1" t="s">
        <v>6755</v>
      </c>
      <c r="B2517" s="1" t="s">
        <v>1230</v>
      </c>
      <c r="C2517" s="1">
        <v>1.0</v>
      </c>
      <c r="D2517" s="1">
        <v>399000.0</v>
      </c>
      <c r="E2517" s="3">
        <f t="array" ref="E2517">_xlfn.XLOOKUP(A2517, '3. orders_clean.csv'!A:A,'3. orders_clean.csv'!C:C)</f>
        <v>45217</v>
      </c>
      <c r="F2517" s="4" t="str">
        <f t="array" ref="F2517">_xlfn.XLOOKUP(A2517, '3. orders_clean.csv'!A:A, '3. orders_clean.csv'!I:I)</f>
        <v>shipped</v>
      </c>
      <c r="G2517" s="4" t="b">
        <f t="array" ref="G2517">_xlfn.XLOOKUP(A2517, '3. orders_clean.csv'!A:A, '3. orders_clean.csv'!J:J)</f>
        <v>0</v>
      </c>
      <c r="H2517" s="4" t="str">
        <f t="array" ref="H2517">_xlfn.XLOOKUP(A2517, '3. orders_clean.csv'!A:A, '3. orders_clean.csv'!E:E)</f>
        <v>Padang</v>
      </c>
      <c r="I2517" s="4" t="str">
        <f t="array" ref="I2517">_xlfn.XLOOKUP(A2517, '3. orders_clean.csv'!A:A, '3. orders_clean.csv'!F:F)</f>
        <v>Sumatera Barat</v>
      </c>
      <c r="J2517" s="4" t="str">
        <f t="array" ref="J2517">_xlfn.XLOOKUP(B:B, '4. products_clean.csv'!A:A, '4. products_clean.csv'!D:D)</f>
        <v>T-Shirt</v>
      </c>
    </row>
    <row r="2518">
      <c r="A2518" s="1" t="s">
        <v>6757</v>
      </c>
      <c r="B2518" s="1" t="s">
        <v>1465</v>
      </c>
      <c r="C2518" s="1">
        <v>1.0</v>
      </c>
      <c r="D2518" s="1">
        <v>129000.0</v>
      </c>
      <c r="E2518" s="3">
        <f t="array" ref="E2518">_xlfn.XLOOKUP(A2518, '3. orders_clean.csv'!A:A,'3. orders_clean.csv'!C:C)</f>
        <v>44793</v>
      </c>
      <c r="F2518" s="4" t="str">
        <f t="array" ref="F2518">_xlfn.XLOOKUP(A2518, '3. orders_clean.csv'!A:A, '3. orders_clean.csv'!I:I)</f>
        <v>processing</v>
      </c>
      <c r="G2518" s="4" t="b">
        <f t="array" ref="G2518">_xlfn.XLOOKUP(A2518, '3. orders_clean.csv'!A:A, '3. orders_clean.csv'!J:J)</f>
        <v>0</v>
      </c>
      <c r="H2518" s="4" t="str">
        <f t="array" ref="H2518">_xlfn.XLOOKUP(A2518, '3. orders_clean.csv'!A:A, '3. orders_clean.csv'!E:E)</f>
        <v>Malang</v>
      </c>
      <c r="I2518" s="4" t="str">
        <f t="array" ref="I2518">_xlfn.XLOOKUP(A2518, '3. orders_clean.csv'!A:A, '3. orders_clean.csv'!F:F)</f>
        <v>Jawa Timur</v>
      </c>
      <c r="J2518" s="4" t="str">
        <f t="array" ref="J2518">_xlfn.XLOOKUP(B:B, '4. products_clean.csv'!A:A, '4. products_clean.csv'!D:D)</f>
        <v>T-Shirt</v>
      </c>
    </row>
    <row r="2519">
      <c r="A2519" s="1" t="s">
        <v>6759</v>
      </c>
      <c r="B2519" s="1" t="s">
        <v>1062</v>
      </c>
      <c r="C2519" s="1">
        <v>1.0</v>
      </c>
      <c r="D2519" s="1">
        <v>199000.0</v>
      </c>
      <c r="E2519" s="3">
        <f t="array" ref="E2519">_xlfn.XLOOKUP(A2519, '3. orders_clean.csv'!A:A,'3. orders_clean.csv'!C:C)</f>
        <v>44601</v>
      </c>
      <c r="F2519" s="4" t="str">
        <f t="array" ref="F2519">_xlfn.XLOOKUP(A2519, '3. orders_clean.csv'!A:A, '3. orders_clean.csv'!I:I)</f>
        <v>shipped</v>
      </c>
      <c r="G2519" s="4" t="b">
        <f t="array" ref="G2519">_xlfn.XLOOKUP(A2519, '3. orders_clean.csv'!A:A, '3. orders_clean.csv'!J:J)</f>
        <v>0</v>
      </c>
      <c r="H2519" s="4" t="str">
        <f t="array" ref="H2519">_xlfn.XLOOKUP(A2519, '3. orders_clean.csv'!A:A, '3. orders_clean.csv'!E:E)</f>
        <v>Makassar</v>
      </c>
      <c r="I2519" s="4" t="str">
        <f t="array" ref="I2519">_xlfn.XLOOKUP(A2519, '3. orders_clean.csv'!A:A, '3. orders_clean.csv'!F:F)</f>
        <v>Sulawesi Selatan</v>
      </c>
      <c r="J2519" s="4" t="str">
        <f t="array" ref="J2519">_xlfn.XLOOKUP(B:B, '4. products_clean.csv'!A:A, '4. products_clean.csv'!D:D)</f>
        <v>Accessories</v>
      </c>
    </row>
    <row r="2520">
      <c r="A2520" s="1" t="s">
        <v>6761</v>
      </c>
      <c r="B2520" s="1" t="s">
        <v>1621</v>
      </c>
      <c r="C2520" s="1">
        <v>3.0</v>
      </c>
      <c r="D2520" s="1">
        <v>537000.0</v>
      </c>
      <c r="E2520" s="3">
        <f t="array" ref="E2520">_xlfn.XLOOKUP(A2520, '3. orders_clean.csv'!A:A,'3. orders_clean.csv'!C:C)</f>
        <v>44731</v>
      </c>
      <c r="F2520" s="4" t="str">
        <f t="array" ref="F2520">_xlfn.XLOOKUP(A2520, '3. orders_clean.csv'!A:A, '3. orders_clean.csv'!I:I)</f>
        <v>processing</v>
      </c>
      <c r="G2520" s="4" t="b">
        <f t="array" ref="G2520">_xlfn.XLOOKUP(A2520, '3. orders_clean.csv'!A:A, '3. orders_clean.csv'!J:J)</f>
        <v>0</v>
      </c>
      <c r="H2520" s="4" t="str">
        <f t="array" ref="H2520">_xlfn.XLOOKUP(A2520, '3. orders_clean.csv'!A:A, '3. orders_clean.csv'!E:E)</f>
        <v>Pekanbaru</v>
      </c>
      <c r="I2520" s="4" t="str">
        <f t="array" ref="I2520">_xlfn.XLOOKUP(A2520, '3. orders_clean.csv'!A:A, '3. orders_clean.csv'!F:F)</f>
        <v>Riau</v>
      </c>
      <c r="J2520" s="4" t="str">
        <f t="array" ref="J2520">_xlfn.XLOOKUP(B:B, '4. products_clean.csv'!A:A, '4. products_clean.csv'!D:D)</f>
        <v>Shirt</v>
      </c>
    </row>
    <row r="2521">
      <c r="A2521" s="1" t="s">
        <v>6761</v>
      </c>
      <c r="B2521" s="1" t="s">
        <v>1004</v>
      </c>
      <c r="C2521" s="1">
        <v>1.0</v>
      </c>
      <c r="D2521" s="1">
        <v>199000.0</v>
      </c>
      <c r="E2521" s="3">
        <f t="array" ref="E2521">_xlfn.XLOOKUP(A2521, '3. orders_clean.csv'!A:A,'3. orders_clean.csv'!C:C)</f>
        <v>44731</v>
      </c>
      <c r="F2521" s="4" t="str">
        <f t="array" ref="F2521">_xlfn.XLOOKUP(A2521, '3. orders_clean.csv'!A:A, '3. orders_clean.csv'!I:I)</f>
        <v>processing</v>
      </c>
      <c r="G2521" s="4" t="b">
        <f t="array" ref="G2521">_xlfn.XLOOKUP(A2521, '3. orders_clean.csv'!A:A, '3. orders_clean.csv'!J:J)</f>
        <v>0</v>
      </c>
      <c r="H2521" s="4" t="str">
        <f t="array" ref="H2521">_xlfn.XLOOKUP(A2521, '3. orders_clean.csv'!A:A, '3. orders_clean.csv'!E:E)</f>
        <v>Pekanbaru</v>
      </c>
      <c r="I2521" s="4" t="str">
        <f t="array" ref="I2521">_xlfn.XLOOKUP(A2521, '3. orders_clean.csv'!A:A, '3. orders_clean.csv'!F:F)</f>
        <v>Riau</v>
      </c>
      <c r="J2521" s="4" t="str">
        <f t="array" ref="J2521">_xlfn.XLOOKUP(B:B, '4. products_clean.csv'!A:A, '4. products_clean.csv'!D:D)</f>
        <v>Shirt</v>
      </c>
    </row>
    <row r="2522">
      <c r="A2522" s="1" t="s">
        <v>6764</v>
      </c>
      <c r="B2522" s="1" t="s">
        <v>713</v>
      </c>
      <c r="C2522" s="1">
        <v>1.0</v>
      </c>
      <c r="D2522" s="1">
        <v>229000.0</v>
      </c>
      <c r="E2522" s="3">
        <f t="array" ref="E2522">_xlfn.XLOOKUP(A2522, '3. orders_clean.csv'!A:A,'3. orders_clean.csv'!C:C)</f>
        <v>45527</v>
      </c>
      <c r="F2522" s="4" t="str">
        <f t="array" ref="F2522">_xlfn.XLOOKUP(A2522, '3. orders_clean.csv'!A:A, '3. orders_clean.csv'!I:I)</f>
        <v>delivered</v>
      </c>
      <c r="G2522" s="4" t="b">
        <f t="array" ref="G2522">_xlfn.XLOOKUP(A2522, '3. orders_clean.csv'!A:A, '3. orders_clean.csv'!J:J)</f>
        <v>0</v>
      </c>
      <c r="H2522" s="4" t="str">
        <f t="array" ref="H2522">_xlfn.XLOOKUP(A2522, '3. orders_clean.csv'!A:A, '3. orders_clean.csv'!E:E)</f>
        <v>Palembang</v>
      </c>
      <c r="I2522" s="4" t="str">
        <f t="array" ref="I2522">_xlfn.XLOOKUP(A2522, '3. orders_clean.csv'!A:A, '3. orders_clean.csv'!F:F)</f>
        <v>Sumatera Selatan</v>
      </c>
      <c r="J2522" s="4" t="str">
        <f t="array" ref="J2522">_xlfn.XLOOKUP(B:B, '4. products_clean.csv'!A:A, '4. products_clean.csv'!D:D)</f>
        <v>Shirt</v>
      </c>
    </row>
    <row r="2523">
      <c r="A2523" s="1" t="s">
        <v>6766</v>
      </c>
      <c r="B2523" s="1" t="s">
        <v>2425</v>
      </c>
      <c r="C2523" s="1">
        <v>1.0</v>
      </c>
      <c r="D2523" s="1">
        <v>249000.0</v>
      </c>
      <c r="E2523" s="3">
        <f t="array" ref="E2523">_xlfn.XLOOKUP(A2523, '3. orders_clean.csv'!A:A,'3. orders_clean.csv'!C:C)</f>
        <v>45395</v>
      </c>
      <c r="F2523" s="4" t="str">
        <f t="array" ref="F2523">_xlfn.XLOOKUP(A2523, '3. orders_clean.csv'!A:A, '3. orders_clean.csv'!I:I)</f>
        <v>shipped</v>
      </c>
      <c r="G2523" s="4" t="b">
        <f t="array" ref="G2523">_xlfn.XLOOKUP(A2523, '3. orders_clean.csv'!A:A, '3. orders_clean.csv'!J:J)</f>
        <v>0</v>
      </c>
      <c r="H2523" s="4" t="str">
        <f t="array" ref="H2523">_xlfn.XLOOKUP(A2523, '3. orders_clean.csv'!A:A, '3. orders_clean.csv'!E:E)</f>
        <v>Padang</v>
      </c>
      <c r="I2523" s="4" t="str">
        <f t="array" ref="I2523">_xlfn.XLOOKUP(A2523, '3. orders_clean.csv'!A:A, '3. orders_clean.csv'!F:F)</f>
        <v>Sumatera Barat</v>
      </c>
      <c r="J2523" s="4" t="str">
        <f t="array" ref="J2523">_xlfn.XLOOKUP(B:B, '4. products_clean.csv'!A:A, '4. products_clean.csv'!D:D)</f>
        <v>T-Shirt</v>
      </c>
    </row>
    <row r="2524">
      <c r="A2524" s="1" t="s">
        <v>6768</v>
      </c>
      <c r="B2524" s="1" t="s">
        <v>568</v>
      </c>
      <c r="C2524" s="1">
        <v>1.0</v>
      </c>
      <c r="D2524" s="1">
        <v>449000.0</v>
      </c>
      <c r="E2524" s="3">
        <f t="array" ref="E2524">_xlfn.XLOOKUP(A2524, '3. orders_clean.csv'!A:A,'3. orders_clean.csv'!C:C)</f>
        <v>44586</v>
      </c>
      <c r="F2524" s="4" t="str">
        <f t="array" ref="F2524">_xlfn.XLOOKUP(A2524, '3. orders_clean.csv'!A:A, '3. orders_clean.csv'!I:I)</f>
        <v>returned</v>
      </c>
      <c r="G2524" s="4" t="b">
        <f t="array" ref="G2524">_xlfn.XLOOKUP(A2524, '3. orders_clean.csv'!A:A, '3. orders_clean.csv'!J:J)</f>
        <v>1</v>
      </c>
      <c r="H2524" s="4" t="str">
        <f t="array" ref="H2524">_xlfn.XLOOKUP(A2524, '3. orders_clean.csv'!A:A, '3. orders_clean.csv'!E:E)</f>
        <v>Bekasi</v>
      </c>
      <c r="I2524" s="4" t="str">
        <f t="array" ref="I2524">_xlfn.XLOOKUP(A2524, '3. orders_clean.csv'!A:A, '3. orders_clean.csv'!F:F)</f>
        <v>Jawa Barat</v>
      </c>
      <c r="J2524" s="4" t="str">
        <f t="array" ref="J2524">_xlfn.XLOOKUP(B:B, '4. products_clean.csv'!A:A, '4. products_clean.csv'!D:D)</f>
        <v>Jacket</v>
      </c>
    </row>
    <row r="2525">
      <c r="A2525" s="1" t="s">
        <v>6768</v>
      </c>
      <c r="B2525" s="1" t="s">
        <v>681</v>
      </c>
      <c r="C2525" s="1">
        <v>2.0</v>
      </c>
      <c r="D2525" s="1">
        <v>458000.0</v>
      </c>
      <c r="E2525" s="3">
        <f t="array" ref="E2525">_xlfn.XLOOKUP(A2525, '3. orders_clean.csv'!A:A,'3. orders_clean.csv'!C:C)</f>
        <v>44586</v>
      </c>
      <c r="F2525" s="4" t="str">
        <f t="array" ref="F2525">_xlfn.XLOOKUP(A2525, '3. orders_clean.csv'!A:A, '3. orders_clean.csv'!I:I)</f>
        <v>returned</v>
      </c>
      <c r="G2525" s="4" t="b">
        <f t="array" ref="G2525">_xlfn.XLOOKUP(A2525, '3. orders_clean.csv'!A:A, '3. orders_clean.csv'!J:J)</f>
        <v>1</v>
      </c>
      <c r="H2525" s="4" t="str">
        <f t="array" ref="H2525">_xlfn.XLOOKUP(A2525, '3. orders_clean.csv'!A:A, '3. orders_clean.csv'!E:E)</f>
        <v>Bekasi</v>
      </c>
      <c r="I2525" s="4" t="str">
        <f t="array" ref="I2525">_xlfn.XLOOKUP(A2525, '3. orders_clean.csv'!A:A, '3. orders_clean.csv'!F:F)</f>
        <v>Jawa Barat</v>
      </c>
      <c r="J2525" s="4" t="str">
        <f t="array" ref="J2525">_xlfn.XLOOKUP(B:B, '4. products_clean.csv'!A:A, '4. products_clean.csv'!D:D)</f>
        <v>Jacket</v>
      </c>
    </row>
    <row r="2526">
      <c r="A2526" s="1" t="s">
        <v>6771</v>
      </c>
      <c r="B2526" s="1" t="s">
        <v>102</v>
      </c>
      <c r="C2526" s="1">
        <v>1.0</v>
      </c>
      <c r="D2526" s="1">
        <v>249000.0</v>
      </c>
      <c r="E2526" s="3">
        <f t="array" ref="E2526">_xlfn.XLOOKUP(A2526, '3. orders_clean.csv'!A:A,'3. orders_clean.csv'!C:C)</f>
        <v>45487</v>
      </c>
      <c r="F2526" s="4" t="str">
        <f t="array" ref="F2526">_xlfn.XLOOKUP(A2526, '3. orders_clean.csv'!A:A, '3. orders_clean.csv'!I:I)</f>
        <v>delivered</v>
      </c>
      <c r="G2526" s="4" t="b">
        <f t="array" ref="G2526">_xlfn.XLOOKUP(A2526, '3. orders_clean.csv'!A:A, '3. orders_clean.csv'!J:J)</f>
        <v>0</v>
      </c>
      <c r="H2526" s="4" t="str">
        <f t="array" ref="H2526">_xlfn.XLOOKUP(A2526, '3. orders_clean.csv'!A:A, '3. orders_clean.csv'!E:E)</f>
        <v>Pekanbaru</v>
      </c>
      <c r="I2526" s="4" t="str">
        <f t="array" ref="I2526">_xlfn.XLOOKUP(A2526, '3. orders_clean.csv'!A:A, '3. orders_clean.csv'!F:F)</f>
        <v>Riau</v>
      </c>
      <c r="J2526" s="4" t="str">
        <f t="array" ref="J2526">_xlfn.XLOOKUP(B:B, '4. products_clean.csv'!A:A, '4. products_clean.csv'!D:D)</f>
        <v>Accessories</v>
      </c>
    </row>
    <row r="2527">
      <c r="A2527" s="1" t="s">
        <v>6771</v>
      </c>
      <c r="B2527" s="1" t="s">
        <v>323</v>
      </c>
      <c r="C2527" s="1">
        <v>1.0</v>
      </c>
      <c r="D2527" s="1">
        <v>499000.0</v>
      </c>
      <c r="E2527" s="3">
        <f t="array" ref="E2527">_xlfn.XLOOKUP(A2527, '3. orders_clean.csv'!A:A,'3. orders_clean.csv'!C:C)</f>
        <v>45487</v>
      </c>
      <c r="F2527" s="4" t="str">
        <f t="array" ref="F2527">_xlfn.XLOOKUP(A2527, '3. orders_clean.csv'!A:A, '3. orders_clean.csv'!I:I)</f>
        <v>delivered</v>
      </c>
      <c r="G2527" s="4" t="b">
        <f t="array" ref="G2527">_xlfn.XLOOKUP(A2527, '3. orders_clean.csv'!A:A, '3. orders_clean.csv'!J:J)</f>
        <v>0</v>
      </c>
      <c r="H2527" s="4" t="str">
        <f t="array" ref="H2527">_xlfn.XLOOKUP(A2527, '3. orders_clean.csv'!A:A, '3. orders_clean.csv'!E:E)</f>
        <v>Pekanbaru</v>
      </c>
      <c r="I2527" s="4" t="str">
        <f t="array" ref="I2527">_xlfn.XLOOKUP(A2527, '3. orders_clean.csv'!A:A, '3. orders_clean.csv'!F:F)</f>
        <v>Riau</v>
      </c>
      <c r="J2527" s="4" t="str">
        <f t="array" ref="J2527">_xlfn.XLOOKUP(B:B, '4. products_clean.csv'!A:A, '4. products_clean.csv'!D:D)</f>
        <v>T-Shirt</v>
      </c>
    </row>
    <row r="2528">
      <c r="A2528" s="1" t="s">
        <v>6771</v>
      </c>
      <c r="B2528" s="1" t="s">
        <v>4004</v>
      </c>
      <c r="C2528" s="1">
        <v>1.0</v>
      </c>
      <c r="D2528" s="1">
        <v>449000.0</v>
      </c>
      <c r="E2528" s="3">
        <f t="array" ref="E2528">_xlfn.XLOOKUP(A2528, '3. orders_clean.csv'!A:A,'3. orders_clean.csv'!C:C)</f>
        <v>45487</v>
      </c>
      <c r="F2528" s="4" t="str">
        <f t="array" ref="F2528">_xlfn.XLOOKUP(A2528, '3. orders_clean.csv'!A:A, '3. orders_clean.csv'!I:I)</f>
        <v>delivered</v>
      </c>
      <c r="G2528" s="4" t="b">
        <f t="array" ref="G2528">_xlfn.XLOOKUP(A2528, '3. orders_clean.csv'!A:A, '3. orders_clean.csv'!J:J)</f>
        <v>0</v>
      </c>
      <c r="H2528" s="4" t="str">
        <f t="array" ref="H2528">_xlfn.XLOOKUP(A2528, '3. orders_clean.csv'!A:A, '3. orders_clean.csv'!E:E)</f>
        <v>Pekanbaru</v>
      </c>
      <c r="I2528" s="4" t="str">
        <f t="array" ref="I2528">_xlfn.XLOOKUP(A2528, '3. orders_clean.csv'!A:A, '3. orders_clean.csv'!F:F)</f>
        <v>Riau</v>
      </c>
      <c r="J2528" s="4" t="str">
        <f t="array" ref="J2528">_xlfn.XLOOKUP(B:B, '4. products_clean.csv'!A:A, '4. products_clean.csv'!D:D)</f>
        <v>Accessories</v>
      </c>
    </row>
    <row r="2529">
      <c r="A2529" s="1" t="s">
        <v>6775</v>
      </c>
      <c r="B2529" s="1" t="s">
        <v>3051</v>
      </c>
      <c r="C2529" s="1">
        <v>1.0</v>
      </c>
      <c r="D2529" s="1">
        <v>329000.0</v>
      </c>
      <c r="E2529" s="3">
        <f t="array" ref="E2529">_xlfn.XLOOKUP(A2529, '3. orders_clean.csv'!A:A,'3. orders_clean.csv'!C:C)</f>
        <v>44998</v>
      </c>
      <c r="F2529" s="4" t="str">
        <f t="array" ref="F2529">_xlfn.XLOOKUP(A2529, '3. orders_clean.csv'!A:A, '3. orders_clean.csv'!I:I)</f>
        <v>delivered</v>
      </c>
      <c r="G2529" s="4" t="b">
        <f t="array" ref="G2529">_xlfn.XLOOKUP(A2529, '3. orders_clean.csv'!A:A, '3. orders_clean.csv'!J:J)</f>
        <v>0</v>
      </c>
      <c r="H2529" s="4" t="str">
        <f t="array" ref="H2529">_xlfn.XLOOKUP(A2529, '3. orders_clean.csv'!A:A, '3. orders_clean.csv'!E:E)</f>
        <v>Banjarmasin</v>
      </c>
      <c r="I2529" s="4" t="str">
        <f t="array" ref="I2529">_xlfn.XLOOKUP(A2529, '3. orders_clean.csv'!A:A, '3. orders_clean.csv'!F:F)</f>
        <v>Kalimantan Selatan</v>
      </c>
      <c r="J2529" s="4" t="str">
        <f t="array" ref="J2529">_xlfn.XLOOKUP(B:B, '4. products_clean.csv'!A:A, '4. products_clean.csv'!D:D)</f>
        <v>Accessories</v>
      </c>
    </row>
    <row r="2530">
      <c r="A2530" s="1" t="s">
        <v>6775</v>
      </c>
      <c r="B2530" s="1" t="s">
        <v>840</v>
      </c>
      <c r="C2530" s="1">
        <v>1.0</v>
      </c>
      <c r="D2530" s="1">
        <v>449000.0</v>
      </c>
      <c r="E2530" s="3">
        <f t="array" ref="E2530">_xlfn.XLOOKUP(A2530, '3. orders_clean.csv'!A:A,'3. orders_clean.csv'!C:C)</f>
        <v>44998</v>
      </c>
      <c r="F2530" s="4" t="str">
        <f t="array" ref="F2530">_xlfn.XLOOKUP(A2530, '3. orders_clean.csv'!A:A, '3. orders_clean.csv'!I:I)</f>
        <v>delivered</v>
      </c>
      <c r="G2530" s="4" t="b">
        <f t="array" ref="G2530">_xlfn.XLOOKUP(A2530, '3. orders_clean.csv'!A:A, '3. orders_clean.csv'!J:J)</f>
        <v>0</v>
      </c>
      <c r="H2530" s="4" t="str">
        <f t="array" ref="H2530">_xlfn.XLOOKUP(A2530, '3. orders_clean.csv'!A:A, '3. orders_clean.csv'!E:E)</f>
        <v>Banjarmasin</v>
      </c>
      <c r="I2530" s="4" t="str">
        <f t="array" ref="I2530">_xlfn.XLOOKUP(A2530, '3. orders_clean.csv'!A:A, '3. orders_clean.csv'!F:F)</f>
        <v>Kalimantan Selatan</v>
      </c>
      <c r="J2530" s="4" t="str">
        <f t="array" ref="J2530">_xlfn.XLOOKUP(B:B, '4. products_clean.csv'!A:A, '4. products_clean.csv'!D:D)</f>
        <v>Jacket</v>
      </c>
    </row>
    <row r="2531">
      <c r="A2531" s="1" t="s">
        <v>6778</v>
      </c>
      <c r="B2531" s="1" t="s">
        <v>2466</v>
      </c>
      <c r="C2531" s="1">
        <v>1.0</v>
      </c>
      <c r="D2531" s="1">
        <v>79000.0</v>
      </c>
      <c r="E2531" s="3">
        <f t="array" ref="E2531">_xlfn.XLOOKUP(A2531, '3. orders_clean.csv'!A:A,'3. orders_clean.csv'!C:C)</f>
        <v>45083</v>
      </c>
      <c r="F2531" s="4" t="str">
        <f t="array" ref="F2531">_xlfn.XLOOKUP(A2531, '3. orders_clean.csv'!A:A, '3. orders_clean.csv'!I:I)</f>
        <v>processing</v>
      </c>
      <c r="G2531" s="4" t="b">
        <f t="array" ref="G2531">_xlfn.XLOOKUP(A2531, '3. orders_clean.csv'!A:A, '3. orders_clean.csv'!J:J)</f>
        <v>0</v>
      </c>
      <c r="H2531" s="4" t="str">
        <f t="array" ref="H2531">_xlfn.XLOOKUP(A2531, '3. orders_clean.csv'!A:A, '3. orders_clean.csv'!E:E)</f>
        <v>Palembang</v>
      </c>
      <c r="I2531" s="4" t="str">
        <f t="array" ref="I2531">_xlfn.XLOOKUP(A2531, '3. orders_clean.csv'!A:A, '3. orders_clean.csv'!F:F)</f>
        <v>Sumatera Selatan</v>
      </c>
      <c r="J2531" s="4" t="str">
        <f t="array" ref="J2531">_xlfn.XLOOKUP(B:B, '4. products_clean.csv'!A:A, '4. products_clean.csv'!D:D)</f>
        <v>Jacket</v>
      </c>
    </row>
    <row r="2532">
      <c r="A2532" s="1" t="s">
        <v>6780</v>
      </c>
      <c r="B2532" s="1" t="s">
        <v>1968</v>
      </c>
      <c r="C2532" s="1">
        <v>1.0</v>
      </c>
      <c r="D2532" s="1">
        <v>329000.0</v>
      </c>
      <c r="E2532" s="3">
        <f t="array" ref="E2532">_xlfn.XLOOKUP(A2532, '3. orders_clean.csv'!A:A,'3. orders_clean.csv'!C:C)</f>
        <v>45703</v>
      </c>
      <c r="F2532" s="4" t="str">
        <f t="array" ref="F2532">_xlfn.XLOOKUP(A2532, '3. orders_clean.csv'!A:A, '3. orders_clean.csv'!I:I)</f>
        <v>shipped</v>
      </c>
      <c r="G2532" s="4" t="b">
        <f t="array" ref="G2532">_xlfn.XLOOKUP(A2532, '3. orders_clean.csv'!A:A, '3. orders_clean.csv'!J:J)</f>
        <v>0</v>
      </c>
      <c r="H2532" s="4" t="str">
        <f t="array" ref="H2532">_xlfn.XLOOKUP(A2532, '3. orders_clean.csv'!A:A, '3. orders_clean.csv'!E:E)</f>
        <v>Pekanbaru</v>
      </c>
      <c r="I2532" s="4" t="str">
        <f t="array" ref="I2532">_xlfn.XLOOKUP(A2532, '3. orders_clean.csv'!A:A, '3. orders_clean.csv'!F:F)</f>
        <v>Riau</v>
      </c>
      <c r="J2532" s="4" t="str">
        <f t="array" ref="J2532">_xlfn.XLOOKUP(B:B, '4. products_clean.csv'!A:A, '4. products_clean.csv'!D:D)</f>
        <v>Shirt</v>
      </c>
    </row>
    <row r="2533">
      <c r="A2533" s="1" t="s">
        <v>6780</v>
      </c>
      <c r="B2533" s="1" t="s">
        <v>73</v>
      </c>
      <c r="C2533" s="1">
        <v>1.0</v>
      </c>
      <c r="D2533" s="1">
        <v>349000.0</v>
      </c>
      <c r="E2533" s="3">
        <f t="array" ref="E2533">_xlfn.XLOOKUP(A2533, '3. orders_clean.csv'!A:A,'3. orders_clean.csv'!C:C)</f>
        <v>45703</v>
      </c>
      <c r="F2533" s="4" t="str">
        <f t="array" ref="F2533">_xlfn.XLOOKUP(A2533, '3. orders_clean.csv'!A:A, '3. orders_clean.csv'!I:I)</f>
        <v>shipped</v>
      </c>
      <c r="G2533" s="4" t="b">
        <f t="array" ref="G2533">_xlfn.XLOOKUP(A2533, '3. orders_clean.csv'!A:A, '3. orders_clean.csv'!J:J)</f>
        <v>0</v>
      </c>
      <c r="H2533" s="4" t="str">
        <f t="array" ref="H2533">_xlfn.XLOOKUP(A2533, '3. orders_clean.csv'!A:A, '3. orders_clean.csv'!E:E)</f>
        <v>Pekanbaru</v>
      </c>
      <c r="I2533" s="4" t="str">
        <f t="array" ref="I2533">_xlfn.XLOOKUP(A2533, '3. orders_clean.csv'!A:A, '3. orders_clean.csv'!F:F)</f>
        <v>Riau</v>
      </c>
      <c r="J2533" s="4" t="str">
        <f t="array" ref="J2533">_xlfn.XLOOKUP(B:B, '4. products_clean.csv'!A:A, '4. products_clean.csv'!D:D)</f>
        <v>Shirt</v>
      </c>
    </row>
    <row r="2534">
      <c r="A2534" s="1" t="s">
        <v>6783</v>
      </c>
      <c r="B2534" s="1" t="s">
        <v>816</v>
      </c>
      <c r="C2534" s="1">
        <v>1.0</v>
      </c>
      <c r="D2534" s="1">
        <v>49000.0</v>
      </c>
      <c r="E2534" s="3">
        <f t="array" ref="E2534">_xlfn.XLOOKUP(A2534, '3. orders_clean.csv'!A:A,'3. orders_clean.csv'!C:C)</f>
        <v>45598</v>
      </c>
      <c r="F2534" s="4" t="str">
        <f t="array" ref="F2534">_xlfn.XLOOKUP(A2534, '3. orders_clean.csv'!A:A, '3. orders_clean.csv'!I:I)</f>
        <v>processing</v>
      </c>
      <c r="G2534" s="4" t="b">
        <f t="array" ref="G2534">_xlfn.XLOOKUP(A2534, '3. orders_clean.csv'!A:A, '3. orders_clean.csv'!J:J)</f>
        <v>0</v>
      </c>
      <c r="H2534" s="4" t="str">
        <f t="array" ref="H2534">_xlfn.XLOOKUP(A2534, '3. orders_clean.csv'!A:A, '3. orders_clean.csv'!E:E)</f>
        <v>Surabaya</v>
      </c>
      <c r="I2534" s="4" t="str">
        <f t="array" ref="I2534">_xlfn.XLOOKUP(A2534, '3. orders_clean.csv'!A:A, '3. orders_clean.csv'!F:F)</f>
        <v>Jawa Timur</v>
      </c>
      <c r="J2534" s="4" t="str">
        <f t="array" ref="J2534">_xlfn.XLOOKUP(B:B, '4. products_clean.csv'!A:A, '4. products_clean.csv'!D:D)</f>
        <v>Dress</v>
      </c>
    </row>
    <row r="2535">
      <c r="A2535" s="1" t="s">
        <v>6783</v>
      </c>
      <c r="B2535" s="1" t="s">
        <v>4444</v>
      </c>
      <c r="C2535" s="1">
        <v>2.0</v>
      </c>
      <c r="D2535" s="1">
        <v>898000.0</v>
      </c>
      <c r="E2535" s="3">
        <f t="array" ref="E2535">_xlfn.XLOOKUP(A2535, '3. orders_clean.csv'!A:A,'3. orders_clean.csv'!C:C)</f>
        <v>45598</v>
      </c>
      <c r="F2535" s="4" t="str">
        <f t="array" ref="F2535">_xlfn.XLOOKUP(A2535, '3. orders_clean.csv'!A:A, '3. orders_clean.csv'!I:I)</f>
        <v>processing</v>
      </c>
      <c r="G2535" s="4" t="b">
        <f t="array" ref="G2535">_xlfn.XLOOKUP(A2535, '3. orders_clean.csv'!A:A, '3. orders_clean.csv'!J:J)</f>
        <v>0</v>
      </c>
      <c r="H2535" s="4" t="str">
        <f t="array" ref="H2535">_xlfn.XLOOKUP(A2535, '3. orders_clean.csv'!A:A, '3. orders_clean.csv'!E:E)</f>
        <v>Surabaya</v>
      </c>
      <c r="I2535" s="4" t="str">
        <f t="array" ref="I2535">_xlfn.XLOOKUP(A2535, '3. orders_clean.csv'!A:A, '3. orders_clean.csv'!F:F)</f>
        <v>Jawa Timur</v>
      </c>
      <c r="J2535" s="4" t="str">
        <f t="array" ref="J2535">_xlfn.XLOOKUP(B:B, '4. products_clean.csv'!A:A, '4. products_clean.csv'!D:D)</f>
        <v>Jacket</v>
      </c>
    </row>
    <row r="2536">
      <c r="A2536" s="1" t="s">
        <v>6783</v>
      </c>
      <c r="B2536" s="1" t="s">
        <v>1354</v>
      </c>
      <c r="C2536" s="1">
        <v>1.0</v>
      </c>
      <c r="D2536" s="1">
        <v>79000.0</v>
      </c>
      <c r="E2536" s="3">
        <f t="array" ref="E2536">_xlfn.XLOOKUP(A2536, '3. orders_clean.csv'!A:A,'3. orders_clean.csv'!C:C)</f>
        <v>45598</v>
      </c>
      <c r="F2536" s="4" t="str">
        <f t="array" ref="F2536">_xlfn.XLOOKUP(A2536, '3. orders_clean.csv'!A:A, '3. orders_clean.csv'!I:I)</f>
        <v>processing</v>
      </c>
      <c r="G2536" s="4" t="b">
        <f t="array" ref="G2536">_xlfn.XLOOKUP(A2536, '3. orders_clean.csv'!A:A, '3. orders_clean.csv'!J:J)</f>
        <v>0</v>
      </c>
      <c r="H2536" s="4" t="str">
        <f t="array" ref="H2536">_xlfn.XLOOKUP(A2536, '3. orders_clean.csv'!A:A, '3. orders_clean.csv'!E:E)</f>
        <v>Surabaya</v>
      </c>
      <c r="I2536" s="4" t="str">
        <f t="array" ref="I2536">_xlfn.XLOOKUP(A2536, '3. orders_clean.csv'!A:A, '3. orders_clean.csv'!F:F)</f>
        <v>Jawa Timur</v>
      </c>
      <c r="J2536" s="4" t="str">
        <f t="array" ref="J2536">_xlfn.XLOOKUP(B:B, '4. products_clean.csv'!A:A, '4. products_clean.csv'!D:D)</f>
        <v>Jacket</v>
      </c>
    </row>
    <row r="2537">
      <c r="A2537" s="1" t="s">
        <v>6787</v>
      </c>
      <c r="B2537" s="1" t="s">
        <v>875</v>
      </c>
      <c r="C2537" s="1">
        <v>1.0</v>
      </c>
      <c r="D2537" s="1">
        <v>399000.0</v>
      </c>
      <c r="E2537" s="3">
        <f t="array" ref="E2537">_xlfn.XLOOKUP(A2537, '3. orders_clean.csv'!A:A,'3. orders_clean.csv'!C:C)</f>
        <v>45489</v>
      </c>
      <c r="F2537" s="4" t="str">
        <f t="array" ref="F2537">_xlfn.XLOOKUP(A2537, '3. orders_clean.csv'!A:A, '3. orders_clean.csv'!I:I)</f>
        <v>delivered</v>
      </c>
      <c r="G2537" s="4" t="b">
        <f t="array" ref="G2537">_xlfn.XLOOKUP(A2537, '3. orders_clean.csv'!A:A, '3. orders_clean.csv'!J:J)</f>
        <v>0</v>
      </c>
      <c r="H2537" s="4" t="str">
        <f t="array" ref="H2537">_xlfn.XLOOKUP(A2537, '3. orders_clean.csv'!A:A, '3. orders_clean.csv'!E:E)</f>
        <v>Banjarmasin</v>
      </c>
      <c r="I2537" s="4" t="str">
        <f t="array" ref="I2537">_xlfn.XLOOKUP(A2537, '3. orders_clean.csv'!A:A, '3. orders_clean.csv'!F:F)</f>
        <v>Kalimantan Selatan</v>
      </c>
      <c r="J2537" s="4" t="str">
        <f t="array" ref="J2537">_xlfn.XLOOKUP(B:B, '4. products_clean.csv'!A:A, '4. products_clean.csv'!D:D)</f>
        <v>Pants</v>
      </c>
    </row>
    <row r="2538">
      <c r="A2538" s="1" t="s">
        <v>6789</v>
      </c>
      <c r="B2538" s="1" t="s">
        <v>4133</v>
      </c>
      <c r="C2538" s="1">
        <v>1.0</v>
      </c>
      <c r="D2538" s="1">
        <v>49000.0</v>
      </c>
      <c r="E2538" s="3">
        <f t="array" ref="E2538">_xlfn.XLOOKUP(A2538, '3. orders_clean.csv'!A:A,'3. orders_clean.csv'!C:C)</f>
        <v>44706</v>
      </c>
      <c r="F2538" s="4" t="str">
        <f t="array" ref="F2538">_xlfn.XLOOKUP(A2538, '3. orders_clean.csv'!A:A, '3. orders_clean.csv'!I:I)</f>
        <v>cancelled</v>
      </c>
      <c r="G2538" s="4" t="b">
        <f t="array" ref="G2538">_xlfn.XLOOKUP(A2538, '3. orders_clean.csv'!A:A, '3. orders_clean.csv'!J:J)</f>
        <v>1</v>
      </c>
      <c r="H2538" s="4" t="str">
        <f t="array" ref="H2538">_xlfn.XLOOKUP(A2538, '3. orders_clean.csv'!A:A, '3. orders_clean.csv'!E:E)</f>
        <v>Semarang</v>
      </c>
      <c r="I2538" s="4" t="str">
        <f t="array" ref="I2538">_xlfn.XLOOKUP(A2538, '3. orders_clean.csv'!A:A, '3. orders_clean.csv'!F:F)</f>
        <v>Jawa Tengah</v>
      </c>
      <c r="J2538" s="4" t="str">
        <f t="array" ref="J2538">_xlfn.XLOOKUP(B:B, '4. products_clean.csv'!A:A, '4. products_clean.csv'!D:D)</f>
        <v>Shirt</v>
      </c>
    </row>
    <row r="2539">
      <c r="A2539" s="1" t="s">
        <v>6791</v>
      </c>
      <c r="B2539" s="1" t="s">
        <v>210</v>
      </c>
      <c r="C2539" s="1">
        <v>1.0</v>
      </c>
      <c r="D2539" s="1">
        <v>499000.0</v>
      </c>
      <c r="E2539" s="3">
        <f t="array" ref="E2539">_xlfn.XLOOKUP(A2539, '3. orders_clean.csv'!A:A,'3. orders_clean.csv'!C:C)</f>
        <v>45701</v>
      </c>
      <c r="F2539" s="4" t="str">
        <f t="array" ref="F2539">_xlfn.XLOOKUP(A2539, '3. orders_clean.csv'!A:A, '3. orders_clean.csv'!I:I)</f>
        <v>delivered</v>
      </c>
      <c r="G2539" s="4" t="b">
        <f t="array" ref="G2539">_xlfn.XLOOKUP(A2539, '3. orders_clean.csv'!A:A, '3. orders_clean.csv'!J:J)</f>
        <v>0</v>
      </c>
      <c r="H2539" s="4" t="str">
        <f t="array" ref="H2539">_xlfn.XLOOKUP(A2539, '3. orders_clean.csv'!A:A, '3. orders_clean.csv'!E:E)</f>
        <v>Makassar</v>
      </c>
      <c r="I2539" s="4" t="str">
        <f t="array" ref="I2539">_xlfn.XLOOKUP(A2539, '3. orders_clean.csv'!A:A, '3. orders_clean.csv'!F:F)</f>
        <v>Sulawesi Selatan</v>
      </c>
      <c r="J2539" s="4" t="str">
        <f t="array" ref="J2539">_xlfn.XLOOKUP(B:B, '4. products_clean.csv'!A:A, '4. products_clean.csv'!D:D)</f>
        <v>Shirt</v>
      </c>
    </row>
    <row r="2540">
      <c r="A2540" s="1" t="s">
        <v>6793</v>
      </c>
      <c r="B2540" s="1" t="s">
        <v>245</v>
      </c>
      <c r="C2540" s="1">
        <v>1.0</v>
      </c>
      <c r="D2540" s="1">
        <v>299000.0</v>
      </c>
      <c r="E2540" s="3">
        <f t="array" ref="E2540">_xlfn.XLOOKUP(A2540, '3. orders_clean.csv'!A:A,'3. orders_clean.csv'!C:C)</f>
        <v>44768</v>
      </c>
      <c r="F2540" s="4" t="str">
        <f t="array" ref="F2540">_xlfn.XLOOKUP(A2540, '3. orders_clean.csv'!A:A, '3. orders_clean.csv'!I:I)</f>
        <v>delivered</v>
      </c>
      <c r="G2540" s="4" t="b">
        <f t="array" ref="G2540">_xlfn.XLOOKUP(A2540, '3. orders_clean.csv'!A:A, '3. orders_clean.csv'!J:J)</f>
        <v>0</v>
      </c>
      <c r="H2540" s="4" t="str">
        <f t="array" ref="H2540">_xlfn.XLOOKUP(A2540, '3. orders_clean.csv'!A:A, '3. orders_clean.csv'!E:E)</f>
        <v>Surabaya</v>
      </c>
      <c r="I2540" s="4" t="str">
        <f t="array" ref="I2540">_xlfn.XLOOKUP(A2540, '3. orders_clean.csv'!A:A, '3. orders_clean.csv'!F:F)</f>
        <v>Jawa Timur</v>
      </c>
      <c r="J2540" s="4" t="str">
        <f t="array" ref="J2540">_xlfn.XLOOKUP(B:B, '4. products_clean.csv'!A:A, '4. products_clean.csv'!D:D)</f>
        <v>Shirt</v>
      </c>
    </row>
    <row r="2541">
      <c r="A2541" s="1" t="s">
        <v>6795</v>
      </c>
      <c r="B2541" s="1" t="s">
        <v>1484</v>
      </c>
      <c r="C2541" s="1">
        <v>2.0</v>
      </c>
      <c r="D2541" s="1">
        <v>558000.0</v>
      </c>
      <c r="E2541" s="3">
        <f t="array" ref="E2541">_xlfn.XLOOKUP(A2541, '3. orders_clean.csv'!A:A,'3. orders_clean.csv'!C:C)</f>
        <v>45679</v>
      </c>
      <c r="F2541" s="4" t="str">
        <f t="array" ref="F2541">_xlfn.XLOOKUP(A2541, '3. orders_clean.csv'!A:A, '3. orders_clean.csv'!I:I)</f>
        <v>delivered</v>
      </c>
      <c r="G2541" s="4" t="b">
        <f t="array" ref="G2541">_xlfn.XLOOKUP(A2541, '3. orders_clean.csv'!A:A, '3. orders_clean.csv'!J:J)</f>
        <v>0</v>
      </c>
      <c r="H2541" s="4" t="str">
        <f t="array" ref="H2541">_xlfn.XLOOKUP(A2541, '3. orders_clean.csv'!A:A, '3. orders_clean.csv'!E:E)</f>
        <v>Bekasi</v>
      </c>
      <c r="I2541" s="4" t="str">
        <f t="array" ref="I2541">_xlfn.XLOOKUP(A2541, '3. orders_clean.csv'!A:A, '3. orders_clean.csv'!F:F)</f>
        <v>Jawa Barat</v>
      </c>
      <c r="J2541" s="4" t="str">
        <f t="array" ref="J2541">_xlfn.XLOOKUP(B:B, '4. products_clean.csv'!A:A, '4. products_clean.csv'!D:D)</f>
        <v>Shirt</v>
      </c>
    </row>
    <row r="2542">
      <c r="A2542" s="1" t="s">
        <v>6797</v>
      </c>
      <c r="B2542" s="1" t="s">
        <v>772</v>
      </c>
      <c r="C2542" s="1">
        <v>1.0</v>
      </c>
      <c r="D2542" s="1">
        <v>129000.0</v>
      </c>
      <c r="E2542" s="3">
        <f t="array" ref="E2542">_xlfn.XLOOKUP(A2542, '3. orders_clean.csv'!A:A,'3. orders_clean.csv'!C:C)</f>
        <v>45684</v>
      </c>
      <c r="F2542" s="4" t="str">
        <f t="array" ref="F2542">_xlfn.XLOOKUP(A2542, '3. orders_clean.csv'!A:A, '3. orders_clean.csv'!I:I)</f>
        <v>delivered</v>
      </c>
      <c r="G2542" s="4" t="b">
        <f t="array" ref="G2542">_xlfn.XLOOKUP(A2542, '3. orders_clean.csv'!A:A, '3. orders_clean.csv'!J:J)</f>
        <v>0</v>
      </c>
      <c r="H2542" s="4" t="str">
        <f t="array" ref="H2542">_xlfn.XLOOKUP(A2542, '3. orders_clean.csv'!A:A, '3. orders_clean.csv'!E:E)</f>
        <v>Padang</v>
      </c>
      <c r="I2542" s="4" t="str">
        <f t="array" ref="I2542">_xlfn.XLOOKUP(A2542, '3. orders_clean.csv'!A:A, '3. orders_clean.csv'!F:F)</f>
        <v>Sumatera Barat</v>
      </c>
      <c r="J2542" s="4" t="str">
        <f t="array" ref="J2542">_xlfn.XLOOKUP(B:B, '4. products_clean.csv'!A:A, '4. products_clean.csv'!D:D)</f>
        <v>Shirt</v>
      </c>
    </row>
    <row r="2543">
      <c r="A2543" s="1" t="s">
        <v>6799</v>
      </c>
      <c r="B2543" s="1" t="s">
        <v>1010</v>
      </c>
      <c r="C2543" s="1">
        <v>1.0</v>
      </c>
      <c r="D2543" s="1">
        <v>229000.0</v>
      </c>
      <c r="E2543" s="3">
        <f t="array" ref="E2543">_xlfn.XLOOKUP(A2543, '3. orders_clean.csv'!A:A,'3. orders_clean.csv'!C:C)</f>
        <v>44947</v>
      </c>
      <c r="F2543" s="4" t="str">
        <f t="array" ref="F2543">_xlfn.XLOOKUP(A2543, '3. orders_clean.csv'!A:A, '3. orders_clean.csv'!I:I)</f>
        <v>delivered</v>
      </c>
      <c r="G2543" s="4" t="b">
        <f t="array" ref="G2543">_xlfn.XLOOKUP(A2543, '3. orders_clean.csv'!A:A, '3. orders_clean.csv'!J:J)</f>
        <v>0</v>
      </c>
      <c r="H2543" s="4" t="str">
        <f t="array" ref="H2543">_xlfn.XLOOKUP(A2543, '3. orders_clean.csv'!A:A, '3. orders_clean.csv'!E:E)</f>
        <v>Surabaya</v>
      </c>
      <c r="I2543" s="4" t="str">
        <f t="array" ref="I2543">_xlfn.XLOOKUP(A2543, '3. orders_clean.csv'!A:A, '3. orders_clean.csv'!F:F)</f>
        <v>Jawa Timur</v>
      </c>
      <c r="J2543" s="4" t="str">
        <f t="array" ref="J2543">_xlfn.XLOOKUP(B:B, '4. products_clean.csv'!A:A, '4. products_clean.csv'!D:D)</f>
        <v>Dress</v>
      </c>
    </row>
    <row r="2544">
      <c r="A2544" s="1" t="s">
        <v>6801</v>
      </c>
      <c r="B2544" s="1" t="s">
        <v>1004</v>
      </c>
      <c r="C2544" s="1">
        <v>1.0</v>
      </c>
      <c r="D2544" s="1">
        <v>199000.0</v>
      </c>
      <c r="E2544" s="3">
        <f t="array" ref="E2544">_xlfn.XLOOKUP(A2544, '3. orders_clean.csv'!A:A,'3. orders_clean.csv'!C:C)</f>
        <v>45656</v>
      </c>
      <c r="F2544" s="4" t="str">
        <f t="array" ref="F2544">_xlfn.XLOOKUP(A2544, '3. orders_clean.csv'!A:A, '3. orders_clean.csv'!I:I)</f>
        <v>delivered</v>
      </c>
      <c r="G2544" s="4" t="b">
        <f t="array" ref="G2544">_xlfn.XLOOKUP(A2544, '3. orders_clean.csv'!A:A, '3. orders_clean.csv'!J:J)</f>
        <v>0</v>
      </c>
      <c r="H2544" s="4" t="str">
        <f t="array" ref="H2544">_xlfn.XLOOKUP(A2544, '3. orders_clean.csv'!A:A, '3. orders_clean.csv'!E:E)</f>
        <v>Depok</v>
      </c>
      <c r="I2544" s="4" t="str">
        <f t="array" ref="I2544">_xlfn.XLOOKUP(A2544, '3. orders_clean.csv'!A:A, '3. orders_clean.csv'!F:F)</f>
        <v>Jawa Barat</v>
      </c>
      <c r="J2544" s="4" t="str">
        <f t="array" ref="J2544">_xlfn.XLOOKUP(B:B, '4. products_clean.csv'!A:A, '4. products_clean.csv'!D:D)</f>
        <v>Shirt</v>
      </c>
    </row>
    <row r="2545">
      <c r="A2545" s="1" t="s">
        <v>6803</v>
      </c>
      <c r="B2545" s="1" t="s">
        <v>424</v>
      </c>
      <c r="C2545" s="1">
        <v>1.0</v>
      </c>
      <c r="D2545" s="1">
        <v>299000.0</v>
      </c>
      <c r="E2545" s="3">
        <f t="array" ref="E2545">_xlfn.XLOOKUP(A2545, '3. orders_clean.csv'!A:A,'3. orders_clean.csv'!C:C)</f>
        <v>45391</v>
      </c>
      <c r="F2545" s="4" t="str">
        <f t="array" ref="F2545">_xlfn.XLOOKUP(A2545, '3. orders_clean.csv'!A:A, '3. orders_clean.csv'!I:I)</f>
        <v>processing</v>
      </c>
      <c r="G2545" s="4" t="b">
        <f t="array" ref="G2545">_xlfn.XLOOKUP(A2545, '3. orders_clean.csv'!A:A, '3. orders_clean.csv'!J:J)</f>
        <v>0</v>
      </c>
      <c r="H2545" s="4" t="str">
        <f t="array" ref="H2545">_xlfn.XLOOKUP(A2545, '3. orders_clean.csv'!A:A, '3. orders_clean.csv'!E:E)</f>
        <v>Banjarmasin</v>
      </c>
      <c r="I2545" s="4" t="str">
        <f t="array" ref="I2545">_xlfn.XLOOKUP(A2545, '3. orders_clean.csv'!A:A, '3. orders_clean.csv'!F:F)</f>
        <v>Kalimantan Selatan</v>
      </c>
      <c r="J2545" s="4" t="str">
        <f t="array" ref="J2545">_xlfn.XLOOKUP(B:B, '4. products_clean.csv'!A:A, '4. products_clean.csv'!D:D)</f>
        <v>Pants</v>
      </c>
    </row>
    <row r="2546">
      <c r="A2546" s="1" t="s">
        <v>6805</v>
      </c>
      <c r="B2546" s="1" t="s">
        <v>162</v>
      </c>
      <c r="C2546" s="1">
        <v>1.0</v>
      </c>
      <c r="D2546" s="1">
        <v>149000.0</v>
      </c>
      <c r="E2546" s="3">
        <f t="array" ref="E2546">_xlfn.XLOOKUP(A2546, '3. orders_clean.csv'!A:A,'3. orders_clean.csv'!C:C)</f>
        <v>45024</v>
      </c>
      <c r="F2546" s="4" t="str">
        <f t="array" ref="F2546">_xlfn.XLOOKUP(A2546, '3. orders_clean.csv'!A:A, '3. orders_clean.csv'!I:I)</f>
        <v>delivered</v>
      </c>
      <c r="G2546" s="4" t="b">
        <f t="array" ref="G2546">_xlfn.XLOOKUP(A2546, '3. orders_clean.csv'!A:A, '3. orders_clean.csv'!J:J)</f>
        <v>0</v>
      </c>
      <c r="H2546" s="4" t="str">
        <f t="array" ref="H2546">_xlfn.XLOOKUP(A2546, '3. orders_clean.csv'!A:A, '3. orders_clean.csv'!E:E)</f>
        <v>Balikpapan</v>
      </c>
      <c r="I2546" s="4" t="str">
        <f t="array" ref="I2546">_xlfn.XLOOKUP(A2546, '3. orders_clean.csv'!A:A, '3. orders_clean.csv'!F:F)</f>
        <v>Kalimantan Timur</v>
      </c>
      <c r="J2546" s="4" t="str">
        <f t="array" ref="J2546">_xlfn.XLOOKUP(B:B, '4. products_clean.csv'!A:A, '4. products_clean.csv'!D:D)</f>
        <v>T-Shirt</v>
      </c>
    </row>
    <row r="2547">
      <c r="A2547" s="1" t="s">
        <v>6807</v>
      </c>
      <c r="B2547" s="1" t="s">
        <v>496</v>
      </c>
      <c r="C2547" s="1">
        <v>1.0</v>
      </c>
      <c r="D2547" s="1">
        <v>179000.0</v>
      </c>
      <c r="E2547" s="3">
        <f t="array" ref="E2547">_xlfn.XLOOKUP(A2547, '3. orders_clean.csv'!A:A,'3. orders_clean.csv'!C:C)</f>
        <v>45247</v>
      </c>
      <c r="F2547" s="4" t="str">
        <f t="array" ref="F2547">_xlfn.XLOOKUP(A2547, '3. orders_clean.csv'!A:A, '3. orders_clean.csv'!I:I)</f>
        <v>delivered</v>
      </c>
      <c r="G2547" s="4" t="b">
        <f t="array" ref="G2547">_xlfn.XLOOKUP(A2547, '3. orders_clean.csv'!A:A, '3. orders_clean.csv'!J:J)</f>
        <v>0</v>
      </c>
      <c r="H2547" s="4" t="str">
        <f t="array" ref="H2547">_xlfn.XLOOKUP(A2547, '3. orders_clean.csv'!A:A, '3. orders_clean.csv'!E:E)</f>
        <v>Medan</v>
      </c>
      <c r="I2547" s="4" t="str">
        <f t="array" ref="I2547">_xlfn.XLOOKUP(A2547, '3. orders_clean.csv'!A:A, '3. orders_clean.csv'!F:F)</f>
        <v>Sumatera Utara</v>
      </c>
      <c r="J2547" s="4" t="str">
        <f t="array" ref="J2547">_xlfn.XLOOKUP(B:B, '4. products_clean.csv'!A:A, '4. products_clean.csv'!D:D)</f>
        <v>T-Shirt</v>
      </c>
    </row>
    <row r="2548">
      <c r="A2548" s="1" t="s">
        <v>6809</v>
      </c>
      <c r="B2548" s="1" t="s">
        <v>365</v>
      </c>
      <c r="C2548" s="1">
        <v>1.0</v>
      </c>
      <c r="D2548" s="1">
        <v>129000.0</v>
      </c>
      <c r="E2548" s="3">
        <f t="array" ref="E2548">_xlfn.XLOOKUP(A2548, '3. orders_clean.csv'!A:A,'3. orders_clean.csv'!C:C)</f>
        <v>45069</v>
      </c>
      <c r="F2548" s="4" t="str">
        <f t="array" ref="F2548">_xlfn.XLOOKUP(A2548, '3. orders_clean.csv'!A:A, '3. orders_clean.csv'!I:I)</f>
        <v>shipped</v>
      </c>
      <c r="G2548" s="4" t="b">
        <f t="array" ref="G2548">_xlfn.XLOOKUP(A2548, '3. orders_clean.csv'!A:A, '3. orders_clean.csv'!J:J)</f>
        <v>0</v>
      </c>
      <c r="H2548" s="4" t="str">
        <f t="array" ref="H2548">_xlfn.XLOOKUP(A2548, '3. orders_clean.csv'!A:A, '3. orders_clean.csv'!E:E)</f>
        <v>Medan</v>
      </c>
      <c r="I2548" s="4" t="str">
        <f t="array" ref="I2548">_xlfn.XLOOKUP(A2548, '3. orders_clean.csv'!A:A, '3. orders_clean.csv'!F:F)</f>
        <v>Sumatera Utara</v>
      </c>
      <c r="J2548" s="4" t="str">
        <f t="array" ref="J2548">_xlfn.XLOOKUP(B:B, '4. products_clean.csv'!A:A, '4. products_clean.csv'!D:D)</f>
        <v>Accessories</v>
      </c>
    </row>
    <row r="2549">
      <c r="A2549" s="1" t="s">
        <v>6809</v>
      </c>
      <c r="B2549" s="1" t="s">
        <v>1435</v>
      </c>
      <c r="C2549" s="1">
        <v>2.0</v>
      </c>
      <c r="D2549" s="1">
        <v>178000.0</v>
      </c>
      <c r="E2549" s="3">
        <f t="array" ref="E2549">_xlfn.XLOOKUP(A2549, '3. orders_clean.csv'!A:A,'3. orders_clean.csv'!C:C)</f>
        <v>45069</v>
      </c>
      <c r="F2549" s="4" t="str">
        <f t="array" ref="F2549">_xlfn.XLOOKUP(A2549, '3. orders_clean.csv'!A:A, '3. orders_clean.csv'!I:I)</f>
        <v>shipped</v>
      </c>
      <c r="G2549" s="4" t="b">
        <f t="array" ref="G2549">_xlfn.XLOOKUP(A2549, '3. orders_clean.csv'!A:A, '3. orders_clean.csv'!J:J)</f>
        <v>0</v>
      </c>
      <c r="H2549" s="4" t="str">
        <f t="array" ref="H2549">_xlfn.XLOOKUP(A2549, '3. orders_clean.csv'!A:A, '3. orders_clean.csv'!E:E)</f>
        <v>Medan</v>
      </c>
      <c r="I2549" s="4" t="str">
        <f t="array" ref="I2549">_xlfn.XLOOKUP(A2549, '3. orders_clean.csv'!A:A, '3. orders_clean.csv'!F:F)</f>
        <v>Sumatera Utara</v>
      </c>
      <c r="J2549" s="4" t="str">
        <f t="array" ref="J2549">_xlfn.XLOOKUP(B:B, '4. products_clean.csv'!A:A, '4. products_clean.csv'!D:D)</f>
        <v>Accessories</v>
      </c>
    </row>
    <row r="2550">
      <c r="A2550" s="1" t="s">
        <v>6812</v>
      </c>
      <c r="B2550" s="1" t="s">
        <v>816</v>
      </c>
      <c r="C2550" s="1">
        <v>1.0</v>
      </c>
      <c r="D2550" s="1">
        <v>49000.0</v>
      </c>
      <c r="E2550" s="3">
        <f t="array" ref="E2550">_xlfn.XLOOKUP(A2550, '3. orders_clean.csv'!A:A,'3. orders_clean.csv'!C:C)</f>
        <v>45681</v>
      </c>
      <c r="F2550" s="4" t="str">
        <f t="array" ref="F2550">_xlfn.XLOOKUP(A2550, '3. orders_clean.csv'!A:A, '3. orders_clean.csv'!I:I)</f>
        <v>processing</v>
      </c>
      <c r="G2550" s="4" t="b">
        <f t="array" ref="G2550">_xlfn.XLOOKUP(A2550, '3. orders_clean.csv'!A:A, '3. orders_clean.csv'!J:J)</f>
        <v>0</v>
      </c>
      <c r="H2550" s="4" t="str">
        <f t="array" ref="H2550">_xlfn.XLOOKUP(A2550, '3. orders_clean.csv'!A:A, '3. orders_clean.csv'!E:E)</f>
        <v>Makassar</v>
      </c>
      <c r="I2550" s="4" t="str">
        <f t="array" ref="I2550">_xlfn.XLOOKUP(A2550, '3. orders_clean.csv'!A:A, '3. orders_clean.csv'!F:F)</f>
        <v>Sulawesi Selatan</v>
      </c>
      <c r="J2550" s="4" t="str">
        <f t="array" ref="J2550">_xlfn.XLOOKUP(B:B, '4. products_clean.csv'!A:A, '4. products_clean.csv'!D:D)</f>
        <v>Dress</v>
      </c>
    </row>
    <row r="2551">
      <c r="A2551" s="1" t="s">
        <v>6814</v>
      </c>
      <c r="B2551" s="1" t="s">
        <v>1912</v>
      </c>
      <c r="C2551" s="1">
        <v>1.0</v>
      </c>
      <c r="D2551" s="1">
        <v>229000.0</v>
      </c>
      <c r="E2551" s="3">
        <f t="array" ref="E2551">_xlfn.XLOOKUP(A2551, '3. orders_clean.csv'!A:A,'3. orders_clean.csv'!C:C)</f>
        <v>45232</v>
      </c>
      <c r="F2551" s="4" t="str">
        <f t="array" ref="F2551">_xlfn.XLOOKUP(A2551, '3. orders_clean.csv'!A:A, '3. orders_clean.csv'!I:I)</f>
        <v>delivered</v>
      </c>
      <c r="G2551" s="4" t="b">
        <f t="array" ref="G2551">_xlfn.XLOOKUP(A2551, '3. orders_clean.csv'!A:A, '3. orders_clean.csv'!J:J)</f>
        <v>0</v>
      </c>
      <c r="H2551" s="4" t="str">
        <f t="array" ref="H2551">_xlfn.XLOOKUP(A2551, '3. orders_clean.csv'!A:A, '3. orders_clean.csv'!E:E)</f>
        <v>Pekanbaru</v>
      </c>
      <c r="I2551" s="4" t="str">
        <f t="array" ref="I2551">_xlfn.XLOOKUP(A2551, '3. orders_clean.csv'!A:A, '3. orders_clean.csv'!F:F)</f>
        <v>Riau</v>
      </c>
      <c r="J2551" s="4" t="str">
        <f t="array" ref="J2551">_xlfn.XLOOKUP(B:B, '4. products_clean.csv'!A:A, '4. products_clean.csv'!D:D)</f>
        <v>T-Shirt</v>
      </c>
    </row>
    <row r="2552">
      <c r="A2552" s="1" t="s">
        <v>6816</v>
      </c>
      <c r="B2552" s="1" t="s">
        <v>162</v>
      </c>
      <c r="C2552" s="1">
        <v>1.0</v>
      </c>
      <c r="D2552" s="1">
        <v>149000.0</v>
      </c>
      <c r="E2552" s="3">
        <f t="array" ref="E2552">_xlfn.XLOOKUP(A2552, '3. orders_clean.csv'!A:A,'3. orders_clean.csv'!C:C)</f>
        <v>45676</v>
      </c>
      <c r="F2552" s="4" t="str">
        <f t="array" ref="F2552">_xlfn.XLOOKUP(A2552, '3. orders_clean.csv'!A:A, '3. orders_clean.csv'!I:I)</f>
        <v>returned</v>
      </c>
      <c r="G2552" s="4" t="b">
        <f t="array" ref="G2552">_xlfn.XLOOKUP(A2552, '3. orders_clean.csv'!A:A, '3. orders_clean.csv'!J:J)</f>
        <v>1</v>
      </c>
      <c r="H2552" s="4" t="str">
        <f t="array" ref="H2552">_xlfn.XLOOKUP(A2552, '3. orders_clean.csv'!A:A, '3. orders_clean.csv'!E:E)</f>
        <v>Manado</v>
      </c>
      <c r="I2552" s="4" t="str">
        <f t="array" ref="I2552">_xlfn.XLOOKUP(A2552, '3. orders_clean.csv'!A:A, '3. orders_clean.csv'!F:F)</f>
        <v>Sulawesi Utara</v>
      </c>
      <c r="J2552" s="4" t="str">
        <f t="array" ref="J2552">_xlfn.XLOOKUP(B:B, '4. products_clean.csv'!A:A, '4. products_clean.csv'!D:D)</f>
        <v>T-Shirt</v>
      </c>
    </row>
    <row r="2553">
      <c r="A2553" s="1" t="s">
        <v>6818</v>
      </c>
      <c r="B2553" s="1" t="s">
        <v>348</v>
      </c>
      <c r="C2553" s="1">
        <v>1.0</v>
      </c>
      <c r="D2553" s="1">
        <v>179000.0</v>
      </c>
      <c r="E2553" s="3">
        <f t="array" ref="E2553">_xlfn.XLOOKUP(A2553, '3. orders_clean.csv'!A:A,'3. orders_clean.csv'!C:C)</f>
        <v>45649</v>
      </c>
      <c r="F2553" s="4" t="str">
        <f t="array" ref="F2553">_xlfn.XLOOKUP(A2553, '3. orders_clean.csv'!A:A, '3. orders_clean.csv'!I:I)</f>
        <v>processing</v>
      </c>
      <c r="G2553" s="4" t="b">
        <f t="array" ref="G2553">_xlfn.XLOOKUP(A2553, '3. orders_clean.csv'!A:A, '3. orders_clean.csv'!J:J)</f>
        <v>0</v>
      </c>
      <c r="H2553" s="4" t="str">
        <f t="array" ref="H2553">_xlfn.XLOOKUP(A2553, '3. orders_clean.csv'!A:A, '3. orders_clean.csv'!E:E)</f>
        <v>Denpasar</v>
      </c>
      <c r="I2553" s="4" t="str">
        <f t="array" ref="I2553">_xlfn.XLOOKUP(A2553, '3. orders_clean.csv'!A:A, '3. orders_clean.csv'!F:F)</f>
        <v>Bali</v>
      </c>
      <c r="J2553" s="4" t="str">
        <f t="array" ref="J2553">_xlfn.XLOOKUP(B:B, '4. products_clean.csv'!A:A, '4. products_clean.csv'!D:D)</f>
        <v>Jacket</v>
      </c>
    </row>
    <row r="2554">
      <c r="A2554" s="1" t="s">
        <v>6820</v>
      </c>
      <c r="B2554" s="1" t="s">
        <v>594</v>
      </c>
      <c r="C2554" s="1">
        <v>1.0</v>
      </c>
      <c r="D2554" s="1">
        <v>349000.0</v>
      </c>
      <c r="E2554" s="3">
        <f t="array" ref="E2554">_xlfn.XLOOKUP(A2554, '3. orders_clean.csv'!A:A,'3. orders_clean.csv'!C:C)</f>
        <v>45200</v>
      </c>
      <c r="F2554" s="4" t="str">
        <f t="array" ref="F2554">_xlfn.XLOOKUP(A2554, '3. orders_clean.csv'!A:A, '3. orders_clean.csv'!I:I)</f>
        <v>delivered</v>
      </c>
      <c r="G2554" s="4" t="b">
        <f t="array" ref="G2554">_xlfn.XLOOKUP(A2554, '3. orders_clean.csv'!A:A, '3. orders_clean.csv'!J:J)</f>
        <v>0</v>
      </c>
      <c r="H2554" s="4" t="str">
        <f t="array" ref="H2554">_xlfn.XLOOKUP(A2554, '3. orders_clean.csv'!A:A, '3. orders_clean.csv'!E:E)</f>
        <v>Surabaya</v>
      </c>
      <c r="I2554" s="4" t="str">
        <f t="array" ref="I2554">_xlfn.XLOOKUP(A2554, '3. orders_clean.csv'!A:A, '3. orders_clean.csv'!F:F)</f>
        <v>Jawa Timur</v>
      </c>
      <c r="J2554" s="4" t="str">
        <f t="array" ref="J2554">_xlfn.XLOOKUP(B:B, '4. products_clean.csv'!A:A, '4. products_clean.csv'!D:D)</f>
        <v>Jacket</v>
      </c>
    </row>
    <row r="2555">
      <c r="A2555" s="1" t="s">
        <v>6820</v>
      </c>
      <c r="B2555" s="1" t="s">
        <v>795</v>
      </c>
      <c r="C2555" s="1">
        <v>1.0</v>
      </c>
      <c r="D2555" s="1">
        <v>179000.0</v>
      </c>
      <c r="E2555" s="3">
        <f t="array" ref="E2555">_xlfn.XLOOKUP(A2555, '3. orders_clean.csv'!A:A,'3. orders_clean.csv'!C:C)</f>
        <v>45200</v>
      </c>
      <c r="F2555" s="4" t="str">
        <f t="array" ref="F2555">_xlfn.XLOOKUP(A2555, '3. orders_clean.csv'!A:A, '3. orders_clean.csv'!I:I)</f>
        <v>delivered</v>
      </c>
      <c r="G2555" s="4" t="b">
        <f t="array" ref="G2555">_xlfn.XLOOKUP(A2555, '3. orders_clean.csv'!A:A, '3. orders_clean.csv'!J:J)</f>
        <v>0</v>
      </c>
      <c r="H2555" s="4" t="str">
        <f t="array" ref="H2555">_xlfn.XLOOKUP(A2555, '3. orders_clean.csv'!A:A, '3. orders_clean.csv'!E:E)</f>
        <v>Surabaya</v>
      </c>
      <c r="I2555" s="4" t="str">
        <f t="array" ref="I2555">_xlfn.XLOOKUP(A2555, '3. orders_clean.csv'!A:A, '3. orders_clean.csv'!F:F)</f>
        <v>Jawa Timur</v>
      </c>
      <c r="J2555" s="4" t="str">
        <f t="array" ref="J2555">_xlfn.XLOOKUP(B:B, '4. products_clean.csv'!A:A, '4. products_clean.csv'!D:D)</f>
        <v>T-Shirt</v>
      </c>
    </row>
    <row r="2556">
      <c r="A2556" s="1" t="s">
        <v>6820</v>
      </c>
      <c r="B2556" s="1" t="s">
        <v>245</v>
      </c>
      <c r="C2556" s="1">
        <v>1.0</v>
      </c>
      <c r="D2556" s="1">
        <v>299000.0</v>
      </c>
      <c r="E2556" s="3">
        <f t="array" ref="E2556">_xlfn.XLOOKUP(A2556, '3. orders_clean.csv'!A:A,'3. orders_clean.csv'!C:C)</f>
        <v>45200</v>
      </c>
      <c r="F2556" s="4" t="str">
        <f t="array" ref="F2556">_xlfn.XLOOKUP(A2556, '3. orders_clean.csv'!A:A, '3. orders_clean.csv'!I:I)</f>
        <v>delivered</v>
      </c>
      <c r="G2556" s="4" t="b">
        <f t="array" ref="G2556">_xlfn.XLOOKUP(A2556, '3. orders_clean.csv'!A:A, '3. orders_clean.csv'!J:J)</f>
        <v>0</v>
      </c>
      <c r="H2556" s="4" t="str">
        <f t="array" ref="H2556">_xlfn.XLOOKUP(A2556, '3. orders_clean.csv'!A:A, '3. orders_clean.csv'!E:E)</f>
        <v>Surabaya</v>
      </c>
      <c r="I2556" s="4" t="str">
        <f t="array" ref="I2556">_xlfn.XLOOKUP(A2556, '3. orders_clean.csv'!A:A, '3. orders_clean.csv'!F:F)</f>
        <v>Jawa Timur</v>
      </c>
      <c r="J2556" s="4" t="str">
        <f t="array" ref="J2556">_xlfn.XLOOKUP(B:B, '4. products_clean.csv'!A:A, '4. products_clean.csv'!D:D)</f>
        <v>Shirt</v>
      </c>
    </row>
    <row r="2557">
      <c r="A2557" s="1" t="s">
        <v>6824</v>
      </c>
      <c r="B2557" s="1" t="s">
        <v>463</v>
      </c>
      <c r="C2557" s="1">
        <v>1.0</v>
      </c>
      <c r="D2557" s="1">
        <v>149000.0</v>
      </c>
      <c r="E2557" s="3">
        <f t="array" ref="E2557">_xlfn.XLOOKUP(A2557, '3. orders_clean.csv'!A:A,'3. orders_clean.csv'!C:C)</f>
        <v>45158</v>
      </c>
      <c r="F2557" s="4" t="str">
        <f t="array" ref="F2557">_xlfn.XLOOKUP(A2557, '3. orders_clean.csv'!A:A, '3. orders_clean.csv'!I:I)</f>
        <v>cancelled</v>
      </c>
      <c r="G2557" s="4" t="b">
        <f t="array" ref="G2557">_xlfn.XLOOKUP(A2557, '3. orders_clean.csv'!A:A, '3. orders_clean.csv'!J:J)</f>
        <v>1</v>
      </c>
      <c r="H2557" s="4" t="str">
        <f t="array" ref="H2557">_xlfn.XLOOKUP(A2557, '3. orders_clean.csv'!A:A, '3. orders_clean.csv'!E:E)</f>
        <v>Padang</v>
      </c>
      <c r="I2557" s="4" t="str">
        <f t="array" ref="I2557">_xlfn.XLOOKUP(A2557, '3. orders_clean.csv'!A:A, '3. orders_clean.csv'!F:F)</f>
        <v>Sumatera Barat</v>
      </c>
      <c r="J2557" s="4" t="str">
        <f t="array" ref="J2557">_xlfn.XLOOKUP(B:B, '4. products_clean.csv'!A:A, '4. products_clean.csv'!D:D)</f>
        <v>Jacket</v>
      </c>
    </row>
    <row r="2558">
      <c r="A2558" s="1" t="s">
        <v>6826</v>
      </c>
      <c r="B2558" s="1" t="s">
        <v>2184</v>
      </c>
      <c r="C2558" s="1">
        <v>1.0</v>
      </c>
      <c r="D2558" s="1">
        <v>199000.0</v>
      </c>
      <c r="E2558" s="3">
        <f t="array" ref="E2558">_xlfn.XLOOKUP(A2558, '3. orders_clean.csv'!A:A,'3. orders_clean.csv'!C:C)</f>
        <v>45143</v>
      </c>
      <c r="F2558" s="4" t="str">
        <f t="array" ref="F2558">_xlfn.XLOOKUP(A2558, '3. orders_clean.csv'!A:A, '3. orders_clean.csv'!I:I)</f>
        <v>shipped</v>
      </c>
      <c r="G2558" s="4" t="b">
        <f t="array" ref="G2558">_xlfn.XLOOKUP(A2558, '3. orders_clean.csv'!A:A, '3. orders_clean.csv'!J:J)</f>
        <v>0</v>
      </c>
      <c r="H2558" s="4" t="str">
        <f t="array" ref="H2558">_xlfn.XLOOKUP(A2558, '3. orders_clean.csv'!A:A, '3. orders_clean.csv'!E:E)</f>
        <v>Bogor</v>
      </c>
      <c r="I2558" s="4" t="str">
        <f t="array" ref="I2558">_xlfn.XLOOKUP(A2558, '3. orders_clean.csv'!A:A, '3. orders_clean.csv'!F:F)</f>
        <v>Jawa Barat</v>
      </c>
      <c r="J2558" s="4" t="str">
        <f t="array" ref="J2558">_xlfn.XLOOKUP(B:B, '4. products_clean.csv'!A:A, '4. products_clean.csv'!D:D)</f>
        <v>Jacket</v>
      </c>
    </row>
    <row r="2559">
      <c r="A2559" s="1" t="s">
        <v>6826</v>
      </c>
      <c r="B2559" s="1" t="s">
        <v>195</v>
      </c>
      <c r="C2559" s="1">
        <v>1.0</v>
      </c>
      <c r="D2559" s="1">
        <v>89000.0</v>
      </c>
      <c r="E2559" s="3">
        <f t="array" ref="E2559">_xlfn.XLOOKUP(A2559, '3. orders_clean.csv'!A:A,'3. orders_clean.csv'!C:C)</f>
        <v>45143</v>
      </c>
      <c r="F2559" s="4" t="str">
        <f t="array" ref="F2559">_xlfn.XLOOKUP(A2559, '3. orders_clean.csv'!A:A, '3. orders_clean.csv'!I:I)</f>
        <v>shipped</v>
      </c>
      <c r="G2559" s="4" t="b">
        <f t="array" ref="G2559">_xlfn.XLOOKUP(A2559, '3. orders_clean.csv'!A:A, '3. orders_clean.csv'!J:J)</f>
        <v>0</v>
      </c>
      <c r="H2559" s="4" t="str">
        <f t="array" ref="H2559">_xlfn.XLOOKUP(A2559, '3. orders_clean.csv'!A:A, '3. orders_clean.csv'!E:E)</f>
        <v>Bogor</v>
      </c>
      <c r="I2559" s="4" t="str">
        <f t="array" ref="I2559">_xlfn.XLOOKUP(A2559, '3. orders_clean.csv'!A:A, '3. orders_clean.csv'!F:F)</f>
        <v>Jawa Barat</v>
      </c>
      <c r="J2559" s="4" t="str">
        <f t="array" ref="J2559">_xlfn.XLOOKUP(B:B, '4. products_clean.csv'!A:A, '4. products_clean.csv'!D:D)</f>
        <v>Jacket</v>
      </c>
    </row>
    <row r="2560">
      <c r="A2560" s="1" t="s">
        <v>6829</v>
      </c>
      <c r="B2560" s="1" t="s">
        <v>348</v>
      </c>
      <c r="C2560" s="1">
        <v>1.0</v>
      </c>
      <c r="D2560" s="1">
        <v>179000.0</v>
      </c>
      <c r="E2560" s="3">
        <f t="array" ref="E2560">_xlfn.XLOOKUP(A2560, '3. orders_clean.csv'!A:A,'3. orders_clean.csv'!C:C)</f>
        <v>45512</v>
      </c>
      <c r="F2560" s="4" t="str">
        <f t="array" ref="F2560">_xlfn.XLOOKUP(A2560, '3. orders_clean.csv'!A:A, '3. orders_clean.csv'!I:I)</f>
        <v>delivered</v>
      </c>
      <c r="G2560" s="4" t="b">
        <f t="array" ref="G2560">_xlfn.XLOOKUP(A2560, '3. orders_clean.csv'!A:A, '3. orders_clean.csv'!J:J)</f>
        <v>0</v>
      </c>
      <c r="H2560" s="4" t="str">
        <f t="array" ref="H2560">_xlfn.XLOOKUP(A2560, '3. orders_clean.csv'!A:A, '3. orders_clean.csv'!E:E)</f>
        <v>Palembang</v>
      </c>
      <c r="I2560" s="4" t="str">
        <f t="array" ref="I2560">_xlfn.XLOOKUP(A2560, '3. orders_clean.csv'!A:A, '3. orders_clean.csv'!F:F)</f>
        <v>Sumatera Selatan</v>
      </c>
      <c r="J2560" s="4" t="str">
        <f t="array" ref="J2560">_xlfn.XLOOKUP(B:B, '4. products_clean.csv'!A:A, '4. products_clean.csv'!D:D)</f>
        <v>Jacket</v>
      </c>
    </row>
    <row r="2561">
      <c r="A2561" s="1" t="s">
        <v>6831</v>
      </c>
      <c r="B2561" s="1" t="s">
        <v>31</v>
      </c>
      <c r="C2561" s="1">
        <v>1.0</v>
      </c>
      <c r="D2561" s="1">
        <v>449000.0</v>
      </c>
      <c r="E2561" s="3">
        <f t="array" ref="E2561">_xlfn.XLOOKUP(A2561, '3. orders_clean.csv'!A:A,'3. orders_clean.csv'!C:C)</f>
        <v>44889</v>
      </c>
      <c r="F2561" s="4" t="str">
        <f t="array" ref="F2561">_xlfn.XLOOKUP(A2561, '3. orders_clean.csv'!A:A, '3. orders_clean.csv'!I:I)</f>
        <v>delivered</v>
      </c>
      <c r="G2561" s="4" t="b">
        <f t="array" ref="G2561">_xlfn.XLOOKUP(A2561, '3. orders_clean.csv'!A:A, '3. orders_clean.csv'!J:J)</f>
        <v>0</v>
      </c>
      <c r="H2561" s="4" t="str">
        <f t="array" ref="H2561">_xlfn.XLOOKUP(A2561, '3. orders_clean.csv'!A:A, '3. orders_clean.csv'!E:E)</f>
        <v>Balikpapan</v>
      </c>
      <c r="I2561" s="4" t="str">
        <f t="array" ref="I2561">_xlfn.XLOOKUP(A2561, '3. orders_clean.csv'!A:A, '3. orders_clean.csv'!F:F)</f>
        <v>Kalimantan Timur</v>
      </c>
      <c r="J2561" s="4" t="str">
        <f t="array" ref="J2561">_xlfn.XLOOKUP(B:B, '4. products_clean.csv'!A:A, '4. products_clean.csv'!D:D)</f>
        <v>T-Shirt</v>
      </c>
    </row>
    <row r="2562">
      <c r="A2562" s="1" t="s">
        <v>6833</v>
      </c>
      <c r="B2562" s="1" t="s">
        <v>532</v>
      </c>
      <c r="C2562" s="1">
        <v>3.0</v>
      </c>
      <c r="D2562" s="1">
        <v>987000.0</v>
      </c>
      <c r="E2562" s="3">
        <f t="array" ref="E2562">_xlfn.XLOOKUP(A2562, '3. orders_clean.csv'!A:A,'3. orders_clean.csv'!C:C)</f>
        <v>45685</v>
      </c>
      <c r="F2562" s="4" t="str">
        <f t="array" ref="F2562">_xlfn.XLOOKUP(A2562, '3. orders_clean.csv'!A:A, '3. orders_clean.csv'!I:I)</f>
        <v>delivered</v>
      </c>
      <c r="G2562" s="4" t="b">
        <f t="array" ref="G2562">_xlfn.XLOOKUP(A2562, '3. orders_clean.csv'!A:A, '3. orders_clean.csv'!J:J)</f>
        <v>0</v>
      </c>
      <c r="H2562" s="4" t="str">
        <f t="array" ref="H2562">_xlfn.XLOOKUP(A2562, '3. orders_clean.csv'!A:A, '3. orders_clean.csv'!E:E)</f>
        <v>Malang</v>
      </c>
      <c r="I2562" s="4" t="str">
        <f t="array" ref="I2562">_xlfn.XLOOKUP(A2562, '3. orders_clean.csv'!A:A, '3. orders_clean.csv'!F:F)</f>
        <v>Jawa Timur</v>
      </c>
      <c r="J2562" s="4" t="str">
        <f t="array" ref="J2562">_xlfn.XLOOKUP(B:B, '4. products_clean.csv'!A:A, '4. products_clean.csv'!D:D)</f>
        <v>Pants</v>
      </c>
    </row>
    <row r="2563">
      <c r="A2563" s="1" t="s">
        <v>6835</v>
      </c>
      <c r="B2563" s="1" t="s">
        <v>698</v>
      </c>
      <c r="C2563" s="1">
        <v>1.0</v>
      </c>
      <c r="D2563" s="1">
        <v>199000.0</v>
      </c>
      <c r="E2563" s="3">
        <f t="array" ref="E2563">_xlfn.XLOOKUP(A2563, '3. orders_clean.csv'!A:A,'3. orders_clean.csv'!C:C)</f>
        <v>45705</v>
      </c>
      <c r="F2563" s="4" t="str">
        <f t="array" ref="F2563">_xlfn.XLOOKUP(A2563, '3. orders_clean.csv'!A:A, '3. orders_clean.csv'!I:I)</f>
        <v>delivered</v>
      </c>
      <c r="G2563" s="4" t="b">
        <f t="array" ref="G2563">_xlfn.XLOOKUP(A2563, '3. orders_clean.csv'!A:A, '3. orders_clean.csv'!J:J)</f>
        <v>0</v>
      </c>
      <c r="H2563" s="4" t="str">
        <f t="array" ref="H2563">_xlfn.XLOOKUP(A2563, '3. orders_clean.csv'!A:A, '3. orders_clean.csv'!E:E)</f>
        <v>Bandung</v>
      </c>
      <c r="I2563" s="4" t="str">
        <f t="array" ref="I2563">_xlfn.XLOOKUP(A2563, '3. orders_clean.csv'!A:A, '3. orders_clean.csv'!F:F)</f>
        <v>Jawa Barat</v>
      </c>
      <c r="J2563" s="4" t="str">
        <f t="array" ref="J2563">_xlfn.XLOOKUP(B:B, '4. products_clean.csv'!A:A, '4. products_clean.csv'!D:D)</f>
        <v>Accessories</v>
      </c>
    </row>
    <row r="2564">
      <c r="A2564" s="1" t="s">
        <v>6837</v>
      </c>
      <c r="B2564" s="1" t="s">
        <v>664</v>
      </c>
      <c r="C2564" s="1">
        <v>2.0</v>
      </c>
      <c r="D2564" s="1">
        <v>558000.0</v>
      </c>
      <c r="E2564" s="3">
        <f t="array" ref="E2564">_xlfn.XLOOKUP(A2564, '3. orders_clean.csv'!A:A,'3. orders_clean.csv'!C:C)</f>
        <v>45690</v>
      </c>
      <c r="F2564" s="4" t="str">
        <f t="array" ref="F2564">_xlfn.XLOOKUP(A2564, '3. orders_clean.csv'!A:A, '3. orders_clean.csv'!I:I)</f>
        <v>delivered</v>
      </c>
      <c r="G2564" s="4" t="b">
        <f t="array" ref="G2564">_xlfn.XLOOKUP(A2564, '3. orders_clean.csv'!A:A, '3. orders_clean.csv'!J:J)</f>
        <v>0</v>
      </c>
      <c r="H2564" s="4" t="str">
        <f t="array" ref="H2564">_xlfn.XLOOKUP(A2564, '3. orders_clean.csv'!A:A, '3. orders_clean.csv'!E:E)</f>
        <v>Padang</v>
      </c>
      <c r="I2564" s="4" t="str">
        <f t="array" ref="I2564">_xlfn.XLOOKUP(A2564, '3. orders_clean.csv'!A:A, '3. orders_clean.csv'!F:F)</f>
        <v>Sumatera Barat</v>
      </c>
      <c r="J2564" s="4" t="str">
        <f t="array" ref="J2564">_xlfn.XLOOKUP(B:B, '4. products_clean.csv'!A:A, '4. products_clean.csv'!D:D)</f>
        <v>Pants</v>
      </c>
    </row>
    <row r="2565">
      <c r="A2565" s="1" t="s">
        <v>6837</v>
      </c>
      <c r="B2565" s="1" t="s">
        <v>1325</v>
      </c>
      <c r="C2565" s="1">
        <v>1.0</v>
      </c>
      <c r="D2565" s="1">
        <v>129000.0</v>
      </c>
      <c r="E2565" s="3">
        <f t="array" ref="E2565">_xlfn.XLOOKUP(A2565, '3. orders_clean.csv'!A:A,'3. orders_clean.csv'!C:C)</f>
        <v>45690</v>
      </c>
      <c r="F2565" s="4" t="str">
        <f t="array" ref="F2565">_xlfn.XLOOKUP(A2565, '3. orders_clean.csv'!A:A, '3. orders_clean.csv'!I:I)</f>
        <v>delivered</v>
      </c>
      <c r="G2565" s="4" t="b">
        <f t="array" ref="G2565">_xlfn.XLOOKUP(A2565, '3. orders_clean.csv'!A:A, '3. orders_clean.csv'!J:J)</f>
        <v>0</v>
      </c>
      <c r="H2565" s="4" t="str">
        <f t="array" ref="H2565">_xlfn.XLOOKUP(A2565, '3. orders_clean.csv'!A:A, '3. orders_clean.csv'!E:E)</f>
        <v>Padang</v>
      </c>
      <c r="I2565" s="4" t="str">
        <f t="array" ref="I2565">_xlfn.XLOOKUP(A2565, '3. orders_clean.csv'!A:A, '3. orders_clean.csv'!F:F)</f>
        <v>Sumatera Barat</v>
      </c>
      <c r="J2565" s="4" t="str">
        <f t="array" ref="J2565">_xlfn.XLOOKUP(B:B, '4. products_clean.csv'!A:A, '4. products_clean.csv'!D:D)</f>
        <v>Pants</v>
      </c>
    </row>
    <row r="2566">
      <c r="A2566" s="1" t="s">
        <v>6840</v>
      </c>
      <c r="B2566" s="1" t="s">
        <v>1093</v>
      </c>
      <c r="C2566" s="1">
        <v>1.0</v>
      </c>
      <c r="D2566" s="1">
        <v>399000.0</v>
      </c>
      <c r="E2566" s="3">
        <f t="array" ref="E2566">_xlfn.XLOOKUP(A2566, '3. orders_clean.csv'!A:A,'3. orders_clean.csv'!C:C)</f>
        <v>45330</v>
      </c>
      <c r="F2566" s="4" t="str">
        <f t="array" ref="F2566">_xlfn.XLOOKUP(A2566, '3. orders_clean.csv'!A:A, '3. orders_clean.csv'!I:I)</f>
        <v>delivered</v>
      </c>
      <c r="G2566" s="4" t="b">
        <f t="array" ref="G2566">_xlfn.XLOOKUP(A2566, '3. orders_clean.csv'!A:A, '3. orders_clean.csv'!J:J)</f>
        <v>0</v>
      </c>
      <c r="H2566" s="4" t="str">
        <f t="array" ref="H2566">_xlfn.XLOOKUP(A2566, '3. orders_clean.csv'!A:A, '3. orders_clean.csv'!E:E)</f>
        <v>Pontianak</v>
      </c>
      <c r="I2566" s="4" t="str">
        <f t="array" ref="I2566">_xlfn.XLOOKUP(A2566, '3. orders_clean.csv'!A:A, '3. orders_clean.csv'!F:F)</f>
        <v>Kalimantan Barat</v>
      </c>
      <c r="J2566" s="4" t="str">
        <f t="array" ref="J2566">_xlfn.XLOOKUP(B:B, '4. products_clean.csv'!A:A, '4. products_clean.csv'!D:D)</f>
        <v>Jacket</v>
      </c>
    </row>
    <row r="2567">
      <c r="A2567" s="1" t="s">
        <v>6840</v>
      </c>
      <c r="B2567" s="1" t="s">
        <v>944</v>
      </c>
      <c r="C2567" s="1">
        <v>1.0</v>
      </c>
      <c r="D2567" s="1">
        <v>99000.0</v>
      </c>
      <c r="E2567" s="3">
        <f t="array" ref="E2567">_xlfn.XLOOKUP(A2567, '3. orders_clean.csv'!A:A,'3. orders_clean.csv'!C:C)</f>
        <v>45330</v>
      </c>
      <c r="F2567" s="4" t="str">
        <f t="array" ref="F2567">_xlfn.XLOOKUP(A2567, '3. orders_clean.csv'!A:A, '3. orders_clean.csv'!I:I)</f>
        <v>delivered</v>
      </c>
      <c r="G2567" s="4" t="b">
        <f t="array" ref="G2567">_xlfn.XLOOKUP(A2567, '3. orders_clean.csv'!A:A, '3. orders_clean.csv'!J:J)</f>
        <v>0</v>
      </c>
      <c r="H2567" s="4" t="str">
        <f t="array" ref="H2567">_xlfn.XLOOKUP(A2567, '3. orders_clean.csv'!A:A, '3. orders_clean.csv'!E:E)</f>
        <v>Pontianak</v>
      </c>
      <c r="I2567" s="4" t="str">
        <f t="array" ref="I2567">_xlfn.XLOOKUP(A2567, '3. orders_clean.csv'!A:A, '3. orders_clean.csv'!F:F)</f>
        <v>Kalimantan Barat</v>
      </c>
      <c r="J2567" s="4" t="str">
        <f t="array" ref="J2567">_xlfn.XLOOKUP(B:B, '4. products_clean.csv'!A:A, '4. products_clean.csv'!D:D)</f>
        <v>Dress</v>
      </c>
    </row>
    <row r="2568">
      <c r="A2568" s="1" t="s">
        <v>6840</v>
      </c>
      <c r="B2568" s="1" t="s">
        <v>3795</v>
      </c>
      <c r="C2568" s="1">
        <v>1.0</v>
      </c>
      <c r="D2568" s="1">
        <v>329000.0</v>
      </c>
      <c r="E2568" s="3">
        <f t="array" ref="E2568">_xlfn.XLOOKUP(A2568, '3. orders_clean.csv'!A:A,'3. orders_clean.csv'!C:C)</f>
        <v>45330</v>
      </c>
      <c r="F2568" s="4" t="str">
        <f t="array" ref="F2568">_xlfn.XLOOKUP(A2568, '3. orders_clean.csv'!A:A, '3. orders_clean.csv'!I:I)</f>
        <v>delivered</v>
      </c>
      <c r="G2568" s="4" t="b">
        <f t="array" ref="G2568">_xlfn.XLOOKUP(A2568, '3. orders_clean.csv'!A:A, '3. orders_clean.csv'!J:J)</f>
        <v>0</v>
      </c>
      <c r="H2568" s="4" t="str">
        <f t="array" ref="H2568">_xlfn.XLOOKUP(A2568, '3. orders_clean.csv'!A:A, '3. orders_clean.csv'!E:E)</f>
        <v>Pontianak</v>
      </c>
      <c r="I2568" s="4" t="str">
        <f t="array" ref="I2568">_xlfn.XLOOKUP(A2568, '3. orders_clean.csv'!A:A, '3. orders_clean.csv'!F:F)</f>
        <v>Kalimantan Barat</v>
      </c>
      <c r="J2568" s="4" t="str">
        <f t="array" ref="J2568">_xlfn.XLOOKUP(B:B, '4. products_clean.csv'!A:A, '4. products_clean.csv'!D:D)</f>
        <v>Shirt</v>
      </c>
    </row>
    <row r="2569">
      <c r="A2569" s="1" t="s">
        <v>6844</v>
      </c>
      <c r="B2569" s="1" t="s">
        <v>594</v>
      </c>
      <c r="C2569" s="1">
        <v>1.0</v>
      </c>
      <c r="D2569" s="1">
        <v>349000.0</v>
      </c>
      <c r="E2569" s="3">
        <f t="array" ref="E2569">_xlfn.XLOOKUP(A2569, '3. orders_clean.csv'!A:A,'3. orders_clean.csv'!C:C)</f>
        <v>45289</v>
      </c>
      <c r="F2569" s="4" t="str">
        <f t="array" ref="F2569">_xlfn.XLOOKUP(A2569, '3. orders_clean.csv'!A:A, '3. orders_clean.csv'!I:I)</f>
        <v>cancelled</v>
      </c>
      <c r="G2569" s="4" t="b">
        <f t="array" ref="G2569">_xlfn.XLOOKUP(A2569, '3. orders_clean.csv'!A:A, '3. orders_clean.csv'!J:J)</f>
        <v>1</v>
      </c>
      <c r="H2569" s="4" t="str">
        <f t="array" ref="H2569">_xlfn.XLOOKUP(A2569, '3. orders_clean.csv'!A:A, '3. orders_clean.csv'!E:E)</f>
        <v>Medan</v>
      </c>
      <c r="I2569" s="4" t="str">
        <f t="array" ref="I2569">_xlfn.XLOOKUP(A2569, '3. orders_clean.csv'!A:A, '3. orders_clean.csv'!F:F)</f>
        <v>Sumatera Utara</v>
      </c>
      <c r="J2569" s="4" t="str">
        <f t="array" ref="J2569">_xlfn.XLOOKUP(B:B, '4. products_clean.csv'!A:A, '4. products_clean.csv'!D:D)</f>
        <v>Jacket</v>
      </c>
    </row>
    <row r="2570">
      <c r="A2570" s="1" t="s">
        <v>6844</v>
      </c>
      <c r="B2570" s="1" t="s">
        <v>1148</v>
      </c>
      <c r="C2570" s="1">
        <v>2.0</v>
      </c>
      <c r="D2570" s="1">
        <v>358000.0</v>
      </c>
      <c r="E2570" s="3">
        <f t="array" ref="E2570">_xlfn.XLOOKUP(A2570, '3. orders_clean.csv'!A:A,'3. orders_clean.csv'!C:C)</f>
        <v>45289</v>
      </c>
      <c r="F2570" s="4" t="str">
        <f t="array" ref="F2570">_xlfn.XLOOKUP(A2570, '3. orders_clean.csv'!A:A, '3. orders_clean.csv'!I:I)</f>
        <v>cancelled</v>
      </c>
      <c r="G2570" s="4" t="b">
        <f t="array" ref="G2570">_xlfn.XLOOKUP(A2570, '3. orders_clean.csv'!A:A, '3. orders_clean.csv'!J:J)</f>
        <v>1</v>
      </c>
      <c r="H2570" s="4" t="str">
        <f t="array" ref="H2570">_xlfn.XLOOKUP(A2570, '3. orders_clean.csv'!A:A, '3. orders_clean.csv'!E:E)</f>
        <v>Medan</v>
      </c>
      <c r="I2570" s="4" t="str">
        <f t="array" ref="I2570">_xlfn.XLOOKUP(A2570, '3. orders_clean.csv'!A:A, '3. orders_clean.csv'!F:F)</f>
        <v>Sumatera Utara</v>
      </c>
      <c r="J2570" s="4" t="str">
        <f t="array" ref="J2570">_xlfn.XLOOKUP(B:B, '4. products_clean.csv'!A:A, '4. products_clean.csv'!D:D)</f>
        <v>Jacket</v>
      </c>
    </row>
    <row r="2571">
      <c r="A2571" s="1" t="s">
        <v>6847</v>
      </c>
      <c r="B2571" s="1" t="s">
        <v>745</v>
      </c>
      <c r="C2571" s="1">
        <v>1.0</v>
      </c>
      <c r="D2571" s="1">
        <v>199000.0</v>
      </c>
      <c r="E2571" s="3">
        <f t="array" ref="E2571">_xlfn.XLOOKUP(A2571, '3. orders_clean.csv'!A:A,'3. orders_clean.csv'!C:C)</f>
        <v>45341</v>
      </c>
      <c r="F2571" s="4" t="str">
        <f t="array" ref="F2571">_xlfn.XLOOKUP(A2571, '3. orders_clean.csv'!A:A, '3. orders_clean.csv'!I:I)</f>
        <v>delivered</v>
      </c>
      <c r="G2571" s="4" t="b">
        <f t="array" ref="G2571">_xlfn.XLOOKUP(A2571, '3. orders_clean.csv'!A:A, '3. orders_clean.csv'!J:J)</f>
        <v>0</v>
      </c>
      <c r="H2571" s="4" t="str">
        <f t="array" ref="H2571">_xlfn.XLOOKUP(A2571, '3. orders_clean.csv'!A:A, '3. orders_clean.csv'!E:E)</f>
        <v>Medan</v>
      </c>
      <c r="I2571" s="4" t="str">
        <f t="array" ref="I2571">_xlfn.XLOOKUP(A2571, '3. orders_clean.csv'!A:A, '3. orders_clean.csv'!F:F)</f>
        <v>Sumatera Utara</v>
      </c>
      <c r="J2571" s="4" t="str">
        <f t="array" ref="J2571">_xlfn.XLOOKUP(B:B, '4. products_clean.csv'!A:A, '4. products_clean.csv'!D:D)</f>
        <v>Pants</v>
      </c>
    </row>
    <row r="2572">
      <c r="A2572" s="1" t="s">
        <v>6849</v>
      </c>
      <c r="B2572" s="1" t="s">
        <v>2646</v>
      </c>
      <c r="C2572" s="1">
        <v>1.0</v>
      </c>
      <c r="D2572" s="1">
        <v>299000.0</v>
      </c>
      <c r="E2572" s="3">
        <f t="array" ref="E2572">_xlfn.XLOOKUP(A2572, '3. orders_clean.csv'!A:A,'3. orders_clean.csv'!C:C)</f>
        <v>45104</v>
      </c>
      <c r="F2572" s="4" t="str">
        <f t="array" ref="F2572">_xlfn.XLOOKUP(A2572, '3. orders_clean.csv'!A:A, '3. orders_clean.csv'!I:I)</f>
        <v>delivered</v>
      </c>
      <c r="G2572" s="4" t="b">
        <f t="array" ref="G2572">_xlfn.XLOOKUP(A2572, '3. orders_clean.csv'!A:A, '3. orders_clean.csv'!J:J)</f>
        <v>0</v>
      </c>
      <c r="H2572" s="4" t="str">
        <f t="array" ref="H2572">_xlfn.XLOOKUP(A2572, '3. orders_clean.csv'!A:A, '3. orders_clean.csv'!E:E)</f>
        <v>Padang</v>
      </c>
      <c r="I2572" s="4" t="str">
        <f t="array" ref="I2572">_xlfn.XLOOKUP(A2572, '3. orders_clean.csv'!A:A, '3. orders_clean.csv'!F:F)</f>
        <v>Sumatera Barat</v>
      </c>
      <c r="J2572" s="4" t="str">
        <f t="array" ref="J2572">_xlfn.XLOOKUP(B:B, '4. products_clean.csv'!A:A, '4. products_clean.csv'!D:D)</f>
        <v>Pants</v>
      </c>
    </row>
    <row r="2573">
      <c r="A2573" s="1" t="s">
        <v>6851</v>
      </c>
      <c r="B2573" s="1" t="s">
        <v>975</v>
      </c>
      <c r="C2573" s="1">
        <v>2.0</v>
      </c>
      <c r="D2573" s="1">
        <v>558000.0</v>
      </c>
      <c r="E2573" s="3">
        <f t="array" ref="E2573">_xlfn.XLOOKUP(A2573, '3. orders_clean.csv'!A:A,'3. orders_clean.csv'!C:C)</f>
        <v>45338</v>
      </c>
      <c r="F2573" s="4" t="str">
        <f t="array" ref="F2573">_xlfn.XLOOKUP(A2573, '3. orders_clean.csv'!A:A, '3. orders_clean.csv'!I:I)</f>
        <v>delivered</v>
      </c>
      <c r="G2573" s="4" t="b">
        <f t="array" ref="G2573">_xlfn.XLOOKUP(A2573, '3. orders_clean.csv'!A:A, '3. orders_clean.csv'!J:J)</f>
        <v>0</v>
      </c>
      <c r="H2573" s="4" t="str">
        <f t="array" ref="H2573">_xlfn.XLOOKUP(A2573, '3. orders_clean.csv'!A:A, '3. orders_clean.csv'!E:E)</f>
        <v>Pekanbaru</v>
      </c>
      <c r="I2573" s="4" t="str">
        <f t="array" ref="I2573">_xlfn.XLOOKUP(A2573, '3. orders_clean.csv'!A:A, '3. orders_clean.csv'!F:F)</f>
        <v>Riau</v>
      </c>
      <c r="J2573" s="4" t="str">
        <f t="array" ref="J2573">_xlfn.XLOOKUP(B:B, '4. products_clean.csv'!A:A, '4. products_clean.csv'!D:D)</f>
        <v>T-Shirt</v>
      </c>
    </row>
    <row r="2574">
      <c r="A2574" s="1" t="s">
        <v>6851</v>
      </c>
      <c r="B2574" s="1" t="s">
        <v>67</v>
      </c>
      <c r="C2574" s="1">
        <v>1.0</v>
      </c>
      <c r="D2574" s="1">
        <v>179000.0</v>
      </c>
      <c r="E2574" s="3">
        <f t="array" ref="E2574">_xlfn.XLOOKUP(A2574, '3. orders_clean.csv'!A:A,'3. orders_clean.csv'!C:C)</f>
        <v>45338</v>
      </c>
      <c r="F2574" s="4" t="str">
        <f t="array" ref="F2574">_xlfn.XLOOKUP(A2574, '3. orders_clean.csv'!A:A, '3. orders_clean.csv'!I:I)</f>
        <v>delivered</v>
      </c>
      <c r="G2574" s="4" t="b">
        <f t="array" ref="G2574">_xlfn.XLOOKUP(A2574, '3. orders_clean.csv'!A:A, '3. orders_clean.csv'!J:J)</f>
        <v>0</v>
      </c>
      <c r="H2574" s="4" t="str">
        <f t="array" ref="H2574">_xlfn.XLOOKUP(A2574, '3. orders_clean.csv'!A:A, '3. orders_clean.csv'!E:E)</f>
        <v>Pekanbaru</v>
      </c>
      <c r="I2574" s="4" t="str">
        <f t="array" ref="I2574">_xlfn.XLOOKUP(A2574, '3. orders_clean.csv'!A:A, '3. orders_clean.csv'!F:F)</f>
        <v>Riau</v>
      </c>
      <c r="J2574" s="4" t="str">
        <f t="array" ref="J2574">_xlfn.XLOOKUP(B:B, '4. products_clean.csv'!A:A, '4. products_clean.csv'!D:D)</f>
        <v>Jacket</v>
      </c>
    </row>
    <row r="2575">
      <c r="A2575" s="1" t="s">
        <v>6851</v>
      </c>
      <c r="B2575" s="1" t="s">
        <v>323</v>
      </c>
      <c r="C2575" s="1">
        <v>1.0</v>
      </c>
      <c r="D2575" s="1">
        <v>499000.0</v>
      </c>
      <c r="E2575" s="3">
        <f t="array" ref="E2575">_xlfn.XLOOKUP(A2575, '3. orders_clean.csv'!A:A,'3. orders_clean.csv'!C:C)</f>
        <v>45338</v>
      </c>
      <c r="F2575" s="4" t="str">
        <f t="array" ref="F2575">_xlfn.XLOOKUP(A2575, '3. orders_clean.csv'!A:A, '3. orders_clean.csv'!I:I)</f>
        <v>delivered</v>
      </c>
      <c r="G2575" s="4" t="b">
        <f t="array" ref="G2575">_xlfn.XLOOKUP(A2575, '3. orders_clean.csv'!A:A, '3. orders_clean.csv'!J:J)</f>
        <v>0</v>
      </c>
      <c r="H2575" s="4" t="str">
        <f t="array" ref="H2575">_xlfn.XLOOKUP(A2575, '3. orders_clean.csv'!A:A, '3. orders_clean.csv'!E:E)</f>
        <v>Pekanbaru</v>
      </c>
      <c r="I2575" s="4" t="str">
        <f t="array" ref="I2575">_xlfn.XLOOKUP(A2575, '3. orders_clean.csv'!A:A, '3. orders_clean.csv'!F:F)</f>
        <v>Riau</v>
      </c>
      <c r="J2575" s="4" t="str">
        <f t="array" ref="J2575">_xlfn.XLOOKUP(B:B, '4. products_clean.csv'!A:A, '4. products_clean.csv'!D:D)</f>
        <v>T-Shirt</v>
      </c>
    </row>
    <row r="2576">
      <c r="A2576" s="1" t="s">
        <v>6855</v>
      </c>
      <c r="B2576" s="1" t="s">
        <v>1154</v>
      </c>
      <c r="C2576" s="1">
        <v>1.0</v>
      </c>
      <c r="D2576" s="1">
        <v>49000.0</v>
      </c>
      <c r="E2576" s="3">
        <f t="array" ref="E2576">_xlfn.XLOOKUP(A2576, '3. orders_clean.csv'!A:A,'3. orders_clean.csv'!C:C)</f>
        <v>44991</v>
      </c>
      <c r="F2576" s="4" t="str">
        <f t="array" ref="F2576">_xlfn.XLOOKUP(A2576, '3. orders_clean.csv'!A:A, '3. orders_clean.csv'!I:I)</f>
        <v>delivered</v>
      </c>
      <c r="G2576" s="4" t="b">
        <f t="array" ref="G2576">_xlfn.XLOOKUP(A2576, '3. orders_clean.csv'!A:A, '3. orders_clean.csv'!J:J)</f>
        <v>0</v>
      </c>
      <c r="H2576" s="4" t="str">
        <f t="array" ref="H2576">_xlfn.XLOOKUP(A2576, '3. orders_clean.csv'!A:A, '3. orders_clean.csv'!E:E)</f>
        <v>Bekasi</v>
      </c>
      <c r="I2576" s="4" t="str">
        <f t="array" ref="I2576">_xlfn.XLOOKUP(A2576, '3. orders_clean.csv'!A:A, '3. orders_clean.csv'!F:F)</f>
        <v>Jawa Barat</v>
      </c>
      <c r="J2576" s="4" t="str">
        <f t="array" ref="J2576">_xlfn.XLOOKUP(B:B, '4. products_clean.csv'!A:A, '4. products_clean.csv'!D:D)</f>
        <v>Accessories</v>
      </c>
    </row>
    <row r="2577">
      <c r="A2577" s="1" t="s">
        <v>6855</v>
      </c>
      <c r="B2577" s="1" t="s">
        <v>1104</v>
      </c>
      <c r="C2577" s="1">
        <v>1.0</v>
      </c>
      <c r="D2577" s="1">
        <v>49000.0</v>
      </c>
      <c r="E2577" s="3">
        <f t="array" ref="E2577">_xlfn.XLOOKUP(A2577, '3. orders_clean.csv'!A:A,'3. orders_clean.csv'!C:C)</f>
        <v>44991</v>
      </c>
      <c r="F2577" s="4" t="str">
        <f t="array" ref="F2577">_xlfn.XLOOKUP(A2577, '3. orders_clean.csv'!A:A, '3. orders_clean.csv'!I:I)</f>
        <v>delivered</v>
      </c>
      <c r="G2577" s="4" t="b">
        <f t="array" ref="G2577">_xlfn.XLOOKUP(A2577, '3. orders_clean.csv'!A:A, '3. orders_clean.csv'!J:J)</f>
        <v>0</v>
      </c>
      <c r="H2577" s="4" t="str">
        <f t="array" ref="H2577">_xlfn.XLOOKUP(A2577, '3. orders_clean.csv'!A:A, '3. orders_clean.csv'!E:E)</f>
        <v>Bekasi</v>
      </c>
      <c r="I2577" s="4" t="str">
        <f t="array" ref="I2577">_xlfn.XLOOKUP(A2577, '3. orders_clean.csv'!A:A, '3. orders_clean.csv'!F:F)</f>
        <v>Jawa Barat</v>
      </c>
      <c r="J2577" s="4" t="str">
        <f t="array" ref="J2577">_xlfn.XLOOKUP(B:B, '4. products_clean.csv'!A:A, '4. products_clean.csv'!D:D)</f>
        <v>Shirt</v>
      </c>
    </row>
    <row r="2578">
      <c r="A2578" s="1" t="s">
        <v>6858</v>
      </c>
      <c r="B2578" s="1" t="s">
        <v>1320</v>
      </c>
      <c r="C2578" s="1">
        <v>1.0</v>
      </c>
      <c r="D2578" s="1">
        <v>349000.0</v>
      </c>
      <c r="E2578" s="3">
        <f t="array" ref="E2578">_xlfn.XLOOKUP(A2578, '3. orders_clean.csv'!A:A,'3. orders_clean.csv'!C:C)</f>
        <v>45318</v>
      </c>
      <c r="F2578" s="4" t="str">
        <f t="array" ref="F2578">_xlfn.XLOOKUP(A2578, '3. orders_clean.csv'!A:A, '3. orders_clean.csv'!I:I)</f>
        <v>delivered</v>
      </c>
      <c r="G2578" s="4" t="b">
        <f t="array" ref="G2578">_xlfn.XLOOKUP(A2578, '3. orders_clean.csv'!A:A, '3. orders_clean.csv'!J:J)</f>
        <v>0</v>
      </c>
      <c r="H2578" s="4" t="str">
        <f t="array" ref="H2578">_xlfn.XLOOKUP(A2578, '3. orders_clean.csv'!A:A, '3. orders_clean.csv'!E:E)</f>
        <v>Surabaya</v>
      </c>
      <c r="I2578" s="4" t="str">
        <f t="array" ref="I2578">_xlfn.XLOOKUP(A2578, '3. orders_clean.csv'!A:A, '3. orders_clean.csv'!F:F)</f>
        <v>Jawa Timur</v>
      </c>
      <c r="J2578" s="4" t="str">
        <f t="array" ref="J2578">_xlfn.XLOOKUP(B:B, '4. products_clean.csv'!A:A, '4. products_clean.csv'!D:D)</f>
        <v>Jacket</v>
      </c>
    </row>
    <row r="2579">
      <c r="A2579" s="1" t="s">
        <v>6860</v>
      </c>
      <c r="B2579" s="1" t="s">
        <v>2683</v>
      </c>
      <c r="C2579" s="1">
        <v>1.0</v>
      </c>
      <c r="D2579" s="1">
        <v>449000.0</v>
      </c>
      <c r="E2579" s="3">
        <f t="array" ref="E2579">_xlfn.XLOOKUP(A2579, '3. orders_clean.csv'!A:A,'3. orders_clean.csv'!C:C)</f>
        <v>45273</v>
      </c>
      <c r="F2579" s="4" t="str">
        <f t="array" ref="F2579">_xlfn.XLOOKUP(A2579, '3. orders_clean.csv'!A:A, '3. orders_clean.csv'!I:I)</f>
        <v>shipped</v>
      </c>
      <c r="G2579" s="4" t="b">
        <f t="array" ref="G2579">_xlfn.XLOOKUP(A2579, '3. orders_clean.csv'!A:A, '3. orders_clean.csv'!J:J)</f>
        <v>0</v>
      </c>
      <c r="H2579" s="4" t="str">
        <f t="array" ref="H2579">_xlfn.XLOOKUP(A2579, '3. orders_clean.csv'!A:A, '3. orders_clean.csv'!E:E)</f>
        <v>Semarang</v>
      </c>
      <c r="I2579" s="4" t="str">
        <f t="array" ref="I2579">_xlfn.XLOOKUP(A2579, '3. orders_clean.csv'!A:A, '3. orders_clean.csv'!F:F)</f>
        <v>Jawa Tengah</v>
      </c>
      <c r="J2579" s="4" t="str">
        <f t="array" ref="J2579">_xlfn.XLOOKUP(B:B, '4. products_clean.csv'!A:A, '4. products_clean.csv'!D:D)</f>
        <v>Pants</v>
      </c>
    </row>
    <row r="2580">
      <c r="A2580" s="1" t="s">
        <v>6860</v>
      </c>
      <c r="B2580" s="1" t="s">
        <v>1242</v>
      </c>
      <c r="C2580" s="1">
        <v>2.0</v>
      </c>
      <c r="D2580" s="1">
        <v>1098000.0</v>
      </c>
      <c r="E2580" s="3">
        <f t="array" ref="E2580">_xlfn.XLOOKUP(A2580, '3. orders_clean.csv'!A:A,'3. orders_clean.csv'!C:C)</f>
        <v>45273</v>
      </c>
      <c r="F2580" s="4" t="str">
        <f t="array" ref="F2580">_xlfn.XLOOKUP(A2580, '3. orders_clean.csv'!A:A, '3. orders_clean.csv'!I:I)</f>
        <v>shipped</v>
      </c>
      <c r="G2580" s="4" t="b">
        <f t="array" ref="G2580">_xlfn.XLOOKUP(A2580, '3. orders_clean.csv'!A:A, '3. orders_clean.csv'!J:J)</f>
        <v>0</v>
      </c>
      <c r="H2580" s="4" t="str">
        <f t="array" ref="H2580">_xlfn.XLOOKUP(A2580, '3. orders_clean.csv'!A:A, '3. orders_clean.csv'!E:E)</f>
        <v>Semarang</v>
      </c>
      <c r="I2580" s="4" t="str">
        <f t="array" ref="I2580">_xlfn.XLOOKUP(A2580, '3. orders_clean.csv'!A:A, '3. orders_clean.csv'!F:F)</f>
        <v>Jawa Tengah</v>
      </c>
      <c r="J2580" s="4" t="str">
        <f t="array" ref="J2580">_xlfn.XLOOKUP(B:B, '4. products_clean.csv'!A:A, '4. products_clean.csv'!D:D)</f>
        <v>Dress</v>
      </c>
    </row>
    <row r="2581">
      <c r="A2581" s="1" t="s">
        <v>6860</v>
      </c>
      <c r="B2581" s="1" t="s">
        <v>822</v>
      </c>
      <c r="C2581" s="1">
        <v>1.0</v>
      </c>
      <c r="D2581" s="1">
        <v>49000.0</v>
      </c>
      <c r="E2581" s="3">
        <f t="array" ref="E2581">_xlfn.XLOOKUP(A2581, '3. orders_clean.csv'!A:A,'3. orders_clean.csv'!C:C)</f>
        <v>45273</v>
      </c>
      <c r="F2581" s="4" t="str">
        <f t="array" ref="F2581">_xlfn.XLOOKUP(A2581, '3. orders_clean.csv'!A:A, '3. orders_clean.csv'!I:I)</f>
        <v>shipped</v>
      </c>
      <c r="G2581" s="4" t="b">
        <f t="array" ref="G2581">_xlfn.XLOOKUP(A2581, '3. orders_clean.csv'!A:A, '3. orders_clean.csv'!J:J)</f>
        <v>0</v>
      </c>
      <c r="H2581" s="4" t="str">
        <f t="array" ref="H2581">_xlfn.XLOOKUP(A2581, '3. orders_clean.csv'!A:A, '3. orders_clean.csv'!E:E)</f>
        <v>Semarang</v>
      </c>
      <c r="I2581" s="4" t="str">
        <f t="array" ref="I2581">_xlfn.XLOOKUP(A2581, '3. orders_clean.csv'!A:A, '3. orders_clean.csv'!F:F)</f>
        <v>Jawa Tengah</v>
      </c>
      <c r="J2581" s="4" t="str">
        <f t="array" ref="J2581">_xlfn.XLOOKUP(B:B, '4. products_clean.csv'!A:A, '4. products_clean.csv'!D:D)</f>
        <v>Jacket</v>
      </c>
    </row>
    <row r="2582">
      <c r="A2582" s="1" t="s">
        <v>6864</v>
      </c>
      <c r="B2582" s="1" t="s">
        <v>1036</v>
      </c>
      <c r="C2582" s="1">
        <v>1.0</v>
      </c>
      <c r="D2582" s="1">
        <v>199000.0</v>
      </c>
      <c r="E2582" s="3">
        <f t="array" ref="E2582">_xlfn.XLOOKUP(A2582, '3. orders_clean.csv'!A:A,'3. orders_clean.csv'!C:C)</f>
        <v>45576</v>
      </c>
      <c r="F2582" s="4" t="str">
        <f t="array" ref="F2582">_xlfn.XLOOKUP(A2582, '3. orders_clean.csv'!A:A, '3. orders_clean.csv'!I:I)</f>
        <v>shipped</v>
      </c>
      <c r="G2582" s="4" t="b">
        <f t="array" ref="G2582">_xlfn.XLOOKUP(A2582, '3. orders_clean.csv'!A:A, '3. orders_clean.csv'!J:J)</f>
        <v>0</v>
      </c>
      <c r="H2582" s="4" t="str">
        <f t="array" ref="H2582">_xlfn.XLOOKUP(A2582, '3. orders_clean.csv'!A:A, '3. orders_clean.csv'!E:E)</f>
        <v>Medan</v>
      </c>
      <c r="I2582" s="4" t="str">
        <f t="array" ref="I2582">_xlfn.XLOOKUP(A2582, '3. orders_clean.csv'!A:A, '3. orders_clean.csv'!F:F)</f>
        <v>Sumatera Utara</v>
      </c>
      <c r="J2582" s="4" t="str">
        <f t="array" ref="J2582">_xlfn.XLOOKUP(B:B, '4. products_clean.csv'!A:A, '4. products_clean.csv'!D:D)</f>
        <v>Pants</v>
      </c>
    </row>
    <row r="2583">
      <c r="A2583" s="1" t="s">
        <v>6866</v>
      </c>
      <c r="B2583" s="1" t="s">
        <v>2519</v>
      </c>
      <c r="C2583" s="1">
        <v>1.0</v>
      </c>
      <c r="D2583" s="1">
        <v>119000.0</v>
      </c>
      <c r="E2583" s="3">
        <f t="array" ref="E2583">_xlfn.XLOOKUP(A2583, '3. orders_clean.csv'!A:A,'3. orders_clean.csv'!C:C)</f>
        <v>44799</v>
      </c>
      <c r="F2583" s="4" t="str">
        <f t="array" ref="F2583">_xlfn.XLOOKUP(A2583, '3. orders_clean.csv'!A:A, '3. orders_clean.csv'!I:I)</f>
        <v>shipped</v>
      </c>
      <c r="G2583" s="4" t="b">
        <f t="array" ref="G2583">_xlfn.XLOOKUP(A2583, '3. orders_clean.csv'!A:A, '3. orders_clean.csv'!J:J)</f>
        <v>0</v>
      </c>
      <c r="H2583" s="4" t="str">
        <f t="array" ref="H2583">_xlfn.XLOOKUP(A2583, '3. orders_clean.csv'!A:A, '3. orders_clean.csv'!E:E)</f>
        <v>Yogyakarta</v>
      </c>
      <c r="I2583" s="4" t="str">
        <f t="array" ref="I2583">_xlfn.XLOOKUP(A2583, '3. orders_clean.csv'!A:A, '3. orders_clean.csv'!F:F)</f>
        <v>DI Yogyakarta</v>
      </c>
      <c r="J2583" s="4" t="str">
        <f t="array" ref="J2583">_xlfn.XLOOKUP(B:B, '4. products_clean.csv'!A:A, '4. products_clean.csv'!D:D)</f>
        <v>Pants</v>
      </c>
    </row>
    <row r="2584">
      <c r="A2584" s="1" t="s">
        <v>6868</v>
      </c>
      <c r="B2584" s="1" t="s">
        <v>2402</v>
      </c>
      <c r="C2584" s="1">
        <v>1.0</v>
      </c>
      <c r="D2584" s="1">
        <v>119000.0</v>
      </c>
      <c r="E2584" s="3">
        <f t="array" ref="E2584">_xlfn.XLOOKUP(A2584, '3. orders_clean.csv'!A:A,'3. orders_clean.csv'!C:C)</f>
        <v>45172</v>
      </c>
      <c r="F2584" s="4" t="str">
        <f t="array" ref="F2584">_xlfn.XLOOKUP(A2584, '3. orders_clean.csv'!A:A, '3. orders_clean.csv'!I:I)</f>
        <v>processing</v>
      </c>
      <c r="G2584" s="4" t="b">
        <f t="array" ref="G2584">_xlfn.XLOOKUP(A2584, '3. orders_clean.csv'!A:A, '3. orders_clean.csv'!J:J)</f>
        <v>0</v>
      </c>
      <c r="H2584" s="4" t="str">
        <f t="array" ref="H2584">_xlfn.XLOOKUP(A2584, '3. orders_clean.csv'!A:A, '3. orders_clean.csv'!E:E)</f>
        <v>Tangerang</v>
      </c>
      <c r="I2584" s="4" t="str">
        <f t="array" ref="I2584">_xlfn.XLOOKUP(A2584, '3. orders_clean.csv'!A:A, '3. orders_clean.csv'!F:F)</f>
        <v>Banten</v>
      </c>
      <c r="J2584" s="4" t="str">
        <f t="array" ref="J2584">_xlfn.XLOOKUP(B:B, '4. products_clean.csv'!A:A, '4. products_clean.csv'!D:D)</f>
        <v>Pants</v>
      </c>
    </row>
    <row r="2585">
      <c r="A2585" s="1" t="s">
        <v>6870</v>
      </c>
      <c r="B2585" s="1" t="s">
        <v>2425</v>
      </c>
      <c r="C2585" s="1">
        <v>1.0</v>
      </c>
      <c r="D2585" s="1">
        <v>249000.0</v>
      </c>
      <c r="E2585" s="3">
        <f t="array" ref="E2585">_xlfn.XLOOKUP(A2585, '3. orders_clean.csv'!A:A,'3. orders_clean.csv'!C:C)</f>
        <v>45632</v>
      </c>
      <c r="F2585" s="4" t="str">
        <f t="array" ref="F2585">_xlfn.XLOOKUP(A2585, '3. orders_clean.csv'!A:A, '3. orders_clean.csv'!I:I)</f>
        <v>returned</v>
      </c>
      <c r="G2585" s="4" t="b">
        <f t="array" ref="G2585">_xlfn.XLOOKUP(A2585, '3. orders_clean.csv'!A:A, '3. orders_clean.csv'!J:J)</f>
        <v>1</v>
      </c>
      <c r="H2585" s="4" t="str">
        <f t="array" ref="H2585">_xlfn.XLOOKUP(A2585, '3. orders_clean.csv'!A:A, '3. orders_clean.csv'!E:E)</f>
        <v>Pontianak</v>
      </c>
      <c r="I2585" s="4" t="str">
        <f t="array" ref="I2585">_xlfn.XLOOKUP(A2585, '3. orders_clean.csv'!A:A, '3. orders_clean.csv'!F:F)</f>
        <v>Kalimantan Barat</v>
      </c>
      <c r="J2585" s="4" t="str">
        <f t="array" ref="J2585">_xlfn.XLOOKUP(B:B, '4. products_clean.csv'!A:A, '4. products_clean.csv'!D:D)</f>
        <v>T-Shirt</v>
      </c>
    </row>
    <row r="2586">
      <c r="A2586" s="1" t="s">
        <v>6872</v>
      </c>
      <c r="B2586" s="1" t="s">
        <v>1875</v>
      </c>
      <c r="C2586" s="1">
        <v>2.0</v>
      </c>
      <c r="D2586" s="1">
        <v>358000.0</v>
      </c>
      <c r="E2586" s="3">
        <f t="array" ref="E2586">_xlfn.XLOOKUP(A2586, '3. orders_clean.csv'!A:A,'3. orders_clean.csv'!C:C)</f>
        <v>45603</v>
      </c>
      <c r="F2586" s="4" t="str">
        <f t="array" ref="F2586">_xlfn.XLOOKUP(A2586, '3. orders_clean.csv'!A:A, '3. orders_clean.csv'!I:I)</f>
        <v>delivered</v>
      </c>
      <c r="G2586" s="4" t="b">
        <f t="array" ref="G2586">_xlfn.XLOOKUP(A2586, '3. orders_clean.csv'!A:A, '3. orders_clean.csv'!J:J)</f>
        <v>0</v>
      </c>
      <c r="H2586" s="4" t="str">
        <f t="array" ref="H2586">_xlfn.XLOOKUP(A2586, '3. orders_clean.csv'!A:A, '3. orders_clean.csv'!E:E)</f>
        <v>Semarang</v>
      </c>
      <c r="I2586" s="4" t="str">
        <f t="array" ref="I2586">_xlfn.XLOOKUP(A2586, '3. orders_clean.csv'!A:A, '3. orders_clean.csv'!F:F)</f>
        <v>Jawa Tengah</v>
      </c>
      <c r="J2586" s="4" t="str">
        <f t="array" ref="J2586">_xlfn.XLOOKUP(B:B, '4. products_clean.csv'!A:A, '4. products_clean.csv'!D:D)</f>
        <v>Accessories</v>
      </c>
    </row>
    <row r="2587">
      <c r="A2587" s="1" t="s">
        <v>6872</v>
      </c>
      <c r="B2587" s="1" t="s">
        <v>698</v>
      </c>
      <c r="C2587" s="1">
        <v>1.0</v>
      </c>
      <c r="D2587" s="1">
        <v>199000.0</v>
      </c>
      <c r="E2587" s="3">
        <f t="array" ref="E2587">_xlfn.XLOOKUP(A2587, '3. orders_clean.csv'!A:A,'3. orders_clean.csv'!C:C)</f>
        <v>45603</v>
      </c>
      <c r="F2587" s="4" t="str">
        <f t="array" ref="F2587">_xlfn.XLOOKUP(A2587, '3. orders_clean.csv'!A:A, '3. orders_clean.csv'!I:I)</f>
        <v>delivered</v>
      </c>
      <c r="G2587" s="4" t="b">
        <f t="array" ref="G2587">_xlfn.XLOOKUP(A2587, '3. orders_clean.csv'!A:A, '3. orders_clean.csv'!J:J)</f>
        <v>0</v>
      </c>
      <c r="H2587" s="4" t="str">
        <f t="array" ref="H2587">_xlfn.XLOOKUP(A2587, '3. orders_clean.csv'!A:A, '3. orders_clean.csv'!E:E)</f>
        <v>Semarang</v>
      </c>
      <c r="I2587" s="4" t="str">
        <f t="array" ref="I2587">_xlfn.XLOOKUP(A2587, '3. orders_clean.csv'!A:A, '3. orders_clean.csv'!F:F)</f>
        <v>Jawa Tengah</v>
      </c>
      <c r="J2587" s="4" t="str">
        <f t="array" ref="J2587">_xlfn.XLOOKUP(B:B, '4. products_clean.csv'!A:A, '4. products_clean.csv'!D:D)</f>
        <v>Accessories</v>
      </c>
    </row>
    <row r="2588">
      <c r="A2588" s="1" t="s">
        <v>6872</v>
      </c>
      <c r="B2588" s="1" t="s">
        <v>514</v>
      </c>
      <c r="C2588" s="1">
        <v>1.0</v>
      </c>
      <c r="D2588" s="1">
        <v>49000.0</v>
      </c>
      <c r="E2588" s="3">
        <f t="array" ref="E2588">_xlfn.XLOOKUP(A2588, '3. orders_clean.csv'!A:A,'3. orders_clean.csv'!C:C)</f>
        <v>45603</v>
      </c>
      <c r="F2588" s="4" t="str">
        <f t="array" ref="F2588">_xlfn.XLOOKUP(A2588, '3. orders_clean.csv'!A:A, '3. orders_clean.csv'!I:I)</f>
        <v>delivered</v>
      </c>
      <c r="G2588" s="4" t="b">
        <f t="array" ref="G2588">_xlfn.XLOOKUP(A2588, '3. orders_clean.csv'!A:A, '3. orders_clean.csv'!J:J)</f>
        <v>0</v>
      </c>
      <c r="H2588" s="4" t="str">
        <f t="array" ref="H2588">_xlfn.XLOOKUP(A2588, '3. orders_clean.csv'!A:A, '3. orders_clean.csv'!E:E)</f>
        <v>Semarang</v>
      </c>
      <c r="I2588" s="4" t="str">
        <f t="array" ref="I2588">_xlfn.XLOOKUP(A2588, '3. orders_clean.csv'!A:A, '3. orders_clean.csv'!F:F)</f>
        <v>Jawa Tengah</v>
      </c>
      <c r="J2588" s="4" t="str">
        <f t="array" ref="J2588">_xlfn.XLOOKUP(B:B, '4. products_clean.csv'!A:A, '4. products_clean.csv'!D:D)</f>
        <v>T-Shirt</v>
      </c>
    </row>
    <row r="2589">
      <c r="A2589" s="1" t="s">
        <v>6876</v>
      </c>
      <c r="B2589" s="1" t="s">
        <v>2155</v>
      </c>
      <c r="C2589" s="1">
        <v>1.0</v>
      </c>
      <c r="D2589" s="1">
        <v>69000.0</v>
      </c>
      <c r="E2589" s="3">
        <f t="array" ref="E2589">_xlfn.XLOOKUP(A2589, '3. orders_clean.csv'!A:A,'3. orders_clean.csv'!C:C)</f>
        <v>45090</v>
      </c>
      <c r="F2589" s="4" t="str">
        <f t="array" ref="F2589">_xlfn.XLOOKUP(A2589, '3. orders_clean.csv'!A:A, '3. orders_clean.csv'!I:I)</f>
        <v>processing</v>
      </c>
      <c r="G2589" s="4" t="b">
        <f t="array" ref="G2589">_xlfn.XLOOKUP(A2589, '3. orders_clean.csv'!A:A, '3. orders_clean.csv'!J:J)</f>
        <v>0</v>
      </c>
      <c r="H2589" s="4" t="str">
        <f t="array" ref="H2589">_xlfn.XLOOKUP(A2589, '3. orders_clean.csv'!A:A, '3. orders_clean.csv'!E:E)</f>
        <v>Bogor</v>
      </c>
      <c r="I2589" s="4" t="str">
        <f t="array" ref="I2589">_xlfn.XLOOKUP(A2589, '3. orders_clean.csv'!A:A, '3. orders_clean.csv'!F:F)</f>
        <v>Jawa Barat</v>
      </c>
      <c r="J2589" s="4" t="str">
        <f t="array" ref="J2589">_xlfn.XLOOKUP(B:B, '4. products_clean.csv'!A:A, '4. products_clean.csv'!D:D)</f>
        <v>Pants</v>
      </c>
    </row>
    <row r="2590">
      <c r="A2590" s="1" t="s">
        <v>6876</v>
      </c>
      <c r="B2590" s="1" t="s">
        <v>1875</v>
      </c>
      <c r="C2590" s="1">
        <v>2.0</v>
      </c>
      <c r="D2590" s="1">
        <v>358000.0</v>
      </c>
      <c r="E2590" s="3">
        <f t="array" ref="E2590">_xlfn.XLOOKUP(A2590, '3. orders_clean.csv'!A:A,'3. orders_clean.csv'!C:C)</f>
        <v>45090</v>
      </c>
      <c r="F2590" s="4" t="str">
        <f t="array" ref="F2590">_xlfn.XLOOKUP(A2590, '3. orders_clean.csv'!A:A, '3. orders_clean.csv'!I:I)</f>
        <v>processing</v>
      </c>
      <c r="G2590" s="4" t="b">
        <f t="array" ref="G2590">_xlfn.XLOOKUP(A2590, '3. orders_clean.csv'!A:A, '3. orders_clean.csv'!J:J)</f>
        <v>0</v>
      </c>
      <c r="H2590" s="4" t="str">
        <f t="array" ref="H2590">_xlfn.XLOOKUP(A2590, '3. orders_clean.csv'!A:A, '3. orders_clean.csv'!E:E)</f>
        <v>Bogor</v>
      </c>
      <c r="I2590" s="4" t="str">
        <f t="array" ref="I2590">_xlfn.XLOOKUP(A2590, '3. orders_clean.csv'!A:A, '3. orders_clean.csv'!F:F)</f>
        <v>Jawa Barat</v>
      </c>
      <c r="J2590" s="4" t="str">
        <f t="array" ref="J2590">_xlfn.XLOOKUP(B:B, '4. products_clean.csv'!A:A, '4. products_clean.csv'!D:D)</f>
        <v>Accessories</v>
      </c>
    </row>
    <row r="2591">
      <c r="A2591" s="1" t="s">
        <v>6876</v>
      </c>
      <c r="B2591" s="1" t="s">
        <v>1298</v>
      </c>
      <c r="C2591" s="1">
        <v>1.0</v>
      </c>
      <c r="D2591" s="1">
        <v>99000.0</v>
      </c>
      <c r="E2591" s="3">
        <f t="array" ref="E2591">_xlfn.XLOOKUP(A2591, '3. orders_clean.csv'!A:A,'3. orders_clean.csv'!C:C)</f>
        <v>45090</v>
      </c>
      <c r="F2591" s="4" t="str">
        <f t="array" ref="F2591">_xlfn.XLOOKUP(A2591, '3. orders_clean.csv'!A:A, '3. orders_clean.csv'!I:I)</f>
        <v>processing</v>
      </c>
      <c r="G2591" s="4" t="b">
        <f t="array" ref="G2591">_xlfn.XLOOKUP(A2591, '3. orders_clean.csv'!A:A, '3. orders_clean.csv'!J:J)</f>
        <v>0</v>
      </c>
      <c r="H2591" s="4" t="str">
        <f t="array" ref="H2591">_xlfn.XLOOKUP(A2591, '3. orders_clean.csv'!A:A, '3. orders_clean.csv'!E:E)</f>
        <v>Bogor</v>
      </c>
      <c r="I2591" s="4" t="str">
        <f t="array" ref="I2591">_xlfn.XLOOKUP(A2591, '3. orders_clean.csv'!A:A, '3. orders_clean.csv'!F:F)</f>
        <v>Jawa Barat</v>
      </c>
      <c r="J2591" s="4" t="str">
        <f t="array" ref="J2591">_xlfn.XLOOKUP(B:B, '4. products_clean.csv'!A:A, '4. products_clean.csv'!D:D)</f>
        <v>T-Shirt</v>
      </c>
    </row>
    <row r="2592">
      <c r="A2592" s="1" t="s">
        <v>6880</v>
      </c>
      <c r="B2592" s="1" t="s">
        <v>508</v>
      </c>
      <c r="C2592" s="1">
        <v>1.0</v>
      </c>
      <c r="D2592" s="1">
        <v>299000.0</v>
      </c>
      <c r="E2592" s="3">
        <f t="array" ref="E2592">_xlfn.XLOOKUP(A2592, '3. orders_clean.csv'!A:A,'3. orders_clean.csv'!C:C)</f>
        <v>45377</v>
      </c>
      <c r="F2592" s="4" t="str">
        <f t="array" ref="F2592">_xlfn.XLOOKUP(A2592, '3. orders_clean.csv'!A:A, '3. orders_clean.csv'!I:I)</f>
        <v>delivered</v>
      </c>
      <c r="G2592" s="4" t="b">
        <f t="array" ref="G2592">_xlfn.XLOOKUP(A2592, '3. orders_clean.csv'!A:A, '3. orders_clean.csv'!J:J)</f>
        <v>0</v>
      </c>
      <c r="H2592" s="4" t="str">
        <f t="array" ref="H2592">_xlfn.XLOOKUP(A2592, '3. orders_clean.csv'!A:A, '3. orders_clean.csv'!E:E)</f>
        <v>Medan</v>
      </c>
      <c r="I2592" s="4" t="str">
        <f t="array" ref="I2592">_xlfn.XLOOKUP(A2592, '3. orders_clean.csv'!A:A, '3. orders_clean.csv'!F:F)</f>
        <v>Sumatera Utara</v>
      </c>
      <c r="J2592" s="4" t="str">
        <f t="array" ref="J2592">_xlfn.XLOOKUP(B:B, '4. products_clean.csv'!A:A, '4. products_clean.csv'!D:D)</f>
        <v>Shirt</v>
      </c>
    </row>
    <row r="2593">
      <c r="A2593" s="1" t="s">
        <v>6882</v>
      </c>
      <c r="B2593" s="1" t="s">
        <v>1528</v>
      </c>
      <c r="C2593" s="1">
        <v>3.0</v>
      </c>
      <c r="D2593" s="1">
        <v>297000.0</v>
      </c>
      <c r="E2593" s="3">
        <f t="array" ref="E2593">_xlfn.XLOOKUP(A2593, '3. orders_clean.csv'!A:A,'3. orders_clean.csv'!C:C)</f>
        <v>45202</v>
      </c>
      <c r="F2593" s="4" t="str">
        <f t="array" ref="F2593">_xlfn.XLOOKUP(A2593, '3. orders_clean.csv'!A:A, '3. orders_clean.csv'!I:I)</f>
        <v>cancelled</v>
      </c>
      <c r="G2593" s="4" t="b">
        <f t="array" ref="G2593">_xlfn.XLOOKUP(A2593, '3. orders_clean.csv'!A:A, '3. orders_clean.csv'!J:J)</f>
        <v>1</v>
      </c>
      <c r="H2593" s="4" t="str">
        <f t="array" ref="H2593">_xlfn.XLOOKUP(A2593, '3. orders_clean.csv'!A:A, '3. orders_clean.csv'!E:E)</f>
        <v>Manado</v>
      </c>
      <c r="I2593" s="4" t="str">
        <f t="array" ref="I2593">_xlfn.XLOOKUP(A2593, '3. orders_clean.csv'!A:A, '3. orders_clean.csv'!F:F)</f>
        <v>Sulawesi Utara</v>
      </c>
      <c r="J2593" s="4" t="str">
        <f t="array" ref="J2593">_xlfn.XLOOKUP(B:B, '4. products_clean.csv'!A:A, '4. products_clean.csv'!D:D)</f>
        <v>Accessories</v>
      </c>
    </row>
    <row r="2594">
      <c r="A2594" s="1" t="s">
        <v>6882</v>
      </c>
      <c r="B2594" s="1" t="s">
        <v>415</v>
      </c>
      <c r="C2594" s="1">
        <v>1.0</v>
      </c>
      <c r="D2594" s="1">
        <v>279000.0</v>
      </c>
      <c r="E2594" s="3">
        <f t="array" ref="E2594">_xlfn.XLOOKUP(A2594, '3. orders_clean.csv'!A:A,'3. orders_clean.csv'!C:C)</f>
        <v>45202</v>
      </c>
      <c r="F2594" s="4" t="str">
        <f t="array" ref="F2594">_xlfn.XLOOKUP(A2594, '3. orders_clean.csv'!A:A, '3. orders_clean.csv'!I:I)</f>
        <v>cancelled</v>
      </c>
      <c r="G2594" s="4" t="b">
        <f t="array" ref="G2594">_xlfn.XLOOKUP(A2594, '3. orders_clean.csv'!A:A, '3. orders_clean.csv'!J:J)</f>
        <v>1</v>
      </c>
      <c r="H2594" s="4" t="str">
        <f t="array" ref="H2594">_xlfn.XLOOKUP(A2594, '3. orders_clean.csv'!A:A, '3. orders_clean.csv'!E:E)</f>
        <v>Manado</v>
      </c>
      <c r="I2594" s="4" t="str">
        <f t="array" ref="I2594">_xlfn.XLOOKUP(A2594, '3. orders_clean.csv'!A:A, '3. orders_clean.csv'!F:F)</f>
        <v>Sulawesi Utara</v>
      </c>
      <c r="J2594" s="4" t="str">
        <f t="array" ref="J2594">_xlfn.XLOOKUP(B:B, '4. products_clean.csv'!A:A, '4. products_clean.csv'!D:D)</f>
        <v>Shirt</v>
      </c>
    </row>
    <row r="2595">
      <c r="A2595" s="1" t="s">
        <v>6882</v>
      </c>
      <c r="B2595" s="1" t="s">
        <v>39</v>
      </c>
      <c r="C2595" s="1">
        <v>2.0</v>
      </c>
      <c r="D2595" s="1">
        <v>658000.0</v>
      </c>
      <c r="E2595" s="3">
        <f t="array" ref="E2595">_xlfn.XLOOKUP(A2595, '3. orders_clean.csv'!A:A,'3. orders_clean.csv'!C:C)</f>
        <v>45202</v>
      </c>
      <c r="F2595" s="4" t="str">
        <f t="array" ref="F2595">_xlfn.XLOOKUP(A2595, '3. orders_clean.csv'!A:A, '3. orders_clean.csv'!I:I)</f>
        <v>cancelled</v>
      </c>
      <c r="G2595" s="4" t="b">
        <f t="array" ref="G2595">_xlfn.XLOOKUP(A2595, '3. orders_clean.csv'!A:A, '3. orders_clean.csv'!J:J)</f>
        <v>1</v>
      </c>
      <c r="H2595" s="4" t="str">
        <f t="array" ref="H2595">_xlfn.XLOOKUP(A2595, '3. orders_clean.csv'!A:A, '3. orders_clean.csv'!E:E)</f>
        <v>Manado</v>
      </c>
      <c r="I2595" s="4" t="str">
        <f t="array" ref="I2595">_xlfn.XLOOKUP(A2595, '3. orders_clean.csv'!A:A, '3. orders_clean.csv'!F:F)</f>
        <v>Sulawesi Utara</v>
      </c>
      <c r="J2595" s="4" t="str">
        <f t="array" ref="J2595">_xlfn.XLOOKUP(B:B, '4. products_clean.csv'!A:A, '4. products_clean.csv'!D:D)</f>
        <v>Pants</v>
      </c>
    </row>
    <row r="2596">
      <c r="A2596" s="1" t="s">
        <v>6886</v>
      </c>
      <c r="B2596" s="1" t="s">
        <v>3190</v>
      </c>
      <c r="C2596" s="1">
        <v>1.0</v>
      </c>
      <c r="D2596" s="1">
        <v>229000.0</v>
      </c>
      <c r="E2596" s="3">
        <f t="array" ref="E2596">_xlfn.XLOOKUP(A2596, '3. orders_clean.csv'!A:A,'3. orders_clean.csv'!C:C)</f>
        <v>45686</v>
      </c>
      <c r="F2596" s="4" t="str">
        <f t="array" ref="F2596">_xlfn.XLOOKUP(A2596, '3. orders_clean.csv'!A:A, '3. orders_clean.csv'!I:I)</f>
        <v>cancelled</v>
      </c>
      <c r="G2596" s="4" t="b">
        <f t="array" ref="G2596">_xlfn.XLOOKUP(A2596, '3. orders_clean.csv'!A:A, '3. orders_clean.csv'!J:J)</f>
        <v>1</v>
      </c>
      <c r="H2596" s="4" t="str">
        <f t="array" ref="H2596">_xlfn.XLOOKUP(A2596, '3. orders_clean.csv'!A:A, '3. orders_clean.csv'!E:E)</f>
        <v>Makassar</v>
      </c>
      <c r="I2596" s="4" t="str">
        <f t="array" ref="I2596">_xlfn.XLOOKUP(A2596, '3. orders_clean.csv'!A:A, '3. orders_clean.csv'!F:F)</f>
        <v>Sulawesi Selatan</v>
      </c>
      <c r="J2596" s="4" t="str">
        <f t="array" ref="J2596">_xlfn.XLOOKUP(B:B, '4. products_clean.csv'!A:A, '4. products_clean.csv'!D:D)</f>
        <v>Accessories</v>
      </c>
    </row>
    <row r="2597">
      <c r="A2597" s="1" t="s">
        <v>6888</v>
      </c>
      <c r="B2597" s="1" t="s">
        <v>1731</v>
      </c>
      <c r="C2597" s="1">
        <v>1.0</v>
      </c>
      <c r="D2597" s="1">
        <v>299000.0</v>
      </c>
      <c r="E2597" s="3">
        <f t="array" ref="E2597">_xlfn.XLOOKUP(A2597, '3. orders_clean.csv'!A:A,'3. orders_clean.csv'!C:C)</f>
        <v>44681</v>
      </c>
      <c r="F2597" s="4" t="str">
        <f t="array" ref="F2597">_xlfn.XLOOKUP(A2597, '3. orders_clean.csv'!A:A, '3. orders_clean.csv'!I:I)</f>
        <v>delivered</v>
      </c>
      <c r="G2597" s="4" t="b">
        <f t="array" ref="G2597">_xlfn.XLOOKUP(A2597, '3. orders_clean.csv'!A:A, '3. orders_clean.csv'!J:J)</f>
        <v>0</v>
      </c>
      <c r="H2597" s="4" t="str">
        <f t="array" ref="H2597">_xlfn.XLOOKUP(A2597, '3. orders_clean.csv'!A:A, '3. orders_clean.csv'!E:E)</f>
        <v>Denpasar</v>
      </c>
      <c r="I2597" s="4" t="str">
        <f t="array" ref="I2597">_xlfn.XLOOKUP(A2597, '3. orders_clean.csv'!A:A, '3. orders_clean.csv'!F:F)</f>
        <v>Bali</v>
      </c>
      <c r="J2597" s="4" t="str">
        <f t="array" ref="J2597">_xlfn.XLOOKUP(B:B, '4. products_clean.csv'!A:A, '4. products_clean.csv'!D:D)</f>
        <v>Dress</v>
      </c>
    </row>
    <row r="2598">
      <c r="A2598" s="1" t="s">
        <v>6888</v>
      </c>
      <c r="B2598" s="1" t="s">
        <v>890</v>
      </c>
      <c r="C2598" s="1">
        <v>1.0</v>
      </c>
      <c r="D2598" s="1">
        <v>399000.0</v>
      </c>
      <c r="E2598" s="3">
        <f t="array" ref="E2598">_xlfn.XLOOKUP(A2598, '3. orders_clean.csv'!A:A,'3. orders_clean.csv'!C:C)</f>
        <v>44681</v>
      </c>
      <c r="F2598" s="4" t="str">
        <f t="array" ref="F2598">_xlfn.XLOOKUP(A2598, '3. orders_clean.csv'!A:A, '3. orders_clean.csv'!I:I)</f>
        <v>delivered</v>
      </c>
      <c r="G2598" s="4" t="b">
        <f t="array" ref="G2598">_xlfn.XLOOKUP(A2598, '3. orders_clean.csv'!A:A, '3. orders_clean.csv'!J:J)</f>
        <v>0</v>
      </c>
      <c r="H2598" s="4" t="str">
        <f t="array" ref="H2598">_xlfn.XLOOKUP(A2598, '3. orders_clean.csv'!A:A, '3. orders_clean.csv'!E:E)</f>
        <v>Denpasar</v>
      </c>
      <c r="I2598" s="4" t="str">
        <f t="array" ref="I2598">_xlfn.XLOOKUP(A2598, '3. orders_clean.csv'!A:A, '3. orders_clean.csv'!F:F)</f>
        <v>Bali</v>
      </c>
      <c r="J2598" s="4" t="str">
        <f t="array" ref="J2598">_xlfn.XLOOKUP(B:B, '4. products_clean.csv'!A:A, '4. products_clean.csv'!D:D)</f>
        <v>T-Shirt</v>
      </c>
    </row>
    <row r="2599">
      <c r="A2599" s="1" t="s">
        <v>6888</v>
      </c>
      <c r="B2599" s="1" t="s">
        <v>532</v>
      </c>
      <c r="C2599" s="1">
        <v>1.0</v>
      </c>
      <c r="D2599" s="1">
        <v>329000.0</v>
      </c>
      <c r="E2599" s="3">
        <f t="array" ref="E2599">_xlfn.XLOOKUP(A2599, '3. orders_clean.csv'!A:A,'3. orders_clean.csv'!C:C)</f>
        <v>44681</v>
      </c>
      <c r="F2599" s="4" t="str">
        <f t="array" ref="F2599">_xlfn.XLOOKUP(A2599, '3. orders_clean.csv'!A:A, '3. orders_clean.csv'!I:I)</f>
        <v>delivered</v>
      </c>
      <c r="G2599" s="4" t="b">
        <f t="array" ref="G2599">_xlfn.XLOOKUP(A2599, '3. orders_clean.csv'!A:A, '3. orders_clean.csv'!J:J)</f>
        <v>0</v>
      </c>
      <c r="H2599" s="4" t="str">
        <f t="array" ref="H2599">_xlfn.XLOOKUP(A2599, '3. orders_clean.csv'!A:A, '3. orders_clean.csv'!E:E)</f>
        <v>Denpasar</v>
      </c>
      <c r="I2599" s="4" t="str">
        <f t="array" ref="I2599">_xlfn.XLOOKUP(A2599, '3. orders_clean.csv'!A:A, '3. orders_clean.csv'!F:F)</f>
        <v>Bali</v>
      </c>
      <c r="J2599" s="4" t="str">
        <f t="array" ref="J2599">_xlfn.XLOOKUP(B:B, '4. products_clean.csv'!A:A, '4. products_clean.csv'!D:D)</f>
        <v>Pants</v>
      </c>
    </row>
    <row r="2600">
      <c r="A2600" s="1" t="s">
        <v>6892</v>
      </c>
      <c r="B2600" s="1" t="s">
        <v>1826</v>
      </c>
      <c r="C2600" s="1">
        <v>2.0</v>
      </c>
      <c r="D2600" s="1">
        <v>1098000.0</v>
      </c>
      <c r="E2600" s="3">
        <f t="array" ref="E2600">_xlfn.XLOOKUP(A2600, '3. orders_clean.csv'!A:A,'3. orders_clean.csv'!C:C)</f>
        <v>45035</v>
      </c>
      <c r="F2600" s="4" t="str">
        <f t="array" ref="F2600">_xlfn.XLOOKUP(A2600, '3. orders_clean.csv'!A:A, '3. orders_clean.csv'!I:I)</f>
        <v>processing</v>
      </c>
      <c r="G2600" s="4" t="b">
        <f t="array" ref="G2600">_xlfn.XLOOKUP(A2600, '3. orders_clean.csv'!A:A, '3. orders_clean.csv'!J:J)</f>
        <v>0</v>
      </c>
      <c r="H2600" s="4" t="str">
        <f t="array" ref="H2600">_xlfn.XLOOKUP(A2600, '3. orders_clean.csv'!A:A, '3. orders_clean.csv'!E:E)</f>
        <v>Bandung</v>
      </c>
      <c r="I2600" s="4" t="str">
        <f t="array" ref="I2600">_xlfn.XLOOKUP(A2600, '3. orders_clean.csv'!A:A, '3. orders_clean.csv'!F:F)</f>
        <v>Jawa Barat</v>
      </c>
      <c r="J2600" s="4" t="str">
        <f t="array" ref="J2600">_xlfn.XLOOKUP(B:B, '4. products_clean.csv'!A:A, '4. products_clean.csv'!D:D)</f>
        <v>Jacket</v>
      </c>
    </row>
    <row r="2601">
      <c r="A2601" s="1" t="s">
        <v>6894</v>
      </c>
      <c r="B2601" s="1" t="s">
        <v>427</v>
      </c>
      <c r="C2601" s="1">
        <v>1.0</v>
      </c>
      <c r="D2601" s="1">
        <v>249000.0</v>
      </c>
      <c r="E2601" s="3">
        <f t="array" ref="E2601">_xlfn.XLOOKUP(A2601, '3. orders_clean.csv'!A:A,'3. orders_clean.csv'!C:C)</f>
        <v>44880</v>
      </c>
      <c r="F2601" s="4" t="str">
        <f t="array" ref="F2601">_xlfn.XLOOKUP(A2601, '3. orders_clean.csv'!A:A, '3. orders_clean.csv'!I:I)</f>
        <v>processing</v>
      </c>
      <c r="G2601" s="4" t="b">
        <f t="array" ref="G2601">_xlfn.XLOOKUP(A2601, '3. orders_clean.csv'!A:A, '3. orders_clean.csv'!J:J)</f>
        <v>0</v>
      </c>
      <c r="H2601" s="4" t="str">
        <f t="array" ref="H2601">_xlfn.XLOOKUP(A2601, '3. orders_clean.csv'!A:A, '3. orders_clean.csv'!E:E)</f>
        <v>Tangerang</v>
      </c>
      <c r="I2601" s="4" t="str">
        <f t="array" ref="I2601">_xlfn.XLOOKUP(A2601, '3. orders_clean.csv'!A:A, '3. orders_clean.csv'!F:F)</f>
        <v>Banten</v>
      </c>
      <c r="J2601" s="4" t="str">
        <f t="array" ref="J2601">_xlfn.XLOOKUP(B:B, '4. products_clean.csv'!A:A, '4. products_clean.csv'!D:D)</f>
        <v>Dress</v>
      </c>
    </row>
    <row r="2602">
      <c r="A2602" s="1" t="s">
        <v>6896</v>
      </c>
      <c r="B2602" s="1" t="s">
        <v>519</v>
      </c>
      <c r="C2602" s="1">
        <v>1.0</v>
      </c>
      <c r="D2602" s="1">
        <v>229000.0</v>
      </c>
      <c r="E2602" s="3">
        <f t="array" ref="E2602">_xlfn.XLOOKUP(A2602, '3. orders_clean.csv'!A:A,'3. orders_clean.csv'!C:C)</f>
        <v>45320</v>
      </c>
      <c r="F2602" s="4" t="str">
        <f t="array" ref="F2602">_xlfn.XLOOKUP(A2602, '3. orders_clean.csv'!A:A, '3. orders_clean.csv'!I:I)</f>
        <v>delivered</v>
      </c>
      <c r="G2602" s="4" t="b">
        <f t="array" ref="G2602">_xlfn.XLOOKUP(A2602, '3. orders_clean.csv'!A:A, '3. orders_clean.csv'!J:J)</f>
        <v>0</v>
      </c>
      <c r="H2602" s="4" t="str">
        <f t="array" ref="H2602">_xlfn.XLOOKUP(A2602, '3. orders_clean.csv'!A:A, '3. orders_clean.csv'!E:E)</f>
        <v>Palembang</v>
      </c>
      <c r="I2602" s="4" t="str">
        <f t="array" ref="I2602">_xlfn.XLOOKUP(A2602, '3. orders_clean.csv'!A:A, '3. orders_clean.csv'!F:F)</f>
        <v>Sumatera Selatan</v>
      </c>
      <c r="J2602" s="4" t="str">
        <f t="array" ref="J2602">_xlfn.XLOOKUP(B:B, '4. products_clean.csv'!A:A, '4. products_clean.csv'!D:D)</f>
        <v>Pants</v>
      </c>
    </row>
    <row r="2603">
      <c r="A2603" s="1" t="s">
        <v>6896</v>
      </c>
      <c r="B2603" s="1" t="s">
        <v>2402</v>
      </c>
      <c r="C2603" s="1">
        <v>1.0</v>
      </c>
      <c r="D2603" s="1">
        <v>119000.0</v>
      </c>
      <c r="E2603" s="3">
        <f t="array" ref="E2603">_xlfn.XLOOKUP(A2603, '3. orders_clean.csv'!A:A,'3. orders_clean.csv'!C:C)</f>
        <v>45320</v>
      </c>
      <c r="F2603" s="4" t="str">
        <f t="array" ref="F2603">_xlfn.XLOOKUP(A2603, '3. orders_clean.csv'!A:A, '3. orders_clean.csv'!I:I)</f>
        <v>delivered</v>
      </c>
      <c r="G2603" s="4" t="b">
        <f t="array" ref="G2603">_xlfn.XLOOKUP(A2603, '3. orders_clean.csv'!A:A, '3. orders_clean.csv'!J:J)</f>
        <v>0</v>
      </c>
      <c r="H2603" s="4" t="str">
        <f t="array" ref="H2603">_xlfn.XLOOKUP(A2603, '3. orders_clean.csv'!A:A, '3. orders_clean.csv'!E:E)</f>
        <v>Palembang</v>
      </c>
      <c r="I2603" s="4" t="str">
        <f t="array" ref="I2603">_xlfn.XLOOKUP(A2603, '3. orders_clean.csv'!A:A, '3. orders_clean.csv'!F:F)</f>
        <v>Sumatera Selatan</v>
      </c>
      <c r="J2603" s="4" t="str">
        <f t="array" ref="J2603">_xlfn.XLOOKUP(B:B, '4. products_clean.csv'!A:A, '4. products_clean.csv'!D:D)</f>
        <v>Pants</v>
      </c>
    </row>
    <row r="2604">
      <c r="A2604" s="1" t="s">
        <v>6896</v>
      </c>
      <c r="B2604" s="1" t="s">
        <v>574</v>
      </c>
      <c r="C2604" s="1">
        <v>1.0</v>
      </c>
      <c r="D2604" s="1">
        <v>149000.0</v>
      </c>
      <c r="E2604" s="3">
        <f t="array" ref="E2604">_xlfn.XLOOKUP(A2604, '3. orders_clean.csv'!A:A,'3. orders_clean.csv'!C:C)</f>
        <v>45320</v>
      </c>
      <c r="F2604" s="4" t="str">
        <f t="array" ref="F2604">_xlfn.XLOOKUP(A2604, '3. orders_clean.csv'!A:A, '3. orders_clean.csv'!I:I)</f>
        <v>delivered</v>
      </c>
      <c r="G2604" s="4" t="b">
        <f t="array" ref="G2604">_xlfn.XLOOKUP(A2604, '3. orders_clean.csv'!A:A, '3. orders_clean.csv'!J:J)</f>
        <v>0</v>
      </c>
      <c r="H2604" s="4" t="str">
        <f t="array" ref="H2604">_xlfn.XLOOKUP(A2604, '3. orders_clean.csv'!A:A, '3. orders_clean.csv'!E:E)</f>
        <v>Palembang</v>
      </c>
      <c r="I2604" s="4" t="str">
        <f t="array" ref="I2604">_xlfn.XLOOKUP(A2604, '3. orders_clean.csv'!A:A, '3. orders_clean.csv'!F:F)</f>
        <v>Sumatera Selatan</v>
      </c>
      <c r="J2604" s="4" t="str">
        <f t="array" ref="J2604">_xlfn.XLOOKUP(B:B, '4. products_clean.csv'!A:A, '4. products_clean.csv'!D:D)</f>
        <v>Accessories</v>
      </c>
    </row>
    <row r="2605">
      <c r="A2605" s="1" t="s">
        <v>6900</v>
      </c>
      <c r="B2605" s="1" t="s">
        <v>5083</v>
      </c>
      <c r="C2605" s="1">
        <v>1.0</v>
      </c>
      <c r="D2605" s="1">
        <v>129000.0</v>
      </c>
      <c r="E2605" s="3">
        <f t="array" ref="E2605">_xlfn.XLOOKUP(A2605, '3. orders_clean.csv'!A:A,'3. orders_clean.csv'!C:C)</f>
        <v>44933</v>
      </c>
      <c r="F2605" s="4" t="str">
        <f t="array" ref="F2605">_xlfn.XLOOKUP(A2605, '3. orders_clean.csv'!A:A, '3. orders_clean.csv'!I:I)</f>
        <v>delivered</v>
      </c>
      <c r="G2605" s="4" t="b">
        <f t="array" ref="G2605">_xlfn.XLOOKUP(A2605, '3. orders_clean.csv'!A:A, '3. orders_clean.csv'!J:J)</f>
        <v>0</v>
      </c>
      <c r="H2605" s="4" t="str">
        <f t="array" ref="H2605">_xlfn.XLOOKUP(A2605, '3. orders_clean.csv'!A:A, '3. orders_clean.csv'!E:E)</f>
        <v>Makassar</v>
      </c>
      <c r="I2605" s="4" t="str">
        <f t="array" ref="I2605">_xlfn.XLOOKUP(A2605, '3. orders_clean.csv'!A:A, '3. orders_clean.csv'!F:F)</f>
        <v>Sulawesi Selatan</v>
      </c>
      <c r="J2605" s="4" t="str">
        <f t="array" ref="J2605">_xlfn.XLOOKUP(B:B, '4. products_clean.csv'!A:A, '4. products_clean.csv'!D:D)</f>
        <v>Shirt</v>
      </c>
    </row>
    <row r="2606">
      <c r="A2606" s="1" t="s">
        <v>6900</v>
      </c>
      <c r="B2606" s="1" t="s">
        <v>2237</v>
      </c>
      <c r="C2606" s="1">
        <v>1.0</v>
      </c>
      <c r="D2606" s="1">
        <v>199000.0</v>
      </c>
      <c r="E2606" s="3">
        <f t="array" ref="E2606">_xlfn.XLOOKUP(A2606, '3. orders_clean.csv'!A:A,'3. orders_clean.csv'!C:C)</f>
        <v>44933</v>
      </c>
      <c r="F2606" s="4" t="str">
        <f t="array" ref="F2606">_xlfn.XLOOKUP(A2606, '3. orders_clean.csv'!A:A, '3. orders_clean.csv'!I:I)</f>
        <v>delivered</v>
      </c>
      <c r="G2606" s="4" t="b">
        <f t="array" ref="G2606">_xlfn.XLOOKUP(A2606, '3. orders_clean.csv'!A:A, '3. orders_clean.csv'!J:J)</f>
        <v>0</v>
      </c>
      <c r="H2606" s="4" t="str">
        <f t="array" ref="H2606">_xlfn.XLOOKUP(A2606, '3. orders_clean.csv'!A:A, '3. orders_clean.csv'!E:E)</f>
        <v>Makassar</v>
      </c>
      <c r="I2606" s="4" t="str">
        <f t="array" ref="I2606">_xlfn.XLOOKUP(A2606, '3. orders_clean.csv'!A:A, '3. orders_clean.csv'!F:F)</f>
        <v>Sulawesi Selatan</v>
      </c>
      <c r="J2606" s="4" t="str">
        <f t="array" ref="J2606">_xlfn.XLOOKUP(B:B, '4. products_clean.csv'!A:A, '4. products_clean.csv'!D:D)</f>
        <v>Shirt</v>
      </c>
    </row>
    <row r="2607">
      <c r="A2607" s="1" t="s">
        <v>6900</v>
      </c>
      <c r="B2607" s="1" t="s">
        <v>2646</v>
      </c>
      <c r="C2607" s="1">
        <v>1.0</v>
      </c>
      <c r="D2607" s="1">
        <v>299000.0</v>
      </c>
      <c r="E2607" s="3">
        <f t="array" ref="E2607">_xlfn.XLOOKUP(A2607, '3. orders_clean.csv'!A:A,'3. orders_clean.csv'!C:C)</f>
        <v>44933</v>
      </c>
      <c r="F2607" s="4" t="str">
        <f t="array" ref="F2607">_xlfn.XLOOKUP(A2607, '3. orders_clean.csv'!A:A, '3. orders_clean.csv'!I:I)</f>
        <v>delivered</v>
      </c>
      <c r="G2607" s="4" t="b">
        <f t="array" ref="G2607">_xlfn.XLOOKUP(A2607, '3. orders_clean.csv'!A:A, '3. orders_clean.csv'!J:J)</f>
        <v>0</v>
      </c>
      <c r="H2607" s="4" t="str">
        <f t="array" ref="H2607">_xlfn.XLOOKUP(A2607, '3. orders_clean.csv'!A:A, '3. orders_clean.csv'!E:E)</f>
        <v>Makassar</v>
      </c>
      <c r="I2607" s="4" t="str">
        <f t="array" ref="I2607">_xlfn.XLOOKUP(A2607, '3. orders_clean.csv'!A:A, '3. orders_clean.csv'!F:F)</f>
        <v>Sulawesi Selatan</v>
      </c>
      <c r="J2607" s="4" t="str">
        <f t="array" ref="J2607">_xlfn.XLOOKUP(B:B, '4. products_clean.csv'!A:A, '4. products_clean.csv'!D:D)</f>
        <v>Pants</v>
      </c>
    </row>
    <row r="2608">
      <c r="A2608" s="1" t="s">
        <v>6904</v>
      </c>
      <c r="B2608" s="1" t="s">
        <v>1373</v>
      </c>
      <c r="C2608" s="1">
        <v>1.0</v>
      </c>
      <c r="D2608" s="1">
        <v>179000.0</v>
      </c>
      <c r="E2608" s="3">
        <f t="array" ref="E2608">_xlfn.XLOOKUP(A2608, '3. orders_clean.csv'!A:A,'3. orders_clean.csv'!C:C)</f>
        <v>45093</v>
      </c>
      <c r="F2608" s="4" t="str">
        <f t="array" ref="F2608">_xlfn.XLOOKUP(A2608, '3. orders_clean.csv'!A:A, '3. orders_clean.csv'!I:I)</f>
        <v>delivered</v>
      </c>
      <c r="G2608" s="4" t="b">
        <f t="array" ref="G2608">_xlfn.XLOOKUP(A2608, '3. orders_clean.csv'!A:A, '3. orders_clean.csv'!J:J)</f>
        <v>0</v>
      </c>
      <c r="H2608" s="4" t="str">
        <f t="array" ref="H2608">_xlfn.XLOOKUP(A2608, '3. orders_clean.csv'!A:A, '3. orders_clean.csv'!E:E)</f>
        <v>Semarang</v>
      </c>
      <c r="I2608" s="4" t="str">
        <f t="array" ref="I2608">_xlfn.XLOOKUP(A2608, '3. orders_clean.csv'!A:A, '3. orders_clean.csv'!F:F)</f>
        <v>Jawa Tengah</v>
      </c>
      <c r="J2608" s="4" t="str">
        <f t="array" ref="J2608">_xlfn.XLOOKUP(B:B, '4. products_clean.csv'!A:A, '4. products_clean.csv'!D:D)</f>
        <v>Pants</v>
      </c>
    </row>
    <row r="2609">
      <c r="A2609" s="1" t="s">
        <v>6906</v>
      </c>
      <c r="B2609" s="1" t="s">
        <v>445</v>
      </c>
      <c r="C2609" s="1">
        <v>2.0</v>
      </c>
      <c r="D2609" s="1">
        <v>358000.0</v>
      </c>
      <c r="E2609" s="3">
        <f t="array" ref="E2609">_xlfn.XLOOKUP(A2609, '3. orders_clean.csv'!A:A,'3. orders_clean.csv'!C:C)</f>
        <v>45596</v>
      </c>
      <c r="F2609" s="4" t="str">
        <f t="array" ref="F2609">_xlfn.XLOOKUP(A2609, '3. orders_clean.csv'!A:A, '3. orders_clean.csv'!I:I)</f>
        <v>delivered</v>
      </c>
      <c r="G2609" s="4" t="b">
        <f t="array" ref="G2609">_xlfn.XLOOKUP(A2609, '3. orders_clean.csv'!A:A, '3. orders_clean.csv'!J:J)</f>
        <v>0</v>
      </c>
      <c r="H2609" s="4" t="str">
        <f t="array" ref="H2609">_xlfn.XLOOKUP(A2609, '3. orders_clean.csv'!A:A, '3. orders_clean.csv'!E:E)</f>
        <v>Jakarta</v>
      </c>
      <c r="I2609" s="4" t="str">
        <f t="array" ref="I2609">_xlfn.XLOOKUP(A2609, '3. orders_clean.csv'!A:A, '3. orders_clean.csv'!F:F)</f>
        <v>DKI Jakarta</v>
      </c>
      <c r="J2609" s="4" t="str">
        <f t="array" ref="J2609">_xlfn.XLOOKUP(B:B, '4. products_clean.csv'!A:A, '4. products_clean.csv'!D:D)</f>
        <v>Jacket</v>
      </c>
    </row>
    <row r="2610">
      <c r="A2610" s="1" t="s">
        <v>6906</v>
      </c>
      <c r="B2610" s="1" t="s">
        <v>1495</v>
      </c>
      <c r="C2610" s="1">
        <v>1.0</v>
      </c>
      <c r="D2610" s="1">
        <v>179000.0</v>
      </c>
      <c r="E2610" s="3">
        <f t="array" ref="E2610">_xlfn.XLOOKUP(A2610, '3. orders_clean.csv'!A:A,'3. orders_clean.csv'!C:C)</f>
        <v>45596</v>
      </c>
      <c r="F2610" s="4" t="str">
        <f t="array" ref="F2610">_xlfn.XLOOKUP(A2610, '3. orders_clean.csv'!A:A, '3. orders_clean.csv'!I:I)</f>
        <v>delivered</v>
      </c>
      <c r="G2610" s="4" t="b">
        <f t="array" ref="G2610">_xlfn.XLOOKUP(A2610, '3. orders_clean.csv'!A:A, '3. orders_clean.csv'!J:J)</f>
        <v>0</v>
      </c>
      <c r="H2610" s="4" t="str">
        <f t="array" ref="H2610">_xlfn.XLOOKUP(A2610, '3. orders_clean.csv'!A:A, '3. orders_clean.csv'!E:E)</f>
        <v>Jakarta</v>
      </c>
      <c r="I2610" s="4" t="str">
        <f t="array" ref="I2610">_xlfn.XLOOKUP(A2610, '3. orders_clean.csv'!A:A, '3. orders_clean.csv'!F:F)</f>
        <v>DKI Jakarta</v>
      </c>
      <c r="J2610" s="4" t="str">
        <f t="array" ref="J2610">_xlfn.XLOOKUP(B:B, '4. products_clean.csv'!A:A, '4. products_clean.csv'!D:D)</f>
        <v>Dress</v>
      </c>
    </row>
    <row r="2611">
      <c r="A2611" s="1" t="s">
        <v>6909</v>
      </c>
      <c r="B2611" s="1" t="s">
        <v>1597</v>
      </c>
      <c r="C2611" s="1">
        <v>1.0</v>
      </c>
      <c r="D2611" s="1">
        <v>89000.0</v>
      </c>
      <c r="E2611" s="3">
        <f t="array" ref="E2611">_xlfn.XLOOKUP(A2611, '3. orders_clean.csv'!A:A,'3. orders_clean.csv'!C:C)</f>
        <v>44631</v>
      </c>
      <c r="F2611" s="4" t="str">
        <f t="array" ref="F2611">_xlfn.XLOOKUP(A2611, '3. orders_clean.csv'!A:A, '3. orders_clean.csv'!I:I)</f>
        <v>delivered</v>
      </c>
      <c r="G2611" s="4" t="b">
        <f t="array" ref="G2611">_xlfn.XLOOKUP(A2611, '3. orders_clean.csv'!A:A, '3. orders_clean.csv'!J:J)</f>
        <v>0</v>
      </c>
      <c r="H2611" s="4" t="str">
        <f t="array" ref="H2611">_xlfn.XLOOKUP(A2611, '3. orders_clean.csv'!A:A, '3. orders_clean.csv'!E:E)</f>
        <v>Semarang</v>
      </c>
      <c r="I2611" s="4" t="str">
        <f t="array" ref="I2611">_xlfn.XLOOKUP(A2611, '3. orders_clean.csv'!A:A, '3. orders_clean.csv'!F:F)</f>
        <v>Jawa Tengah</v>
      </c>
      <c r="J2611" s="4" t="str">
        <f t="array" ref="J2611">_xlfn.XLOOKUP(B:B, '4. products_clean.csv'!A:A, '4. products_clean.csv'!D:D)</f>
        <v>Jacket</v>
      </c>
    </row>
    <row r="2612">
      <c r="A2612" s="1" t="s">
        <v>6909</v>
      </c>
      <c r="B2612" s="1" t="s">
        <v>1320</v>
      </c>
      <c r="C2612" s="1">
        <v>1.0</v>
      </c>
      <c r="D2612" s="1">
        <v>349000.0</v>
      </c>
      <c r="E2612" s="3">
        <f t="array" ref="E2612">_xlfn.XLOOKUP(A2612, '3. orders_clean.csv'!A:A,'3. orders_clean.csv'!C:C)</f>
        <v>44631</v>
      </c>
      <c r="F2612" s="4" t="str">
        <f t="array" ref="F2612">_xlfn.XLOOKUP(A2612, '3. orders_clean.csv'!A:A, '3. orders_clean.csv'!I:I)</f>
        <v>delivered</v>
      </c>
      <c r="G2612" s="4" t="b">
        <f t="array" ref="G2612">_xlfn.XLOOKUP(A2612, '3. orders_clean.csv'!A:A, '3. orders_clean.csv'!J:J)</f>
        <v>0</v>
      </c>
      <c r="H2612" s="4" t="str">
        <f t="array" ref="H2612">_xlfn.XLOOKUP(A2612, '3. orders_clean.csv'!A:A, '3. orders_clean.csv'!E:E)</f>
        <v>Semarang</v>
      </c>
      <c r="I2612" s="4" t="str">
        <f t="array" ref="I2612">_xlfn.XLOOKUP(A2612, '3. orders_clean.csv'!A:A, '3. orders_clean.csv'!F:F)</f>
        <v>Jawa Tengah</v>
      </c>
      <c r="J2612" s="4" t="str">
        <f t="array" ref="J2612">_xlfn.XLOOKUP(B:B, '4. products_clean.csv'!A:A, '4. products_clean.csv'!D:D)</f>
        <v>Jacket</v>
      </c>
    </row>
    <row r="2613">
      <c r="A2613" s="1" t="s">
        <v>6909</v>
      </c>
      <c r="B2613" s="1" t="s">
        <v>230</v>
      </c>
      <c r="C2613" s="1">
        <v>1.0</v>
      </c>
      <c r="D2613" s="1">
        <v>119000.0</v>
      </c>
      <c r="E2613" s="3">
        <f t="array" ref="E2613">_xlfn.XLOOKUP(A2613, '3. orders_clean.csv'!A:A,'3. orders_clean.csv'!C:C)</f>
        <v>44631</v>
      </c>
      <c r="F2613" s="4" t="str">
        <f t="array" ref="F2613">_xlfn.XLOOKUP(A2613, '3. orders_clean.csv'!A:A, '3. orders_clean.csv'!I:I)</f>
        <v>delivered</v>
      </c>
      <c r="G2613" s="4" t="b">
        <f t="array" ref="G2613">_xlfn.XLOOKUP(A2613, '3. orders_clean.csv'!A:A, '3. orders_clean.csv'!J:J)</f>
        <v>0</v>
      </c>
      <c r="H2613" s="4" t="str">
        <f t="array" ref="H2613">_xlfn.XLOOKUP(A2613, '3. orders_clean.csv'!A:A, '3. orders_clean.csv'!E:E)</f>
        <v>Semarang</v>
      </c>
      <c r="I2613" s="4" t="str">
        <f t="array" ref="I2613">_xlfn.XLOOKUP(A2613, '3. orders_clean.csv'!A:A, '3. orders_clean.csv'!F:F)</f>
        <v>Jawa Tengah</v>
      </c>
      <c r="J2613" s="4" t="str">
        <f t="array" ref="J2613">_xlfn.XLOOKUP(B:B, '4. products_clean.csv'!A:A, '4. products_clean.csv'!D:D)</f>
        <v>Jacket</v>
      </c>
    </row>
    <row r="2614">
      <c r="A2614" s="1" t="s">
        <v>6913</v>
      </c>
      <c r="B2614" s="1" t="s">
        <v>1618</v>
      </c>
      <c r="C2614" s="1">
        <v>1.0</v>
      </c>
      <c r="D2614" s="1">
        <v>119000.0</v>
      </c>
      <c r="E2614" s="3">
        <f t="array" ref="E2614">_xlfn.XLOOKUP(A2614, '3. orders_clean.csv'!A:A,'3. orders_clean.csv'!C:C)</f>
        <v>45413</v>
      </c>
      <c r="F2614" s="4" t="str">
        <f t="array" ref="F2614">_xlfn.XLOOKUP(A2614, '3. orders_clean.csv'!A:A, '3. orders_clean.csv'!I:I)</f>
        <v>delivered</v>
      </c>
      <c r="G2614" s="4" t="b">
        <f t="array" ref="G2614">_xlfn.XLOOKUP(A2614, '3. orders_clean.csv'!A:A, '3. orders_clean.csv'!J:J)</f>
        <v>0</v>
      </c>
      <c r="H2614" s="4" t="str">
        <f t="array" ref="H2614">_xlfn.XLOOKUP(A2614, '3. orders_clean.csv'!A:A, '3. orders_clean.csv'!E:E)</f>
        <v>Malang</v>
      </c>
      <c r="I2614" s="4" t="str">
        <f t="array" ref="I2614">_xlfn.XLOOKUP(A2614, '3. orders_clean.csv'!A:A, '3. orders_clean.csv'!F:F)</f>
        <v>Jawa Timur</v>
      </c>
      <c r="J2614" s="4" t="str">
        <f t="array" ref="J2614">_xlfn.XLOOKUP(B:B, '4. products_clean.csv'!A:A, '4. products_clean.csv'!D:D)</f>
        <v>T-Shirt</v>
      </c>
    </row>
    <row r="2615">
      <c r="A2615" s="1" t="s">
        <v>6913</v>
      </c>
      <c r="B2615" s="1" t="s">
        <v>256</v>
      </c>
      <c r="C2615" s="1">
        <v>2.0</v>
      </c>
      <c r="D2615" s="1">
        <v>1098000.0</v>
      </c>
      <c r="E2615" s="3">
        <f t="array" ref="E2615">_xlfn.XLOOKUP(A2615, '3. orders_clean.csv'!A:A,'3. orders_clean.csv'!C:C)</f>
        <v>45413</v>
      </c>
      <c r="F2615" s="4" t="str">
        <f t="array" ref="F2615">_xlfn.XLOOKUP(A2615, '3. orders_clean.csv'!A:A, '3. orders_clean.csv'!I:I)</f>
        <v>delivered</v>
      </c>
      <c r="G2615" s="4" t="b">
        <f t="array" ref="G2615">_xlfn.XLOOKUP(A2615, '3. orders_clean.csv'!A:A, '3. orders_clean.csv'!J:J)</f>
        <v>0</v>
      </c>
      <c r="H2615" s="4" t="str">
        <f t="array" ref="H2615">_xlfn.XLOOKUP(A2615, '3. orders_clean.csv'!A:A, '3. orders_clean.csv'!E:E)</f>
        <v>Malang</v>
      </c>
      <c r="I2615" s="4" t="str">
        <f t="array" ref="I2615">_xlfn.XLOOKUP(A2615, '3. orders_clean.csv'!A:A, '3. orders_clean.csv'!F:F)</f>
        <v>Jawa Timur</v>
      </c>
      <c r="J2615" s="4" t="str">
        <f t="array" ref="J2615">_xlfn.XLOOKUP(B:B, '4. products_clean.csv'!A:A, '4. products_clean.csv'!D:D)</f>
        <v>Pants</v>
      </c>
    </row>
    <row r="2616">
      <c r="A2616" s="1" t="s">
        <v>6916</v>
      </c>
      <c r="B2616" s="1" t="s">
        <v>190</v>
      </c>
      <c r="C2616" s="1">
        <v>1.0</v>
      </c>
      <c r="D2616" s="1">
        <v>179000.0</v>
      </c>
      <c r="E2616" s="3">
        <f t="array" ref="E2616">_xlfn.XLOOKUP(A2616, '3. orders_clean.csv'!A:A,'3. orders_clean.csv'!C:C)</f>
        <v>45186</v>
      </c>
      <c r="F2616" s="4" t="str">
        <f t="array" ref="F2616">_xlfn.XLOOKUP(A2616, '3. orders_clean.csv'!A:A, '3. orders_clean.csv'!I:I)</f>
        <v>processing</v>
      </c>
      <c r="G2616" s="4" t="b">
        <f t="array" ref="G2616">_xlfn.XLOOKUP(A2616, '3. orders_clean.csv'!A:A, '3. orders_clean.csv'!J:J)</f>
        <v>0</v>
      </c>
      <c r="H2616" s="4" t="str">
        <f t="array" ref="H2616">_xlfn.XLOOKUP(A2616, '3. orders_clean.csv'!A:A, '3. orders_clean.csv'!E:E)</f>
        <v>Denpasar</v>
      </c>
      <c r="I2616" s="4" t="str">
        <f t="array" ref="I2616">_xlfn.XLOOKUP(A2616, '3. orders_clean.csv'!A:A, '3. orders_clean.csv'!F:F)</f>
        <v>Bali</v>
      </c>
      <c r="J2616" s="4" t="str">
        <f t="array" ref="J2616">_xlfn.XLOOKUP(B:B, '4. products_clean.csv'!A:A, '4. products_clean.csv'!D:D)</f>
        <v>Pants</v>
      </c>
    </row>
    <row r="2617">
      <c r="A2617" s="1" t="s">
        <v>6918</v>
      </c>
      <c r="B2617" s="1" t="s">
        <v>713</v>
      </c>
      <c r="C2617" s="1">
        <v>1.0</v>
      </c>
      <c r="D2617" s="1">
        <v>229000.0</v>
      </c>
      <c r="E2617" s="3">
        <f t="array" ref="E2617">_xlfn.XLOOKUP(A2617, '3. orders_clean.csv'!A:A,'3. orders_clean.csv'!C:C)</f>
        <v>45586</v>
      </c>
      <c r="F2617" s="4" t="str">
        <f t="array" ref="F2617">_xlfn.XLOOKUP(A2617, '3. orders_clean.csv'!A:A, '3. orders_clean.csv'!I:I)</f>
        <v>delivered</v>
      </c>
      <c r="G2617" s="4" t="b">
        <f t="array" ref="G2617">_xlfn.XLOOKUP(A2617, '3. orders_clean.csv'!A:A, '3. orders_clean.csv'!J:J)</f>
        <v>0</v>
      </c>
      <c r="H2617" s="4" t="str">
        <f t="array" ref="H2617">_xlfn.XLOOKUP(A2617, '3. orders_clean.csv'!A:A, '3. orders_clean.csv'!E:E)</f>
        <v>Balikpapan</v>
      </c>
      <c r="I2617" s="4" t="str">
        <f t="array" ref="I2617">_xlfn.XLOOKUP(A2617, '3. orders_clean.csv'!A:A, '3. orders_clean.csv'!F:F)</f>
        <v>Kalimantan Timur</v>
      </c>
      <c r="J2617" s="4" t="str">
        <f t="array" ref="J2617">_xlfn.XLOOKUP(B:B, '4. products_clean.csv'!A:A, '4. products_clean.csv'!D:D)</f>
        <v>Shirt</v>
      </c>
    </row>
    <row r="2618">
      <c r="A2618" s="1" t="s">
        <v>6920</v>
      </c>
      <c r="B2618" s="1" t="s">
        <v>315</v>
      </c>
      <c r="C2618" s="1">
        <v>1.0</v>
      </c>
      <c r="D2618" s="1">
        <v>399000.0</v>
      </c>
      <c r="E2618" s="3">
        <f t="array" ref="E2618">_xlfn.XLOOKUP(A2618, '3. orders_clean.csv'!A:A,'3. orders_clean.csv'!C:C)</f>
        <v>44938</v>
      </c>
      <c r="F2618" s="4" t="str">
        <f t="array" ref="F2618">_xlfn.XLOOKUP(A2618, '3. orders_clean.csv'!A:A, '3. orders_clean.csv'!I:I)</f>
        <v>delivered</v>
      </c>
      <c r="G2618" s="4" t="b">
        <f t="array" ref="G2618">_xlfn.XLOOKUP(A2618, '3. orders_clean.csv'!A:A, '3. orders_clean.csv'!J:J)</f>
        <v>0</v>
      </c>
      <c r="H2618" s="4" t="str">
        <f t="array" ref="H2618">_xlfn.XLOOKUP(A2618, '3. orders_clean.csv'!A:A, '3. orders_clean.csv'!E:E)</f>
        <v>Pontianak</v>
      </c>
      <c r="I2618" s="4" t="str">
        <f t="array" ref="I2618">_xlfn.XLOOKUP(A2618, '3. orders_clean.csv'!A:A, '3. orders_clean.csv'!F:F)</f>
        <v>Kalimantan Barat</v>
      </c>
      <c r="J2618" s="4" t="str">
        <f t="array" ref="J2618">_xlfn.XLOOKUP(B:B, '4. products_clean.csv'!A:A, '4. products_clean.csv'!D:D)</f>
        <v>Jacket</v>
      </c>
    </row>
    <row r="2619">
      <c r="A2619" s="1" t="s">
        <v>6922</v>
      </c>
      <c r="B2619" s="1" t="s">
        <v>1506</v>
      </c>
      <c r="C2619" s="1">
        <v>2.0</v>
      </c>
      <c r="D2619" s="1">
        <v>458000.0</v>
      </c>
      <c r="E2619" s="3">
        <f t="array" ref="E2619">_xlfn.XLOOKUP(A2619, '3. orders_clean.csv'!A:A,'3. orders_clean.csv'!C:C)</f>
        <v>45407</v>
      </c>
      <c r="F2619" s="4" t="str">
        <f t="array" ref="F2619">_xlfn.XLOOKUP(A2619, '3. orders_clean.csv'!A:A, '3. orders_clean.csv'!I:I)</f>
        <v>delivered</v>
      </c>
      <c r="G2619" s="4" t="b">
        <f t="array" ref="G2619">_xlfn.XLOOKUP(A2619, '3. orders_clean.csv'!A:A, '3. orders_clean.csv'!J:J)</f>
        <v>0</v>
      </c>
      <c r="H2619" s="4" t="str">
        <f t="array" ref="H2619">_xlfn.XLOOKUP(A2619, '3. orders_clean.csv'!A:A, '3. orders_clean.csv'!E:E)</f>
        <v>Bogor</v>
      </c>
      <c r="I2619" s="4" t="str">
        <f t="array" ref="I2619">_xlfn.XLOOKUP(A2619, '3. orders_clean.csv'!A:A, '3. orders_clean.csv'!F:F)</f>
        <v>Jawa Barat</v>
      </c>
      <c r="J2619" s="4" t="str">
        <f t="array" ref="J2619">_xlfn.XLOOKUP(B:B, '4. products_clean.csv'!A:A, '4. products_clean.csv'!D:D)</f>
        <v>Shirt</v>
      </c>
    </row>
    <row r="2620">
      <c r="A2620" s="1" t="s">
        <v>6922</v>
      </c>
      <c r="B2620" s="1" t="s">
        <v>1036</v>
      </c>
      <c r="C2620" s="1">
        <v>1.0</v>
      </c>
      <c r="D2620" s="1">
        <v>199000.0</v>
      </c>
      <c r="E2620" s="3">
        <f t="array" ref="E2620">_xlfn.XLOOKUP(A2620, '3. orders_clean.csv'!A:A,'3. orders_clean.csv'!C:C)</f>
        <v>45407</v>
      </c>
      <c r="F2620" s="4" t="str">
        <f t="array" ref="F2620">_xlfn.XLOOKUP(A2620, '3. orders_clean.csv'!A:A, '3. orders_clean.csv'!I:I)</f>
        <v>delivered</v>
      </c>
      <c r="G2620" s="4" t="b">
        <f t="array" ref="G2620">_xlfn.XLOOKUP(A2620, '3. orders_clean.csv'!A:A, '3. orders_clean.csv'!J:J)</f>
        <v>0</v>
      </c>
      <c r="H2620" s="4" t="str">
        <f t="array" ref="H2620">_xlfn.XLOOKUP(A2620, '3. orders_clean.csv'!A:A, '3. orders_clean.csv'!E:E)</f>
        <v>Bogor</v>
      </c>
      <c r="I2620" s="4" t="str">
        <f t="array" ref="I2620">_xlfn.XLOOKUP(A2620, '3. orders_clean.csv'!A:A, '3. orders_clean.csv'!F:F)</f>
        <v>Jawa Barat</v>
      </c>
      <c r="J2620" s="4" t="str">
        <f t="array" ref="J2620">_xlfn.XLOOKUP(B:B, '4. products_clean.csv'!A:A, '4. products_clean.csv'!D:D)</f>
        <v>Pants</v>
      </c>
    </row>
    <row r="2621">
      <c r="A2621" s="1" t="s">
        <v>6925</v>
      </c>
      <c r="B2621" s="1" t="s">
        <v>1597</v>
      </c>
      <c r="C2621" s="1">
        <v>1.0</v>
      </c>
      <c r="D2621" s="1">
        <v>89000.0</v>
      </c>
      <c r="E2621" s="3">
        <f t="array" ref="E2621">_xlfn.XLOOKUP(A2621, '3. orders_clean.csv'!A:A,'3. orders_clean.csv'!C:C)</f>
        <v>45567</v>
      </c>
      <c r="F2621" s="4" t="str">
        <f t="array" ref="F2621">_xlfn.XLOOKUP(A2621, '3. orders_clean.csv'!A:A, '3. orders_clean.csv'!I:I)</f>
        <v>delivered</v>
      </c>
      <c r="G2621" s="4" t="b">
        <f t="array" ref="G2621">_xlfn.XLOOKUP(A2621, '3. orders_clean.csv'!A:A, '3. orders_clean.csv'!J:J)</f>
        <v>0</v>
      </c>
      <c r="H2621" s="4" t="str">
        <f t="array" ref="H2621">_xlfn.XLOOKUP(A2621, '3. orders_clean.csv'!A:A, '3. orders_clean.csv'!E:E)</f>
        <v>Denpasar</v>
      </c>
      <c r="I2621" s="4" t="str">
        <f t="array" ref="I2621">_xlfn.XLOOKUP(A2621, '3. orders_clean.csv'!A:A, '3. orders_clean.csv'!F:F)</f>
        <v>Bali</v>
      </c>
      <c r="J2621" s="4" t="str">
        <f t="array" ref="J2621">_xlfn.XLOOKUP(B:B, '4. products_clean.csv'!A:A, '4. products_clean.csv'!D:D)</f>
        <v>Jacket</v>
      </c>
    </row>
    <row r="2622">
      <c r="A2622" s="1" t="s">
        <v>6925</v>
      </c>
      <c r="B2622" s="1" t="s">
        <v>1411</v>
      </c>
      <c r="C2622" s="1">
        <v>1.0</v>
      </c>
      <c r="D2622" s="1">
        <v>69000.0</v>
      </c>
      <c r="E2622" s="3">
        <f t="array" ref="E2622">_xlfn.XLOOKUP(A2622, '3. orders_clean.csv'!A:A,'3. orders_clean.csv'!C:C)</f>
        <v>45567</v>
      </c>
      <c r="F2622" s="4" t="str">
        <f t="array" ref="F2622">_xlfn.XLOOKUP(A2622, '3. orders_clean.csv'!A:A, '3. orders_clean.csv'!I:I)</f>
        <v>delivered</v>
      </c>
      <c r="G2622" s="4" t="b">
        <f t="array" ref="G2622">_xlfn.XLOOKUP(A2622, '3. orders_clean.csv'!A:A, '3. orders_clean.csv'!J:J)</f>
        <v>0</v>
      </c>
      <c r="H2622" s="4" t="str">
        <f t="array" ref="H2622">_xlfn.XLOOKUP(A2622, '3. orders_clean.csv'!A:A, '3. orders_clean.csv'!E:E)</f>
        <v>Denpasar</v>
      </c>
      <c r="I2622" s="4" t="str">
        <f t="array" ref="I2622">_xlfn.XLOOKUP(A2622, '3. orders_clean.csv'!A:A, '3. orders_clean.csv'!F:F)</f>
        <v>Bali</v>
      </c>
      <c r="J2622" s="4" t="str">
        <f t="array" ref="J2622">_xlfn.XLOOKUP(B:B, '4. products_clean.csv'!A:A, '4. products_clean.csv'!D:D)</f>
        <v>Shirt</v>
      </c>
    </row>
    <row r="2623">
      <c r="A2623" s="1" t="s">
        <v>6928</v>
      </c>
      <c r="B2623" s="1" t="s">
        <v>195</v>
      </c>
      <c r="C2623" s="1">
        <v>1.0</v>
      </c>
      <c r="D2623" s="1">
        <v>89000.0</v>
      </c>
      <c r="E2623" s="3">
        <f t="array" ref="E2623">_xlfn.XLOOKUP(A2623, '3. orders_clean.csv'!A:A,'3. orders_clean.csv'!C:C)</f>
        <v>45643</v>
      </c>
      <c r="F2623" s="4" t="str">
        <f t="array" ref="F2623">_xlfn.XLOOKUP(A2623, '3. orders_clean.csv'!A:A, '3. orders_clean.csv'!I:I)</f>
        <v>processing</v>
      </c>
      <c r="G2623" s="4" t="b">
        <f t="array" ref="G2623">_xlfn.XLOOKUP(A2623, '3. orders_clean.csv'!A:A, '3. orders_clean.csv'!J:J)</f>
        <v>0</v>
      </c>
      <c r="H2623" s="4" t="str">
        <f t="array" ref="H2623">_xlfn.XLOOKUP(A2623, '3. orders_clean.csv'!A:A, '3. orders_clean.csv'!E:E)</f>
        <v>Balikpapan</v>
      </c>
      <c r="I2623" s="4" t="str">
        <f t="array" ref="I2623">_xlfn.XLOOKUP(A2623, '3. orders_clean.csv'!A:A, '3. orders_clean.csv'!F:F)</f>
        <v>Kalimantan Timur</v>
      </c>
      <c r="J2623" s="4" t="str">
        <f t="array" ref="J2623">_xlfn.XLOOKUP(B:B, '4. products_clean.csv'!A:A, '4. products_clean.csv'!D:D)</f>
        <v>Jacket</v>
      </c>
    </row>
    <row r="2624">
      <c r="A2624" s="1" t="s">
        <v>6928</v>
      </c>
      <c r="B2624" s="1" t="s">
        <v>323</v>
      </c>
      <c r="C2624" s="1">
        <v>1.0</v>
      </c>
      <c r="D2624" s="1">
        <v>499000.0</v>
      </c>
      <c r="E2624" s="3">
        <f t="array" ref="E2624">_xlfn.XLOOKUP(A2624, '3. orders_clean.csv'!A:A,'3. orders_clean.csv'!C:C)</f>
        <v>45643</v>
      </c>
      <c r="F2624" s="4" t="str">
        <f t="array" ref="F2624">_xlfn.XLOOKUP(A2624, '3. orders_clean.csv'!A:A, '3. orders_clean.csv'!I:I)</f>
        <v>processing</v>
      </c>
      <c r="G2624" s="4" t="b">
        <f t="array" ref="G2624">_xlfn.XLOOKUP(A2624, '3. orders_clean.csv'!A:A, '3. orders_clean.csv'!J:J)</f>
        <v>0</v>
      </c>
      <c r="H2624" s="4" t="str">
        <f t="array" ref="H2624">_xlfn.XLOOKUP(A2624, '3. orders_clean.csv'!A:A, '3. orders_clean.csv'!E:E)</f>
        <v>Balikpapan</v>
      </c>
      <c r="I2624" s="4" t="str">
        <f t="array" ref="I2624">_xlfn.XLOOKUP(A2624, '3. orders_clean.csv'!A:A, '3. orders_clean.csv'!F:F)</f>
        <v>Kalimantan Timur</v>
      </c>
      <c r="J2624" s="4" t="str">
        <f t="array" ref="J2624">_xlfn.XLOOKUP(B:B, '4. products_clean.csv'!A:A, '4. products_clean.csv'!D:D)</f>
        <v>T-Shirt</v>
      </c>
    </row>
    <row r="2625">
      <c r="A2625" s="1" t="s">
        <v>6931</v>
      </c>
      <c r="B2625" s="1" t="s">
        <v>1325</v>
      </c>
      <c r="C2625" s="1">
        <v>1.0</v>
      </c>
      <c r="D2625" s="1">
        <v>129000.0</v>
      </c>
      <c r="E2625" s="3">
        <f t="array" ref="E2625">_xlfn.XLOOKUP(A2625, '3. orders_clean.csv'!A:A,'3. orders_clean.csv'!C:C)</f>
        <v>45550</v>
      </c>
      <c r="F2625" s="4" t="str">
        <f t="array" ref="F2625">_xlfn.XLOOKUP(A2625, '3. orders_clean.csv'!A:A, '3. orders_clean.csv'!I:I)</f>
        <v>delivered</v>
      </c>
      <c r="G2625" s="4" t="b">
        <f t="array" ref="G2625">_xlfn.XLOOKUP(A2625, '3. orders_clean.csv'!A:A, '3. orders_clean.csv'!J:J)</f>
        <v>0</v>
      </c>
      <c r="H2625" s="4" t="str">
        <f t="array" ref="H2625">_xlfn.XLOOKUP(A2625, '3. orders_clean.csv'!A:A, '3. orders_clean.csv'!E:E)</f>
        <v>Bandung</v>
      </c>
      <c r="I2625" s="4" t="str">
        <f t="array" ref="I2625">_xlfn.XLOOKUP(A2625, '3. orders_clean.csv'!A:A, '3. orders_clean.csv'!F:F)</f>
        <v>Jawa Barat</v>
      </c>
      <c r="J2625" s="4" t="str">
        <f t="array" ref="J2625">_xlfn.XLOOKUP(B:B, '4. products_clean.csv'!A:A, '4. products_clean.csv'!D:D)</f>
        <v>Pants</v>
      </c>
    </row>
    <row r="2626">
      <c r="A2626" s="1" t="s">
        <v>6933</v>
      </c>
      <c r="B2626" s="1" t="s">
        <v>2743</v>
      </c>
      <c r="C2626" s="1">
        <v>2.0</v>
      </c>
      <c r="D2626" s="1">
        <v>798000.0</v>
      </c>
      <c r="E2626" s="3">
        <f t="array" ref="E2626">_xlfn.XLOOKUP(A2626, '3. orders_clean.csv'!A:A,'3. orders_clean.csv'!C:C)</f>
        <v>45627</v>
      </c>
      <c r="F2626" s="4" t="str">
        <f t="array" ref="F2626">_xlfn.XLOOKUP(A2626, '3. orders_clean.csv'!A:A, '3. orders_clean.csv'!I:I)</f>
        <v>delivered</v>
      </c>
      <c r="G2626" s="4" t="b">
        <f t="array" ref="G2626">_xlfn.XLOOKUP(A2626, '3. orders_clean.csv'!A:A, '3. orders_clean.csv'!J:J)</f>
        <v>0</v>
      </c>
      <c r="H2626" s="4" t="str">
        <f t="array" ref="H2626">_xlfn.XLOOKUP(A2626, '3. orders_clean.csv'!A:A, '3. orders_clean.csv'!E:E)</f>
        <v>Pontianak</v>
      </c>
      <c r="I2626" s="4" t="str">
        <f t="array" ref="I2626">_xlfn.XLOOKUP(A2626, '3. orders_clean.csv'!A:A, '3. orders_clean.csv'!F:F)</f>
        <v>Kalimantan Barat</v>
      </c>
      <c r="J2626" s="4" t="str">
        <f t="array" ref="J2626">_xlfn.XLOOKUP(B:B, '4. products_clean.csv'!A:A, '4. products_clean.csv'!D:D)</f>
        <v>Accessories</v>
      </c>
    </row>
    <row r="2627">
      <c r="A2627" s="1" t="s">
        <v>6935</v>
      </c>
      <c r="B2627" s="1" t="s">
        <v>86</v>
      </c>
      <c r="C2627" s="1">
        <v>1.0</v>
      </c>
      <c r="D2627" s="1">
        <v>129000.0</v>
      </c>
      <c r="E2627" s="3">
        <f t="array" ref="E2627">_xlfn.XLOOKUP(A2627, '3. orders_clean.csv'!A:A,'3. orders_clean.csv'!C:C)</f>
        <v>45024</v>
      </c>
      <c r="F2627" s="4" t="str">
        <f t="array" ref="F2627">_xlfn.XLOOKUP(A2627, '3. orders_clean.csv'!A:A, '3. orders_clean.csv'!I:I)</f>
        <v>delivered</v>
      </c>
      <c r="G2627" s="4" t="b">
        <f t="array" ref="G2627">_xlfn.XLOOKUP(A2627, '3. orders_clean.csv'!A:A, '3. orders_clean.csv'!J:J)</f>
        <v>0</v>
      </c>
      <c r="H2627" s="4" t="str">
        <f t="array" ref="H2627">_xlfn.XLOOKUP(A2627, '3. orders_clean.csv'!A:A, '3. orders_clean.csv'!E:E)</f>
        <v>Medan</v>
      </c>
      <c r="I2627" s="4" t="str">
        <f t="array" ref="I2627">_xlfn.XLOOKUP(A2627, '3. orders_clean.csv'!A:A, '3. orders_clean.csv'!F:F)</f>
        <v>Sumatera Utara</v>
      </c>
      <c r="J2627" s="4" t="str">
        <f t="array" ref="J2627">_xlfn.XLOOKUP(B:B, '4. products_clean.csv'!A:A, '4. products_clean.csv'!D:D)</f>
        <v>Accessories</v>
      </c>
    </row>
    <row r="2628">
      <c r="A2628" s="1" t="s">
        <v>6937</v>
      </c>
      <c r="B2628" s="1" t="s">
        <v>1968</v>
      </c>
      <c r="C2628" s="1">
        <v>1.0</v>
      </c>
      <c r="D2628" s="1">
        <v>329000.0</v>
      </c>
      <c r="E2628" s="3">
        <f t="array" ref="E2628">_xlfn.XLOOKUP(A2628, '3. orders_clean.csv'!A:A,'3. orders_clean.csv'!C:C)</f>
        <v>45652</v>
      </c>
      <c r="F2628" s="4" t="str">
        <f t="array" ref="F2628">_xlfn.XLOOKUP(A2628, '3. orders_clean.csv'!A:A, '3. orders_clean.csv'!I:I)</f>
        <v>processing</v>
      </c>
      <c r="G2628" s="4" t="b">
        <f t="array" ref="G2628">_xlfn.XLOOKUP(A2628, '3. orders_clean.csv'!A:A, '3. orders_clean.csv'!J:J)</f>
        <v>0</v>
      </c>
      <c r="H2628" s="4" t="str">
        <f t="array" ref="H2628">_xlfn.XLOOKUP(A2628, '3. orders_clean.csv'!A:A, '3. orders_clean.csv'!E:E)</f>
        <v>Balikpapan</v>
      </c>
      <c r="I2628" s="4" t="str">
        <f t="array" ref="I2628">_xlfn.XLOOKUP(A2628, '3. orders_clean.csv'!A:A, '3. orders_clean.csv'!F:F)</f>
        <v>Kalimantan Timur</v>
      </c>
      <c r="J2628" s="4" t="str">
        <f t="array" ref="J2628">_xlfn.XLOOKUP(B:B, '4. products_clean.csv'!A:A, '4. products_clean.csv'!D:D)</f>
        <v>Shirt</v>
      </c>
    </row>
    <row r="2629">
      <c r="A2629" s="1" t="s">
        <v>6939</v>
      </c>
      <c r="B2629" s="1" t="s">
        <v>203</v>
      </c>
      <c r="C2629" s="1">
        <v>1.0</v>
      </c>
      <c r="D2629" s="1">
        <v>229000.0</v>
      </c>
      <c r="E2629" s="3">
        <f t="array" ref="E2629">_xlfn.XLOOKUP(A2629, '3. orders_clean.csv'!A:A,'3. orders_clean.csv'!C:C)</f>
        <v>45147</v>
      </c>
      <c r="F2629" s="4" t="str">
        <f t="array" ref="F2629">_xlfn.XLOOKUP(A2629, '3. orders_clean.csv'!A:A, '3. orders_clean.csv'!I:I)</f>
        <v>cancelled</v>
      </c>
      <c r="G2629" s="4" t="b">
        <f t="array" ref="G2629">_xlfn.XLOOKUP(A2629, '3. orders_clean.csv'!A:A, '3. orders_clean.csv'!J:J)</f>
        <v>1</v>
      </c>
      <c r="H2629" s="4" t="str">
        <f t="array" ref="H2629">_xlfn.XLOOKUP(A2629, '3. orders_clean.csv'!A:A, '3. orders_clean.csv'!E:E)</f>
        <v>Pekanbaru</v>
      </c>
      <c r="I2629" s="4" t="str">
        <f t="array" ref="I2629">_xlfn.XLOOKUP(A2629, '3. orders_clean.csv'!A:A, '3. orders_clean.csv'!F:F)</f>
        <v>Riau</v>
      </c>
      <c r="J2629" s="4" t="str">
        <f t="array" ref="J2629">_xlfn.XLOOKUP(B:B, '4. products_clean.csv'!A:A, '4. products_clean.csv'!D:D)</f>
        <v>Pants</v>
      </c>
    </row>
    <row r="2630">
      <c r="A2630" s="1" t="s">
        <v>6939</v>
      </c>
      <c r="B2630" s="1" t="s">
        <v>259</v>
      </c>
      <c r="C2630" s="1">
        <v>1.0</v>
      </c>
      <c r="D2630" s="1">
        <v>549000.0</v>
      </c>
      <c r="E2630" s="3">
        <f t="array" ref="E2630">_xlfn.XLOOKUP(A2630, '3. orders_clean.csv'!A:A,'3. orders_clean.csv'!C:C)</f>
        <v>45147</v>
      </c>
      <c r="F2630" s="4" t="str">
        <f t="array" ref="F2630">_xlfn.XLOOKUP(A2630, '3. orders_clean.csv'!A:A, '3. orders_clean.csv'!I:I)</f>
        <v>cancelled</v>
      </c>
      <c r="G2630" s="4" t="b">
        <f t="array" ref="G2630">_xlfn.XLOOKUP(A2630, '3. orders_clean.csv'!A:A, '3. orders_clean.csv'!J:J)</f>
        <v>1</v>
      </c>
      <c r="H2630" s="4" t="str">
        <f t="array" ref="H2630">_xlfn.XLOOKUP(A2630, '3. orders_clean.csv'!A:A, '3. orders_clean.csv'!E:E)</f>
        <v>Pekanbaru</v>
      </c>
      <c r="I2630" s="4" t="str">
        <f t="array" ref="I2630">_xlfn.XLOOKUP(A2630, '3. orders_clean.csv'!A:A, '3. orders_clean.csv'!F:F)</f>
        <v>Riau</v>
      </c>
      <c r="J2630" s="4" t="str">
        <f t="array" ref="J2630">_xlfn.XLOOKUP(B:B, '4. products_clean.csv'!A:A, '4. products_clean.csv'!D:D)</f>
        <v>Shirt</v>
      </c>
    </row>
    <row r="2631">
      <c r="A2631" s="1" t="s">
        <v>6939</v>
      </c>
      <c r="B2631" s="1" t="s">
        <v>1618</v>
      </c>
      <c r="C2631" s="1">
        <v>1.0</v>
      </c>
      <c r="D2631" s="1">
        <v>119000.0</v>
      </c>
      <c r="E2631" s="3">
        <f t="array" ref="E2631">_xlfn.XLOOKUP(A2631, '3. orders_clean.csv'!A:A,'3. orders_clean.csv'!C:C)</f>
        <v>45147</v>
      </c>
      <c r="F2631" s="4" t="str">
        <f t="array" ref="F2631">_xlfn.XLOOKUP(A2631, '3. orders_clean.csv'!A:A, '3. orders_clean.csv'!I:I)</f>
        <v>cancelled</v>
      </c>
      <c r="G2631" s="4" t="b">
        <f t="array" ref="G2631">_xlfn.XLOOKUP(A2631, '3. orders_clean.csv'!A:A, '3. orders_clean.csv'!J:J)</f>
        <v>1</v>
      </c>
      <c r="H2631" s="4" t="str">
        <f t="array" ref="H2631">_xlfn.XLOOKUP(A2631, '3. orders_clean.csv'!A:A, '3. orders_clean.csv'!E:E)</f>
        <v>Pekanbaru</v>
      </c>
      <c r="I2631" s="4" t="str">
        <f t="array" ref="I2631">_xlfn.XLOOKUP(A2631, '3. orders_clean.csv'!A:A, '3. orders_clean.csv'!F:F)</f>
        <v>Riau</v>
      </c>
      <c r="J2631" s="4" t="str">
        <f t="array" ref="J2631">_xlfn.XLOOKUP(B:B, '4. products_clean.csv'!A:A, '4. products_clean.csv'!D:D)</f>
        <v>T-Shirt</v>
      </c>
    </row>
    <row r="2632">
      <c r="A2632" s="1" t="s">
        <v>6943</v>
      </c>
      <c r="B2632" s="1" t="s">
        <v>2058</v>
      </c>
      <c r="C2632" s="1">
        <v>1.0</v>
      </c>
      <c r="D2632" s="1">
        <v>329000.0</v>
      </c>
      <c r="E2632" s="3">
        <f t="array" ref="E2632">_xlfn.XLOOKUP(A2632, '3. orders_clean.csv'!A:A,'3. orders_clean.csv'!C:C)</f>
        <v>45215</v>
      </c>
      <c r="F2632" s="4" t="str">
        <f t="array" ref="F2632">_xlfn.XLOOKUP(A2632, '3. orders_clean.csv'!A:A, '3. orders_clean.csv'!I:I)</f>
        <v>delivered</v>
      </c>
      <c r="G2632" s="4" t="b">
        <f t="array" ref="G2632">_xlfn.XLOOKUP(A2632, '3. orders_clean.csv'!A:A, '3. orders_clean.csv'!J:J)</f>
        <v>0</v>
      </c>
      <c r="H2632" s="4" t="str">
        <f t="array" ref="H2632">_xlfn.XLOOKUP(A2632, '3. orders_clean.csv'!A:A, '3. orders_clean.csv'!E:E)</f>
        <v>Palembang</v>
      </c>
      <c r="I2632" s="4" t="str">
        <f t="array" ref="I2632">_xlfn.XLOOKUP(A2632, '3. orders_clean.csv'!A:A, '3. orders_clean.csv'!F:F)</f>
        <v>Sumatera Selatan</v>
      </c>
      <c r="J2632" s="4" t="str">
        <f t="array" ref="J2632">_xlfn.XLOOKUP(B:B, '4. products_clean.csv'!A:A, '4. products_clean.csv'!D:D)</f>
        <v>Accessories</v>
      </c>
    </row>
    <row r="2633">
      <c r="A2633" s="1" t="s">
        <v>6945</v>
      </c>
      <c r="B2633" s="1" t="s">
        <v>491</v>
      </c>
      <c r="C2633" s="1">
        <v>3.0</v>
      </c>
      <c r="D2633" s="1">
        <v>357000.0</v>
      </c>
      <c r="E2633" s="3">
        <f t="array" ref="E2633">_xlfn.XLOOKUP(A2633, '3. orders_clean.csv'!A:A,'3. orders_clean.csv'!C:C)</f>
        <v>45692</v>
      </c>
      <c r="F2633" s="4" t="str">
        <f t="array" ref="F2633">_xlfn.XLOOKUP(A2633, '3. orders_clean.csv'!A:A, '3. orders_clean.csv'!I:I)</f>
        <v>delivered</v>
      </c>
      <c r="G2633" s="4" t="b">
        <f t="array" ref="G2633">_xlfn.XLOOKUP(A2633, '3. orders_clean.csv'!A:A, '3. orders_clean.csv'!J:J)</f>
        <v>0</v>
      </c>
      <c r="H2633" s="4" t="str">
        <f t="array" ref="H2633">_xlfn.XLOOKUP(A2633, '3. orders_clean.csv'!A:A, '3. orders_clean.csv'!E:E)</f>
        <v>Depok</v>
      </c>
      <c r="I2633" s="4" t="str">
        <f t="array" ref="I2633">_xlfn.XLOOKUP(A2633, '3. orders_clean.csv'!A:A, '3. orders_clean.csv'!F:F)</f>
        <v>Jawa Barat</v>
      </c>
      <c r="J2633" s="4" t="str">
        <f t="array" ref="J2633">_xlfn.XLOOKUP(B:B, '4. products_clean.csv'!A:A, '4. products_clean.csv'!D:D)</f>
        <v>Shirt</v>
      </c>
    </row>
    <row r="2634">
      <c r="A2634" s="1" t="s">
        <v>6947</v>
      </c>
      <c r="B2634" s="1" t="s">
        <v>961</v>
      </c>
      <c r="C2634" s="1">
        <v>2.0</v>
      </c>
      <c r="D2634" s="1">
        <v>98000.0</v>
      </c>
      <c r="E2634" s="3">
        <f t="array" ref="E2634">_xlfn.XLOOKUP(A2634, '3. orders_clean.csv'!A:A,'3. orders_clean.csv'!C:C)</f>
        <v>45623</v>
      </c>
      <c r="F2634" s="4" t="str">
        <f t="array" ref="F2634">_xlfn.XLOOKUP(A2634, '3. orders_clean.csv'!A:A, '3. orders_clean.csv'!I:I)</f>
        <v>processing</v>
      </c>
      <c r="G2634" s="4" t="b">
        <f t="array" ref="G2634">_xlfn.XLOOKUP(A2634, '3. orders_clean.csv'!A:A, '3. orders_clean.csv'!J:J)</f>
        <v>0</v>
      </c>
      <c r="H2634" s="4" t="str">
        <f t="array" ref="H2634">_xlfn.XLOOKUP(A2634, '3. orders_clean.csv'!A:A, '3. orders_clean.csv'!E:E)</f>
        <v>Manado</v>
      </c>
      <c r="I2634" s="4" t="str">
        <f t="array" ref="I2634">_xlfn.XLOOKUP(A2634, '3. orders_clean.csv'!A:A, '3. orders_clean.csv'!F:F)</f>
        <v>Sulawesi Utara</v>
      </c>
      <c r="J2634" s="4" t="str">
        <f t="array" ref="J2634">_xlfn.XLOOKUP(B:B, '4. products_clean.csv'!A:A, '4. products_clean.csv'!D:D)</f>
        <v>Dress</v>
      </c>
    </row>
    <row r="2635">
      <c r="A2635" s="1" t="s">
        <v>6949</v>
      </c>
      <c r="B2635" s="1" t="s">
        <v>1047</v>
      </c>
      <c r="C2635" s="1">
        <v>2.0</v>
      </c>
      <c r="D2635" s="1">
        <v>798000.0</v>
      </c>
      <c r="E2635" s="3">
        <f t="array" ref="E2635">_xlfn.XLOOKUP(A2635, '3. orders_clean.csv'!A:A,'3. orders_clean.csv'!C:C)</f>
        <v>45563</v>
      </c>
      <c r="F2635" s="4" t="str">
        <f t="array" ref="F2635">_xlfn.XLOOKUP(A2635, '3. orders_clean.csv'!A:A, '3. orders_clean.csv'!I:I)</f>
        <v>delivered</v>
      </c>
      <c r="G2635" s="4" t="b">
        <f t="array" ref="G2635">_xlfn.XLOOKUP(A2635, '3. orders_clean.csv'!A:A, '3. orders_clean.csv'!J:J)</f>
        <v>0</v>
      </c>
      <c r="H2635" s="4" t="str">
        <f t="array" ref="H2635">_xlfn.XLOOKUP(A2635, '3. orders_clean.csv'!A:A, '3. orders_clean.csv'!E:E)</f>
        <v>Surabaya</v>
      </c>
      <c r="I2635" s="4" t="str">
        <f t="array" ref="I2635">_xlfn.XLOOKUP(A2635, '3. orders_clean.csv'!A:A, '3. orders_clean.csv'!F:F)</f>
        <v>Jawa Timur</v>
      </c>
      <c r="J2635" s="4" t="str">
        <f t="array" ref="J2635">_xlfn.XLOOKUP(B:B, '4. products_clean.csv'!A:A, '4. products_clean.csv'!D:D)</f>
        <v>Accessories</v>
      </c>
    </row>
    <row r="2636">
      <c r="A2636" s="1" t="s">
        <v>6949</v>
      </c>
      <c r="B2636" s="1" t="s">
        <v>401</v>
      </c>
      <c r="C2636" s="1">
        <v>2.0</v>
      </c>
      <c r="D2636" s="1">
        <v>138000.0</v>
      </c>
      <c r="E2636" s="3">
        <f t="array" ref="E2636">_xlfn.XLOOKUP(A2636, '3. orders_clean.csv'!A:A,'3. orders_clean.csv'!C:C)</f>
        <v>45563</v>
      </c>
      <c r="F2636" s="4" t="str">
        <f t="array" ref="F2636">_xlfn.XLOOKUP(A2636, '3. orders_clean.csv'!A:A, '3. orders_clean.csv'!I:I)</f>
        <v>delivered</v>
      </c>
      <c r="G2636" s="4" t="b">
        <f t="array" ref="G2636">_xlfn.XLOOKUP(A2636, '3. orders_clean.csv'!A:A, '3. orders_clean.csv'!J:J)</f>
        <v>0</v>
      </c>
      <c r="H2636" s="4" t="str">
        <f t="array" ref="H2636">_xlfn.XLOOKUP(A2636, '3. orders_clean.csv'!A:A, '3. orders_clean.csv'!E:E)</f>
        <v>Surabaya</v>
      </c>
      <c r="I2636" s="4" t="str">
        <f t="array" ref="I2636">_xlfn.XLOOKUP(A2636, '3. orders_clean.csv'!A:A, '3. orders_clean.csv'!F:F)</f>
        <v>Jawa Timur</v>
      </c>
      <c r="J2636" s="4" t="str">
        <f t="array" ref="J2636">_xlfn.XLOOKUP(B:B, '4. products_clean.csv'!A:A, '4. products_clean.csv'!D:D)</f>
        <v>Shirt</v>
      </c>
    </row>
    <row r="2637">
      <c r="A2637" s="1" t="s">
        <v>6949</v>
      </c>
      <c r="B2637" s="1" t="s">
        <v>451</v>
      </c>
      <c r="C2637" s="1">
        <v>1.0</v>
      </c>
      <c r="D2637" s="1">
        <v>499000.0</v>
      </c>
      <c r="E2637" s="3">
        <f t="array" ref="E2637">_xlfn.XLOOKUP(A2637, '3. orders_clean.csv'!A:A,'3. orders_clean.csv'!C:C)</f>
        <v>45563</v>
      </c>
      <c r="F2637" s="4" t="str">
        <f t="array" ref="F2637">_xlfn.XLOOKUP(A2637, '3. orders_clean.csv'!A:A, '3. orders_clean.csv'!I:I)</f>
        <v>delivered</v>
      </c>
      <c r="G2637" s="4" t="b">
        <f t="array" ref="G2637">_xlfn.XLOOKUP(A2637, '3. orders_clean.csv'!A:A, '3. orders_clean.csv'!J:J)</f>
        <v>0</v>
      </c>
      <c r="H2637" s="4" t="str">
        <f t="array" ref="H2637">_xlfn.XLOOKUP(A2637, '3. orders_clean.csv'!A:A, '3. orders_clean.csv'!E:E)</f>
        <v>Surabaya</v>
      </c>
      <c r="I2637" s="4" t="str">
        <f t="array" ref="I2637">_xlfn.XLOOKUP(A2637, '3. orders_clean.csv'!A:A, '3. orders_clean.csv'!F:F)</f>
        <v>Jawa Timur</v>
      </c>
      <c r="J2637" s="4" t="str">
        <f t="array" ref="J2637">_xlfn.XLOOKUP(B:B, '4. products_clean.csv'!A:A, '4. products_clean.csv'!D:D)</f>
        <v>Pants</v>
      </c>
    </row>
    <row r="2638">
      <c r="A2638" s="1" t="s">
        <v>6953</v>
      </c>
      <c r="B2638" s="1" t="s">
        <v>4133</v>
      </c>
      <c r="C2638" s="1">
        <v>3.0</v>
      </c>
      <c r="D2638" s="1">
        <v>147000.0</v>
      </c>
      <c r="E2638" s="3">
        <f t="array" ref="E2638">_xlfn.XLOOKUP(A2638, '3. orders_clean.csv'!A:A,'3. orders_clean.csv'!C:C)</f>
        <v>45267</v>
      </c>
      <c r="F2638" s="4" t="str">
        <f t="array" ref="F2638">_xlfn.XLOOKUP(A2638, '3. orders_clean.csv'!A:A, '3. orders_clean.csv'!I:I)</f>
        <v>delivered</v>
      </c>
      <c r="G2638" s="4" t="b">
        <f t="array" ref="G2638">_xlfn.XLOOKUP(A2638, '3. orders_clean.csv'!A:A, '3. orders_clean.csv'!J:J)</f>
        <v>0</v>
      </c>
      <c r="H2638" s="4" t="str">
        <f t="array" ref="H2638">_xlfn.XLOOKUP(A2638, '3. orders_clean.csv'!A:A, '3. orders_clean.csv'!E:E)</f>
        <v>Manado</v>
      </c>
      <c r="I2638" s="4" t="str">
        <f t="array" ref="I2638">_xlfn.XLOOKUP(A2638, '3. orders_clean.csv'!A:A, '3. orders_clean.csv'!F:F)</f>
        <v>Sulawesi Utara</v>
      </c>
      <c r="J2638" s="4" t="str">
        <f t="array" ref="J2638">_xlfn.XLOOKUP(B:B, '4. products_clean.csv'!A:A, '4. products_clean.csv'!D:D)</f>
        <v>Shirt</v>
      </c>
    </row>
    <row r="2639">
      <c r="A2639" s="1" t="s">
        <v>6953</v>
      </c>
      <c r="B2639" s="1" t="s">
        <v>415</v>
      </c>
      <c r="C2639" s="1">
        <v>1.0</v>
      </c>
      <c r="D2639" s="1">
        <v>279000.0</v>
      </c>
      <c r="E2639" s="3">
        <f t="array" ref="E2639">_xlfn.XLOOKUP(A2639, '3. orders_clean.csv'!A:A,'3. orders_clean.csv'!C:C)</f>
        <v>45267</v>
      </c>
      <c r="F2639" s="4" t="str">
        <f t="array" ref="F2639">_xlfn.XLOOKUP(A2639, '3. orders_clean.csv'!A:A, '3. orders_clean.csv'!I:I)</f>
        <v>delivered</v>
      </c>
      <c r="G2639" s="4" t="b">
        <f t="array" ref="G2639">_xlfn.XLOOKUP(A2639, '3. orders_clean.csv'!A:A, '3. orders_clean.csv'!J:J)</f>
        <v>0</v>
      </c>
      <c r="H2639" s="4" t="str">
        <f t="array" ref="H2639">_xlfn.XLOOKUP(A2639, '3. orders_clean.csv'!A:A, '3. orders_clean.csv'!E:E)</f>
        <v>Manado</v>
      </c>
      <c r="I2639" s="4" t="str">
        <f t="array" ref="I2639">_xlfn.XLOOKUP(A2639, '3. orders_clean.csv'!A:A, '3. orders_clean.csv'!F:F)</f>
        <v>Sulawesi Utara</v>
      </c>
      <c r="J2639" s="4" t="str">
        <f t="array" ref="J2639">_xlfn.XLOOKUP(B:B, '4. products_clean.csv'!A:A, '4. products_clean.csv'!D:D)</f>
        <v>Shirt</v>
      </c>
    </row>
    <row r="2640">
      <c r="A2640" s="1" t="s">
        <v>6956</v>
      </c>
      <c r="B2640" s="1" t="s">
        <v>1566</v>
      </c>
      <c r="C2640" s="1">
        <v>1.0</v>
      </c>
      <c r="D2640" s="1">
        <v>599000.0</v>
      </c>
      <c r="E2640" s="3">
        <f t="array" ref="E2640">_xlfn.XLOOKUP(A2640, '3. orders_clean.csv'!A:A,'3. orders_clean.csv'!C:C)</f>
        <v>45456</v>
      </c>
      <c r="F2640" s="4" t="str">
        <f t="array" ref="F2640">_xlfn.XLOOKUP(A2640, '3. orders_clean.csv'!A:A, '3. orders_clean.csv'!I:I)</f>
        <v>processing</v>
      </c>
      <c r="G2640" s="4" t="b">
        <f t="array" ref="G2640">_xlfn.XLOOKUP(A2640, '3. orders_clean.csv'!A:A, '3. orders_clean.csv'!J:J)</f>
        <v>0</v>
      </c>
      <c r="H2640" s="4" t="str">
        <f t="array" ref="H2640">_xlfn.XLOOKUP(A2640, '3. orders_clean.csv'!A:A, '3. orders_clean.csv'!E:E)</f>
        <v>Pontianak</v>
      </c>
      <c r="I2640" s="4" t="str">
        <f t="array" ref="I2640">_xlfn.XLOOKUP(A2640, '3. orders_clean.csv'!A:A, '3. orders_clean.csv'!F:F)</f>
        <v>Kalimantan Barat</v>
      </c>
      <c r="J2640" s="4" t="str">
        <f t="array" ref="J2640">_xlfn.XLOOKUP(B:B, '4. products_clean.csv'!A:A, '4. products_clean.csv'!D:D)</f>
        <v>Dress</v>
      </c>
    </row>
    <row r="2641">
      <c r="A2641" s="1" t="s">
        <v>6958</v>
      </c>
      <c r="B2641" s="1" t="s">
        <v>805</v>
      </c>
      <c r="C2641" s="1">
        <v>1.0</v>
      </c>
      <c r="D2641" s="1">
        <v>329000.0</v>
      </c>
      <c r="E2641" s="3">
        <f t="array" ref="E2641">_xlfn.XLOOKUP(A2641, '3. orders_clean.csv'!A:A,'3. orders_clean.csv'!C:C)</f>
        <v>44603</v>
      </c>
      <c r="F2641" s="4" t="str">
        <f t="array" ref="F2641">_xlfn.XLOOKUP(A2641, '3. orders_clean.csv'!A:A, '3. orders_clean.csv'!I:I)</f>
        <v>cancelled</v>
      </c>
      <c r="G2641" s="4" t="b">
        <f t="array" ref="G2641">_xlfn.XLOOKUP(A2641, '3. orders_clean.csv'!A:A, '3. orders_clean.csv'!J:J)</f>
        <v>1</v>
      </c>
      <c r="H2641" s="4" t="str">
        <f t="array" ref="H2641">_xlfn.XLOOKUP(A2641, '3. orders_clean.csv'!A:A, '3. orders_clean.csv'!E:E)</f>
        <v>Bekasi</v>
      </c>
      <c r="I2641" s="4" t="str">
        <f t="array" ref="I2641">_xlfn.XLOOKUP(A2641, '3. orders_clean.csv'!A:A, '3. orders_clean.csv'!F:F)</f>
        <v>Jawa Barat</v>
      </c>
      <c r="J2641" s="4" t="str">
        <f t="array" ref="J2641">_xlfn.XLOOKUP(B:B, '4. products_clean.csv'!A:A, '4. products_clean.csv'!D:D)</f>
        <v>Jacket</v>
      </c>
    </row>
    <row r="2642">
      <c r="A2642" s="1" t="s">
        <v>6960</v>
      </c>
      <c r="B2642" s="1" t="s">
        <v>2222</v>
      </c>
      <c r="C2642" s="1">
        <v>1.0</v>
      </c>
      <c r="D2642" s="1">
        <v>499000.0</v>
      </c>
      <c r="E2642" s="3">
        <f t="array" ref="E2642">_xlfn.XLOOKUP(A2642, '3. orders_clean.csv'!A:A,'3. orders_clean.csv'!C:C)</f>
        <v>45434</v>
      </c>
      <c r="F2642" s="4" t="str">
        <f t="array" ref="F2642">_xlfn.XLOOKUP(A2642, '3. orders_clean.csv'!A:A, '3. orders_clean.csv'!I:I)</f>
        <v>delivered</v>
      </c>
      <c r="G2642" s="4" t="b">
        <f t="array" ref="G2642">_xlfn.XLOOKUP(A2642, '3. orders_clean.csv'!A:A, '3. orders_clean.csv'!J:J)</f>
        <v>0</v>
      </c>
      <c r="H2642" s="4" t="str">
        <f t="array" ref="H2642">_xlfn.XLOOKUP(A2642, '3. orders_clean.csv'!A:A, '3. orders_clean.csv'!E:E)</f>
        <v>Manado</v>
      </c>
      <c r="I2642" s="4" t="str">
        <f t="array" ref="I2642">_xlfn.XLOOKUP(A2642, '3. orders_clean.csv'!A:A, '3. orders_clean.csv'!F:F)</f>
        <v>Sulawesi Utara</v>
      </c>
      <c r="J2642" s="4" t="str">
        <f t="array" ref="J2642">_xlfn.XLOOKUP(B:B, '4. products_clean.csv'!A:A, '4. products_clean.csv'!D:D)</f>
        <v>T-Shirt</v>
      </c>
    </row>
    <row r="2643">
      <c r="A2643" s="1" t="s">
        <v>6960</v>
      </c>
      <c r="B2643" s="1" t="s">
        <v>3156</v>
      </c>
      <c r="C2643" s="1">
        <v>1.0</v>
      </c>
      <c r="D2643" s="1">
        <v>49000.0</v>
      </c>
      <c r="E2643" s="3">
        <f t="array" ref="E2643">_xlfn.XLOOKUP(A2643, '3. orders_clean.csv'!A:A,'3. orders_clean.csv'!C:C)</f>
        <v>45434</v>
      </c>
      <c r="F2643" s="4" t="str">
        <f t="array" ref="F2643">_xlfn.XLOOKUP(A2643, '3. orders_clean.csv'!A:A, '3. orders_clean.csv'!I:I)</f>
        <v>delivered</v>
      </c>
      <c r="G2643" s="4" t="b">
        <f t="array" ref="G2643">_xlfn.XLOOKUP(A2643, '3. orders_clean.csv'!A:A, '3. orders_clean.csv'!J:J)</f>
        <v>0</v>
      </c>
      <c r="H2643" s="4" t="str">
        <f t="array" ref="H2643">_xlfn.XLOOKUP(A2643, '3. orders_clean.csv'!A:A, '3. orders_clean.csv'!E:E)</f>
        <v>Manado</v>
      </c>
      <c r="I2643" s="4" t="str">
        <f t="array" ref="I2643">_xlfn.XLOOKUP(A2643, '3. orders_clean.csv'!A:A, '3. orders_clean.csv'!F:F)</f>
        <v>Sulawesi Utara</v>
      </c>
      <c r="J2643" s="4" t="str">
        <f t="array" ref="J2643">_xlfn.XLOOKUP(B:B, '4. products_clean.csv'!A:A, '4. products_clean.csv'!D:D)</f>
        <v>Shirt</v>
      </c>
    </row>
    <row r="2644">
      <c r="A2644" s="1" t="s">
        <v>6963</v>
      </c>
      <c r="B2644" s="1" t="s">
        <v>118</v>
      </c>
      <c r="C2644" s="1">
        <v>1.0</v>
      </c>
      <c r="D2644" s="1">
        <v>79000.0</v>
      </c>
      <c r="E2644" s="3">
        <f t="array" ref="E2644">_xlfn.XLOOKUP(A2644, '3. orders_clean.csv'!A:A,'3. orders_clean.csv'!C:C)</f>
        <v>45535</v>
      </c>
      <c r="F2644" s="4" t="str">
        <f t="array" ref="F2644">_xlfn.XLOOKUP(A2644, '3. orders_clean.csv'!A:A, '3. orders_clean.csv'!I:I)</f>
        <v>processing</v>
      </c>
      <c r="G2644" s="4" t="b">
        <f t="array" ref="G2644">_xlfn.XLOOKUP(A2644, '3. orders_clean.csv'!A:A, '3. orders_clean.csv'!J:J)</f>
        <v>0</v>
      </c>
      <c r="H2644" s="4" t="str">
        <f t="array" ref="H2644">_xlfn.XLOOKUP(A2644, '3. orders_clean.csv'!A:A, '3. orders_clean.csv'!E:E)</f>
        <v>Depok</v>
      </c>
      <c r="I2644" s="4" t="str">
        <f t="array" ref="I2644">_xlfn.XLOOKUP(A2644, '3. orders_clean.csv'!A:A, '3. orders_clean.csv'!F:F)</f>
        <v>Jawa Barat</v>
      </c>
      <c r="J2644" s="4" t="str">
        <f t="array" ref="J2644">_xlfn.XLOOKUP(B:B, '4. products_clean.csv'!A:A, '4. products_clean.csv'!D:D)</f>
        <v>Pants</v>
      </c>
    </row>
    <row r="2645">
      <c r="A2645" s="1" t="s">
        <v>6963</v>
      </c>
      <c r="B2645" s="1" t="s">
        <v>79</v>
      </c>
      <c r="C2645" s="1">
        <v>1.0</v>
      </c>
      <c r="D2645" s="1">
        <v>149000.0</v>
      </c>
      <c r="E2645" s="3">
        <f t="array" ref="E2645">_xlfn.XLOOKUP(A2645, '3. orders_clean.csv'!A:A,'3. orders_clean.csv'!C:C)</f>
        <v>45535</v>
      </c>
      <c r="F2645" s="4" t="str">
        <f t="array" ref="F2645">_xlfn.XLOOKUP(A2645, '3. orders_clean.csv'!A:A, '3. orders_clean.csv'!I:I)</f>
        <v>processing</v>
      </c>
      <c r="G2645" s="4" t="b">
        <f t="array" ref="G2645">_xlfn.XLOOKUP(A2645, '3. orders_clean.csv'!A:A, '3. orders_clean.csv'!J:J)</f>
        <v>0</v>
      </c>
      <c r="H2645" s="4" t="str">
        <f t="array" ref="H2645">_xlfn.XLOOKUP(A2645, '3. orders_clean.csv'!A:A, '3. orders_clean.csv'!E:E)</f>
        <v>Depok</v>
      </c>
      <c r="I2645" s="4" t="str">
        <f t="array" ref="I2645">_xlfn.XLOOKUP(A2645, '3. orders_clean.csv'!A:A, '3. orders_clean.csv'!F:F)</f>
        <v>Jawa Barat</v>
      </c>
      <c r="J2645" s="4" t="str">
        <f t="array" ref="J2645">_xlfn.XLOOKUP(B:B, '4. products_clean.csv'!A:A, '4. products_clean.csv'!D:D)</f>
        <v>Pants</v>
      </c>
    </row>
    <row r="2646">
      <c r="A2646" s="1" t="s">
        <v>6963</v>
      </c>
      <c r="B2646" s="1" t="s">
        <v>203</v>
      </c>
      <c r="C2646" s="1">
        <v>3.0</v>
      </c>
      <c r="D2646" s="1">
        <v>687000.0</v>
      </c>
      <c r="E2646" s="3">
        <f t="array" ref="E2646">_xlfn.XLOOKUP(A2646, '3. orders_clean.csv'!A:A,'3. orders_clean.csv'!C:C)</f>
        <v>45535</v>
      </c>
      <c r="F2646" s="4" t="str">
        <f t="array" ref="F2646">_xlfn.XLOOKUP(A2646, '3. orders_clean.csv'!A:A, '3. orders_clean.csv'!I:I)</f>
        <v>processing</v>
      </c>
      <c r="G2646" s="4" t="b">
        <f t="array" ref="G2646">_xlfn.XLOOKUP(A2646, '3. orders_clean.csv'!A:A, '3. orders_clean.csv'!J:J)</f>
        <v>0</v>
      </c>
      <c r="H2646" s="4" t="str">
        <f t="array" ref="H2646">_xlfn.XLOOKUP(A2646, '3. orders_clean.csv'!A:A, '3. orders_clean.csv'!E:E)</f>
        <v>Depok</v>
      </c>
      <c r="I2646" s="4" t="str">
        <f t="array" ref="I2646">_xlfn.XLOOKUP(A2646, '3. orders_clean.csv'!A:A, '3. orders_clean.csv'!F:F)</f>
        <v>Jawa Barat</v>
      </c>
      <c r="J2646" s="4" t="str">
        <f t="array" ref="J2646">_xlfn.XLOOKUP(B:B, '4. products_clean.csv'!A:A, '4. products_clean.csv'!D:D)</f>
        <v>Pants</v>
      </c>
    </row>
    <row r="2647">
      <c r="A2647" s="1" t="s">
        <v>6967</v>
      </c>
      <c r="B2647" s="1" t="s">
        <v>1968</v>
      </c>
      <c r="C2647" s="1">
        <v>1.0</v>
      </c>
      <c r="D2647" s="1">
        <v>329000.0</v>
      </c>
      <c r="E2647" s="3">
        <f t="array" ref="E2647">_xlfn.XLOOKUP(A2647, '3. orders_clean.csv'!A:A,'3. orders_clean.csv'!C:C)</f>
        <v>45266</v>
      </c>
      <c r="F2647" s="4" t="str">
        <f t="array" ref="F2647">_xlfn.XLOOKUP(A2647, '3. orders_clean.csv'!A:A, '3. orders_clean.csv'!I:I)</f>
        <v>cancelled</v>
      </c>
      <c r="G2647" s="4" t="b">
        <f t="array" ref="G2647">_xlfn.XLOOKUP(A2647, '3. orders_clean.csv'!A:A, '3. orders_clean.csv'!J:J)</f>
        <v>1</v>
      </c>
      <c r="H2647" s="4" t="str">
        <f t="array" ref="H2647">_xlfn.XLOOKUP(A2647, '3. orders_clean.csv'!A:A, '3. orders_clean.csv'!E:E)</f>
        <v>Bekasi</v>
      </c>
      <c r="I2647" s="4" t="str">
        <f t="array" ref="I2647">_xlfn.XLOOKUP(A2647, '3. orders_clean.csv'!A:A, '3. orders_clean.csv'!F:F)</f>
        <v>Jawa Barat</v>
      </c>
      <c r="J2647" s="4" t="str">
        <f t="array" ref="J2647">_xlfn.XLOOKUP(B:B, '4. products_clean.csv'!A:A, '4. products_clean.csv'!D:D)</f>
        <v>Shirt</v>
      </c>
    </row>
    <row r="2648">
      <c r="A2648" s="1" t="s">
        <v>6967</v>
      </c>
      <c r="B2648" s="1" t="s">
        <v>300</v>
      </c>
      <c r="C2648" s="1">
        <v>3.0</v>
      </c>
      <c r="D2648" s="1">
        <v>207000.0</v>
      </c>
      <c r="E2648" s="3">
        <f t="array" ref="E2648">_xlfn.XLOOKUP(A2648, '3. orders_clean.csv'!A:A,'3. orders_clean.csv'!C:C)</f>
        <v>45266</v>
      </c>
      <c r="F2648" s="4" t="str">
        <f t="array" ref="F2648">_xlfn.XLOOKUP(A2648, '3. orders_clean.csv'!A:A, '3. orders_clean.csv'!I:I)</f>
        <v>cancelled</v>
      </c>
      <c r="G2648" s="4" t="b">
        <f t="array" ref="G2648">_xlfn.XLOOKUP(A2648, '3. orders_clean.csv'!A:A, '3. orders_clean.csv'!J:J)</f>
        <v>1</v>
      </c>
      <c r="H2648" s="4" t="str">
        <f t="array" ref="H2648">_xlfn.XLOOKUP(A2648, '3. orders_clean.csv'!A:A, '3. orders_clean.csv'!E:E)</f>
        <v>Bekasi</v>
      </c>
      <c r="I2648" s="4" t="str">
        <f t="array" ref="I2648">_xlfn.XLOOKUP(A2648, '3. orders_clean.csv'!A:A, '3. orders_clean.csv'!F:F)</f>
        <v>Jawa Barat</v>
      </c>
      <c r="J2648" s="4" t="str">
        <f t="array" ref="J2648">_xlfn.XLOOKUP(B:B, '4. products_clean.csv'!A:A, '4. products_clean.csv'!D:D)</f>
        <v>Jacket</v>
      </c>
    </row>
    <row r="2649">
      <c r="A2649" s="1" t="s">
        <v>6970</v>
      </c>
      <c r="B2649" s="1" t="s">
        <v>251</v>
      </c>
      <c r="C2649" s="1">
        <v>1.0</v>
      </c>
      <c r="D2649" s="1">
        <v>59000.0</v>
      </c>
      <c r="E2649" s="3">
        <f t="array" ref="E2649">_xlfn.XLOOKUP(A2649, '3. orders_clean.csv'!A:A,'3. orders_clean.csv'!C:C)</f>
        <v>45627</v>
      </c>
      <c r="F2649" s="4" t="str">
        <f t="array" ref="F2649">_xlfn.XLOOKUP(A2649, '3. orders_clean.csv'!A:A, '3. orders_clean.csv'!I:I)</f>
        <v>shipped</v>
      </c>
      <c r="G2649" s="4" t="b">
        <f t="array" ref="G2649">_xlfn.XLOOKUP(A2649, '3. orders_clean.csv'!A:A, '3. orders_clean.csv'!J:J)</f>
        <v>0</v>
      </c>
      <c r="H2649" s="4" t="str">
        <f t="array" ref="H2649">_xlfn.XLOOKUP(A2649, '3. orders_clean.csv'!A:A, '3. orders_clean.csv'!E:E)</f>
        <v>Depok</v>
      </c>
      <c r="I2649" s="4" t="str">
        <f t="array" ref="I2649">_xlfn.XLOOKUP(A2649, '3. orders_clean.csv'!A:A, '3. orders_clean.csv'!F:F)</f>
        <v>Jawa Barat</v>
      </c>
      <c r="J2649" s="4" t="str">
        <f t="array" ref="J2649">_xlfn.XLOOKUP(B:B, '4. products_clean.csv'!A:A, '4. products_clean.csv'!D:D)</f>
        <v>Jacket</v>
      </c>
    </row>
    <row r="2650">
      <c r="A2650" s="1" t="s">
        <v>6970</v>
      </c>
      <c r="B2650" s="1" t="s">
        <v>1566</v>
      </c>
      <c r="C2650" s="1">
        <v>1.0</v>
      </c>
      <c r="D2650" s="1">
        <v>599000.0</v>
      </c>
      <c r="E2650" s="3">
        <f t="array" ref="E2650">_xlfn.XLOOKUP(A2650, '3. orders_clean.csv'!A:A,'3. orders_clean.csv'!C:C)</f>
        <v>45627</v>
      </c>
      <c r="F2650" s="4" t="str">
        <f t="array" ref="F2650">_xlfn.XLOOKUP(A2650, '3. orders_clean.csv'!A:A, '3. orders_clean.csv'!I:I)</f>
        <v>shipped</v>
      </c>
      <c r="G2650" s="4" t="b">
        <f t="array" ref="G2650">_xlfn.XLOOKUP(A2650, '3. orders_clean.csv'!A:A, '3. orders_clean.csv'!J:J)</f>
        <v>0</v>
      </c>
      <c r="H2650" s="4" t="str">
        <f t="array" ref="H2650">_xlfn.XLOOKUP(A2650, '3. orders_clean.csv'!A:A, '3. orders_clean.csv'!E:E)</f>
        <v>Depok</v>
      </c>
      <c r="I2650" s="4" t="str">
        <f t="array" ref="I2650">_xlfn.XLOOKUP(A2650, '3. orders_clean.csv'!A:A, '3. orders_clean.csv'!F:F)</f>
        <v>Jawa Barat</v>
      </c>
      <c r="J2650" s="4" t="str">
        <f t="array" ref="J2650">_xlfn.XLOOKUP(B:B, '4. products_clean.csv'!A:A, '4. products_clean.csv'!D:D)</f>
        <v>Dress</v>
      </c>
    </row>
    <row r="2651">
      <c r="A2651" s="1" t="s">
        <v>6973</v>
      </c>
      <c r="B2651" s="1" t="s">
        <v>1010</v>
      </c>
      <c r="C2651" s="1">
        <v>1.0</v>
      </c>
      <c r="D2651" s="1">
        <v>229000.0</v>
      </c>
      <c r="E2651" s="3">
        <f t="array" ref="E2651">_xlfn.XLOOKUP(A2651, '3. orders_clean.csv'!A:A,'3. orders_clean.csv'!C:C)</f>
        <v>45385</v>
      </c>
      <c r="F2651" s="4" t="str">
        <f t="array" ref="F2651">_xlfn.XLOOKUP(A2651, '3. orders_clean.csv'!A:A, '3. orders_clean.csv'!I:I)</f>
        <v>delivered</v>
      </c>
      <c r="G2651" s="4" t="b">
        <f t="array" ref="G2651">_xlfn.XLOOKUP(A2651, '3. orders_clean.csv'!A:A, '3. orders_clean.csv'!J:J)</f>
        <v>0</v>
      </c>
      <c r="H2651" s="4" t="str">
        <f t="array" ref="H2651">_xlfn.XLOOKUP(A2651, '3. orders_clean.csv'!A:A, '3. orders_clean.csv'!E:E)</f>
        <v>Padang</v>
      </c>
      <c r="I2651" s="4" t="str">
        <f t="array" ref="I2651">_xlfn.XLOOKUP(A2651, '3. orders_clean.csv'!A:A, '3. orders_clean.csv'!F:F)</f>
        <v>Sumatera Barat</v>
      </c>
      <c r="J2651" s="4" t="str">
        <f t="array" ref="J2651">_xlfn.XLOOKUP(B:B, '4. products_clean.csv'!A:A, '4. products_clean.csv'!D:D)</f>
        <v>Dress</v>
      </c>
    </row>
    <row r="2652">
      <c r="A2652" s="1" t="s">
        <v>6975</v>
      </c>
      <c r="B2652" s="1" t="s">
        <v>1566</v>
      </c>
      <c r="C2652" s="1">
        <v>1.0</v>
      </c>
      <c r="D2652" s="1">
        <v>599000.0</v>
      </c>
      <c r="E2652" s="3">
        <f t="array" ref="E2652">_xlfn.XLOOKUP(A2652, '3. orders_clean.csv'!A:A,'3. orders_clean.csv'!C:C)</f>
        <v>45074</v>
      </c>
      <c r="F2652" s="4" t="str">
        <f t="array" ref="F2652">_xlfn.XLOOKUP(A2652, '3. orders_clean.csv'!A:A, '3. orders_clean.csv'!I:I)</f>
        <v>delivered</v>
      </c>
      <c r="G2652" s="4" t="b">
        <f t="array" ref="G2652">_xlfn.XLOOKUP(A2652, '3. orders_clean.csv'!A:A, '3. orders_clean.csv'!J:J)</f>
        <v>0</v>
      </c>
      <c r="H2652" s="4" t="str">
        <f t="array" ref="H2652">_xlfn.XLOOKUP(A2652, '3. orders_clean.csv'!A:A, '3. orders_clean.csv'!E:E)</f>
        <v>Semarang</v>
      </c>
      <c r="I2652" s="4" t="str">
        <f t="array" ref="I2652">_xlfn.XLOOKUP(A2652, '3. orders_clean.csv'!A:A, '3. orders_clean.csv'!F:F)</f>
        <v>Jawa Tengah</v>
      </c>
      <c r="J2652" s="4" t="str">
        <f t="array" ref="J2652">_xlfn.XLOOKUP(B:B, '4. products_clean.csv'!A:A, '4. products_clean.csv'!D:D)</f>
        <v>Dress</v>
      </c>
    </row>
    <row r="2653">
      <c r="A2653" s="1" t="s">
        <v>6975</v>
      </c>
      <c r="B2653" s="1" t="s">
        <v>894</v>
      </c>
      <c r="C2653" s="1">
        <v>2.0</v>
      </c>
      <c r="D2653" s="1">
        <v>198000.0</v>
      </c>
      <c r="E2653" s="3">
        <f t="array" ref="E2653">_xlfn.XLOOKUP(A2653, '3. orders_clean.csv'!A:A,'3. orders_clean.csv'!C:C)</f>
        <v>45074</v>
      </c>
      <c r="F2653" s="4" t="str">
        <f t="array" ref="F2653">_xlfn.XLOOKUP(A2653, '3. orders_clean.csv'!A:A, '3. orders_clean.csv'!I:I)</f>
        <v>delivered</v>
      </c>
      <c r="G2653" s="4" t="b">
        <f t="array" ref="G2653">_xlfn.XLOOKUP(A2653, '3. orders_clean.csv'!A:A, '3. orders_clean.csv'!J:J)</f>
        <v>0</v>
      </c>
      <c r="H2653" s="4" t="str">
        <f t="array" ref="H2653">_xlfn.XLOOKUP(A2653, '3. orders_clean.csv'!A:A, '3. orders_clean.csv'!E:E)</f>
        <v>Semarang</v>
      </c>
      <c r="I2653" s="4" t="str">
        <f t="array" ref="I2653">_xlfn.XLOOKUP(A2653, '3. orders_clean.csv'!A:A, '3. orders_clean.csv'!F:F)</f>
        <v>Jawa Tengah</v>
      </c>
      <c r="J2653" s="4" t="str">
        <f t="array" ref="J2653">_xlfn.XLOOKUP(B:B, '4. products_clean.csv'!A:A, '4. products_clean.csv'!D:D)</f>
        <v>T-Shirt</v>
      </c>
    </row>
    <row r="2654">
      <c r="A2654" s="1" t="s">
        <v>6975</v>
      </c>
      <c r="B2654" s="1" t="s">
        <v>158</v>
      </c>
      <c r="C2654" s="1">
        <v>1.0</v>
      </c>
      <c r="D2654" s="1">
        <v>399000.0</v>
      </c>
      <c r="E2654" s="3">
        <f t="array" ref="E2654">_xlfn.XLOOKUP(A2654, '3. orders_clean.csv'!A:A,'3. orders_clean.csv'!C:C)</f>
        <v>45074</v>
      </c>
      <c r="F2654" s="4" t="str">
        <f t="array" ref="F2654">_xlfn.XLOOKUP(A2654, '3. orders_clean.csv'!A:A, '3. orders_clean.csv'!I:I)</f>
        <v>delivered</v>
      </c>
      <c r="G2654" s="4" t="b">
        <f t="array" ref="G2654">_xlfn.XLOOKUP(A2654, '3. orders_clean.csv'!A:A, '3. orders_clean.csv'!J:J)</f>
        <v>0</v>
      </c>
      <c r="H2654" s="4" t="str">
        <f t="array" ref="H2654">_xlfn.XLOOKUP(A2654, '3. orders_clean.csv'!A:A, '3. orders_clean.csv'!E:E)</f>
        <v>Semarang</v>
      </c>
      <c r="I2654" s="4" t="str">
        <f t="array" ref="I2654">_xlfn.XLOOKUP(A2654, '3. orders_clean.csv'!A:A, '3. orders_clean.csv'!F:F)</f>
        <v>Jawa Tengah</v>
      </c>
      <c r="J2654" s="4" t="str">
        <f t="array" ref="J2654">_xlfn.XLOOKUP(B:B, '4. products_clean.csv'!A:A, '4. products_clean.csv'!D:D)</f>
        <v>Pants</v>
      </c>
    </row>
    <row r="2655">
      <c r="A2655" s="1" t="s">
        <v>6979</v>
      </c>
      <c r="B2655" s="1" t="s">
        <v>805</v>
      </c>
      <c r="C2655" s="1">
        <v>1.0</v>
      </c>
      <c r="D2655" s="1">
        <v>329000.0</v>
      </c>
      <c r="E2655" s="3">
        <f t="array" ref="E2655">_xlfn.XLOOKUP(A2655, '3. orders_clean.csv'!A:A,'3. orders_clean.csv'!C:C)</f>
        <v>44645</v>
      </c>
      <c r="F2655" s="4" t="str">
        <f t="array" ref="F2655">_xlfn.XLOOKUP(A2655, '3. orders_clean.csv'!A:A, '3. orders_clean.csv'!I:I)</f>
        <v>delivered</v>
      </c>
      <c r="G2655" s="4" t="b">
        <f t="array" ref="G2655">_xlfn.XLOOKUP(A2655, '3. orders_clean.csv'!A:A, '3. orders_clean.csv'!J:J)</f>
        <v>0</v>
      </c>
      <c r="H2655" s="4" t="str">
        <f t="array" ref="H2655">_xlfn.XLOOKUP(A2655, '3. orders_clean.csv'!A:A, '3. orders_clean.csv'!E:E)</f>
        <v>Medan</v>
      </c>
      <c r="I2655" s="4" t="str">
        <f t="array" ref="I2655">_xlfn.XLOOKUP(A2655, '3. orders_clean.csv'!A:A, '3. orders_clean.csv'!F:F)</f>
        <v>Sumatera Utara</v>
      </c>
      <c r="J2655" s="4" t="str">
        <f t="array" ref="J2655">_xlfn.XLOOKUP(B:B, '4. products_clean.csv'!A:A, '4. products_clean.csv'!D:D)</f>
        <v>Jacket</v>
      </c>
    </row>
    <row r="2656">
      <c r="A2656" s="1" t="s">
        <v>6981</v>
      </c>
      <c r="B2656" s="1" t="s">
        <v>1741</v>
      </c>
      <c r="C2656" s="1">
        <v>1.0</v>
      </c>
      <c r="D2656" s="1">
        <v>399000.0</v>
      </c>
      <c r="E2656" s="3">
        <f t="array" ref="E2656">_xlfn.XLOOKUP(A2656, '3. orders_clean.csv'!A:A,'3. orders_clean.csv'!C:C)</f>
        <v>45252</v>
      </c>
      <c r="F2656" s="4" t="str">
        <f t="array" ref="F2656">_xlfn.XLOOKUP(A2656, '3. orders_clean.csv'!A:A, '3. orders_clean.csv'!I:I)</f>
        <v>delivered</v>
      </c>
      <c r="G2656" s="4" t="b">
        <f t="array" ref="G2656">_xlfn.XLOOKUP(A2656, '3. orders_clean.csv'!A:A, '3. orders_clean.csv'!J:J)</f>
        <v>0</v>
      </c>
      <c r="H2656" s="4" t="str">
        <f t="array" ref="H2656">_xlfn.XLOOKUP(A2656, '3. orders_clean.csv'!A:A, '3. orders_clean.csv'!E:E)</f>
        <v>Manado</v>
      </c>
      <c r="I2656" s="4" t="str">
        <f t="array" ref="I2656">_xlfn.XLOOKUP(A2656, '3. orders_clean.csv'!A:A, '3. orders_clean.csv'!F:F)</f>
        <v>Sulawesi Utara</v>
      </c>
      <c r="J2656" s="4" t="str">
        <f t="array" ref="J2656">_xlfn.XLOOKUP(B:B, '4. products_clean.csv'!A:A, '4. products_clean.csv'!D:D)</f>
        <v>Pants</v>
      </c>
    </row>
    <row r="2657">
      <c r="A2657" s="1" t="s">
        <v>6983</v>
      </c>
      <c r="B2657" s="1" t="s">
        <v>1645</v>
      </c>
      <c r="C2657" s="1">
        <v>1.0</v>
      </c>
      <c r="D2657" s="1">
        <v>249000.0</v>
      </c>
      <c r="E2657" s="3">
        <f t="array" ref="E2657">_xlfn.XLOOKUP(A2657, '3. orders_clean.csv'!A:A,'3. orders_clean.csv'!C:C)</f>
        <v>45488</v>
      </c>
      <c r="F2657" s="4" t="str">
        <f t="array" ref="F2657">_xlfn.XLOOKUP(A2657, '3. orders_clean.csv'!A:A, '3. orders_clean.csv'!I:I)</f>
        <v>delivered</v>
      </c>
      <c r="G2657" s="4" t="b">
        <f t="array" ref="G2657">_xlfn.XLOOKUP(A2657, '3. orders_clean.csv'!A:A, '3. orders_clean.csv'!J:J)</f>
        <v>0</v>
      </c>
      <c r="H2657" s="4" t="str">
        <f t="array" ref="H2657">_xlfn.XLOOKUP(A2657, '3. orders_clean.csv'!A:A, '3. orders_clean.csv'!E:E)</f>
        <v>Semarang</v>
      </c>
      <c r="I2657" s="4" t="str">
        <f t="array" ref="I2657">_xlfn.XLOOKUP(A2657, '3. orders_clean.csv'!A:A, '3. orders_clean.csv'!F:F)</f>
        <v>Jawa Tengah</v>
      </c>
      <c r="J2657" s="4" t="str">
        <f t="array" ref="J2657">_xlfn.XLOOKUP(B:B, '4. products_clean.csv'!A:A, '4. products_clean.csv'!D:D)</f>
        <v>Pants</v>
      </c>
    </row>
    <row r="2658">
      <c r="A2658" s="1" t="s">
        <v>6983</v>
      </c>
      <c r="B2658" s="1" t="s">
        <v>374</v>
      </c>
      <c r="C2658" s="1">
        <v>1.0</v>
      </c>
      <c r="D2658" s="1">
        <v>69000.0</v>
      </c>
      <c r="E2658" s="3">
        <f t="array" ref="E2658">_xlfn.XLOOKUP(A2658, '3. orders_clean.csv'!A:A,'3. orders_clean.csv'!C:C)</f>
        <v>45488</v>
      </c>
      <c r="F2658" s="4" t="str">
        <f t="array" ref="F2658">_xlfn.XLOOKUP(A2658, '3. orders_clean.csv'!A:A, '3. orders_clean.csv'!I:I)</f>
        <v>delivered</v>
      </c>
      <c r="G2658" s="4" t="b">
        <f t="array" ref="G2658">_xlfn.XLOOKUP(A2658, '3. orders_clean.csv'!A:A, '3. orders_clean.csv'!J:J)</f>
        <v>0</v>
      </c>
      <c r="H2658" s="4" t="str">
        <f t="array" ref="H2658">_xlfn.XLOOKUP(A2658, '3. orders_clean.csv'!A:A, '3. orders_clean.csv'!E:E)</f>
        <v>Semarang</v>
      </c>
      <c r="I2658" s="4" t="str">
        <f t="array" ref="I2658">_xlfn.XLOOKUP(A2658, '3. orders_clean.csv'!A:A, '3. orders_clean.csv'!F:F)</f>
        <v>Jawa Tengah</v>
      </c>
      <c r="J2658" s="4" t="str">
        <f t="array" ref="J2658">_xlfn.XLOOKUP(B:B, '4. products_clean.csv'!A:A, '4. products_clean.csv'!D:D)</f>
        <v>T-Shirt</v>
      </c>
    </row>
    <row r="2659">
      <c r="A2659" s="1" t="s">
        <v>6983</v>
      </c>
      <c r="B2659" s="1" t="s">
        <v>1548</v>
      </c>
      <c r="C2659" s="1">
        <v>1.0</v>
      </c>
      <c r="D2659" s="1">
        <v>299000.0</v>
      </c>
      <c r="E2659" s="3">
        <f t="array" ref="E2659">_xlfn.XLOOKUP(A2659, '3. orders_clean.csv'!A:A,'3. orders_clean.csv'!C:C)</f>
        <v>45488</v>
      </c>
      <c r="F2659" s="4" t="str">
        <f t="array" ref="F2659">_xlfn.XLOOKUP(A2659, '3. orders_clean.csv'!A:A, '3. orders_clean.csv'!I:I)</f>
        <v>delivered</v>
      </c>
      <c r="G2659" s="4" t="b">
        <f t="array" ref="G2659">_xlfn.XLOOKUP(A2659, '3. orders_clean.csv'!A:A, '3. orders_clean.csv'!J:J)</f>
        <v>0</v>
      </c>
      <c r="H2659" s="4" t="str">
        <f t="array" ref="H2659">_xlfn.XLOOKUP(A2659, '3. orders_clean.csv'!A:A, '3. orders_clean.csv'!E:E)</f>
        <v>Semarang</v>
      </c>
      <c r="I2659" s="4" t="str">
        <f t="array" ref="I2659">_xlfn.XLOOKUP(A2659, '3. orders_clean.csv'!A:A, '3. orders_clean.csv'!F:F)</f>
        <v>Jawa Tengah</v>
      </c>
      <c r="J2659" s="4" t="str">
        <f t="array" ref="J2659">_xlfn.XLOOKUP(B:B, '4. products_clean.csv'!A:A, '4. products_clean.csv'!D:D)</f>
        <v>T-Shirt</v>
      </c>
    </row>
    <row r="2660">
      <c r="A2660" s="1" t="s">
        <v>6987</v>
      </c>
      <c r="B2660" s="1" t="s">
        <v>48</v>
      </c>
      <c r="C2660" s="1">
        <v>1.0</v>
      </c>
      <c r="D2660" s="1">
        <v>49000.0</v>
      </c>
      <c r="E2660" s="3">
        <f t="array" ref="E2660">_xlfn.XLOOKUP(A2660, '3. orders_clean.csv'!A:A,'3. orders_clean.csv'!C:C)</f>
        <v>45389</v>
      </c>
      <c r="F2660" s="4" t="str">
        <f t="array" ref="F2660">_xlfn.XLOOKUP(A2660, '3. orders_clean.csv'!A:A, '3. orders_clean.csv'!I:I)</f>
        <v>delivered</v>
      </c>
      <c r="G2660" s="4" t="b">
        <f t="array" ref="G2660">_xlfn.XLOOKUP(A2660, '3. orders_clean.csv'!A:A, '3. orders_clean.csv'!J:J)</f>
        <v>0</v>
      </c>
      <c r="H2660" s="4" t="str">
        <f t="array" ref="H2660">_xlfn.XLOOKUP(A2660, '3. orders_clean.csv'!A:A, '3. orders_clean.csv'!E:E)</f>
        <v>Malang</v>
      </c>
      <c r="I2660" s="4" t="str">
        <f t="array" ref="I2660">_xlfn.XLOOKUP(A2660, '3. orders_clean.csv'!A:A, '3. orders_clean.csv'!F:F)</f>
        <v>Jawa Timur</v>
      </c>
      <c r="J2660" s="4" t="str">
        <f t="array" ref="J2660">_xlfn.XLOOKUP(B:B, '4. products_clean.csv'!A:A, '4. products_clean.csv'!D:D)</f>
        <v>Dress</v>
      </c>
    </row>
    <row r="2661">
      <c r="A2661" s="1" t="s">
        <v>6989</v>
      </c>
      <c r="B2661" s="1" t="s">
        <v>374</v>
      </c>
      <c r="C2661" s="1">
        <v>1.0</v>
      </c>
      <c r="D2661" s="1">
        <v>69000.0</v>
      </c>
      <c r="E2661" s="3">
        <f t="array" ref="E2661">_xlfn.XLOOKUP(A2661, '3. orders_clean.csv'!A:A,'3. orders_clean.csv'!C:C)</f>
        <v>45253</v>
      </c>
      <c r="F2661" s="4" t="str">
        <f t="array" ref="F2661">_xlfn.XLOOKUP(A2661, '3. orders_clean.csv'!A:A, '3. orders_clean.csv'!I:I)</f>
        <v>delivered</v>
      </c>
      <c r="G2661" s="4" t="b">
        <f t="array" ref="G2661">_xlfn.XLOOKUP(A2661, '3. orders_clean.csv'!A:A, '3. orders_clean.csv'!J:J)</f>
        <v>0</v>
      </c>
      <c r="H2661" s="4" t="str">
        <f t="array" ref="H2661">_xlfn.XLOOKUP(A2661, '3. orders_clean.csv'!A:A, '3. orders_clean.csv'!E:E)</f>
        <v>Depok</v>
      </c>
      <c r="I2661" s="4" t="str">
        <f t="array" ref="I2661">_xlfn.XLOOKUP(A2661, '3. orders_clean.csv'!A:A, '3. orders_clean.csv'!F:F)</f>
        <v>Jawa Barat</v>
      </c>
      <c r="J2661" s="4" t="str">
        <f t="array" ref="J2661">_xlfn.XLOOKUP(B:B, '4. products_clean.csv'!A:A, '4. products_clean.csv'!D:D)</f>
        <v>T-Shirt</v>
      </c>
    </row>
    <row r="2662">
      <c r="A2662" s="1" t="s">
        <v>6989</v>
      </c>
      <c r="B2662" s="1" t="s">
        <v>908</v>
      </c>
      <c r="C2662" s="1">
        <v>1.0</v>
      </c>
      <c r="D2662" s="1">
        <v>329000.0</v>
      </c>
      <c r="E2662" s="3">
        <f t="array" ref="E2662">_xlfn.XLOOKUP(A2662, '3. orders_clean.csv'!A:A,'3. orders_clean.csv'!C:C)</f>
        <v>45253</v>
      </c>
      <c r="F2662" s="4" t="str">
        <f t="array" ref="F2662">_xlfn.XLOOKUP(A2662, '3. orders_clean.csv'!A:A, '3. orders_clean.csv'!I:I)</f>
        <v>delivered</v>
      </c>
      <c r="G2662" s="4" t="b">
        <f t="array" ref="G2662">_xlfn.XLOOKUP(A2662, '3. orders_clean.csv'!A:A, '3. orders_clean.csv'!J:J)</f>
        <v>0</v>
      </c>
      <c r="H2662" s="4" t="str">
        <f t="array" ref="H2662">_xlfn.XLOOKUP(A2662, '3. orders_clean.csv'!A:A, '3. orders_clean.csv'!E:E)</f>
        <v>Depok</v>
      </c>
      <c r="I2662" s="4" t="str">
        <f t="array" ref="I2662">_xlfn.XLOOKUP(A2662, '3. orders_clean.csv'!A:A, '3. orders_clean.csv'!F:F)</f>
        <v>Jawa Barat</v>
      </c>
      <c r="J2662" s="4" t="str">
        <f t="array" ref="J2662">_xlfn.XLOOKUP(B:B, '4. products_clean.csv'!A:A, '4. products_clean.csv'!D:D)</f>
        <v>Shirt</v>
      </c>
    </row>
    <row r="2663">
      <c r="A2663" s="1" t="s">
        <v>6992</v>
      </c>
      <c r="B2663" s="1" t="s">
        <v>2136</v>
      </c>
      <c r="C2663" s="1">
        <v>2.0</v>
      </c>
      <c r="D2663" s="1">
        <v>238000.0</v>
      </c>
      <c r="E2663" s="3">
        <f t="array" ref="E2663">_xlfn.XLOOKUP(A2663, '3. orders_clean.csv'!A:A,'3. orders_clean.csv'!C:C)</f>
        <v>45087</v>
      </c>
      <c r="F2663" s="4" t="str">
        <f t="array" ref="F2663">_xlfn.XLOOKUP(A2663, '3. orders_clean.csv'!A:A, '3. orders_clean.csv'!I:I)</f>
        <v>shipped</v>
      </c>
      <c r="G2663" s="4" t="b">
        <f t="array" ref="G2663">_xlfn.XLOOKUP(A2663, '3. orders_clean.csv'!A:A, '3. orders_clean.csv'!J:J)</f>
        <v>0</v>
      </c>
      <c r="H2663" s="4" t="str">
        <f t="array" ref="H2663">_xlfn.XLOOKUP(A2663, '3. orders_clean.csv'!A:A, '3. orders_clean.csv'!E:E)</f>
        <v>Pontianak</v>
      </c>
      <c r="I2663" s="4" t="str">
        <f t="array" ref="I2663">_xlfn.XLOOKUP(A2663, '3. orders_clean.csv'!A:A, '3. orders_clean.csv'!F:F)</f>
        <v>Kalimantan Barat</v>
      </c>
      <c r="J2663" s="4" t="str">
        <f t="array" ref="J2663">_xlfn.XLOOKUP(B:B, '4. products_clean.csv'!A:A, '4. products_clean.csv'!D:D)</f>
        <v>Jacket</v>
      </c>
    </row>
    <row r="2664">
      <c r="A2664" s="1" t="s">
        <v>6992</v>
      </c>
      <c r="B2664" s="1" t="s">
        <v>1298</v>
      </c>
      <c r="C2664" s="1">
        <v>1.0</v>
      </c>
      <c r="D2664" s="1">
        <v>99000.0</v>
      </c>
      <c r="E2664" s="3">
        <f t="array" ref="E2664">_xlfn.XLOOKUP(A2664, '3. orders_clean.csv'!A:A,'3. orders_clean.csv'!C:C)</f>
        <v>45087</v>
      </c>
      <c r="F2664" s="4" t="str">
        <f t="array" ref="F2664">_xlfn.XLOOKUP(A2664, '3. orders_clean.csv'!A:A, '3. orders_clean.csv'!I:I)</f>
        <v>shipped</v>
      </c>
      <c r="G2664" s="4" t="b">
        <f t="array" ref="G2664">_xlfn.XLOOKUP(A2664, '3. orders_clean.csv'!A:A, '3. orders_clean.csv'!J:J)</f>
        <v>0</v>
      </c>
      <c r="H2664" s="4" t="str">
        <f t="array" ref="H2664">_xlfn.XLOOKUP(A2664, '3. orders_clean.csv'!A:A, '3. orders_clean.csv'!E:E)</f>
        <v>Pontianak</v>
      </c>
      <c r="I2664" s="4" t="str">
        <f t="array" ref="I2664">_xlfn.XLOOKUP(A2664, '3. orders_clean.csv'!A:A, '3. orders_clean.csv'!F:F)</f>
        <v>Kalimantan Barat</v>
      </c>
      <c r="J2664" s="4" t="str">
        <f t="array" ref="J2664">_xlfn.XLOOKUP(B:B, '4. products_clean.csv'!A:A, '4. products_clean.csv'!D:D)</f>
        <v>T-Shirt</v>
      </c>
    </row>
    <row r="2665">
      <c r="A2665" s="1" t="s">
        <v>6992</v>
      </c>
      <c r="B2665" s="1" t="s">
        <v>933</v>
      </c>
      <c r="C2665" s="1">
        <v>2.0</v>
      </c>
      <c r="D2665" s="1">
        <v>138000.0</v>
      </c>
      <c r="E2665" s="3">
        <f t="array" ref="E2665">_xlfn.XLOOKUP(A2665, '3. orders_clean.csv'!A:A,'3. orders_clean.csv'!C:C)</f>
        <v>45087</v>
      </c>
      <c r="F2665" s="4" t="str">
        <f t="array" ref="F2665">_xlfn.XLOOKUP(A2665, '3. orders_clean.csv'!A:A, '3. orders_clean.csv'!I:I)</f>
        <v>shipped</v>
      </c>
      <c r="G2665" s="4" t="b">
        <f t="array" ref="G2665">_xlfn.XLOOKUP(A2665, '3. orders_clean.csv'!A:A, '3. orders_clean.csv'!J:J)</f>
        <v>0</v>
      </c>
      <c r="H2665" s="4" t="str">
        <f t="array" ref="H2665">_xlfn.XLOOKUP(A2665, '3. orders_clean.csv'!A:A, '3. orders_clean.csv'!E:E)</f>
        <v>Pontianak</v>
      </c>
      <c r="I2665" s="4" t="str">
        <f t="array" ref="I2665">_xlfn.XLOOKUP(A2665, '3. orders_clean.csv'!A:A, '3. orders_clean.csv'!F:F)</f>
        <v>Kalimantan Barat</v>
      </c>
      <c r="J2665" s="4" t="str">
        <f t="array" ref="J2665">_xlfn.XLOOKUP(B:B, '4. products_clean.csv'!A:A, '4. products_clean.csv'!D:D)</f>
        <v>Shirt</v>
      </c>
    </row>
    <row r="2666">
      <c r="A2666" s="1" t="s">
        <v>6996</v>
      </c>
      <c r="B2666" s="1" t="s">
        <v>2222</v>
      </c>
      <c r="C2666" s="1">
        <v>2.0</v>
      </c>
      <c r="D2666" s="1">
        <v>998000.0</v>
      </c>
      <c r="E2666" s="3">
        <f t="array" ref="E2666">_xlfn.XLOOKUP(A2666, '3. orders_clean.csv'!A:A,'3. orders_clean.csv'!C:C)</f>
        <v>45324</v>
      </c>
      <c r="F2666" s="4" t="str">
        <f t="array" ref="F2666">_xlfn.XLOOKUP(A2666, '3. orders_clean.csv'!A:A, '3. orders_clean.csv'!I:I)</f>
        <v>shipped</v>
      </c>
      <c r="G2666" s="4" t="b">
        <f t="array" ref="G2666">_xlfn.XLOOKUP(A2666, '3. orders_clean.csv'!A:A, '3. orders_clean.csv'!J:J)</f>
        <v>0</v>
      </c>
      <c r="H2666" s="4" t="str">
        <f t="array" ref="H2666">_xlfn.XLOOKUP(A2666, '3. orders_clean.csv'!A:A, '3. orders_clean.csv'!E:E)</f>
        <v>Bekasi</v>
      </c>
      <c r="I2666" s="4" t="str">
        <f t="array" ref="I2666">_xlfn.XLOOKUP(A2666, '3. orders_clean.csv'!A:A, '3. orders_clean.csv'!F:F)</f>
        <v>Jawa Barat</v>
      </c>
      <c r="J2666" s="4" t="str">
        <f t="array" ref="J2666">_xlfn.XLOOKUP(B:B, '4. products_clean.csv'!A:A, '4. products_clean.csv'!D:D)</f>
        <v>T-Shirt</v>
      </c>
    </row>
    <row r="2667">
      <c r="A2667" s="1" t="s">
        <v>6998</v>
      </c>
      <c r="B2667" s="1" t="s">
        <v>681</v>
      </c>
      <c r="C2667" s="1">
        <v>2.0</v>
      </c>
      <c r="D2667" s="1">
        <v>458000.0</v>
      </c>
      <c r="E2667" s="3">
        <f t="array" ref="E2667">_xlfn.XLOOKUP(A2667, '3. orders_clean.csv'!A:A,'3. orders_clean.csv'!C:C)</f>
        <v>45241</v>
      </c>
      <c r="F2667" s="4" t="str">
        <f t="array" ref="F2667">_xlfn.XLOOKUP(A2667, '3. orders_clean.csv'!A:A, '3. orders_clean.csv'!I:I)</f>
        <v>delivered</v>
      </c>
      <c r="G2667" s="4" t="b">
        <f t="array" ref="G2667">_xlfn.XLOOKUP(A2667, '3. orders_clean.csv'!A:A, '3. orders_clean.csv'!J:J)</f>
        <v>0</v>
      </c>
      <c r="H2667" s="4" t="str">
        <f t="array" ref="H2667">_xlfn.XLOOKUP(A2667, '3. orders_clean.csv'!A:A, '3. orders_clean.csv'!E:E)</f>
        <v>Malang</v>
      </c>
      <c r="I2667" s="4" t="str">
        <f t="array" ref="I2667">_xlfn.XLOOKUP(A2667, '3. orders_clean.csv'!A:A, '3. orders_clean.csv'!F:F)</f>
        <v>Jawa Timur</v>
      </c>
      <c r="J2667" s="4" t="str">
        <f t="array" ref="J2667">_xlfn.XLOOKUP(B:B, '4. products_clean.csv'!A:A, '4. products_clean.csv'!D:D)</f>
        <v>Jacket</v>
      </c>
    </row>
    <row r="2668">
      <c r="A2668" s="1" t="s">
        <v>7000</v>
      </c>
      <c r="B2668" s="1" t="s">
        <v>630</v>
      </c>
      <c r="C2668" s="1">
        <v>2.0</v>
      </c>
      <c r="D2668" s="1">
        <v>238000.0</v>
      </c>
      <c r="E2668" s="3">
        <f t="array" ref="E2668">_xlfn.XLOOKUP(A2668, '3. orders_clean.csv'!A:A,'3. orders_clean.csv'!C:C)</f>
        <v>45553</v>
      </c>
      <c r="F2668" s="4" t="str">
        <f t="array" ref="F2668">_xlfn.XLOOKUP(A2668, '3. orders_clean.csv'!A:A, '3. orders_clean.csv'!I:I)</f>
        <v>delivered</v>
      </c>
      <c r="G2668" s="4" t="b">
        <f t="array" ref="G2668">_xlfn.XLOOKUP(A2668, '3. orders_clean.csv'!A:A, '3. orders_clean.csv'!J:J)</f>
        <v>0</v>
      </c>
      <c r="H2668" s="4" t="str">
        <f t="array" ref="H2668">_xlfn.XLOOKUP(A2668, '3. orders_clean.csv'!A:A, '3. orders_clean.csv'!E:E)</f>
        <v>Banjarmasin</v>
      </c>
      <c r="I2668" s="4" t="str">
        <f t="array" ref="I2668">_xlfn.XLOOKUP(A2668, '3. orders_clean.csv'!A:A, '3. orders_clean.csv'!F:F)</f>
        <v>Kalimantan Selatan</v>
      </c>
      <c r="J2668" s="4" t="str">
        <f t="array" ref="J2668">_xlfn.XLOOKUP(B:B, '4. products_clean.csv'!A:A, '4. products_clean.csv'!D:D)</f>
        <v>Jacket</v>
      </c>
    </row>
    <row r="2669">
      <c r="A2669" s="1" t="s">
        <v>7000</v>
      </c>
      <c r="B2669" s="1" t="s">
        <v>2743</v>
      </c>
      <c r="C2669" s="1">
        <v>2.0</v>
      </c>
      <c r="D2669" s="1">
        <v>798000.0</v>
      </c>
      <c r="E2669" s="3">
        <f t="array" ref="E2669">_xlfn.XLOOKUP(A2669, '3. orders_clean.csv'!A:A,'3. orders_clean.csv'!C:C)</f>
        <v>45553</v>
      </c>
      <c r="F2669" s="4" t="str">
        <f t="array" ref="F2669">_xlfn.XLOOKUP(A2669, '3. orders_clean.csv'!A:A, '3. orders_clean.csv'!I:I)</f>
        <v>delivered</v>
      </c>
      <c r="G2669" s="4" t="b">
        <f t="array" ref="G2669">_xlfn.XLOOKUP(A2669, '3. orders_clean.csv'!A:A, '3. orders_clean.csv'!J:J)</f>
        <v>0</v>
      </c>
      <c r="H2669" s="4" t="str">
        <f t="array" ref="H2669">_xlfn.XLOOKUP(A2669, '3. orders_clean.csv'!A:A, '3. orders_clean.csv'!E:E)</f>
        <v>Banjarmasin</v>
      </c>
      <c r="I2669" s="4" t="str">
        <f t="array" ref="I2669">_xlfn.XLOOKUP(A2669, '3. orders_clean.csv'!A:A, '3. orders_clean.csv'!F:F)</f>
        <v>Kalimantan Selatan</v>
      </c>
      <c r="J2669" s="4" t="str">
        <f t="array" ref="J2669">_xlfn.XLOOKUP(B:B, '4. products_clean.csv'!A:A, '4. products_clean.csv'!D:D)</f>
        <v>Accessories</v>
      </c>
    </row>
    <row r="2670">
      <c r="A2670" s="1" t="s">
        <v>7000</v>
      </c>
      <c r="B2670" s="1" t="s">
        <v>735</v>
      </c>
      <c r="C2670" s="1">
        <v>1.0</v>
      </c>
      <c r="D2670" s="1">
        <v>499000.0</v>
      </c>
      <c r="E2670" s="3">
        <f t="array" ref="E2670">_xlfn.XLOOKUP(A2670, '3. orders_clean.csv'!A:A,'3. orders_clean.csv'!C:C)</f>
        <v>45553</v>
      </c>
      <c r="F2670" s="4" t="str">
        <f t="array" ref="F2670">_xlfn.XLOOKUP(A2670, '3. orders_clean.csv'!A:A, '3. orders_clean.csv'!I:I)</f>
        <v>delivered</v>
      </c>
      <c r="G2670" s="4" t="b">
        <f t="array" ref="G2670">_xlfn.XLOOKUP(A2670, '3. orders_clean.csv'!A:A, '3. orders_clean.csv'!J:J)</f>
        <v>0</v>
      </c>
      <c r="H2670" s="4" t="str">
        <f t="array" ref="H2670">_xlfn.XLOOKUP(A2670, '3. orders_clean.csv'!A:A, '3. orders_clean.csv'!E:E)</f>
        <v>Banjarmasin</v>
      </c>
      <c r="I2670" s="4" t="str">
        <f t="array" ref="I2670">_xlfn.XLOOKUP(A2670, '3. orders_clean.csv'!A:A, '3. orders_clean.csv'!F:F)</f>
        <v>Kalimantan Selatan</v>
      </c>
      <c r="J2670" s="4" t="str">
        <f t="array" ref="J2670">_xlfn.XLOOKUP(B:B, '4. products_clean.csv'!A:A, '4. products_clean.csv'!D:D)</f>
        <v>Shirt</v>
      </c>
    </row>
    <row r="2671">
      <c r="A2671" s="1" t="s">
        <v>7004</v>
      </c>
      <c r="B2671" s="1" t="s">
        <v>1826</v>
      </c>
      <c r="C2671" s="1">
        <v>1.0</v>
      </c>
      <c r="D2671" s="1">
        <v>549000.0</v>
      </c>
      <c r="E2671" s="3">
        <f t="array" ref="E2671">_xlfn.XLOOKUP(A2671, '3. orders_clean.csv'!A:A,'3. orders_clean.csv'!C:C)</f>
        <v>45394</v>
      </c>
      <c r="F2671" s="4" t="str">
        <f t="array" ref="F2671">_xlfn.XLOOKUP(A2671, '3. orders_clean.csv'!A:A, '3. orders_clean.csv'!I:I)</f>
        <v>delivered</v>
      </c>
      <c r="G2671" s="4" t="b">
        <f t="array" ref="G2671">_xlfn.XLOOKUP(A2671, '3. orders_clean.csv'!A:A, '3. orders_clean.csv'!J:J)</f>
        <v>0</v>
      </c>
      <c r="H2671" s="4" t="str">
        <f t="array" ref="H2671">_xlfn.XLOOKUP(A2671, '3. orders_clean.csv'!A:A, '3. orders_clean.csv'!E:E)</f>
        <v>Pekanbaru</v>
      </c>
      <c r="I2671" s="4" t="str">
        <f t="array" ref="I2671">_xlfn.XLOOKUP(A2671, '3. orders_clean.csv'!A:A, '3. orders_clean.csv'!F:F)</f>
        <v>Riau</v>
      </c>
      <c r="J2671" s="4" t="str">
        <f t="array" ref="J2671">_xlfn.XLOOKUP(B:B, '4. products_clean.csv'!A:A, '4. products_clean.csv'!D:D)</f>
        <v>Jacket</v>
      </c>
    </row>
    <row r="2672">
      <c r="A2672" s="1" t="s">
        <v>7006</v>
      </c>
      <c r="B2672" s="1" t="s">
        <v>438</v>
      </c>
      <c r="C2672" s="1">
        <v>1.0</v>
      </c>
      <c r="D2672" s="1">
        <v>199000.0</v>
      </c>
      <c r="E2672" s="3">
        <f t="array" ref="E2672">_xlfn.XLOOKUP(A2672, '3. orders_clean.csv'!A:A,'3. orders_clean.csv'!C:C)</f>
        <v>45297</v>
      </c>
      <c r="F2672" s="4" t="str">
        <f t="array" ref="F2672">_xlfn.XLOOKUP(A2672, '3. orders_clean.csv'!A:A, '3. orders_clean.csv'!I:I)</f>
        <v>delivered</v>
      </c>
      <c r="G2672" s="4" t="b">
        <f t="array" ref="G2672">_xlfn.XLOOKUP(A2672, '3. orders_clean.csv'!A:A, '3. orders_clean.csv'!J:J)</f>
        <v>0</v>
      </c>
      <c r="H2672" s="4" t="str">
        <f t="array" ref="H2672">_xlfn.XLOOKUP(A2672, '3. orders_clean.csv'!A:A, '3. orders_clean.csv'!E:E)</f>
        <v>Banjarmasin</v>
      </c>
      <c r="I2672" s="4" t="str">
        <f t="array" ref="I2672">_xlfn.XLOOKUP(A2672, '3. orders_clean.csv'!A:A, '3. orders_clean.csv'!F:F)</f>
        <v>Kalimantan Selatan</v>
      </c>
      <c r="J2672" s="4" t="str">
        <f t="array" ref="J2672">_xlfn.XLOOKUP(B:B, '4. products_clean.csv'!A:A, '4. products_clean.csv'!D:D)</f>
        <v>Pants</v>
      </c>
    </row>
    <row r="2673">
      <c r="A2673" s="1" t="s">
        <v>7008</v>
      </c>
      <c r="B2673" s="1" t="s">
        <v>108</v>
      </c>
      <c r="C2673" s="1">
        <v>1.0</v>
      </c>
      <c r="D2673" s="1">
        <v>279000.0</v>
      </c>
      <c r="E2673" s="3">
        <f t="array" ref="E2673">_xlfn.XLOOKUP(A2673, '3. orders_clean.csv'!A:A,'3. orders_clean.csv'!C:C)</f>
        <v>45338</v>
      </c>
      <c r="F2673" s="4" t="str">
        <f t="array" ref="F2673">_xlfn.XLOOKUP(A2673, '3. orders_clean.csv'!A:A, '3. orders_clean.csv'!I:I)</f>
        <v>processing</v>
      </c>
      <c r="G2673" s="4" t="b">
        <f t="array" ref="G2673">_xlfn.XLOOKUP(A2673, '3. orders_clean.csv'!A:A, '3. orders_clean.csv'!J:J)</f>
        <v>0</v>
      </c>
      <c r="H2673" s="4" t="str">
        <f t="array" ref="H2673">_xlfn.XLOOKUP(A2673, '3. orders_clean.csv'!A:A, '3. orders_clean.csv'!E:E)</f>
        <v>Malang</v>
      </c>
      <c r="I2673" s="4" t="str">
        <f t="array" ref="I2673">_xlfn.XLOOKUP(A2673, '3. orders_clean.csv'!A:A, '3. orders_clean.csv'!F:F)</f>
        <v>Jawa Timur</v>
      </c>
      <c r="J2673" s="4" t="str">
        <f t="array" ref="J2673">_xlfn.XLOOKUP(B:B, '4. products_clean.csv'!A:A, '4. products_clean.csv'!D:D)</f>
        <v>Accessories</v>
      </c>
    </row>
    <row r="2674">
      <c r="A2674" s="1" t="s">
        <v>7008</v>
      </c>
      <c r="B2674" s="1" t="s">
        <v>624</v>
      </c>
      <c r="C2674" s="1">
        <v>2.0</v>
      </c>
      <c r="D2674" s="1">
        <v>398000.0</v>
      </c>
      <c r="E2674" s="3">
        <f t="array" ref="E2674">_xlfn.XLOOKUP(A2674, '3. orders_clean.csv'!A:A,'3. orders_clean.csv'!C:C)</f>
        <v>45338</v>
      </c>
      <c r="F2674" s="4" t="str">
        <f t="array" ref="F2674">_xlfn.XLOOKUP(A2674, '3. orders_clean.csv'!A:A, '3. orders_clean.csv'!I:I)</f>
        <v>processing</v>
      </c>
      <c r="G2674" s="4" t="b">
        <f t="array" ref="G2674">_xlfn.XLOOKUP(A2674, '3. orders_clean.csv'!A:A, '3. orders_clean.csv'!J:J)</f>
        <v>0</v>
      </c>
      <c r="H2674" s="4" t="str">
        <f t="array" ref="H2674">_xlfn.XLOOKUP(A2674, '3. orders_clean.csv'!A:A, '3. orders_clean.csv'!E:E)</f>
        <v>Malang</v>
      </c>
      <c r="I2674" s="4" t="str">
        <f t="array" ref="I2674">_xlfn.XLOOKUP(A2674, '3. orders_clean.csv'!A:A, '3. orders_clean.csv'!F:F)</f>
        <v>Jawa Timur</v>
      </c>
      <c r="J2674" s="4" t="str">
        <f t="array" ref="J2674">_xlfn.XLOOKUP(B:B, '4. products_clean.csv'!A:A, '4. products_clean.csv'!D:D)</f>
        <v>Pants</v>
      </c>
    </row>
    <row r="2675">
      <c r="A2675" s="1" t="s">
        <v>7011</v>
      </c>
      <c r="B2675" s="1" t="s">
        <v>1246</v>
      </c>
      <c r="C2675" s="1">
        <v>1.0</v>
      </c>
      <c r="D2675" s="1">
        <v>279000.0</v>
      </c>
      <c r="E2675" s="3">
        <f t="array" ref="E2675">_xlfn.XLOOKUP(A2675, '3. orders_clean.csv'!A:A,'3. orders_clean.csv'!C:C)</f>
        <v>45205</v>
      </c>
      <c r="F2675" s="4" t="str">
        <f t="array" ref="F2675">_xlfn.XLOOKUP(A2675, '3. orders_clean.csv'!A:A, '3. orders_clean.csv'!I:I)</f>
        <v>shipped</v>
      </c>
      <c r="G2675" s="4" t="b">
        <f t="array" ref="G2675">_xlfn.XLOOKUP(A2675, '3. orders_clean.csv'!A:A, '3. orders_clean.csv'!J:J)</f>
        <v>0</v>
      </c>
      <c r="H2675" s="4" t="str">
        <f t="array" ref="H2675">_xlfn.XLOOKUP(A2675, '3. orders_clean.csv'!A:A, '3. orders_clean.csv'!E:E)</f>
        <v>Bekasi</v>
      </c>
      <c r="I2675" s="4" t="str">
        <f t="array" ref="I2675">_xlfn.XLOOKUP(A2675, '3. orders_clean.csv'!A:A, '3. orders_clean.csv'!F:F)</f>
        <v>Jawa Barat</v>
      </c>
      <c r="J2675" s="4" t="str">
        <f t="array" ref="J2675">_xlfn.XLOOKUP(B:B, '4. products_clean.csv'!A:A, '4. products_clean.csv'!D:D)</f>
        <v>T-Shirt</v>
      </c>
    </row>
    <row r="2676">
      <c r="A2676" s="1" t="s">
        <v>7013</v>
      </c>
      <c r="B2676" s="1" t="s">
        <v>630</v>
      </c>
      <c r="C2676" s="1">
        <v>1.0</v>
      </c>
      <c r="D2676" s="1">
        <v>119000.0</v>
      </c>
      <c r="E2676" s="3">
        <f t="array" ref="E2676">_xlfn.XLOOKUP(A2676, '3. orders_clean.csv'!A:A,'3. orders_clean.csv'!C:C)</f>
        <v>44985</v>
      </c>
      <c r="F2676" s="4" t="str">
        <f t="array" ref="F2676">_xlfn.XLOOKUP(A2676, '3. orders_clean.csv'!A:A, '3. orders_clean.csv'!I:I)</f>
        <v>delivered</v>
      </c>
      <c r="G2676" s="4" t="b">
        <f t="array" ref="G2676">_xlfn.XLOOKUP(A2676, '3. orders_clean.csv'!A:A, '3. orders_clean.csv'!J:J)</f>
        <v>0</v>
      </c>
      <c r="H2676" s="4" t="str">
        <f t="array" ref="H2676">_xlfn.XLOOKUP(A2676, '3. orders_clean.csv'!A:A, '3. orders_clean.csv'!E:E)</f>
        <v>Bandung</v>
      </c>
      <c r="I2676" s="4" t="str">
        <f t="array" ref="I2676">_xlfn.XLOOKUP(A2676, '3. orders_clean.csv'!A:A, '3. orders_clean.csv'!F:F)</f>
        <v>Jawa Barat</v>
      </c>
      <c r="J2676" s="4" t="str">
        <f t="array" ref="J2676">_xlfn.XLOOKUP(B:B, '4. products_clean.csv'!A:A, '4. products_clean.csv'!D:D)</f>
        <v>Jacket</v>
      </c>
    </row>
    <row r="2677">
      <c r="A2677" s="1" t="s">
        <v>7015</v>
      </c>
      <c r="B2677" s="1" t="s">
        <v>619</v>
      </c>
      <c r="C2677" s="1">
        <v>1.0</v>
      </c>
      <c r="D2677" s="1">
        <v>59000.0</v>
      </c>
      <c r="E2677" s="3">
        <f t="array" ref="E2677">_xlfn.XLOOKUP(A2677, '3. orders_clean.csv'!A:A,'3. orders_clean.csv'!C:C)</f>
        <v>45528</v>
      </c>
      <c r="F2677" s="4" t="str">
        <f t="array" ref="F2677">_xlfn.XLOOKUP(A2677, '3. orders_clean.csv'!A:A, '3. orders_clean.csv'!I:I)</f>
        <v>shipped</v>
      </c>
      <c r="G2677" s="4" t="b">
        <f t="array" ref="G2677">_xlfn.XLOOKUP(A2677, '3. orders_clean.csv'!A:A, '3. orders_clean.csv'!J:J)</f>
        <v>0</v>
      </c>
      <c r="H2677" s="4" t="str">
        <f t="array" ref="H2677">_xlfn.XLOOKUP(A2677, '3. orders_clean.csv'!A:A, '3. orders_clean.csv'!E:E)</f>
        <v>Jakarta</v>
      </c>
      <c r="I2677" s="4" t="str">
        <f t="array" ref="I2677">_xlfn.XLOOKUP(A2677, '3. orders_clean.csv'!A:A, '3. orders_clean.csv'!F:F)</f>
        <v>DKI Jakarta</v>
      </c>
      <c r="J2677" s="4" t="str">
        <f t="array" ref="J2677">_xlfn.XLOOKUP(B:B, '4. products_clean.csv'!A:A, '4. products_clean.csv'!D:D)</f>
        <v>T-Shirt</v>
      </c>
    </row>
    <row r="2678">
      <c r="A2678" s="1" t="s">
        <v>7017</v>
      </c>
      <c r="B2678" s="1" t="s">
        <v>1506</v>
      </c>
      <c r="C2678" s="1">
        <v>1.0</v>
      </c>
      <c r="D2678" s="1">
        <v>229000.0</v>
      </c>
      <c r="E2678" s="3">
        <f t="array" ref="E2678">_xlfn.XLOOKUP(A2678, '3. orders_clean.csv'!A:A,'3. orders_clean.csv'!C:C)</f>
        <v>45367</v>
      </c>
      <c r="F2678" s="4" t="str">
        <f t="array" ref="F2678">_xlfn.XLOOKUP(A2678, '3. orders_clean.csv'!A:A, '3. orders_clean.csv'!I:I)</f>
        <v>processing</v>
      </c>
      <c r="G2678" s="4" t="b">
        <f t="array" ref="G2678">_xlfn.XLOOKUP(A2678, '3. orders_clean.csv'!A:A, '3. orders_clean.csv'!J:J)</f>
        <v>0</v>
      </c>
      <c r="H2678" s="4" t="str">
        <f t="array" ref="H2678">_xlfn.XLOOKUP(A2678, '3. orders_clean.csv'!A:A, '3. orders_clean.csv'!E:E)</f>
        <v>Malang</v>
      </c>
      <c r="I2678" s="4" t="str">
        <f t="array" ref="I2678">_xlfn.XLOOKUP(A2678, '3. orders_clean.csv'!A:A, '3. orders_clean.csv'!F:F)</f>
        <v>Jawa Timur</v>
      </c>
      <c r="J2678" s="4" t="str">
        <f t="array" ref="J2678">_xlfn.XLOOKUP(B:B, '4. products_clean.csv'!A:A, '4. products_clean.csv'!D:D)</f>
        <v>Shirt</v>
      </c>
    </row>
    <row r="2679">
      <c r="A2679" s="1" t="s">
        <v>7019</v>
      </c>
      <c r="B2679" s="1" t="s">
        <v>3529</v>
      </c>
      <c r="C2679" s="1">
        <v>1.0</v>
      </c>
      <c r="D2679" s="1">
        <v>99000.0</v>
      </c>
      <c r="E2679" s="3">
        <f t="array" ref="E2679">_xlfn.XLOOKUP(A2679, '3. orders_clean.csv'!A:A,'3. orders_clean.csv'!C:C)</f>
        <v>45525</v>
      </c>
      <c r="F2679" s="4" t="str">
        <f t="array" ref="F2679">_xlfn.XLOOKUP(A2679, '3. orders_clean.csv'!A:A, '3. orders_clean.csv'!I:I)</f>
        <v>delivered</v>
      </c>
      <c r="G2679" s="4" t="b">
        <f t="array" ref="G2679">_xlfn.XLOOKUP(A2679, '3. orders_clean.csv'!A:A, '3. orders_clean.csv'!J:J)</f>
        <v>0</v>
      </c>
      <c r="H2679" s="4" t="str">
        <f t="array" ref="H2679">_xlfn.XLOOKUP(A2679, '3. orders_clean.csv'!A:A, '3. orders_clean.csv'!E:E)</f>
        <v>Medan</v>
      </c>
      <c r="I2679" s="4" t="str">
        <f t="array" ref="I2679">_xlfn.XLOOKUP(A2679, '3. orders_clean.csv'!A:A, '3. orders_clean.csv'!F:F)</f>
        <v>Sumatera Utara</v>
      </c>
      <c r="J2679" s="4" t="str">
        <f t="array" ref="J2679">_xlfn.XLOOKUP(B:B, '4. products_clean.csv'!A:A, '4. products_clean.csv'!D:D)</f>
        <v>Shirt</v>
      </c>
    </row>
    <row r="2680">
      <c r="A2680" s="1" t="s">
        <v>7019</v>
      </c>
      <c r="B2680" s="1" t="s">
        <v>171</v>
      </c>
      <c r="C2680" s="1">
        <v>1.0</v>
      </c>
      <c r="D2680" s="1">
        <v>119000.0</v>
      </c>
      <c r="E2680" s="3">
        <f t="array" ref="E2680">_xlfn.XLOOKUP(A2680, '3. orders_clean.csv'!A:A,'3. orders_clean.csv'!C:C)</f>
        <v>45525</v>
      </c>
      <c r="F2680" s="4" t="str">
        <f t="array" ref="F2680">_xlfn.XLOOKUP(A2680, '3. orders_clean.csv'!A:A, '3. orders_clean.csv'!I:I)</f>
        <v>delivered</v>
      </c>
      <c r="G2680" s="4" t="b">
        <f t="array" ref="G2680">_xlfn.XLOOKUP(A2680, '3. orders_clean.csv'!A:A, '3. orders_clean.csv'!J:J)</f>
        <v>0</v>
      </c>
      <c r="H2680" s="4" t="str">
        <f t="array" ref="H2680">_xlfn.XLOOKUP(A2680, '3. orders_clean.csv'!A:A, '3. orders_clean.csv'!E:E)</f>
        <v>Medan</v>
      </c>
      <c r="I2680" s="4" t="str">
        <f t="array" ref="I2680">_xlfn.XLOOKUP(A2680, '3. orders_clean.csv'!A:A, '3. orders_clean.csv'!F:F)</f>
        <v>Sumatera Utara</v>
      </c>
      <c r="J2680" s="4" t="str">
        <f t="array" ref="J2680">_xlfn.XLOOKUP(B:B, '4. products_clean.csv'!A:A, '4. products_clean.csv'!D:D)</f>
        <v>Dress</v>
      </c>
    </row>
    <row r="2681">
      <c r="A2681" s="1" t="s">
        <v>7019</v>
      </c>
      <c r="B2681" s="1" t="s">
        <v>763</v>
      </c>
      <c r="C2681" s="1">
        <v>1.0</v>
      </c>
      <c r="D2681" s="1">
        <v>329000.0</v>
      </c>
      <c r="E2681" s="3">
        <f t="array" ref="E2681">_xlfn.XLOOKUP(A2681, '3. orders_clean.csv'!A:A,'3. orders_clean.csv'!C:C)</f>
        <v>45525</v>
      </c>
      <c r="F2681" s="4" t="str">
        <f t="array" ref="F2681">_xlfn.XLOOKUP(A2681, '3. orders_clean.csv'!A:A, '3. orders_clean.csv'!I:I)</f>
        <v>delivered</v>
      </c>
      <c r="G2681" s="4" t="b">
        <f t="array" ref="G2681">_xlfn.XLOOKUP(A2681, '3. orders_clean.csv'!A:A, '3. orders_clean.csv'!J:J)</f>
        <v>0</v>
      </c>
      <c r="H2681" s="4" t="str">
        <f t="array" ref="H2681">_xlfn.XLOOKUP(A2681, '3. orders_clean.csv'!A:A, '3. orders_clean.csv'!E:E)</f>
        <v>Medan</v>
      </c>
      <c r="I2681" s="4" t="str">
        <f t="array" ref="I2681">_xlfn.XLOOKUP(A2681, '3. orders_clean.csv'!A:A, '3. orders_clean.csv'!F:F)</f>
        <v>Sumatera Utara</v>
      </c>
      <c r="J2681" s="4" t="str">
        <f t="array" ref="J2681">_xlfn.XLOOKUP(B:B, '4. products_clean.csv'!A:A, '4. products_clean.csv'!D:D)</f>
        <v>Shirt</v>
      </c>
    </row>
    <row r="2682">
      <c r="A2682" s="1" t="s">
        <v>7023</v>
      </c>
      <c r="B2682" s="1" t="s">
        <v>724</v>
      </c>
      <c r="C2682" s="1">
        <v>1.0</v>
      </c>
      <c r="D2682" s="1">
        <v>149000.0</v>
      </c>
      <c r="E2682" s="3">
        <f t="array" ref="E2682">_xlfn.XLOOKUP(A2682, '3. orders_clean.csv'!A:A,'3. orders_clean.csv'!C:C)</f>
        <v>45430</v>
      </c>
      <c r="F2682" s="4" t="str">
        <f t="array" ref="F2682">_xlfn.XLOOKUP(A2682, '3. orders_clean.csv'!A:A, '3. orders_clean.csv'!I:I)</f>
        <v>delivered</v>
      </c>
      <c r="G2682" s="4" t="b">
        <f t="array" ref="G2682">_xlfn.XLOOKUP(A2682, '3. orders_clean.csv'!A:A, '3. orders_clean.csv'!J:J)</f>
        <v>0</v>
      </c>
      <c r="H2682" s="4" t="str">
        <f t="array" ref="H2682">_xlfn.XLOOKUP(A2682, '3. orders_clean.csv'!A:A, '3. orders_clean.csv'!E:E)</f>
        <v>Banjarmasin</v>
      </c>
      <c r="I2682" s="4" t="str">
        <f t="array" ref="I2682">_xlfn.XLOOKUP(A2682, '3. orders_clean.csv'!A:A, '3. orders_clean.csv'!F:F)</f>
        <v>Kalimantan Selatan</v>
      </c>
      <c r="J2682" s="4" t="str">
        <f t="array" ref="J2682">_xlfn.XLOOKUP(B:B, '4. products_clean.csv'!A:A, '4. products_clean.csv'!D:D)</f>
        <v>Accessories</v>
      </c>
    </row>
    <row r="2683">
      <c r="A2683" s="1" t="s">
        <v>7025</v>
      </c>
      <c r="B2683" s="1" t="s">
        <v>637</v>
      </c>
      <c r="C2683" s="1">
        <v>1.0</v>
      </c>
      <c r="D2683" s="1">
        <v>549000.0</v>
      </c>
      <c r="E2683" s="3">
        <f t="array" ref="E2683">_xlfn.XLOOKUP(A2683, '3. orders_clean.csv'!A:A,'3. orders_clean.csv'!C:C)</f>
        <v>45462</v>
      </c>
      <c r="F2683" s="4" t="str">
        <f t="array" ref="F2683">_xlfn.XLOOKUP(A2683, '3. orders_clean.csv'!A:A, '3. orders_clean.csv'!I:I)</f>
        <v>delivered</v>
      </c>
      <c r="G2683" s="4" t="b">
        <f t="array" ref="G2683">_xlfn.XLOOKUP(A2683, '3. orders_clean.csv'!A:A, '3. orders_clean.csv'!J:J)</f>
        <v>0</v>
      </c>
      <c r="H2683" s="4" t="str">
        <f t="array" ref="H2683">_xlfn.XLOOKUP(A2683, '3. orders_clean.csv'!A:A, '3. orders_clean.csv'!E:E)</f>
        <v>Manado</v>
      </c>
      <c r="I2683" s="4" t="str">
        <f t="array" ref="I2683">_xlfn.XLOOKUP(A2683, '3. orders_clean.csv'!A:A, '3. orders_clean.csv'!F:F)</f>
        <v>Sulawesi Utara</v>
      </c>
      <c r="J2683" s="4" t="str">
        <f t="array" ref="J2683">_xlfn.XLOOKUP(B:B, '4. products_clean.csv'!A:A, '4. products_clean.csv'!D:D)</f>
        <v>Accessories</v>
      </c>
    </row>
    <row r="2684">
      <c r="A2684" s="1" t="s">
        <v>7027</v>
      </c>
      <c r="B2684" s="1" t="s">
        <v>2402</v>
      </c>
      <c r="C2684" s="1">
        <v>1.0</v>
      </c>
      <c r="D2684" s="1">
        <v>119000.0</v>
      </c>
      <c r="E2684" s="3">
        <f t="array" ref="E2684">_xlfn.XLOOKUP(A2684, '3. orders_clean.csv'!A:A,'3. orders_clean.csv'!C:C)</f>
        <v>45268</v>
      </c>
      <c r="F2684" s="4" t="str">
        <f t="array" ref="F2684">_xlfn.XLOOKUP(A2684, '3. orders_clean.csv'!A:A, '3. orders_clean.csv'!I:I)</f>
        <v>delivered</v>
      </c>
      <c r="G2684" s="4" t="b">
        <f t="array" ref="G2684">_xlfn.XLOOKUP(A2684, '3. orders_clean.csv'!A:A, '3. orders_clean.csv'!J:J)</f>
        <v>0</v>
      </c>
      <c r="H2684" s="4" t="str">
        <f t="array" ref="H2684">_xlfn.XLOOKUP(A2684, '3. orders_clean.csv'!A:A, '3. orders_clean.csv'!E:E)</f>
        <v>Banjarmasin</v>
      </c>
      <c r="I2684" s="4" t="str">
        <f t="array" ref="I2684">_xlfn.XLOOKUP(A2684, '3. orders_clean.csv'!A:A, '3. orders_clean.csv'!F:F)</f>
        <v>Kalimantan Selatan</v>
      </c>
      <c r="J2684" s="4" t="str">
        <f t="array" ref="J2684">_xlfn.XLOOKUP(B:B, '4. products_clean.csv'!A:A, '4. products_clean.csv'!D:D)</f>
        <v>Pants</v>
      </c>
    </row>
    <row r="2685">
      <c r="A2685" s="1" t="s">
        <v>7027</v>
      </c>
      <c r="B2685" s="1" t="s">
        <v>560</v>
      </c>
      <c r="C2685" s="1">
        <v>1.0</v>
      </c>
      <c r="D2685" s="1">
        <v>89000.0</v>
      </c>
      <c r="E2685" s="3">
        <f t="array" ref="E2685">_xlfn.XLOOKUP(A2685, '3. orders_clean.csv'!A:A,'3. orders_clean.csv'!C:C)</f>
        <v>45268</v>
      </c>
      <c r="F2685" s="4" t="str">
        <f t="array" ref="F2685">_xlfn.XLOOKUP(A2685, '3. orders_clean.csv'!A:A, '3. orders_clean.csv'!I:I)</f>
        <v>delivered</v>
      </c>
      <c r="G2685" s="4" t="b">
        <f t="array" ref="G2685">_xlfn.XLOOKUP(A2685, '3. orders_clean.csv'!A:A, '3. orders_clean.csv'!J:J)</f>
        <v>0</v>
      </c>
      <c r="H2685" s="4" t="str">
        <f t="array" ref="H2685">_xlfn.XLOOKUP(A2685, '3. orders_clean.csv'!A:A, '3. orders_clean.csv'!E:E)</f>
        <v>Banjarmasin</v>
      </c>
      <c r="I2685" s="4" t="str">
        <f t="array" ref="I2685">_xlfn.XLOOKUP(A2685, '3. orders_clean.csv'!A:A, '3. orders_clean.csv'!F:F)</f>
        <v>Kalimantan Selatan</v>
      </c>
      <c r="J2685" s="4" t="str">
        <f t="array" ref="J2685">_xlfn.XLOOKUP(B:B, '4. products_clean.csv'!A:A, '4. products_clean.csv'!D:D)</f>
        <v>Dress</v>
      </c>
    </row>
    <row r="2686">
      <c r="A2686" s="1" t="s">
        <v>7027</v>
      </c>
      <c r="B2686" s="1" t="s">
        <v>411</v>
      </c>
      <c r="C2686" s="1">
        <v>1.0</v>
      </c>
      <c r="D2686" s="1">
        <v>499000.0</v>
      </c>
      <c r="E2686" s="3">
        <f t="array" ref="E2686">_xlfn.XLOOKUP(A2686, '3. orders_clean.csv'!A:A,'3. orders_clean.csv'!C:C)</f>
        <v>45268</v>
      </c>
      <c r="F2686" s="4" t="str">
        <f t="array" ref="F2686">_xlfn.XLOOKUP(A2686, '3. orders_clean.csv'!A:A, '3. orders_clean.csv'!I:I)</f>
        <v>delivered</v>
      </c>
      <c r="G2686" s="4" t="b">
        <f t="array" ref="G2686">_xlfn.XLOOKUP(A2686, '3. orders_clean.csv'!A:A, '3. orders_clean.csv'!J:J)</f>
        <v>0</v>
      </c>
      <c r="H2686" s="4" t="str">
        <f t="array" ref="H2686">_xlfn.XLOOKUP(A2686, '3. orders_clean.csv'!A:A, '3. orders_clean.csv'!E:E)</f>
        <v>Banjarmasin</v>
      </c>
      <c r="I2686" s="4" t="str">
        <f t="array" ref="I2686">_xlfn.XLOOKUP(A2686, '3. orders_clean.csv'!A:A, '3. orders_clean.csv'!F:F)</f>
        <v>Kalimantan Selatan</v>
      </c>
      <c r="J2686" s="4" t="str">
        <f t="array" ref="J2686">_xlfn.XLOOKUP(B:B, '4. products_clean.csv'!A:A, '4. products_clean.csv'!D:D)</f>
        <v>Shirt</v>
      </c>
    </row>
    <row r="2687">
      <c r="A2687" s="1" t="s">
        <v>7031</v>
      </c>
      <c r="B2687" s="1" t="s">
        <v>2058</v>
      </c>
      <c r="C2687" s="1">
        <v>2.0</v>
      </c>
      <c r="D2687" s="1">
        <v>658000.0</v>
      </c>
      <c r="E2687" s="3">
        <f t="array" ref="E2687">_xlfn.XLOOKUP(A2687, '3. orders_clean.csv'!A:A,'3. orders_clean.csv'!C:C)</f>
        <v>45182</v>
      </c>
      <c r="F2687" s="4" t="str">
        <f t="array" ref="F2687">_xlfn.XLOOKUP(A2687, '3. orders_clean.csv'!A:A, '3. orders_clean.csv'!I:I)</f>
        <v>delivered</v>
      </c>
      <c r="G2687" s="4" t="b">
        <f t="array" ref="G2687">_xlfn.XLOOKUP(A2687, '3. orders_clean.csv'!A:A, '3. orders_clean.csv'!J:J)</f>
        <v>0</v>
      </c>
      <c r="H2687" s="4" t="str">
        <f t="array" ref="H2687">_xlfn.XLOOKUP(A2687, '3. orders_clean.csv'!A:A, '3. orders_clean.csv'!E:E)</f>
        <v>Semarang</v>
      </c>
      <c r="I2687" s="4" t="str">
        <f t="array" ref="I2687">_xlfn.XLOOKUP(A2687, '3. orders_clean.csv'!A:A, '3. orders_clean.csv'!F:F)</f>
        <v>Jawa Tengah</v>
      </c>
      <c r="J2687" s="4" t="str">
        <f t="array" ref="J2687">_xlfn.XLOOKUP(B:B, '4. products_clean.csv'!A:A, '4. products_clean.csv'!D:D)</f>
        <v>Accessories</v>
      </c>
    </row>
    <row r="2688">
      <c r="A2688" s="1" t="s">
        <v>7031</v>
      </c>
      <c r="B2688" s="1" t="s">
        <v>2136</v>
      </c>
      <c r="C2688" s="1">
        <v>1.0</v>
      </c>
      <c r="D2688" s="1">
        <v>119000.0</v>
      </c>
      <c r="E2688" s="3">
        <f t="array" ref="E2688">_xlfn.XLOOKUP(A2688, '3. orders_clean.csv'!A:A,'3. orders_clean.csv'!C:C)</f>
        <v>45182</v>
      </c>
      <c r="F2688" s="4" t="str">
        <f t="array" ref="F2688">_xlfn.XLOOKUP(A2688, '3. orders_clean.csv'!A:A, '3. orders_clean.csv'!I:I)</f>
        <v>delivered</v>
      </c>
      <c r="G2688" s="4" t="b">
        <f t="array" ref="G2688">_xlfn.XLOOKUP(A2688, '3. orders_clean.csv'!A:A, '3. orders_clean.csv'!J:J)</f>
        <v>0</v>
      </c>
      <c r="H2688" s="4" t="str">
        <f t="array" ref="H2688">_xlfn.XLOOKUP(A2688, '3. orders_clean.csv'!A:A, '3. orders_clean.csv'!E:E)</f>
        <v>Semarang</v>
      </c>
      <c r="I2688" s="4" t="str">
        <f t="array" ref="I2688">_xlfn.XLOOKUP(A2688, '3. orders_clean.csv'!A:A, '3. orders_clean.csv'!F:F)</f>
        <v>Jawa Tengah</v>
      </c>
      <c r="J2688" s="4" t="str">
        <f t="array" ref="J2688">_xlfn.XLOOKUP(B:B, '4. products_clean.csv'!A:A, '4. products_clean.csv'!D:D)</f>
        <v>Jacket</v>
      </c>
    </row>
    <row r="2689">
      <c r="A2689" s="1" t="s">
        <v>7034</v>
      </c>
      <c r="B2689" s="1" t="s">
        <v>203</v>
      </c>
      <c r="C2689" s="1">
        <v>1.0</v>
      </c>
      <c r="D2689" s="1">
        <v>229000.0</v>
      </c>
      <c r="E2689" s="3">
        <f t="array" ref="E2689">_xlfn.XLOOKUP(A2689, '3. orders_clean.csv'!A:A,'3. orders_clean.csv'!C:C)</f>
        <v>45147</v>
      </c>
      <c r="F2689" s="4" t="str">
        <f t="array" ref="F2689">_xlfn.XLOOKUP(A2689, '3. orders_clean.csv'!A:A, '3. orders_clean.csv'!I:I)</f>
        <v>delivered</v>
      </c>
      <c r="G2689" s="4" t="b">
        <f t="array" ref="G2689">_xlfn.XLOOKUP(A2689, '3. orders_clean.csv'!A:A, '3. orders_clean.csv'!J:J)</f>
        <v>0</v>
      </c>
      <c r="H2689" s="4" t="str">
        <f t="array" ref="H2689">_xlfn.XLOOKUP(A2689, '3. orders_clean.csv'!A:A, '3. orders_clean.csv'!E:E)</f>
        <v>Bogor</v>
      </c>
      <c r="I2689" s="4" t="str">
        <f t="array" ref="I2689">_xlfn.XLOOKUP(A2689, '3. orders_clean.csv'!A:A, '3. orders_clean.csv'!F:F)</f>
        <v>Jawa Barat</v>
      </c>
      <c r="J2689" s="4" t="str">
        <f t="array" ref="J2689">_xlfn.XLOOKUP(B:B, '4. products_clean.csv'!A:A, '4. products_clean.csv'!D:D)</f>
        <v>Pants</v>
      </c>
    </row>
    <row r="2690">
      <c r="A2690" s="1" t="s">
        <v>7034</v>
      </c>
      <c r="B2690" s="1" t="s">
        <v>251</v>
      </c>
      <c r="C2690" s="1">
        <v>1.0</v>
      </c>
      <c r="D2690" s="1">
        <v>59000.0</v>
      </c>
      <c r="E2690" s="3">
        <f t="array" ref="E2690">_xlfn.XLOOKUP(A2690, '3. orders_clean.csv'!A:A,'3. orders_clean.csv'!C:C)</f>
        <v>45147</v>
      </c>
      <c r="F2690" s="4" t="str">
        <f t="array" ref="F2690">_xlfn.XLOOKUP(A2690, '3. orders_clean.csv'!A:A, '3. orders_clean.csv'!I:I)</f>
        <v>delivered</v>
      </c>
      <c r="G2690" s="4" t="b">
        <f t="array" ref="G2690">_xlfn.XLOOKUP(A2690, '3. orders_clean.csv'!A:A, '3. orders_clean.csv'!J:J)</f>
        <v>0</v>
      </c>
      <c r="H2690" s="4" t="str">
        <f t="array" ref="H2690">_xlfn.XLOOKUP(A2690, '3. orders_clean.csv'!A:A, '3. orders_clean.csv'!E:E)</f>
        <v>Bogor</v>
      </c>
      <c r="I2690" s="4" t="str">
        <f t="array" ref="I2690">_xlfn.XLOOKUP(A2690, '3. orders_clean.csv'!A:A, '3. orders_clean.csv'!F:F)</f>
        <v>Jawa Barat</v>
      </c>
      <c r="J2690" s="4" t="str">
        <f t="array" ref="J2690">_xlfn.XLOOKUP(B:B, '4. products_clean.csv'!A:A, '4. products_clean.csv'!D:D)</f>
        <v>Jacket</v>
      </c>
    </row>
    <row r="2691">
      <c r="A2691" s="1" t="s">
        <v>7037</v>
      </c>
      <c r="B2691" s="1" t="s">
        <v>1528</v>
      </c>
      <c r="C2691" s="1">
        <v>1.0</v>
      </c>
      <c r="D2691" s="1">
        <v>99000.0</v>
      </c>
      <c r="E2691" s="3">
        <f t="array" ref="E2691">_xlfn.XLOOKUP(A2691, '3. orders_clean.csv'!A:A,'3. orders_clean.csv'!C:C)</f>
        <v>45586</v>
      </c>
      <c r="F2691" s="4" t="str">
        <f t="array" ref="F2691">_xlfn.XLOOKUP(A2691, '3. orders_clean.csv'!A:A, '3. orders_clean.csv'!I:I)</f>
        <v>delivered</v>
      </c>
      <c r="G2691" s="4" t="b">
        <f t="array" ref="G2691">_xlfn.XLOOKUP(A2691, '3. orders_clean.csv'!A:A, '3. orders_clean.csv'!J:J)</f>
        <v>0</v>
      </c>
      <c r="H2691" s="4" t="str">
        <f t="array" ref="H2691">_xlfn.XLOOKUP(A2691, '3. orders_clean.csv'!A:A, '3. orders_clean.csv'!E:E)</f>
        <v>Semarang</v>
      </c>
      <c r="I2691" s="4" t="str">
        <f t="array" ref="I2691">_xlfn.XLOOKUP(A2691, '3. orders_clean.csv'!A:A, '3. orders_clean.csv'!F:F)</f>
        <v>Jawa Tengah</v>
      </c>
      <c r="J2691" s="4" t="str">
        <f t="array" ref="J2691">_xlfn.XLOOKUP(B:B, '4. products_clean.csv'!A:A, '4. products_clean.csv'!D:D)</f>
        <v>Accessories</v>
      </c>
    </row>
    <row r="2692">
      <c r="A2692" s="1" t="s">
        <v>7039</v>
      </c>
      <c r="B2692" s="1" t="s">
        <v>1728</v>
      </c>
      <c r="C2692" s="1">
        <v>1.0</v>
      </c>
      <c r="D2692" s="1">
        <v>399000.0</v>
      </c>
      <c r="E2692" s="3">
        <f t="array" ref="E2692">_xlfn.XLOOKUP(A2692, '3. orders_clean.csv'!A:A,'3. orders_clean.csv'!C:C)</f>
        <v>45150</v>
      </c>
      <c r="F2692" s="4" t="str">
        <f t="array" ref="F2692">_xlfn.XLOOKUP(A2692, '3. orders_clean.csv'!A:A, '3. orders_clean.csv'!I:I)</f>
        <v>delivered</v>
      </c>
      <c r="G2692" s="4" t="b">
        <f t="array" ref="G2692">_xlfn.XLOOKUP(A2692, '3. orders_clean.csv'!A:A, '3. orders_clean.csv'!J:J)</f>
        <v>0</v>
      </c>
      <c r="H2692" s="4" t="str">
        <f t="array" ref="H2692">_xlfn.XLOOKUP(A2692, '3. orders_clean.csv'!A:A, '3. orders_clean.csv'!E:E)</f>
        <v>Balikpapan</v>
      </c>
      <c r="I2692" s="4" t="str">
        <f t="array" ref="I2692">_xlfn.XLOOKUP(A2692, '3. orders_clean.csv'!A:A, '3. orders_clean.csv'!F:F)</f>
        <v>Kalimantan Timur</v>
      </c>
      <c r="J2692" s="4" t="str">
        <f t="array" ref="J2692">_xlfn.XLOOKUP(B:B, '4. products_clean.csv'!A:A, '4. products_clean.csv'!D:D)</f>
        <v>Jacket</v>
      </c>
    </row>
    <row r="2693">
      <c r="A2693" s="1" t="s">
        <v>7041</v>
      </c>
      <c r="B2693" s="1" t="s">
        <v>1881</v>
      </c>
      <c r="C2693" s="1">
        <v>1.0</v>
      </c>
      <c r="D2693" s="1">
        <v>79000.0</v>
      </c>
      <c r="E2693" s="3">
        <f t="array" ref="E2693">_xlfn.XLOOKUP(A2693, '3. orders_clean.csv'!A:A,'3. orders_clean.csv'!C:C)</f>
        <v>44717</v>
      </c>
      <c r="F2693" s="4" t="str">
        <f t="array" ref="F2693">_xlfn.XLOOKUP(A2693, '3. orders_clean.csv'!A:A, '3. orders_clean.csv'!I:I)</f>
        <v>delivered</v>
      </c>
      <c r="G2693" s="4" t="b">
        <f t="array" ref="G2693">_xlfn.XLOOKUP(A2693, '3. orders_clean.csv'!A:A, '3. orders_clean.csv'!J:J)</f>
        <v>0</v>
      </c>
      <c r="H2693" s="4" t="str">
        <f t="array" ref="H2693">_xlfn.XLOOKUP(A2693, '3. orders_clean.csv'!A:A, '3. orders_clean.csv'!E:E)</f>
        <v>Medan</v>
      </c>
      <c r="I2693" s="4" t="str">
        <f t="array" ref="I2693">_xlfn.XLOOKUP(A2693, '3. orders_clean.csv'!A:A, '3. orders_clean.csv'!F:F)</f>
        <v>Sumatera Utara</v>
      </c>
      <c r="J2693" s="4" t="str">
        <f t="array" ref="J2693">_xlfn.XLOOKUP(B:B, '4. products_clean.csv'!A:A, '4. products_clean.csv'!D:D)</f>
        <v>Jacket</v>
      </c>
    </row>
    <row r="2694">
      <c r="A2694" s="1" t="s">
        <v>7043</v>
      </c>
      <c r="B2694" s="1" t="s">
        <v>2155</v>
      </c>
      <c r="C2694" s="1">
        <v>1.0</v>
      </c>
      <c r="D2694" s="1">
        <v>69000.0</v>
      </c>
      <c r="E2694" s="3">
        <f t="array" ref="E2694">_xlfn.XLOOKUP(A2694, '3. orders_clean.csv'!A:A,'3. orders_clean.csv'!C:C)</f>
        <v>45207</v>
      </c>
      <c r="F2694" s="4" t="str">
        <f t="array" ref="F2694">_xlfn.XLOOKUP(A2694, '3. orders_clean.csv'!A:A, '3. orders_clean.csv'!I:I)</f>
        <v>delivered</v>
      </c>
      <c r="G2694" s="4" t="b">
        <f t="array" ref="G2694">_xlfn.XLOOKUP(A2694, '3. orders_clean.csv'!A:A, '3. orders_clean.csv'!J:J)</f>
        <v>0</v>
      </c>
      <c r="H2694" s="4" t="str">
        <f t="array" ref="H2694">_xlfn.XLOOKUP(A2694, '3. orders_clean.csv'!A:A, '3. orders_clean.csv'!E:E)</f>
        <v>Bandung</v>
      </c>
      <c r="I2694" s="4" t="str">
        <f t="array" ref="I2694">_xlfn.XLOOKUP(A2694, '3. orders_clean.csv'!A:A, '3. orders_clean.csv'!F:F)</f>
        <v>Jawa Barat</v>
      </c>
      <c r="J2694" s="4" t="str">
        <f t="array" ref="J2694">_xlfn.XLOOKUP(B:B, '4. products_clean.csv'!A:A, '4. products_clean.csv'!D:D)</f>
        <v>Pants</v>
      </c>
    </row>
    <row r="2695">
      <c r="A2695" s="1" t="s">
        <v>7043</v>
      </c>
      <c r="B2695" s="1" t="s">
        <v>1548</v>
      </c>
      <c r="C2695" s="1">
        <v>3.0</v>
      </c>
      <c r="D2695" s="1">
        <v>897000.0</v>
      </c>
      <c r="E2695" s="3">
        <f t="array" ref="E2695">_xlfn.XLOOKUP(A2695, '3. orders_clean.csv'!A:A,'3. orders_clean.csv'!C:C)</f>
        <v>45207</v>
      </c>
      <c r="F2695" s="4" t="str">
        <f t="array" ref="F2695">_xlfn.XLOOKUP(A2695, '3. orders_clean.csv'!A:A, '3. orders_clean.csv'!I:I)</f>
        <v>delivered</v>
      </c>
      <c r="G2695" s="4" t="b">
        <f t="array" ref="G2695">_xlfn.XLOOKUP(A2695, '3. orders_clean.csv'!A:A, '3. orders_clean.csv'!J:J)</f>
        <v>0</v>
      </c>
      <c r="H2695" s="4" t="str">
        <f t="array" ref="H2695">_xlfn.XLOOKUP(A2695, '3. orders_clean.csv'!A:A, '3. orders_clean.csv'!E:E)</f>
        <v>Bandung</v>
      </c>
      <c r="I2695" s="4" t="str">
        <f t="array" ref="I2695">_xlfn.XLOOKUP(A2695, '3. orders_clean.csv'!A:A, '3. orders_clean.csv'!F:F)</f>
        <v>Jawa Barat</v>
      </c>
      <c r="J2695" s="4" t="str">
        <f t="array" ref="J2695">_xlfn.XLOOKUP(B:B, '4. products_clean.csv'!A:A, '4. products_clean.csv'!D:D)</f>
        <v>T-Shirt</v>
      </c>
    </row>
    <row r="2696">
      <c r="A2696" s="1" t="s">
        <v>7043</v>
      </c>
      <c r="B2696" s="1" t="s">
        <v>1838</v>
      </c>
      <c r="C2696" s="1">
        <v>1.0</v>
      </c>
      <c r="D2696" s="1">
        <v>599000.0</v>
      </c>
      <c r="E2696" s="3">
        <f t="array" ref="E2696">_xlfn.XLOOKUP(A2696, '3. orders_clean.csv'!A:A,'3. orders_clean.csv'!C:C)</f>
        <v>45207</v>
      </c>
      <c r="F2696" s="4" t="str">
        <f t="array" ref="F2696">_xlfn.XLOOKUP(A2696, '3. orders_clean.csv'!A:A, '3. orders_clean.csv'!I:I)</f>
        <v>delivered</v>
      </c>
      <c r="G2696" s="4" t="b">
        <f t="array" ref="G2696">_xlfn.XLOOKUP(A2696, '3. orders_clean.csv'!A:A, '3. orders_clean.csv'!J:J)</f>
        <v>0</v>
      </c>
      <c r="H2696" s="4" t="str">
        <f t="array" ref="H2696">_xlfn.XLOOKUP(A2696, '3. orders_clean.csv'!A:A, '3. orders_clean.csv'!E:E)</f>
        <v>Bandung</v>
      </c>
      <c r="I2696" s="4" t="str">
        <f t="array" ref="I2696">_xlfn.XLOOKUP(A2696, '3. orders_clean.csv'!A:A, '3. orders_clean.csv'!F:F)</f>
        <v>Jawa Barat</v>
      </c>
      <c r="J2696" s="4" t="str">
        <f t="array" ref="J2696">_xlfn.XLOOKUP(B:B, '4. products_clean.csv'!A:A, '4. products_clean.csv'!D:D)</f>
        <v>T-Shirt</v>
      </c>
    </row>
    <row r="2697">
      <c r="A2697" s="1" t="s">
        <v>7047</v>
      </c>
      <c r="B2697" s="1" t="s">
        <v>1469</v>
      </c>
      <c r="C2697" s="1">
        <v>1.0</v>
      </c>
      <c r="D2697" s="1">
        <v>99000.0</v>
      </c>
      <c r="E2697" s="3">
        <f t="array" ref="E2697">_xlfn.XLOOKUP(A2697, '3. orders_clean.csv'!A:A,'3. orders_clean.csv'!C:C)</f>
        <v>45392</v>
      </c>
      <c r="F2697" s="4" t="str">
        <f t="array" ref="F2697">_xlfn.XLOOKUP(A2697, '3. orders_clean.csv'!A:A, '3. orders_clean.csv'!I:I)</f>
        <v>delivered</v>
      </c>
      <c r="G2697" s="4" t="b">
        <f t="array" ref="G2697">_xlfn.XLOOKUP(A2697, '3. orders_clean.csv'!A:A, '3. orders_clean.csv'!J:J)</f>
        <v>0</v>
      </c>
      <c r="H2697" s="4" t="str">
        <f t="array" ref="H2697">_xlfn.XLOOKUP(A2697, '3. orders_clean.csv'!A:A, '3. orders_clean.csv'!E:E)</f>
        <v>Bogor</v>
      </c>
      <c r="I2697" s="4" t="str">
        <f t="array" ref="I2697">_xlfn.XLOOKUP(A2697, '3. orders_clean.csv'!A:A, '3. orders_clean.csv'!F:F)</f>
        <v>Jawa Barat</v>
      </c>
      <c r="J2697" s="4" t="str">
        <f t="array" ref="J2697">_xlfn.XLOOKUP(B:B, '4. products_clean.csv'!A:A, '4. products_clean.csv'!D:D)</f>
        <v>T-Shirt</v>
      </c>
    </row>
    <row r="2698">
      <c r="A2698" s="1" t="s">
        <v>7049</v>
      </c>
      <c r="B2698" s="1" t="s">
        <v>406</v>
      </c>
      <c r="C2698" s="1">
        <v>1.0</v>
      </c>
      <c r="D2698" s="1">
        <v>59000.0</v>
      </c>
      <c r="E2698" s="3">
        <f t="array" ref="E2698">_xlfn.XLOOKUP(A2698, '3. orders_clean.csv'!A:A,'3. orders_clean.csv'!C:C)</f>
        <v>45532</v>
      </c>
      <c r="F2698" s="4" t="str">
        <f t="array" ref="F2698">_xlfn.XLOOKUP(A2698, '3. orders_clean.csv'!A:A, '3. orders_clean.csv'!I:I)</f>
        <v>returned</v>
      </c>
      <c r="G2698" s="4" t="b">
        <f t="array" ref="G2698">_xlfn.XLOOKUP(A2698, '3. orders_clean.csv'!A:A, '3. orders_clean.csv'!J:J)</f>
        <v>1</v>
      </c>
      <c r="H2698" s="4" t="str">
        <f t="array" ref="H2698">_xlfn.XLOOKUP(A2698, '3. orders_clean.csv'!A:A, '3. orders_clean.csv'!E:E)</f>
        <v>Medan</v>
      </c>
      <c r="I2698" s="4" t="str">
        <f t="array" ref="I2698">_xlfn.XLOOKUP(A2698, '3. orders_clean.csv'!A:A, '3. orders_clean.csv'!F:F)</f>
        <v>Sumatera Utara</v>
      </c>
      <c r="J2698" s="4" t="str">
        <f t="array" ref="J2698">_xlfn.XLOOKUP(B:B, '4. products_clean.csv'!A:A, '4. products_clean.csv'!D:D)</f>
        <v>Jacket</v>
      </c>
    </row>
    <row r="2699">
      <c r="A2699" s="1" t="s">
        <v>7049</v>
      </c>
      <c r="B2699" s="1" t="s">
        <v>1472</v>
      </c>
      <c r="C2699" s="1">
        <v>1.0</v>
      </c>
      <c r="D2699" s="1">
        <v>229000.0</v>
      </c>
      <c r="E2699" s="3">
        <f t="array" ref="E2699">_xlfn.XLOOKUP(A2699, '3. orders_clean.csv'!A:A,'3. orders_clean.csv'!C:C)</f>
        <v>45532</v>
      </c>
      <c r="F2699" s="4" t="str">
        <f t="array" ref="F2699">_xlfn.XLOOKUP(A2699, '3. orders_clean.csv'!A:A, '3. orders_clean.csv'!I:I)</f>
        <v>returned</v>
      </c>
      <c r="G2699" s="4" t="b">
        <f t="array" ref="G2699">_xlfn.XLOOKUP(A2699, '3. orders_clean.csv'!A:A, '3. orders_clean.csv'!J:J)</f>
        <v>1</v>
      </c>
      <c r="H2699" s="4" t="str">
        <f t="array" ref="H2699">_xlfn.XLOOKUP(A2699, '3. orders_clean.csv'!A:A, '3. orders_clean.csv'!E:E)</f>
        <v>Medan</v>
      </c>
      <c r="I2699" s="4" t="str">
        <f t="array" ref="I2699">_xlfn.XLOOKUP(A2699, '3. orders_clean.csv'!A:A, '3. orders_clean.csv'!F:F)</f>
        <v>Sumatera Utara</v>
      </c>
      <c r="J2699" s="4" t="str">
        <f t="array" ref="J2699">_xlfn.XLOOKUP(B:B, '4. products_clean.csv'!A:A, '4. products_clean.csv'!D:D)</f>
        <v>T-Shirt</v>
      </c>
    </row>
    <row r="2700">
      <c r="A2700" s="1" t="s">
        <v>7049</v>
      </c>
      <c r="B2700" s="1" t="s">
        <v>315</v>
      </c>
      <c r="C2700" s="1">
        <v>2.0</v>
      </c>
      <c r="D2700" s="1">
        <v>798000.0</v>
      </c>
      <c r="E2700" s="3">
        <f t="array" ref="E2700">_xlfn.XLOOKUP(A2700, '3. orders_clean.csv'!A:A,'3. orders_clean.csv'!C:C)</f>
        <v>45532</v>
      </c>
      <c r="F2700" s="4" t="str">
        <f t="array" ref="F2700">_xlfn.XLOOKUP(A2700, '3. orders_clean.csv'!A:A, '3. orders_clean.csv'!I:I)</f>
        <v>returned</v>
      </c>
      <c r="G2700" s="4" t="b">
        <f t="array" ref="G2700">_xlfn.XLOOKUP(A2700, '3. orders_clean.csv'!A:A, '3. orders_clean.csv'!J:J)</f>
        <v>1</v>
      </c>
      <c r="H2700" s="4" t="str">
        <f t="array" ref="H2700">_xlfn.XLOOKUP(A2700, '3. orders_clean.csv'!A:A, '3. orders_clean.csv'!E:E)</f>
        <v>Medan</v>
      </c>
      <c r="I2700" s="4" t="str">
        <f t="array" ref="I2700">_xlfn.XLOOKUP(A2700, '3. orders_clean.csv'!A:A, '3. orders_clean.csv'!F:F)</f>
        <v>Sumatera Utara</v>
      </c>
      <c r="J2700" s="4" t="str">
        <f t="array" ref="J2700">_xlfn.XLOOKUP(B:B, '4. products_clean.csv'!A:A, '4. products_clean.csv'!D:D)</f>
        <v>Jacket</v>
      </c>
    </row>
    <row r="2701">
      <c r="A2701" s="1" t="s">
        <v>7053</v>
      </c>
      <c r="B2701" s="1" t="s">
        <v>724</v>
      </c>
      <c r="C2701" s="1">
        <v>1.0</v>
      </c>
      <c r="D2701" s="1">
        <v>149000.0</v>
      </c>
      <c r="E2701" s="3">
        <f t="array" ref="E2701">_xlfn.XLOOKUP(A2701, '3. orders_clean.csv'!A:A,'3. orders_clean.csv'!C:C)</f>
        <v>45512</v>
      </c>
      <c r="F2701" s="4" t="str">
        <f t="array" ref="F2701">_xlfn.XLOOKUP(A2701, '3. orders_clean.csv'!A:A, '3. orders_clean.csv'!I:I)</f>
        <v>delivered</v>
      </c>
      <c r="G2701" s="4" t="b">
        <f t="array" ref="G2701">_xlfn.XLOOKUP(A2701, '3. orders_clean.csv'!A:A, '3. orders_clean.csv'!J:J)</f>
        <v>0</v>
      </c>
      <c r="H2701" s="4" t="str">
        <f t="array" ref="H2701">_xlfn.XLOOKUP(A2701, '3. orders_clean.csv'!A:A, '3. orders_clean.csv'!E:E)</f>
        <v>Denpasar</v>
      </c>
      <c r="I2701" s="4" t="str">
        <f t="array" ref="I2701">_xlfn.XLOOKUP(A2701, '3. orders_clean.csv'!A:A, '3. orders_clean.csv'!F:F)</f>
        <v>Bali</v>
      </c>
      <c r="J2701" s="4" t="str">
        <f t="array" ref="J2701">_xlfn.XLOOKUP(B:B, '4. products_clean.csv'!A:A, '4. products_clean.csv'!D:D)</f>
        <v>Accessories</v>
      </c>
    </row>
    <row r="2702">
      <c r="A2702" s="1" t="s">
        <v>7053</v>
      </c>
      <c r="B2702" s="1" t="s">
        <v>1077</v>
      </c>
      <c r="C2702" s="1">
        <v>2.0</v>
      </c>
      <c r="D2702" s="1">
        <v>1198000.0</v>
      </c>
      <c r="E2702" s="3">
        <f t="array" ref="E2702">_xlfn.XLOOKUP(A2702, '3. orders_clean.csv'!A:A,'3. orders_clean.csv'!C:C)</f>
        <v>45512</v>
      </c>
      <c r="F2702" s="4" t="str">
        <f t="array" ref="F2702">_xlfn.XLOOKUP(A2702, '3. orders_clean.csv'!A:A, '3. orders_clean.csv'!I:I)</f>
        <v>delivered</v>
      </c>
      <c r="G2702" s="4" t="b">
        <f t="array" ref="G2702">_xlfn.XLOOKUP(A2702, '3. orders_clean.csv'!A:A, '3. orders_clean.csv'!J:J)</f>
        <v>0</v>
      </c>
      <c r="H2702" s="4" t="str">
        <f t="array" ref="H2702">_xlfn.XLOOKUP(A2702, '3. orders_clean.csv'!A:A, '3. orders_clean.csv'!E:E)</f>
        <v>Denpasar</v>
      </c>
      <c r="I2702" s="4" t="str">
        <f t="array" ref="I2702">_xlfn.XLOOKUP(A2702, '3. orders_clean.csv'!A:A, '3. orders_clean.csv'!F:F)</f>
        <v>Bali</v>
      </c>
      <c r="J2702" s="4" t="str">
        <f t="array" ref="J2702">_xlfn.XLOOKUP(B:B, '4. products_clean.csv'!A:A, '4. products_clean.csv'!D:D)</f>
        <v>Pants</v>
      </c>
    </row>
    <row r="2703">
      <c r="A2703" s="1" t="s">
        <v>7056</v>
      </c>
      <c r="B2703" s="1" t="s">
        <v>285</v>
      </c>
      <c r="C2703" s="1">
        <v>1.0</v>
      </c>
      <c r="D2703" s="1">
        <v>329000.0</v>
      </c>
      <c r="E2703" s="3">
        <f t="array" ref="E2703">_xlfn.XLOOKUP(A2703, '3. orders_clean.csv'!A:A,'3. orders_clean.csv'!C:C)</f>
        <v>45308</v>
      </c>
      <c r="F2703" s="4" t="str">
        <f t="array" ref="F2703">_xlfn.XLOOKUP(A2703, '3. orders_clean.csv'!A:A, '3. orders_clean.csv'!I:I)</f>
        <v>shipped</v>
      </c>
      <c r="G2703" s="4" t="b">
        <f t="array" ref="G2703">_xlfn.XLOOKUP(A2703, '3. orders_clean.csv'!A:A, '3. orders_clean.csv'!J:J)</f>
        <v>0</v>
      </c>
      <c r="H2703" s="4" t="str">
        <f t="array" ref="H2703">_xlfn.XLOOKUP(A2703, '3. orders_clean.csv'!A:A, '3. orders_clean.csv'!E:E)</f>
        <v>Jakarta</v>
      </c>
      <c r="I2703" s="4" t="str">
        <f t="array" ref="I2703">_xlfn.XLOOKUP(A2703, '3. orders_clean.csv'!A:A, '3. orders_clean.csv'!F:F)</f>
        <v>DKI Jakarta</v>
      </c>
      <c r="J2703" s="4" t="str">
        <f t="array" ref="J2703">_xlfn.XLOOKUP(B:B, '4. products_clean.csv'!A:A, '4. products_clean.csv'!D:D)</f>
        <v>Jacket</v>
      </c>
    </row>
    <row r="2704">
      <c r="A2704" s="1" t="s">
        <v>7056</v>
      </c>
      <c r="B2704" s="1" t="s">
        <v>3051</v>
      </c>
      <c r="C2704" s="1">
        <v>2.0</v>
      </c>
      <c r="D2704" s="1">
        <v>658000.0</v>
      </c>
      <c r="E2704" s="3">
        <f t="array" ref="E2704">_xlfn.XLOOKUP(A2704, '3. orders_clean.csv'!A:A,'3. orders_clean.csv'!C:C)</f>
        <v>45308</v>
      </c>
      <c r="F2704" s="4" t="str">
        <f t="array" ref="F2704">_xlfn.XLOOKUP(A2704, '3. orders_clean.csv'!A:A, '3. orders_clean.csv'!I:I)</f>
        <v>shipped</v>
      </c>
      <c r="G2704" s="4" t="b">
        <f t="array" ref="G2704">_xlfn.XLOOKUP(A2704, '3. orders_clean.csv'!A:A, '3. orders_clean.csv'!J:J)</f>
        <v>0</v>
      </c>
      <c r="H2704" s="4" t="str">
        <f t="array" ref="H2704">_xlfn.XLOOKUP(A2704, '3. orders_clean.csv'!A:A, '3. orders_clean.csv'!E:E)</f>
        <v>Jakarta</v>
      </c>
      <c r="I2704" s="4" t="str">
        <f t="array" ref="I2704">_xlfn.XLOOKUP(A2704, '3. orders_clean.csv'!A:A, '3. orders_clean.csv'!F:F)</f>
        <v>DKI Jakarta</v>
      </c>
      <c r="J2704" s="4" t="str">
        <f t="array" ref="J2704">_xlfn.XLOOKUP(B:B, '4. products_clean.csv'!A:A, '4. products_clean.csv'!D:D)</f>
        <v>Accessories</v>
      </c>
    </row>
    <row r="2705">
      <c r="A2705" s="1" t="s">
        <v>7056</v>
      </c>
      <c r="B2705" s="1" t="s">
        <v>632</v>
      </c>
      <c r="C2705" s="1">
        <v>2.0</v>
      </c>
      <c r="D2705" s="1">
        <v>398000.0</v>
      </c>
      <c r="E2705" s="3">
        <f t="array" ref="E2705">_xlfn.XLOOKUP(A2705, '3. orders_clean.csv'!A:A,'3. orders_clean.csv'!C:C)</f>
        <v>45308</v>
      </c>
      <c r="F2705" s="4" t="str">
        <f t="array" ref="F2705">_xlfn.XLOOKUP(A2705, '3. orders_clean.csv'!A:A, '3. orders_clean.csv'!I:I)</f>
        <v>shipped</v>
      </c>
      <c r="G2705" s="4" t="b">
        <f t="array" ref="G2705">_xlfn.XLOOKUP(A2705, '3. orders_clean.csv'!A:A, '3. orders_clean.csv'!J:J)</f>
        <v>0</v>
      </c>
      <c r="H2705" s="4" t="str">
        <f t="array" ref="H2705">_xlfn.XLOOKUP(A2705, '3. orders_clean.csv'!A:A, '3. orders_clean.csv'!E:E)</f>
        <v>Jakarta</v>
      </c>
      <c r="I2705" s="4" t="str">
        <f t="array" ref="I2705">_xlfn.XLOOKUP(A2705, '3. orders_clean.csv'!A:A, '3. orders_clean.csv'!F:F)</f>
        <v>DKI Jakarta</v>
      </c>
      <c r="J2705" s="4" t="str">
        <f t="array" ref="J2705">_xlfn.XLOOKUP(B:B, '4. products_clean.csv'!A:A, '4. products_clean.csv'!D:D)</f>
        <v>Shirt</v>
      </c>
    </row>
    <row r="2706">
      <c r="A2706" s="1" t="s">
        <v>7060</v>
      </c>
      <c r="B2706" s="1" t="s">
        <v>374</v>
      </c>
      <c r="C2706" s="1">
        <v>1.0</v>
      </c>
      <c r="D2706" s="1">
        <v>69000.0</v>
      </c>
      <c r="E2706" s="3">
        <f t="array" ref="E2706">_xlfn.XLOOKUP(A2706, '3. orders_clean.csv'!A:A,'3. orders_clean.csv'!C:C)</f>
        <v>45550</v>
      </c>
      <c r="F2706" s="4" t="str">
        <f t="array" ref="F2706">_xlfn.XLOOKUP(A2706, '3. orders_clean.csv'!A:A, '3. orders_clean.csv'!I:I)</f>
        <v>delivered</v>
      </c>
      <c r="G2706" s="4" t="b">
        <f t="array" ref="G2706">_xlfn.XLOOKUP(A2706, '3. orders_clean.csv'!A:A, '3. orders_clean.csv'!J:J)</f>
        <v>0</v>
      </c>
      <c r="H2706" s="4" t="str">
        <f t="array" ref="H2706">_xlfn.XLOOKUP(A2706, '3. orders_clean.csv'!A:A, '3. orders_clean.csv'!E:E)</f>
        <v>Manado</v>
      </c>
      <c r="I2706" s="4" t="str">
        <f t="array" ref="I2706">_xlfn.XLOOKUP(A2706, '3. orders_clean.csv'!A:A, '3. orders_clean.csv'!F:F)</f>
        <v>Sulawesi Utara</v>
      </c>
      <c r="J2706" s="4" t="str">
        <f t="array" ref="J2706">_xlfn.XLOOKUP(B:B, '4. products_clean.csv'!A:A, '4. products_clean.csv'!D:D)</f>
        <v>T-Shirt</v>
      </c>
    </row>
    <row r="2707">
      <c r="A2707" s="1" t="s">
        <v>7060</v>
      </c>
      <c r="B2707" s="1" t="s">
        <v>4133</v>
      </c>
      <c r="C2707" s="1">
        <v>1.0</v>
      </c>
      <c r="D2707" s="1">
        <v>49000.0</v>
      </c>
      <c r="E2707" s="3">
        <f t="array" ref="E2707">_xlfn.XLOOKUP(A2707, '3. orders_clean.csv'!A:A,'3. orders_clean.csv'!C:C)</f>
        <v>45550</v>
      </c>
      <c r="F2707" s="4" t="str">
        <f t="array" ref="F2707">_xlfn.XLOOKUP(A2707, '3. orders_clean.csv'!A:A, '3. orders_clean.csv'!I:I)</f>
        <v>delivered</v>
      </c>
      <c r="G2707" s="4" t="b">
        <f t="array" ref="G2707">_xlfn.XLOOKUP(A2707, '3. orders_clean.csv'!A:A, '3. orders_clean.csv'!J:J)</f>
        <v>0</v>
      </c>
      <c r="H2707" s="4" t="str">
        <f t="array" ref="H2707">_xlfn.XLOOKUP(A2707, '3. orders_clean.csv'!A:A, '3. orders_clean.csv'!E:E)</f>
        <v>Manado</v>
      </c>
      <c r="I2707" s="4" t="str">
        <f t="array" ref="I2707">_xlfn.XLOOKUP(A2707, '3. orders_clean.csv'!A:A, '3. orders_clean.csv'!F:F)</f>
        <v>Sulawesi Utara</v>
      </c>
      <c r="J2707" s="4" t="str">
        <f t="array" ref="J2707">_xlfn.XLOOKUP(B:B, '4. products_clean.csv'!A:A, '4. products_clean.csv'!D:D)</f>
        <v>Shirt</v>
      </c>
    </row>
    <row r="2708">
      <c r="A2708" s="1" t="s">
        <v>7063</v>
      </c>
      <c r="B2708" s="1" t="s">
        <v>424</v>
      </c>
      <c r="C2708" s="1">
        <v>2.0</v>
      </c>
      <c r="D2708" s="1">
        <v>598000.0</v>
      </c>
      <c r="E2708" s="3">
        <f t="array" ref="E2708">_xlfn.XLOOKUP(A2708, '3. orders_clean.csv'!A:A,'3. orders_clean.csv'!C:C)</f>
        <v>45324</v>
      </c>
      <c r="F2708" s="4" t="str">
        <f t="array" ref="F2708">_xlfn.XLOOKUP(A2708, '3. orders_clean.csv'!A:A, '3. orders_clean.csv'!I:I)</f>
        <v>delivered</v>
      </c>
      <c r="G2708" s="4" t="b">
        <f t="array" ref="G2708">_xlfn.XLOOKUP(A2708, '3. orders_clean.csv'!A:A, '3. orders_clean.csv'!J:J)</f>
        <v>0</v>
      </c>
      <c r="H2708" s="4" t="str">
        <f t="array" ref="H2708">_xlfn.XLOOKUP(A2708, '3. orders_clean.csv'!A:A, '3. orders_clean.csv'!E:E)</f>
        <v>Depok</v>
      </c>
      <c r="I2708" s="4" t="str">
        <f t="array" ref="I2708">_xlfn.XLOOKUP(A2708, '3. orders_clean.csv'!A:A, '3. orders_clean.csv'!F:F)</f>
        <v>Jawa Barat</v>
      </c>
      <c r="J2708" s="4" t="str">
        <f t="array" ref="J2708">_xlfn.XLOOKUP(B:B, '4. products_clean.csv'!A:A, '4. products_clean.csv'!D:D)</f>
        <v>Pants</v>
      </c>
    </row>
    <row r="2709">
      <c r="A2709" s="1" t="s">
        <v>7065</v>
      </c>
      <c r="B2709" s="1" t="s">
        <v>1472</v>
      </c>
      <c r="C2709" s="1">
        <v>1.0</v>
      </c>
      <c r="D2709" s="1">
        <v>229000.0</v>
      </c>
      <c r="E2709" s="3">
        <f t="array" ref="E2709">_xlfn.XLOOKUP(A2709, '3. orders_clean.csv'!A:A,'3. orders_clean.csv'!C:C)</f>
        <v>45540</v>
      </c>
      <c r="F2709" s="4" t="str">
        <f t="array" ref="F2709">_xlfn.XLOOKUP(A2709, '3. orders_clean.csv'!A:A, '3. orders_clean.csv'!I:I)</f>
        <v>delivered</v>
      </c>
      <c r="G2709" s="4" t="b">
        <f t="array" ref="G2709">_xlfn.XLOOKUP(A2709, '3. orders_clean.csv'!A:A, '3. orders_clean.csv'!J:J)</f>
        <v>0</v>
      </c>
      <c r="H2709" s="4" t="str">
        <f t="array" ref="H2709">_xlfn.XLOOKUP(A2709, '3. orders_clean.csv'!A:A, '3. orders_clean.csv'!E:E)</f>
        <v>Manado</v>
      </c>
      <c r="I2709" s="4" t="str">
        <f t="array" ref="I2709">_xlfn.XLOOKUP(A2709, '3. orders_clean.csv'!A:A, '3. orders_clean.csv'!F:F)</f>
        <v>Sulawesi Utara</v>
      </c>
      <c r="J2709" s="4" t="str">
        <f t="array" ref="J2709">_xlfn.XLOOKUP(B:B, '4. products_clean.csv'!A:A, '4. products_clean.csv'!D:D)</f>
        <v>T-Shirt</v>
      </c>
    </row>
    <row r="2710">
      <c r="A2710" s="1" t="s">
        <v>7065</v>
      </c>
      <c r="B2710" s="1" t="s">
        <v>415</v>
      </c>
      <c r="C2710" s="1">
        <v>1.0</v>
      </c>
      <c r="D2710" s="1">
        <v>279000.0</v>
      </c>
      <c r="E2710" s="3">
        <f t="array" ref="E2710">_xlfn.XLOOKUP(A2710, '3. orders_clean.csv'!A:A,'3. orders_clean.csv'!C:C)</f>
        <v>45540</v>
      </c>
      <c r="F2710" s="4" t="str">
        <f t="array" ref="F2710">_xlfn.XLOOKUP(A2710, '3. orders_clean.csv'!A:A, '3. orders_clean.csv'!I:I)</f>
        <v>delivered</v>
      </c>
      <c r="G2710" s="4" t="b">
        <f t="array" ref="G2710">_xlfn.XLOOKUP(A2710, '3. orders_clean.csv'!A:A, '3. orders_clean.csv'!J:J)</f>
        <v>0</v>
      </c>
      <c r="H2710" s="4" t="str">
        <f t="array" ref="H2710">_xlfn.XLOOKUP(A2710, '3. orders_clean.csv'!A:A, '3. orders_clean.csv'!E:E)</f>
        <v>Manado</v>
      </c>
      <c r="I2710" s="4" t="str">
        <f t="array" ref="I2710">_xlfn.XLOOKUP(A2710, '3. orders_clean.csv'!A:A, '3. orders_clean.csv'!F:F)</f>
        <v>Sulawesi Utara</v>
      </c>
      <c r="J2710" s="4" t="str">
        <f t="array" ref="J2710">_xlfn.XLOOKUP(B:B, '4. products_clean.csv'!A:A, '4. products_clean.csv'!D:D)</f>
        <v>Shirt</v>
      </c>
    </row>
    <row r="2711">
      <c r="A2711" s="1" t="s">
        <v>7068</v>
      </c>
      <c r="B2711" s="1" t="s">
        <v>67</v>
      </c>
      <c r="C2711" s="1">
        <v>1.0</v>
      </c>
      <c r="D2711" s="1">
        <v>179000.0</v>
      </c>
      <c r="E2711" s="3">
        <f t="array" ref="E2711">_xlfn.XLOOKUP(A2711, '3. orders_clean.csv'!A:A,'3. orders_clean.csv'!C:C)</f>
        <v>45416</v>
      </c>
      <c r="F2711" s="4" t="str">
        <f t="array" ref="F2711">_xlfn.XLOOKUP(A2711, '3. orders_clean.csv'!A:A, '3. orders_clean.csv'!I:I)</f>
        <v>delivered</v>
      </c>
      <c r="G2711" s="4" t="b">
        <f t="array" ref="G2711">_xlfn.XLOOKUP(A2711, '3. orders_clean.csv'!A:A, '3. orders_clean.csv'!J:J)</f>
        <v>0</v>
      </c>
      <c r="H2711" s="4" t="str">
        <f t="array" ref="H2711">_xlfn.XLOOKUP(A2711, '3. orders_clean.csv'!A:A, '3. orders_clean.csv'!E:E)</f>
        <v>Pontianak</v>
      </c>
      <c r="I2711" s="4" t="str">
        <f t="array" ref="I2711">_xlfn.XLOOKUP(A2711, '3. orders_clean.csv'!A:A, '3. orders_clean.csv'!F:F)</f>
        <v>Kalimantan Barat</v>
      </c>
      <c r="J2711" s="4" t="str">
        <f t="array" ref="J2711">_xlfn.XLOOKUP(B:B, '4. products_clean.csv'!A:A, '4. products_clean.csv'!D:D)</f>
        <v>Jacket</v>
      </c>
    </row>
    <row r="2712">
      <c r="A2712" s="1" t="s">
        <v>7070</v>
      </c>
      <c r="B2712" s="1" t="s">
        <v>210</v>
      </c>
      <c r="C2712" s="1">
        <v>1.0</v>
      </c>
      <c r="D2712" s="1">
        <v>499000.0</v>
      </c>
      <c r="E2712" s="3">
        <f t="array" ref="E2712">_xlfn.XLOOKUP(A2712, '3. orders_clean.csv'!A:A,'3. orders_clean.csv'!C:C)</f>
        <v>45386</v>
      </c>
      <c r="F2712" s="4" t="str">
        <f t="array" ref="F2712">_xlfn.XLOOKUP(A2712, '3. orders_clean.csv'!A:A, '3. orders_clean.csv'!I:I)</f>
        <v>returned</v>
      </c>
      <c r="G2712" s="4" t="b">
        <f t="array" ref="G2712">_xlfn.XLOOKUP(A2712, '3. orders_clean.csv'!A:A, '3. orders_clean.csv'!J:J)</f>
        <v>1</v>
      </c>
      <c r="H2712" s="4" t="str">
        <f t="array" ref="H2712">_xlfn.XLOOKUP(A2712, '3. orders_clean.csv'!A:A, '3. orders_clean.csv'!E:E)</f>
        <v>Jakarta</v>
      </c>
      <c r="I2712" s="4" t="str">
        <f t="array" ref="I2712">_xlfn.XLOOKUP(A2712, '3. orders_clean.csv'!A:A, '3. orders_clean.csv'!F:F)</f>
        <v>DKI Jakarta</v>
      </c>
      <c r="J2712" s="4" t="str">
        <f t="array" ref="J2712">_xlfn.XLOOKUP(B:B, '4. products_clean.csv'!A:A, '4. products_clean.csv'!D:D)</f>
        <v>Shirt</v>
      </c>
    </row>
    <row r="2713">
      <c r="A2713" s="1" t="s">
        <v>7070</v>
      </c>
      <c r="B2713" s="1" t="s">
        <v>268</v>
      </c>
      <c r="C2713" s="1">
        <v>1.0</v>
      </c>
      <c r="D2713" s="1">
        <v>99000.0</v>
      </c>
      <c r="E2713" s="3">
        <f t="array" ref="E2713">_xlfn.XLOOKUP(A2713, '3. orders_clean.csv'!A:A,'3. orders_clean.csv'!C:C)</f>
        <v>45386</v>
      </c>
      <c r="F2713" s="4" t="str">
        <f t="array" ref="F2713">_xlfn.XLOOKUP(A2713, '3. orders_clean.csv'!A:A, '3. orders_clean.csv'!I:I)</f>
        <v>returned</v>
      </c>
      <c r="G2713" s="4" t="b">
        <f t="array" ref="G2713">_xlfn.XLOOKUP(A2713, '3. orders_clean.csv'!A:A, '3. orders_clean.csv'!J:J)</f>
        <v>1</v>
      </c>
      <c r="H2713" s="4" t="str">
        <f t="array" ref="H2713">_xlfn.XLOOKUP(A2713, '3. orders_clean.csv'!A:A, '3. orders_clean.csv'!E:E)</f>
        <v>Jakarta</v>
      </c>
      <c r="I2713" s="4" t="str">
        <f t="array" ref="I2713">_xlfn.XLOOKUP(A2713, '3. orders_clean.csv'!A:A, '3. orders_clean.csv'!F:F)</f>
        <v>DKI Jakarta</v>
      </c>
      <c r="J2713" s="4" t="str">
        <f t="array" ref="J2713">_xlfn.XLOOKUP(B:B, '4. products_clean.csv'!A:A, '4. products_clean.csv'!D:D)</f>
        <v>Dress</v>
      </c>
    </row>
    <row r="2714">
      <c r="A2714" s="1" t="s">
        <v>7073</v>
      </c>
      <c r="B2714" s="1" t="s">
        <v>236</v>
      </c>
      <c r="C2714" s="1">
        <v>2.0</v>
      </c>
      <c r="D2714" s="1">
        <v>178000.0</v>
      </c>
      <c r="E2714" s="3">
        <f t="array" ref="E2714">_xlfn.XLOOKUP(A2714, '3. orders_clean.csv'!A:A,'3. orders_clean.csv'!C:C)</f>
        <v>45292</v>
      </c>
      <c r="F2714" s="4" t="str">
        <f t="array" ref="F2714">_xlfn.XLOOKUP(A2714, '3. orders_clean.csv'!A:A, '3. orders_clean.csv'!I:I)</f>
        <v>processing</v>
      </c>
      <c r="G2714" s="4" t="b">
        <f t="array" ref="G2714">_xlfn.XLOOKUP(A2714, '3. orders_clean.csv'!A:A, '3. orders_clean.csv'!J:J)</f>
        <v>0</v>
      </c>
      <c r="H2714" s="4" t="str">
        <f t="array" ref="H2714">_xlfn.XLOOKUP(A2714, '3. orders_clean.csv'!A:A, '3. orders_clean.csv'!E:E)</f>
        <v>Balikpapan</v>
      </c>
      <c r="I2714" s="4" t="str">
        <f t="array" ref="I2714">_xlfn.XLOOKUP(A2714, '3. orders_clean.csv'!A:A, '3. orders_clean.csv'!F:F)</f>
        <v>Kalimantan Timur</v>
      </c>
      <c r="J2714" s="4" t="str">
        <f t="array" ref="J2714">_xlfn.XLOOKUP(B:B, '4. products_clean.csv'!A:A, '4. products_clean.csv'!D:D)</f>
        <v>Dress</v>
      </c>
    </row>
    <row r="2715">
      <c r="A2715" s="1" t="s">
        <v>7075</v>
      </c>
      <c r="B2715" s="1" t="s">
        <v>3156</v>
      </c>
      <c r="C2715" s="1">
        <v>1.0</v>
      </c>
      <c r="D2715" s="1">
        <v>49000.0</v>
      </c>
      <c r="E2715" s="3">
        <f t="array" ref="E2715">_xlfn.XLOOKUP(A2715, '3. orders_clean.csv'!A:A,'3. orders_clean.csv'!C:C)</f>
        <v>45437</v>
      </c>
      <c r="F2715" s="4" t="str">
        <f t="array" ref="F2715">_xlfn.XLOOKUP(A2715, '3. orders_clean.csv'!A:A, '3. orders_clean.csv'!I:I)</f>
        <v>delivered</v>
      </c>
      <c r="G2715" s="4" t="b">
        <f t="array" ref="G2715">_xlfn.XLOOKUP(A2715, '3. orders_clean.csv'!A:A, '3. orders_clean.csv'!J:J)</f>
        <v>0</v>
      </c>
      <c r="H2715" s="4" t="str">
        <f t="array" ref="H2715">_xlfn.XLOOKUP(A2715, '3. orders_clean.csv'!A:A, '3. orders_clean.csv'!E:E)</f>
        <v>Malang</v>
      </c>
      <c r="I2715" s="4" t="str">
        <f t="array" ref="I2715">_xlfn.XLOOKUP(A2715, '3. orders_clean.csv'!A:A, '3. orders_clean.csv'!F:F)</f>
        <v>Jawa Timur</v>
      </c>
      <c r="J2715" s="4" t="str">
        <f t="array" ref="J2715">_xlfn.XLOOKUP(B:B, '4. products_clean.csv'!A:A, '4. products_clean.csv'!D:D)</f>
        <v>Shirt</v>
      </c>
    </row>
    <row r="2716">
      <c r="A2716" s="1" t="s">
        <v>7075</v>
      </c>
      <c r="B2716" s="1" t="s">
        <v>4575</v>
      </c>
      <c r="C2716" s="1">
        <v>1.0</v>
      </c>
      <c r="D2716" s="1">
        <v>69000.0</v>
      </c>
      <c r="E2716" s="3">
        <f t="array" ref="E2716">_xlfn.XLOOKUP(A2716, '3. orders_clean.csv'!A:A,'3. orders_clean.csv'!C:C)</f>
        <v>45437</v>
      </c>
      <c r="F2716" s="4" t="str">
        <f t="array" ref="F2716">_xlfn.XLOOKUP(A2716, '3. orders_clean.csv'!A:A, '3. orders_clean.csv'!I:I)</f>
        <v>delivered</v>
      </c>
      <c r="G2716" s="4" t="b">
        <f t="array" ref="G2716">_xlfn.XLOOKUP(A2716, '3. orders_clean.csv'!A:A, '3. orders_clean.csv'!J:J)</f>
        <v>0</v>
      </c>
      <c r="H2716" s="4" t="str">
        <f t="array" ref="H2716">_xlfn.XLOOKUP(A2716, '3. orders_clean.csv'!A:A, '3. orders_clean.csv'!E:E)</f>
        <v>Malang</v>
      </c>
      <c r="I2716" s="4" t="str">
        <f t="array" ref="I2716">_xlfn.XLOOKUP(A2716, '3. orders_clean.csv'!A:A, '3. orders_clean.csv'!F:F)</f>
        <v>Jawa Timur</v>
      </c>
      <c r="J2716" s="4" t="str">
        <f t="array" ref="J2716">_xlfn.XLOOKUP(B:B, '4. products_clean.csv'!A:A, '4. products_clean.csv'!D:D)</f>
        <v>Dress</v>
      </c>
    </row>
    <row r="2717">
      <c r="A2717" s="1" t="s">
        <v>7078</v>
      </c>
      <c r="B2717" s="1" t="s">
        <v>3795</v>
      </c>
      <c r="C2717" s="1">
        <v>1.0</v>
      </c>
      <c r="D2717" s="1">
        <v>329000.0</v>
      </c>
      <c r="E2717" s="3">
        <f t="array" ref="E2717">_xlfn.XLOOKUP(A2717, '3. orders_clean.csv'!A:A,'3. orders_clean.csv'!C:C)</f>
        <v>45366</v>
      </c>
      <c r="F2717" s="4" t="str">
        <f t="array" ref="F2717">_xlfn.XLOOKUP(A2717, '3. orders_clean.csv'!A:A, '3. orders_clean.csv'!I:I)</f>
        <v>shipped</v>
      </c>
      <c r="G2717" s="4" t="b">
        <f t="array" ref="G2717">_xlfn.XLOOKUP(A2717, '3. orders_clean.csv'!A:A, '3. orders_clean.csv'!J:J)</f>
        <v>0</v>
      </c>
      <c r="H2717" s="4" t="str">
        <f t="array" ref="H2717">_xlfn.XLOOKUP(A2717, '3. orders_clean.csv'!A:A, '3. orders_clean.csv'!E:E)</f>
        <v>Denpasar</v>
      </c>
      <c r="I2717" s="4" t="str">
        <f t="array" ref="I2717">_xlfn.XLOOKUP(A2717, '3. orders_clean.csv'!A:A, '3. orders_clean.csv'!F:F)</f>
        <v>Bali</v>
      </c>
      <c r="J2717" s="4" t="str">
        <f t="array" ref="J2717">_xlfn.XLOOKUP(B:B, '4. products_clean.csv'!A:A, '4. products_clean.csv'!D:D)</f>
        <v>Shirt</v>
      </c>
    </row>
    <row r="2718">
      <c r="A2718" s="1" t="s">
        <v>7078</v>
      </c>
      <c r="B2718" s="1" t="s">
        <v>1912</v>
      </c>
      <c r="C2718" s="1">
        <v>2.0</v>
      </c>
      <c r="D2718" s="1">
        <v>458000.0</v>
      </c>
      <c r="E2718" s="3">
        <f t="array" ref="E2718">_xlfn.XLOOKUP(A2718, '3. orders_clean.csv'!A:A,'3. orders_clean.csv'!C:C)</f>
        <v>45366</v>
      </c>
      <c r="F2718" s="4" t="str">
        <f t="array" ref="F2718">_xlfn.XLOOKUP(A2718, '3. orders_clean.csv'!A:A, '3. orders_clean.csv'!I:I)</f>
        <v>shipped</v>
      </c>
      <c r="G2718" s="4" t="b">
        <f t="array" ref="G2718">_xlfn.XLOOKUP(A2718, '3. orders_clean.csv'!A:A, '3. orders_clean.csv'!J:J)</f>
        <v>0</v>
      </c>
      <c r="H2718" s="4" t="str">
        <f t="array" ref="H2718">_xlfn.XLOOKUP(A2718, '3. orders_clean.csv'!A:A, '3. orders_clean.csv'!E:E)</f>
        <v>Denpasar</v>
      </c>
      <c r="I2718" s="4" t="str">
        <f t="array" ref="I2718">_xlfn.XLOOKUP(A2718, '3. orders_clean.csv'!A:A, '3. orders_clean.csv'!F:F)</f>
        <v>Bali</v>
      </c>
      <c r="J2718" s="4" t="str">
        <f t="array" ref="J2718">_xlfn.XLOOKUP(B:B, '4. products_clean.csv'!A:A, '4. products_clean.csv'!D:D)</f>
        <v>T-Shirt</v>
      </c>
    </row>
    <row r="2719">
      <c r="A2719" s="1" t="s">
        <v>7081</v>
      </c>
      <c r="B2719" s="1" t="s">
        <v>687</v>
      </c>
      <c r="C2719" s="1">
        <v>1.0</v>
      </c>
      <c r="D2719" s="1">
        <v>199000.0</v>
      </c>
      <c r="E2719" s="3">
        <f t="array" ref="E2719">_xlfn.XLOOKUP(A2719, '3. orders_clean.csv'!A:A,'3. orders_clean.csv'!C:C)</f>
        <v>45487</v>
      </c>
      <c r="F2719" s="4" t="str">
        <f t="array" ref="F2719">_xlfn.XLOOKUP(A2719, '3. orders_clean.csv'!A:A, '3. orders_clean.csv'!I:I)</f>
        <v>delivered</v>
      </c>
      <c r="G2719" s="4" t="b">
        <f t="array" ref="G2719">_xlfn.XLOOKUP(A2719, '3. orders_clean.csv'!A:A, '3. orders_clean.csv'!J:J)</f>
        <v>0</v>
      </c>
      <c r="H2719" s="4" t="str">
        <f t="array" ref="H2719">_xlfn.XLOOKUP(A2719, '3. orders_clean.csv'!A:A, '3. orders_clean.csv'!E:E)</f>
        <v>Pekanbaru</v>
      </c>
      <c r="I2719" s="4" t="str">
        <f t="array" ref="I2719">_xlfn.XLOOKUP(A2719, '3. orders_clean.csv'!A:A, '3. orders_clean.csv'!F:F)</f>
        <v>Riau</v>
      </c>
      <c r="J2719" s="4" t="str">
        <f t="array" ref="J2719">_xlfn.XLOOKUP(B:B, '4. products_clean.csv'!A:A, '4. products_clean.csv'!D:D)</f>
        <v>T-Shirt</v>
      </c>
    </row>
    <row r="2720">
      <c r="A2720" s="1" t="s">
        <v>7081</v>
      </c>
      <c r="B2720" s="1" t="s">
        <v>3287</v>
      </c>
      <c r="C2720" s="1">
        <v>2.0</v>
      </c>
      <c r="D2720" s="1">
        <v>898000.0</v>
      </c>
      <c r="E2720" s="3">
        <f t="array" ref="E2720">_xlfn.XLOOKUP(A2720, '3. orders_clean.csv'!A:A,'3. orders_clean.csv'!C:C)</f>
        <v>45487</v>
      </c>
      <c r="F2720" s="4" t="str">
        <f t="array" ref="F2720">_xlfn.XLOOKUP(A2720, '3. orders_clean.csv'!A:A, '3. orders_clean.csv'!I:I)</f>
        <v>delivered</v>
      </c>
      <c r="G2720" s="4" t="b">
        <f t="array" ref="G2720">_xlfn.XLOOKUP(A2720, '3. orders_clean.csv'!A:A, '3. orders_clean.csv'!J:J)</f>
        <v>0</v>
      </c>
      <c r="H2720" s="4" t="str">
        <f t="array" ref="H2720">_xlfn.XLOOKUP(A2720, '3. orders_clean.csv'!A:A, '3. orders_clean.csv'!E:E)</f>
        <v>Pekanbaru</v>
      </c>
      <c r="I2720" s="4" t="str">
        <f t="array" ref="I2720">_xlfn.XLOOKUP(A2720, '3. orders_clean.csv'!A:A, '3. orders_clean.csv'!F:F)</f>
        <v>Riau</v>
      </c>
      <c r="J2720" s="4" t="str">
        <f t="array" ref="J2720">_xlfn.XLOOKUP(B:B, '4. products_clean.csv'!A:A, '4. products_clean.csv'!D:D)</f>
        <v>Dress</v>
      </c>
    </row>
    <row r="2721">
      <c r="A2721" s="1" t="s">
        <v>7084</v>
      </c>
      <c r="B2721" s="1" t="s">
        <v>735</v>
      </c>
      <c r="C2721" s="1">
        <v>1.0</v>
      </c>
      <c r="D2721" s="1">
        <v>499000.0</v>
      </c>
      <c r="E2721" s="3">
        <f t="array" ref="E2721">_xlfn.XLOOKUP(A2721, '3. orders_clean.csv'!A:A,'3. orders_clean.csv'!C:C)</f>
        <v>45691</v>
      </c>
      <c r="F2721" s="4" t="str">
        <f t="array" ref="F2721">_xlfn.XLOOKUP(A2721, '3. orders_clean.csv'!A:A, '3. orders_clean.csv'!I:I)</f>
        <v>shipped</v>
      </c>
      <c r="G2721" s="4" t="b">
        <f t="array" ref="G2721">_xlfn.XLOOKUP(A2721, '3. orders_clean.csv'!A:A, '3. orders_clean.csv'!J:J)</f>
        <v>0</v>
      </c>
      <c r="H2721" s="4" t="str">
        <f t="array" ref="H2721">_xlfn.XLOOKUP(A2721, '3. orders_clean.csv'!A:A, '3. orders_clean.csv'!E:E)</f>
        <v>Bekasi</v>
      </c>
      <c r="I2721" s="4" t="str">
        <f t="array" ref="I2721">_xlfn.XLOOKUP(A2721, '3. orders_clean.csv'!A:A, '3. orders_clean.csv'!F:F)</f>
        <v>Jawa Barat</v>
      </c>
      <c r="J2721" s="4" t="str">
        <f t="array" ref="J2721">_xlfn.XLOOKUP(B:B, '4. products_clean.csv'!A:A, '4. products_clean.csv'!D:D)</f>
        <v>Shirt</v>
      </c>
    </row>
    <row r="2722">
      <c r="A2722" s="1" t="s">
        <v>7084</v>
      </c>
      <c r="B2722" s="1" t="s">
        <v>630</v>
      </c>
      <c r="C2722" s="1">
        <v>1.0</v>
      </c>
      <c r="D2722" s="1">
        <v>119000.0</v>
      </c>
      <c r="E2722" s="3">
        <f t="array" ref="E2722">_xlfn.XLOOKUP(A2722, '3. orders_clean.csv'!A:A,'3. orders_clean.csv'!C:C)</f>
        <v>45691</v>
      </c>
      <c r="F2722" s="4" t="str">
        <f t="array" ref="F2722">_xlfn.XLOOKUP(A2722, '3. orders_clean.csv'!A:A, '3. orders_clean.csv'!I:I)</f>
        <v>shipped</v>
      </c>
      <c r="G2722" s="4" t="b">
        <f t="array" ref="G2722">_xlfn.XLOOKUP(A2722, '3. orders_clean.csv'!A:A, '3. orders_clean.csv'!J:J)</f>
        <v>0</v>
      </c>
      <c r="H2722" s="4" t="str">
        <f t="array" ref="H2722">_xlfn.XLOOKUP(A2722, '3. orders_clean.csv'!A:A, '3. orders_clean.csv'!E:E)</f>
        <v>Bekasi</v>
      </c>
      <c r="I2722" s="4" t="str">
        <f t="array" ref="I2722">_xlfn.XLOOKUP(A2722, '3. orders_clean.csv'!A:A, '3. orders_clean.csv'!F:F)</f>
        <v>Jawa Barat</v>
      </c>
      <c r="J2722" s="4" t="str">
        <f t="array" ref="J2722">_xlfn.XLOOKUP(B:B, '4. products_clean.csv'!A:A, '4. products_clean.csv'!D:D)</f>
        <v>Jacket</v>
      </c>
    </row>
    <row r="2723">
      <c r="A2723" s="1" t="s">
        <v>7087</v>
      </c>
      <c r="B2723" s="1" t="s">
        <v>2136</v>
      </c>
      <c r="C2723" s="1">
        <v>3.0</v>
      </c>
      <c r="D2723" s="1">
        <v>357000.0</v>
      </c>
      <c r="E2723" s="3">
        <f t="array" ref="E2723">_xlfn.XLOOKUP(A2723, '3. orders_clean.csv'!A:A,'3. orders_clean.csv'!C:C)</f>
        <v>45234</v>
      </c>
      <c r="F2723" s="4" t="str">
        <f t="array" ref="F2723">_xlfn.XLOOKUP(A2723, '3. orders_clean.csv'!A:A, '3. orders_clean.csv'!I:I)</f>
        <v>delivered</v>
      </c>
      <c r="G2723" s="4" t="b">
        <f t="array" ref="G2723">_xlfn.XLOOKUP(A2723, '3. orders_clean.csv'!A:A, '3. orders_clean.csv'!J:J)</f>
        <v>0</v>
      </c>
      <c r="H2723" s="4" t="str">
        <f t="array" ref="H2723">_xlfn.XLOOKUP(A2723, '3. orders_clean.csv'!A:A, '3. orders_clean.csv'!E:E)</f>
        <v>Bekasi</v>
      </c>
      <c r="I2723" s="4" t="str">
        <f t="array" ref="I2723">_xlfn.XLOOKUP(A2723, '3. orders_clean.csv'!A:A, '3. orders_clean.csv'!F:F)</f>
        <v>Jawa Barat</v>
      </c>
      <c r="J2723" s="4" t="str">
        <f t="array" ref="J2723">_xlfn.XLOOKUP(B:B, '4. products_clean.csv'!A:A, '4. products_clean.csv'!D:D)</f>
        <v>Jacket</v>
      </c>
    </row>
    <row r="2724">
      <c r="A2724" s="1" t="s">
        <v>7089</v>
      </c>
      <c r="B2724" s="1" t="s">
        <v>424</v>
      </c>
      <c r="C2724" s="1">
        <v>3.0</v>
      </c>
      <c r="D2724" s="1">
        <v>897000.0</v>
      </c>
      <c r="E2724" s="3">
        <f t="array" ref="E2724">_xlfn.XLOOKUP(A2724, '3. orders_clean.csv'!A:A,'3. orders_clean.csv'!C:C)</f>
        <v>45710</v>
      </c>
      <c r="F2724" s="4" t="str">
        <f t="array" ref="F2724">_xlfn.XLOOKUP(A2724, '3. orders_clean.csv'!A:A, '3. orders_clean.csv'!I:I)</f>
        <v>delivered</v>
      </c>
      <c r="G2724" s="4" t="b">
        <f t="array" ref="G2724">_xlfn.XLOOKUP(A2724, '3. orders_clean.csv'!A:A, '3. orders_clean.csv'!J:J)</f>
        <v>0</v>
      </c>
      <c r="H2724" s="4" t="str">
        <f t="array" ref="H2724">_xlfn.XLOOKUP(A2724, '3. orders_clean.csv'!A:A, '3. orders_clean.csv'!E:E)</f>
        <v>Bogor</v>
      </c>
      <c r="I2724" s="4" t="str">
        <f t="array" ref="I2724">_xlfn.XLOOKUP(A2724, '3. orders_clean.csv'!A:A, '3. orders_clean.csv'!F:F)</f>
        <v>Jawa Barat</v>
      </c>
      <c r="J2724" s="4" t="str">
        <f t="array" ref="J2724">_xlfn.XLOOKUP(B:B, '4. products_clean.csv'!A:A, '4. products_clean.csv'!D:D)</f>
        <v>Pants</v>
      </c>
    </row>
    <row r="2725">
      <c r="A2725" s="1" t="s">
        <v>7091</v>
      </c>
      <c r="B2725" s="1" t="s">
        <v>619</v>
      </c>
      <c r="C2725" s="1">
        <v>3.0</v>
      </c>
      <c r="D2725" s="1">
        <v>177000.0</v>
      </c>
      <c r="E2725" s="3">
        <f t="array" ref="E2725">_xlfn.XLOOKUP(A2725, '3. orders_clean.csv'!A:A,'3. orders_clean.csv'!C:C)</f>
        <v>45692</v>
      </c>
      <c r="F2725" s="4" t="str">
        <f t="array" ref="F2725">_xlfn.XLOOKUP(A2725, '3. orders_clean.csv'!A:A, '3. orders_clean.csv'!I:I)</f>
        <v>delivered</v>
      </c>
      <c r="G2725" s="4" t="b">
        <f t="array" ref="G2725">_xlfn.XLOOKUP(A2725, '3. orders_clean.csv'!A:A, '3. orders_clean.csv'!J:J)</f>
        <v>0</v>
      </c>
      <c r="H2725" s="4" t="str">
        <f t="array" ref="H2725">_xlfn.XLOOKUP(A2725, '3. orders_clean.csv'!A:A, '3. orders_clean.csv'!E:E)</f>
        <v>Bandung</v>
      </c>
      <c r="I2725" s="4" t="str">
        <f t="array" ref="I2725">_xlfn.XLOOKUP(A2725, '3. orders_clean.csv'!A:A, '3. orders_clean.csv'!F:F)</f>
        <v>Jawa Barat</v>
      </c>
      <c r="J2725" s="4" t="str">
        <f t="array" ref="J2725">_xlfn.XLOOKUP(B:B, '4. products_clean.csv'!A:A, '4. products_clean.csv'!D:D)</f>
        <v>T-Shirt</v>
      </c>
    </row>
    <row r="2726">
      <c r="A2726" s="1" t="s">
        <v>7091</v>
      </c>
      <c r="B2726" s="1" t="s">
        <v>300</v>
      </c>
      <c r="C2726" s="1">
        <v>1.0</v>
      </c>
      <c r="D2726" s="1">
        <v>69000.0</v>
      </c>
      <c r="E2726" s="3">
        <f t="array" ref="E2726">_xlfn.XLOOKUP(A2726, '3. orders_clean.csv'!A:A,'3. orders_clean.csv'!C:C)</f>
        <v>45692</v>
      </c>
      <c r="F2726" s="4" t="str">
        <f t="array" ref="F2726">_xlfn.XLOOKUP(A2726, '3. orders_clean.csv'!A:A, '3. orders_clean.csv'!I:I)</f>
        <v>delivered</v>
      </c>
      <c r="G2726" s="4" t="b">
        <f t="array" ref="G2726">_xlfn.XLOOKUP(A2726, '3. orders_clean.csv'!A:A, '3. orders_clean.csv'!J:J)</f>
        <v>0</v>
      </c>
      <c r="H2726" s="4" t="str">
        <f t="array" ref="H2726">_xlfn.XLOOKUP(A2726, '3. orders_clean.csv'!A:A, '3. orders_clean.csv'!E:E)</f>
        <v>Bandung</v>
      </c>
      <c r="I2726" s="4" t="str">
        <f t="array" ref="I2726">_xlfn.XLOOKUP(A2726, '3. orders_clean.csv'!A:A, '3. orders_clean.csv'!F:F)</f>
        <v>Jawa Barat</v>
      </c>
      <c r="J2726" s="4" t="str">
        <f t="array" ref="J2726">_xlfn.XLOOKUP(B:B, '4. products_clean.csv'!A:A, '4. products_clean.csv'!D:D)</f>
        <v>Jacket</v>
      </c>
    </row>
    <row r="2727">
      <c r="A2727" s="1" t="s">
        <v>7094</v>
      </c>
      <c r="B2727" s="1" t="s">
        <v>39</v>
      </c>
      <c r="C2727" s="1">
        <v>2.0</v>
      </c>
      <c r="D2727" s="1">
        <v>658000.0</v>
      </c>
      <c r="E2727" s="3">
        <f t="array" ref="E2727">_xlfn.XLOOKUP(A2727, '3. orders_clean.csv'!A:A,'3. orders_clean.csv'!C:C)</f>
        <v>45695</v>
      </c>
      <c r="F2727" s="4" t="str">
        <f t="array" ref="F2727">_xlfn.XLOOKUP(A2727, '3. orders_clean.csv'!A:A, '3. orders_clean.csv'!I:I)</f>
        <v>cancelled</v>
      </c>
      <c r="G2727" s="4" t="b">
        <f t="array" ref="G2727">_xlfn.XLOOKUP(A2727, '3. orders_clean.csv'!A:A, '3. orders_clean.csv'!J:J)</f>
        <v>1</v>
      </c>
      <c r="H2727" s="4" t="str">
        <f t="array" ref="H2727">_xlfn.XLOOKUP(A2727, '3. orders_clean.csv'!A:A, '3. orders_clean.csv'!E:E)</f>
        <v>Manado</v>
      </c>
      <c r="I2727" s="4" t="str">
        <f t="array" ref="I2727">_xlfn.XLOOKUP(A2727, '3. orders_clean.csv'!A:A, '3. orders_clean.csv'!F:F)</f>
        <v>Sulawesi Utara</v>
      </c>
      <c r="J2727" s="4" t="str">
        <f t="array" ref="J2727">_xlfn.XLOOKUP(B:B, '4. products_clean.csv'!A:A, '4. products_clean.csv'!D:D)</f>
        <v>Pants</v>
      </c>
    </row>
    <row r="2728">
      <c r="A2728" s="1" t="s">
        <v>7096</v>
      </c>
      <c r="B2728" s="1" t="s">
        <v>2646</v>
      </c>
      <c r="C2728" s="1">
        <v>1.0</v>
      </c>
      <c r="D2728" s="1">
        <v>299000.0</v>
      </c>
      <c r="E2728" s="3">
        <f t="array" ref="E2728">_xlfn.XLOOKUP(A2728, '3. orders_clean.csv'!A:A,'3. orders_clean.csv'!C:C)</f>
        <v>45420</v>
      </c>
      <c r="F2728" s="4" t="str">
        <f t="array" ref="F2728">_xlfn.XLOOKUP(A2728, '3. orders_clean.csv'!A:A, '3. orders_clean.csv'!I:I)</f>
        <v>delivered</v>
      </c>
      <c r="G2728" s="4" t="b">
        <f t="array" ref="G2728">_xlfn.XLOOKUP(A2728, '3. orders_clean.csv'!A:A, '3. orders_clean.csv'!J:J)</f>
        <v>0</v>
      </c>
      <c r="H2728" s="4" t="str">
        <f t="array" ref="H2728">_xlfn.XLOOKUP(A2728, '3. orders_clean.csv'!A:A, '3. orders_clean.csv'!E:E)</f>
        <v>Depok</v>
      </c>
      <c r="I2728" s="4" t="str">
        <f t="array" ref="I2728">_xlfn.XLOOKUP(A2728, '3. orders_clean.csv'!A:A, '3. orders_clean.csv'!F:F)</f>
        <v>Jawa Barat</v>
      </c>
      <c r="J2728" s="4" t="str">
        <f t="array" ref="J2728">_xlfn.XLOOKUP(B:B, '4. products_clean.csv'!A:A, '4. products_clean.csv'!D:D)</f>
        <v>Pants</v>
      </c>
    </row>
    <row r="2729">
      <c r="A2729" s="1" t="s">
        <v>7098</v>
      </c>
      <c r="B2729" s="1" t="s">
        <v>1609</v>
      </c>
      <c r="C2729" s="1">
        <v>1.0</v>
      </c>
      <c r="D2729" s="1">
        <v>229000.0</v>
      </c>
      <c r="E2729" s="3">
        <f t="array" ref="E2729">_xlfn.XLOOKUP(A2729, '3. orders_clean.csv'!A:A,'3. orders_clean.csv'!C:C)</f>
        <v>45167</v>
      </c>
      <c r="F2729" s="4" t="str">
        <f t="array" ref="F2729">_xlfn.XLOOKUP(A2729, '3. orders_clean.csv'!A:A, '3. orders_clean.csv'!I:I)</f>
        <v>delivered</v>
      </c>
      <c r="G2729" s="4" t="b">
        <f t="array" ref="G2729">_xlfn.XLOOKUP(A2729, '3. orders_clean.csv'!A:A, '3. orders_clean.csv'!J:J)</f>
        <v>0</v>
      </c>
      <c r="H2729" s="4" t="str">
        <f t="array" ref="H2729">_xlfn.XLOOKUP(A2729, '3. orders_clean.csv'!A:A, '3. orders_clean.csv'!E:E)</f>
        <v>Palembang</v>
      </c>
      <c r="I2729" s="4" t="str">
        <f t="array" ref="I2729">_xlfn.XLOOKUP(A2729, '3. orders_clean.csv'!A:A, '3. orders_clean.csv'!F:F)</f>
        <v>Sumatera Selatan</v>
      </c>
      <c r="J2729" s="4" t="str">
        <f t="array" ref="J2729">_xlfn.XLOOKUP(B:B, '4. products_clean.csv'!A:A, '4. products_clean.csv'!D:D)</f>
        <v>Jacket</v>
      </c>
    </row>
    <row r="2730">
      <c r="A2730" s="1" t="s">
        <v>7100</v>
      </c>
      <c r="B2730" s="1" t="s">
        <v>22</v>
      </c>
      <c r="C2730" s="1">
        <v>1.0</v>
      </c>
      <c r="D2730" s="1">
        <v>349000.0</v>
      </c>
      <c r="E2730" s="3">
        <f t="array" ref="E2730">_xlfn.XLOOKUP(A2730, '3. orders_clean.csv'!A:A,'3. orders_clean.csv'!C:C)</f>
        <v>44633</v>
      </c>
      <c r="F2730" s="4" t="str">
        <f t="array" ref="F2730">_xlfn.XLOOKUP(A2730, '3. orders_clean.csv'!A:A, '3. orders_clean.csv'!I:I)</f>
        <v>shipped</v>
      </c>
      <c r="G2730" s="4" t="b">
        <f t="array" ref="G2730">_xlfn.XLOOKUP(A2730, '3. orders_clean.csv'!A:A, '3. orders_clean.csv'!J:J)</f>
        <v>0</v>
      </c>
      <c r="H2730" s="4" t="str">
        <f t="array" ref="H2730">_xlfn.XLOOKUP(A2730, '3. orders_clean.csv'!A:A, '3. orders_clean.csv'!E:E)</f>
        <v>Palembang</v>
      </c>
      <c r="I2730" s="4" t="str">
        <f t="array" ref="I2730">_xlfn.XLOOKUP(A2730, '3. orders_clean.csv'!A:A, '3. orders_clean.csv'!F:F)</f>
        <v>Sumatera Selatan</v>
      </c>
      <c r="J2730" s="4" t="str">
        <f t="array" ref="J2730">_xlfn.XLOOKUP(B:B, '4. products_clean.csv'!A:A, '4. products_clean.csv'!D:D)</f>
        <v>Pants</v>
      </c>
    </row>
    <row r="2731">
      <c r="A2731" s="1" t="s">
        <v>7102</v>
      </c>
      <c r="B2731" s="1" t="s">
        <v>300</v>
      </c>
      <c r="C2731" s="1">
        <v>1.0</v>
      </c>
      <c r="D2731" s="1">
        <v>69000.0</v>
      </c>
      <c r="E2731" s="3">
        <f t="array" ref="E2731">_xlfn.XLOOKUP(A2731, '3. orders_clean.csv'!A:A,'3. orders_clean.csv'!C:C)</f>
        <v>45640</v>
      </c>
      <c r="F2731" s="4" t="str">
        <f t="array" ref="F2731">_xlfn.XLOOKUP(A2731, '3. orders_clean.csv'!A:A, '3. orders_clean.csv'!I:I)</f>
        <v>delivered</v>
      </c>
      <c r="G2731" s="4" t="b">
        <f t="array" ref="G2731">_xlfn.XLOOKUP(A2731, '3. orders_clean.csv'!A:A, '3. orders_clean.csv'!J:J)</f>
        <v>0</v>
      </c>
      <c r="H2731" s="4" t="str">
        <f t="array" ref="H2731">_xlfn.XLOOKUP(A2731, '3. orders_clean.csv'!A:A, '3. orders_clean.csv'!E:E)</f>
        <v>Semarang</v>
      </c>
      <c r="I2731" s="4" t="str">
        <f t="array" ref="I2731">_xlfn.XLOOKUP(A2731, '3. orders_clean.csv'!A:A, '3. orders_clean.csv'!F:F)</f>
        <v>Jawa Tengah</v>
      </c>
      <c r="J2731" s="4" t="str">
        <f t="array" ref="J2731">_xlfn.XLOOKUP(B:B, '4. products_clean.csv'!A:A, '4. products_clean.csv'!D:D)</f>
        <v>Jacket</v>
      </c>
    </row>
    <row r="2732">
      <c r="A2732" s="1" t="s">
        <v>7104</v>
      </c>
      <c r="B2732" s="1" t="s">
        <v>508</v>
      </c>
      <c r="C2732" s="1">
        <v>1.0</v>
      </c>
      <c r="D2732" s="1">
        <v>299000.0</v>
      </c>
      <c r="E2732" s="3">
        <f t="array" ref="E2732">_xlfn.XLOOKUP(A2732, '3. orders_clean.csv'!A:A,'3. orders_clean.csv'!C:C)</f>
        <v>44761</v>
      </c>
      <c r="F2732" s="4" t="str">
        <f t="array" ref="F2732">_xlfn.XLOOKUP(A2732, '3. orders_clean.csv'!A:A, '3. orders_clean.csv'!I:I)</f>
        <v>delivered</v>
      </c>
      <c r="G2732" s="4" t="b">
        <f t="array" ref="G2732">_xlfn.XLOOKUP(A2732, '3. orders_clean.csv'!A:A, '3. orders_clean.csv'!J:J)</f>
        <v>0</v>
      </c>
      <c r="H2732" s="4" t="str">
        <f t="array" ref="H2732">_xlfn.XLOOKUP(A2732, '3. orders_clean.csv'!A:A, '3. orders_clean.csv'!E:E)</f>
        <v>Padang</v>
      </c>
      <c r="I2732" s="4" t="str">
        <f t="array" ref="I2732">_xlfn.XLOOKUP(A2732, '3. orders_clean.csv'!A:A, '3. orders_clean.csv'!F:F)</f>
        <v>Sumatera Barat</v>
      </c>
      <c r="J2732" s="4" t="str">
        <f t="array" ref="J2732">_xlfn.XLOOKUP(B:B, '4. products_clean.csv'!A:A, '4. products_clean.csv'!D:D)</f>
        <v>Shirt</v>
      </c>
    </row>
    <row r="2733">
      <c r="A2733" s="1" t="s">
        <v>7104</v>
      </c>
      <c r="B2733" s="1" t="s">
        <v>67</v>
      </c>
      <c r="C2733" s="1">
        <v>1.0</v>
      </c>
      <c r="D2733" s="1">
        <v>179000.0</v>
      </c>
      <c r="E2733" s="3">
        <f t="array" ref="E2733">_xlfn.XLOOKUP(A2733, '3. orders_clean.csv'!A:A,'3. orders_clean.csv'!C:C)</f>
        <v>44761</v>
      </c>
      <c r="F2733" s="4" t="str">
        <f t="array" ref="F2733">_xlfn.XLOOKUP(A2733, '3. orders_clean.csv'!A:A, '3. orders_clean.csv'!I:I)</f>
        <v>delivered</v>
      </c>
      <c r="G2733" s="4" t="b">
        <f t="array" ref="G2733">_xlfn.XLOOKUP(A2733, '3. orders_clean.csv'!A:A, '3. orders_clean.csv'!J:J)</f>
        <v>0</v>
      </c>
      <c r="H2733" s="4" t="str">
        <f t="array" ref="H2733">_xlfn.XLOOKUP(A2733, '3. orders_clean.csv'!A:A, '3. orders_clean.csv'!E:E)</f>
        <v>Padang</v>
      </c>
      <c r="I2733" s="4" t="str">
        <f t="array" ref="I2733">_xlfn.XLOOKUP(A2733, '3. orders_clean.csv'!A:A, '3. orders_clean.csv'!F:F)</f>
        <v>Sumatera Barat</v>
      </c>
      <c r="J2733" s="4" t="str">
        <f t="array" ref="J2733">_xlfn.XLOOKUP(B:B, '4. products_clean.csv'!A:A, '4. products_clean.csv'!D:D)</f>
        <v>Jacket</v>
      </c>
    </row>
    <row r="2734">
      <c r="A2734" s="1" t="s">
        <v>7107</v>
      </c>
      <c r="B2734" s="1" t="s">
        <v>822</v>
      </c>
      <c r="C2734" s="1">
        <v>2.0</v>
      </c>
      <c r="D2734" s="1">
        <v>98000.0</v>
      </c>
      <c r="E2734" s="3">
        <f t="array" ref="E2734">_xlfn.XLOOKUP(A2734, '3. orders_clean.csv'!A:A,'3. orders_clean.csv'!C:C)</f>
        <v>45171</v>
      </c>
      <c r="F2734" s="4" t="str">
        <f t="array" ref="F2734">_xlfn.XLOOKUP(A2734, '3. orders_clean.csv'!A:A, '3. orders_clean.csv'!I:I)</f>
        <v>delivered</v>
      </c>
      <c r="G2734" s="4" t="b">
        <f t="array" ref="G2734">_xlfn.XLOOKUP(A2734, '3. orders_clean.csv'!A:A, '3. orders_clean.csv'!J:J)</f>
        <v>0</v>
      </c>
      <c r="H2734" s="4" t="str">
        <f t="array" ref="H2734">_xlfn.XLOOKUP(A2734, '3. orders_clean.csv'!A:A, '3. orders_clean.csv'!E:E)</f>
        <v>Padang</v>
      </c>
      <c r="I2734" s="4" t="str">
        <f t="array" ref="I2734">_xlfn.XLOOKUP(A2734, '3. orders_clean.csv'!A:A, '3. orders_clean.csv'!F:F)</f>
        <v>Sumatera Barat</v>
      </c>
      <c r="J2734" s="4" t="str">
        <f t="array" ref="J2734">_xlfn.XLOOKUP(B:B, '4. products_clean.csv'!A:A, '4. products_clean.csv'!D:D)</f>
        <v>Jacket</v>
      </c>
    </row>
    <row r="2735">
      <c r="A2735" s="1" t="s">
        <v>7109</v>
      </c>
      <c r="B2735" s="1" t="s">
        <v>2743</v>
      </c>
      <c r="C2735" s="1">
        <v>1.0</v>
      </c>
      <c r="D2735" s="1">
        <v>399000.0</v>
      </c>
      <c r="E2735" s="3">
        <f t="array" ref="E2735">_xlfn.XLOOKUP(A2735, '3. orders_clean.csv'!A:A,'3. orders_clean.csv'!C:C)</f>
        <v>45088</v>
      </c>
      <c r="F2735" s="4" t="str">
        <f t="array" ref="F2735">_xlfn.XLOOKUP(A2735, '3. orders_clean.csv'!A:A, '3. orders_clean.csv'!I:I)</f>
        <v>delivered</v>
      </c>
      <c r="G2735" s="4" t="b">
        <f t="array" ref="G2735">_xlfn.XLOOKUP(A2735, '3. orders_clean.csv'!A:A, '3. orders_clean.csv'!J:J)</f>
        <v>0</v>
      </c>
      <c r="H2735" s="4" t="str">
        <f t="array" ref="H2735">_xlfn.XLOOKUP(A2735, '3. orders_clean.csv'!A:A, '3. orders_clean.csv'!E:E)</f>
        <v>Makassar</v>
      </c>
      <c r="I2735" s="4" t="str">
        <f t="array" ref="I2735">_xlfn.XLOOKUP(A2735, '3. orders_clean.csv'!A:A, '3. orders_clean.csv'!F:F)</f>
        <v>Sulawesi Selatan</v>
      </c>
      <c r="J2735" s="4" t="str">
        <f t="array" ref="J2735">_xlfn.XLOOKUP(B:B, '4. products_clean.csv'!A:A, '4. products_clean.csv'!D:D)</f>
        <v>Accessories</v>
      </c>
    </row>
    <row r="2736">
      <c r="A2736" s="1" t="s">
        <v>7109</v>
      </c>
      <c r="B2736" s="1" t="s">
        <v>1793</v>
      </c>
      <c r="C2736" s="1">
        <v>3.0</v>
      </c>
      <c r="D2736" s="1">
        <v>207000.0</v>
      </c>
      <c r="E2736" s="3">
        <f t="array" ref="E2736">_xlfn.XLOOKUP(A2736, '3. orders_clean.csv'!A:A,'3. orders_clean.csv'!C:C)</f>
        <v>45088</v>
      </c>
      <c r="F2736" s="4" t="str">
        <f t="array" ref="F2736">_xlfn.XLOOKUP(A2736, '3. orders_clean.csv'!A:A, '3. orders_clean.csv'!I:I)</f>
        <v>delivered</v>
      </c>
      <c r="G2736" s="4" t="b">
        <f t="array" ref="G2736">_xlfn.XLOOKUP(A2736, '3. orders_clean.csv'!A:A, '3. orders_clean.csv'!J:J)</f>
        <v>0</v>
      </c>
      <c r="H2736" s="4" t="str">
        <f t="array" ref="H2736">_xlfn.XLOOKUP(A2736, '3. orders_clean.csv'!A:A, '3. orders_clean.csv'!E:E)</f>
        <v>Makassar</v>
      </c>
      <c r="I2736" s="4" t="str">
        <f t="array" ref="I2736">_xlfn.XLOOKUP(A2736, '3. orders_clean.csv'!A:A, '3. orders_clean.csv'!F:F)</f>
        <v>Sulawesi Selatan</v>
      </c>
      <c r="J2736" s="4" t="str">
        <f t="array" ref="J2736">_xlfn.XLOOKUP(B:B, '4. products_clean.csv'!A:A, '4. products_clean.csv'!D:D)</f>
        <v>Pants</v>
      </c>
    </row>
    <row r="2737">
      <c r="A2737" s="1" t="s">
        <v>7109</v>
      </c>
      <c r="B2737" s="1" t="s">
        <v>190</v>
      </c>
      <c r="C2737" s="1">
        <v>1.0</v>
      </c>
      <c r="D2737" s="1">
        <v>179000.0</v>
      </c>
      <c r="E2737" s="3">
        <f t="array" ref="E2737">_xlfn.XLOOKUP(A2737, '3. orders_clean.csv'!A:A,'3. orders_clean.csv'!C:C)</f>
        <v>45088</v>
      </c>
      <c r="F2737" s="4" t="str">
        <f t="array" ref="F2737">_xlfn.XLOOKUP(A2737, '3. orders_clean.csv'!A:A, '3. orders_clean.csv'!I:I)</f>
        <v>delivered</v>
      </c>
      <c r="G2737" s="4" t="b">
        <f t="array" ref="G2737">_xlfn.XLOOKUP(A2737, '3. orders_clean.csv'!A:A, '3. orders_clean.csv'!J:J)</f>
        <v>0</v>
      </c>
      <c r="H2737" s="4" t="str">
        <f t="array" ref="H2737">_xlfn.XLOOKUP(A2737, '3. orders_clean.csv'!A:A, '3. orders_clean.csv'!E:E)</f>
        <v>Makassar</v>
      </c>
      <c r="I2737" s="4" t="str">
        <f t="array" ref="I2737">_xlfn.XLOOKUP(A2737, '3. orders_clean.csv'!A:A, '3. orders_clean.csv'!F:F)</f>
        <v>Sulawesi Selatan</v>
      </c>
      <c r="J2737" s="4" t="str">
        <f t="array" ref="J2737">_xlfn.XLOOKUP(B:B, '4. products_clean.csv'!A:A, '4. products_clean.csv'!D:D)</f>
        <v>Pants</v>
      </c>
    </row>
    <row r="2738">
      <c r="A2738" s="1" t="s">
        <v>7113</v>
      </c>
      <c r="B2738" s="1" t="s">
        <v>890</v>
      </c>
      <c r="C2738" s="1">
        <v>1.0</v>
      </c>
      <c r="D2738" s="1">
        <v>399000.0</v>
      </c>
      <c r="E2738" s="3">
        <f t="array" ref="E2738">_xlfn.XLOOKUP(A2738, '3. orders_clean.csv'!A:A,'3. orders_clean.csv'!C:C)</f>
        <v>45551</v>
      </c>
      <c r="F2738" s="4" t="str">
        <f t="array" ref="F2738">_xlfn.XLOOKUP(A2738, '3. orders_clean.csv'!A:A, '3. orders_clean.csv'!I:I)</f>
        <v>processing</v>
      </c>
      <c r="G2738" s="4" t="b">
        <f t="array" ref="G2738">_xlfn.XLOOKUP(A2738, '3. orders_clean.csv'!A:A, '3. orders_clean.csv'!J:J)</f>
        <v>0</v>
      </c>
      <c r="H2738" s="4" t="str">
        <f t="array" ref="H2738">_xlfn.XLOOKUP(A2738, '3. orders_clean.csv'!A:A, '3. orders_clean.csv'!E:E)</f>
        <v>Denpasar</v>
      </c>
      <c r="I2738" s="4" t="str">
        <f t="array" ref="I2738">_xlfn.XLOOKUP(A2738, '3. orders_clean.csv'!A:A, '3. orders_clean.csv'!F:F)</f>
        <v>Bali</v>
      </c>
      <c r="J2738" s="4" t="str">
        <f t="array" ref="J2738">_xlfn.XLOOKUP(B:B, '4. products_clean.csv'!A:A, '4. products_clean.csv'!D:D)</f>
        <v>T-Shirt</v>
      </c>
    </row>
    <row r="2739">
      <c r="A2739" s="1" t="s">
        <v>7113</v>
      </c>
      <c r="B2739" s="1" t="s">
        <v>553</v>
      </c>
      <c r="C2739" s="1">
        <v>1.0</v>
      </c>
      <c r="D2739" s="1">
        <v>229000.0</v>
      </c>
      <c r="E2739" s="3">
        <f t="array" ref="E2739">_xlfn.XLOOKUP(A2739, '3. orders_clean.csv'!A:A,'3. orders_clean.csv'!C:C)</f>
        <v>45551</v>
      </c>
      <c r="F2739" s="4" t="str">
        <f t="array" ref="F2739">_xlfn.XLOOKUP(A2739, '3. orders_clean.csv'!A:A, '3. orders_clean.csv'!I:I)</f>
        <v>processing</v>
      </c>
      <c r="G2739" s="4" t="b">
        <f t="array" ref="G2739">_xlfn.XLOOKUP(A2739, '3. orders_clean.csv'!A:A, '3. orders_clean.csv'!J:J)</f>
        <v>0</v>
      </c>
      <c r="H2739" s="4" t="str">
        <f t="array" ref="H2739">_xlfn.XLOOKUP(A2739, '3. orders_clean.csv'!A:A, '3. orders_clean.csv'!E:E)</f>
        <v>Denpasar</v>
      </c>
      <c r="I2739" s="4" t="str">
        <f t="array" ref="I2739">_xlfn.XLOOKUP(A2739, '3. orders_clean.csv'!A:A, '3. orders_clean.csv'!F:F)</f>
        <v>Bali</v>
      </c>
      <c r="J2739" s="4" t="str">
        <f t="array" ref="J2739">_xlfn.XLOOKUP(B:B, '4. products_clean.csv'!A:A, '4. products_clean.csv'!D:D)</f>
        <v>Shirt</v>
      </c>
    </row>
    <row r="2740">
      <c r="A2740" s="1" t="s">
        <v>7116</v>
      </c>
      <c r="B2740" s="1" t="s">
        <v>2374</v>
      </c>
      <c r="C2740" s="1">
        <v>1.0</v>
      </c>
      <c r="D2740" s="1">
        <v>249000.0</v>
      </c>
      <c r="E2740" s="3">
        <f t="array" ref="E2740">_xlfn.XLOOKUP(A2740, '3. orders_clean.csv'!A:A,'3. orders_clean.csv'!C:C)</f>
        <v>45570</v>
      </c>
      <c r="F2740" s="4" t="str">
        <f t="array" ref="F2740">_xlfn.XLOOKUP(A2740, '3. orders_clean.csv'!A:A, '3. orders_clean.csv'!I:I)</f>
        <v>delivered</v>
      </c>
      <c r="G2740" s="4" t="b">
        <f t="array" ref="G2740">_xlfn.XLOOKUP(A2740, '3. orders_clean.csv'!A:A, '3. orders_clean.csv'!J:J)</f>
        <v>0</v>
      </c>
      <c r="H2740" s="4" t="str">
        <f t="array" ref="H2740">_xlfn.XLOOKUP(A2740, '3. orders_clean.csv'!A:A, '3. orders_clean.csv'!E:E)</f>
        <v>Palembang</v>
      </c>
      <c r="I2740" s="4" t="str">
        <f t="array" ref="I2740">_xlfn.XLOOKUP(A2740, '3. orders_clean.csv'!A:A, '3. orders_clean.csv'!F:F)</f>
        <v>Sumatera Selatan</v>
      </c>
      <c r="J2740" s="4" t="str">
        <f t="array" ref="J2740">_xlfn.XLOOKUP(B:B, '4. products_clean.csv'!A:A, '4. products_clean.csv'!D:D)</f>
        <v>Accessories</v>
      </c>
    </row>
    <row r="2741">
      <c r="A2741" s="1" t="s">
        <v>7118</v>
      </c>
      <c r="B2741" s="1" t="s">
        <v>3304</v>
      </c>
      <c r="C2741" s="1">
        <v>1.0</v>
      </c>
      <c r="D2741" s="1">
        <v>59000.0</v>
      </c>
      <c r="E2741" s="3">
        <f t="array" ref="E2741">_xlfn.XLOOKUP(A2741, '3. orders_clean.csv'!A:A,'3. orders_clean.csv'!C:C)</f>
        <v>45398</v>
      </c>
      <c r="F2741" s="4" t="str">
        <f t="array" ref="F2741">_xlfn.XLOOKUP(A2741, '3. orders_clean.csv'!A:A, '3. orders_clean.csv'!I:I)</f>
        <v>delivered</v>
      </c>
      <c r="G2741" s="4" t="b">
        <f t="array" ref="G2741">_xlfn.XLOOKUP(A2741, '3. orders_clean.csv'!A:A, '3. orders_clean.csv'!J:J)</f>
        <v>0</v>
      </c>
      <c r="H2741" s="4" t="str">
        <f t="array" ref="H2741">_xlfn.XLOOKUP(A2741, '3. orders_clean.csv'!A:A, '3. orders_clean.csv'!E:E)</f>
        <v>Denpasar</v>
      </c>
      <c r="I2741" s="4" t="str">
        <f t="array" ref="I2741">_xlfn.XLOOKUP(A2741, '3. orders_clean.csv'!A:A, '3. orders_clean.csv'!F:F)</f>
        <v>Bali</v>
      </c>
      <c r="J2741" s="4" t="str">
        <f t="array" ref="J2741">_xlfn.XLOOKUP(B:B, '4. products_clean.csv'!A:A, '4. products_clean.csv'!D:D)</f>
        <v>Dress</v>
      </c>
    </row>
    <row r="2742">
      <c r="A2742" s="1" t="s">
        <v>7120</v>
      </c>
      <c r="B2742" s="1" t="s">
        <v>2242</v>
      </c>
      <c r="C2742" s="1">
        <v>1.0</v>
      </c>
      <c r="D2742" s="1">
        <v>199000.0</v>
      </c>
      <c r="E2742" s="3">
        <f t="array" ref="E2742">_xlfn.XLOOKUP(A2742, '3. orders_clean.csv'!A:A,'3. orders_clean.csv'!C:C)</f>
        <v>45313</v>
      </c>
      <c r="F2742" s="4" t="str">
        <f t="array" ref="F2742">_xlfn.XLOOKUP(A2742, '3. orders_clean.csv'!A:A, '3. orders_clean.csv'!I:I)</f>
        <v>delivered</v>
      </c>
      <c r="G2742" s="4" t="b">
        <f t="array" ref="G2742">_xlfn.XLOOKUP(A2742, '3. orders_clean.csv'!A:A, '3. orders_clean.csv'!J:J)</f>
        <v>0</v>
      </c>
      <c r="H2742" s="4" t="str">
        <f t="array" ref="H2742">_xlfn.XLOOKUP(A2742, '3. orders_clean.csv'!A:A, '3. orders_clean.csv'!E:E)</f>
        <v>Balikpapan</v>
      </c>
      <c r="I2742" s="4" t="str">
        <f t="array" ref="I2742">_xlfn.XLOOKUP(A2742, '3. orders_clean.csv'!A:A, '3. orders_clean.csv'!F:F)</f>
        <v>Kalimantan Timur</v>
      </c>
      <c r="J2742" s="4" t="str">
        <f t="array" ref="J2742">_xlfn.XLOOKUP(B:B, '4. products_clean.csv'!A:A, '4. products_clean.csv'!D:D)</f>
        <v>Jacket</v>
      </c>
    </row>
    <row r="2743">
      <c r="A2743" s="1" t="s">
        <v>7122</v>
      </c>
      <c r="B2743" s="1" t="s">
        <v>1373</v>
      </c>
      <c r="C2743" s="1">
        <v>1.0</v>
      </c>
      <c r="D2743" s="1">
        <v>179000.0</v>
      </c>
      <c r="E2743" s="3">
        <f t="array" ref="E2743">_xlfn.XLOOKUP(A2743, '3. orders_clean.csv'!A:A,'3. orders_clean.csv'!C:C)</f>
        <v>45286</v>
      </c>
      <c r="F2743" s="4" t="str">
        <f t="array" ref="F2743">_xlfn.XLOOKUP(A2743, '3. orders_clean.csv'!A:A, '3. orders_clean.csv'!I:I)</f>
        <v>delivered</v>
      </c>
      <c r="G2743" s="4" t="b">
        <f t="array" ref="G2743">_xlfn.XLOOKUP(A2743, '3. orders_clean.csv'!A:A, '3. orders_clean.csv'!J:J)</f>
        <v>0</v>
      </c>
      <c r="H2743" s="4" t="str">
        <f t="array" ref="H2743">_xlfn.XLOOKUP(A2743, '3. orders_clean.csv'!A:A, '3. orders_clean.csv'!E:E)</f>
        <v>Bekasi</v>
      </c>
      <c r="I2743" s="4" t="str">
        <f t="array" ref="I2743">_xlfn.XLOOKUP(A2743, '3. orders_clean.csv'!A:A, '3. orders_clean.csv'!F:F)</f>
        <v>Jawa Barat</v>
      </c>
      <c r="J2743" s="4" t="str">
        <f t="array" ref="J2743">_xlfn.XLOOKUP(B:B, '4. products_clean.csv'!A:A, '4. products_clean.csv'!D:D)</f>
        <v>Pants</v>
      </c>
    </row>
    <row r="2744">
      <c r="A2744" s="1" t="s">
        <v>7122</v>
      </c>
      <c r="B2744" s="1" t="s">
        <v>256</v>
      </c>
      <c r="C2744" s="1">
        <v>1.0</v>
      </c>
      <c r="D2744" s="1">
        <v>549000.0</v>
      </c>
      <c r="E2744" s="3">
        <f t="array" ref="E2744">_xlfn.XLOOKUP(A2744, '3. orders_clean.csv'!A:A,'3. orders_clean.csv'!C:C)</f>
        <v>45286</v>
      </c>
      <c r="F2744" s="4" t="str">
        <f t="array" ref="F2744">_xlfn.XLOOKUP(A2744, '3. orders_clean.csv'!A:A, '3. orders_clean.csv'!I:I)</f>
        <v>delivered</v>
      </c>
      <c r="G2744" s="4" t="b">
        <f t="array" ref="G2744">_xlfn.XLOOKUP(A2744, '3. orders_clean.csv'!A:A, '3. orders_clean.csv'!J:J)</f>
        <v>0</v>
      </c>
      <c r="H2744" s="4" t="str">
        <f t="array" ref="H2744">_xlfn.XLOOKUP(A2744, '3. orders_clean.csv'!A:A, '3. orders_clean.csv'!E:E)</f>
        <v>Bekasi</v>
      </c>
      <c r="I2744" s="4" t="str">
        <f t="array" ref="I2744">_xlfn.XLOOKUP(A2744, '3. orders_clean.csv'!A:A, '3. orders_clean.csv'!F:F)</f>
        <v>Jawa Barat</v>
      </c>
      <c r="J2744" s="4" t="str">
        <f t="array" ref="J2744">_xlfn.XLOOKUP(B:B, '4. products_clean.csv'!A:A, '4. products_clean.csv'!D:D)</f>
        <v>Pants</v>
      </c>
    </row>
    <row r="2745">
      <c r="A2745" s="1" t="s">
        <v>7125</v>
      </c>
      <c r="B2745" s="1" t="s">
        <v>1572</v>
      </c>
      <c r="C2745" s="1">
        <v>1.0</v>
      </c>
      <c r="D2745" s="1">
        <v>499000.0</v>
      </c>
      <c r="E2745" s="3">
        <f t="array" ref="E2745">_xlfn.XLOOKUP(A2745, '3. orders_clean.csv'!A:A,'3. orders_clean.csv'!C:C)</f>
        <v>44827</v>
      </c>
      <c r="F2745" s="4" t="str">
        <f t="array" ref="F2745">_xlfn.XLOOKUP(A2745, '3. orders_clean.csv'!A:A, '3. orders_clean.csv'!I:I)</f>
        <v>delivered</v>
      </c>
      <c r="G2745" s="4" t="b">
        <f t="array" ref="G2745">_xlfn.XLOOKUP(A2745, '3. orders_clean.csv'!A:A, '3. orders_clean.csv'!J:J)</f>
        <v>0</v>
      </c>
      <c r="H2745" s="4" t="str">
        <f t="array" ref="H2745">_xlfn.XLOOKUP(A2745, '3. orders_clean.csv'!A:A, '3. orders_clean.csv'!E:E)</f>
        <v>Tangerang</v>
      </c>
      <c r="I2745" s="4" t="str">
        <f t="array" ref="I2745">_xlfn.XLOOKUP(A2745, '3. orders_clean.csv'!A:A, '3. orders_clean.csv'!F:F)</f>
        <v>Banten</v>
      </c>
      <c r="J2745" s="4" t="str">
        <f t="array" ref="J2745">_xlfn.XLOOKUP(B:B, '4. products_clean.csv'!A:A, '4. products_clean.csv'!D:D)</f>
        <v>Accessories</v>
      </c>
    </row>
    <row r="2746">
      <c r="A2746" s="1" t="s">
        <v>7127</v>
      </c>
      <c r="B2746" s="1" t="s">
        <v>3176</v>
      </c>
      <c r="C2746" s="1">
        <v>1.0</v>
      </c>
      <c r="D2746" s="1">
        <v>59000.0</v>
      </c>
      <c r="E2746" s="3">
        <f t="array" ref="E2746">_xlfn.XLOOKUP(A2746, '3. orders_clean.csv'!A:A,'3. orders_clean.csv'!C:C)</f>
        <v>45064</v>
      </c>
      <c r="F2746" s="4" t="str">
        <f t="array" ref="F2746">_xlfn.XLOOKUP(A2746, '3. orders_clean.csv'!A:A, '3. orders_clean.csv'!I:I)</f>
        <v>shipped</v>
      </c>
      <c r="G2746" s="4" t="b">
        <f t="array" ref="G2746">_xlfn.XLOOKUP(A2746, '3. orders_clean.csv'!A:A, '3. orders_clean.csv'!J:J)</f>
        <v>0</v>
      </c>
      <c r="H2746" s="4" t="str">
        <f t="array" ref="H2746">_xlfn.XLOOKUP(A2746, '3. orders_clean.csv'!A:A, '3. orders_clean.csv'!E:E)</f>
        <v>Yogyakarta</v>
      </c>
      <c r="I2746" s="4" t="str">
        <f t="array" ref="I2746">_xlfn.XLOOKUP(A2746, '3. orders_clean.csv'!A:A, '3. orders_clean.csv'!F:F)</f>
        <v>DI Yogyakarta</v>
      </c>
      <c r="J2746" s="4" t="str">
        <f t="array" ref="J2746">_xlfn.XLOOKUP(B:B, '4. products_clean.csv'!A:A, '4. products_clean.csv'!D:D)</f>
        <v>Accessories</v>
      </c>
    </row>
    <row r="2747">
      <c r="A2747" s="1" t="s">
        <v>7129</v>
      </c>
      <c r="B2747" s="1" t="s">
        <v>1875</v>
      </c>
      <c r="C2747" s="1">
        <v>1.0</v>
      </c>
      <c r="D2747" s="1">
        <v>179000.0</v>
      </c>
      <c r="E2747" s="3">
        <f t="array" ref="E2747">_xlfn.XLOOKUP(A2747, '3. orders_clean.csv'!A:A,'3. orders_clean.csv'!C:C)</f>
        <v>45261</v>
      </c>
      <c r="F2747" s="4" t="str">
        <f t="array" ref="F2747">_xlfn.XLOOKUP(A2747, '3. orders_clean.csv'!A:A, '3. orders_clean.csv'!I:I)</f>
        <v>delivered</v>
      </c>
      <c r="G2747" s="4" t="b">
        <f t="array" ref="G2747">_xlfn.XLOOKUP(A2747, '3. orders_clean.csv'!A:A, '3. orders_clean.csv'!J:J)</f>
        <v>0</v>
      </c>
      <c r="H2747" s="4" t="str">
        <f t="array" ref="H2747">_xlfn.XLOOKUP(A2747, '3. orders_clean.csv'!A:A, '3. orders_clean.csv'!E:E)</f>
        <v>Banjarmasin</v>
      </c>
      <c r="I2747" s="4" t="str">
        <f t="array" ref="I2747">_xlfn.XLOOKUP(A2747, '3. orders_clean.csv'!A:A, '3. orders_clean.csv'!F:F)</f>
        <v>Kalimantan Selatan</v>
      </c>
      <c r="J2747" s="4" t="str">
        <f t="array" ref="J2747">_xlfn.XLOOKUP(B:B, '4. products_clean.csv'!A:A, '4. products_clean.csv'!D:D)</f>
        <v>Accessories</v>
      </c>
    </row>
    <row r="2748">
      <c r="A2748" s="1" t="s">
        <v>7129</v>
      </c>
      <c r="B2748" s="1" t="s">
        <v>415</v>
      </c>
      <c r="C2748" s="1">
        <v>1.0</v>
      </c>
      <c r="D2748" s="1">
        <v>279000.0</v>
      </c>
      <c r="E2748" s="3">
        <f t="array" ref="E2748">_xlfn.XLOOKUP(A2748, '3. orders_clean.csv'!A:A,'3. orders_clean.csv'!C:C)</f>
        <v>45261</v>
      </c>
      <c r="F2748" s="4" t="str">
        <f t="array" ref="F2748">_xlfn.XLOOKUP(A2748, '3. orders_clean.csv'!A:A, '3. orders_clean.csv'!I:I)</f>
        <v>delivered</v>
      </c>
      <c r="G2748" s="4" t="b">
        <f t="array" ref="G2748">_xlfn.XLOOKUP(A2748, '3. orders_clean.csv'!A:A, '3. orders_clean.csv'!J:J)</f>
        <v>0</v>
      </c>
      <c r="H2748" s="4" t="str">
        <f t="array" ref="H2748">_xlfn.XLOOKUP(A2748, '3. orders_clean.csv'!A:A, '3. orders_clean.csv'!E:E)</f>
        <v>Banjarmasin</v>
      </c>
      <c r="I2748" s="4" t="str">
        <f t="array" ref="I2748">_xlfn.XLOOKUP(A2748, '3. orders_clean.csv'!A:A, '3. orders_clean.csv'!F:F)</f>
        <v>Kalimantan Selatan</v>
      </c>
      <c r="J2748" s="4" t="str">
        <f t="array" ref="J2748">_xlfn.XLOOKUP(B:B, '4. products_clean.csv'!A:A, '4. products_clean.csv'!D:D)</f>
        <v>Shirt</v>
      </c>
    </row>
    <row r="2749">
      <c r="A2749" s="1" t="s">
        <v>7129</v>
      </c>
      <c r="B2749" s="1" t="s">
        <v>1548</v>
      </c>
      <c r="C2749" s="1">
        <v>1.0</v>
      </c>
      <c r="D2749" s="1">
        <v>299000.0</v>
      </c>
      <c r="E2749" s="3">
        <f t="array" ref="E2749">_xlfn.XLOOKUP(A2749, '3. orders_clean.csv'!A:A,'3. orders_clean.csv'!C:C)</f>
        <v>45261</v>
      </c>
      <c r="F2749" s="4" t="str">
        <f t="array" ref="F2749">_xlfn.XLOOKUP(A2749, '3. orders_clean.csv'!A:A, '3. orders_clean.csv'!I:I)</f>
        <v>delivered</v>
      </c>
      <c r="G2749" s="4" t="b">
        <f t="array" ref="G2749">_xlfn.XLOOKUP(A2749, '3. orders_clean.csv'!A:A, '3. orders_clean.csv'!J:J)</f>
        <v>0</v>
      </c>
      <c r="H2749" s="4" t="str">
        <f t="array" ref="H2749">_xlfn.XLOOKUP(A2749, '3. orders_clean.csv'!A:A, '3. orders_clean.csv'!E:E)</f>
        <v>Banjarmasin</v>
      </c>
      <c r="I2749" s="4" t="str">
        <f t="array" ref="I2749">_xlfn.XLOOKUP(A2749, '3. orders_clean.csv'!A:A, '3. orders_clean.csv'!F:F)</f>
        <v>Kalimantan Selatan</v>
      </c>
      <c r="J2749" s="4" t="str">
        <f t="array" ref="J2749">_xlfn.XLOOKUP(B:B, '4. products_clean.csv'!A:A, '4. products_clean.csv'!D:D)</f>
        <v>T-Shirt</v>
      </c>
    </row>
    <row r="2750">
      <c r="A2750" s="1" t="s">
        <v>7133</v>
      </c>
      <c r="B2750" s="1" t="s">
        <v>2670</v>
      </c>
      <c r="C2750" s="1">
        <v>1.0</v>
      </c>
      <c r="D2750" s="1">
        <v>299000.0</v>
      </c>
      <c r="E2750" s="3">
        <f t="array" ref="E2750">_xlfn.XLOOKUP(A2750, '3. orders_clean.csv'!A:A,'3. orders_clean.csv'!C:C)</f>
        <v>45630</v>
      </c>
      <c r="F2750" s="4" t="str">
        <f t="array" ref="F2750">_xlfn.XLOOKUP(A2750, '3. orders_clean.csv'!A:A, '3. orders_clean.csv'!I:I)</f>
        <v>returned</v>
      </c>
      <c r="G2750" s="4" t="b">
        <f t="array" ref="G2750">_xlfn.XLOOKUP(A2750, '3. orders_clean.csv'!A:A, '3. orders_clean.csv'!J:J)</f>
        <v>1</v>
      </c>
      <c r="H2750" s="4" t="str">
        <f t="array" ref="H2750">_xlfn.XLOOKUP(A2750, '3. orders_clean.csv'!A:A, '3. orders_clean.csv'!E:E)</f>
        <v>Bogor</v>
      </c>
      <c r="I2750" s="4" t="str">
        <f t="array" ref="I2750">_xlfn.XLOOKUP(A2750, '3. orders_clean.csv'!A:A, '3. orders_clean.csv'!F:F)</f>
        <v>Jawa Barat</v>
      </c>
      <c r="J2750" s="4" t="str">
        <f t="array" ref="J2750">_xlfn.XLOOKUP(B:B, '4. products_clean.csv'!A:A, '4. products_clean.csv'!D:D)</f>
        <v>Shirt</v>
      </c>
    </row>
    <row r="2751">
      <c r="A2751" s="1" t="s">
        <v>7135</v>
      </c>
      <c r="B2751" s="1" t="s">
        <v>1528</v>
      </c>
      <c r="C2751" s="1">
        <v>3.0</v>
      </c>
      <c r="D2751" s="1">
        <v>297000.0</v>
      </c>
      <c r="E2751" s="3">
        <f t="array" ref="E2751">_xlfn.XLOOKUP(A2751, '3. orders_clean.csv'!A:A,'3. orders_clean.csv'!C:C)</f>
        <v>45602</v>
      </c>
      <c r="F2751" s="4" t="str">
        <f t="array" ref="F2751">_xlfn.XLOOKUP(A2751, '3. orders_clean.csv'!A:A, '3. orders_clean.csv'!I:I)</f>
        <v>shipped</v>
      </c>
      <c r="G2751" s="4" t="b">
        <f t="array" ref="G2751">_xlfn.XLOOKUP(A2751, '3. orders_clean.csv'!A:A, '3. orders_clean.csv'!J:J)</f>
        <v>0</v>
      </c>
      <c r="H2751" s="4" t="str">
        <f t="array" ref="H2751">_xlfn.XLOOKUP(A2751, '3. orders_clean.csv'!A:A, '3. orders_clean.csv'!E:E)</f>
        <v>Palembang</v>
      </c>
      <c r="I2751" s="4" t="str">
        <f t="array" ref="I2751">_xlfn.XLOOKUP(A2751, '3. orders_clean.csv'!A:A, '3. orders_clean.csv'!F:F)</f>
        <v>Sumatera Selatan</v>
      </c>
      <c r="J2751" s="4" t="str">
        <f t="array" ref="J2751">_xlfn.XLOOKUP(B:B, '4. products_clean.csv'!A:A, '4. products_clean.csv'!D:D)</f>
        <v>Accessories</v>
      </c>
    </row>
    <row r="2752">
      <c r="A2752" s="1" t="s">
        <v>7137</v>
      </c>
      <c r="B2752" s="1" t="s">
        <v>2148</v>
      </c>
      <c r="C2752" s="1">
        <v>2.0</v>
      </c>
      <c r="D2752" s="1">
        <v>598000.0</v>
      </c>
      <c r="E2752" s="3">
        <f t="array" ref="E2752">_xlfn.XLOOKUP(A2752, '3. orders_clean.csv'!A:A,'3. orders_clean.csv'!C:C)</f>
        <v>45417</v>
      </c>
      <c r="F2752" s="4" t="str">
        <f t="array" ref="F2752">_xlfn.XLOOKUP(A2752, '3. orders_clean.csv'!A:A, '3. orders_clean.csv'!I:I)</f>
        <v>shipped</v>
      </c>
      <c r="G2752" s="4" t="b">
        <f t="array" ref="G2752">_xlfn.XLOOKUP(A2752, '3. orders_clean.csv'!A:A, '3. orders_clean.csv'!J:J)</f>
        <v>0</v>
      </c>
      <c r="H2752" s="4" t="str">
        <f t="array" ref="H2752">_xlfn.XLOOKUP(A2752, '3. orders_clean.csv'!A:A, '3. orders_clean.csv'!E:E)</f>
        <v>Bekasi</v>
      </c>
      <c r="I2752" s="4" t="str">
        <f t="array" ref="I2752">_xlfn.XLOOKUP(A2752, '3. orders_clean.csv'!A:A, '3. orders_clean.csv'!F:F)</f>
        <v>Jawa Barat</v>
      </c>
      <c r="J2752" s="4" t="str">
        <f t="array" ref="J2752">_xlfn.XLOOKUP(B:B, '4. products_clean.csv'!A:A, '4. products_clean.csv'!D:D)</f>
        <v>Accessories</v>
      </c>
    </row>
    <row r="2753">
      <c r="A2753" s="1" t="s">
        <v>7137</v>
      </c>
      <c r="B2753" s="1" t="s">
        <v>2155</v>
      </c>
      <c r="C2753" s="1">
        <v>1.0</v>
      </c>
      <c r="D2753" s="1">
        <v>69000.0</v>
      </c>
      <c r="E2753" s="3">
        <f t="array" ref="E2753">_xlfn.XLOOKUP(A2753, '3. orders_clean.csv'!A:A,'3. orders_clean.csv'!C:C)</f>
        <v>45417</v>
      </c>
      <c r="F2753" s="4" t="str">
        <f t="array" ref="F2753">_xlfn.XLOOKUP(A2753, '3. orders_clean.csv'!A:A, '3. orders_clean.csv'!I:I)</f>
        <v>shipped</v>
      </c>
      <c r="G2753" s="4" t="b">
        <f t="array" ref="G2753">_xlfn.XLOOKUP(A2753, '3. orders_clean.csv'!A:A, '3. orders_clean.csv'!J:J)</f>
        <v>0</v>
      </c>
      <c r="H2753" s="4" t="str">
        <f t="array" ref="H2753">_xlfn.XLOOKUP(A2753, '3. orders_clean.csv'!A:A, '3. orders_clean.csv'!E:E)</f>
        <v>Bekasi</v>
      </c>
      <c r="I2753" s="4" t="str">
        <f t="array" ref="I2753">_xlfn.XLOOKUP(A2753, '3. orders_clean.csv'!A:A, '3. orders_clean.csv'!F:F)</f>
        <v>Jawa Barat</v>
      </c>
      <c r="J2753" s="4" t="str">
        <f t="array" ref="J2753">_xlfn.XLOOKUP(B:B, '4. products_clean.csv'!A:A, '4. products_clean.csv'!D:D)</f>
        <v>Pants</v>
      </c>
    </row>
    <row r="2754">
      <c r="A2754" s="1" t="s">
        <v>7140</v>
      </c>
      <c r="B2754" s="1" t="s">
        <v>262</v>
      </c>
      <c r="C2754" s="1">
        <v>1.0</v>
      </c>
      <c r="D2754" s="1">
        <v>349000.0</v>
      </c>
      <c r="E2754" s="3">
        <f t="array" ref="E2754">_xlfn.XLOOKUP(A2754, '3. orders_clean.csv'!A:A,'3. orders_clean.csv'!C:C)</f>
        <v>45561</v>
      </c>
      <c r="F2754" s="4" t="str">
        <f t="array" ref="F2754">_xlfn.XLOOKUP(A2754, '3. orders_clean.csv'!A:A, '3. orders_clean.csv'!I:I)</f>
        <v>delivered</v>
      </c>
      <c r="G2754" s="4" t="b">
        <f t="array" ref="G2754">_xlfn.XLOOKUP(A2754, '3. orders_clean.csv'!A:A, '3. orders_clean.csv'!J:J)</f>
        <v>0</v>
      </c>
      <c r="H2754" s="4" t="str">
        <f t="array" ref="H2754">_xlfn.XLOOKUP(A2754, '3. orders_clean.csv'!A:A, '3. orders_clean.csv'!E:E)</f>
        <v>Manado</v>
      </c>
      <c r="I2754" s="4" t="str">
        <f t="array" ref="I2754">_xlfn.XLOOKUP(A2754, '3. orders_clean.csv'!A:A, '3. orders_clean.csv'!F:F)</f>
        <v>Sulawesi Utara</v>
      </c>
      <c r="J2754" s="4" t="str">
        <f t="array" ref="J2754">_xlfn.XLOOKUP(B:B, '4. products_clean.csv'!A:A, '4. products_clean.csv'!D:D)</f>
        <v>Shirt</v>
      </c>
    </row>
    <row r="2755">
      <c r="A2755" s="1" t="s">
        <v>7142</v>
      </c>
      <c r="B2755" s="1" t="s">
        <v>1154</v>
      </c>
      <c r="C2755" s="1">
        <v>2.0</v>
      </c>
      <c r="D2755" s="1">
        <v>98000.0</v>
      </c>
      <c r="E2755" s="3">
        <f t="array" ref="E2755">_xlfn.XLOOKUP(A2755, '3. orders_clean.csv'!A:A,'3. orders_clean.csv'!C:C)</f>
        <v>45138</v>
      </c>
      <c r="F2755" s="4" t="str">
        <f t="array" ref="F2755">_xlfn.XLOOKUP(A2755, '3. orders_clean.csv'!A:A, '3. orders_clean.csv'!I:I)</f>
        <v>cancelled</v>
      </c>
      <c r="G2755" s="4" t="b">
        <f t="array" ref="G2755">_xlfn.XLOOKUP(A2755, '3. orders_clean.csv'!A:A, '3. orders_clean.csv'!J:J)</f>
        <v>1</v>
      </c>
      <c r="H2755" s="4" t="str">
        <f t="array" ref="H2755">_xlfn.XLOOKUP(A2755, '3. orders_clean.csv'!A:A, '3. orders_clean.csv'!E:E)</f>
        <v>Surabaya</v>
      </c>
      <c r="I2755" s="4" t="str">
        <f t="array" ref="I2755">_xlfn.XLOOKUP(A2755, '3. orders_clean.csv'!A:A, '3. orders_clean.csv'!F:F)</f>
        <v>Jawa Timur</v>
      </c>
      <c r="J2755" s="4" t="str">
        <f t="array" ref="J2755">_xlfn.XLOOKUP(B:B, '4. products_clean.csv'!A:A, '4. products_clean.csv'!D:D)</f>
        <v>Accessories</v>
      </c>
    </row>
    <row r="2756">
      <c r="A2756" s="1" t="s">
        <v>7144</v>
      </c>
      <c r="B2756" s="1" t="s">
        <v>1574</v>
      </c>
      <c r="C2756" s="1">
        <v>1.0</v>
      </c>
      <c r="D2756" s="1">
        <v>59000.0</v>
      </c>
      <c r="E2756" s="3">
        <f t="array" ref="E2756">_xlfn.XLOOKUP(A2756, '3. orders_clean.csv'!A:A,'3. orders_clean.csv'!C:C)</f>
        <v>44571</v>
      </c>
      <c r="F2756" s="4" t="str">
        <f t="array" ref="F2756">_xlfn.XLOOKUP(A2756, '3. orders_clean.csv'!A:A, '3. orders_clean.csv'!I:I)</f>
        <v>delivered</v>
      </c>
      <c r="G2756" s="4" t="b">
        <f t="array" ref="G2756">_xlfn.XLOOKUP(A2756, '3. orders_clean.csv'!A:A, '3. orders_clean.csv'!J:J)</f>
        <v>0</v>
      </c>
      <c r="H2756" s="4" t="str">
        <f t="array" ref="H2756">_xlfn.XLOOKUP(A2756, '3. orders_clean.csv'!A:A, '3. orders_clean.csv'!E:E)</f>
        <v>Pontianak</v>
      </c>
      <c r="I2756" s="4" t="str">
        <f t="array" ref="I2756">_xlfn.XLOOKUP(A2756, '3. orders_clean.csv'!A:A, '3. orders_clean.csv'!F:F)</f>
        <v>Kalimantan Barat</v>
      </c>
      <c r="J2756" s="4" t="str">
        <f t="array" ref="J2756">_xlfn.XLOOKUP(B:B, '4. products_clean.csv'!A:A, '4. products_clean.csv'!D:D)</f>
        <v>Dress</v>
      </c>
    </row>
    <row r="2757">
      <c r="A2757" s="1" t="s">
        <v>7144</v>
      </c>
      <c r="B2757" s="1" t="s">
        <v>1545</v>
      </c>
      <c r="C2757" s="1">
        <v>1.0</v>
      </c>
      <c r="D2757" s="1">
        <v>549000.0</v>
      </c>
      <c r="E2757" s="3">
        <f t="array" ref="E2757">_xlfn.XLOOKUP(A2757, '3. orders_clean.csv'!A:A,'3. orders_clean.csv'!C:C)</f>
        <v>44571</v>
      </c>
      <c r="F2757" s="4" t="str">
        <f t="array" ref="F2757">_xlfn.XLOOKUP(A2757, '3. orders_clean.csv'!A:A, '3. orders_clean.csv'!I:I)</f>
        <v>delivered</v>
      </c>
      <c r="G2757" s="4" t="b">
        <f t="array" ref="G2757">_xlfn.XLOOKUP(A2757, '3. orders_clean.csv'!A:A, '3. orders_clean.csv'!J:J)</f>
        <v>0</v>
      </c>
      <c r="H2757" s="4" t="str">
        <f t="array" ref="H2757">_xlfn.XLOOKUP(A2757, '3. orders_clean.csv'!A:A, '3. orders_clean.csv'!E:E)</f>
        <v>Pontianak</v>
      </c>
      <c r="I2757" s="4" t="str">
        <f t="array" ref="I2757">_xlfn.XLOOKUP(A2757, '3. orders_clean.csv'!A:A, '3. orders_clean.csv'!F:F)</f>
        <v>Kalimantan Barat</v>
      </c>
      <c r="J2757" s="4" t="str">
        <f t="array" ref="J2757">_xlfn.XLOOKUP(B:B, '4. products_clean.csv'!A:A, '4. products_clean.csv'!D:D)</f>
        <v>Shirt</v>
      </c>
    </row>
    <row r="2758">
      <c r="A2758" s="1" t="s">
        <v>7147</v>
      </c>
      <c r="B2758" s="1" t="s">
        <v>296</v>
      </c>
      <c r="C2758" s="1">
        <v>1.0</v>
      </c>
      <c r="D2758" s="1">
        <v>599000.0</v>
      </c>
      <c r="E2758" s="3">
        <f t="array" ref="E2758">_xlfn.XLOOKUP(A2758, '3. orders_clean.csv'!A:A,'3. orders_clean.csv'!C:C)</f>
        <v>45594</v>
      </c>
      <c r="F2758" s="4" t="str">
        <f t="array" ref="F2758">_xlfn.XLOOKUP(A2758, '3. orders_clean.csv'!A:A, '3. orders_clean.csv'!I:I)</f>
        <v>processing</v>
      </c>
      <c r="G2758" s="4" t="b">
        <f t="array" ref="G2758">_xlfn.XLOOKUP(A2758, '3. orders_clean.csv'!A:A, '3. orders_clean.csv'!J:J)</f>
        <v>0</v>
      </c>
      <c r="H2758" s="4" t="str">
        <f t="array" ref="H2758">_xlfn.XLOOKUP(A2758, '3. orders_clean.csv'!A:A, '3. orders_clean.csv'!E:E)</f>
        <v>Bandung</v>
      </c>
      <c r="I2758" s="4" t="str">
        <f t="array" ref="I2758">_xlfn.XLOOKUP(A2758, '3. orders_clean.csv'!A:A, '3. orders_clean.csv'!F:F)</f>
        <v>Jawa Barat</v>
      </c>
      <c r="J2758" s="4" t="str">
        <f t="array" ref="J2758">_xlfn.XLOOKUP(B:B, '4. products_clean.csv'!A:A, '4. products_clean.csv'!D:D)</f>
        <v>Dress</v>
      </c>
    </row>
    <row r="2759">
      <c r="A2759" s="1" t="s">
        <v>7147</v>
      </c>
      <c r="B2759" s="1" t="s">
        <v>330</v>
      </c>
      <c r="C2759" s="1">
        <v>1.0</v>
      </c>
      <c r="D2759" s="1">
        <v>249000.0</v>
      </c>
      <c r="E2759" s="3">
        <f t="array" ref="E2759">_xlfn.XLOOKUP(A2759, '3. orders_clean.csv'!A:A,'3. orders_clean.csv'!C:C)</f>
        <v>45594</v>
      </c>
      <c r="F2759" s="4" t="str">
        <f t="array" ref="F2759">_xlfn.XLOOKUP(A2759, '3. orders_clean.csv'!A:A, '3. orders_clean.csv'!I:I)</f>
        <v>processing</v>
      </c>
      <c r="G2759" s="4" t="b">
        <f t="array" ref="G2759">_xlfn.XLOOKUP(A2759, '3. orders_clean.csv'!A:A, '3. orders_clean.csv'!J:J)</f>
        <v>0</v>
      </c>
      <c r="H2759" s="4" t="str">
        <f t="array" ref="H2759">_xlfn.XLOOKUP(A2759, '3. orders_clean.csv'!A:A, '3. orders_clean.csv'!E:E)</f>
        <v>Bandung</v>
      </c>
      <c r="I2759" s="4" t="str">
        <f t="array" ref="I2759">_xlfn.XLOOKUP(A2759, '3. orders_clean.csv'!A:A, '3. orders_clean.csv'!F:F)</f>
        <v>Jawa Barat</v>
      </c>
      <c r="J2759" s="4" t="str">
        <f t="array" ref="J2759">_xlfn.XLOOKUP(B:B, '4. products_clean.csv'!A:A, '4. products_clean.csv'!D:D)</f>
        <v>Accessories</v>
      </c>
    </row>
    <row r="2760">
      <c r="A2760" s="1" t="s">
        <v>7147</v>
      </c>
      <c r="B2760" s="1" t="s">
        <v>5423</v>
      </c>
      <c r="C2760" s="1">
        <v>1.0</v>
      </c>
      <c r="D2760" s="1">
        <v>129000.0</v>
      </c>
      <c r="E2760" s="3">
        <f t="array" ref="E2760">_xlfn.XLOOKUP(A2760, '3. orders_clean.csv'!A:A,'3. orders_clean.csv'!C:C)</f>
        <v>45594</v>
      </c>
      <c r="F2760" s="4" t="str">
        <f t="array" ref="F2760">_xlfn.XLOOKUP(A2760, '3. orders_clean.csv'!A:A, '3. orders_clean.csv'!I:I)</f>
        <v>processing</v>
      </c>
      <c r="G2760" s="4" t="b">
        <f t="array" ref="G2760">_xlfn.XLOOKUP(A2760, '3. orders_clean.csv'!A:A, '3. orders_clean.csv'!J:J)</f>
        <v>0</v>
      </c>
      <c r="H2760" s="4" t="str">
        <f t="array" ref="H2760">_xlfn.XLOOKUP(A2760, '3. orders_clean.csv'!A:A, '3. orders_clean.csv'!E:E)</f>
        <v>Bandung</v>
      </c>
      <c r="I2760" s="4" t="str">
        <f t="array" ref="I2760">_xlfn.XLOOKUP(A2760, '3. orders_clean.csv'!A:A, '3. orders_clean.csv'!F:F)</f>
        <v>Jawa Barat</v>
      </c>
      <c r="J2760" s="4" t="str">
        <f t="array" ref="J2760">_xlfn.XLOOKUP(B:B, '4. products_clean.csv'!A:A, '4. products_clean.csv'!D:D)</f>
        <v>Pants</v>
      </c>
    </row>
    <row r="2761">
      <c r="A2761" s="1" t="s">
        <v>7151</v>
      </c>
      <c r="B2761" s="1" t="s">
        <v>653</v>
      </c>
      <c r="C2761" s="1">
        <v>1.0</v>
      </c>
      <c r="D2761" s="1">
        <v>599000.0</v>
      </c>
      <c r="E2761" s="3">
        <f t="array" ref="E2761">_xlfn.XLOOKUP(A2761, '3. orders_clean.csv'!A:A,'3. orders_clean.csv'!C:C)</f>
        <v>45459</v>
      </c>
      <c r="F2761" s="4" t="str">
        <f t="array" ref="F2761">_xlfn.XLOOKUP(A2761, '3. orders_clean.csv'!A:A, '3. orders_clean.csv'!I:I)</f>
        <v>delivered</v>
      </c>
      <c r="G2761" s="4" t="b">
        <f t="array" ref="G2761">_xlfn.XLOOKUP(A2761, '3. orders_clean.csv'!A:A, '3. orders_clean.csv'!J:J)</f>
        <v>0</v>
      </c>
      <c r="H2761" s="4" t="str">
        <f t="array" ref="H2761">_xlfn.XLOOKUP(A2761, '3. orders_clean.csv'!A:A, '3. orders_clean.csv'!E:E)</f>
        <v>Semarang</v>
      </c>
      <c r="I2761" s="4" t="str">
        <f t="array" ref="I2761">_xlfn.XLOOKUP(A2761, '3. orders_clean.csv'!A:A, '3. orders_clean.csv'!F:F)</f>
        <v>Jawa Tengah</v>
      </c>
      <c r="J2761" s="4" t="str">
        <f t="array" ref="J2761">_xlfn.XLOOKUP(B:B, '4. products_clean.csv'!A:A, '4. products_clean.csv'!D:D)</f>
        <v>Dress</v>
      </c>
    </row>
    <row r="2762">
      <c r="A2762" s="1" t="s">
        <v>7153</v>
      </c>
      <c r="B2762" s="1" t="s">
        <v>944</v>
      </c>
      <c r="C2762" s="1">
        <v>1.0</v>
      </c>
      <c r="D2762" s="1">
        <v>99000.0</v>
      </c>
      <c r="E2762" s="3">
        <f t="array" ref="E2762">_xlfn.XLOOKUP(A2762, '3. orders_clean.csv'!A:A,'3. orders_clean.csv'!C:C)</f>
        <v>45257</v>
      </c>
      <c r="F2762" s="4" t="str">
        <f t="array" ref="F2762">_xlfn.XLOOKUP(A2762, '3. orders_clean.csv'!A:A, '3. orders_clean.csv'!I:I)</f>
        <v>delivered</v>
      </c>
      <c r="G2762" s="4" t="b">
        <f t="array" ref="G2762">_xlfn.XLOOKUP(A2762, '3. orders_clean.csv'!A:A, '3. orders_clean.csv'!J:J)</f>
        <v>0</v>
      </c>
      <c r="H2762" s="4" t="str">
        <f t="array" ref="H2762">_xlfn.XLOOKUP(A2762, '3. orders_clean.csv'!A:A, '3. orders_clean.csv'!E:E)</f>
        <v>Makassar</v>
      </c>
      <c r="I2762" s="4" t="str">
        <f t="array" ref="I2762">_xlfn.XLOOKUP(A2762, '3. orders_clean.csv'!A:A, '3. orders_clean.csv'!F:F)</f>
        <v>Sulawesi Selatan</v>
      </c>
      <c r="J2762" s="4" t="str">
        <f t="array" ref="J2762">_xlfn.XLOOKUP(B:B, '4. products_clean.csv'!A:A, '4. products_clean.csv'!D:D)</f>
        <v>Dress</v>
      </c>
    </row>
    <row r="2763">
      <c r="A2763" s="1" t="s">
        <v>7153</v>
      </c>
      <c r="B2763" s="1" t="s">
        <v>1679</v>
      </c>
      <c r="C2763" s="1">
        <v>1.0</v>
      </c>
      <c r="D2763" s="1">
        <v>449000.0</v>
      </c>
      <c r="E2763" s="3">
        <f t="array" ref="E2763">_xlfn.XLOOKUP(A2763, '3. orders_clean.csv'!A:A,'3. orders_clean.csv'!C:C)</f>
        <v>45257</v>
      </c>
      <c r="F2763" s="4" t="str">
        <f t="array" ref="F2763">_xlfn.XLOOKUP(A2763, '3. orders_clean.csv'!A:A, '3. orders_clean.csv'!I:I)</f>
        <v>delivered</v>
      </c>
      <c r="G2763" s="4" t="b">
        <f t="array" ref="G2763">_xlfn.XLOOKUP(A2763, '3. orders_clean.csv'!A:A, '3. orders_clean.csv'!J:J)</f>
        <v>0</v>
      </c>
      <c r="H2763" s="4" t="str">
        <f t="array" ref="H2763">_xlfn.XLOOKUP(A2763, '3. orders_clean.csv'!A:A, '3. orders_clean.csv'!E:E)</f>
        <v>Makassar</v>
      </c>
      <c r="I2763" s="4" t="str">
        <f t="array" ref="I2763">_xlfn.XLOOKUP(A2763, '3. orders_clean.csv'!A:A, '3. orders_clean.csv'!F:F)</f>
        <v>Sulawesi Selatan</v>
      </c>
      <c r="J2763" s="4" t="str">
        <f t="array" ref="J2763">_xlfn.XLOOKUP(B:B, '4. products_clean.csv'!A:A, '4. products_clean.csv'!D:D)</f>
        <v>Accessories</v>
      </c>
    </row>
    <row r="2764">
      <c r="A2764" s="1" t="s">
        <v>7156</v>
      </c>
      <c r="B2764" s="1" t="s">
        <v>900</v>
      </c>
      <c r="C2764" s="1">
        <v>1.0</v>
      </c>
      <c r="D2764" s="1">
        <v>129000.0</v>
      </c>
      <c r="E2764" s="3">
        <f t="array" ref="E2764">_xlfn.XLOOKUP(A2764, '3. orders_clean.csv'!A:A,'3. orders_clean.csv'!C:C)</f>
        <v>45022</v>
      </c>
      <c r="F2764" s="4" t="str">
        <f t="array" ref="F2764">_xlfn.XLOOKUP(A2764, '3. orders_clean.csv'!A:A, '3. orders_clean.csv'!I:I)</f>
        <v>delivered</v>
      </c>
      <c r="G2764" s="4" t="b">
        <f t="array" ref="G2764">_xlfn.XLOOKUP(A2764, '3. orders_clean.csv'!A:A, '3. orders_clean.csv'!J:J)</f>
        <v>0</v>
      </c>
      <c r="H2764" s="4" t="str">
        <f t="array" ref="H2764">_xlfn.XLOOKUP(A2764, '3. orders_clean.csv'!A:A, '3. orders_clean.csv'!E:E)</f>
        <v>Bandung</v>
      </c>
      <c r="I2764" s="4" t="str">
        <f t="array" ref="I2764">_xlfn.XLOOKUP(A2764, '3. orders_clean.csv'!A:A, '3. orders_clean.csv'!F:F)</f>
        <v>Jawa Barat</v>
      </c>
      <c r="J2764" s="4" t="str">
        <f t="array" ref="J2764">_xlfn.XLOOKUP(B:B, '4. products_clean.csv'!A:A, '4. products_clean.csv'!D:D)</f>
        <v>T-Shirt</v>
      </c>
    </row>
    <row r="2765">
      <c r="A2765" s="1" t="s">
        <v>7156</v>
      </c>
      <c r="B2765" s="1" t="s">
        <v>236</v>
      </c>
      <c r="C2765" s="1">
        <v>1.0</v>
      </c>
      <c r="D2765" s="1">
        <v>89000.0</v>
      </c>
      <c r="E2765" s="3">
        <f t="array" ref="E2765">_xlfn.XLOOKUP(A2765, '3. orders_clean.csv'!A:A,'3. orders_clean.csv'!C:C)</f>
        <v>45022</v>
      </c>
      <c r="F2765" s="4" t="str">
        <f t="array" ref="F2765">_xlfn.XLOOKUP(A2765, '3. orders_clean.csv'!A:A, '3. orders_clean.csv'!I:I)</f>
        <v>delivered</v>
      </c>
      <c r="G2765" s="4" t="b">
        <f t="array" ref="G2765">_xlfn.XLOOKUP(A2765, '3. orders_clean.csv'!A:A, '3. orders_clean.csv'!J:J)</f>
        <v>0</v>
      </c>
      <c r="H2765" s="4" t="str">
        <f t="array" ref="H2765">_xlfn.XLOOKUP(A2765, '3. orders_clean.csv'!A:A, '3. orders_clean.csv'!E:E)</f>
        <v>Bandung</v>
      </c>
      <c r="I2765" s="4" t="str">
        <f t="array" ref="I2765">_xlfn.XLOOKUP(A2765, '3. orders_clean.csv'!A:A, '3. orders_clean.csv'!F:F)</f>
        <v>Jawa Barat</v>
      </c>
      <c r="J2765" s="4" t="str">
        <f t="array" ref="J2765">_xlfn.XLOOKUP(B:B, '4. products_clean.csv'!A:A, '4. products_clean.csv'!D:D)</f>
        <v>Dress</v>
      </c>
    </row>
    <row r="2766">
      <c r="A2766" s="1" t="s">
        <v>7159</v>
      </c>
      <c r="B2766" s="1" t="s">
        <v>118</v>
      </c>
      <c r="C2766" s="1">
        <v>2.0</v>
      </c>
      <c r="D2766" s="1">
        <v>158000.0</v>
      </c>
      <c r="E2766" s="3">
        <f t="array" ref="E2766">_xlfn.XLOOKUP(A2766, '3. orders_clean.csv'!A:A,'3. orders_clean.csv'!C:C)</f>
        <v>45050</v>
      </c>
      <c r="F2766" s="4" t="str">
        <f t="array" ref="F2766">_xlfn.XLOOKUP(A2766, '3. orders_clean.csv'!A:A, '3. orders_clean.csv'!I:I)</f>
        <v>returned</v>
      </c>
      <c r="G2766" s="4" t="b">
        <f t="array" ref="G2766">_xlfn.XLOOKUP(A2766, '3. orders_clean.csv'!A:A, '3. orders_clean.csv'!J:J)</f>
        <v>1</v>
      </c>
      <c r="H2766" s="4" t="str">
        <f t="array" ref="H2766">_xlfn.XLOOKUP(A2766, '3. orders_clean.csv'!A:A, '3. orders_clean.csv'!E:E)</f>
        <v>Bandung</v>
      </c>
      <c r="I2766" s="4" t="str">
        <f t="array" ref="I2766">_xlfn.XLOOKUP(A2766, '3. orders_clean.csv'!A:A, '3. orders_clean.csv'!F:F)</f>
        <v>Jawa Barat</v>
      </c>
      <c r="J2766" s="4" t="str">
        <f t="array" ref="J2766">_xlfn.XLOOKUP(B:B, '4. products_clean.csv'!A:A, '4. products_clean.csv'!D:D)</f>
        <v>Pants</v>
      </c>
    </row>
    <row r="2767">
      <c r="A2767" s="1" t="s">
        <v>7159</v>
      </c>
      <c r="B2767" s="1" t="s">
        <v>3529</v>
      </c>
      <c r="C2767" s="1">
        <v>2.0</v>
      </c>
      <c r="D2767" s="1">
        <v>198000.0</v>
      </c>
      <c r="E2767" s="3">
        <f t="array" ref="E2767">_xlfn.XLOOKUP(A2767, '3. orders_clean.csv'!A:A,'3. orders_clean.csv'!C:C)</f>
        <v>45050</v>
      </c>
      <c r="F2767" s="4" t="str">
        <f t="array" ref="F2767">_xlfn.XLOOKUP(A2767, '3. orders_clean.csv'!A:A, '3. orders_clean.csv'!I:I)</f>
        <v>returned</v>
      </c>
      <c r="G2767" s="4" t="b">
        <f t="array" ref="G2767">_xlfn.XLOOKUP(A2767, '3. orders_clean.csv'!A:A, '3. orders_clean.csv'!J:J)</f>
        <v>1</v>
      </c>
      <c r="H2767" s="4" t="str">
        <f t="array" ref="H2767">_xlfn.XLOOKUP(A2767, '3. orders_clean.csv'!A:A, '3. orders_clean.csv'!E:E)</f>
        <v>Bandung</v>
      </c>
      <c r="I2767" s="4" t="str">
        <f t="array" ref="I2767">_xlfn.XLOOKUP(A2767, '3. orders_clean.csv'!A:A, '3. orders_clean.csv'!F:F)</f>
        <v>Jawa Barat</v>
      </c>
      <c r="J2767" s="4" t="str">
        <f t="array" ref="J2767">_xlfn.XLOOKUP(B:B, '4. products_clean.csv'!A:A, '4. products_clean.csv'!D:D)</f>
        <v>Shirt</v>
      </c>
    </row>
    <row r="2768">
      <c r="A2768" s="1" t="s">
        <v>7162</v>
      </c>
      <c r="B2768" s="1" t="s">
        <v>1405</v>
      </c>
      <c r="C2768" s="1">
        <v>1.0</v>
      </c>
      <c r="D2768" s="1">
        <v>99000.0</v>
      </c>
      <c r="E2768" s="3">
        <f t="array" ref="E2768">_xlfn.XLOOKUP(A2768, '3. orders_clean.csv'!A:A,'3. orders_clean.csv'!C:C)</f>
        <v>44789</v>
      </c>
      <c r="F2768" s="4" t="str">
        <f t="array" ref="F2768">_xlfn.XLOOKUP(A2768, '3. orders_clean.csv'!A:A, '3. orders_clean.csv'!I:I)</f>
        <v>delivered</v>
      </c>
      <c r="G2768" s="4" t="b">
        <f t="array" ref="G2768">_xlfn.XLOOKUP(A2768, '3. orders_clean.csv'!A:A, '3. orders_clean.csv'!J:J)</f>
        <v>0</v>
      </c>
      <c r="H2768" s="4" t="str">
        <f t="array" ref="H2768">_xlfn.XLOOKUP(A2768, '3. orders_clean.csv'!A:A, '3. orders_clean.csv'!E:E)</f>
        <v>Malang</v>
      </c>
      <c r="I2768" s="4" t="str">
        <f t="array" ref="I2768">_xlfn.XLOOKUP(A2768, '3. orders_clean.csv'!A:A, '3. orders_clean.csv'!F:F)</f>
        <v>Jawa Timur</v>
      </c>
      <c r="J2768" s="4" t="str">
        <f t="array" ref="J2768">_xlfn.XLOOKUP(B:B, '4. products_clean.csv'!A:A, '4. products_clean.csv'!D:D)</f>
        <v>T-Shirt</v>
      </c>
    </row>
    <row r="2769">
      <c r="A2769" s="1" t="s">
        <v>7162</v>
      </c>
      <c r="B2769" s="1" t="s">
        <v>681</v>
      </c>
      <c r="C2769" s="1">
        <v>1.0</v>
      </c>
      <c r="D2769" s="1">
        <v>229000.0</v>
      </c>
      <c r="E2769" s="3">
        <f t="array" ref="E2769">_xlfn.XLOOKUP(A2769, '3. orders_clean.csv'!A:A,'3. orders_clean.csv'!C:C)</f>
        <v>44789</v>
      </c>
      <c r="F2769" s="4" t="str">
        <f t="array" ref="F2769">_xlfn.XLOOKUP(A2769, '3. orders_clean.csv'!A:A, '3. orders_clean.csv'!I:I)</f>
        <v>delivered</v>
      </c>
      <c r="G2769" s="4" t="b">
        <f t="array" ref="G2769">_xlfn.XLOOKUP(A2769, '3. orders_clean.csv'!A:A, '3. orders_clean.csv'!J:J)</f>
        <v>0</v>
      </c>
      <c r="H2769" s="4" t="str">
        <f t="array" ref="H2769">_xlfn.XLOOKUP(A2769, '3. orders_clean.csv'!A:A, '3. orders_clean.csv'!E:E)</f>
        <v>Malang</v>
      </c>
      <c r="I2769" s="4" t="str">
        <f t="array" ref="I2769">_xlfn.XLOOKUP(A2769, '3. orders_clean.csv'!A:A, '3. orders_clean.csv'!F:F)</f>
        <v>Jawa Timur</v>
      </c>
      <c r="J2769" s="4" t="str">
        <f t="array" ref="J2769">_xlfn.XLOOKUP(B:B, '4. products_clean.csv'!A:A, '4. products_clean.csv'!D:D)</f>
        <v>Jacket</v>
      </c>
    </row>
    <row r="2770">
      <c r="A2770" s="1" t="s">
        <v>7162</v>
      </c>
      <c r="B2770" s="1" t="s">
        <v>2090</v>
      </c>
      <c r="C2770" s="1">
        <v>1.0</v>
      </c>
      <c r="D2770" s="1">
        <v>149000.0</v>
      </c>
      <c r="E2770" s="3">
        <f t="array" ref="E2770">_xlfn.XLOOKUP(A2770, '3. orders_clean.csv'!A:A,'3. orders_clean.csv'!C:C)</f>
        <v>44789</v>
      </c>
      <c r="F2770" s="4" t="str">
        <f t="array" ref="F2770">_xlfn.XLOOKUP(A2770, '3. orders_clean.csv'!A:A, '3. orders_clean.csv'!I:I)</f>
        <v>delivered</v>
      </c>
      <c r="G2770" s="4" t="b">
        <f t="array" ref="G2770">_xlfn.XLOOKUP(A2770, '3. orders_clean.csv'!A:A, '3. orders_clean.csv'!J:J)</f>
        <v>0</v>
      </c>
      <c r="H2770" s="4" t="str">
        <f t="array" ref="H2770">_xlfn.XLOOKUP(A2770, '3. orders_clean.csv'!A:A, '3. orders_clean.csv'!E:E)</f>
        <v>Malang</v>
      </c>
      <c r="I2770" s="4" t="str">
        <f t="array" ref="I2770">_xlfn.XLOOKUP(A2770, '3. orders_clean.csv'!A:A, '3. orders_clean.csv'!F:F)</f>
        <v>Jawa Timur</v>
      </c>
      <c r="J2770" s="4" t="str">
        <f t="array" ref="J2770">_xlfn.XLOOKUP(B:B, '4. products_clean.csv'!A:A, '4. products_clean.csv'!D:D)</f>
        <v>Pants</v>
      </c>
    </row>
    <row r="2771">
      <c r="A2771" s="1" t="s">
        <v>7166</v>
      </c>
      <c r="B2771" s="1" t="s">
        <v>1679</v>
      </c>
      <c r="C2771" s="1">
        <v>1.0</v>
      </c>
      <c r="D2771" s="1">
        <v>449000.0</v>
      </c>
      <c r="E2771" s="3">
        <f t="array" ref="E2771">_xlfn.XLOOKUP(A2771, '3. orders_clean.csv'!A:A,'3. orders_clean.csv'!C:C)</f>
        <v>44875</v>
      </c>
      <c r="F2771" s="4" t="str">
        <f t="array" ref="F2771">_xlfn.XLOOKUP(A2771, '3. orders_clean.csv'!A:A, '3. orders_clean.csv'!I:I)</f>
        <v>delivered</v>
      </c>
      <c r="G2771" s="4" t="b">
        <f t="array" ref="G2771">_xlfn.XLOOKUP(A2771, '3. orders_clean.csv'!A:A, '3. orders_clean.csv'!J:J)</f>
        <v>0</v>
      </c>
      <c r="H2771" s="4" t="str">
        <f t="array" ref="H2771">_xlfn.XLOOKUP(A2771, '3. orders_clean.csv'!A:A, '3. orders_clean.csv'!E:E)</f>
        <v>Bekasi</v>
      </c>
      <c r="I2771" s="4" t="str">
        <f t="array" ref="I2771">_xlfn.XLOOKUP(A2771, '3. orders_clean.csv'!A:A, '3. orders_clean.csv'!F:F)</f>
        <v>Jawa Barat</v>
      </c>
      <c r="J2771" s="4" t="str">
        <f t="array" ref="J2771">_xlfn.XLOOKUP(B:B, '4. products_clean.csv'!A:A, '4. products_clean.csv'!D:D)</f>
        <v>Accessories</v>
      </c>
    </row>
    <row r="2772">
      <c r="A2772" s="1" t="s">
        <v>7166</v>
      </c>
      <c r="B2772" s="1" t="s">
        <v>772</v>
      </c>
      <c r="C2772" s="1">
        <v>1.0</v>
      </c>
      <c r="D2772" s="1">
        <v>129000.0</v>
      </c>
      <c r="E2772" s="3">
        <f t="array" ref="E2772">_xlfn.XLOOKUP(A2772, '3. orders_clean.csv'!A:A,'3. orders_clean.csv'!C:C)</f>
        <v>44875</v>
      </c>
      <c r="F2772" s="4" t="str">
        <f t="array" ref="F2772">_xlfn.XLOOKUP(A2772, '3. orders_clean.csv'!A:A, '3. orders_clean.csv'!I:I)</f>
        <v>delivered</v>
      </c>
      <c r="G2772" s="4" t="b">
        <f t="array" ref="G2772">_xlfn.XLOOKUP(A2772, '3. orders_clean.csv'!A:A, '3. orders_clean.csv'!J:J)</f>
        <v>0</v>
      </c>
      <c r="H2772" s="4" t="str">
        <f t="array" ref="H2772">_xlfn.XLOOKUP(A2772, '3. orders_clean.csv'!A:A, '3. orders_clean.csv'!E:E)</f>
        <v>Bekasi</v>
      </c>
      <c r="I2772" s="4" t="str">
        <f t="array" ref="I2772">_xlfn.XLOOKUP(A2772, '3. orders_clean.csv'!A:A, '3. orders_clean.csv'!F:F)</f>
        <v>Jawa Barat</v>
      </c>
      <c r="J2772" s="4" t="str">
        <f t="array" ref="J2772">_xlfn.XLOOKUP(B:B, '4. products_clean.csv'!A:A, '4. products_clean.csv'!D:D)</f>
        <v>Shirt</v>
      </c>
    </row>
    <row r="2773">
      <c r="A2773" s="1" t="s">
        <v>7169</v>
      </c>
      <c r="B2773" s="1" t="s">
        <v>278</v>
      </c>
      <c r="C2773" s="1">
        <v>1.0</v>
      </c>
      <c r="D2773" s="1">
        <v>229000.0</v>
      </c>
      <c r="E2773" s="3">
        <f t="array" ref="E2773">_xlfn.XLOOKUP(A2773, '3. orders_clean.csv'!A:A,'3. orders_clean.csv'!C:C)</f>
        <v>45598</v>
      </c>
      <c r="F2773" s="4" t="str">
        <f t="array" ref="F2773">_xlfn.XLOOKUP(A2773, '3. orders_clean.csv'!A:A, '3. orders_clean.csv'!I:I)</f>
        <v>delivered</v>
      </c>
      <c r="G2773" s="4" t="b">
        <f t="array" ref="G2773">_xlfn.XLOOKUP(A2773, '3. orders_clean.csv'!A:A, '3. orders_clean.csv'!J:J)</f>
        <v>0</v>
      </c>
      <c r="H2773" s="4" t="str">
        <f t="array" ref="H2773">_xlfn.XLOOKUP(A2773, '3. orders_clean.csv'!A:A, '3. orders_clean.csv'!E:E)</f>
        <v>Bogor</v>
      </c>
      <c r="I2773" s="4" t="str">
        <f t="array" ref="I2773">_xlfn.XLOOKUP(A2773, '3. orders_clean.csv'!A:A, '3. orders_clean.csv'!F:F)</f>
        <v>Jawa Barat</v>
      </c>
      <c r="J2773" s="4" t="str">
        <f t="array" ref="J2773">_xlfn.XLOOKUP(B:B, '4. products_clean.csv'!A:A, '4. products_clean.csv'!D:D)</f>
        <v>Accessories</v>
      </c>
    </row>
    <row r="2774">
      <c r="A2774" s="1" t="s">
        <v>7169</v>
      </c>
      <c r="B2774" s="1" t="s">
        <v>187</v>
      </c>
      <c r="C2774" s="1">
        <v>2.0</v>
      </c>
      <c r="D2774" s="1">
        <v>178000.0</v>
      </c>
      <c r="E2774" s="3">
        <f t="array" ref="E2774">_xlfn.XLOOKUP(A2774, '3. orders_clean.csv'!A:A,'3. orders_clean.csv'!C:C)</f>
        <v>45598</v>
      </c>
      <c r="F2774" s="4" t="str">
        <f t="array" ref="F2774">_xlfn.XLOOKUP(A2774, '3. orders_clean.csv'!A:A, '3. orders_clean.csv'!I:I)</f>
        <v>delivered</v>
      </c>
      <c r="G2774" s="4" t="b">
        <f t="array" ref="G2774">_xlfn.XLOOKUP(A2774, '3. orders_clean.csv'!A:A, '3. orders_clean.csv'!J:J)</f>
        <v>0</v>
      </c>
      <c r="H2774" s="4" t="str">
        <f t="array" ref="H2774">_xlfn.XLOOKUP(A2774, '3. orders_clean.csv'!A:A, '3. orders_clean.csv'!E:E)</f>
        <v>Bogor</v>
      </c>
      <c r="I2774" s="4" t="str">
        <f t="array" ref="I2774">_xlfn.XLOOKUP(A2774, '3. orders_clean.csv'!A:A, '3. orders_clean.csv'!F:F)</f>
        <v>Jawa Barat</v>
      </c>
      <c r="J2774" s="4" t="str">
        <f t="array" ref="J2774">_xlfn.XLOOKUP(B:B, '4. products_clean.csv'!A:A, '4. products_clean.csv'!D:D)</f>
        <v>Pants</v>
      </c>
    </row>
    <row r="2775">
      <c r="A2775" s="1" t="s">
        <v>7172</v>
      </c>
      <c r="B2775" s="1" t="s">
        <v>468</v>
      </c>
      <c r="C2775" s="1">
        <v>2.0</v>
      </c>
      <c r="D2775" s="1">
        <v>98000.0</v>
      </c>
      <c r="E2775" s="3">
        <f t="array" ref="E2775">_xlfn.XLOOKUP(A2775, '3. orders_clean.csv'!A:A,'3. orders_clean.csv'!C:C)</f>
        <v>45166</v>
      </c>
      <c r="F2775" s="4" t="str">
        <f t="array" ref="F2775">_xlfn.XLOOKUP(A2775, '3. orders_clean.csv'!A:A, '3. orders_clean.csv'!I:I)</f>
        <v>delivered</v>
      </c>
      <c r="G2775" s="4" t="b">
        <f t="array" ref="G2775">_xlfn.XLOOKUP(A2775, '3. orders_clean.csv'!A:A, '3. orders_clean.csv'!J:J)</f>
        <v>0</v>
      </c>
      <c r="H2775" s="4" t="str">
        <f t="array" ref="H2775">_xlfn.XLOOKUP(A2775, '3. orders_clean.csv'!A:A, '3. orders_clean.csv'!E:E)</f>
        <v>Depok</v>
      </c>
      <c r="I2775" s="4" t="str">
        <f t="array" ref="I2775">_xlfn.XLOOKUP(A2775, '3. orders_clean.csv'!A:A, '3. orders_clean.csv'!F:F)</f>
        <v>Jawa Barat</v>
      </c>
      <c r="J2775" s="4" t="str">
        <f t="array" ref="J2775">_xlfn.XLOOKUP(B:B, '4. products_clean.csv'!A:A, '4. products_clean.csv'!D:D)</f>
        <v>Pants</v>
      </c>
    </row>
    <row r="2776">
      <c r="A2776" s="1" t="s">
        <v>7174</v>
      </c>
      <c r="B2776" s="1" t="s">
        <v>768</v>
      </c>
      <c r="C2776" s="1">
        <v>1.0</v>
      </c>
      <c r="D2776" s="1">
        <v>119000.0</v>
      </c>
      <c r="E2776" s="3">
        <f t="array" ref="E2776">_xlfn.XLOOKUP(A2776, '3. orders_clean.csv'!A:A,'3. orders_clean.csv'!C:C)</f>
        <v>45290</v>
      </c>
      <c r="F2776" s="4" t="str">
        <f t="array" ref="F2776">_xlfn.XLOOKUP(A2776, '3. orders_clean.csv'!A:A, '3. orders_clean.csv'!I:I)</f>
        <v>delivered</v>
      </c>
      <c r="G2776" s="4" t="b">
        <f t="array" ref="G2776">_xlfn.XLOOKUP(A2776, '3. orders_clean.csv'!A:A, '3. orders_clean.csv'!J:J)</f>
        <v>0</v>
      </c>
      <c r="H2776" s="4" t="str">
        <f t="array" ref="H2776">_xlfn.XLOOKUP(A2776, '3. orders_clean.csv'!A:A, '3. orders_clean.csv'!E:E)</f>
        <v>Pontianak</v>
      </c>
      <c r="I2776" s="4" t="str">
        <f t="array" ref="I2776">_xlfn.XLOOKUP(A2776, '3. orders_clean.csv'!A:A, '3. orders_clean.csv'!F:F)</f>
        <v>Kalimantan Barat</v>
      </c>
      <c r="J2776" s="4" t="str">
        <f t="array" ref="J2776">_xlfn.XLOOKUP(B:B, '4. products_clean.csv'!A:A, '4. products_clean.csv'!D:D)</f>
        <v>Shirt</v>
      </c>
    </row>
    <row r="2777">
      <c r="A2777" s="1" t="s">
        <v>7176</v>
      </c>
      <c r="B2777" s="1" t="s">
        <v>740</v>
      </c>
      <c r="C2777" s="1">
        <v>1.0</v>
      </c>
      <c r="D2777" s="1">
        <v>59000.0</v>
      </c>
      <c r="E2777" s="3">
        <f t="array" ref="E2777">_xlfn.XLOOKUP(A2777, '3. orders_clean.csv'!A:A,'3. orders_clean.csv'!C:C)</f>
        <v>45000</v>
      </c>
      <c r="F2777" s="4" t="str">
        <f t="array" ref="F2777">_xlfn.XLOOKUP(A2777, '3. orders_clean.csv'!A:A, '3. orders_clean.csv'!I:I)</f>
        <v>delivered</v>
      </c>
      <c r="G2777" s="4" t="b">
        <f t="array" ref="G2777">_xlfn.XLOOKUP(A2777, '3. orders_clean.csv'!A:A, '3. orders_clean.csv'!J:J)</f>
        <v>0</v>
      </c>
      <c r="H2777" s="4" t="str">
        <f t="array" ref="H2777">_xlfn.XLOOKUP(A2777, '3. orders_clean.csv'!A:A, '3. orders_clean.csv'!E:E)</f>
        <v>Pontianak</v>
      </c>
      <c r="I2777" s="4" t="str">
        <f t="array" ref="I2777">_xlfn.XLOOKUP(A2777, '3. orders_clean.csv'!A:A, '3. orders_clean.csv'!F:F)</f>
        <v>Kalimantan Barat</v>
      </c>
      <c r="J2777" s="4" t="str">
        <f t="array" ref="J2777">_xlfn.XLOOKUP(B:B, '4. products_clean.csv'!A:A, '4. products_clean.csv'!D:D)</f>
        <v>Accessories</v>
      </c>
    </row>
    <row r="2778">
      <c r="A2778" s="1" t="s">
        <v>7178</v>
      </c>
      <c r="B2778" s="1" t="s">
        <v>1472</v>
      </c>
      <c r="C2778" s="1">
        <v>1.0</v>
      </c>
      <c r="D2778" s="1">
        <v>229000.0</v>
      </c>
      <c r="E2778" s="3">
        <f t="array" ref="E2778">_xlfn.XLOOKUP(A2778, '3. orders_clean.csv'!A:A,'3. orders_clean.csv'!C:C)</f>
        <v>45475</v>
      </c>
      <c r="F2778" s="4" t="str">
        <f t="array" ref="F2778">_xlfn.XLOOKUP(A2778, '3. orders_clean.csv'!A:A, '3. orders_clean.csv'!I:I)</f>
        <v>delivered</v>
      </c>
      <c r="G2778" s="4" t="b">
        <f t="array" ref="G2778">_xlfn.XLOOKUP(A2778, '3. orders_clean.csv'!A:A, '3. orders_clean.csv'!J:J)</f>
        <v>0</v>
      </c>
      <c r="H2778" s="4" t="str">
        <f t="array" ref="H2778">_xlfn.XLOOKUP(A2778, '3. orders_clean.csv'!A:A, '3. orders_clean.csv'!E:E)</f>
        <v>Tangerang</v>
      </c>
      <c r="I2778" s="4" t="str">
        <f t="array" ref="I2778">_xlfn.XLOOKUP(A2778, '3. orders_clean.csv'!A:A, '3. orders_clean.csv'!F:F)</f>
        <v>Banten</v>
      </c>
      <c r="J2778" s="4" t="str">
        <f t="array" ref="J2778">_xlfn.XLOOKUP(B:B, '4. products_clean.csv'!A:A, '4. products_clean.csv'!D:D)</f>
        <v>T-Shirt</v>
      </c>
    </row>
    <row r="2779">
      <c r="A2779" s="1" t="s">
        <v>7178</v>
      </c>
      <c r="B2779" s="1" t="s">
        <v>5423</v>
      </c>
      <c r="C2779" s="1">
        <v>1.0</v>
      </c>
      <c r="D2779" s="1">
        <v>129000.0</v>
      </c>
      <c r="E2779" s="3">
        <f t="array" ref="E2779">_xlfn.XLOOKUP(A2779, '3. orders_clean.csv'!A:A,'3. orders_clean.csv'!C:C)</f>
        <v>45475</v>
      </c>
      <c r="F2779" s="4" t="str">
        <f t="array" ref="F2779">_xlfn.XLOOKUP(A2779, '3. orders_clean.csv'!A:A, '3. orders_clean.csv'!I:I)</f>
        <v>delivered</v>
      </c>
      <c r="G2779" s="4" t="b">
        <f t="array" ref="G2779">_xlfn.XLOOKUP(A2779, '3. orders_clean.csv'!A:A, '3. orders_clean.csv'!J:J)</f>
        <v>0</v>
      </c>
      <c r="H2779" s="4" t="str">
        <f t="array" ref="H2779">_xlfn.XLOOKUP(A2779, '3. orders_clean.csv'!A:A, '3. orders_clean.csv'!E:E)</f>
        <v>Tangerang</v>
      </c>
      <c r="I2779" s="4" t="str">
        <f t="array" ref="I2779">_xlfn.XLOOKUP(A2779, '3. orders_clean.csv'!A:A, '3. orders_clean.csv'!F:F)</f>
        <v>Banten</v>
      </c>
      <c r="J2779" s="4" t="str">
        <f t="array" ref="J2779">_xlfn.XLOOKUP(B:B, '4. products_clean.csv'!A:A, '4. products_clean.csv'!D:D)</f>
        <v>Pants</v>
      </c>
    </row>
    <row r="2780">
      <c r="A2780" s="1" t="s">
        <v>7181</v>
      </c>
      <c r="B2780" s="1" t="s">
        <v>1943</v>
      </c>
      <c r="C2780" s="1">
        <v>2.0</v>
      </c>
      <c r="D2780" s="1">
        <v>158000.0</v>
      </c>
      <c r="E2780" s="3">
        <f t="array" ref="E2780">_xlfn.XLOOKUP(A2780, '3. orders_clean.csv'!A:A,'3. orders_clean.csv'!C:C)</f>
        <v>45281</v>
      </c>
      <c r="F2780" s="4" t="str">
        <f t="array" ref="F2780">_xlfn.XLOOKUP(A2780, '3. orders_clean.csv'!A:A, '3. orders_clean.csv'!I:I)</f>
        <v>delivered</v>
      </c>
      <c r="G2780" s="4" t="b">
        <f t="array" ref="G2780">_xlfn.XLOOKUP(A2780, '3. orders_clean.csv'!A:A, '3. orders_clean.csv'!J:J)</f>
        <v>0</v>
      </c>
      <c r="H2780" s="4" t="str">
        <f t="array" ref="H2780">_xlfn.XLOOKUP(A2780, '3. orders_clean.csv'!A:A, '3. orders_clean.csv'!E:E)</f>
        <v>Banjarmasin</v>
      </c>
      <c r="I2780" s="4" t="str">
        <f t="array" ref="I2780">_xlfn.XLOOKUP(A2780, '3. orders_clean.csv'!A:A, '3. orders_clean.csv'!F:F)</f>
        <v>Kalimantan Selatan</v>
      </c>
      <c r="J2780" s="4" t="str">
        <f t="array" ref="J2780">_xlfn.XLOOKUP(B:B, '4. products_clean.csv'!A:A, '4. products_clean.csv'!D:D)</f>
        <v>Dress</v>
      </c>
    </row>
    <row r="2781">
      <c r="A2781" s="1" t="s">
        <v>7181</v>
      </c>
      <c r="B2781" s="1" t="s">
        <v>2466</v>
      </c>
      <c r="C2781" s="1">
        <v>1.0</v>
      </c>
      <c r="D2781" s="1">
        <v>79000.0</v>
      </c>
      <c r="E2781" s="3">
        <f t="array" ref="E2781">_xlfn.XLOOKUP(A2781, '3. orders_clean.csv'!A:A,'3. orders_clean.csv'!C:C)</f>
        <v>45281</v>
      </c>
      <c r="F2781" s="4" t="str">
        <f t="array" ref="F2781">_xlfn.XLOOKUP(A2781, '3. orders_clean.csv'!A:A, '3. orders_clean.csv'!I:I)</f>
        <v>delivered</v>
      </c>
      <c r="G2781" s="4" t="b">
        <f t="array" ref="G2781">_xlfn.XLOOKUP(A2781, '3. orders_clean.csv'!A:A, '3. orders_clean.csv'!J:J)</f>
        <v>0</v>
      </c>
      <c r="H2781" s="4" t="str">
        <f t="array" ref="H2781">_xlfn.XLOOKUP(A2781, '3. orders_clean.csv'!A:A, '3. orders_clean.csv'!E:E)</f>
        <v>Banjarmasin</v>
      </c>
      <c r="I2781" s="4" t="str">
        <f t="array" ref="I2781">_xlfn.XLOOKUP(A2781, '3. orders_clean.csv'!A:A, '3. orders_clean.csv'!F:F)</f>
        <v>Kalimantan Selatan</v>
      </c>
      <c r="J2781" s="4" t="str">
        <f t="array" ref="J2781">_xlfn.XLOOKUP(B:B, '4. products_clean.csv'!A:A, '4. products_clean.csv'!D:D)</f>
        <v>Jacket</v>
      </c>
    </row>
    <row r="2782">
      <c r="A2782" s="1" t="s">
        <v>7184</v>
      </c>
      <c r="B2782" s="1" t="s">
        <v>1597</v>
      </c>
      <c r="C2782" s="1">
        <v>1.0</v>
      </c>
      <c r="D2782" s="1">
        <v>89000.0</v>
      </c>
      <c r="E2782" s="3">
        <f t="array" ref="E2782">_xlfn.XLOOKUP(A2782, '3. orders_clean.csv'!A:A,'3. orders_clean.csv'!C:C)</f>
        <v>45387</v>
      </c>
      <c r="F2782" s="4" t="str">
        <f t="array" ref="F2782">_xlfn.XLOOKUP(A2782, '3. orders_clean.csv'!A:A, '3. orders_clean.csv'!I:I)</f>
        <v>returned</v>
      </c>
      <c r="G2782" s="4" t="b">
        <f t="array" ref="G2782">_xlfn.XLOOKUP(A2782, '3. orders_clean.csv'!A:A, '3. orders_clean.csv'!J:J)</f>
        <v>1</v>
      </c>
      <c r="H2782" s="4" t="str">
        <f t="array" ref="H2782">_xlfn.XLOOKUP(A2782, '3. orders_clean.csv'!A:A, '3. orders_clean.csv'!E:E)</f>
        <v>Bekasi</v>
      </c>
      <c r="I2782" s="4" t="str">
        <f t="array" ref="I2782">_xlfn.XLOOKUP(A2782, '3. orders_clean.csv'!A:A, '3. orders_clean.csv'!F:F)</f>
        <v>Jawa Barat</v>
      </c>
      <c r="J2782" s="4" t="str">
        <f t="array" ref="J2782">_xlfn.XLOOKUP(B:B, '4. products_clean.csv'!A:A, '4. products_clean.csv'!D:D)</f>
        <v>Jacket</v>
      </c>
    </row>
    <row r="2783">
      <c r="A2783" s="1" t="s">
        <v>7186</v>
      </c>
      <c r="B2783" s="1" t="s">
        <v>1325</v>
      </c>
      <c r="C2783" s="1">
        <v>2.0</v>
      </c>
      <c r="D2783" s="1">
        <v>258000.0</v>
      </c>
      <c r="E2783" s="3">
        <f t="array" ref="E2783">_xlfn.XLOOKUP(A2783, '3. orders_clean.csv'!A:A,'3. orders_clean.csv'!C:C)</f>
        <v>45426</v>
      </c>
      <c r="F2783" s="4" t="str">
        <f t="array" ref="F2783">_xlfn.XLOOKUP(A2783, '3. orders_clean.csv'!A:A, '3. orders_clean.csv'!I:I)</f>
        <v>delivered</v>
      </c>
      <c r="G2783" s="4" t="b">
        <f t="array" ref="G2783">_xlfn.XLOOKUP(A2783, '3. orders_clean.csv'!A:A, '3. orders_clean.csv'!J:J)</f>
        <v>0</v>
      </c>
      <c r="H2783" s="4" t="str">
        <f t="array" ref="H2783">_xlfn.XLOOKUP(A2783, '3. orders_clean.csv'!A:A, '3. orders_clean.csv'!E:E)</f>
        <v>Yogyakarta</v>
      </c>
      <c r="I2783" s="4" t="str">
        <f t="array" ref="I2783">_xlfn.XLOOKUP(A2783, '3. orders_clean.csv'!A:A, '3. orders_clean.csv'!F:F)</f>
        <v>DI Yogyakarta</v>
      </c>
      <c r="J2783" s="4" t="str">
        <f t="array" ref="J2783">_xlfn.XLOOKUP(B:B, '4. products_clean.csv'!A:A, '4. products_clean.csv'!D:D)</f>
        <v>Pants</v>
      </c>
    </row>
    <row r="2784">
      <c r="A2784" s="1" t="s">
        <v>7186</v>
      </c>
      <c r="B2784" s="1" t="s">
        <v>1810</v>
      </c>
      <c r="C2784" s="1">
        <v>1.0</v>
      </c>
      <c r="D2784" s="1">
        <v>329000.0</v>
      </c>
      <c r="E2784" s="3">
        <f t="array" ref="E2784">_xlfn.XLOOKUP(A2784, '3. orders_clean.csv'!A:A,'3. orders_clean.csv'!C:C)</f>
        <v>45426</v>
      </c>
      <c r="F2784" s="4" t="str">
        <f t="array" ref="F2784">_xlfn.XLOOKUP(A2784, '3. orders_clean.csv'!A:A, '3. orders_clean.csv'!I:I)</f>
        <v>delivered</v>
      </c>
      <c r="G2784" s="4" t="b">
        <f t="array" ref="G2784">_xlfn.XLOOKUP(A2784, '3. orders_clean.csv'!A:A, '3. orders_clean.csv'!J:J)</f>
        <v>0</v>
      </c>
      <c r="H2784" s="4" t="str">
        <f t="array" ref="H2784">_xlfn.XLOOKUP(A2784, '3. orders_clean.csv'!A:A, '3. orders_clean.csv'!E:E)</f>
        <v>Yogyakarta</v>
      </c>
      <c r="I2784" s="4" t="str">
        <f t="array" ref="I2784">_xlfn.XLOOKUP(A2784, '3. orders_clean.csv'!A:A, '3. orders_clean.csv'!F:F)</f>
        <v>DI Yogyakarta</v>
      </c>
      <c r="J2784" s="4" t="str">
        <f t="array" ref="J2784">_xlfn.XLOOKUP(B:B, '4. products_clean.csv'!A:A, '4. products_clean.csv'!D:D)</f>
        <v>T-Shirt</v>
      </c>
    </row>
    <row r="2785">
      <c r="A2785" s="1" t="s">
        <v>7189</v>
      </c>
      <c r="B2785" s="1" t="s">
        <v>108</v>
      </c>
      <c r="C2785" s="1">
        <v>1.0</v>
      </c>
      <c r="D2785" s="1">
        <v>279000.0</v>
      </c>
      <c r="E2785" s="3">
        <f t="array" ref="E2785">_xlfn.XLOOKUP(A2785, '3. orders_clean.csv'!A:A,'3. orders_clean.csv'!C:C)</f>
        <v>45576</v>
      </c>
      <c r="F2785" s="4" t="str">
        <f t="array" ref="F2785">_xlfn.XLOOKUP(A2785, '3. orders_clean.csv'!A:A, '3. orders_clean.csv'!I:I)</f>
        <v>delivered</v>
      </c>
      <c r="G2785" s="4" t="b">
        <f t="array" ref="G2785">_xlfn.XLOOKUP(A2785, '3. orders_clean.csv'!A:A, '3. orders_clean.csv'!J:J)</f>
        <v>0</v>
      </c>
      <c r="H2785" s="4" t="str">
        <f t="array" ref="H2785">_xlfn.XLOOKUP(A2785, '3. orders_clean.csv'!A:A, '3. orders_clean.csv'!E:E)</f>
        <v>Balikpapan</v>
      </c>
      <c r="I2785" s="4" t="str">
        <f t="array" ref="I2785">_xlfn.XLOOKUP(A2785, '3. orders_clean.csv'!A:A, '3. orders_clean.csv'!F:F)</f>
        <v>Kalimantan Timur</v>
      </c>
      <c r="J2785" s="4" t="str">
        <f t="array" ref="J2785">_xlfn.XLOOKUP(B:B, '4. products_clean.csv'!A:A, '4. products_clean.csv'!D:D)</f>
        <v>Accessories</v>
      </c>
    </row>
    <row r="2786">
      <c r="A2786" s="1" t="s">
        <v>7191</v>
      </c>
      <c r="B2786" s="1" t="s">
        <v>175</v>
      </c>
      <c r="C2786" s="1">
        <v>1.0</v>
      </c>
      <c r="D2786" s="1">
        <v>249000.0</v>
      </c>
      <c r="E2786" s="3">
        <f t="array" ref="E2786">_xlfn.XLOOKUP(A2786, '3. orders_clean.csv'!A:A,'3. orders_clean.csv'!C:C)</f>
        <v>45037</v>
      </c>
      <c r="F2786" s="4" t="str">
        <f t="array" ref="F2786">_xlfn.XLOOKUP(A2786, '3. orders_clean.csv'!A:A, '3. orders_clean.csv'!I:I)</f>
        <v>shipped</v>
      </c>
      <c r="G2786" s="4" t="b">
        <f t="array" ref="G2786">_xlfn.XLOOKUP(A2786, '3. orders_clean.csv'!A:A, '3. orders_clean.csv'!J:J)</f>
        <v>0</v>
      </c>
      <c r="H2786" s="4" t="str">
        <f t="array" ref="H2786">_xlfn.XLOOKUP(A2786, '3. orders_clean.csv'!A:A, '3. orders_clean.csv'!E:E)</f>
        <v>Palembang</v>
      </c>
      <c r="I2786" s="4" t="str">
        <f t="array" ref="I2786">_xlfn.XLOOKUP(A2786, '3. orders_clean.csv'!A:A, '3. orders_clean.csv'!F:F)</f>
        <v>Sumatera Selatan</v>
      </c>
      <c r="J2786" s="4" t="str">
        <f t="array" ref="J2786">_xlfn.XLOOKUP(B:B, '4. products_clean.csv'!A:A, '4. products_clean.csv'!D:D)</f>
        <v>Accessories</v>
      </c>
    </row>
    <row r="2787">
      <c r="A2787" s="1" t="s">
        <v>7193</v>
      </c>
      <c r="B2787" s="1" t="s">
        <v>2713</v>
      </c>
      <c r="C2787" s="1">
        <v>1.0</v>
      </c>
      <c r="D2787" s="1">
        <v>499000.0</v>
      </c>
      <c r="E2787" s="3">
        <f t="array" ref="E2787">_xlfn.XLOOKUP(A2787, '3. orders_clean.csv'!A:A,'3. orders_clean.csv'!C:C)</f>
        <v>45578</v>
      </c>
      <c r="F2787" s="4" t="str">
        <f t="array" ref="F2787">_xlfn.XLOOKUP(A2787, '3. orders_clean.csv'!A:A, '3. orders_clean.csv'!I:I)</f>
        <v>delivered</v>
      </c>
      <c r="G2787" s="4" t="b">
        <f t="array" ref="G2787">_xlfn.XLOOKUP(A2787, '3. orders_clean.csv'!A:A, '3. orders_clean.csv'!J:J)</f>
        <v>0</v>
      </c>
      <c r="H2787" s="4" t="str">
        <f t="array" ref="H2787">_xlfn.XLOOKUP(A2787, '3. orders_clean.csv'!A:A, '3. orders_clean.csv'!E:E)</f>
        <v>Tangerang</v>
      </c>
      <c r="I2787" s="4" t="str">
        <f t="array" ref="I2787">_xlfn.XLOOKUP(A2787, '3. orders_clean.csv'!A:A, '3. orders_clean.csv'!F:F)</f>
        <v>Banten</v>
      </c>
      <c r="J2787" s="4" t="str">
        <f t="array" ref="J2787">_xlfn.XLOOKUP(B:B, '4. products_clean.csv'!A:A, '4. products_clean.csv'!D:D)</f>
        <v>Jacket</v>
      </c>
    </row>
    <row r="2788">
      <c r="A2788" s="1" t="s">
        <v>7195</v>
      </c>
      <c r="B2788" s="1" t="s">
        <v>187</v>
      </c>
      <c r="C2788" s="1">
        <v>1.0</v>
      </c>
      <c r="D2788" s="1">
        <v>89000.0</v>
      </c>
      <c r="E2788" s="3">
        <f t="array" ref="E2788">_xlfn.XLOOKUP(A2788, '3. orders_clean.csv'!A:A,'3. orders_clean.csv'!C:C)</f>
        <v>45377</v>
      </c>
      <c r="F2788" s="4" t="str">
        <f t="array" ref="F2788">_xlfn.XLOOKUP(A2788, '3. orders_clean.csv'!A:A, '3. orders_clean.csv'!I:I)</f>
        <v>shipped</v>
      </c>
      <c r="G2788" s="4" t="b">
        <f t="array" ref="G2788">_xlfn.XLOOKUP(A2788, '3. orders_clean.csv'!A:A, '3. orders_clean.csv'!J:J)</f>
        <v>0</v>
      </c>
      <c r="H2788" s="4" t="str">
        <f t="array" ref="H2788">_xlfn.XLOOKUP(A2788, '3. orders_clean.csv'!A:A, '3. orders_clean.csv'!E:E)</f>
        <v>Makassar</v>
      </c>
      <c r="I2788" s="4" t="str">
        <f t="array" ref="I2788">_xlfn.XLOOKUP(A2788, '3. orders_clean.csv'!A:A, '3. orders_clean.csv'!F:F)</f>
        <v>Sulawesi Selatan</v>
      </c>
      <c r="J2788" s="4" t="str">
        <f t="array" ref="J2788">_xlfn.XLOOKUP(B:B, '4. products_clean.csv'!A:A, '4. products_clean.csv'!D:D)</f>
        <v>Pants</v>
      </c>
    </row>
    <row r="2789">
      <c r="A2789" s="1" t="s">
        <v>7195</v>
      </c>
      <c r="B2789" s="1" t="s">
        <v>268</v>
      </c>
      <c r="C2789" s="1">
        <v>2.0</v>
      </c>
      <c r="D2789" s="1">
        <v>198000.0</v>
      </c>
      <c r="E2789" s="3">
        <f t="array" ref="E2789">_xlfn.XLOOKUP(A2789, '3. orders_clean.csv'!A:A,'3. orders_clean.csv'!C:C)</f>
        <v>45377</v>
      </c>
      <c r="F2789" s="4" t="str">
        <f t="array" ref="F2789">_xlfn.XLOOKUP(A2789, '3. orders_clean.csv'!A:A, '3. orders_clean.csv'!I:I)</f>
        <v>shipped</v>
      </c>
      <c r="G2789" s="4" t="b">
        <f t="array" ref="G2789">_xlfn.XLOOKUP(A2789, '3. orders_clean.csv'!A:A, '3. orders_clean.csv'!J:J)</f>
        <v>0</v>
      </c>
      <c r="H2789" s="4" t="str">
        <f t="array" ref="H2789">_xlfn.XLOOKUP(A2789, '3. orders_clean.csv'!A:A, '3. orders_clean.csv'!E:E)</f>
        <v>Makassar</v>
      </c>
      <c r="I2789" s="4" t="str">
        <f t="array" ref="I2789">_xlfn.XLOOKUP(A2789, '3. orders_clean.csv'!A:A, '3. orders_clean.csv'!F:F)</f>
        <v>Sulawesi Selatan</v>
      </c>
      <c r="J2789" s="4" t="str">
        <f t="array" ref="J2789">_xlfn.XLOOKUP(B:B, '4. products_clean.csv'!A:A, '4. products_clean.csv'!D:D)</f>
        <v>Dress</v>
      </c>
    </row>
    <row r="2790">
      <c r="A2790" s="1" t="s">
        <v>7198</v>
      </c>
      <c r="B2790" s="1" t="s">
        <v>1548</v>
      </c>
      <c r="C2790" s="1">
        <v>1.0</v>
      </c>
      <c r="D2790" s="1">
        <v>299000.0</v>
      </c>
      <c r="E2790" s="3">
        <f t="array" ref="E2790">_xlfn.XLOOKUP(A2790, '3. orders_clean.csv'!A:A,'3. orders_clean.csv'!C:C)</f>
        <v>44631</v>
      </c>
      <c r="F2790" s="4" t="str">
        <f t="array" ref="F2790">_xlfn.XLOOKUP(A2790, '3. orders_clean.csv'!A:A, '3. orders_clean.csv'!I:I)</f>
        <v>delivered</v>
      </c>
      <c r="G2790" s="4" t="b">
        <f t="array" ref="G2790">_xlfn.XLOOKUP(A2790, '3. orders_clean.csv'!A:A, '3. orders_clean.csv'!J:J)</f>
        <v>0</v>
      </c>
      <c r="H2790" s="4" t="str">
        <f t="array" ref="H2790">_xlfn.XLOOKUP(A2790, '3. orders_clean.csv'!A:A, '3. orders_clean.csv'!E:E)</f>
        <v>Makassar</v>
      </c>
      <c r="I2790" s="4" t="str">
        <f t="array" ref="I2790">_xlfn.XLOOKUP(A2790, '3. orders_clean.csv'!A:A, '3. orders_clean.csv'!F:F)</f>
        <v>Sulawesi Selatan</v>
      </c>
      <c r="J2790" s="4" t="str">
        <f t="array" ref="J2790">_xlfn.XLOOKUP(B:B, '4. products_clean.csv'!A:A, '4. products_clean.csv'!D:D)</f>
        <v>T-Shirt</v>
      </c>
    </row>
    <row r="2791">
      <c r="A2791" s="1" t="s">
        <v>7198</v>
      </c>
      <c r="B2791" s="1" t="s">
        <v>95</v>
      </c>
      <c r="C2791" s="1">
        <v>1.0</v>
      </c>
      <c r="D2791" s="1">
        <v>279000.0</v>
      </c>
      <c r="E2791" s="3">
        <f t="array" ref="E2791">_xlfn.XLOOKUP(A2791, '3. orders_clean.csv'!A:A,'3. orders_clean.csv'!C:C)</f>
        <v>44631</v>
      </c>
      <c r="F2791" s="4" t="str">
        <f t="array" ref="F2791">_xlfn.XLOOKUP(A2791, '3. orders_clean.csv'!A:A, '3. orders_clean.csv'!I:I)</f>
        <v>delivered</v>
      </c>
      <c r="G2791" s="4" t="b">
        <f t="array" ref="G2791">_xlfn.XLOOKUP(A2791, '3. orders_clean.csv'!A:A, '3. orders_clean.csv'!J:J)</f>
        <v>0</v>
      </c>
      <c r="H2791" s="4" t="str">
        <f t="array" ref="H2791">_xlfn.XLOOKUP(A2791, '3. orders_clean.csv'!A:A, '3. orders_clean.csv'!E:E)</f>
        <v>Makassar</v>
      </c>
      <c r="I2791" s="4" t="str">
        <f t="array" ref="I2791">_xlfn.XLOOKUP(A2791, '3. orders_clean.csv'!A:A, '3. orders_clean.csv'!F:F)</f>
        <v>Sulawesi Selatan</v>
      </c>
      <c r="J2791" s="4" t="str">
        <f t="array" ref="J2791">_xlfn.XLOOKUP(B:B, '4. products_clean.csv'!A:A, '4. products_clean.csv'!D:D)</f>
        <v>Dress</v>
      </c>
    </row>
    <row r="2792">
      <c r="A2792" s="1" t="s">
        <v>7201</v>
      </c>
      <c r="B2792" s="1" t="s">
        <v>432</v>
      </c>
      <c r="C2792" s="1">
        <v>1.0</v>
      </c>
      <c r="D2792" s="1">
        <v>89000.0</v>
      </c>
      <c r="E2792" s="3">
        <f t="array" ref="E2792">_xlfn.XLOOKUP(A2792, '3. orders_clean.csv'!A:A,'3. orders_clean.csv'!C:C)</f>
        <v>45679</v>
      </c>
      <c r="F2792" s="4" t="str">
        <f t="array" ref="F2792">_xlfn.XLOOKUP(A2792, '3. orders_clean.csv'!A:A, '3. orders_clean.csv'!I:I)</f>
        <v>shipped</v>
      </c>
      <c r="G2792" s="4" t="b">
        <f t="array" ref="G2792">_xlfn.XLOOKUP(A2792, '3. orders_clean.csv'!A:A, '3. orders_clean.csv'!J:J)</f>
        <v>0</v>
      </c>
      <c r="H2792" s="4" t="str">
        <f t="array" ref="H2792">_xlfn.XLOOKUP(A2792, '3. orders_clean.csv'!A:A, '3. orders_clean.csv'!E:E)</f>
        <v>Tangerang</v>
      </c>
      <c r="I2792" s="4" t="str">
        <f t="array" ref="I2792">_xlfn.XLOOKUP(A2792, '3. orders_clean.csv'!A:A, '3. orders_clean.csv'!F:F)</f>
        <v>Banten</v>
      </c>
      <c r="J2792" s="4" t="str">
        <f t="array" ref="J2792">_xlfn.XLOOKUP(B:B, '4. products_clean.csv'!A:A, '4. products_clean.csv'!D:D)</f>
        <v>T-Shirt</v>
      </c>
    </row>
    <row r="2793">
      <c r="A2793" s="1" t="s">
        <v>7201</v>
      </c>
      <c r="B2793" s="1" t="s">
        <v>1621</v>
      </c>
      <c r="C2793" s="1">
        <v>1.0</v>
      </c>
      <c r="D2793" s="1">
        <v>179000.0</v>
      </c>
      <c r="E2793" s="3">
        <f t="array" ref="E2793">_xlfn.XLOOKUP(A2793, '3. orders_clean.csv'!A:A,'3. orders_clean.csv'!C:C)</f>
        <v>45679</v>
      </c>
      <c r="F2793" s="4" t="str">
        <f t="array" ref="F2793">_xlfn.XLOOKUP(A2793, '3. orders_clean.csv'!A:A, '3. orders_clean.csv'!I:I)</f>
        <v>shipped</v>
      </c>
      <c r="G2793" s="4" t="b">
        <f t="array" ref="G2793">_xlfn.XLOOKUP(A2793, '3. orders_clean.csv'!A:A, '3. orders_clean.csv'!J:J)</f>
        <v>0</v>
      </c>
      <c r="H2793" s="4" t="str">
        <f t="array" ref="H2793">_xlfn.XLOOKUP(A2793, '3. orders_clean.csv'!A:A, '3. orders_clean.csv'!E:E)</f>
        <v>Tangerang</v>
      </c>
      <c r="I2793" s="4" t="str">
        <f t="array" ref="I2793">_xlfn.XLOOKUP(A2793, '3. orders_clean.csv'!A:A, '3. orders_clean.csv'!F:F)</f>
        <v>Banten</v>
      </c>
      <c r="J2793" s="4" t="str">
        <f t="array" ref="J2793">_xlfn.XLOOKUP(B:B, '4. products_clean.csv'!A:A, '4. products_clean.csv'!D:D)</f>
        <v>Shirt</v>
      </c>
    </row>
    <row r="2794">
      <c r="A2794" s="1" t="s">
        <v>7204</v>
      </c>
      <c r="B2794" s="1" t="s">
        <v>1810</v>
      </c>
      <c r="C2794" s="1">
        <v>1.0</v>
      </c>
      <c r="D2794" s="1">
        <v>329000.0</v>
      </c>
      <c r="E2794" s="3">
        <f t="array" ref="E2794">_xlfn.XLOOKUP(A2794, '3. orders_clean.csv'!A:A,'3. orders_clean.csv'!C:C)</f>
        <v>45283</v>
      </c>
      <c r="F2794" s="4" t="str">
        <f t="array" ref="F2794">_xlfn.XLOOKUP(A2794, '3. orders_clean.csv'!A:A, '3. orders_clean.csv'!I:I)</f>
        <v>shipped</v>
      </c>
      <c r="G2794" s="4" t="b">
        <f t="array" ref="G2794">_xlfn.XLOOKUP(A2794, '3. orders_clean.csv'!A:A, '3. orders_clean.csv'!J:J)</f>
        <v>0</v>
      </c>
      <c r="H2794" s="4" t="str">
        <f t="array" ref="H2794">_xlfn.XLOOKUP(A2794, '3. orders_clean.csv'!A:A, '3. orders_clean.csv'!E:E)</f>
        <v>Padang</v>
      </c>
      <c r="I2794" s="4" t="str">
        <f t="array" ref="I2794">_xlfn.XLOOKUP(A2794, '3. orders_clean.csv'!A:A, '3. orders_clean.csv'!F:F)</f>
        <v>Sumatera Barat</v>
      </c>
      <c r="J2794" s="4" t="str">
        <f t="array" ref="J2794">_xlfn.XLOOKUP(B:B, '4. products_clean.csv'!A:A, '4. products_clean.csv'!D:D)</f>
        <v>T-Shirt</v>
      </c>
    </row>
    <row r="2795">
      <c r="A2795" s="1" t="s">
        <v>7206</v>
      </c>
      <c r="B2795" s="1" t="s">
        <v>152</v>
      </c>
      <c r="C2795" s="1">
        <v>1.0</v>
      </c>
      <c r="D2795" s="1">
        <v>89000.0</v>
      </c>
      <c r="E2795" s="3">
        <f t="array" ref="E2795">_xlfn.XLOOKUP(A2795, '3. orders_clean.csv'!A:A,'3. orders_clean.csv'!C:C)</f>
        <v>44778</v>
      </c>
      <c r="F2795" s="4" t="str">
        <f t="array" ref="F2795">_xlfn.XLOOKUP(A2795, '3. orders_clean.csv'!A:A, '3. orders_clean.csv'!I:I)</f>
        <v>delivered</v>
      </c>
      <c r="G2795" s="4" t="b">
        <f t="array" ref="G2795">_xlfn.XLOOKUP(A2795, '3. orders_clean.csv'!A:A, '3. orders_clean.csv'!J:J)</f>
        <v>0</v>
      </c>
      <c r="H2795" s="4" t="str">
        <f t="array" ref="H2795">_xlfn.XLOOKUP(A2795, '3. orders_clean.csv'!A:A, '3. orders_clean.csv'!E:E)</f>
        <v>Surabaya</v>
      </c>
      <c r="I2795" s="4" t="str">
        <f t="array" ref="I2795">_xlfn.XLOOKUP(A2795, '3. orders_clean.csv'!A:A, '3. orders_clean.csv'!F:F)</f>
        <v>Jawa Timur</v>
      </c>
      <c r="J2795" s="4" t="str">
        <f t="array" ref="J2795">_xlfn.XLOOKUP(B:B, '4. products_clean.csv'!A:A, '4. products_clean.csv'!D:D)</f>
        <v>Shirt</v>
      </c>
    </row>
    <row r="2796">
      <c r="A2796" s="1" t="s">
        <v>7208</v>
      </c>
      <c r="B2796" s="1" t="s">
        <v>693</v>
      </c>
      <c r="C2796" s="1">
        <v>1.0</v>
      </c>
      <c r="D2796" s="1">
        <v>59000.0</v>
      </c>
      <c r="E2796" s="3">
        <f t="array" ref="E2796">_xlfn.XLOOKUP(A2796, '3. orders_clean.csv'!A:A,'3. orders_clean.csv'!C:C)</f>
        <v>45160</v>
      </c>
      <c r="F2796" s="4" t="str">
        <f t="array" ref="F2796">_xlfn.XLOOKUP(A2796, '3. orders_clean.csv'!A:A, '3. orders_clean.csv'!I:I)</f>
        <v>cancelled</v>
      </c>
      <c r="G2796" s="4" t="b">
        <f t="array" ref="G2796">_xlfn.XLOOKUP(A2796, '3. orders_clean.csv'!A:A, '3. orders_clean.csv'!J:J)</f>
        <v>1</v>
      </c>
      <c r="H2796" s="4" t="str">
        <f t="array" ref="H2796">_xlfn.XLOOKUP(A2796, '3. orders_clean.csv'!A:A, '3. orders_clean.csv'!E:E)</f>
        <v>Palembang</v>
      </c>
      <c r="I2796" s="4" t="str">
        <f t="array" ref="I2796">_xlfn.XLOOKUP(A2796, '3. orders_clean.csv'!A:A, '3. orders_clean.csv'!F:F)</f>
        <v>Sumatera Selatan</v>
      </c>
      <c r="J2796" s="4" t="str">
        <f t="array" ref="J2796">_xlfn.XLOOKUP(B:B, '4. products_clean.csv'!A:A, '4. products_clean.csv'!D:D)</f>
        <v>T-Shirt</v>
      </c>
    </row>
    <row r="2797">
      <c r="A2797" s="1" t="s">
        <v>7210</v>
      </c>
      <c r="B2797" s="1" t="s">
        <v>365</v>
      </c>
      <c r="C2797" s="1">
        <v>1.0</v>
      </c>
      <c r="D2797" s="1">
        <v>129000.0</v>
      </c>
      <c r="E2797" s="3">
        <f t="array" ref="E2797">_xlfn.XLOOKUP(A2797, '3. orders_clean.csv'!A:A,'3. orders_clean.csv'!C:C)</f>
        <v>44958</v>
      </c>
      <c r="F2797" s="4" t="str">
        <f t="array" ref="F2797">_xlfn.XLOOKUP(A2797, '3. orders_clean.csv'!A:A, '3. orders_clean.csv'!I:I)</f>
        <v>delivered</v>
      </c>
      <c r="G2797" s="4" t="b">
        <f t="array" ref="G2797">_xlfn.XLOOKUP(A2797, '3. orders_clean.csv'!A:A, '3. orders_clean.csv'!J:J)</f>
        <v>0</v>
      </c>
      <c r="H2797" s="4" t="str">
        <f t="array" ref="H2797">_xlfn.XLOOKUP(A2797, '3. orders_clean.csv'!A:A, '3. orders_clean.csv'!E:E)</f>
        <v>Padang</v>
      </c>
      <c r="I2797" s="4" t="str">
        <f t="array" ref="I2797">_xlfn.XLOOKUP(A2797, '3. orders_clean.csv'!A:A, '3. orders_clean.csv'!F:F)</f>
        <v>Sumatera Barat</v>
      </c>
      <c r="J2797" s="4" t="str">
        <f t="array" ref="J2797">_xlfn.XLOOKUP(B:B, '4. products_clean.csv'!A:A, '4. products_clean.csv'!D:D)</f>
        <v>Accessories</v>
      </c>
    </row>
    <row r="2798">
      <c r="A2798" s="1" t="s">
        <v>7212</v>
      </c>
      <c r="B2798" s="1" t="s">
        <v>768</v>
      </c>
      <c r="C2798" s="1">
        <v>3.0</v>
      </c>
      <c r="D2798" s="1">
        <v>357000.0</v>
      </c>
      <c r="E2798" s="3">
        <f t="array" ref="E2798">_xlfn.XLOOKUP(A2798, '3. orders_clean.csv'!A:A,'3. orders_clean.csv'!C:C)</f>
        <v>45170</v>
      </c>
      <c r="F2798" s="4" t="str">
        <f t="array" ref="F2798">_xlfn.XLOOKUP(A2798, '3. orders_clean.csv'!A:A, '3. orders_clean.csv'!I:I)</f>
        <v>returned</v>
      </c>
      <c r="G2798" s="4" t="b">
        <f t="array" ref="G2798">_xlfn.XLOOKUP(A2798, '3. orders_clean.csv'!A:A, '3. orders_clean.csv'!J:J)</f>
        <v>1</v>
      </c>
      <c r="H2798" s="4" t="str">
        <f t="array" ref="H2798">_xlfn.XLOOKUP(A2798, '3. orders_clean.csv'!A:A, '3. orders_clean.csv'!E:E)</f>
        <v>Bogor</v>
      </c>
      <c r="I2798" s="4" t="str">
        <f t="array" ref="I2798">_xlfn.XLOOKUP(A2798, '3. orders_clean.csv'!A:A, '3. orders_clean.csv'!F:F)</f>
        <v>Jawa Barat</v>
      </c>
      <c r="J2798" s="4" t="str">
        <f t="array" ref="J2798">_xlfn.XLOOKUP(B:B, '4. products_clean.csv'!A:A, '4. products_clean.csv'!D:D)</f>
        <v>Shirt</v>
      </c>
    </row>
    <row r="2799">
      <c r="A2799" s="1" t="s">
        <v>7214</v>
      </c>
      <c r="B2799" s="1" t="s">
        <v>1047</v>
      </c>
      <c r="C2799" s="1">
        <v>1.0</v>
      </c>
      <c r="D2799" s="1">
        <v>399000.0</v>
      </c>
      <c r="E2799" s="3">
        <f t="array" ref="E2799">_xlfn.XLOOKUP(A2799, '3. orders_clean.csv'!A:A,'3. orders_clean.csv'!C:C)</f>
        <v>45239</v>
      </c>
      <c r="F2799" s="4" t="str">
        <f t="array" ref="F2799">_xlfn.XLOOKUP(A2799, '3. orders_clean.csv'!A:A, '3. orders_clean.csv'!I:I)</f>
        <v>processing</v>
      </c>
      <c r="G2799" s="4" t="b">
        <f t="array" ref="G2799">_xlfn.XLOOKUP(A2799, '3. orders_clean.csv'!A:A, '3. orders_clean.csv'!J:J)</f>
        <v>0</v>
      </c>
      <c r="H2799" s="4" t="str">
        <f t="array" ref="H2799">_xlfn.XLOOKUP(A2799, '3. orders_clean.csv'!A:A, '3. orders_clean.csv'!E:E)</f>
        <v>Denpasar</v>
      </c>
      <c r="I2799" s="4" t="str">
        <f t="array" ref="I2799">_xlfn.XLOOKUP(A2799, '3. orders_clean.csv'!A:A, '3. orders_clean.csv'!F:F)</f>
        <v>Bali</v>
      </c>
      <c r="J2799" s="4" t="str">
        <f t="array" ref="J2799">_xlfn.XLOOKUP(B:B, '4. products_clean.csv'!A:A, '4. products_clean.csv'!D:D)</f>
        <v>Accessories</v>
      </c>
    </row>
    <row r="2800">
      <c r="A2800" s="1" t="s">
        <v>7214</v>
      </c>
      <c r="B2800" s="1" t="s">
        <v>2222</v>
      </c>
      <c r="C2800" s="1">
        <v>1.0</v>
      </c>
      <c r="D2800" s="1">
        <v>499000.0</v>
      </c>
      <c r="E2800" s="3">
        <f t="array" ref="E2800">_xlfn.XLOOKUP(A2800, '3. orders_clean.csv'!A:A,'3. orders_clean.csv'!C:C)</f>
        <v>45239</v>
      </c>
      <c r="F2800" s="4" t="str">
        <f t="array" ref="F2800">_xlfn.XLOOKUP(A2800, '3. orders_clean.csv'!A:A, '3. orders_clean.csv'!I:I)</f>
        <v>processing</v>
      </c>
      <c r="G2800" s="4" t="b">
        <f t="array" ref="G2800">_xlfn.XLOOKUP(A2800, '3. orders_clean.csv'!A:A, '3. orders_clean.csv'!J:J)</f>
        <v>0</v>
      </c>
      <c r="H2800" s="4" t="str">
        <f t="array" ref="H2800">_xlfn.XLOOKUP(A2800, '3. orders_clean.csv'!A:A, '3. orders_clean.csv'!E:E)</f>
        <v>Denpasar</v>
      </c>
      <c r="I2800" s="4" t="str">
        <f t="array" ref="I2800">_xlfn.XLOOKUP(A2800, '3. orders_clean.csv'!A:A, '3. orders_clean.csv'!F:F)</f>
        <v>Bali</v>
      </c>
      <c r="J2800" s="4" t="str">
        <f t="array" ref="J2800">_xlfn.XLOOKUP(B:B, '4. products_clean.csv'!A:A, '4. products_clean.csv'!D:D)</f>
        <v>T-Shirt</v>
      </c>
    </row>
    <row r="2801">
      <c r="A2801" s="1" t="s">
        <v>7217</v>
      </c>
      <c r="B2801" s="1" t="s">
        <v>1736</v>
      </c>
      <c r="C2801" s="1">
        <v>1.0</v>
      </c>
      <c r="D2801" s="1">
        <v>149000.0</v>
      </c>
      <c r="E2801" s="3">
        <f t="array" ref="E2801">_xlfn.XLOOKUP(A2801, '3. orders_clean.csv'!A:A,'3. orders_clean.csv'!C:C)</f>
        <v>45029</v>
      </c>
      <c r="F2801" s="4" t="str">
        <f t="array" ref="F2801">_xlfn.XLOOKUP(A2801, '3. orders_clean.csv'!A:A, '3. orders_clean.csv'!I:I)</f>
        <v>cancelled</v>
      </c>
      <c r="G2801" s="4" t="b">
        <f t="array" ref="G2801">_xlfn.XLOOKUP(A2801, '3. orders_clean.csv'!A:A, '3. orders_clean.csv'!J:J)</f>
        <v>1</v>
      </c>
      <c r="H2801" s="4" t="str">
        <f t="array" ref="H2801">_xlfn.XLOOKUP(A2801, '3. orders_clean.csv'!A:A, '3. orders_clean.csv'!E:E)</f>
        <v>Manado</v>
      </c>
      <c r="I2801" s="4" t="str">
        <f t="array" ref="I2801">_xlfn.XLOOKUP(A2801, '3. orders_clean.csv'!A:A, '3. orders_clean.csv'!F:F)</f>
        <v>Sulawesi Utara</v>
      </c>
      <c r="J2801" s="4" t="str">
        <f t="array" ref="J2801">_xlfn.XLOOKUP(B:B, '4. products_clean.csv'!A:A, '4. products_clean.csv'!D:D)</f>
        <v>Shirt</v>
      </c>
    </row>
    <row r="2802">
      <c r="A2802" s="1" t="s">
        <v>7219</v>
      </c>
      <c r="B2802" s="1" t="s">
        <v>2090</v>
      </c>
      <c r="C2802" s="1">
        <v>2.0</v>
      </c>
      <c r="D2802" s="1">
        <v>298000.0</v>
      </c>
      <c r="E2802" s="3">
        <f t="array" ref="E2802">_xlfn.XLOOKUP(A2802, '3. orders_clean.csv'!A:A,'3. orders_clean.csv'!C:C)</f>
        <v>45628</v>
      </c>
      <c r="F2802" s="4" t="str">
        <f t="array" ref="F2802">_xlfn.XLOOKUP(A2802, '3. orders_clean.csv'!A:A, '3. orders_clean.csv'!I:I)</f>
        <v>delivered</v>
      </c>
      <c r="G2802" s="4" t="b">
        <f t="array" ref="G2802">_xlfn.XLOOKUP(A2802, '3. orders_clean.csv'!A:A, '3. orders_clean.csv'!J:J)</f>
        <v>0</v>
      </c>
      <c r="H2802" s="4" t="str">
        <f t="array" ref="H2802">_xlfn.XLOOKUP(A2802, '3. orders_clean.csv'!A:A, '3. orders_clean.csv'!E:E)</f>
        <v>Padang</v>
      </c>
      <c r="I2802" s="4" t="str">
        <f t="array" ref="I2802">_xlfn.XLOOKUP(A2802, '3. orders_clean.csv'!A:A, '3. orders_clean.csv'!F:F)</f>
        <v>Sumatera Barat</v>
      </c>
      <c r="J2802" s="4" t="str">
        <f t="array" ref="J2802">_xlfn.XLOOKUP(B:B, '4. products_clean.csv'!A:A, '4. products_clean.csv'!D:D)</f>
        <v>Pants</v>
      </c>
    </row>
    <row r="2803">
      <c r="A2803" s="1" t="s">
        <v>7219</v>
      </c>
      <c r="B2803" s="1" t="s">
        <v>1881</v>
      </c>
      <c r="C2803" s="1">
        <v>1.0</v>
      </c>
      <c r="D2803" s="1">
        <v>79000.0</v>
      </c>
      <c r="E2803" s="3">
        <f t="array" ref="E2803">_xlfn.XLOOKUP(A2803, '3. orders_clean.csv'!A:A,'3. orders_clean.csv'!C:C)</f>
        <v>45628</v>
      </c>
      <c r="F2803" s="4" t="str">
        <f t="array" ref="F2803">_xlfn.XLOOKUP(A2803, '3. orders_clean.csv'!A:A, '3. orders_clean.csv'!I:I)</f>
        <v>delivered</v>
      </c>
      <c r="G2803" s="4" t="b">
        <f t="array" ref="G2803">_xlfn.XLOOKUP(A2803, '3. orders_clean.csv'!A:A, '3. orders_clean.csv'!J:J)</f>
        <v>0</v>
      </c>
      <c r="H2803" s="4" t="str">
        <f t="array" ref="H2803">_xlfn.XLOOKUP(A2803, '3. orders_clean.csv'!A:A, '3. orders_clean.csv'!E:E)</f>
        <v>Padang</v>
      </c>
      <c r="I2803" s="4" t="str">
        <f t="array" ref="I2803">_xlfn.XLOOKUP(A2803, '3. orders_clean.csv'!A:A, '3. orders_clean.csv'!F:F)</f>
        <v>Sumatera Barat</v>
      </c>
      <c r="J2803" s="4" t="str">
        <f t="array" ref="J2803">_xlfn.XLOOKUP(B:B, '4. products_clean.csv'!A:A, '4. products_clean.csv'!D:D)</f>
        <v>Jacket</v>
      </c>
    </row>
    <row r="2804">
      <c r="A2804" s="1" t="s">
        <v>7222</v>
      </c>
      <c r="B2804" s="1" t="s">
        <v>1110</v>
      </c>
      <c r="C2804" s="1">
        <v>2.0</v>
      </c>
      <c r="D2804" s="1">
        <v>238000.0</v>
      </c>
      <c r="E2804" s="3">
        <f t="array" ref="E2804">_xlfn.XLOOKUP(A2804, '3. orders_clean.csv'!A:A,'3. orders_clean.csv'!C:C)</f>
        <v>45110</v>
      </c>
      <c r="F2804" s="4" t="str">
        <f t="array" ref="F2804">_xlfn.XLOOKUP(A2804, '3. orders_clean.csv'!A:A, '3. orders_clean.csv'!I:I)</f>
        <v>shipped</v>
      </c>
      <c r="G2804" s="4" t="b">
        <f t="array" ref="G2804">_xlfn.XLOOKUP(A2804, '3. orders_clean.csv'!A:A, '3. orders_clean.csv'!J:J)</f>
        <v>0</v>
      </c>
      <c r="H2804" s="4" t="str">
        <f t="array" ref="H2804">_xlfn.XLOOKUP(A2804, '3. orders_clean.csv'!A:A, '3. orders_clean.csv'!E:E)</f>
        <v>Medan</v>
      </c>
      <c r="I2804" s="4" t="str">
        <f t="array" ref="I2804">_xlfn.XLOOKUP(A2804, '3. orders_clean.csv'!A:A, '3. orders_clean.csv'!F:F)</f>
        <v>Sumatera Utara</v>
      </c>
      <c r="J2804" s="4" t="str">
        <f t="array" ref="J2804">_xlfn.XLOOKUP(B:B, '4. products_clean.csv'!A:A, '4. products_clean.csv'!D:D)</f>
        <v>Shirt</v>
      </c>
    </row>
    <row r="2805">
      <c r="A2805" s="1" t="s">
        <v>7222</v>
      </c>
      <c r="B2805" s="1" t="s">
        <v>360</v>
      </c>
      <c r="C2805" s="1">
        <v>1.0</v>
      </c>
      <c r="D2805" s="1">
        <v>129000.0</v>
      </c>
      <c r="E2805" s="3">
        <f t="array" ref="E2805">_xlfn.XLOOKUP(A2805, '3. orders_clean.csv'!A:A,'3. orders_clean.csv'!C:C)</f>
        <v>45110</v>
      </c>
      <c r="F2805" s="4" t="str">
        <f t="array" ref="F2805">_xlfn.XLOOKUP(A2805, '3. orders_clean.csv'!A:A, '3. orders_clean.csv'!I:I)</f>
        <v>shipped</v>
      </c>
      <c r="G2805" s="4" t="b">
        <f t="array" ref="G2805">_xlfn.XLOOKUP(A2805, '3. orders_clean.csv'!A:A, '3. orders_clean.csv'!J:J)</f>
        <v>0</v>
      </c>
      <c r="H2805" s="4" t="str">
        <f t="array" ref="H2805">_xlfn.XLOOKUP(A2805, '3. orders_clean.csv'!A:A, '3. orders_clean.csv'!E:E)</f>
        <v>Medan</v>
      </c>
      <c r="I2805" s="4" t="str">
        <f t="array" ref="I2805">_xlfn.XLOOKUP(A2805, '3. orders_clean.csv'!A:A, '3. orders_clean.csv'!F:F)</f>
        <v>Sumatera Utara</v>
      </c>
      <c r="J2805" s="4" t="str">
        <f t="array" ref="J2805">_xlfn.XLOOKUP(B:B, '4. products_clean.csv'!A:A, '4. products_clean.csv'!D:D)</f>
        <v>Jacket</v>
      </c>
    </row>
    <row r="2806">
      <c r="A2806" s="1" t="s">
        <v>7225</v>
      </c>
      <c r="B2806" s="1" t="s">
        <v>729</v>
      </c>
      <c r="C2806" s="1">
        <v>2.0</v>
      </c>
      <c r="D2806" s="1">
        <v>498000.0</v>
      </c>
      <c r="E2806" s="3">
        <f t="array" ref="E2806">_xlfn.XLOOKUP(A2806, '3. orders_clean.csv'!A:A,'3. orders_clean.csv'!C:C)</f>
        <v>45270</v>
      </c>
      <c r="F2806" s="4" t="str">
        <f t="array" ref="F2806">_xlfn.XLOOKUP(A2806, '3. orders_clean.csv'!A:A, '3. orders_clean.csv'!I:I)</f>
        <v>delivered</v>
      </c>
      <c r="G2806" s="4" t="b">
        <f t="array" ref="G2806">_xlfn.XLOOKUP(A2806, '3. orders_clean.csv'!A:A, '3. orders_clean.csv'!J:J)</f>
        <v>0</v>
      </c>
      <c r="H2806" s="4" t="str">
        <f t="array" ref="H2806">_xlfn.XLOOKUP(A2806, '3. orders_clean.csv'!A:A, '3. orders_clean.csv'!E:E)</f>
        <v>Semarang</v>
      </c>
      <c r="I2806" s="4" t="str">
        <f t="array" ref="I2806">_xlfn.XLOOKUP(A2806, '3. orders_clean.csv'!A:A, '3. orders_clean.csv'!F:F)</f>
        <v>Jawa Tengah</v>
      </c>
      <c r="J2806" s="4" t="str">
        <f t="array" ref="J2806">_xlfn.XLOOKUP(B:B, '4. products_clean.csv'!A:A, '4. products_clean.csv'!D:D)</f>
        <v>Pants</v>
      </c>
    </row>
    <row r="2807">
      <c r="A2807" s="1" t="s">
        <v>7225</v>
      </c>
      <c r="B2807" s="1" t="s">
        <v>102</v>
      </c>
      <c r="C2807" s="1">
        <v>1.0</v>
      </c>
      <c r="D2807" s="1">
        <v>249000.0</v>
      </c>
      <c r="E2807" s="3">
        <f t="array" ref="E2807">_xlfn.XLOOKUP(A2807, '3. orders_clean.csv'!A:A,'3. orders_clean.csv'!C:C)</f>
        <v>45270</v>
      </c>
      <c r="F2807" s="4" t="str">
        <f t="array" ref="F2807">_xlfn.XLOOKUP(A2807, '3. orders_clean.csv'!A:A, '3. orders_clean.csv'!I:I)</f>
        <v>delivered</v>
      </c>
      <c r="G2807" s="4" t="b">
        <f t="array" ref="G2807">_xlfn.XLOOKUP(A2807, '3. orders_clean.csv'!A:A, '3. orders_clean.csv'!J:J)</f>
        <v>0</v>
      </c>
      <c r="H2807" s="4" t="str">
        <f t="array" ref="H2807">_xlfn.XLOOKUP(A2807, '3. orders_clean.csv'!A:A, '3. orders_clean.csv'!E:E)</f>
        <v>Semarang</v>
      </c>
      <c r="I2807" s="4" t="str">
        <f t="array" ref="I2807">_xlfn.XLOOKUP(A2807, '3. orders_clean.csv'!A:A, '3. orders_clean.csv'!F:F)</f>
        <v>Jawa Tengah</v>
      </c>
      <c r="J2807" s="4" t="str">
        <f t="array" ref="J2807">_xlfn.XLOOKUP(B:B, '4. products_clean.csv'!A:A, '4. products_clean.csv'!D:D)</f>
        <v>Accessories</v>
      </c>
    </row>
    <row r="2808">
      <c r="A2808" s="1" t="s">
        <v>7228</v>
      </c>
      <c r="B2808" s="1" t="s">
        <v>735</v>
      </c>
      <c r="C2808" s="1">
        <v>1.0</v>
      </c>
      <c r="D2808" s="1">
        <v>499000.0</v>
      </c>
      <c r="E2808" s="3">
        <f t="array" ref="E2808">_xlfn.XLOOKUP(A2808, '3. orders_clean.csv'!A:A,'3. orders_clean.csv'!C:C)</f>
        <v>45395</v>
      </c>
      <c r="F2808" s="4" t="str">
        <f t="array" ref="F2808">_xlfn.XLOOKUP(A2808, '3. orders_clean.csv'!A:A, '3. orders_clean.csv'!I:I)</f>
        <v>delivered</v>
      </c>
      <c r="G2808" s="4" t="b">
        <f t="array" ref="G2808">_xlfn.XLOOKUP(A2808, '3. orders_clean.csv'!A:A, '3. orders_clean.csv'!J:J)</f>
        <v>0</v>
      </c>
      <c r="H2808" s="4" t="str">
        <f t="array" ref="H2808">_xlfn.XLOOKUP(A2808, '3. orders_clean.csv'!A:A, '3. orders_clean.csv'!E:E)</f>
        <v>Bekasi</v>
      </c>
      <c r="I2808" s="4" t="str">
        <f t="array" ref="I2808">_xlfn.XLOOKUP(A2808, '3. orders_clean.csv'!A:A, '3. orders_clean.csv'!F:F)</f>
        <v>Jawa Barat</v>
      </c>
      <c r="J2808" s="4" t="str">
        <f t="array" ref="J2808">_xlfn.XLOOKUP(B:B, '4. products_clean.csv'!A:A, '4. products_clean.csv'!D:D)</f>
        <v>Shirt</v>
      </c>
    </row>
    <row r="2809">
      <c r="A2809" s="1" t="s">
        <v>7230</v>
      </c>
      <c r="B2809" s="1" t="s">
        <v>1292</v>
      </c>
      <c r="C2809" s="1">
        <v>2.0</v>
      </c>
      <c r="D2809" s="1">
        <v>558000.0</v>
      </c>
      <c r="E2809" s="3">
        <f t="array" ref="E2809">_xlfn.XLOOKUP(A2809, '3. orders_clean.csv'!A:A,'3. orders_clean.csv'!C:C)</f>
        <v>45685</v>
      </c>
      <c r="F2809" s="4" t="str">
        <f t="array" ref="F2809">_xlfn.XLOOKUP(A2809, '3. orders_clean.csv'!A:A, '3. orders_clean.csv'!I:I)</f>
        <v>delivered</v>
      </c>
      <c r="G2809" s="4" t="b">
        <f t="array" ref="G2809">_xlfn.XLOOKUP(A2809, '3. orders_clean.csv'!A:A, '3. orders_clean.csv'!J:J)</f>
        <v>0</v>
      </c>
      <c r="H2809" s="4" t="str">
        <f t="array" ref="H2809">_xlfn.XLOOKUP(A2809, '3. orders_clean.csv'!A:A, '3. orders_clean.csv'!E:E)</f>
        <v>Malang</v>
      </c>
      <c r="I2809" s="4" t="str">
        <f t="array" ref="I2809">_xlfn.XLOOKUP(A2809, '3. orders_clean.csv'!A:A, '3. orders_clean.csv'!F:F)</f>
        <v>Jawa Timur</v>
      </c>
      <c r="J2809" s="4" t="str">
        <f t="array" ref="J2809">_xlfn.XLOOKUP(B:B, '4. products_clean.csv'!A:A, '4. products_clean.csv'!D:D)</f>
        <v>T-Shirt</v>
      </c>
    </row>
    <row r="2810">
      <c r="A2810" s="1" t="s">
        <v>7232</v>
      </c>
      <c r="B2810" s="1" t="s">
        <v>2102</v>
      </c>
      <c r="C2810" s="1">
        <v>1.0</v>
      </c>
      <c r="D2810" s="1">
        <v>119000.0</v>
      </c>
      <c r="E2810" s="3">
        <f t="array" ref="E2810">_xlfn.XLOOKUP(A2810, '3. orders_clean.csv'!A:A,'3. orders_clean.csv'!C:C)</f>
        <v>45617</v>
      </c>
      <c r="F2810" s="4" t="str">
        <f t="array" ref="F2810">_xlfn.XLOOKUP(A2810, '3. orders_clean.csv'!A:A, '3. orders_clean.csv'!I:I)</f>
        <v>delivered</v>
      </c>
      <c r="G2810" s="4" t="b">
        <f t="array" ref="G2810">_xlfn.XLOOKUP(A2810, '3. orders_clean.csv'!A:A, '3. orders_clean.csv'!J:J)</f>
        <v>0</v>
      </c>
      <c r="H2810" s="4" t="str">
        <f t="array" ref="H2810">_xlfn.XLOOKUP(A2810, '3. orders_clean.csv'!A:A, '3. orders_clean.csv'!E:E)</f>
        <v>Bogor</v>
      </c>
      <c r="I2810" s="4" t="str">
        <f t="array" ref="I2810">_xlfn.XLOOKUP(A2810, '3. orders_clean.csv'!A:A, '3. orders_clean.csv'!F:F)</f>
        <v>Jawa Barat</v>
      </c>
      <c r="J2810" s="4" t="str">
        <f t="array" ref="J2810">_xlfn.XLOOKUP(B:B, '4. products_clean.csv'!A:A, '4. products_clean.csv'!D:D)</f>
        <v>Jacket</v>
      </c>
    </row>
    <row r="2811">
      <c r="A2811" s="1" t="s">
        <v>7232</v>
      </c>
      <c r="B2811" s="1" t="s">
        <v>784</v>
      </c>
      <c r="C2811" s="1">
        <v>1.0</v>
      </c>
      <c r="D2811" s="1">
        <v>279000.0</v>
      </c>
      <c r="E2811" s="3">
        <f t="array" ref="E2811">_xlfn.XLOOKUP(A2811, '3. orders_clean.csv'!A:A,'3. orders_clean.csv'!C:C)</f>
        <v>45617</v>
      </c>
      <c r="F2811" s="4" t="str">
        <f t="array" ref="F2811">_xlfn.XLOOKUP(A2811, '3. orders_clean.csv'!A:A, '3. orders_clean.csv'!I:I)</f>
        <v>delivered</v>
      </c>
      <c r="G2811" s="4" t="b">
        <f t="array" ref="G2811">_xlfn.XLOOKUP(A2811, '3. orders_clean.csv'!A:A, '3. orders_clean.csv'!J:J)</f>
        <v>0</v>
      </c>
      <c r="H2811" s="4" t="str">
        <f t="array" ref="H2811">_xlfn.XLOOKUP(A2811, '3. orders_clean.csv'!A:A, '3. orders_clean.csv'!E:E)</f>
        <v>Bogor</v>
      </c>
      <c r="I2811" s="4" t="str">
        <f t="array" ref="I2811">_xlfn.XLOOKUP(A2811, '3. orders_clean.csv'!A:A, '3. orders_clean.csv'!F:F)</f>
        <v>Jawa Barat</v>
      </c>
      <c r="J2811" s="4" t="str">
        <f t="array" ref="J2811">_xlfn.XLOOKUP(B:B, '4. products_clean.csv'!A:A, '4. products_clean.csv'!D:D)</f>
        <v>Accessories</v>
      </c>
    </row>
    <row r="2812">
      <c r="A2812" s="1" t="s">
        <v>7232</v>
      </c>
      <c r="B2812" s="1" t="s">
        <v>2636</v>
      </c>
      <c r="C2812" s="1">
        <v>1.0</v>
      </c>
      <c r="D2812" s="1">
        <v>449000.0</v>
      </c>
      <c r="E2812" s="3">
        <f t="array" ref="E2812">_xlfn.XLOOKUP(A2812, '3. orders_clean.csv'!A:A,'3. orders_clean.csv'!C:C)</f>
        <v>45617</v>
      </c>
      <c r="F2812" s="4" t="str">
        <f t="array" ref="F2812">_xlfn.XLOOKUP(A2812, '3. orders_clean.csv'!A:A, '3. orders_clean.csv'!I:I)</f>
        <v>delivered</v>
      </c>
      <c r="G2812" s="4" t="b">
        <f t="array" ref="G2812">_xlfn.XLOOKUP(A2812, '3. orders_clean.csv'!A:A, '3. orders_clean.csv'!J:J)</f>
        <v>0</v>
      </c>
      <c r="H2812" s="4" t="str">
        <f t="array" ref="H2812">_xlfn.XLOOKUP(A2812, '3. orders_clean.csv'!A:A, '3. orders_clean.csv'!E:E)</f>
        <v>Bogor</v>
      </c>
      <c r="I2812" s="4" t="str">
        <f t="array" ref="I2812">_xlfn.XLOOKUP(A2812, '3. orders_clean.csv'!A:A, '3. orders_clean.csv'!F:F)</f>
        <v>Jawa Barat</v>
      </c>
      <c r="J2812" s="4" t="str">
        <f t="array" ref="J2812">_xlfn.XLOOKUP(B:B, '4. products_clean.csv'!A:A, '4. products_clean.csv'!D:D)</f>
        <v>Accessories</v>
      </c>
    </row>
    <row r="2813">
      <c r="A2813" s="1" t="s">
        <v>7236</v>
      </c>
      <c r="B2813" s="1" t="s">
        <v>187</v>
      </c>
      <c r="C2813" s="1">
        <v>1.0</v>
      </c>
      <c r="D2813" s="1">
        <v>89000.0</v>
      </c>
      <c r="E2813" s="3">
        <f t="array" ref="E2813">_xlfn.XLOOKUP(A2813, '3. orders_clean.csv'!A:A,'3. orders_clean.csv'!C:C)</f>
        <v>45307</v>
      </c>
      <c r="F2813" s="4" t="str">
        <f t="array" ref="F2813">_xlfn.XLOOKUP(A2813, '3. orders_clean.csv'!A:A, '3. orders_clean.csv'!I:I)</f>
        <v>cancelled</v>
      </c>
      <c r="G2813" s="4" t="b">
        <f t="array" ref="G2813">_xlfn.XLOOKUP(A2813, '3. orders_clean.csv'!A:A, '3. orders_clean.csv'!J:J)</f>
        <v>1</v>
      </c>
      <c r="H2813" s="4" t="str">
        <f t="array" ref="H2813">_xlfn.XLOOKUP(A2813, '3. orders_clean.csv'!A:A, '3. orders_clean.csv'!E:E)</f>
        <v>Bogor</v>
      </c>
      <c r="I2813" s="4" t="str">
        <f t="array" ref="I2813">_xlfn.XLOOKUP(A2813, '3. orders_clean.csv'!A:A, '3. orders_clean.csv'!F:F)</f>
        <v>Jawa Barat</v>
      </c>
      <c r="J2813" s="4" t="str">
        <f t="array" ref="J2813">_xlfn.XLOOKUP(B:B, '4. products_clean.csv'!A:A, '4. products_clean.csv'!D:D)</f>
        <v>Pants</v>
      </c>
    </row>
    <row r="2814">
      <c r="A2814" s="1" t="s">
        <v>7236</v>
      </c>
      <c r="B2814" s="1" t="s">
        <v>1201</v>
      </c>
      <c r="C2814" s="1">
        <v>1.0</v>
      </c>
      <c r="D2814" s="1">
        <v>149000.0</v>
      </c>
      <c r="E2814" s="3">
        <f t="array" ref="E2814">_xlfn.XLOOKUP(A2814, '3. orders_clean.csv'!A:A,'3. orders_clean.csv'!C:C)</f>
        <v>45307</v>
      </c>
      <c r="F2814" s="4" t="str">
        <f t="array" ref="F2814">_xlfn.XLOOKUP(A2814, '3. orders_clean.csv'!A:A, '3. orders_clean.csv'!I:I)</f>
        <v>cancelled</v>
      </c>
      <c r="G2814" s="4" t="b">
        <f t="array" ref="G2814">_xlfn.XLOOKUP(A2814, '3. orders_clean.csv'!A:A, '3. orders_clean.csv'!J:J)</f>
        <v>1</v>
      </c>
      <c r="H2814" s="4" t="str">
        <f t="array" ref="H2814">_xlfn.XLOOKUP(A2814, '3. orders_clean.csv'!A:A, '3. orders_clean.csv'!E:E)</f>
        <v>Bogor</v>
      </c>
      <c r="I2814" s="4" t="str">
        <f t="array" ref="I2814">_xlfn.XLOOKUP(A2814, '3. orders_clean.csv'!A:A, '3. orders_clean.csv'!F:F)</f>
        <v>Jawa Barat</v>
      </c>
      <c r="J2814" s="4" t="str">
        <f t="array" ref="J2814">_xlfn.XLOOKUP(B:B, '4. products_clean.csv'!A:A, '4. products_clean.csv'!D:D)</f>
        <v>Dress</v>
      </c>
    </row>
    <row r="2815">
      <c r="A2815" s="1" t="s">
        <v>7239</v>
      </c>
      <c r="B2815" s="1" t="s">
        <v>415</v>
      </c>
      <c r="C2815" s="1">
        <v>1.0</v>
      </c>
      <c r="D2815" s="1">
        <v>279000.0</v>
      </c>
      <c r="E2815" s="3">
        <f t="array" ref="E2815">_xlfn.XLOOKUP(A2815, '3. orders_clean.csv'!A:A,'3. orders_clean.csv'!C:C)</f>
        <v>44870</v>
      </c>
      <c r="F2815" s="4" t="str">
        <f t="array" ref="F2815">_xlfn.XLOOKUP(A2815, '3. orders_clean.csv'!A:A, '3. orders_clean.csv'!I:I)</f>
        <v>processing</v>
      </c>
      <c r="G2815" s="4" t="b">
        <f t="array" ref="G2815">_xlfn.XLOOKUP(A2815, '3. orders_clean.csv'!A:A, '3. orders_clean.csv'!J:J)</f>
        <v>0</v>
      </c>
      <c r="H2815" s="4" t="str">
        <f t="array" ref="H2815">_xlfn.XLOOKUP(A2815, '3. orders_clean.csv'!A:A, '3. orders_clean.csv'!E:E)</f>
        <v>Pontianak</v>
      </c>
      <c r="I2815" s="4" t="str">
        <f t="array" ref="I2815">_xlfn.XLOOKUP(A2815, '3. orders_clean.csv'!A:A, '3. orders_clean.csv'!F:F)</f>
        <v>Kalimantan Barat</v>
      </c>
      <c r="J2815" s="4" t="str">
        <f t="array" ref="J2815">_xlfn.XLOOKUP(B:B, '4. products_clean.csv'!A:A, '4. products_clean.csv'!D:D)</f>
        <v>Shirt</v>
      </c>
    </row>
    <row r="2816">
      <c r="A2816" s="1" t="s">
        <v>7241</v>
      </c>
      <c r="B2816" s="1" t="s">
        <v>22</v>
      </c>
      <c r="C2816" s="1">
        <v>1.0</v>
      </c>
      <c r="D2816" s="1">
        <v>349000.0</v>
      </c>
      <c r="E2816" s="3">
        <f t="array" ref="E2816">_xlfn.XLOOKUP(A2816, '3. orders_clean.csv'!A:A,'3. orders_clean.csv'!C:C)</f>
        <v>44988</v>
      </c>
      <c r="F2816" s="4" t="str">
        <f t="array" ref="F2816">_xlfn.XLOOKUP(A2816, '3. orders_clean.csv'!A:A, '3. orders_clean.csv'!I:I)</f>
        <v>delivered</v>
      </c>
      <c r="G2816" s="4" t="b">
        <f t="array" ref="G2816">_xlfn.XLOOKUP(A2816, '3. orders_clean.csv'!A:A, '3. orders_clean.csv'!J:J)</f>
        <v>0</v>
      </c>
      <c r="H2816" s="4" t="str">
        <f t="array" ref="H2816">_xlfn.XLOOKUP(A2816, '3. orders_clean.csv'!A:A, '3. orders_clean.csv'!E:E)</f>
        <v>Tangerang</v>
      </c>
      <c r="I2816" s="4" t="str">
        <f t="array" ref="I2816">_xlfn.XLOOKUP(A2816, '3. orders_clean.csv'!A:A, '3. orders_clean.csv'!F:F)</f>
        <v>Banten</v>
      </c>
      <c r="J2816" s="4" t="str">
        <f t="array" ref="J2816">_xlfn.XLOOKUP(B:B, '4. products_clean.csv'!A:A, '4. products_clean.csv'!D:D)</f>
        <v>Pants</v>
      </c>
    </row>
    <row r="2817">
      <c r="A2817" s="1" t="s">
        <v>7243</v>
      </c>
      <c r="B2817" s="1" t="s">
        <v>1435</v>
      </c>
      <c r="C2817" s="1">
        <v>1.0</v>
      </c>
      <c r="D2817" s="1">
        <v>89000.0</v>
      </c>
      <c r="E2817" s="3">
        <f t="array" ref="E2817">_xlfn.XLOOKUP(A2817, '3. orders_clean.csv'!A:A,'3. orders_clean.csv'!C:C)</f>
        <v>45281</v>
      </c>
      <c r="F2817" s="4" t="str">
        <f t="array" ref="F2817">_xlfn.XLOOKUP(A2817, '3. orders_clean.csv'!A:A, '3. orders_clean.csv'!I:I)</f>
        <v>delivered</v>
      </c>
      <c r="G2817" s="4" t="b">
        <f t="array" ref="G2817">_xlfn.XLOOKUP(A2817, '3. orders_clean.csv'!A:A, '3. orders_clean.csv'!J:J)</f>
        <v>0</v>
      </c>
      <c r="H2817" s="4" t="str">
        <f t="array" ref="H2817">_xlfn.XLOOKUP(A2817, '3. orders_clean.csv'!A:A, '3. orders_clean.csv'!E:E)</f>
        <v>Balikpapan</v>
      </c>
      <c r="I2817" s="4" t="str">
        <f t="array" ref="I2817">_xlfn.XLOOKUP(A2817, '3. orders_clean.csv'!A:A, '3. orders_clean.csv'!F:F)</f>
        <v>Kalimantan Timur</v>
      </c>
      <c r="J2817" s="4" t="str">
        <f t="array" ref="J2817">_xlfn.XLOOKUP(B:B, '4. products_clean.csv'!A:A, '4. products_clean.csv'!D:D)</f>
        <v>Accessories</v>
      </c>
    </row>
    <row r="2818">
      <c r="A2818" s="1" t="s">
        <v>7245</v>
      </c>
      <c r="B2818" s="1" t="s">
        <v>568</v>
      </c>
      <c r="C2818" s="1">
        <v>1.0</v>
      </c>
      <c r="D2818" s="1">
        <v>449000.0</v>
      </c>
      <c r="E2818" s="3">
        <f t="array" ref="E2818">_xlfn.XLOOKUP(A2818, '3. orders_clean.csv'!A:A,'3. orders_clean.csv'!C:C)</f>
        <v>45356</v>
      </c>
      <c r="F2818" s="4" t="str">
        <f t="array" ref="F2818">_xlfn.XLOOKUP(A2818, '3. orders_clean.csv'!A:A, '3. orders_clean.csv'!I:I)</f>
        <v>delivered</v>
      </c>
      <c r="G2818" s="4" t="b">
        <f t="array" ref="G2818">_xlfn.XLOOKUP(A2818, '3. orders_clean.csv'!A:A, '3. orders_clean.csv'!J:J)</f>
        <v>0</v>
      </c>
      <c r="H2818" s="4" t="str">
        <f t="array" ref="H2818">_xlfn.XLOOKUP(A2818, '3. orders_clean.csv'!A:A, '3. orders_clean.csv'!E:E)</f>
        <v>Denpasar</v>
      </c>
      <c r="I2818" s="4" t="str">
        <f t="array" ref="I2818">_xlfn.XLOOKUP(A2818, '3. orders_clean.csv'!A:A, '3. orders_clean.csv'!F:F)</f>
        <v>Bali</v>
      </c>
      <c r="J2818" s="4" t="str">
        <f t="array" ref="J2818">_xlfn.XLOOKUP(B:B, '4. products_clean.csv'!A:A, '4. products_clean.csv'!D:D)</f>
        <v>Jacket</v>
      </c>
    </row>
    <row r="2819">
      <c r="A2819" s="1" t="s">
        <v>7245</v>
      </c>
      <c r="B2819" s="1" t="s">
        <v>1435</v>
      </c>
      <c r="C2819" s="1">
        <v>2.0</v>
      </c>
      <c r="D2819" s="1">
        <v>178000.0</v>
      </c>
      <c r="E2819" s="3">
        <f t="array" ref="E2819">_xlfn.XLOOKUP(A2819, '3. orders_clean.csv'!A:A,'3. orders_clean.csv'!C:C)</f>
        <v>45356</v>
      </c>
      <c r="F2819" s="4" t="str">
        <f t="array" ref="F2819">_xlfn.XLOOKUP(A2819, '3. orders_clean.csv'!A:A, '3. orders_clean.csv'!I:I)</f>
        <v>delivered</v>
      </c>
      <c r="G2819" s="4" t="b">
        <f t="array" ref="G2819">_xlfn.XLOOKUP(A2819, '3. orders_clean.csv'!A:A, '3. orders_clean.csv'!J:J)</f>
        <v>0</v>
      </c>
      <c r="H2819" s="4" t="str">
        <f t="array" ref="H2819">_xlfn.XLOOKUP(A2819, '3. orders_clean.csv'!A:A, '3. orders_clean.csv'!E:E)</f>
        <v>Denpasar</v>
      </c>
      <c r="I2819" s="4" t="str">
        <f t="array" ref="I2819">_xlfn.XLOOKUP(A2819, '3. orders_clean.csv'!A:A, '3. orders_clean.csv'!F:F)</f>
        <v>Bali</v>
      </c>
      <c r="J2819" s="4" t="str">
        <f t="array" ref="J2819">_xlfn.XLOOKUP(B:B, '4. products_clean.csv'!A:A, '4. products_clean.csv'!D:D)</f>
        <v>Accessories</v>
      </c>
    </row>
    <row r="2820">
      <c r="A2820" s="1" t="s">
        <v>7248</v>
      </c>
      <c r="B2820" s="1" t="s">
        <v>637</v>
      </c>
      <c r="C2820" s="1">
        <v>1.0</v>
      </c>
      <c r="D2820" s="1">
        <v>549000.0</v>
      </c>
      <c r="E2820" s="3">
        <f t="array" ref="E2820">_xlfn.XLOOKUP(A2820, '3. orders_clean.csv'!A:A,'3. orders_clean.csv'!C:C)</f>
        <v>45371</v>
      </c>
      <c r="F2820" s="4" t="str">
        <f t="array" ref="F2820">_xlfn.XLOOKUP(A2820, '3. orders_clean.csv'!A:A, '3. orders_clean.csv'!I:I)</f>
        <v>delivered</v>
      </c>
      <c r="G2820" s="4" t="b">
        <f t="array" ref="G2820">_xlfn.XLOOKUP(A2820, '3. orders_clean.csv'!A:A, '3. orders_clean.csv'!J:J)</f>
        <v>0</v>
      </c>
      <c r="H2820" s="4" t="str">
        <f t="array" ref="H2820">_xlfn.XLOOKUP(A2820, '3. orders_clean.csv'!A:A, '3. orders_clean.csv'!E:E)</f>
        <v>Palembang</v>
      </c>
      <c r="I2820" s="4" t="str">
        <f t="array" ref="I2820">_xlfn.XLOOKUP(A2820, '3. orders_clean.csv'!A:A, '3. orders_clean.csv'!F:F)</f>
        <v>Sumatera Selatan</v>
      </c>
      <c r="J2820" s="4" t="str">
        <f t="array" ref="J2820">_xlfn.XLOOKUP(B:B, '4. products_clean.csv'!A:A, '4. products_clean.csv'!D:D)</f>
        <v>Accessories</v>
      </c>
    </row>
    <row r="2821">
      <c r="A2821" s="1" t="s">
        <v>7248</v>
      </c>
      <c r="B2821" s="1" t="s">
        <v>1912</v>
      </c>
      <c r="C2821" s="1">
        <v>1.0</v>
      </c>
      <c r="D2821" s="1">
        <v>229000.0</v>
      </c>
      <c r="E2821" s="3">
        <f t="array" ref="E2821">_xlfn.XLOOKUP(A2821, '3. orders_clean.csv'!A:A,'3. orders_clean.csv'!C:C)</f>
        <v>45371</v>
      </c>
      <c r="F2821" s="4" t="str">
        <f t="array" ref="F2821">_xlfn.XLOOKUP(A2821, '3. orders_clean.csv'!A:A, '3. orders_clean.csv'!I:I)</f>
        <v>delivered</v>
      </c>
      <c r="G2821" s="4" t="b">
        <f t="array" ref="G2821">_xlfn.XLOOKUP(A2821, '3. orders_clean.csv'!A:A, '3. orders_clean.csv'!J:J)</f>
        <v>0</v>
      </c>
      <c r="H2821" s="4" t="str">
        <f t="array" ref="H2821">_xlfn.XLOOKUP(A2821, '3. orders_clean.csv'!A:A, '3. orders_clean.csv'!E:E)</f>
        <v>Palembang</v>
      </c>
      <c r="I2821" s="4" t="str">
        <f t="array" ref="I2821">_xlfn.XLOOKUP(A2821, '3. orders_clean.csv'!A:A, '3. orders_clean.csv'!F:F)</f>
        <v>Sumatera Selatan</v>
      </c>
      <c r="J2821" s="4" t="str">
        <f t="array" ref="J2821">_xlfn.XLOOKUP(B:B, '4. products_clean.csv'!A:A, '4. products_clean.csv'!D:D)</f>
        <v>T-Shirt</v>
      </c>
    </row>
    <row r="2822">
      <c r="A2822" s="1" t="s">
        <v>7251</v>
      </c>
      <c r="B2822" s="1" t="s">
        <v>1566</v>
      </c>
      <c r="C2822" s="1">
        <v>1.0</v>
      </c>
      <c r="D2822" s="1">
        <v>599000.0</v>
      </c>
      <c r="E2822" s="3">
        <f t="array" ref="E2822">_xlfn.XLOOKUP(A2822, '3. orders_clean.csv'!A:A,'3. orders_clean.csv'!C:C)</f>
        <v>45428</v>
      </c>
      <c r="F2822" s="4" t="str">
        <f t="array" ref="F2822">_xlfn.XLOOKUP(A2822, '3. orders_clean.csv'!A:A, '3. orders_clean.csv'!I:I)</f>
        <v>cancelled</v>
      </c>
      <c r="G2822" s="4" t="b">
        <f t="array" ref="G2822">_xlfn.XLOOKUP(A2822, '3. orders_clean.csv'!A:A, '3. orders_clean.csv'!J:J)</f>
        <v>1</v>
      </c>
      <c r="H2822" s="4" t="str">
        <f t="array" ref="H2822">_xlfn.XLOOKUP(A2822, '3. orders_clean.csv'!A:A, '3. orders_clean.csv'!E:E)</f>
        <v>Bogor</v>
      </c>
      <c r="I2822" s="4" t="str">
        <f t="array" ref="I2822">_xlfn.XLOOKUP(A2822, '3. orders_clean.csv'!A:A, '3. orders_clean.csv'!F:F)</f>
        <v>Jawa Barat</v>
      </c>
      <c r="J2822" s="4" t="str">
        <f t="array" ref="J2822">_xlfn.XLOOKUP(B:B, '4. products_clean.csv'!A:A, '4. products_clean.csv'!D:D)</f>
        <v>Dress</v>
      </c>
    </row>
    <row r="2823">
      <c r="A2823" s="1" t="s">
        <v>7253</v>
      </c>
      <c r="B2823" s="1" t="s">
        <v>553</v>
      </c>
      <c r="C2823" s="1">
        <v>1.0</v>
      </c>
      <c r="D2823" s="1">
        <v>229000.0</v>
      </c>
      <c r="E2823" s="3">
        <f t="array" ref="E2823">_xlfn.XLOOKUP(A2823, '3. orders_clean.csv'!A:A,'3. orders_clean.csv'!C:C)</f>
        <v>45386</v>
      </c>
      <c r="F2823" s="4" t="str">
        <f t="array" ref="F2823">_xlfn.XLOOKUP(A2823, '3. orders_clean.csv'!A:A, '3. orders_clean.csv'!I:I)</f>
        <v>cancelled</v>
      </c>
      <c r="G2823" s="4" t="b">
        <f t="array" ref="G2823">_xlfn.XLOOKUP(A2823, '3. orders_clean.csv'!A:A, '3. orders_clean.csv'!J:J)</f>
        <v>1</v>
      </c>
      <c r="H2823" s="4" t="str">
        <f t="array" ref="H2823">_xlfn.XLOOKUP(A2823, '3. orders_clean.csv'!A:A, '3. orders_clean.csv'!E:E)</f>
        <v>Pekanbaru</v>
      </c>
      <c r="I2823" s="4" t="str">
        <f t="array" ref="I2823">_xlfn.XLOOKUP(A2823, '3. orders_clean.csv'!A:A, '3. orders_clean.csv'!F:F)</f>
        <v>Riau</v>
      </c>
      <c r="J2823" s="4" t="str">
        <f t="array" ref="J2823">_xlfn.XLOOKUP(B:B, '4. products_clean.csv'!A:A, '4. products_clean.csv'!D:D)</f>
        <v>Shirt</v>
      </c>
    </row>
    <row r="2824">
      <c r="A2824" s="1" t="s">
        <v>7255</v>
      </c>
      <c r="B2824" s="1" t="s">
        <v>427</v>
      </c>
      <c r="C2824" s="1">
        <v>1.0</v>
      </c>
      <c r="D2824" s="1">
        <v>249000.0</v>
      </c>
      <c r="E2824" s="3">
        <f t="array" ref="E2824">_xlfn.XLOOKUP(A2824, '3. orders_clean.csv'!A:A,'3. orders_clean.csv'!C:C)</f>
        <v>45073</v>
      </c>
      <c r="F2824" s="4" t="str">
        <f t="array" ref="F2824">_xlfn.XLOOKUP(A2824, '3. orders_clean.csv'!A:A, '3. orders_clean.csv'!I:I)</f>
        <v>delivered</v>
      </c>
      <c r="G2824" s="4" t="b">
        <f t="array" ref="G2824">_xlfn.XLOOKUP(A2824, '3. orders_clean.csv'!A:A, '3. orders_clean.csv'!J:J)</f>
        <v>0</v>
      </c>
      <c r="H2824" s="4" t="str">
        <f t="array" ref="H2824">_xlfn.XLOOKUP(A2824, '3. orders_clean.csv'!A:A, '3. orders_clean.csv'!E:E)</f>
        <v>Tangerang</v>
      </c>
      <c r="I2824" s="4" t="str">
        <f t="array" ref="I2824">_xlfn.XLOOKUP(A2824, '3. orders_clean.csv'!A:A, '3. orders_clean.csv'!F:F)</f>
        <v>Banten</v>
      </c>
      <c r="J2824" s="4" t="str">
        <f t="array" ref="J2824">_xlfn.XLOOKUP(B:B, '4. products_clean.csv'!A:A, '4. products_clean.csv'!D:D)</f>
        <v>Dress</v>
      </c>
    </row>
    <row r="2825">
      <c r="A2825" s="1" t="s">
        <v>7257</v>
      </c>
      <c r="B2825" s="1" t="s">
        <v>291</v>
      </c>
      <c r="C2825" s="1">
        <v>1.0</v>
      </c>
      <c r="D2825" s="1">
        <v>229000.0</v>
      </c>
      <c r="E2825" s="3">
        <f t="array" ref="E2825">_xlfn.XLOOKUP(A2825, '3. orders_clean.csv'!A:A,'3. orders_clean.csv'!C:C)</f>
        <v>45055</v>
      </c>
      <c r="F2825" s="4" t="str">
        <f t="array" ref="F2825">_xlfn.XLOOKUP(A2825, '3. orders_clean.csv'!A:A, '3. orders_clean.csv'!I:I)</f>
        <v>delivered</v>
      </c>
      <c r="G2825" s="4" t="b">
        <f t="array" ref="G2825">_xlfn.XLOOKUP(A2825, '3. orders_clean.csv'!A:A, '3. orders_clean.csv'!J:J)</f>
        <v>0</v>
      </c>
      <c r="H2825" s="4" t="str">
        <f t="array" ref="H2825">_xlfn.XLOOKUP(A2825, '3. orders_clean.csv'!A:A, '3. orders_clean.csv'!E:E)</f>
        <v>Bekasi</v>
      </c>
      <c r="I2825" s="4" t="str">
        <f t="array" ref="I2825">_xlfn.XLOOKUP(A2825, '3. orders_clean.csv'!A:A, '3. orders_clean.csv'!F:F)</f>
        <v>Jawa Barat</v>
      </c>
      <c r="J2825" s="4" t="str">
        <f t="array" ref="J2825">_xlfn.XLOOKUP(B:B, '4. products_clean.csv'!A:A, '4. products_clean.csv'!D:D)</f>
        <v>Dress</v>
      </c>
    </row>
    <row r="2826">
      <c r="A2826" s="1" t="s">
        <v>7257</v>
      </c>
      <c r="B2826" s="1" t="s">
        <v>795</v>
      </c>
      <c r="C2826" s="1">
        <v>1.0</v>
      </c>
      <c r="D2826" s="1">
        <v>179000.0</v>
      </c>
      <c r="E2826" s="3">
        <f t="array" ref="E2826">_xlfn.XLOOKUP(A2826, '3. orders_clean.csv'!A:A,'3. orders_clean.csv'!C:C)</f>
        <v>45055</v>
      </c>
      <c r="F2826" s="4" t="str">
        <f t="array" ref="F2826">_xlfn.XLOOKUP(A2826, '3. orders_clean.csv'!A:A, '3. orders_clean.csv'!I:I)</f>
        <v>delivered</v>
      </c>
      <c r="G2826" s="4" t="b">
        <f t="array" ref="G2826">_xlfn.XLOOKUP(A2826, '3. orders_clean.csv'!A:A, '3. orders_clean.csv'!J:J)</f>
        <v>0</v>
      </c>
      <c r="H2826" s="4" t="str">
        <f t="array" ref="H2826">_xlfn.XLOOKUP(A2826, '3. orders_clean.csv'!A:A, '3. orders_clean.csv'!E:E)</f>
        <v>Bekasi</v>
      </c>
      <c r="I2826" s="4" t="str">
        <f t="array" ref="I2826">_xlfn.XLOOKUP(A2826, '3. orders_clean.csv'!A:A, '3. orders_clean.csv'!F:F)</f>
        <v>Jawa Barat</v>
      </c>
      <c r="J2826" s="4" t="str">
        <f t="array" ref="J2826">_xlfn.XLOOKUP(B:B, '4. products_clean.csv'!A:A, '4. products_clean.csv'!D:D)</f>
        <v>T-Shirt</v>
      </c>
    </row>
    <row r="2827">
      <c r="A2827" s="1" t="s">
        <v>7260</v>
      </c>
      <c r="B2827" s="1" t="s">
        <v>643</v>
      </c>
      <c r="C2827" s="1">
        <v>1.0</v>
      </c>
      <c r="D2827" s="1">
        <v>349000.0</v>
      </c>
      <c r="E2827" s="3">
        <f t="array" ref="E2827">_xlfn.XLOOKUP(A2827, '3. orders_clean.csv'!A:A,'3. orders_clean.csv'!C:C)</f>
        <v>45412</v>
      </c>
      <c r="F2827" s="4" t="str">
        <f t="array" ref="F2827">_xlfn.XLOOKUP(A2827, '3. orders_clean.csv'!A:A, '3. orders_clean.csv'!I:I)</f>
        <v>delivered</v>
      </c>
      <c r="G2827" s="4" t="b">
        <f t="array" ref="G2827">_xlfn.XLOOKUP(A2827, '3. orders_clean.csv'!A:A, '3. orders_clean.csv'!J:J)</f>
        <v>0</v>
      </c>
      <c r="H2827" s="4" t="str">
        <f t="array" ref="H2827">_xlfn.XLOOKUP(A2827, '3. orders_clean.csv'!A:A, '3. orders_clean.csv'!E:E)</f>
        <v>Banjarmasin</v>
      </c>
      <c r="I2827" s="4" t="str">
        <f t="array" ref="I2827">_xlfn.XLOOKUP(A2827, '3. orders_clean.csv'!A:A, '3. orders_clean.csv'!F:F)</f>
        <v>Kalimantan Selatan</v>
      </c>
      <c r="J2827" s="4" t="str">
        <f t="array" ref="J2827">_xlfn.XLOOKUP(B:B, '4. products_clean.csv'!A:A, '4. products_clean.csv'!D:D)</f>
        <v>Jacket</v>
      </c>
    </row>
    <row r="2828">
      <c r="A2828" s="1" t="s">
        <v>7262</v>
      </c>
      <c r="B2828" s="1" t="s">
        <v>4004</v>
      </c>
      <c r="C2828" s="1">
        <v>1.0</v>
      </c>
      <c r="D2828" s="1">
        <v>449000.0</v>
      </c>
      <c r="E2828" s="3">
        <f t="array" ref="E2828">_xlfn.XLOOKUP(A2828, '3. orders_clean.csv'!A:A,'3. orders_clean.csv'!C:C)</f>
        <v>45274</v>
      </c>
      <c r="F2828" s="4" t="str">
        <f t="array" ref="F2828">_xlfn.XLOOKUP(A2828, '3. orders_clean.csv'!A:A, '3. orders_clean.csv'!I:I)</f>
        <v>cancelled</v>
      </c>
      <c r="G2828" s="4" t="b">
        <f t="array" ref="G2828">_xlfn.XLOOKUP(A2828, '3. orders_clean.csv'!A:A, '3. orders_clean.csv'!J:J)</f>
        <v>1</v>
      </c>
      <c r="H2828" s="4" t="str">
        <f t="array" ref="H2828">_xlfn.XLOOKUP(A2828, '3. orders_clean.csv'!A:A, '3. orders_clean.csv'!E:E)</f>
        <v>Yogyakarta</v>
      </c>
      <c r="I2828" s="4" t="str">
        <f t="array" ref="I2828">_xlfn.XLOOKUP(A2828, '3. orders_clean.csv'!A:A, '3. orders_clean.csv'!F:F)</f>
        <v>DI Yogyakarta</v>
      </c>
      <c r="J2828" s="4" t="str">
        <f t="array" ref="J2828">_xlfn.XLOOKUP(B:B, '4. products_clean.csv'!A:A, '4. products_clean.csv'!D:D)</f>
        <v>Accessories</v>
      </c>
    </row>
    <row r="2829">
      <c r="A2829" s="1" t="s">
        <v>7264</v>
      </c>
      <c r="B2829" s="1" t="s">
        <v>2178</v>
      </c>
      <c r="C2829" s="1">
        <v>1.0</v>
      </c>
      <c r="D2829" s="1">
        <v>229000.0</v>
      </c>
      <c r="E2829" s="3">
        <f t="array" ref="E2829">_xlfn.XLOOKUP(A2829, '3. orders_clean.csv'!A:A,'3. orders_clean.csv'!C:C)</f>
        <v>45057</v>
      </c>
      <c r="F2829" s="4" t="str">
        <f t="array" ref="F2829">_xlfn.XLOOKUP(A2829, '3. orders_clean.csv'!A:A, '3. orders_clean.csv'!I:I)</f>
        <v>delivered</v>
      </c>
      <c r="G2829" s="4" t="b">
        <f t="array" ref="G2829">_xlfn.XLOOKUP(A2829, '3. orders_clean.csv'!A:A, '3. orders_clean.csv'!J:J)</f>
        <v>0</v>
      </c>
      <c r="H2829" s="4" t="str">
        <f t="array" ref="H2829">_xlfn.XLOOKUP(A2829, '3. orders_clean.csv'!A:A, '3. orders_clean.csv'!E:E)</f>
        <v>Bogor</v>
      </c>
      <c r="I2829" s="4" t="str">
        <f t="array" ref="I2829">_xlfn.XLOOKUP(A2829, '3. orders_clean.csv'!A:A, '3. orders_clean.csv'!F:F)</f>
        <v>Jawa Barat</v>
      </c>
      <c r="J2829" s="4" t="str">
        <f t="array" ref="J2829">_xlfn.XLOOKUP(B:B, '4. products_clean.csv'!A:A, '4. products_clean.csv'!D:D)</f>
        <v>Accessories</v>
      </c>
    </row>
    <row r="2830">
      <c r="A2830" s="1" t="s">
        <v>7264</v>
      </c>
      <c r="B2830" s="1" t="s">
        <v>613</v>
      </c>
      <c r="C2830" s="1">
        <v>1.0</v>
      </c>
      <c r="D2830" s="1">
        <v>279000.0</v>
      </c>
      <c r="E2830" s="3">
        <f t="array" ref="E2830">_xlfn.XLOOKUP(A2830, '3. orders_clean.csv'!A:A,'3. orders_clean.csv'!C:C)</f>
        <v>45057</v>
      </c>
      <c r="F2830" s="4" t="str">
        <f t="array" ref="F2830">_xlfn.XLOOKUP(A2830, '3. orders_clean.csv'!A:A, '3. orders_clean.csv'!I:I)</f>
        <v>delivered</v>
      </c>
      <c r="G2830" s="4" t="b">
        <f t="array" ref="G2830">_xlfn.XLOOKUP(A2830, '3. orders_clean.csv'!A:A, '3. orders_clean.csv'!J:J)</f>
        <v>0</v>
      </c>
      <c r="H2830" s="4" t="str">
        <f t="array" ref="H2830">_xlfn.XLOOKUP(A2830, '3. orders_clean.csv'!A:A, '3. orders_clean.csv'!E:E)</f>
        <v>Bogor</v>
      </c>
      <c r="I2830" s="4" t="str">
        <f t="array" ref="I2830">_xlfn.XLOOKUP(A2830, '3. orders_clean.csv'!A:A, '3. orders_clean.csv'!F:F)</f>
        <v>Jawa Barat</v>
      </c>
      <c r="J2830" s="4" t="str">
        <f t="array" ref="J2830">_xlfn.XLOOKUP(B:B, '4. products_clean.csv'!A:A, '4. products_clean.csv'!D:D)</f>
        <v>T-Shirt</v>
      </c>
    </row>
    <row r="2831">
      <c r="A2831" s="1" t="s">
        <v>7267</v>
      </c>
      <c r="B2831" s="1" t="s">
        <v>2136</v>
      </c>
      <c r="C2831" s="1">
        <v>1.0</v>
      </c>
      <c r="D2831" s="1">
        <v>119000.0</v>
      </c>
      <c r="E2831" s="3">
        <f t="array" ref="E2831">_xlfn.XLOOKUP(A2831, '3. orders_clean.csv'!A:A,'3. orders_clean.csv'!C:C)</f>
        <v>45371</v>
      </c>
      <c r="F2831" s="4" t="str">
        <f t="array" ref="F2831">_xlfn.XLOOKUP(A2831, '3. orders_clean.csv'!A:A, '3. orders_clean.csv'!I:I)</f>
        <v>delivered</v>
      </c>
      <c r="G2831" s="4" t="b">
        <f t="array" ref="G2831">_xlfn.XLOOKUP(A2831, '3. orders_clean.csv'!A:A, '3. orders_clean.csv'!J:J)</f>
        <v>0</v>
      </c>
      <c r="H2831" s="4" t="str">
        <f t="array" ref="H2831">_xlfn.XLOOKUP(A2831, '3. orders_clean.csv'!A:A, '3. orders_clean.csv'!E:E)</f>
        <v>Padang</v>
      </c>
      <c r="I2831" s="4" t="str">
        <f t="array" ref="I2831">_xlfn.XLOOKUP(A2831, '3. orders_clean.csv'!A:A, '3. orders_clean.csv'!F:F)</f>
        <v>Sumatera Barat</v>
      </c>
      <c r="J2831" s="4" t="str">
        <f t="array" ref="J2831">_xlfn.XLOOKUP(B:B, '4. products_clean.csv'!A:A, '4. products_clean.csv'!D:D)</f>
        <v>Jacket</v>
      </c>
    </row>
    <row r="2832">
      <c r="A2832" s="1" t="s">
        <v>7267</v>
      </c>
      <c r="B2832" s="1" t="s">
        <v>323</v>
      </c>
      <c r="C2832" s="1">
        <v>1.0</v>
      </c>
      <c r="D2832" s="1">
        <v>499000.0</v>
      </c>
      <c r="E2832" s="3">
        <f t="array" ref="E2832">_xlfn.XLOOKUP(A2832, '3. orders_clean.csv'!A:A,'3. orders_clean.csv'!C:C)</f>
        <v>45371</v>
      </c>
      <c r="F2832" s="4" t="str">
        <f t="array" ref="F2832">_xlfn.XLOOKUP(A2832, '3. orders_clean.csv'!A:A, '3. orders_clean.csv'!I:I)</f>
        <v>delivered</v>
      </c>
      <c r="G2832" s="4" t="b">
        <f t="array" ref="G2832">_xlfn.XLOOKUP(A2832, '3. orders_clean.csv'!A:A, '3. orders_clean.csv'!J:J)</f>
        <v>0</v>
      </c>
      <c r="H2832" s="4" t="str">
        <f t="array" ref="H2832">_xlfn.XLOOKUP(A2832, '3. orders_clean.csv'!A:A, '3. orders_clean.csv'!E:E)</f>
        <v>Padang</v>
      </c>
      <c r="I2832" s="4" t="str">
        <f t="array" ref="I2832">_xlfn.XLOOKUP(A2832, '3. orders_clean.csv'!A:A, '3. orders_clean.csv'!F:F)</f>
        <v>Sumatera Barat</v>
      </c>
      <c r="J2832" s="4" t="str">
        <f t="array" ref="J2832">_xlfn.XLOOKUP(B:B, '4. products_clean.csv'!A:A, '4. products_clean.csv'!D:D)</f>
        <v>T-Shirt</v>
      </c>
    </row>
    <row r="2833">
      <c r="A2833" s="1" t="s">
        <v>7267</v>
      </c>
      <c r="B2833" s="1" t="s">
        <v>175</v>
      </c>
      <c r="C2833" s="1">
        <v>1.0</v>
      </c>
      <c r="D2833" s="1">
        <v>249000.0</v>
      </c>
      <c r="E2833" s="3">
        <f t="array" ref="E2833">_xlfn.XLOOKUP(A2833, '3. orders_clean.csv'!A:A,'3. orders_clean.csv'!C:C)</f>
        <v>45371</v>
      </c>
      <c r="F2833" s="4" t="str">
        <f t="array" ref="F2833">_xlfn.XLOOKUP(A2833, '3. orders_clean.csv'!A:A, '3. orders_clean.csv'!I:I)</f>
        <v>delivered</v>
      </c>
      <c r="G2833" s="4" t="b">
        <f t="array" ref="G2833">_xlfn.XLOOKUP(A2833, '3. orders_clean.csv'!A:A, '3. orders_clean.csv'!J:J)</f>
        <v>0</v>
      </c>
      <c r="H2833" s="4" t="str">
        <f t="array" ref="H2833">_xlfn.XLOOKUP(A2833, '3. orders_clean.csv'!A:A, '3. orders_clean.csv'!E:E)</f>
        <v>Padang</v>
      </c>
      <c r="I2833" s="4" t="str">
        <f t="array" ref="I2833">_xlfn.XLOOKUP(A2833, '3. orders_clean.csv'!A:A, '3. orders_clean.csv'!F:F)</f>
        <v>Sumatera Barat</v>
      </c>
      <c r="J2833" s="4" t="str">
        <f t="array" ref="J2833">_xlfn.XLOOKUP(B:B, '4. products_clean.csv'!A:A, '4. products_clean.csv'!D:D)</f>
        <v>Accessories</v>
      </c>
    </row>
    <row r="2834">
      <c r="A2834" s="1" t="s">
        <v>7271</v>
      </c>
      <c r="B2834" s="1" t="s">
        <v>1373</v>
      </c>
      <c r="C2834" s="1">
        <v>2.0</v>
      </c>
      <c r="D2834" s="1">
        <v>358000.0</v>
      </c>
      <c r="E2834" s="3">
        <f t="array" ref="E2834">_xlfn.XLOOKUP(A2834, '3. orders_clean.csv'!A:A,'3. orders_clean.csv'!C:C)</f>
        <v>45268</v>
      </c>
      <c r="F2834" s="4" t="str">
        <f t="array" ref="F2834">_xlfn.XLOOKUP(A2834, '3. orders_clean.csv'!A:A, '3. orders_clean.csv'!I:I)</f>
        <v>delivered</v>
      </c>
      <c r="G2834" s="4" t="b">
        <f t="array" ref="G2834">_xlfn.XLOOKUP(A2834, '3. orders_clean.csv'!A:A, '3. orders_clean.csv'!J:J)</f>
        <v>0</v>
      </c>
      <c r="H2834" s="4" t="str">
        <f t="array" ref="H2834">_xlfn.XLOOKUP(A2834, '3. orders_clean.csv'!A:A, '3. orders_clean.csv'!E:E)</f>
        <v>Makassar</v>
      </c>
      <c r="I2834" s="4" t="str">
        <f t="array" ref="I2834">_xlfn.XLOOKUP(A2834, '3. orders_clean.csv'!A:A, '3. orders_clean.csv'!F:F)</f>
        <v>Sulawesi Selatan</v>
      </c>
      <c r="J2834" s="4" t="str">
        <f t="array" ref="J2834">_xlfn.XLOOKUP(B:B, '4. products_clean.csv'!A:A, '4. products_clean.csv'!D:D)</f>
        <v>Pants</v>
      </c>
    </row>
    <row r="2835">
      <c r="A2835" s="1" t="s">
        <v>7273</v>
      </c>
      <c r="B2835" s="1" t="s">
        <v>2178</v>
      </c>
      <c r="C2835" s="1">
        <v>1.0</v>
      </c>
      <c r="D2835" s="1">
        <v>229000.0</v>
      </c>
      <c r="E2835" s="3">
        <f t="array" ref="E2835">_xlfn.XLOOKUP(A2835, '3. orders_clean.csv'!A:A,'3. orders_clean.csv'!C:C)</f>
        <v>45472</v>
      </c>
      <c r="F2835" s="4" t="str">
        <f t="array" ref="F2835">_xlfn.XLOOKUP(A2835, '3. orders_clean.csv'!A:A, '3. orders_clean.csv'!I:I)</f>
        <v>delivered</v>
      </c>
      <c r="G2835" s="4" t="b">
        <f t="array" ref="G2835">_xlfn.XLOOKUP(A2835, '3. orders_clean.csv'!A:A, '3. orders_clean.csv'!J:J)</f>
        <v>0</v>
      </c>
      <c r="H2835" s="4" t="str">
        <f t="array" ref="H2835">_xlfn.XLOOKUP(A2835, '3. orders_clean.csv'!A:A, '3. orders_clean.csv'!E:E)</f>
        <v>Depok</v>
      </c>
      <c r="I2835" s="4" t="str">
        <f t="array" ref="I2835">_xlfn.XLOOKUP(A2835, '3. orders_clean.csv'!A:A, '3. orders_clean.csv'!F:F)</f>
        <v>Jawa Barat</v>
      </c>
      <c r="J2835" s="4" t="str">
        <f t="array" ref="J2835">_xlfn.XLOOKUP(B:B, '4. products_clean.csv'!A:A, '4. products_clean.csv'!D:D)</f>
        <v>Accessories</v>
      </c>
    </row>
    <row r="2836">
      <c r="A2836" s="1" t="s">
        <v>7273</v>
      </c>
      <c r="B2836" s="1" t="s">
        <v>918</v>
      </c>
      <c r="C2836" s="1">
        <v>2.0</v>
      </c>
      <c r="D2836" s="1">
        <v>298000.0</v>
      </c>
      <c r="E2836" s="3">
        <f t="array" ref="E2836">_xlfn.XLOOKUP(A2836, '3. orders_clean.csv'!A:A,'3. orders_clean.csv'!C:C)</f>
        <v>45472</v>
      </c>
      <c r="F2836" s="4" t="str">
        <f t="array" ref="F2836">_xlfn.XLOOKUP(A2836, '3. orders_clean.csv'!A:A, '3. orders_clean.csv'!I:I)</f>
        <v>delivered</v>
      </c>
      <c r="G2836" s="4" t="b">
        <f t="array" ref="G2836">_xlfn.XLOOKUP(A2836, '3. orders_clean.csv'!A:A, '3. orders_clean.csv'!J:J)</f>
        <v>0</v>
      </c>
      <c r="H2836" s="4" t="str">
        <f t="array" ref="H2836">_xlfn.XLOOKUP(A2836, '3. orders_clean.csv'!A:A, '3. orders_clean.csv'!E:E)</f>
        <v>Depok</v>
      </c>
      <c r="I2836" s="4" t="str">
        <f t="array" ref="I2836">_xlfn.XLOOKUP(A2836, '3. orders_clean.csv'!A:A, '3. orders_clean.csv'!F:F)</f>
        <v>Jawa Barat</v>
      </c>
      <c r="J2836" s="4" t="str">
        <f t="array" ref="J2836">_xlfn.XLOOKUP(B:B, '4. products_clean.csv'!A:A, '4. products_clean.csv'!D:D)</f>
        <v>Pants</v>
      </c>
    </row>
    <row r="2837">
      <c r="A2837" s="1" t="s">
        <v>7276</v>
      </c>
      <c r="B2837" s="1" t="s">
        <v>1741</v>
      </c>
      <c r="C2837" s="1">
        <v>1.0</v>
      </c>
      <c r="D2837" s="1">
        <v>399000.0</v>
      </c>
      <c r="E2837" s="3">
        <f t="array" ref="E2837">_xlfn.XLOOKUP(A2837, '3. orders_clean.csv'!A:A,'3. orders_clean.csv'!C:C)</f>
        <v>44750</v>
      </c>
      <c r="F2837" s="4" t="str">
        <f t="array" ref="F2837">_xlfn.XLOOKUP(A2837, '3. orders_clean.csv'!A:A, '3. orders_clean.csv'!I:I)</f>
        <v>delivered</v>
      </c>
      <c r="G2837" s="4" t="b">
        <f t="array" ref="G2837">_xlfn.XLOOKUP(A2837, '3. orders_clean.csv'!A:A, '3. orders_clean.csv'!J:J)</f>
        <v>0</v>
      </c>
      <c r="H2837" s="4" t="str">
        <f t="array" ref="H2837">_xlfn.XLOOKUP(A2837, '3. orders_clean.csv'!A:A, '3. orders_clean.csv'!E:E)</f>
        <v>Bekasi</v>
      </c>
      <c r="I2837" s="4" t="str">
        <f t="array" ref="I2837">_xlfn.XLOOKUP(A2837, '3. orders_clean.csv'!A:A, '3. orders_clean.csv'!F:F)</f>
        <v>Jawa Barat</v>
      </c>
      <c r="J2837" s="4" t="str">
        <f t="array" ref="J2837">_xlfn.XLOOKUP(B:B, '4. products_clean.csv'!A:A, '4. products_clean.csv'!D:D)</f>
        <v>Pants</v>
      </c>
    </row>
    <row r="2838">
      <c r="A2838" s="1" t="s">
        <v>7278</v>
      </c>
      <c r="B2838" s="1" t="s">
        <v>1354</v>
      </c>
      <c r="C2838" s="1">
        <v>1.0</v>
      </c>
      <c r="D2838" s="1">
        <v>79000.0</v>
      </c>
      <c r="E2838" s="3">
        <f t="array" ref="E2838">_xlfn.XLOOKUP(A2838, '3. orders_clean.csv'!A:A,'3. orders_clean.csv'!C:C)</f>
        <v>45516</v>
      </c>
      <c r="F2838" s="4" t="str">
        <f t="array" ref="F2838">_xlfn.XLOOKUP(A2838, '3. orders_clean.csv'!A:A, '3. orders_clean.csv'!I:I)</f>
        <v>cancelled</v>
      </c>
      <c r="G2838" s="4" t="b">
        <f t="array" ref="G2838">_xlfn.XLOOKUP(A2838, '3. orders_clean.csv'!A:A, '3. orders_clean.csv'!J:J)</f>
        <v>1</v>
      </c>
      <c r="H2838" s="4" t="str">
        <f t="array" ref="H2838">_xlfn.XLOOKUP(A2838, '3. orders_clean.csv'!A:A, '3. orders_clean.csv'!E:E)</f>
        <v>Pontianak</v>
      </c>
      <c r="I2838" s="4" t="str">
        <f t="array" ref="I2838">_xlfn.XLOOKUP(A2838, '3. orders_clean.csv'!A:A, '3. orders_clean.csv'!F:F)</f>
        <v>Kalimantan Barat</v>
      </c>
      <c r="J2838" s="4" t="str">
        <f t="array" ref="J2838">_xlfn.XLOOKUP(B:B, '4. products_clean.csv'!A:A, '4. products_clean.csv'!D:D)</f>
        <v>Jacket</v>
      </c>
    </row>
    <row r="2839">
      <c r="A2839" s="1" t="s">
        <v>7278</v>
      </c>
      <c r="B2839" s="1" t="s">
        <v>2670</v>
      </c>
      <c r="C2839" s="1">
        <v>1.0</v>
      </c>
      <c r="D2839" s="1">
        <v>299000.0</v>
      </c>
      <c r="E2839" s="3">
        <f t="array" ref="E2839">_xlfn.XLOOKUP(A2839, '3. orders_clean.csv'!A:A,'3. orders_clean.csv'!C:C)</f>
        <v>45516</v>
      </c>
      <c r="F2839" s="4" t="str">
        <f t="array" ref="F2839">_xlfn.XLOOKUP(A2839, '3. orders_clean.csv'!A:A, '3. orders_clean.csv'!I:I)</f>
        <v>cancelled</v>
      </c>
      <c r="G2839" s="4" t="b">
        <f t="array" ref="G2839">_xlfn.XLOOKUP(A2839, '3. orders_clean.csv'!A:A, '3. orders_clean.csv'!J:J)</f>
        <v>1</v>
      </c>
      <c r="H2839" s="4" t="str">
        <f t="array" ref="H2839">_xlfn.XLOOKUP(A2839, '3. orders_clean.csv'!A:A, '3. orders_clean.csv'!E:E)</f>
        <v>Pontianak</v>
      </c>
      <c r="I2839" s="4" t="str">
        <f t="array" ref="I2839">_xlfn.XLOOKUP(A2839, '3. orders_clean.csv'!A:A, '3. orders_clean.csv'!F:F)</f>
        <v>Kalimantan Barat</v>
      </c>
      <c r="J2839" s="4" t="str">
        <f t="array" ref="J2839">_xlfn.XLOOKUP(B:B, '4. products_clean.csv'!A:A, '4. products_clean.csv'!D:D)</f>
        <v>Shirt</v>
      </c>
    </row>
    <row r="2840">
      <c r="A2840" s="1" t="s">
        <v>7278</v>
      </c>
      <c r="B2840" s="1" t="s">
        <v>118</v>
      </c>
      <c r="C2840" s="1">
        <v>2.0</v>
      </c>
      <c r="D2840" s="1">
        <v>158000.0</v>
      </c>
      <c r="E2840" s="3">
        <f t="array" ref="E2840">_xlfn.XLOOKUP(A2840, '3. orders_clean.csv'!A:A,'3. orders_clean.csv'!C:C)</f>
        <v>45516</v>
      </c>
      <c r="F2840" s="4" t="str">
        <f t="array" ref="F2840">_xlfn.XLOOKUP(A2840, '3. orders_clean.csv'!A:A, '3. orders_clean.csv'!I:I)</f>
        <v>cancelled</v>
      </c>
      <c r="G2840" s="4" t="b">
        <f t="array" ref="G2840">_xlfn.XLOOKUP(A2840, '3. orders_clean.csv'!A:A, '3. orders_clean.csv'!J:J)</f>
        <v>1</v>
      </c>
      <c r="H2840" s="4" t="str">
        <f t="array" ref="H2840">_xlfn.XLOOKUP(A2840, '3. orders_clean.csv'!A:A, '3. orders_clean.csv'!E:E)</f>
        <v>Pontianak</v>
      </c>
      <c r="I2840" s="4" t="str">
        <f t="array" ref="I2840">_xlfn.XLOOKUP(A2840, '3. orders_clean.csv'!A:A, '3. orders_clean.csv'!F:F)</f>
        <v>Kalimantan Barat</v>
      </c>
      <c r="J2840" s="4" t="str">
        <f t="array" ref="J2840">_xlfn.XLOOKUP(B:B, '4. products_clean.csv'!A:A, '4. products_clean.csv'!D:D)</f>
        <v>Pants</v>
      </c>
    </row>
    <row r="2841">
      <c r="A2841" s="1" t="s">
        <v>7282</v>
      </c>
      <c r="B2841" s="1" t="s">
        <v>1663</v>
      </c>
      <c r="C2841" s="1">
        <v>1.0</v>
      </c>
      <c r="D2841" s="1">
        <v>349000.0</v>
      </c>
      <c r="E2841" s="3">
        <f t="array" ref="E2841">_xlfn.XLOOKUP(A2841, '3. orders_clean.csv'!A:A,'3. orders_clean.csv'!C:C)</f>
        <v>44647</v>
      </c>
      <c r="F2841" s="4" t="str">
        <f t="array" ref="F2841">_xlfn.XLOOKUP(A2841, '3. orders_clean.csv'!A:A, '3. orders_clean.csv'!I:I)</f>
        <v>cancelled</v>
      </c>
      <c r="G2841" s="4" t="b">
        <f t="array" ref="G2841">_xlfn.XLOOKUP(A2841, '3. orders_clean.csv'!A:A, '3. orders_clean.csv'!J:J)</f>
        <v>1</v>
      </c>
      <c r="H2841" s="4" t="str">
        <f t="array" ref="H2841">_xlfn.XLOOKUP(A2841, '3. orders_clean.csv'!A:A, '3. orders_clean.csv'!E:E)</f>
        <v>Pekanbaru</v>
      </c>
      <c r="I2841" s="4" t="str">
        <f t="array" ref="I2841">_xlfn.XLOOKUP(A2841, '3. orders_clean.csv'!A:A, '3. orders_clean.csv'!F:F)</f>
        <v>Riau</v>
      </c>
      <c r="J2841" s="4" t="str">
        <f t="array" ref="J2841">_xlfn.XLOOKUP(B:B, '4. products_clean.csv'!A:A, '4. products_clean.csv'!D:D)</f>
        <v>Accessories</v>
      </c>
    </row>
    <row r="2842">
      <c r="A2842" s="1" t="s">
        <v>7284</v>
      </c>
      <c r="B2842" s="1" t="s">
        <v>215</v>
      </c>
      <c r="C2842" s="1">
        <v>1.0</v>
      </c>
      <c r="D2842" s="1">
        <v>249000.0</v>
      </c>
      <c r="E2842" s="3">
        <f t="array" ref="E2842">_xlfn.XLOOKUP(A2842, '3. orders_clean.csv'!A:A,'3. orders_clean.csv'!C:C)</f>
        <v>45414</v>
      </c>
      <c r="F2842" s="4" t="str">
        <f t="array" ref="F2842">_xlfn.XLOOKUP(A2842, '3. orders_clean.csv'!A:A, '3. orders_clean.csv'!I:I)</f>
        <v>delivered</v>
      </c>
      <c r="G2842" s="4" t="b">
        <f t="array" ref="G2842">_xlfn.XLOOKUP(A2842, '3. orders_clean.csv'!A:A, '3. orders_clean.csv'!J:J)</f>
        <v>0</v>
      </c>
      <c r="H2842" s="4" t="str">
        <f t="array" ref="H2842">_xlfn.XLOOKUP(A2842, '3. orders_clean.csv'!A:A, '3. orders_clean.csv'!E:E)</f>
        <v>Semarang</v>
      </c>
      <c r="I2842" s="4" t="str">
        <f t="array" ref="I2842">_xlfn.XLOOKUP(A2842, '3. orders_clean.csv'!A:A, '3. orders_clean.csv'!F:F)</f>
        <v>Jawa Tengah</v>
      </c>
      <c r="J2842" s="4" t="str">
        <f t="array" ref="J2842">_xlfn.XLOOKUP(B:B, '4. products_clean.csv'!A:A, '4. products_clean.csv'!D:D)</f>
        <v>T-Shirt</v>
      </c>
    </row>
    <row r="2843">
      <c r="A2843" s="1" t="s">
        <v>7286</v>
      </c>
      <c r="B2843" s="1" t="s">
        <v>729</v>
      </c>
      <c r="C2843" s="1">
        <v>1.0</v>
      </c>
      <c r="D2843" s="1">
        <v>249000.0</v>
      </c>
      <c r="E2843" s="3">
        <f t="array" ref="E2843">_xlfn.XLOOKUP(A2843, '3. orders_clean.csv'!A:A,'3. orders_clean.csv'!C:C)</f>
        <v>44627</v>
      </c>
      <c r="F2843" s="4" t="str">
        <f t="array" ref="F2843">_xlfn.XLOOKUP(A2843, '3. orders_clean.csv'!A:A, '3. orders_clean.csv'!I:I)</f>
        <v>cancelled</v>
      </c>
      <c r="G2843" s="4" t="b">
        <f t="array" ref="G2843">_xlfn.XLOOKUP(A2843, '3. orders_clean.csv'!A:A, '3. orders_clean.csv'!J:J)</f>
        <v>1</v>
      </c>
      <c r="H2843" s="4" t="str">
        <f t="array" ref="H2843">_xlfn.XLOOKUP(A2843, '3. orders_clean.csv'!A:A, '3. orders_clean.csv'!E:E)</f>
        <v>Palembang</v>
      </c>
      <c r="I2843" s="4" t="str">
        <f t="array" ref="I2843">_xlfn.XLOOKUP(A2843, '3. orders_clean.csv'!A:A, '3. orders_clean.csv'!F:F)</f>
        <v>Sumatera Selatan</v>
      </c>
      <c r="J2843" s="4" t="str">
        <f t="array" ref="J2843">_xlfn.XLOOKUP(B:B, '4. products_clean.csv'!A:A, '4. products_clean.csv'!D:D)</f>
        <v>Pants</v>
      </c>
    </row>
    <row r="2844">
      <c r="A2844" s="1" t="s">
        <v>7286</v>
      </c>
      <c r="B2844" s="1" t="s">
        <v>1110</v>
      </c>
      <c r="C2844" s="1">
        <v>2.0</v>
      </c>
      <c r="D2844" s="1">
        <v>238000.0</v>
      </c>
      <c r="E2844" s="3">
        <f t="array" ref="E2844">_xlfn.XLOOKUP(A2844, '3. orders_clean.csv'!A:A,'3. orders_clean.csv'!C:C)</f>
        <v>44627</v>
      </c>
      <c r="F2844" s="4" t="str">
        <f t="array" ref="F2844">_xlfn.XLOOKUP(A2844, '3. orders_clean.csv'!A:A, '3. orders_clean.csv'!I:I)</f>
        <v>cancelled</v>
      </c>
      <c r="G2844" s="4" t="b">
        <f t="array" ref="G2844">_xlfn.XLOOKUP(A2844, '3. orders_clean.csv'!A:A, '3. orders_clean.csv'!J:J)</f>
        <v>1</v>
      </c>
      <c r="H2844" s="4" t="str">
        <f t="array" ref="H2844">_xlfn.XLOOKUP(A2844, '3. orders_clean.csv'!A:A, '3. orders_clean.csv'!E:E)</f>
        <v>Palembang</v>
      </c>
      <c r="I2844" s="4" t="str">
        <f t="array" ref="I2844">_xlfn.XLOOKUP(A2844, '3. orders_clean.csv'!A:A, '3. orders_clean.csv'!F:F)</f>
        <v>Sumatera Selatan</v>
      </c>
      <c r="J2844" s="4" t="str">
        <f t="array" ref="J2844">_xlfn.XLOOKUP(B:B, '4. products_clean.csv'!A:A, '4. products_clean.csv'!D:D)</f>
        <v>Shirt</v>
      </c>
    </row>
    <row r="2845">
      <c r="A2845" s="1" t="s">
        <v>7289</v>
      </c>
      <c r="B2845" s="1" t="s">
        <v>26</v>
      </c>
      <c r="C2845" s="1">
        <v>1.0</v>
      </c>
      <c r="D2845" s="1">
        <v>599000.0</v>
      </c>
      <c r="E2845" s="3">
        <f t="array" ref="E2845">_xlfn.XLOOKUP(A2845, '3. orders_clean.csv'!A:A,'3. orders_clean.csv'!C:C)</f>
        <v>45676</v>
      </c>
      <c r="F2845" s="4" t="str">
        <f t="array" ref="F2845">_xlfn.XLOOKUP(A2845, '3. orders_clean.csv'!A:A, '3. orders_clean.csv'!I:I)</f>
        <v>delivered</v>
      </c>
      <c r="G2845" s="4" t="b">
        <f t="array" ref="G2845">_xlfn.XLOOKUP(A2845, '3. orders_clean.csv'!A:A, '3. orders_clean.csv'!J:J)</f>
        <v>0</v>
      </c>
      <c r="H2845" s="4" t="str">
        <f t="array" ref="H2845">_xlfn.XLOOKUP(A2845, '3. orders_clean.csv'!A:A, '3. orders_clean.csv'!E:E)</f>
        <v>Banjarmasin</v>
      </c>
      <c r="I2845" s="4" t="str">
        <f t="array" ref="I2845">_xlfn.XLOOKUP(A2845, '3. orders_clean.csv'!A:A, '3. orders_clean.csv'!F:F)</f>
        <v>Kalimantan Selatan</v>
      </c>
      <c r="J2845" s="4" t="str">
        <f t="array" ref="J2845">_xlfn.XLOOKUP(B:B, '4. products_clean.csv'!A:A, '4. products_clean.csv'!D:D)</f>
        <v>Dress</v>
      </c>
    </row>
    <row r="2846">
      <c r="A2846" s="1" t="s">
        <v>7289</v>
      </c>
      <c r="B2846" s="1" t="s">
        <v>763</v>
      </c>
      <c r="C2846" s="1">
        <v>1.0</v>
      </c>
      <c r="D2846" s="1">
        <v>329000.0</v>
      </c>
      <c r="E2846" s="3">
        <f t="array" ref="E2846">_xlfn.XLOOKUP(A2846, '3. orders_clean.csv'!A:A,'3. orders_clean.csv'!C:C)</f>
        <v>45676</v>
      </c>
      <c r="F2846" s="4" t="str">
        <f t="array" ref="F2846">_xlfn.XLOOKUP(A2846, '3. orders_clean.csv'!A:A, '3. orders_clean.csv'!I:I)</f>
        <v>delivered</v>
      </c>
      <c r="G2846" s="4" t="b">
        <f t="array" ref="G2846">_xlfn.XLOOKUP(A2846, '3. orders_clean.csv'!A:A, '3. orders_clean.csv'!J:J)</f>
        <v>0</v>
      </c>
      <c r="H2846" s="4" t="str">
        <f t="array" ref="H2846">_xlfn.XLOOKUP(A2846, '3. orders_clean.csv'!A:A, '3. orders_clean.csv'!E:E)</f>
        <v>Banjarmasin</v>
      </c>
      <c r="I2846" s="4" t="str">
        <f t="array" ref="I2846">_xlfn.XLOOKUP(A2846, '3. orders_clean.csv'!A:A, '3. orders_clean.csv'!F:F)</f>
        <v>Kalimantan Selatan</v>
      </c>
      <c r="J2846" s="4" t="str">
        <f t="array" ref="J2846">_xlfn.XLOOKUP(B:B, '4. products_clean.csv'!A:A, '4. products_clean.csv'!D:D)</f>
        <v>Shirt</v>
      </c>
    </row>
    <row r="2847">
      <c r="A2847" s="1" t="s">
        <v>7292</v>
      </c>
      <c r="B2847" s="1" t="s">
        <v>1062</v>
      </c>
      <c r="C2847" s="1">
        <v>1.0</v>
      </c>
      <c r="D2847" s="1">
        <v>199000.0</v>
      </c>
      <c r="E2847" s="3">
        <f t="array" ref="E2847">_xlfn.XLOOKUP(A2847, '3. orders_clean.csv'!A:A,'3. orders_clean.csv'!C:C)</f>
        <v>45258</v>
      </c>
      <c r="F2847" s="4" t="str">
        <f t="array" ref="F2847">_xlfn.XLOOKUP(A2847, '3. orders_clean.csv'!A:A, '3. orders_clean.csv'!I:I)</f>
        <v>returned</v>
      </c>
      <c r="G2847" s="4" t="b">
        <f t="array" ref="G2847">_xlfn.XLOOKUP(A2847, '3. orders_clean.csv'!A:A, '3. orders_clean.csv'!J:J)</f>
        <v>1</v>
      </c>
      <c r="H2847" s="4" t="str">
        <f t="array" ref="H2847">_xlfn.XLOOKUP(A2847, '3. orders_clean.csv'!A:A, '3. orders_clean.csv'!E:E)</f>
        <v>Semarang</v>
      </c>
      <c r="I2847" s="4" t="str">
        <f t="array" ref="I2847">_xlfn.XLOOKUP(A2847, '3. orders_clean.csv'!A:A, '3. orders_clean.csv'!F:F)</f>
        <v>Jawa Tengah</v>
      </c>
      <c r="J2847" s="4" t="str">
        <f t="array" ref="J2847">_xlfn.XLOOKUP(B:B, '4. products_clean.csv'!A:A, '4. products_clean.csv'!D:D)</f>
        <v>Accessories</v>
      </c>
    </row>
    <row r="2848">
      <c r="A2848" s="1" t="s">
        <v>7292</v>
      </c>
      <c r="B2848" s="1" t="s">
        <v>884</v>
      </c>
      <c r="C2848" s="1">
        <v>1.0</v>
      </c>
      <c r="D2848" s="1">
        <v>59000.0</v>
      </c>
      <c r="E2848" s="3">
        <f t="array" ref="E2848">_xlfn.XLOOKUP(A2848, '3. orders_clean.csv'!A:A,'3. orders_clean.csv'!C:C)</f>
        <v>45258</v>
      </c>
      <c r="F2848" s="4" t="str">
        <f t="array" ref="F2848">_xlfn.XLOOKUP(A2848, '3. orders_clean.csv'!A:A, '3. orders_clean.csv'!I:I)</f>
        <v>returned</v>
      </c>
      <c r="G2848" s="4" t="b">
        <f t="array" ref="G2848">_xlfn.XLOOKUP(A2848, '3. orders_clean.csv'!A:A, '3. orders_clean.csv'!J:J)</f>
        <v>1</v>
      </c>
      <c r="H2848" s="4" t="str">
        <f t="array" ref="H2848">_xlfn.XLOOKUP(A2848, '3. orders_clean.csv'!A:A, '3. orders_clean.csv'!E:E)</f>
        <v>Semarang</v>
      </c>
      <c r="I2848" s="4" t="str">
        <f t="array" ref="I2848">_xlfn.XLOOKUP(A2848, '3. orders_clean.csv'!A:A, '3. orders_clean.csv'!F:F)</f>
        <v>Jawa Tengah</v>
      </c>
      <c r="J2848" s="4" t="str">
        <f t="array" ref="J2848">_xlfn.XLOOKUP(B:B, '4. products_clean.csv'!A:A, '4. products_clean.csv'!D:D)</f>
        <v>Jacket</v>
      </c>
    </row>
    <row r="2849">
      <c r="A2849" s="1" t="s">
        <v>7292</v>
      </c>
      <c r="B2849" s="1" t="s">
        <v>118</v>
      </c>
      <c r="C2849" s="1">
        <v>2.0</v>
      </c>
      <c r="D2849" s="1">
        <v>158000.0</v>
      </c>
      <c r="E2849" s="3">
        <f t="array" ref="E2849">_xlfn.XLOOKUP(A2849, '3. orders_clean.csv'!A:A,'3. orders_clean.csv'!C:C)</f>
        <v>45258</v>
      </c>
      <c r="F2849" s="4" t="str">
        <f t="array" ref="F2849">_xlfn.XLOOKUP(A2849, '3. orders_clean.csv'!A:A, '3. orders_clean.csv'!I:I)</f>
        <v>returned</v>
      </c>
      <c r="G2849" s="4" t="b">
        <f t="array" ref="G2849">_xlfn.XLOOKUP(A2849, '3. orders_clean.csv'!A:A, '3. orders_clean.csv'!J:J)</f>
        <v>1</v>
      </c>
      <c r="H2849" s="4" t="str">
        <f t="array" ref="H2849">_xlfn.XLOOKUP(A2849, '3. orders_clean.csv'!A:A, '3. orders_clean.csv'!E:E)</f>
        <v>Semarang</v>
      </c>
      <c r="I2849" s="4" t="str">
        <f t="array" ref="I2849">_xlfn.XLOOKUP(A2849, '3. orders_clean.csv'!A:A, '3. orders_clean.csv'!F:F)</f>
        <v>Jawa Tengah</v>
      </c>
      <c r="J2849" s="4" t="str">
        <f t="array" ref="J2849">_xlfn.XLOOKUP(B:B, '4. products_clean.csv'!A:A, '4. products_clean.csv'!D:D)</f>
        <v>Pants</v>
      </c>
    </row>
    <row r="2850">
      <c r="A2850" s="1" t="s">
        <v>7296</v>
      </c>
      <c r="B2850" s="1" t="s">
        <v>2402</v>
      </c>
      <c r="C2850" s="1">
        <v>1.0</v>
      </c>
      <c r="D2850" s="1">
        <v>119000.0</v>
      </c>
      <c r="E2850" s="3">
        <f t="array" ref="E2850">_xlfn.XLOOKUP(A2850, '3. orders_clean.csv'!A:A,'3. orders_clean.csv'!C:C)</f>
        <v>45474</v>
      </c>
      <c r="F2850" s="4" t="str">
        <f t="array" ref="F2850">_xlfn.XLOOKUP(A2850, '3. orders_clean.csv'!A:A, '3. orders_clean.csv'!I:I)</f>
        <v>delivered</v>
      </c>
      <c r="G2850" s="4" t="b">
        <f t="array" ref="G2850">_xlfn.XLOOKUP(A2850, '3. orders_clean.csv'!A:A, '3. orders_clean.csv'!J:J)</f>
        <v>0</v>
      </c>
      <c r="H2850" s="4" t="str">
        <f t="array" ref="H2850">_xlfn.XLOOKUP(A2850, '3. orders_clean.csv'!A:A, '3. orders_clean.csv'!E:E)</f>
        <v>Pekanbaru</v>
      </c>
      <c r="I2850" s="4" t="str">
        <f t="array" ref="I2850">_xlfn.XLOOKUP(A2850, '3. orders_clean.csv'!A:A, '3. orders_clean.csv'!F:F)</f>
        <v>Riau</v>
      </c>
      <c r="J2850" s="4" t="str">
        <f t="array" ref="J2850">_xlfn.XLOOKUP(B:B, '4. products_clean.csv'!A:A, '4. products_clean.csv'!D:D)</f>
        <v>Pants</v>
      </c>
    </row>
    <row r="2851">
      <c r="A2851" s="1" t="s">
        <v>7296</v>
      </c>
      <c r="B2851" s="1" t="s">
        <v>735</v>
      </c>
      <c r="C2851" s="1">
        <v>1.0</v>
      </c>
      <c r="D2851" s="1">
        <v>499000.0</v>
      </c>
      <c r="E2851" s="3">
        <f t="array" ref="E2851">_xlfn.XLOOKUP(A2851, '3. orders_clean.csv'!A:A,'3. orders_clean.csv'!C:C)</f>
        <v>45474</v>
      </c>
      <c r="F2851" s="4" t="str">
        <f t="array" ref="F2851">_xlfn.XLOOKUP(A2851, '3. orders_clean.csv'!A:A, '3. orders_clean.csv'!I:I)</f>
        <v>delivered</v>
      </c>
      <c r="G2851" s="4" t="b">
        <f t="array" ref="G2851">_xlfn.XLOOKUP(A2851, '3. orders_clean.csv'!A:A, '3. orders_clean.csv'!J:J)</f>
        <v>0</v>
      </c>
      <c r="H2851" s="4" t="str">
        <f t="array" ref="H2851">_xlfn.XLOOKUP(A2851, '3. orders_clean.csv'!A:A, '3. orders_clean.csv'!E:E)</f>
        <v>Pekanbaru</v>
      </c>
      <c r="I2851" s="4" t="str">
        <f t="array" ref="I2851">_xlfn.XLOOKUP(A2851, '3. orders_clean.csv'!A:A, '3. orders_clean.csv'!F:F)</f>
        <v>Riau</v>
      </c>
      <c r="J2851" s="4" t="str">
        <f t="array" ref="J2851">_xlfn.XLOOKUP(B:B, '4. products_clean.csv'!A:A, '4. products_clean.csv'!D:D)</f>
        <v>Shirt</v>
      </c>
    </row>
    <row r="2852">
      <c r="A2852" s="1" t="s">
        <v>7296</v>
      </c>
      <c r="B2852" s="1" t="s">
        <v>2176</v>
      </c>
      <c r="C2852" s="1">
        <v>1.0</v>
      </c>
      <c r="D2852" s="1">
        <v>89000.0</v>
      </c>
      <c r="E2852" s="3">
        <f t="array" ref="E2852">_xlfn.XLOOKUP(A2852, '3. orders_clean.csv'!A:A,'3. orders_clean.csv'!C:C)</f>
        <v>45474</v>
      </c>
      <c r="F2852" s="4" t="str">
        <f t="array" ref="F2852">_xlfn.XLOOKUP(A2852, '3. orders_clean.csv'!A:A, '3. orders_clean.csv'!I:I)</f>
        <v>delivered</v>
      </c>
      <c r="G2852" s="4" t="b">
        <f t="array" ref="G2852">_xlfn.XLOOKUP(A2852, '3. orders_clean.csv'!A:A, '3. orders_clean.csv'!J:J)</f>
        <v>0</v>
      </c>
      <c r="H2852" s="4" t="str">
        <f t="array" ref="H2852">_xlfn.XLOOKUP(A2852, '3. orders_clean.csv'!A:A, '3. orders_clean.csv'!E:E)</f>
        <v>Pekanbaru</v>
      </c>
      <c r="I2852" s="4" t="str">
        <f t="array" ref="I2852">_xlfn.XLOOKUP(A2852, '3. orders_clean.csv'!A:A, '3. orders_clean.csv'!F:F)</f>
        <v>Riau</v>
      </c>
      <c r="J2852" s="4" t="str">
        <f t="array" ref="J2852">_xlfn.XLOOKUP(B:B, '4. products_clean.csv'!A:A, '4. products_clean.csv'!D:D)</f>
        <v>Accessories</v>
      </c>
    </row>
    <row r="2853">
      <c r="A2853" s="1" t="s">
        <v>7300</v>
      </c>
      <c r="B2853" s="1" t="s">
        <v>53</v>
      </c>
      <c r="C2853" s="1">
        <v>1.0</v>
      </c>
      <c r="D2853" s="1">
        <v>199000.0</v>
      </c>
      <c r="E2853" s="3">
        <f t="array" ref="E2853">_xlfn.XLOOKUP(A2853, '3. orders_clean.csv'!A:A,'3. orders_clean.csv'!C:C)</f>
        <v>45228</v>
      </c>
      <c r="F2853" s="4" t="str">
        <f t="array" ref="F2853">_xlfn.XLOOKUP(A2853, '3. orders_clean.csv'!A:A, '3. orders_clean.csv'!I:I)</f>
        <v>cancelled</v>
      </c>
      <c r="G2853" s="4" t="b">
        <f t="array" ref="G2853">_xlfn.XLOOKUP(A2853, '3. orders_clean.csv'!A:A, '3. orders_clean.csv'!J:J)</f>
        <v>1</v>
      </c>
      <c r="H2853" s="4" t="str">
        <f t="array" ref="H2853">_xlfn.XLOOKUP(A2853, '3. orders_clean.csv'!A:A, '3. orders_clean.csv'!E:E)</f>
        <v>Jakarta</v>
      </c>
      <c r="I2853" s="4" t="str">
        <f t="array" ref="I2853">_xlfn.XLOOKUP(A2853, '3. orders_clean.csv'!A:A, '3. orders_clean.csv'!F:F)</f>
        <v>DKI Jakarta</v>
      </c>
      <c r="J2853" s="4" t="str">
        <f t="array" ref="J2853">_xlfn.XLOOKUP(B:B, '4. products_clean.csv'!A:A, '4. products_clean.csv'!D:D)</f>
        <v>Accessories</v>
      </c>
    </row>
    <row r="2854">
      <c r="A2854" s="1" t="s">
        <v>7300</v>
      </c>
      <c r="B2854" s="1" t="s">
        <v>2058</v>
      </c>
      <c r="C2854" s="1">
        <v>1.0</v>
      </c>
      <c r="D2854" s="1">
        <v>329000.0</v>
      </c>
      <c r="E2854" s="3">
        <f t="array" ref="E2854">_xlfn.XLOOKUP(A2854, '3. orders_clean.csv'!A:A,'3. orders_clean.csv'!C:C)</f>
        <v>45228</v>
      </c>
      <c r="F2854" s="4" t="str">
        <f t="array" ref="F2854">_xlfn.XLOOKUP(A2854, '3. orders_clean.csv'!A:A, '3. orders_clean.csv'!I:I)</f>
        <v>cancelled</v>
      </c>
      <c r="G2854" s="4" t="b">
        <f t="array" ref="G2854">_xlfn.XLOOKUP(A2854, '3. orders_clean.csv'!A:A, '3. orders_clean.csv'!J:J)</f>
        <v>1</v>
      </c>
      <c r="H2854" s="4" t="str">
        <f t="array" ref="H2854">_xlfn.XLOOKUP(A2854, '3. orders_clean.csv'!A:A, '3. orders_clean.csv'!E:E)</f>
        <v>Jakarta</v>
      </c>
      <c r="I2854" s="4" t="str">
        <f t="array" ref="I2854">_xlfn.XLOOKUP(A2854, '3. orders_clean.csv'!A:A, '3. orders_clean.csv'!F:F)</f>
        <v>DKI Jakarta</v>
      </c>
      <c r="J2854" s="4" t="str">
        <f t="array" ref="J2854">_xlfn.XLOOKUP(B:B, '4. products_clean.csv'!A:A, '4. products_clean.csv'!D:D)</f>
        <v>Accessories</v>
      </c>
    </row>
    <row r="2855">
      <c r="A2855" s="1" t="s">
        <v>7303</v>
      </c>
      <c r="B2855" s="1" t="s">
        <v>745</v>
      </c>
      <c r="C2855" s="1">
        <v>1.0</v>
      </c>
      <c r="D2855" s="1">
        <v>199000.0</v>
      </c>
      <c r="E2855" s="3">
        <f t="array" ref="E2855">_xlfn.XLOOKUP(A2855, '3. orders_clean.csv'!A:A,'3. orders_clean.csv'!C:C)</f>
        <v>44844</v>
      </c>
      <c r="F2855" s="4" t="str">
        <f t="array" ref="F2855">_xlfn.XLOOKUP(A2855, '3. orders_clean.csv'!A:A, '3. orders_clean.csv'!I:I)</f>
        <v>delivered</v>
      </c>
      <c r="G2855" s="4" t="b">
        <f t="array" ref="G2855">_xlfn.XLOOKUP(A2855, '3. orders_clean.csv'!A:A, '3. orders_clean.csv'!J:J)</f>
        <v>0</v>
      </c>
      <c r="H2855" s="4" t="str">
        <f t="array" ref="H2855">_xlfn.XLOOKUP(A2855, '3. orders_clean.csv'!A:A, '3. orders_clean.csv'!E:E)</f>
        <v>Yogyakarta</v>
      </c>
      <c r="I2855" s="4" t="str">
        <f t="array" ref="I2855">_xlfn.XLOOKUP(A2855, '3. orders_clean.csv'!A:A, '3. orders_clean.csv'!F:F)</f>
        <v>DI Yogyakarta</v>
      </c>
      <c r="J2855" s="4" t="str">
        <f t="array" ref="J2855">_xlfn.XLOOKUP(B:B, '4. products_clean.csv'!A:A, '4. products_clean.csv'!D:D)</f>
        <v>Pants</v>
      </c>
    </row>
    <row r="2856">
      <c r="A2856" s="1" t="s">
        <v>7305</v>
      </c>
      <c r="B2856" s="1" t="s">
        <v>1230</v>
      </c>
      <c r="C2856" s="1">
        <v>1.0</v>
      </c>
      <c r="D2856" s="1">
        <v>399000.0</v>
      </c>
      <c r="E2856" s="3">
        <f t="array" ref="E2856">_xlfn.XLOOKUP(A2856, '3. orders_clean.csv'!A:A,'3. orders_clean.csv'!C:C)</f>
        <v>45694</v>
      </c>
      <c r="F2856" s="4" t="str">
        <f t="array" ref="F2856">_xlfn.XLOOKUP(A2856, '3. orders_clean.csv'!A:A, '3. orders_clean.csv'!I:I)</f>
        <v>delivered</v>
      </c>
      <c r="G2856" s="4" t="b">
        <f t="array" ref="G2856">_xlfn.XLOOKUP(A2856, '3. orders_clean.csv'!A:A, '3. orders_clean.csv'!J:J)</f>
        <v>0</v>
      </c>
      <c r="H2856" s="4" t="str">
        <f t="array" ref="H2856">_xlfn.XLOOKUP(A2856, '3. orders_clean.csv'!A:A, '3. orders_clean.csv'!E:E)</f>
        <v>Pekanbaru</v>
      </c>
      <c r="I2856" s="4" t="str">
        <f t="array" ref="I2856">_xlfn.XLOOKUP(A2856, '3. orders_clean.csv'!A:A, '3. orders_clean.csv'!F:F)</f>
        <v>Riau</v>
      </c>
      <c r="J2856" s="4" t="str">
        <f t="array" ref="J2856">_xlfn.XLOOKUP(B:B, '4. products_clean.csv'!A:A, '4. products_clean.csv'!D:D)</f>
        <v>T-Shirt</v>
      </c>
    </row>
    <row r="2857">
      <c r="A2857" s="1" t="s">
        <v>7305</v>
      </c>
      <c r="B2857" s="1" t="s">
        <v>2017</v>
      </c>
      <c r="C2857" s="1">
        <v>3.0</v>
      </c>
      <c r="D2857" s="1">
        <v>177000.0</v>
      </c>
      <c r="E2857" s="3">
        <f t="array" ref="E2857">_xlfn.XLOOKUP(A2857, '3. orders_clean.csv'!A:A,'3. orders_clean.csv'!C:C)</f>
        <v>45694</v>
      </c>
      <c r="F2857" s="4" t="str">
        <f t="array" ref="F2857">_xlfn.XLOOKUP(A2857, '3. orders_clean.csv'!A:A, '3. orders_clean.csv'!I:I)</f>
        <v>delivered</v>
      </c>
      <c r="G2857" s="4" t="b">
        <f t="array" ref="G2857">_xlfn.XLOOKUP(A2857, '3. orders_clean.csv'!A:A, '3. orders_clean.csv'!J:J)</f>
        <v>0</v>
      </c>
      <c r="H2857" s="4" t="str">
        <f t="array" ref="H2857">_xlfn.XLOOKUP(A2857, '3. orders_clean.csv'!A:A, '3. orders_clean.csv'!E:E)</f>
        <v>Pekanbaru</v>
      </c>
      <c r="I2857" s="4" t="str">
        <f t="array" ref="I2857">_xlfn.XLOOKUP(A2857, '3. orders_clean.csv'!A:A, '3. orders_clean.csv'!F:F)</f>
        <v>Riau</v>
      </c>
      <c r="J2857" s="4" t="str">
        <f t="array" ref="J2857">_xlfn.XLOOKUP(B:B, '4. products_clean.csv'!A:A, '4. products_clean.csv'!D:D)</f>
        <v>Pants</v>
      </c>
    </row>
    <row r="2858">
      <c r="A2858" s="1" t="s">
        <v>7308</v>
      </c>
      <c r="B2858" s="1" t="s">
        <v>3457</v>
      </c>
      <c r="C2858" s="1">
        <v>1.0</v>
      </c>
      <c r="D2858" s="1">
        <v>69000.0</v>
      </c>
      <c r="E2858" s="3">
        <f t="array" ref="E2858">_xlfn.XLOOKUP(A2858, '3. orders_clean.csv'!A:A,'3. orders_clean.csv'!C:C)</f>
        <v>44735</v>
      </c>
      <c r="F2858" s="4" t="str">
        <f t="array" ref="F2858">_xlfn.XLOOKUP(A2858, '3. orders_clean.csv'!A:A, '3. orders_clean.csv'!I:I)</f>
        <v>processing</v>
      </c>
      <c r="G2858" s="4" t="b">
        <f t="array" ref="G2858">_xlfn.XLOOKUP(A2858, '3. orders_clean.csv'!A:A, '3. orders_clean.csv'!J:J)</f>
        <v>0</v>
      </c>
      <c r="H2858" s="4" t="str">
        <f t="array" ref="H2858">_xlfn.XLOOKUP(A2858, '3. orders_clean.csv'!A:A, '3. orders_clean.csv'!E:E)</f>
        <v>Tangerang</v>
      </c>
      <c r="I2858" s="4" t="str">
        <f t="array" ref="I2858">_xlfn.XLOOKUP(A2858, '3. orders_clean.csv'!A:A, '3. orders_clean.csv'!F:F)</f>
        <v>Banten</v>
      </c>
      <c r="J2858" s="4" t="str">
        <f t="array" ref="J2858">_xlfn.XLOOKUP(B:B, '4. products_clean.csv'!A:A, '4. products_clean.csv'!D:D)</f>
        <v>Shirt</v>
      </c>
    </row>
    <row r="2859">
      <c r="A2859" s="1" t="s">
        <v>7308</v>
      </c>
      <c r="B2859" s="1" t="s">
        <v>365</v>
      </c>
      <c r="C2859" s="1">
        <v>1.0</v>
      </c>
      <c r="D2859" s="1">
        <v>129000.0</v>
      </c>
      <c r="E2859" s="3">
        <f t="array" ref="E2859">_xlfn.XLOOKUP(A2859, '3. orders_clean.csv'!A:A,'3. orders_clean.csv'!C:C)</f>
        <v>44735</v>
      </c>
      <c r="F2859" s="4" t="str">
        <f t="array" ref="F2859">_xlfn.XLOOKUP(A2859, '3. orders_clean.csv'!A:A, '3. orders_clean.csv'!I:I)</f>
        <v>processing</v>
      </c>
      <c r="G2859" s="4" t="b">
        <f t="array" ref="G2859">_xlfn.XLOOKUP(A2859, '3. orders_clean.csv'!A:A, '3. orders_clean.csv'!J:J)</f>
        <v>0</v>
      </c>
      <c r="H2859" s="4" t="str">
        <f t="array" ref="H2859">_xlfn.XLOOKUP(A2859, '3. orders_clean.csv'!A:A, '3. orders_clean.csv'!E:E)</f>
        <v>Tangerang</v>
      </c>
      <c r="I2859" s="4" t="str">
        <f t="array" ref="I2859">_xlfn.XLOOKUP(A2859, '3. orders_clean.csv'!A:A, '3. orders_clean.csv'!F:F)</f>
        <v>Banten</v>
      </c>
      <c r="J2859" s="4" t="str">
        <f t="array" ref="J2859">_xlfn.XLOOKUP(B:B, '4. products_clean.csv'!A:A, '4. products_clean.csv'!D:D)</f>
        <v>Accessories</v>
      </c>
    </row>
    <row r="2860">
      <c r="A2860" s="1" t="s">
        <v>7311</v>
      </c>
      <c r="B2860" s="1" t="s">
        <v>698</v>
      </c>
      <c r="C2860" s="1">
        <v>1.0</v>
      </c>
      <c r="D2860" s="1">
        <v>199000.0</v>
      </c>
      <c r="E2860" s="3">
        <f t="array" ref="E2860">_xlfn.XLOOKUP(A2860, '3. orders_clean.csv'!A:A,'3. orders_clean.csv'!C:C)</f>
        <v>44797</v>
      </c>
      <c r="F2860" s="4" t="str">
        <f t="array" ref="F2860">_xlfn.XLOOKUP(A2860, '3. orders_clean.csv'!A:A, '3. orders_clean.csv'!I:I)</f>
        <v>processing</v>
      </c>
      <c r="G2860" s="4" t="b">
        <f t="array" ref="G2860">_xlfn.XLOOKUP(A2860, '3. orders_clean.csv'!A:A, '3. orders_clean.csv'!J:J)</f>
        <v>0</v>
      </c>
      <c r="H2860" s="4" t="str">
        <f t="array" ref="H2860">_xlfn.XLOOKUP(A2860, '3. orders_clean.csv'!A:A, '3. orders_clean.csv'!E:E)</f>
        <v>Malang</v>
      </c>
      <c r="I2860" s="4" t="str">
        <f t="array" ref="I2860">_xlfn.XLOOKUP(A2860, '3. orders_clean.csv'!A:A, '3. orders_clean.csv'!F:F)</f>
        <v>Jawa Timur</v>
      </c>
      <c r="J2860" s="4" t="str">
        <f t="array" ref="J2860">_xlfn.XLOOKUP(B:B, '4. products_clean.csv'!A:A, '4. products_clean.csv'!D:D)</f>
        <v>Accessories</v>
      </c>
    </row>
    <row r="2861">
      <c r="A2861" s="1" t="s">
        <v>7313</v>
      </c>
      <c r="B2861" s="1" t="s">
        <v>548</v>
      </c>
      <c r="C2861" s="1">
        <v>1.0</v>
      </c>
      <c r="D2861" s="1">
        <v>129000.0</v>
      </c>
      <c r="E2861" s="3">
        <f t="array" ref="E2861">_xlfn.XLOOKUP(A2861, '3. orders_clean.csv'!A:A,'3. orders_clean.csv'!C:C)</f>
        <v>45177</v>
      </c>
      <c r="F2861" s="4" t="str">
        <f t="array" ref="F2861">_xlfn.XLOOKUP(A2861, '3. orders_clean.csv'!A:A, '3. orders_clean.csv'!I:I)</f>
        <v>delivered</v>
      </c>
      <c r="G2861" s="4" t="b">
        <f t="array" ref="G2861">_xlfn.XLOOKUP(A2861, '3. orders_clean.csv'!A:A, '3. orders_clean.csv'!J:J)</f>
        <v>0</v>
      </c>
      <c r="H2861" s="4" t="str">
        <f t="array" ref="H2861">_xlfn.XLOOKUP(A2861, '3. orders_clean.csv'!A:A, '3. orders_clean.csv'!E:E)</f>
        <v>Bogor</v>
      </c>
      <c r="I2861" s="4" t="str">
        <f t="array" ref="I2861">_xlfn.XLOOKUP(A2861, '3. orders_clean.csv'!A:A, '3. orders_clean.csv'!F:F)</f>
        <v>Jawa Barat</v>
      </c>
      <c r="J2861" s="4" t="str">
        <f t="array" ref="J2861">_xlfn.XLOOKUP(B:B, '4. products_clean.csv'!A:A, '4. products_clean.csv'!D:D)</f>
        <v>Dress</v>
      </c>
    </row>
    <row r="2862">
      <c r="A2862" s="1" t="s">
        <v>7313</v>
      </c>
      <c r="B2862" s="1" t="s">
        <v>875</v>
      </c>
      <c r="C2862" s="1">
        <v>2.0</v>
      </c>
      <c r="D2862" s="1">
        <v>798000.0</v>
      </c>
      <c r="E2862" s="3">
        <f t="array" ref="E2862">_xlfn.XLOOKUP(A2862, '3. orders_clean.csv'!A:A,'3. orders_clean.csv'!C:C)</f>
        <v>45177</v>
      </c>
      <c r="F2862" s="4" t="str">
        <f t="array" ref="F2862">_xlfn.XLOOKUP(A2862, '3. orders_clean.csv'!A:A, '3. orders_clean.csv'!I:I)</f>
        <v>delivered</v>
      </c>
      <c r="G2862" s="4" t="b">
        <f t="array" ref="G2862">_xlfn.XLOOKUP(A2862, '3. orders_clean.csv'!A:A, '3. orders_clean.csv'!J:J)</f>
        <v>0</v>
      </c>
      <c r="H2862" s="4" t="str">
        <f t="array" ref="H2862">_xlfn.XLOOKUP(A2862, '3. orders_clean.csv'!A:A, '3. orders_clean.csv'!E:E)</f>
        <v>Bogor</v>
      </c>
      <c r="I2862" s="4" t="str">
        <f t="array" ref="I2862">_xlfn.XLOOKUP(A2862, '3. orders_clean.csv'!A:A, '3. orders_clean.csv'!F:F)</f>
        <v>Jawa Barat</v>
      </c>
      <c r="J2862" s="4" t="str">
        <f t="array" ref="J2862">_xlfn.XLOOKUP(B:B, '4. products_clean.csv'!A:A, '4. products_clean.csv'!D:D)</f>
        <v>Pants</v>
      </c>
    </row>
    <row r="2863">
      <c r="A2863" s="1" t="s">
        <v>7316</v>
      </c>
      <c r="B2863" s="1" t="s">
        <v>291</v>
      </c>
      <c r="C2863" s="1">
        <v>1.0</v>
      </c>
      <c r="D2863" s="1">
        <v>229000.0</v>
      </c>
      <c r="E2863" s="3">
        <f t="array" ref="E2863">_xlfn.XLOOKUP(A2863, '3. orders_clean.csv'!A:A,'3. orders_clean.csv'!C:C)</f>
        <v>44914</v>
      </c>
      <c r="F2863" s="4" t="str">
        <f t="array" ref="F2863">_xlfn.XLOOKUP(A2863, '3. orders_clean.csv'!A:A, '3. orders_clean.csv'!I:I)</f>
        <v>delivered</v>
      </c>
      <c r="G2863" s="4" t="b">
        <f t="array" ref="G2863">_xlfn.XLOOKUP(A2863, '3. orders_clean.csv'!A:A, '3. orders_clean.csv'!J:J)</f>
        <v>0</v>
      </c>
      <c r="H2863" s="4" t="str">
        <f t="array" ref="H2863">_xlfn.XLOOKUP(A2863, '3. orders_clean.csv'!A:A, '3. orders_clean.csv'!E:E)</f>
        <v>Pontianak</v>
      </c>
      <c r="I2863" s="4" t="str">
        <f t="array" ref="I2863">_xlfn.XLOOKUP(A2863, '3. orders_clean.csv'!A:A, '3. orders_clean.csv'!F:F)</f>
        <v>Kalimantan Barat</v>
      </c>
      <c r="J2863" s="4" t="str">
        <f t="array" ref="J2863">_xlfn.XLOOKUP(B:B, '4. products_clean.csv'!A:A, '4. products_clean.csv'!D:D)</f>
        <v>Dress</v>
      </c>
    </row>
    <row r="2864">
      <c r="A2864" s="1" t="s">
        <v>7316</v>
      </c>
      <c r="B2864" s="1" t="s">
        <v>1543</v>
      </c>
      <c r="C2864" s="1">
        <v>3.0</v>
      </c>
      <c r="D2864" s="1">
        <v>237000.0</v>
      </c>
      <c r="E2864" s="3">
        <f t="array" ref="E2864">_xlfn.XLOOKUP(A2864, '3. orders_clean.csv'!A:A,'3. orders_clean.csv'!C:C)</f>
        <v>44914</v>
      </c>
      <c r="F2864" s="4" t="str">
        <f t="array" ref="F2864">_xlfn.XLOOKUP(A2864, '3. orders_clean.csv'!A:A, '3. orders_clean.csv'!I:I)</f>
        <v>delivered</v>
      </c>
      <c r="G2864" s="4" t="b">
        <f t="array" ref="G2864">_xlfn.XLOOKUP(A2864, '3. orders_clean.csv'!A:A, '3. orders_clean.csv'!J:J)</f>
        <v>0</v>
      </c>
      <c r="H2864" s="4" t="str">
        <f t="array" ref="H2864">_xlfn.XLOOKUP(A2864, '3. orders_clean.csv'!A:A, '3. orders_clean.csv'!E:E)</f>
        <v>Pontianak</v>
      </c>
      <c r="I2864" s="4" t="str">
        <f t="array" ref="I2864">_xlfn.XLOOKUP(A2864, '3. orders_clean.csv'!A:A, '3. orders_clean.csv'!F:F)</f>
        <v>Kalimantan Barat</v>
      </c>
      <c r="J2864" s="4" t="str">
        <f t="array" ref="J2864">_xlfn.XLOOKUP(B:B, '4. products_clean.csv'!A:A, '4. products_clean.csv'!D:D)</f>
        <v>T-Shirt</v>
      </c>
    </row>
    <row r="2865">
      <c r="A2865" s="1" t="s">
        <v>7316</v>
      </c>
      <c r="B2865" s="1" t="s">
        <v>95</v>
      </c>
      <c r="C2865" s="1">
        <v>1.0</v>
      </c>
      <c r="D2865" s="1">
        <v>279000.0</v>
      </c>
      <c r="E2865" s="3">
        <f t="array" ref="E2865">_xlfn.XLOOKUP(A2865, '3. orders_clean.csv'!A:A,'3. orders_clean.csv'!C:C)</f>
        <v>44914</v>
      </c>
      <c r="F2865" s="4" t="str">
        <f t="array" ref="F2865">_xlfn.XLOOKUP(A2865, '3. orders_clean.csv'!A:A, '3. orders_clean.csv'!I:I)</f>
        <v>delivered</v>
      </c>
      <c r="G2865" s="4" t="b">
        <f t="array" ref="G2865">_xlfn.XLOOKUP(A2865, '3. orders_clean.csv'!A:A, '3. orders_clean.csv'!J:J)</f>
        <v>0</v>
      </c>
      <c r="H2865" s="4" t="str">
        <f t="array" ref="H2865">_xlfn.XLOOKUP(A2865, '3. orders_clean.csv'!A:A, '3. orders_clean.csv'!E:E)</f>
        <v>Pontianak</v>
      </c>
      <c r="I2865" s="4" t="str">
        <f t="array" ref="I2865">_xlfn.XLOOKUP(A2865, '3. orders_clean.csv'!A:A, '3. orders_clean.csv'!F:F)</f>
        <v>Kalimantan Barat</v>
      </c>
      <c r="J2865" s="4" t="str">
        <f t="array" ref="J2865">_xlfn.XLOOKUP(B:B, '4. products_clean.csv'!A:A, '4. products_clean.csv'!D:D)</f>
        <v>Dress</v>
      </c>
    </row>
    <row r="2866">
      <c r="A2866" s="1" t="s">
        <v>7320</v>
      </c>
      <c r="B2866" s="1" t="s">
        <v>438</v>
      </c>
      <c r="C2866" s="1">
        <v>1.0</v>
      </c>
      <c r="D2866" s="1">
        <v>199000.0</v>
      </c>
      <c r="E2866" s="3">
        <f t="array" ref="E2866">_xlfn.XLOOKUP(A2866, '3. orders_clean.csv'!A:A,'3. orders_clean.csv'!C:C)</f>
        <v>45542</v>
      </c>
      <c r="F2866" s="4" t="str">
        <f t="array" ref="F2866">_xlfn.XLOOKUP(A2866, '3. orders_clean.csv'!A:A, '3. orders_clean.csv'!I:I)</f>
        <v>delivered</v>
      </c>
      <c r="G2866" s="4" t="b">
        <f t="array" ref="G2866">_xlfn.XLOOKUP(A2866, '3. orders_clean.csv'!A:A, '3. orders_clean.csv'!J:J)</f>
        <v>0</v>
      </c>
      <c r="H2866" s="4" t="str">
        <f t="array" ref="H2866">_xlfn.XLOOKUP(A2866, '3. orders_clean.csv'!A:A, '3. orders_clean.csv'!E:E)</f>
        <v>Bogor</v>
      </c>
      <c r="I2866" s="4" t="str">
        <f t="array" ref="I2866">_xlfn.XLOOKUP(A2866, '3. orders_clean.csv'!A:A, '3. orders_clean.csv'!F:F)</f>
        <v>Jawa Barat</v>
      </c>
      <c r="J2866" s="4" t="str">
        <f t="array" ref="J2866">_xlfn.XLOOKUP(B:B, '4. products_clean.csv'!A:A, '4. products_clean.csv'!D:D)</f>
        <v>Pants</v>
      </c>
    </row>
    <row r="2867">
      <c r="A2867" s="1" t="s">
        <v>7320</v>
      </c>
      <c r="B2867" s="1" t="s">
        <v>729</v>
      </c>
      <c r="C2867" s="1">
        <v>1.0</v>
      </c>
      <c r="D2867" s="1">
        <v>249000.0</v>
      </c>
      <c r="E2867" s="3">
        <f t="array" ref="E2867">_xlfn.XLOOKUP(A2867, '3. orders_clean.csv'!A:A,'3. orders_clean.csv'!C:C)</f>
        <v>45542</v>
      </c>
      <c r="F2867" s="4" t="str">
        <f t="array" ref="F2867">_xlfn.XLOOKUP(A2867, '3. orders_clean.csv'!A:A, '3. orders_clean.csv'!I:I)</f>
        <v>delivered</v>
      </c>
      <c r="G2867" s="4" t="b">
        <f t="array" ref="G2867">_xlfn.XLOOKUP(A2867, '3. orders_clean.csv'!A:A, '3. orders_clean.csv'!J:J)</f>
        <v>0</v>
      </c>
      <c r="H2867" s="4" t="str">
        <f t="array" ref="H2867">_xlfn.XLOOKUP(A2867, '3. orders_clean.csv'!A:A, '3. orders_clean.csv'!E:E)</f>
        <v>Bogor</v>
      </c>
      <c r="I2867" s="4" t="str">
        <f t="array" ref="I2867">_xlfn.XLOOKUP(A2867, '3. orders_clean.csv'!A:A, '3. orders_clean.csv'!F:F)</f>
        <v>Jawa Barat</v>
      </c>
      <c r="J2867" s="4" t="str">
        <f t="array" ref="J2867">_xlfn.XLOOKUP(B:B, '4. products_clean.csv'!A:A, '4. products_clean.csv'!D:D)</f>
        <v>Pants</v>
      </c>
    </row>
    <row r="2868">
      <c r="A2868" s="1" t="s">
        <v>7323</v>
      </c>
      <c r="B2868" s="1" t="s">
        <v>894</v>
      </c>
      <c r="C2868" s="1">
        <v>2.0</v>
      </c>
      <c r="D2868" s="1">
        <v>198000.0</v>
      </c>
      <c r="E2868" s="3">
        <f t="array" ref="E2868">_xlfn.XLOOKUP(A2868, '3. orders_clean.csv'!A:A,'3. orders_clean.csv'!C:C)</f>
        <v>45530</v>
      </c>
      <c r="F2868" s="4" t="str">
        <f t="array" ref="F2868">_xlfn.XLOOKUP(A2868, '3. orders_clean.csv'!A:A, '3. orders_clean.csv'!I:I)</f>
        <v>processing</v>
      </c>
      <c r="G2868" s="4" t="b">
        <f t="array" ref="G2868">_xlfn.XLOOKUP(A2868, '3. orders_clean.csv'!A:A, '3. orders_clean.csv'!J:J)</f>
        <v>0</v>
      </c>
      <c r="H2868" s="4" t="str">
        <f t="array" ref="H2868">_xlfn.XLOOKUP(A2868, '3. orders_clean.csv'!A:A, '3. orders_clean.csv'!E:E)</f>
        <v>Bekasi</v>
      </c>
      <c r="I2868" s="4" t="str">
        <f t="array" ref="I2868">_xlfn.XLOOKUP(A2868, '3. orders_clean.csv'!A:A, '3. orders_clean.csv'!F:F)</f>
        <v>Jawa Barat</v>
      </c>
      <c r="J2868" s="4" t="str">
        <f t="array" ref="J2868">_xlfn.XLOOKUP(B:B, '4. products_clean.csv'!A:A, '4. products_clean.csv'!D:D)</f>
        <v>T-Shirt</v>
      </c>
    </row>
    <row r="2869">
      <c r="A2869" s="1" t="s">
        <v>7323</v>
      </c>
      <c r="B2869" s="1" t="s">
        <v>1148</v>
      </c>
      <c r="C2869" s="1">
        <v>1.0</v>
      </c>
      <c r="D2869" s="1">
        <v>179000.0</v>
      </c>
      <c r="E2869" s="3">
        <f t="array" ref="E2869">_xlfn.XLOOKUP(A2869, '3. orders_clean.csv'!A:A,'3. orders_clean.csv'!C:C)</f>
        <v>45530</v>
      </c>
      <c r="F2869" s="4" t="str">
        <f t="array" ref="F2869">_xlfn.XLOOKUP(A2869, '3. orders_clean.csv'!A:A, '3. orders_clean.csv'!I:I)</f>
        <v>processing</v>
      </c>
      <c r="G2869" s="4" t="b">
        <f t="array" ref="G2869">_xlfn.XLOOKUP(A2869, '3. orders_clean.csv'!A:A, '3. orders_clean.csv'!J:J)</f>
        <v>0</v>
      </c>
      <c r="H2869" s="4" t="str">
        <f t="array" ref="H2869">_xlfn.XLOOKUP(A2869, '3. orders_clean.csv'!A:A, '3. orders_clean.csv'!E:E)</f>
        <v>Bekasi</v>
      </c>
      <c r="I2869" s="4" t="str">
        <f t="array" ref="I2869">_xlfn.XLOOKUP(A2869, '3. orders_clean.csv'!A:A, '3. orders_clean.csv'!F:F)</f>
        <v>Jawa Barat</v>
      </c>
      <c r="J2869" s="4" t="str">
        <f t="array" ref="J2869">_xlfn.XLOOKUP(B:B, '4. products_clean.csv'!A:A, '4. products_clean.csv'!D:D)</f>
        <v>Jacket</v>
      </c>
    </row>
    <row r="2870">
      <c r="A2870" s="1" t="s">
        <v>7326</v>
      </c>
      <c r="B2870" s="1" t="s">
        <v>4133</v>
      </c>
      <c r="C2870" s="1">
        <v>1.0</v>
      </c>
      <c r="D2870" s="1">
        <v>49000.0</v>
      </c>
      <c r="E2870" s="3">
        <f t="array" ref="E2870">_xlfn.XLOOKUP(A2870, '3. orders_clean.csv'!A:A,'3. orders_clean.csv'!C:C)</f>
        <v>44735</v>
      </c>
      <c r="F2870" s="4" t="str">
        <f t="array" ref="F2870">_xlfn.XLOOKUP(A2870, '3. orders_clean.csv'!A:A, '3. orders_clean.csv'!I:I)</f>
        <v>delivered</v>
      </c>
      <c r="G2870" s="4" t="b">
        <f t="array" ref="G2870">_xlfn.XLOOKUP(A2870, '3. orders_clean.csv'!A:A, '3. orders_clean.csv'!J:J)</f>
        <v>0</v>
      </c>
      <c r="H2870" s="4" t="str">
        <f t="array" ref="H2870">_xlfn.XLOOKUP(A2870, '3. orders_clean.csv'!A:A, '3. orders_clean.csv'!E:E)</f>
        <v>Balikpapan</v>
      </c>
      <c r="I2870" s="4" t="str">
        <f t="array" ref="I2870">_xlfn.XLOOKUP(A2870, '3. orders_clean.csv'!A:A, '3. orders_clean.csv'!F:F)</f>
        <v>Kalimantan Timur</v>
      </c>
      <c r="J2870" s="4" t="str">
        <f t="array" ref="J2870">_xlfn.XLOOKUP(B:B, '4. products_clean.csv'!A:A, '4. products_clean.csv'!D:D)</f>
        <v>Shirt</v>
      </c>
    </row>
    <row r="2871">
      <c r="A2871" s="1" t="s">
        <v>7326</v>
      </c>
      <c r="B2871" s="1" t="s">
        <v>1201</v>
      </c>
      <c r="C2871" s="1">
        <v>1.0</v>
      </c>
      <c r="D2871" s="1">
        <v>149000.0</v>
      </c>
      <c r="E2871" s="3">
        <f t="array" ref="E2871">_xlfn.XLOOKUP(A2871, '3. orders_clean.csv'!A:A,'3. orders_clean.csv'!C:C)</f>
        <v>44735</v>
      </c>
      <c r="F2871" s="4" t="str">
        <f t="array" ref="F2871">_xlfn.XLOOKUP(A2871, '3. orders_clean.csv'!A:A, '3. orders_clean.csv'!I:I)</f>
        <v>delivered</v>
      </c>
      <c r="G2871" s="4" t="b">
        <f t="array" ref="G2871">_xlfn.XLOOKUP(A2871, '3. orders_clean.csv'!A:A, '3. orders_clean.csv'!J:J)</f>
        <v>0</v>
      </c>
      <c r="H2871" s="4" t="str">
        <f t="array" ref="H2871">_xlfn.XLOOKUP(A2871, '3. orders_clean.csv'!A:A, '3. orders_clean.csv'!E:E)</f>
        <v>Balikpapan</v>
      </c>
      <c r="I2871" s="4" t="str">
        <f t="array" ref="I2871">_xlfn.XLOOKUP(A2871, '3. orders_clean.csv'!A:A, '3. orders_clean.csv'!F:F)</f>
        <v>Kalimantan Timur</v>
      </c>
      <c r="J2871" s="4" t="str">
        <f t="array" ref="J2871">_xlfn.XLOOKUP(B:B, '4. products_clean.csv'!A:A, '4. products_clean.csv'!D:D)</f>
        <v>Dress</v>
      </c>
    </row>
    <row r="2872">
      <c r="A2872" s="1" t="s">
        <v>7329</v>
      </c>
      <c r="B2872" s="1" t="s">
        <v>1411</v>
      </c>
      <c r="C2872" s="1">
        <v>1.0</v>
      </c>
      <c r="D2872" s="1">
        <v>69000.0</v>
      </c>
      <c r="E2872" s="3">
        <f t="array" ref="E2872">_xlfn.XLOOKUP(A2872, '3. orders_clean.csv'!A:A,'3. orders_clean.csv'!C:C)</f>
        <v>45308</v>
      </c>
      <c r="F2872" s="4" t="str">
        <f t="array" ref="F2872">_xlfn.XLOOKUP(A2872, '3. orders_clean.csv'!A:A, '3. orders_clean.csv'!I:I)</f>
        <v>delivered</v>
      </c>
      <c r="G2872" s="4" t="b">
        <f t="array" ref="G2872">_xlfn.XLOOKUP(A2872, '3. orders_clean.csv'!A:A, '3. orders_clean.csv'!J:J)</f>
        <v>0</v>
      </c>
      <c r="H2872" s="4" t="str">
        <f t="array" ref="H2872">_xlfn.XLOOKUP(A2872, '3. orders_clean.csv'!A:A, '3. orders_clean.csv'!E:E)</f>
        <v>Medan</v>
      </c>
      <c r="I2872" s="4" t="str">
        <f t="array" ref="I2872">_xlfn.XLOOKUP(A2872, '3. orders_clean.csv'!A:A, '3. orders_clean.csv'!F:F)</f>
        <v>Sumatera Utara</v>
      </c>
      <c r="J2872" s="4" t="str">
        <f t="array" ref="J2872">_xlfn.XLOOKUP(B:B, '4. products_clean.csv'!A:A, '4. products_clean.csv'!D:D)</f>
        <v>Shirt</v>
      </c>
    </row>
    <row r="2873">
      <c r="A2873" s="1" t="s">
        <v>7331</v>
      </c>
      <c r="B2873" s="1" t="s">
        <v>1077</v>
      </c>
      <c r="C2873" s="1">
        <v>1.0</v>
      </c>
      <c r="D2873" s="1">
        <v>599000.0</v>
      </c>
      <c r="E2873" s="3">
        <f t="array" ref="E2873">_xlfn.XLOOKUP(A2873, '3. orders_clean.csv'!A:A,'3. orders_clean.csv'!C:C)</f>
        <v>45335</v>
      </c>
      <c r="F2873" s="4" t="str">
        <f t="array" ref="F2873">_xlfn.XLOOKUP(A2873, '3. orders_clean.csv'!A:A, '3. orders_clean.csv'!I:I)</f>
        <v>delivered</v>
      </c>
      <c r="G2873" s="4" t="b">
        <f t="array" ref="G2873">_xlfn.XLOOKUP(A2873, '3. orders_clean.csv'!A:A, '3. orders_clean.csv'!J:J)</f>
        <v>0</v>
      </c>
      <c r="H2873" s="4" t="str">
        <f t="array" ref="H2873">_xlfn.XLOOKUP(A2873, '3. orders_clean.csv'!A:A, '3. orders_clean.csv'!E:E)</f>
        <v>Semarang</v>
      </c>
      <c r="I2873" s="4" t="str">
        <f t="array" ref="I2873">_xlfn.XLOOKUP(A2873, '3. orders_clean.csv'!A:A, '3. orders_clean.csv'!F:F)</f>
        <v>Jawa Tengah</v>
      </c>
      <c r="J2873" s="4" t="str">
        <f t="array" ref="J2873">_xlfn.XLOOKUP(B:B, '4. products_clean.csv'!A:A, '4. products_clean.csv'!D:D)</f>
        <v>Pants</v>
      </c>
    </row>
    <row r="2874">
      <c r="A2874" s="1" t="s">
        <v>7333</v>
      </c>
      <c r="B2874" s="1" t="s">
        <v>1943</v>
      </c>
      <c r="C2874" s="1">
        <v>1.0</v>
      </c>
      <c r="D2874" s="1">
        <v>79000.0</v>
      </c>
      <c r="E2874" s="3">
        <f t="array" ref="E2874">_xlfn.XLOOKUP(A2874, '3. orders_clean.csv'!A:A,'3. orders_clean.csv'!C:C)</f>
        <v>44875</v>
      </c>
      <c r="F2874" s="4" t="str">
        <f t="array" ref="F2874">_xlfn.XLOOKUP(A2874, '3. orders_clean.csv'!A:A, '3. orders_clean.csv'!I:I)</f>
        <v>shipped</v>
      </c>
      <c r="G2874" s="4" t="b">
        <f t="array" ref="G2874">_xlfn.XLOOKUP(A2874, '3. orders_clean.csv'!A:A, '3. orders_clean.csv'!J:J)</f>
        <v>0</v>
      </c>
      <c r="H2874" s="4" t="str">
        <f t="array" ref="H2874">_xlfn.XLOOKUP(A2874, '3. orders_clean.csv'!A:A, '3. orders_clean.csv'!E:E)</f>
        <v>Pekanbaru</v>
      </c>
      <c r="I2874" s="4" t="str">
        <f t="array" ref="I2874">_xlfn.XLOOKUP(A2874, '3. orders_clean.csv'!A:A, '3. orders_clean.csv'!F:F)</f>
        <v>Riau</v>
      </c>
      <c r="J2874" s="4" t="str">
        <f t="array" ref="J2874">_xlfn.XLOOKUP(B:B, '4. products_clean.csv'!A:A, '4. products_clean.csv'!D:D)</f>
        <v>Dress</v>
      </c>
    </row>
    <row r="2875">
      <c r="A2875" s="1" t="s">
        <v>7335</v>
      </c>
      <c r="B2875" s="1" t="s">
        <v>445</v>
      </c>
      <c r="C2875" s="1">
        <v>1.0</v>
      </c>
      <c r="D2875" s="1">
        <v>179000.0</v>
      </c>
      <c r="E2875" s="3">
        <f t="array" ref="E2875">_xlfn.XLOOKUP(A2875, '3. orders_clean.csv'!A:A,'3. orders_clean.csv'!C:C)</f>
        <v>45135</v>
      </c>
      <c r="F2875" s="4" t="str">
        <f t="array" ref="F2875">_xlfn.XLOOKUP(A2875, '3. orders_clean.csv'!A:A, '3. orders_clean.csv'!I:I)</f>
        <v>shipped</v>
      </c>
      <c r="G2875" s="4" t="b">
        <f t="array" ref="G2875">_xlfn.XLOOKUP(A2875, '3. orders_clean.csv'!A:A, '3. orders_clean.csv'!J:J)</f>
        <v>0</v>
      </c>
      <c r="H2875" s="4" t="str">
        <f t="array" ref="H2875">_xlfn.XLOOKUP(A2875, '3. orders_clean.csv'!A:A, '3. orders_clean.csv'!E:E)</f>
        <v>Pontianak</v>
      </c>
      <c r="I2875" s="4" t="str">
        <f t="array" ref="I2875">_xlfn.XLOOKUP(A2875, '3. orders_clean.csv'!A:A, '3. orders_clean.csv'!F:F)</f>
        <v>Kalimantan Barat</v>
      </c>
      <c r="J2875" s="4" t="str">
        <f t="array" ref="J2875">_xlfn.XLOOKUP(B:B, '4. products_clean.csv'!A:A, '4. products_clean.csv'!D:D)</f>
        <v>Jacket</v>
      </c>
    </row>
    <row r="2876">
      <c r="A2876" s="1" t="s">
        <v>7335</v>
      </c>
      <c r="B2876" s="1" t="s">
        <v>548</v>
      </c>
      <c r="C2876" s="1">
        <v>1.0</v>
      </c>
      <c r="D2876" s="1">
        <v>129000.0</v>
      </c>
      <c r="E2876" s="3">
        <f t="array" ref="E2876">_xlfn.XLOOKUP(A2876, '3. orders_clean.csv'!A:A,'3. orders_clean.csv'!C:C)</f>
        <v>45135</v>
      </c>
      <c r="F2876" s="4" t="str">
        <f t="array" ref="F2876">_xlfn.XLOOKUP(A2876, '3. orders_clean.csv'!A:A, '3. orders_clean.csv'!I:I)</f>
        <v>shipped</v>
      </c>
      <c r="G2876" s="4" t="b">
        <f t="array" ref="G2876">_xlfn.XLOOKUP(A2876, '3. orders_clean.csv'!A:A, '3. orders_clean.csv'!J:J)</f>
        <v>0</v>
      </c>
      <c r="H2876" s="4" t="str">
        <f t="array" ref="H2876">_xlfn.XLOOKUP(A2876, '3. orders_clean.csv'!A:A, '3. orders_clean.csv'!E:E)</f>
        <v>Pontianak</v>
      </c>
      <c r="I2876" s="4" t="str">
        <f t="array" ref="I2876">_xlfn.XLOOKUP(A2876, '3. orders_clean.csv'!A:A, '3. orders_clean.csv'!F:F)</f>
        <v>Kalimantan Barat</v>
      </c>
      <c r="J2876" s="4" t="str">
        <f t="array" ref="J2876">_xlfn.XLOOKUP(B:B, '4. products_clean.csv'!A:A, '4. products_clean.csv'!D:D)</f>
        <v>Dress</v>
      </c>
    </row>
    <row r="2877">
      <c r="A2877" s="1" t="s">
        <v>7338</v>
      </c>
      <c r="B2877" s="1" t="s">
        <v>900</v>
      </c>
      <c r="C2877" s="1">
        <v>2.0</v>
      </c>
      <c r="D2877" s="1">
        <v>258000.0</v>
      </c>
      <c r="E2877" s="3">
        <f t="array" ref="E2877">_xlfn.XLOOKUP(A2877, '3. orders_clean.csv'!A:A,'3. orders_clean.csv'!C:C)</f>
        <v>45321</v>
      </c>
      <c r="F2877" s="4" t="str">
        <f t="array" ref="F2877">_xlfn.XLOOKUP(A2877, '3. orders_clean.csv'!A:A, '3. orders_clean.csv'!I:I)</f>
        <v>delivered</v>
      </c>
      <c r="G2877" s="4" t="b">
        <f t="array" ref="G2877">_xlfn.XLOOKUP(A2877, '3. orders_clean.csv'!A:A, '3. orders_clean.csv'!J:J)</f>
        <v>0</v>
      </c>
      <c r="H2877" s="4" t="str">
        <f t="array" ref="H2877">_xlfn.XLOOKUP(A2877, '3. orders_clean.csv'!A:A, '3. orders_clean.csv'!E:E)</f>
        <v>Jakarta</v>
      </c>
      <c r="I2877" s="4" t="str">
        <f t="array" ref="I2877">_xlfn.XLOOKUP(A2877, '3. orders_clean.csv'!A:A, '3. orders_clean.csv'!F:F)</f>
        <v>DKI Jakarta</v>
      </c>
      <c r="J2877" s="4" t="str">
        <f t="array" ref="J2877">_xlfn.XLOOKUP(B:B, '4. products_clean.csv'!A:A, '4. products_clean.csv'!D:D)</f>
        <v>T-Shirt</v>
      </c>
    </row>
    <row r="2878">
      <c r="A2878" s="1" t="s">
        <v>7340</v>
      </c>
      <c r="B2878" s="1" t="s">
        <v>598</v>
      </c>
      <c r="C2878" s="1">
        <v>1.0</v>
      </c>
      <c r="D2878" s="1">
        <v>89000.0</v>
      </c>
      <c r="E2878" s="3">
        <f t="array" ref="E2878">_xlfn.XLOOKUP(A2878, '3. orders_clean.csv'!A:A,'3. orders_clean.csv'!C:C)</f>
        <v>44578</v>
      </c>
      <c r="F2878" s="4" t="str">
        <f t="array" ref="F2878">_xlfn.XLOOKUP(A2878, '3. orders_clean.csv'!A:A, '3. orders_clean.csv'!I:I)</f>
        <v>processing</v>
      </c>
      <c r="G2878" s="4" t="b">
        <f t="array" ref="G2878">_xlfn.XLOOKUP(A2878, '3. orders_clean.csv'!A:A, '3. orders_clean.csv'!J:J)</f>
        <v>0</v>
      </c>
      <c r="H2878" s="4" t="str">
        <f t="array" ref="H2878">_xlfn.XLOOKUP(A2878, '3. orders_clean.csv'!A:A, '3. orders_clean.csv'!E:E)</f>
        <v>Balikpapan</v>
      </c>
      <c r="I2878" s="4" t="str">
        <f t="array" ref="I2878">_xlfn.XLOOKUP(A2878, '3. orders_clean.csv'!A:A, '3. orders_clean.csv'!F:F)</f>
        <v>Kalimantan Timur</v>
      </c>
      <c r="J2878" s="4" t="str">
        <f t="array" ref="J2878">_xlfn.XLOOKUP(B:B, '4. products_clean.csv'!A:A, '4. products_clean.csv'!D:D)</f>
        <v>Accessories</v>
      </c>
    </row>
    <row r="2879">
      <c r="A2879" s="1" t="s">
        <v>7340</v>
      </c>
      <c r="B2879" s="1" t="s">
        <v>1465</v>
      </c>
      <c r="C2879" s="1">
        <v>2.0</v>
      </c>
      <c r="D2879" s="1">
        <v>258000.0</v>
      </c>
      <c r="E2879" s="3">
        <f t="array" ref="E2879">_xlfn.XLOOKUP(A2879, '3. orders_clean.csv'!A:A,'3. orders_clean.csv'!C:C)</f>
        <v>44578</v>
      </c>
      <c r="F2879" s="4" t="str">
        <f t="array" ref="F2879">_xlfn.XLOOKUP(A2879, '3. orders_clean.csv'!A:A, '3. orders_clean.csv'!I:I)</f>
        <v>processing</v>
      </c>
      <c r="G2879" s="4" t="b">
        <f t="array" ref="G2879">_xlfn.XLOOKUP(A2879, '3. orders_clean.csv'!A:A, '3. orders_clean.csv'!J:J)</f>
        <v>0</v>
      </c>
      <c r="H2879" s="4" t="str">
        <f t="array" ref="H2879">_xlfn.XLOOKUP(A2879, '3. orders_clean.csv'!A:A, '3. orders_clean.csv'!E:E)</f>
        <v>Balikpapan</v>
      </c>
      <c r="I2879" s="4" t="str">
        <f t="array" ref="I2879">_xlfn.XLOOKUP(A2879, '3. orders_clean.csv'!A:A, '3. orders_clean.csv'!F:F)</f>
        <v>Kalimantan Timur</v>
      </c>
      <c r="J2879" s="4" t="str">
        <f t="array" ref="J2879">_xlfn.XLOOKUP(B:B, '4. products_clean.csv'!A:A, '4. products_clean.csv'!D:D)</f>
        <v>T-Shirt</v>
      </c>
    </row>
    <row r="2880">
      <c r="A2880" s="1" t="s">
        <v>7340</v>
      </c>
      <c r="B2880" s="1" t="s">
        <v>1621</v>
      </c>
      <c r="C2880" s="1">
        <v>1.0</v>
      </c>
      <c r="D2880" s="1">
        <v>179000.0</v>
      </c>
      <c r="E2880" s="3">
        <f t="array" ref="E2880">_xlfn.XLOOKUP(A2880, '3. orders_clean.csv'!A:A,'3. orders_clean.csv'!C:C)</f>
        <v>44578</v>
      </c>
      <c r="F2880" s="4" t="str">
        <f t="array" ref="F2880">_xlfn.XLOOKUP(A2880, '3. orders_clean.csv'!A:A, '3. orders_clean.csv'!I:I)</f>
        <v>processing</v>
      </c>
      <c r="G2880" s="4" t="b">
        <f t="array" ref="G2880">_xlfn.XLOOKUP(A2880, '3. orders_clean.csv'!A:A, '3. orders_clean.csv'!J:J)</f>
        <v>0</v>
      </c>
      <c r="H2880" s="4" t="str">
        <f t="array" ref="H2880">_xlfn.XLOOKUP(A2880, '3. orders_clean.csv'!A:A, '3. orders_clean.csv'!E:E)</f>
        <v>Balikpapan</v>
      </c>
      <c r="I2880" s="4" t="str">
        <f t="array" ref="I2880">_xlfn.XLOOKUP(A2880, '3. orders_clean.csv'!A:A, '3. orders_clean.csv'!F:F)</f>
        <v>Kalimantan Timur</v>
      </c>
      <c r="J2880" s="4" t="str">
        <f t="array" ref="J2880">_xlfn.XLOOKUP(B:B, '4. products_clean.csv'!A:A, '4. products_clean.csv'!D:D)</f>
        <v>Shirt</v>
      </c>
    </row>
    <row r="2881">
      <c r="A2881" s="1" t="s">
        <v>7344</v>
      </c>
      <c r="B2881" s="1" t="s">
        <v>92</v>
      </c>
      <c r="C2881" s="1">
        <v>1.0</v>
      </c>
      <c r="D2881" s="1">
        <v>149000.0</v>
      </c>
      <c r="E2881" s="3">
        <f t="array" ref="E2881">_xlfn.XLOOKUP(A2881, '3. orders_clean.csv'!A:A,'3. orders_clean.csv'!C:C)</f>
        <v>45038</v>
      </c>
      <c r="F2881" s="4" t="str">
        <f t="array" ref="F2881">_xlfn.XLOOKUP(A2881, '3. orders_clean.csv'!A:A, '3. orders_clean.csv'!I:I)</f>
        <v>delivered</v>
      </c>
      <c r="G2881" s="4" t="b">
        <f t="array" ref="G2881">_xlfn.XLOOKUP(A2881, '3. orders_clean.csv'!A:A, '3. orders_clean.csv'!J:J)</f>
        <v>0</v>
      </c>
      <c r="H2881" s="4" t="str">
        <f t="array" ref="H2881">_xlfn.XLOOKUP(A2881, '3. orders_clean.csv'!A:A, '3. orders_clean.csv'!E:E)</f>
        <v>Medan</v>
      </c>
      <c r="I2881" s="4" t="str">
        <f t="array" ref="I2881">_xlfn.XLOOKUP(A2881, '3. orders_clean.csv'!A:A, '3. orders_clean.csv'!F:F)</f>
        <v>Sumatera Utara</v>
      </c>
      <c r="J2881" s="4" t="str">
        <f t="array" ref="J2881">_xlfn.XLOOKUP(B:B, '4. products_clean.csv'!A:A, '4. products_clean.csv'!D:D)</f>
        <v>Pants</v>
      </c>
    </row>
    <row r="2882">
      <c r="A2882" s="1" t="s">
        <v>7344</v>
      </c>
      <c r="B2882" s="1" t="s">
        <v>1405</v>
      </c>
      <c r="C2882" s="1">
        <v>3.0</v>
      </c>
      <c r="D2882" s="1">
        <v>297000.0</v>
      </c>
      <c r="E2882" s="3">
        <f t="array" ref="E2882">_xlfn.XLOOKUP(A2882, '3. orders_clean.csv'!A:A,'3. orders_clean.csv'!C:C)</f>
        <v>45038</v>
      </c>
      <c r="F2882" s="4" t="str">
        <f t="array" ref="F2882">_xlfn.XLOOKUP(A2882, '3. orders_clean.csv'!A:A, '3. orders_clean.csv'!I:I)</f>
        <v>delivered</v>
      </c>
      <c r="G2882" s="4" t="b">
        <f t="array" ref="G2882">_xlfn.XLOOKUP(A2882, '3. orders_clean.csv'!A:A, '3. orders_clean.csv'!J:J)</f>
        <v>0</v>
      </c>
      <c r="H2882" s="4" t="str">
        <f t="array" ref="H2882">_xlfn.XLOOKUP(A2882, '3. orders_clean.csv'!A:A, '3. orders_clean.csv'!E:E)</f>
        <v>Medan</v>
      </c>
      <c r="I2882" s="4" t="str">
        <f t="array" ref="I2882">_xlfn.XLOOKUP(A2882, '3. orders_clean.csv'!A:A, '3. orders_clean.csv'!F:F)</f>
        <v>Sumatera Utara</v>
      </c>
      <c r="J2882" s="4" t="str">
        <f t="array" ref="J2882">_xlfn.XLOOKUP(B:B, '4. products_clean.csv'!A:A, '4. products_clean.csv'!D:D)</f>
        <v>T-Shirt</v>
      </c>
    </row>
    <row r="2883">
      <c r="A2883" s="1" t="s">
        <v>7347</v>
      </c>
      <c r="B2883" s="1" t="s">
        <v>713</v>
      </c>
      <c r="C2883" s="1">
        <v>1.0</v>
      </c>
      <c r="D2883" s="1">
        <v>229000.0</v>
      </c>
      <c r="E2883" s="3">
        <f t="array" ref="E2883">_xlfn.XLOOKUP(A2883, '3. orders_clean.csv'!A:A,'3. orders_clean.csv'!C:C)</f>
        <v>45561</v>
      </c>
      <c r="F2883" s="4" t="str">
        <f t="array" ref="F2883">_xlfn.XLOOKUP(A2883, '3. orders_clean.csv'!A:A, '3. orders_clean.csv'!I:I)</f>
        <v>processing</v>
      </c>
      <c r="G2883" s="4" t="b">
        <f t="array" ref="G2883">_xlfn.XLOOKUP(A2883, '3. orders_clean.csv'!A:A, '3. orders_clean.csv'!J:J)</f>
        <v>0</v>
      </c>
      <c r="H2883" s="4" t="str">
        <f t="array" ref="H2883">_xlfn.XLOOKUP(A2883, '3. orders_clean.csv'!A:A, '3. orders_clean.csv'!E:E)</f>
        <v>Bogor</v>
      </c>
      <c r="I2883" s="4" t="str">
        <f t="array" ref="I2883">_xlfn.XLOOKUP(A2883, '3. orders_clean.csv'!A:A, '3. orders_clean.csv'!F:F)</f>
        <v>Jawa Barat</v>
      </c>
      <c r="J2883" s="4" t="str">
        <f t="array" ref="J2883">_xlfn.XLOOKUP(B:B, '4. products_clean.csv'!A:A, '4. products_clean.csv'!D:D)</f>
        <v>Shirt</v>
      </c>
    </row>
    <row r="2884">
      <c r="A2884" s="1" t="s">
        <v>7349</v>
      </c>
      <c r="B2884" s="1" t="s">
        <v>2155</v>
      </c>
      <c r="C2884" s="1">
        <v>3.0</v>
      </c>
      <c r="D2884" s="1">
        <v>207000.0</v>
      </c>
      <c r="E2884" s="3">
        <f t="array" ref="E2884">_xlfn.XLOOKUP(A2884, '3. orders_clean.csv'!A:A,'3. orders_clean.csv'!C:C)</f>
        <v>45550</v>
      </c>
      <c r="F2884" s="4" t="str">
        <f t="array" ref="F2884">_xlfn.XLOOKUP(A2884, '3. orders_clean.csv'!A:A, '3. orders_clean.csv'!I:I)</f>
        <v>returned</v>
      </c>
      <c r="G2884" s="4" t="b">
        <f t="array" ref="G2884">_xlfn.XLOOKUP(A2884, '3. orders_clean.csv'!A:A, '3. orders_clean.csv'!J:J)</f>
        <v>1</v>
      </c>
      <c r="H2884" s="4" t="str">
        <f t="array" ref="H2884">_xlfn.XLOOKUP(A2884, '3. orders_clean.csv'!A:A, '3. orders_clean.csv'!E:E)</f>
        <v>Malang</v>
      </c>
      <c r="I2884" s="4" t="str">
        <f t="array" ref="I2884">_xlfn.XLOOKUP(A2884, '3. orders_clean.csv'!A:A, '3. orders_clean.csv'!F:F)</f>
        <v>Jawa Timur</v>
      </c>
      <c r="J2884" s="4" t="str">
        <f t="array" ref="J2884">_xlfn.XLOOKUP(B:B, '4. products_clean.csv'!A:A, '4. products_clean.csv'!D:D)</f>
        <v>Pants</v>
      </c>
    </row>
    <row r="2885">
      <c r="A2885" s="1" t="s">
        <v>7351</v>
      </c>
      <c r="B2885" s="1" t="s">
        <v>542</v>
      </c>
      <c r="C2885" s="1">
        <v>1.0</v>
      </c>
      <c r="D2885" s="1">
        <v>299000.0</v>
      </c>
      <c r="E2885" s="3">
        <f t="array" ref="E2885">_xlfn.XLOOKUP(A2885, '3. orders_clean.csv'!A:A,'3. orders_clean.csv'!C:C)</f>
        <v>44569</v>
      </c>
      <c r="F2885" s="4" t="str">
        <f t="array" ref="F2885">_xlfn.XLOOKUP(A2885, '3. orders_clean.csv'!A:A, '3. orders_clean.csv'!I:I)</f>
        <v>delivered</v>
      </c>
      <c r="G2885" s="4" t="b">
        <f t="array" ref="G2885">_xlfn.XLOOKUP(A2885, '3. orders_clean.csv'!A:A, '3. orders_clean.csv'!J:J)</f>
        <v>0</v>
      </c>
      <c r="H2885" s="4" t="str">
        <f t="array" ref="H2885">_xlfn.XLOOKUP(A2885, '3. orders_clean.csv'!A:A, '3. orders_clean.csv'!E:E)</f>
        <v>Balikpapan</v>
      </c>
      <c r="I2885" s="4" t="str">
        <f t="array" ref="I2885">_xlfn.XLOOKUP(A2885, '3. orders_clean.csv'!A:A, '3. orders_clean.csv'!F:F)</f>
        <v>Kalimantan Timur</v>
      </c>
      <c r="J2885" s="4" t="str">
        <f t="array" ref="J2885">_xlfn.XLOOKUP(B:B, '4. products_clean.csv'!A:A, '4. products_clean.csv'!D:D)</f>
        <v>Dress</v>
      </c>
    </row>
    <row r="2886">
      <c r="A2886" s="1" t="s">
        <v>7353</v>
      </c>
      <c r="B2886" s="1" t="s">
        <v>251</v>
      </c>
      <c r="C2886" s="1">
        <v>1.0</v>
      </c>
      <c r="D2886" s="1">
        <v>59000.0</v>
      </c>
      <c r="E2886" s="3">
        <f t="array" ref="E2886">_xlfn.XLOOKUP(A2886, '3. orders_clean.csv'!A:A,'3. orders_clean.csv'!C:C)</f>
        <v>45703</v>
      </c>
      <c r="F2886" s="4" t="str">
        <f t="array" ref="F2886">_xlfn.XLOOKUP(A2886, '3. orders_clean.csv'!A:A, '3. orders_clean.csv'!I:I)</f>
        <v>delivered</v>
      </c>
      <c r="G2886" s="4" t="b">
        <f t="array" ref="G2886">_xlfn.XLOOKUP(A2886, '3. orders_clean.csv'!A:A, '3. orders_clean.csv'!J:J)</f>
        <v>0</v>
      </c>
      <c r="H2886" s="4" t="str">
        <f t="array" ref="H2886">_xlfn.XLOOKUP(A2886, '3. orders_clean.csv'!A:A, '3. orders_clean.csv'!E:E)</f>
        <v>Makassar</v>
      </c>
      <c r="I2886" s="4" t="str">
        <f t="array" ref="I2886">_xlfn.XLOOKUP(A2886, '3. orders_clean.csv'!A:A, '3. orders_clean.csv'!F:F)</f>
        <v>Sulawesi Selatan</v>
      </c>
      <c r="J2886" s="4" t="str">
        <f t="array" ref="J2886">_xlfn.XLOOKUP(B:B, '4. products_clean.csv'!A:A, '4. products_clean.csv'!D:D)</f>
        <v>Jacket</v>
      </c>
    </row>
    <row r="2887">
      <c r="A2887" s="1" t="s">
        <v>7355</v>
      </c>
      <c r="B2887" s="1" t="s">
        <v>514</v>
      </c>
      <c r="C2887" s="1">
        <v>1.0</v>
      </c>
      <c r="D2887" s="1">
        <v>49000.0</v>
      </c>
      <c r="E2887" s="3">
        <f t="array" ref="E2887">_xlfn.XLOOKUP(A2887, '3. orders_clean.csv'!A:A,'3. orders_clean.csv'!C:C)</f>
        <v>45704</v>
      </c>
      <c r="F2887" s="4" t="str">
        <f t="array" ref="F2887">_xlfn.XLOOKUP(A2887, '3. orders_clean.csv'!A:A, '3. orders_clean.csv'!I:I)</f>
        <v>shipped</v>
      </c>
      <c r="G2887" s="4" t="b">
        <f t="array" ref="G2887">_xlfn.XLOOKUP(A2887, '3. orders_clean.csv'!A:A, '3. orders_clean.csv'!J:J)</f>
        <v>0</v>
      </c>
      <c r="H2887" s="4" t="str">
        <f t="array" ref="H2887">_xlfn.XLOOKUP(A2887, '3. orders_clean.csv'!A:A, '3. orders_clean.csv'!E:E)</f>
        <v>Padang</v>
      </c>
      <c r="I2887" s="4" t="str">
        <f t="array" ref="I2887">_xlfn.XLOOKUP(A2887, '3. orders_clean.csv'!A:A, '3. orders_clean.csv'!F:F)</f>
        <v>Sumatera Barat</v>
      </c>
      <c r="J2887" s="4" t="str">
        <f t="array" ref="J2887">_xlfn.XLOOKUP(B:B, '4. products_clean.csv'!A:A, '4. products_clean.csv'!D:D)</f>
        <v>T-Shirt</v>
      </c>
    </row>
    <row r="2888">
      <c r="A2888" s="1" t="s">
        <v>7355</v>
      </c>
      <c r="B2888" s="1" t="s">
        <v>2129</v>
      </c>
      <c r="C2888" s="1">
        <v>1.0</v>
      </c>
      <c r="D2888" s="1">
        <v>129000.0</v>
      </c>
      <c r="E2888" s="3">
        <f t="array" ref="E2888">_xlfn.XLOOKUP(A2888, '3. orders_clean.csv'!A:A,'3. orders_clean.csv'!C:C)</f>
        <v>45704</v>
      </c>
      <c r="F2888" s="4" t="str">
        <f t="array" ref="F2888">_xlfn.XLOOKUP(A2888, '3. orders_clean.csv'!A:A, '3. orders_clean.csv'!I:I)</f>
        <v>shipped</v>
      </c>
      <c r="G2888" s="4" t="b">
        <f t="array" ref="G2888">_xlfn.XLOOKUP(A2888, '3. orders_clean.csv'!A:A, '3. orders_clean.csv'!J:J)</f>
        <v>0</v>
      </c>
      <c r="H2888" s="4" t="str">
        <f t="array" ref="H2888">_xlfn.XLOOKUP(A2888, '3. orders_clean.csv'!A:A, '3. orders_clean.csv'!E:E)</f>
        <v>Padang</v>
      </c>
      <c r="I2888" s="4" t="str">
        <f t="array" ref="I2888">_xlfn.XLOOKUP(A2888, '3. orders_clean.csv'!A:A, '3. orders_clean.csv'!F:F)</f>
        <v>Sumatera Barat</v>
      </c>
      <c r="J2888" s="4" t="str">
        <f t="array" ref="J2888">_xlfn.XLOOKUP(B:B, '4. products_clean.csv'!A:A, '4. products_clean.csv'!D:D)</f>
        <v>Pants</v>
      </c>
    </row>
    <row r="2889">
      <c r="A2889" s="1" t="s">
        <v>7358</v>
      </c>
      <c r="B2889" s="1" t="s">
        <v>2178</v>
      </c>
      <c r="C2889" s="1">
        <v>2.0</v>
      </c>
      <c r="D2889" s="1">
        <v>458000.0</v>
      </c>
      <c r="E2889" s="3">
        <f t="array" ref="E2889">_xlfn.XLOOKUP(A2889, '3. orders_clean.csv'!A:A,'3. orders_clean.csv'!C:C)</f>
        <v>45686</v>
      </c>
      <c r="F2889" s="4" t="str">
        <f t="array" ref="F2889">_xlfn.XLOOKUP(A2889, '3. orders_clean.csv'!A:A, '3. orders_clean.csv'!I:I)</f>
        <v>processing</v>
      </c>
      <c r="G2889" s="4" t="b">
        <f t="array" ref="G2889">_xlfn.XLOOKUP(A2889, '3. orders_clean.csv'!A:A, '3. orders_clean.csv'!J:J)</f>
        <v>0</v>
      </c>
      <c r="H2889" s="4" t="str">
        <f t="array" ref="H2889">_xlfn.XLOOKUP(A2889, '3. orders_clean.csv'!A:A, '3. orders_clean.csv'!E:E)</f>
        <v>Makassar</v>
      </c>
      <c r="I2889" s="4" t="str">
        <f t="array" ref="I2889">_xlfn.XLOOKUP(A2889, '3. orders_clean.csv'!A:A, '3. orders_clean.csv'!F:F)</f>
        <v>Sulawesi Selatan</v>
      </c>
      <c r="J2889" s="4" t="str">
        <f t="array" ref="J2889">_xlfn.XLOOKUP(B:B, '4. products_clean.csv'!A:A, '4. products_clean.csv'!D:D)</f>
        <v>Accessories</v>
      </c>
    </row>
    <row r="2890">
      <c r="A2890" s="1" t="s">
        <v>7358</v>
      </c>
      <c r="B2890" s="1" t="s">
        <v>86</v>
      </c>
      <c r="C2890" s="1">
        <v>1.0</v>
      </c>
      <c r="D2890" s="1">
        <v>129000.0</v>
      </c>
      <c r="E2890" s="3">
        <f t="array" ref="E2890">_xlfn.XLOOKUP(A2890, '3. orders_clean.csv'!A:A,'3. orders_clean.csv'!C:C)</f>
        <v>45686</v>
      </c>
      <c r="F2890" s="4" t="str">
        <f t="array" ref="F2890">_xlfn.XLOOKUP(A2890, '3. orders_clean.csv'!A:A, '3. orders_clean.csv'!I:I)</f>
        <v>processing</v>
      </c>
      <c r="G2890" s="4" t="b">
        <f t="array" ref="G2890">_xlfn.XLOOKUP(A2890, '3. orders_clean.csv'!A:A, '3. orders_clean.csv'!J:J)</f>
        <v>0</v>
      </c>
      <c r="H2890" s="4" t="str">
        <f t="array" ref="H2890">_xlfn.XLOOKUP(A2890, '3. orders_clean.csv'!A:A, '3. orders_clean.csv'!E:E)</f>
        <v>Makassar</v>
      </c>
      <c r="I2890" s="4" t="str">
        <f t="array" ref="I2890">_xlfn.XLOOKUP(A2890, '3. orders_clean.csv'!A:A, '3. orders_clean.csv'!F:F)</f>
        <v>Sulawesi Selatan</v>
      </c>
      <c r="J2890" s="4" t="str">
        <f t="array" ref="J2890">_xlfn.XLOOKUP(B:B, '4. products_clean.csv'!A:A, '4. products_clean.csv'!D:D)</f>
        <v>Accessories</v>
      </c>
    </row>
    <row r="2891">
      <c r="A2891" s="1" t="s">
        <v>7358</v>
      </c>
      <c r="B2891" s="1" t="s">
        <v>1190</v>
      </c>
      <c r="C2891" s="1">
        <v>2.0</v>
      </c>
      <c r="D2891" s="1">
        <v>98000.0</v>
      </c>
      <c r="E2891" s="3">
        <f t="array" ref="E2891">_xlfn.XLOOKUP(A2891, '3. orders_clean.csv'!A:A,'3. orders_clean.csv'!C:C)</f>
        <v>45686</v>
      </c>
      <c r="F2891" s="4" t="str">
        <f t="array" ref="F2891">_xlfn.XLOOKUP(A2891, '3. orders_clean.csv'!A:A, '3. orders_clean.csv'!I:I)</f>
        <v>processing</v>
      </c>
      <c r="G2891" s="4" t="b">
        <f t="array" ref="G2891">_xlfn.XLOOKUP(A2891, '3. orders_clean.csv'!A:A, '3. orders_clean.csv'!J:J)</f>
        <v>0</v>
      </c>
      <c r="H2891" s="4" t="str">
        <f t="array" ref="H2891">_xlfn.XLOOKUP(A2891, '3. orders_clean.csv'!A:A, '3. orders_clean.csv'!E:E)</f>
        <v>Makassar</v>
      </c>
      <c r="I2891" s="4" t="str">
        <f t="array" ref="I2891">_xlfn.XLOOKUP(A2891, '3. orders_clean.csv'!A:A, '3. orders_clean.csv'!F:F)</f>
        <v>Sulawesi Selatan</v>
      </c>
      <c r="J2891" s="4" t="str">
        <f t="array" ref="J2891">_xlfn.XLOOKUP(B:B, '4. products_clean.csv'!A:A, '4. products_clean.csv'!D:D)</f>
        <v>Jacket</v>
      </c>
    </row>
    <row r="2892">
      <c r="A2892" s="1" t="s">
        <v>7362</v>
      </c>
      <c r="B2892" s="1" t="s">
        <v>1663</v>
      </c>
      <c r="C2892" s="1">
        <v>1.0</v>
      </c>
      <c r="D2892" s="1">
        <v>349000.0</v>
      </c>
      <c r="E2892" s="3">
        <f t="array" ref="E2892">_xlfn.XLOOKUP(A2892, '3. orders_clean.csv'!A:A,'3. orders_clean.csv'!C:C)</f>
        <v>45077</v>
      </c>
      <c r="F2892" s="4" t="str">
        <f t="array" ref="F2892">_xlfn.XLOOKUP(A2892, '3. orders_clean.csv'!A:A, '3. orders_clean.csv'!I:I)</f>
        <v>shipped</v>
      </c>
      <c r="G2892" s="4" t="b">
        <f t="array" ref="G2892">_xlfn.XLOOKUP(A2892, '3. orders_clean.csv'!A:A, '3. orders_clean.csv'!J:J)</f>
        <v>0</v>
      </c>
      <c r="H2892" s="4" t="str">
        <f t="array" ref="H2892">_xlfn.XLOOKUP(A2892, '3. orders_clean.csv'!A:A, '3. orders_clean.csv'!E:E)</f>
        <v>Surabaya</v>
      </c>
      <c r="I2892" s="4" t="str">
        <f t="array" ref="I2892">_xlfn.XLOOKUP(A2892, '3. orders_clean.csv'!A:A, '3. orders_clean.csv'!F:F)</f>
        <v>Jawa Timur</v>
      </c>
      <c r="J2892" s="4" t="str">
        <f t="array" ref="J2892">_xlfn.XLOOKUP(B:B, '4. products_clean.csv'!A:A, '4. products_clean.csv'!D:D)</f>
        <v>Accessories</v>
      </c>
    </row>
    <row r="2893">
      <c r="A2893" s="1" t="s">
        <v>7362</v>
      </c>
      <c r="B2893" s="1" t="s">
        <v>1047</v>
      </c>
      <c r="C2893" s="1">
        <v>1.0</v>
      </c>
      <c r="D2893" s="1">
        <v>399000.0</v>
      </c>
      <c r="E2893" s="3">
        <f t="array" ref="E2893">_xlfn.XLOOKUP(A2893, '3. orders_clean.csv'!A:A,'3. orders_clean.csv'!C:C)</f>
        <v>45077</v>
      </c>
      <c r="F2893" s="4" t="str">
        <f t="array" ref="F2893">_xlfn.XLOOKUP(A2893, '3. orders_clean.csv'!A:A, '3. orders_clean.csv'!I:I)</f>
        <v>shipped</v>
      </c>
      <c r="G2893" s="4" t="b">
        <f t="array" ref="G2893">_xlfn.XLOOKUP(A2893, '3. orders_clean.csv'!A:A, '3. orders_clean.csv'!J:J)</f>
        <v>0</v>
      </c>
      <c r="H2893" s="4" t="str">
        <f t="array" ref="H2893">_xlfn.XLOOKUP(A2893, '3. orders_clean.csv'!A:A, '3. orders_clean.csv'!E:E)</f>
        <v>Surabaya</v>
      </c>
      <c r="I2893" s="4" t="str">
        <f t="array" ref="I2893">_xlfn.XLOOKUP(A2893, '3. orders_clean.csv'!A:A, '3. orders_clean.csv'!F:F)</f>
        <v>Jawa Timur</v>
      </c>
      <c r="J2893" s="4" t="str">
        <f t="array" ref="J2893">_xlfn.XLOOKUP(B:B, '4. products_clean.csv'!A:A, '4. products_clean.csv'!D:D)</f>
        <v>Accessories</v>
      </c>
    </row>
    <row r="2894">
      <c r="A2894" s="1" t="s">
        <v>7365</v>
      </c>
      <c r="B2894" s="1" t="s">
        <v>2369</v>
      </c>
      <c r="C2894" s="1">
        <v>2.0</v>
      </c>
      <c r="D2894" s="1">
        <v>98000.0</v>
      </c>
      <c r="E2894" s="3">
        <f t="array" ref="E2894">_xlfn.XLOOKUP(A2894, '3. orders_clean.csv'!A:A,'3. orders_clean.csv'!C:C)</f>
        <v>45653</v>
      </c>
      <c r="F2894" s="4" t="str">
        <f t="array" ref="F2894">_xlfn.XLOOKUP(A2894, '3. orders_clean.csv'!A:A, '3. orders_clean.csv'!I:I)</f>
        <v>delivered</v>
      </c>
      <c r="G2894" s="4" t="b">
        <f t="array" ref="G2894">_xlfn.XLOOKUP(A2894, '3. orders_clean.csv'!A:A, '3. orders_clean.csv'!J:J)</f>
        <v>0</v>
      </c>
      <c r="H2894" s="4" t="str">
        <f t="array" ref="H2894">_xlfn.XLOOKUP(A2894, '3. orders_clean.csv'!A:A, '3. orders_clean.csv'!E:E)</f>
        <v>Bekasi</v>
      </c>
      <c r="I2894" s="4" t="str">
        <f t="array" ref="I2894">_xlfn.XLOOKUP(A2894, '3. orders_clean.csv'!A:A, '3. orders_clean.csv'!F:F)</f>
        <v>Jawa Barat</v>
      </c>
      <c r="J2894" s="4" t="str">
        <f t="array" ref="J2894">_xlfn.XLOOKUP(B:B, '4. products_clean.csv'!A:A, '4. products_clean.csv'!D:D)</f>
        <v>Dress</v>
      </c>
    </row>
    <row r="2895">
      <c r="A2895" s="1" t="s">
        <v>7367</v>
      </c>
      <c r="B2895" s="1" t="s">
        <v>4004</v>
      </c>
      <c r="C2895" s="1">
        <v>1.0</v>
      </c>
      <c r="D2895" s="1">
        <v>449000.0</v>
      </c>
      <c r="E2895" s="3">
        <f t="array" ref="E2895">_xlfn.XLOOKUP(A2895, '3. orders_clean.csv'!A:A,'3. orders_clean.csv'!C:C)</f>
        <v>45137</v>
      </c>
      <c r="F2895" s="4" t="str">
        <f t="array" ref="F2895">_xlfn.XLOOKUP(A2895, '3. orders_clean.csv'!A:A, '3. orders_clean.csv'!I:I)</f>
        <v>delivered</v>
      </c>
      <c r="G2895" s="4" t="b">
        <f t="array" ref="G2895">_xlfn.XLOOKUP(A2895, '3. orders_clean.csv'!A:A, '3. orders_clean.csv'!J:J)</f>
        <v>0</v>
      </c>
      <c r="H2895" s="4" t="str">
        <f t="array" ref="H2895">_xlfn.XLOOKUP(A2895, '3. orders_clean.csv'!A:A, '3. orders_clean.csv'!E:E)</f>
        <v>Pekanbaru</v>
      </c>
      <c r="I2895" s="4" t="str">
        <f t="array" ref="I2895">_xlfn.XLOOKUP(A2895, '3. orders_clean.csv'!A:A, '3. orders_clean.csv'!F:F)</f>
        <v>Riau</v>
      </c>
      <c r="J2895" s="4" t="str">
        <f t="array" ref="J2895">_xlfn.XLOOKUP(B:B, '4. products_clean.csv'!A:A, '4. products_clean.csv'!D:D)</f>
        <v>Accessories</v>
      </c>
    </row>
    <row r="2896">
      <c r="A2896" s="1" t="s">
        <v>7369</v>
      </c>
      <c r="B2896" s="1" t="s">
        <v>4715</v>
      </c>
      <c r="C2896" s="1">
        <v>1.0</v>
      </c>
      <c r="D2896" s="1">
        <v>279000.0</v>
      </c>
      <c r="E2896" s="3">
        <f t="array" ref="E2896">_xlfn.XLOOKUP(A2896, '3. orders_clean.csv'!A:A,'3. orders_clean.csv'!C:C)</f>
        <v>45047</v>
      </c>
      <c r="F2896" s="4" t="str">
        <f t="array" ref="F2896">_xlfn.XLOOKUP(A2896, '3. orders_clean.csv'!A:A, '3. orders_clean.csv'!I:I)</f>
        <v>delivered</v>
      </c>
      <c r="G2896" s="4" t="b">
        <f t="array" ref="G2896">_xlfn.XLOOKUP(A2896, '3. orders_clean.csv'!A:A, '3. orders_clean.csv'!J:J)</f>
        <v>0</v>
      </c>
      <c r="H2896" s="4" t="str">
        <f t="array" ref="H2896">_xlfn.XLOOKUP(A2896, '3. orders_clean.csv'!A:A, '3. orders_clean.csv'!E:E)</f>
        <v>Bandung</v>
      </c>
      <c r="I2896" s="4" t="str">
        <f t="array" ref="I2896">_xlfn.XLOOKUP(A2896, '3. orders_clean.csv'!A:A, '3. orders_clean.csv'!F:F)</f>
        <v>Jawa Barat</v>
      </c>
      <c r="J2896" s="4" t="str">
        <f t="array" ref="J2896">_xlfn.XLOOKUP(B:B, '4. products_clean.csv'!A:A, '4. products_clean.csv'!D:D)</f>
        <v>Dress</v>
      </c>
    </row>
    <row r="2897">
      <c r="A2897" s="1" t="s">
        <v>7371</v>
      </c>
      <c r="B2897" s="1" t="s">
        <v>4715</v>
      </c>
      <c r="C2897" s="1">
        <v>1.0</v>
      </c>
      <c r="D2897" s="1">
        <v>279000.0</v>
      </c>
      <c r="E2897" s="3">
        <f t="array" ref="E2897">_xlfn.XLOOKUP(A2897, '3. orders_clean.csv'!A:A,'3. orders_clean.csv'!C:C)</f>
        <v>45329</v>
      </c>
      <c r="F2897" s="4" t="str">
        <f t="array" ref="F2897">_xlfn.XLOOKUP(A2897, '3. orders_clean.csv'!A:A, '3. orders_clean.csv'!I:I)</f>
        <v>delivered</v>
      </c>
      <c r="G2897" s="4" t="b">
        <f t="array" ref="G2897">_xlfn.XLOOKUP(A2897, '3. orders_clean.csv'!A:A, '3. orders_clean.csv'!J:J)</f>
        <v>0</v>
      </c>
      <c r="H2897" s="4" t="str">
        <f t="array" ref="H2897">_xlfn.XLOOKUP(A2897, '3. orders_clean.csv'!A:A, '3. orders_clean.csv'!E:E)</f>
        <v>Manado</v>
      </c>
      <c r="I2897" s="4" t="str">
        <f t="array" ref="I2897">_xlfn.XLOOKUP(A2897, '3. orders_clean.csv'!A:A, '3. orders_clean.csv'!F:F)</f>
        <v>Sulawesi Utara</v>
      </c>
      <c r="J2897" s="4" t="str">
        <f t="array" ref="J2897">_xlfn.XLOOKUP(B:B, '4. products_clean.csv'!A:A, '4. products_clean.csv'!D:D)</f>
        <v>Dress</v>
      </c>
    </row>
    <row r="2898">
      <c r="A2898" s="1" t="s">
        <v>7373</v>
      </c>
      <c r="B2898" s="1" t="s">
        <v>4686</v>
      </c>
      <c r="C2898" s="1">
        <v>1.0</v>
      </c>
      <c r="D2898" s="1">
        <v>149000.0</v>
      </c>
      <c r="E2898" s="3">
        <f t="array" ref="E2898">_xlfn.XLOOKUP(A2898, '3. orders_clean.csv'!A:A,'3. orders_clean.csv'!C:C)</f>
        <v>45090</v>
      </c>
      <c r="F2898" s="4" t="str">
        <f t="array" ref="F2898">_xlfn.XLOOKUP(A2898, '3. orders_clean.csv'!A:A, '3. orders_clean.csv'!I:I)</f>
        <v>cancelled</v>
      </c>
      <c r="G2898" s="4" t="b">
        <f t="array" ref="G2898">_xlfn.XLOOKUP(A2898, '3. orders_clean.csv'!A:A, '3. orders_clean.csv'!J:J)</f>
        <v>1</v>
      </c>
      <c r="H2898" s="4" t="str">
        <f t="array" ref="H2898">_xlfn.XLOOKUP(A2898, '3. orders_clean.csv'!A:A, '3. orders_clean.csv'!E:E)</f>
        <v>Banjarmasin</v>
      </c>
      <c r="I2898" s="4" t="str">
        <f t="array" ref="I2898">_xlfn.XLOOKUP(A2898, '3. orders_clean.csv'!A:A, '3. orders_clean.csv'!F:F)</f>
        <v>Kalimantan Selatan</v>
      </c>
      <c r="J2898" s="4" t="str">
        <f t="array" ref="J2898">_xlfn.XLOOKUP(B:B, '4. products_clean.csv'!A:A, '4. products_clean.csv'!D:D)</f>
        <v>Pants</v>
      </c>
    </row>
    <row r="2899">
      <c r="A2899" s="1" t="s">
        <v>7373</v>
      </c>
      <c r="B2899" s="1" t="s">
        <v>1618</v>
      </c>
      <c r="C2899" s="1">
        <v>1.0</v>
      </c>
      <c r="D2899" s="1">
        <v>119000.0</v>
      </c>
      <c r="E2899" s="3">
        <f t="array" ref="E2899">_xlfn.XLOOKUP(A2899, '3. orders_clean.csv'!A:A,'3. orders_clean.csv'!C:C)</f>
        <v>45090</v>
      </c>
      <c r="F2899" s="4" t="str">
        <f t="array" ref="F2899">_xlfn.XLOOKUP(A2899, '3. orders_clean.csv'!A:A, '3. orders_clean.csv'!I:I)</f>
        <v>cancelled</v>
      </c>
      <c r="G2899" s="4" t="b">
        <f t="array" ref="G2899">_xlfn.XLOOKUP(A2899, '3. orders_clean.csv'!A:A, '3. orders_clean.csv'!J:J)</f>
        <v>1</v>
      </c>
      <c r="H2899" s="4" t="str">
        <f t="array" ref="H2899">_xlfn.XLOOKUP(A2899, '3. orders_clean.csv'!A:A, '3. orders_clean.csv'!E:E)</f>
        <v>Banjarmasin</v>
      </c>
      <c r="I2899" s="4" t="str">
        <f t="array" ref="I2899">_xlfn.XLOOKUP(A2899, '3. orders_clean.csv'!A:A, '3. orders_clean.csv'!F:F)</f>
        <v>Kalimantan Selatan</v>
      </c>
      <c r="J2899" s="4" t="str">
        <f t="array" ref="J2899">_xlfn.XLOOKUP(B:B, '4. products_clean.csv'!A:A, '4. products_clean.csv'!D:D)</f>
        <v>T-Shirt</v>
      </c>
    </row>
    <row r="2900">
      <c r="A2900" s="1" t="s">
        <v>7376</v>
      </c>
      <c r="B2900" s="1" t="s">
        <v>590</v>
      </c>
      <c r="C2900" s="1">
        <v>1.0</v>
      </c>
      <c r="D2900" s="1">
        <v>249000.0</v>
      </c>
      <c r="E2900" s="3">
        <f t="array" ref="E2900">_xlfn.XLOOKUP(A2900, '3. orders_clean.csv'!A:A,'3. orders_clean.csv'!C:C)</f>
        <v>44871</v>
      </c>
      <c r="F2900" s="4" t="str">
        <f t="array" ref="F2900">_xlfn.XLOOKUP(A2900, '3. orders_clean.csv'!A:A, '3. orders_clean.csv'!I:I)</f>
        <v>cancelled</v>
      </c>
      <c r="G2900" s="4" t="b">
        <f t="array" ref="G2900">_xlfn.XLOOKUP(A2900, '3. orders_clean.csv'!A:A, '3. orders_clean.csv'!J:J)</f>
        <v>1</v>
      </c>
      <c r="H2900" s="4" t="str">
        <f t="array" ref="H2900">_xlfn.XLOOKUP(A2900, '3. orders_clean.csv'!A:A, '3. orders_clean.csv'!E:E)</f>
        <v>Bogor</v>
      </c>
      <c r="I2900" s="4" t="str">
        <f t="array" ref="I2900">_xlfn.XLOOKUP(A2900, '3. orders_clean.csv'!A:A, '3. orders_clean.csv'!F:F)</f>
        <v>Jawa Barat</v>
      </c>
      <c r="J2900" s="4" t="str">
        <f t="array" ref="J2900">_xlfn.XLOOKUP(B:B, '4. products_clean.csv'!A:A, '4. products_clean.csv'!D:D)</f>
        <v>Pants</v>
      </c>
    </row>
    <row r="2901">
      <c r="A2901" s="1" t="s">
        <v>7378</v>
      </c>
      <c r="B2901" s="1" t="s">
        <v>1018</v>
      </c>
      <c r="C2901" s="1">
        <v>2.0</v>
      </c>
      <c r="D2901" s="1">
        <v>158000.0</v>
      </c>
      <c r="E2901" s="3">
        <f t="array" ref="E2901">_xlfn.XLOOKUP(A2901, '3. orders_clean.csv'!A:A,'3. orders_clean.csv'!C:C)</f>
        <v>45112</v>
      </c>
      <c r="F2901" s="4" t="str">
        <f t="array" ref="F2901">_xlfn.XLOOKUP(A2901, '3. orders_clean.csv'!A:A, '3. orders_clean.csv'!I:I)</f>
        <v>delivered</v>
      </c>
      <c r="G2901" s="4" t="b">
        <f t="array" ref="G2901">_xlfn.XLOOKUP(A2901, '3. orders_clean.csv'!A:A, '3. orders_clean.csv'!J:J)</f>
        <v>0</v>
      </c>
      <c r="H2901" s="4" t="str">
        <f t="array" ref="H2901">_xlfn.XLOOKUP(A2901, '3. orders_clean.csv'!A:A, '3. orders_clean.csv'!E:E)</f>
        <v>Pekanbaru</v>
      </c>
      <c r="I2901" s="4" t="str">
        <f t="array" ref="I2901">_xlfn.XLOOKUP(A2901, '3. orders_clean.csv'!A:A, '3. orders_clean.csv'!F:F)</f>
        <v>Riau</v>
      </c>
      <c r="J2901" s="4" t="str">
        <f t="array" ref="J2901">_xlfn.XLOOKUP(B:B, '4. products_clean.csv'!A:A, '4. products_clean.csv'!D:D)</f>
        <v>Pants</v>
      </c>
    </row>
    <row r="2902">
      <c r="A2902" s="1" t="s">
        <v>7380</v>
      </c>
      <c r="B2902" s="1" t="s">
        <v>713</v>
      </c>
      <c r="C2902" s="1">
        <v>1.0</v>
      </c>
      <c r="D2902" s="1">
        <v>229000.0</v>
      </c>
      <c r="E2902" s="3">
        <f t="array" ref="E2902">_xlfn.XLOOKUP(A2902, '3. orders_clean.csv'!A:A,'3. orders_clean.csv'!C:C)</f>
        <v>45437</v>
      </c>
      <c r="F2902" s="4" t="str">
        <f t="array" ref="F2902">_xlfn.XLOOKUP(A2902, '3. orders_clean.csv'!A:A, '3. orders_clean.csv'!I:I)</f>
        <v>delivered</v>
      </c>
      <c r="G2902" s="4" t="b">
        <f t="array" ref="G2902">_xlfn.XLOOKUP(A2902, '3. orders_clean.csv'!A:A, '3. orders_clean.csv'!J:J)</f>
        <v>0</v>
      </c>
      <c r="H2902" s="4" t="str">
        <f t="array" ref="H2902">_xlfn.XLOOKUP(A2902, '3. orders_clean.csv'!A:A, '3. orders_clean.csv'!E:E)</f>
        <v>Surabaya</v>
      </c>
      <c r="I2902" s="4" t="str">
        <f t="array" ref="I2902">_xlfn.XLOOKUP(A2902, '3. orders_clean.csv'!A:A, '3. orders_clean.csv'!F:F)</f>
        <v>Jawa Timur</v>
      </c>
      <c r="J2902" s="4" t="str">
        <f t="array" ref="J2902">_xlfn.XLOOKUP(B:B, '4. products_clean.csv'!A:A, '4. products_clean.csv'!D:D)</f>
        <v>Shirt</v>
      </c>
    </row>
    <row r="2903">
      <c r="A2903" s="1" t="s">
        <v>7380</v>
      </c>
      <c r="B2903" s="1" t="s">
        <v>1545</v>
      </c>
      <c r="C2903" s="1">
        <v>1.0</v>
      </c>
      <c r="D2903" s="1">
        <v>549000.0</v>
      </c>
      <c r="E2903" s="3">
        <f t="array" ref="E2903">_xlfn.XLOOKUP(A2903, '3. orders_clean.csv'!A:A,'3. orders_clean.csv'!C:C)</f>
        <v>45437</v>
      </c>
      <c r="F2903" s="4" t="str">
        <f t="array" ref="F2903">_xlfn.XLOOKUP(A2903, '3. orders_clean.csv'!A:A, '3. orders_clean.csv'!I:I)</f>
        <v>delivered</v>
      </c>
      <c r="G2903" s="4" t="b">
        <f t="array" ref="G2903">_xlfn.XLOOKUP(A2903, '3. orders_clean.csv'!A:A, '3. orders_clean.csv'!J:J)</f>
        <v>0</v>
      </c>
      <c r="H2903" s="4" t="str">
        <f t="array" ref="H2903">_xlfn.XLOOKUP(A2903, '3. orders_clean.csv'!A:A, '3. orders_clean.csv'!E:E)</f>
        <v>Surabaya</v>
      </c>
      <c r="I2903" s="4" t="str">
        <f t="array" ref="I2903">_xlfn.XLOOKUP(A2903, '3. orders_clean.csv'!A:A, '3. orders_clean.csv'!F:F)</f>
        <v>Jawa Timur</v>
      </c>
      <c r="J2903" s="4" t="str">
        <f t="array" ref="J2903">_xlfn.XLOOKUP(B:B, '4. products_clean.csv'!A:A, '4. products_clean.csv'!D:D)</f>
        <v>Shirt</v>
      </c>
    </row>
    <row r="2904">
      <c r="A2904" s="1" t="s">
        <v>7383</v>
      </c>
      <c r="B2904" s="1" t="s">
        <v>356</v>
      </c>
      <c r="C2904" s="1">
        <v>2.0</v>
      </c>
      <c r="D2904" s="1">
        <v>698000.0</v>
      </c>
      <c r="E2904" s="3">
        <f t="array" ref="E2904">_xlfn.XLOOKUP(A2904, '3. orders_clean.csv'!A:A,'3. orders_clean.csv'!C:C)</f>
        <v>45098</v>
      </c>
      <c r="F2904" s="4" t="str">
        <f t="array" ref="F2904">_xlfn.XLOOKUP(A2904, '3. orders_clean.csv'!A:A, '3. orders_clean.csv'!I:I)</f>
        <v>cancelled</v>
      </c>
      <c r="G2904" s="4" t="b">
        <f t="array" ref="G2904">_xlfn.XLOOKUP(A2904, '3. orders_clean.csv'!A:A, '3. orders_clean.csv'!J:J)</f>
        <v>1</v>
      </c>
      <c r="H2904" s="4" t="str">
        <f t="array" ref="H2904">_xlfn.XLOOKUP(A2904, '3. orders_clean.csv'!A:A, '3. orders_clean.csv'!E:E)</f>
        <v>Yogyakarta</v>
      </c>
      <c r="I2904" s="4" t="str">
        <f t="array" ref="I2904">_xlfn.XLOOKUP(A2904, '3. orders_clean.csv'!A:A, '3. orders_clean.csv'!F:F)</f>
        <v>DI Yogyakarta</v>
      </c>
      <c r="J2904" s="4" t="str">
        <f t="array" ref="J2904">_xlfn.XLOOKUP(B:B, '4. products_clean.csv'!A:A, '4. products_clean.csv'!D:D)</f>
        <v>Dress</v>
      </c>
    </row>
    <row r="2905">
      <c r="A2905" s="1" t="s">
        <v>7385</v>
      </c>
      <c r="B2905" s="1" t="s">
        <v>360</v>
      </c>
      <c r="C2905" s="1">
        <v>1.0</v>
      </c>
      <c r="D2905" s="1">
        <v>129000.0</v>
      </c>
      <c r="E2905" s="3">
        <f t="array" ref="E2905">_xlfn.XLOOKUP(A2905, '3. orders_clean.csv'!A:A,'3. orders_clean.csv'!C:C)</f>
        <v>45407</v>
      </c>
      <c r="F2905" s="4" t="str">
        <f t="array" ref="F2905">_xlfn.XLOOKUP(A2905, '3. orders_clean.csv'!A:A, '3. orders_clean.csv'!I:I)</f>
        <v>delivered</v>
      </c>
      <c r="G2905" s="4" t="b">
        <f t="array" ref="G2905">_xlfn.XLOOKUP(A2905, '3. orders_clean.csv'!A:A, '3. orders_clean.csv'!J:J)</f>
        <v>0</v>
      </c>
      <c r="H2905" s="4" t="str">
        <f t="array" ref="H2905">_xlfn.XLOOKUP(A2905, '3. orders_clean.csv'!A:A, '3. orders_clean.csv'!E:E)</f>
        <v>Bandung</v>
      </c>
      <c r="I2905" s="4" t="str">
        <f t="array" ref="I2905">_xlfn.XLOOKUP(A2905, '3. orders_clean.csv'!A:A, '3. orders_clean.csv'!F:F)</f>
        <v>Jawa Barat</v>
      </c>
      <c r="J2905" s="4" t="str">
        <f t="array" ref="J2905">_xlfn.XLOOKUP(B:B, '4. products_clean.csv'!A:A, '4. products_clean.csv'!D:D)</f>
        <v>Jacket</v>
      </c>
    </row>
    <row r="2906">
      <c r="A2906" s="1" t="s">
        <v>7385</v>
      </c>
      <c r="B2906" s="1" t="s">
        <v>2646</v>
      </c>
      <c r="C2906" s="1">
        <v>1.0</v>
      </c>
      <c r="D2906" s="1">
        <v>299000.0</v>
      </c>
      <c r="E2906" s="3">
        <f t="array" ref="E2906">_xlfn.XLOOKUP(A2906, '3. orders_clean.csv'!A:A,'3. orders_clean.csv'!C:C)</f>
        <v>45407</v>
      </c>
      <c r="F2906" s="4" t="str">
        <f t="array" ref="F2906">_xlfn.XLOOKUP(A2906, '3. orders_clean.csv'!A:A, '3. orders_clean.csv'!I:I)</f>
        <v>delivered</v>
      </c>
      <c r="G2906" s="4" t="b">
        <f t="array" ref="G2906">_xlfn.XLOOKUP(A2906, '3. orders_clean.csv'!A:A, '3. orders_clean.csv'!J:J)</f>
        <v>0</v>
      </c>
      <c r="H2906" s="4" t="str">
        <f t="array" ref="H2906">_xlfn.XLOOKUP(A2906, '3. orders_clean.csv'!A:A, '3. orders_clean.csv'!E:E)</f>
        <v>Bandung</v>
      </c>
      <c r="I2906" s="4" t="str">
        <f t="array" ref="I2906">_xlfn.XLOOKUP(A2906, '3. orders_clean.csv'!A:A, '3. orders_clean.csv'!F:F)</f>
        <v>Jawa Barat</v>
      </c>
      <c r="J2906" s="4" t="str">
        <f t="array" ref="J2906">_xlfn.XLOOKUP(B:B, '4. products_clean.csv'!A:A, '4. products_clean.csv'!D:D)</f>
        <v>Pants</v>
      </c>
    </row>
    <row r="2907">
      <c r="A2907" s="1" t="s">
        <v>7388</v>
      </c>
      <c r="B2907" s="1" t="s">
        <v>323</v>
      </c>
      <c r="C2907" s="1">
        <v>1.0</v>
      </c>
      <c r="D2907" s="1">
        <v>499000.0</v>
      </c>
      <c r="E2907" s="3">
        <f t="array" ref="E2907">_xlfn.XLOOKUP(A2907, '3. orders_clean.csv'!A:A,'3. orders_clean.csv'!C:C)</f>
        <v>45389</v>
      </c>
      <c r="F2907" s="4" t="str">
        <f t="array" ref="F2907">_xlfn.XLOOKUP(A2907, '3. orders_clean.csv'!A:A, '3. orders_clean.csv'!I:I)</f>
        <v>shipped</v>
      </c>
      <c r="G2907" s="4" t="b">
        <f t="array" ref="G2907">_xlfn.XLOOKUP(A2907, '3. orders_clean.csv'!A:A, '3. orders_clean.csv'!J:J)</f>
        <v>0</v>
      </c>
      <c r="H2907" s="4" t="str">
        <f t="array" ref="H2907">_xlfn.XLOOKUP(A2907, '3. orders_clean.csv'!A:A, '3. orders_clean.csv'!E:E)</f>
        <v>Bekasi</v>
      </c>
      <c r="I2907" s="4" t="str">
        <f t="array" ref="I2907">_xlfn.XLOOKUP(A2907, '3. orders_clean.csv'!A:A, '3. orders_clean.csv'!F:F)</f>
        <v>Jawa Barat</v>
      </c>
      <c r="J2907" s="4" t="str">
        <f t="array" ref="J2907">_xlfn.XLOOKUP(B:B, '4. products_clean.csv'!A:A, '4. products_clean.csv'!D:D)</f>
        <v>T-Shirt</v>
      </c>
    </row>
    <row r="2908">
      <c r="A2908" s="1" t="s">
        <v>7390</v>
      </c>
      <c r="B2908" s="1" t="s">
        <v>1793</v>
      </c>
      <c r="C2908" s="1">
        <v>1.0</v>
      </c>
      <c r="D2908" s="1">
        <v>69000.0</v>
      </c>
      <c r="E2908" s="3">
        <f t="array" ref="E2908">_xlfn.XLOOKUP(A2908, '3. orders_clean.csv'!A:A,'3. orders_clean.csv'!C:C)</f>
        <v>45359</v>
      </c>
      <c r="F2908" s="4" t="str">
        <f t="array" ref="F2908">_xlfn.XLOOKUP(A2908, '3. orders_clean.csv'!A:A, '3. orders_clean.csv'!I:I)</f>
        <v>delivered</v>
      </c>
      <c r="G2908" s="4" t="b">
        <f t="array" ref="G2908">_xlfn.XLOOKUP(A2908, '3. orders_clean.csv'!A:A, '3. orders_clean.csv'!J:J)</f>
        <v>0</v>
      </c>
      <c r="H2908" s="4" t="str">
        <f t="array" ref="H2908">_xlfn.XLOOKUP(A2908, '3. orders_clean.csv'!A:A, '3. orders_clean.csv'!E:E)</f>
        <v>Semarang</v>
      </c>
      <c r="I2908" s="4" t="str">
        <f t="array" ref="I2908">_xlfn.XLOOKUP(A2908, '3. orders_clean.csv'!A:A, '3. orders_clean.csv'!F:F)</f>
        <v>Jawa Tengah</v>
      </c>
      <c r="J2908" s="4" t="str">
        <f t="array" ref="J2908">_xlfn.XLOOKUP(B:B, '4. products_clean.csv'!A:A, '4. products_clean.csv'!D:D)</f>
        <v>Pants</v>
      </c>
    </row>
    <row r="2909">
      <c r="A2909" s="1" t="s">
        <v>7390</v>
      </c>
      <c r="B2909" s="1" t="s">
        <v>811</v>
      </c>
      <c r="C2909" s="1">
        <v>1.0</v>
      </c>
      <c r="D2909" s="1">
        <v>79000.0</v>
      </c>
      <c r="E2909" s="3">
        <f t="array" ref="E2909">_xlfn.XLOOKUP(A2909, '3. orders_clean.csv'!A:A,'3. orders_clean.csv'!C:C)</f>
        <v>45359</v>
      </c>
      <c r="F2909" s="4" t="str">
        <f t="array" ref="F2909">_xlfn.XLOOKUP(A2909, '3. orders_clean.csv'!A:A, '3. orders_clean.csv'!I:I)</f>
        <v>delivered</v>
      </c>
      <c r="G2909" s="4" t="b">
        <f t="array" ref="G2909">_xlfn.XLOOKUP(A2909, '3. orders_clean.csv'!A:A, '3. orders_clean.csv'!J:J)</f>
        <v>0</v>
      </c>
      <c r="H2909" s="4" t="str">
        <f t="array" ref="H2909">_xlfn.XLOOKUP(A2909, '3. orders_clean.csv'!A:A, '3. orders_clean.csv'!E:E)</f>
        <v>Semarang</v>
      </c>
      <c r="I2909" s="4" t="str">
        <f t="array" ref="I2909">_xlfn.XLOOKUP(A2909, '3. orders_clean.csv'!A:A, '3. orders_clean.csv'!F:F)</f>
        <v>Jawa Tengah</v>
      </c>
      <c r="J2909" s="4" t="str">
        <f t="array" ref="J2909">_xlfn.XLOOKUP(B:B, '4. products_clean.csv'!A:A, '4. products_clean.csv'!D:D)</f>
        <v>Jacket</v>
      </c>
    </row>
    <row r="2910">
      <c r="A2910" s="1" t="s">
        <v>7393</v>
      </c>
      <c r="B2910" s="1" t="s">
        <v>262</v>
      </c>
      <c r="C2910" s="1">
        <v>1.0</v>
      </c>
      <c r="D2910" s="1">
        <v>349000.0</v>
      </c>
      <c r="E2910" s="3">
        <f t="array" ref="E2910">_xlfn.XLOOKUP(A2910, '3. orders_clean.csv'!A:A,'3. orders_clean.csv'!C:C)</f>
        <v>45581</v>
      </c>
      <c r="F2910" s="4" t="str">
        <f t="array" ref="F2910">_xlfn.XLOOKUP(A2910, '3. orders_clean.csv'!A:A, '3. orders_clean.csv'!I:I)</f>
        <v>delivered</v>
      </c>
      <c r="G2910" s="4" t="b">
        <f t="array" ref="G2910">_xlfn.XLOOKUP(A2910, '3. orders_clean.csv'!A:A, '3. orders_clean.csv'!J:J)</f>
        <v>0</v>
      </c>
      <c r="H2910" s="4" t="str">
        <f t="array" ref="H2910">_xlfn.XLOOKUP(A2910, '3. orders_clean.csv'!A:A, '3. orders_clean.csv'!E:E)</f>
        <v>Padang</v>
      </c>
      <c r="I2910" s="4" t="str">
        <f t="array" ref="I2910">_xlfn.XLOOKUP(A2910, '3. orders_clean.csv'!A:A, '3. orders_clean.csv'!F:F)</f>
        <v>Sumatera Barat</v>
      </c>
      <c r="J2910" s="4" t="str">
        <f t="array" ref="J2910">_xlfn.XLOOKUP(B:B, '4. products_clean.csv'!A:A, '4. products_clean.csv'!D:D)</f>
        <v>Shirt</v>
      </c>
    </row>
    <row r="2911">
      <c r="A2911" s="1" t="s">
        <v>7393</v>
      </c>
      <c r="B2911" s="1" t="s">
        <v>1484</v>
      </c>
      <c r="C2911" s="1">
        <v>2.0</v>
      </c>
      <c r="D2911" s="1">
        <v>558000.0</v>
      </c>
      <c r="E2911" s="3">
        <f t="array" ref="E2911">_xlfn.XLOOKUP(A2911, '3. orders_clean.csv'!A:A,'3. orders_clean.csv'!C:C)</f>
        <v>45581</v>
      </c>
      <c r="F2911" s="4" t="str">
        <f t="array" ref="F2911">_xlfn.XLOOKUP(A2911, '3. orders_clean.csv'!A:A, '3. orders_clean.csv'!I:I)</f>
        <v>delivered</v>
      </c>
      <c r="G2911" s="4" t="b">
        <f t="array" ref="G2911">_xlfn.XLOOKUP(A2911, '3. orders_clean.csv'!A:A, '3. orders_clean.csv'!J:J)</f>
        <v>0</v>
      </c>
      <c r="H2911" s="4" t="str">
        <f t="array" ref="H2911">_xlfn.XLOOKUP(A2911, '3. orders_clean.csv'!A:A, '3. orders_clean.csv'!E:E)</f>
        <v>Padang</v>
      </c>
      <c r="I2911" s="4" t="str">
        <f t="array" ref="I2911">_xlfn.XLOOKUP(A2911, '3. orders_clean.csv'!A:A, '3. orders_clean.csv'!F:F)</f>
        <v>Sumatera Barat</v>
      </c>
      <c r="J2911" s="4" t="str">
        <f t="array" ref="J2911">_xlfn.XLOOKUP(B:B, '4. products_clean.csv'!A:A, '4. products_clean.csv'!D:D)</f>
        <v>Shirt</v>
      </c>
    </row>
    <row r="2912">
      <c r="A2912" s="1" t="s">
        <v>7393</v>
      </c>
      <c r="B2912" s="1" t="s">
        <v>1286</v>
      </c>
      <c r="C2912" s="1">
        <v>1.0</v>
      </c>
      <c r="D2912" s="1">
        <v>599000.0</v>
      </c>
      <c r="E2912" s="3">
        <f t="array" ref="E2912">_xlfn.XLOOKUP(A2912, '3. orders_clean.csv'!A:A,'3. orders_clean.csv'!C:C)</f>
        <v>45581</v>
      </c>
      <c r="F2912" s="4" t="str">
        <f t="array" ref="F2912">_xlfn.XLOOKUP(A2912, '3. orders_clean.csv'!A:A, '3. orders_clean.csv'!I:I)</f>
        <v>delivered</v>
      </c>
      <c r="G2912" s="4" t="b">
        <f t="array" ref="G2912">_xlfn.XLOOKUP(A2912, '3. orders_clean.csv'!A:A, '3. orders_clean.csv'!J:J)</f>
        <v>0</v>
      </c>
      <c r="H2912" s="4" t="str">
        <f t="array" ref="H2912">_xlfn.XLOOKUP(A2912, '3. orders_clean.csv'!A:A, '3. orders_clean.csv'!E:E)</f>
        <v>Padang</v>
      </c>
      <c r="I2912" s="4" t="str">
        <f t="array" ref="I2912">_xlfn.XLOOKUP(A2912, '3. orders_clean.csv'!A:A, '3. orders_clean.csv'!F:F)</f>
        <v>Sumatera Barat</v>
      </c>
      <c r="J2912" s="4" t="str">
        <f t="array" ref="J2912">_xlfn.XLOOKUP(B:B, '4. products_clean.csv'!A:A, '4. products_clean.csv'!D:D)</f>
        <v>Shirt</v>
      </c>
    </row>
    <row r="2913">
      <c r="A2913" s="1" t="s">
        <v>7397</v>
      </c>
      <c r="B2913" s="1" t="s">
        <v>1159</v>
      </c>
      <c r="C2913" s="1">
        <v>2.0</v>
      </c>
      <c r="D2913" s="1">
        <v>898000.0</v>
      </c>
      <c r="E2913" s="3">
        <f t="array" ref="E2913">_xlfn.XLOOKUP(A2913, '3. orders_clean.csv'!A:A,'3. orders_clean.csv'!C:C)</f>
        <v>45119</v>
      </c>
      <c r="F2913" s="4" t="str">
        <f t="array" ref="F2913">_xlfn.XLOOKUP(A2913, '3. orders_clean.csv'!A:A, '3. orders_clean.csv'!I:I)</f>
        <v>delivered</v>
      </c>
      <c r="G2913" s="4" t="b">
        <f t="array" ref="G2913">_xlfn.XLOOKUP(A2913, '3. orders_clean.csv'!A:A, '3. orders_clean.csv'!J:J)</f>
        <v>0</v>
      </c>
      <c r="H2913" s="4" t="str">
        <f t="array" ref="H2913">_xlfn.XLOOKUP(A2913, '3. orders_clean.csv'!A:A, '3. orders_clean.csv'!E:E)</f>
        <v>Padang</v>
      </c>
      <c r="I2913" s="4" t="str">
        <f t="array" ref="I2913">_xlfn.XLOOKUP(A2913, '3. orders_clean.csv'!A:A, '3. orders_clean.csv'!F:F)</f>
        <v>Sumatera Barat</v>
      </c>
      <c r="J2913" s="4" t="str">
        <f t="array" ref="J2913">_xlfn.XLOOKUP(B:B, '4. products_clean.csv'!A:A, '4. products_clean.csv'!D:D)</f>
        <v>Jacket</v>
      </c>
    </row>
    <row r="2914">
      <c r="A2914" s="1" t="s">
        <v>7397</v>
      </c>
      <c r="B2914" s="1" t="s">
        <v>1943</v>
      </c>
      <c r="C2914" s="1">
        <v>1.0</v>
      </c>
      <c r="D2914" s="1">
        <v>79000.0</v>
      </c>
      <c r="E2914" s="3">
        <f t="array" ref="E2914">_xlfn.XLOOKUP(A2914, '3. orders_clean.csv'!A:A,'3. orders_clean.csv'!C:C)</f>
        <v>45119</v>
      </c>
      <c r="F2914" s="4" t="str">
        <f t="array" ref="F2914">_xlfn.XLOOKUP(A2914, '3. orders_clean.csv'!A:A, '3. orders_clean.csv'!I:I)</f>
        <v>delivered</v>
      </c>
      <c r="G2914" s="4" t="b">
        <f t="array" ref="G2914">_xlfn.XLOOKUP(A2914, '3. orders_clean.csv'!A:A, '3. orders_clean.csv'!J:J)</f>
        <v>0</v>
      </c>
      <c r="H2914" s="4" t="str">
        <f t="array" ref="H2914">_xlfn.XLOOKUP(A2914, '3. orders_clean.csv'!A:A, '3. orders_clean.csv'!E:E)</f>
        <v>Padang</v>
      </c>
      <c r="I2914" s="4" t="str">
        <f t="array" ref="I2914">_xlfn.XLOOKUP(A2914, '3. orders_clean.csv'!A:A, '3. orders_clean.csv'!F:F)</f>
        <v>Sumatera Barat</v>
      </c>
      <c r="J2914" s="4" t="str">
        <f t="array" ref="J2914">_xlfn.XLOOKUP(B:B, '4. products_clean.csv'!A:A, '4. products_clean.csv'!D:D)</f>
        <v>Dress</v>
      </c>
    </row>
    <row r="2915">
      <c r="A2915" s="1" t="s">
        <v>7400</v>
      </c>
      <c r="B2915" s="1" t="s">
        <v>1728</v>
      </c>
      <c r="C2915" s="1">
        <v>2.0</v>
      </c>
      <c r="D2915" s="1">
        <v>798000.0</v>
      </c>
      <c r="E2915" s="3">
        <f t="array" ref="E2915">_xlfn.XLOOKUP(A2915, '3. orders_clean.csv'!A:A,'3. orders_clean.csv'!C:C)</f>
        <v>44716</v>
      </c>
      <c r="F2915" s="4" t="str">
        <f t="array" ref="F2915">_xlfn.XLOOKUP(A2915, '3. orders_clean.csv'!A:A, '3. orders_clean.csv'!I:I)</f>
        <v>delivered</v>
      </c>
      <c r="G2915" s="4" t="b">
        <f t="array" ref="G2915">_xlfn.XLOOKUP(A2915, '3. orders_clean.csv'!A:A, '3. orders_clean.csv'!J:J)</f>
        <v>0</v>
      </c>
      <c r="H2915" s="4" t="str">
        <f t="array" ref="H2915">_xlfn.XLOOKUP(A2915, '3. orders_clean.csv'!A:A, '3. orders_clean.csv'!E:E)</f>
        <v>Makassar</v>
      </c>
      <c r="I2915" s="4" t="str">
        <f t="array" ref="I2915">_xlfn.XLOOKUP(A2915, '3. orders_clean.csv'!A:A, '3. orders_clean.csv'!F:F)</f>
        <v>Sulawesi Selatan</v>
      </c>
      <c r="J2915" s="4" t="str">
        <f t="array" ref="J2915">_xlfn.XLOOKUP(B:B, '4. products_clean.csv'!A:A, '4. products_clean.csv'!D:D)</f>
        <v>Jacket</v>
      </c>
    </row>
    <row r="2916">
      <c r="A2916" s="1" t="s">
        <v>7402</v>
      </c>
      <c r="B2916" s="1" t="s">
        <v>784</v>
      </c>
      <c r="C2916" s="1">
        <v>1.0</v>
      </c>
      <c r="D2916" s="1">
        <v>279000.0</v>
      </c>
      <c r="E2916" s="3">
        <f t="array" ref="E2916">_xlfn.XLOOKUP(A2916, '3. orders_clean.csv'!A:A,'3. orders_clean.csv'!C:C)</f>
        <v>44747</v>
      </c>
      <c r="F2916" s="4" t="str">
        <f t="array" ref="F2916">_xlfn.XLOOKUP(A2916, '3. orders_clean.csv'!A:A, '3. orders_clean.csv'!I:I)</f>
        <v>delivered</v>
      </c>
      <c r="G2916" s="4" t="b">
        <f t="array" ref="G2916">_xlfn.XLOOKUP(A2916, '3. orders_clean.csv'!A:A, '3. orders_clean.csv'!J:J)</f>
        <v>0</v>
      </c>
      <c r="H2916" s="4" t="str">
        <f t="array" ref="H2916">_xlfn.XLOOKUP(A2916, '3. orders_clean.csv'!A:A, '3. orders_clean.csv'!E:E)</f>
        <v>Medan</v>
      </c>
      <c r="I2916" s="4" t="str">
        <f t="array" ref="I2916">_xlfn.XLOOKUP(A2916, '3. orders_clean.csv'!A:A, '3. orders_clean.csv'!F:F)</f>
        <v>Sumatera Utara</v>
      </c>
      <c r="J2916" s="4" t="str">
        <f t="array" ref="J2916">_xlfn.XLOOKUP(B:B, '4. products_clean.csv'!A:A, '4. products_clean.csv'!D:D)</f>
        <v>Accessories</v>
      </c>
    </row>
    <row r="2917">
      <c r="A2917" s="1" t="s">
        <v>7402</v>
      </c>
      <c r="B2917" s="1" t="s">
        <v>190</v>
      </c>
      <c r="C2917" s="1">
        <v>1.0</v>
      </c>
      <c r="D2917" s="1">
        <v>179000.0</v>
      </c>
      <c r="E2917" s="3">
        <f t="array" ref="E2917">_xlfn.XLOOKUP(A2917, '3. orders_clean.csv'!A:A,'3. orders_clean.csv'!C:C)</f>
        <v>44747</v>
      </c>
      <c r="F2917" s="4" t="str">
        <f t="array" ref="F2917">_xlfn.XLOOKUP(A2917, '3. orders_clean.csv'!A:A, '3. orders_clean.csv'!I:I)</f>
        <v>delivered</v>
      </c>
      <c r="G2917" s="4" t="b">
        <f t="array" ref="G2917">_xlfn.XLOOKUP(A2917, '3. orders_clean.csv'!A:A, '3. orders_clean.csv'!J:J)</f>
        <v>0</v>
      </c>
      <c r="H2917" s="4" t="str">
        <f t="array" ref="H2917">_xlfn.XLOOKUP(A2917, '3. orders_clean.csv'!A:A, '3. orders_clean.csv'!E:E)</f>
        <v>Medan</v>
      </c>
      <c r="I2917" s="4" t="str">
        <f t="array" ref="I2917">_xlfn.XLOOKUP(A2917, '3. orders_clean.csv'!A:A, '3. orders_clean.csv'!F:F)</f>
        <v>Sumatera Utara</v>
      </c>
      <c r="J2917" s="4" t="str">
        <f t="array" ref="J2917">_xlfn.XLOOKUP(B:B, '4. products_clean.csv'!A:A, '4. products_clean.csv'!D:D)</f>
        <v>Pants</v>
      </c>
    </row>
    <row r="2918">
      <c r="A2918" s="1" t="s">
        <v>7402</v>
      </c>
      <c r="B2918" s="1" t="s">
        <v>1405</v>
      </c>
      <c r="C2918" s="1">
        <v>2.0</v>
      </c>
      <c r="D2918" s="1">
        <v>198000.0</v>
      </c>
      <c r="E2918" s="3">
        <f t="array" ref="E2918">_xlfn.XLOOKUP(A2918, '3. orders_clean.csv'!A:A,'3. orders_clean.csv'!C:C)</f>
        <v>44747</v>
      </c>
      <c r="F2918" s="4" t="str">
        <f t="array" ref="F2918">_xlfn.XLOOKUP(A2918, '3. orders_clean.csv'!A:A, '3. orders_clean.csv'!I:I)</f>
        <v>delivered</v>
      </c>
      <c r="G2918" s="4" t="b">
        <f t="array" ref="G2918">_xlfn.XLOOKUP(A2918, '3. orders_clean.csv'!A:A, '3. orders_clean.csv'!J:J)</f>
        <v>0</v>
      </c>
      <c r="H2918" s="4" t="str">
        <f t="array" ref="H2918">_xlfn.XLOOKUP(A2918, '3. orders_clean.csv'!A:A, '3. orders_clean.csv'!E:E)</f>
        <v>Medan</v>
      </c>
      <c r="I2918" s="4" t="str">
        <f t="array" ref="I2918">_xlfn.XLOOKUP(A2918, '3. orders_clean.csv'!A:A, '3. orders_clean.csv'!F:F)</f>
        <v>Sumatera Utara</v>
      </c>
      <c r="J2918" s="4" t="str">
        <f t="array" ref="J2918">_xlfn.XLOOKUP(B:B, '4. products_clean.csv'!A:A, '4. products_clean.csv'!D:D)</f>
        <v>T-Shirt</v>
      </c>
    </row>
    <row r="2919">
      <c r="A2919" s="1" t="s">
        <v>7406</v>
      </c>
      <c r="B2919" s="1" t="s">
        <v>2519</v>
      </c>
      <c r="C2919" s="1">
        <v>1.0</v>
      </c>
      <c r="D2919" s="1">
        <v>119000.0</v>
      </c>
      <c r="E2919" s="3">
        <f t="array" ref="E2919">_xlfn.XLOOKUP(A2919, '3. orders_clean.csv'!A:A,'3. orders_clean.csv'!C:C)</f>
        <v>45490</v>
      </c>
      <c r="F2919" s="4" t="str">
        <f t="array" ref="F2919">_xlfn.XLOOKUP(A2919, '3. orders_clean.csv'!A:A, '3. orders_clean.csv'!I:I)</f>
        <v>delivered</v>
      </c>
      <c r="G2919" s="4" t="b">
        <f t="array" ref="G2919">_xlfn.XLOOKUP(A2919, '3. orders_clean.csv'!A:A, '3. orders_clean.csv'!J:J)</f>
        <v>0</v>
      </c>
      <c r="H2919" s="4" t="str">
        <f t="array" ref="H2919">_xlfn.XLOOKUP(A2919, '3. orders_clean.csv'!A:A, '3. orders_clean.csv'!E:E)</f>
        <v>Tangerang</v>
      </c>
      <c r="I2919" s="4" t="str">
        <f t="array" ref="I2919">_xlfn.XLOOKUP(A2919, '3. orders_clean.csv'!A:A, '3. orders_clean.csv'!F:F)</f>
        <v>Banten</v>
      </c>
      <c r="J2919" s="4" t="str">
        <f t="array" ref="J2919">_xlfn.XLOOKUP(B:B, '4. products_clean.csv'!A:A, '4. products_clean.csv'!D:D)</f>
        <v>Pants</v>
      </c>
    </row>
    <row r="2920">
      <c r="A2920" s="1" t="s">
        <v>7408</v>
      </c>
      <c r="B2920" s="1" t="s">
        <v>3304</v>
      </c>
      <c r="C2920" s="1">
        <v>1.0</v>
      </c>
      <c r="D2920" s="1">
        <v>59000.0</v>
      </c>
      <c r="E2920" s="3">
        <f t="array" ref="E2920">_xlfn.XLOOKUP(A2920, '3. orders_clean.csv'!A:A,'3. orders_clean.csv'!C:C)</f>
        <v>44576</v>
      </c>
      <c r="F2920" s="4" t="str">
        <f t="array" ref="F2920">_xlfn.XLOOKUP(A2920, '3. orders_clean.csv'!A:A, '3. orders_clean.csv'!I:I)</f>
        <v>shipped</v>
      </c>
      <c r="G2920" s="4" t="b">
        <f t="array" ref="G2920">_xlfn.XLOOKUP(A2920, '3. orders_clean.csv'!A:A, '3. orders_clean.csv'!J:J)</f>
        <v>0</v>
      </c>
      <c r="H2920" s="4" t="str">
        <f t="array" ref="H2920">_xlfn.XLOOKUP(A2920, '3. orders_clean.csv'!A:A, '3. orders_clean.csv'!E:E)</f>
        <v>Pekanbaru</v>
      </c>
      <c r="I2920" s="4" t="str">
        <f t="array" ref="I2920">_xlfn.XLOOKUP(A2920, '3. orders_clean.csv'!A:A, '3. orders_clean.csv'!F:F)</f>
        <v>Riau</v>
      </c>
      <c r="J2920" s="4" t="str">
        <f t="array" ref="J2920">_xlfn.XLOOKUP(B:B, '4. products_clean.csv'!A:A, '4. products_clean.csv'!D:D)</f>
        <v>Dress</v>
      </c>
    </row>
    <row r="2921">
      <c r="A2921" s="1" t="s">
        <v>7408</v>
      </c>
      <c r="B2921" s="1" t="s">
        <v>262</v>
      </c>
      <c r="C2921" s="1">
        <v>1.0</v>
      </c>
      <c r="D2921" s="1">
        <v>349000.0</v>
      </c>
      <c r="E2921" s="3">
        <f t="array" ref="E2921">_xlfn.XLOOKUP(A2921, '3. orders_clean.csv'!A:A,'3. orders_clean.csv'!C:C)</f>
        <v>44576</v>
      </c>
      <c r="F2921" s="4" t="str">
        <f t="array" ref="F2921">_xlfn.XLOOKUP(A2921, '3. orders_clean.csv'!A:A, '3. orders_clean.csv'!I:I)</f>
        <v>shipped</v>
      </c>
      <c r="G2921" s="4" t="b">
        <f t="array" ref="G2921">_xlfn.XLOOKUP(A2921, '3. orders_clean.csv'!A:A, '3. orders_clean.csv'!J:J)</f>
        <v>0</v>
      </c>
      <c r="H2921" s="4" t="str">
        <f t="array" ref="H2921">_xlfn.XLOOKUP(A2921, '3. orders_clean.csv'!A:A, '3. orders_clean.csv'!E:E)</f>
        <v>Pekanbaru</v>
      </c>
      <c r="I2921" s="4" t="str">
        <f t="array" ref="I2921">_xlfn.XLOOKUP(A2921, '3. orders_clean.csv'!A:A, '3. orders_clean.csv'!F:F)</f>
        <v>Riau</v>
      </c>
      <c r="J2921" s="4" t="str">
        <f t="array" ref="J2921">_xlfn.XLOOKUP(B:B, '4. products_clean.csv'!A:A, '4. products_clean.csv'!D:D)</f>
        <v>Shirt</v>
      </c>
    </row>
    <row r="2922">
      <c r="A2922" s="1" t="s">
        <v>7408</v>
      </c>
      <c r="B2922" s="1" t="s">
        <v>1405</v>
      </c>
      <c r="C2922" s="1">
        <v>2.0</v>
      </c>
      <c r="D2922" s="1">
        <v>198000.0</v>
      </c>
      <c r="E2922" s="3">
        <f t="array" ref="E2922">_xlfn.XLOOKUP(A2922, '3. orders_clean.csv'!A:A,'3. orders_clean.csv'!C:C)</f>
        <v>44576</v>
      </c>
      <c r="F2922" s="4" t="str">
        <f t="array" ref="F2922">_xlfn.XLOOKUP(A2922, '3. orders_clean.csv'!A:A, '3. orders_clean.csv'!I:I)</f>
        <v>shipped</v>
      </c>
      <c r="G2922" s="4" t="b">
        <f t="array" ref="G2922">_xlfn.XLOOKUP(A2922, '3. orders_clean.csv'!A:A, '3. orders_clean.csv'!J:J)</f>
        <v>0</v>
      </c>
      <c r="H2922" s="4" t="str">
        <f t="array" ref="H2922">_xlfn.XLOOKUP(A2922, '3. orders_clean.csv'!A:A, '3. orders_clean.csv'!E:E)</f>
        <v>Pekanbaru</v>
      </c>
      <c r="I2922" s="4" t="str">
        <f t="array" ref="I2922">_xlfn.XLOOKUP(A2922, '3. orders_clean.csv'!A:A, '3. orders_clean.csv'!F:F)</f>
        <v>Riau</v>
      </c>
      <c r="J2922" s="4" t="str">
        <f t="array" ref="J2922">_xlfn.XLOOKUP(B:B, '4. products_clean.csv'!A:A, '4. products_clean.csv'!D:D)</f>
        <v>T-Shirt</v>
      </c>
    </row>
    <row r="2923">
      <c r="A2923" s="1" t="s">
        <v>7412</v>
      </c>
      <c r="B2923" s="1" t="s">
        <v>1663</v>
      </c>
      <c r="C2923" s="1">
        <v>1.0</v>
      </c>
      <c r="D2923" s="1">
        <v>349000.0</v>
      </c>
      <c r="E2923" s="3">
        <f t="array" ref="E2923">_xlfn.XLOOKUP(A2923, '3. orders_clean.csv'!A:A,'3. orders_clean.csv'!C:C)</f>
        <v>45364</v>
      </c>
      <c r="F2923" s="4" t="str">
        <f t="array" ref="F2923">_xlfn.XLOOKUP(A2923, '3. orders_clean.csv'!A:A, '3. orders_clean.csv'!I:I)</f>
        <v>delivered</v>
      </c>
      <c r="G2923" s="4" t="b">
        <f t="array" ref="G2923">_xlfn.XLOOKUP(A2923, '3. orders_clean.csv'!A:A, '3. orders_clean.csv'!J:J)</f>
        <v>0</v>
      </c>
      <c r="H2923" s="4" t="str">
        <f t="array" ref="H2923">_xlfn.XLOOKUP(A2923, '3. orders_clean.csv'!A:A, '3. orders_clean.csv'!E:E)</f>
        <v>Pontianak</v>
      </c>
      <c r="I2923" s="4" t="str">
        <f t="array" ref="I2923">_xlfn.XLOOKUP(A2923, '3. orders_clean.csv'!A:A, '3. orders_clean.csv'!F:F)</f>
        <v>Kalimantan Barat</v>
      </c>
      <c r="J2923" s="4" t="str">
        <f t="array" ref="J2923">_xlfn.XLOOKUP(B:B, '4. products_clean.csv'!A:A, '4. products_clean.csv'!D:D)</f>
        <v>Accessories</v>
      </c>
    </row>
    <row r="2924">
      <c r="A2924" s="1" t="s">
        <v>7414</v>
      </c>
      <c r="B2924" s="1" t="s">
        <v>816</v>
      </c>
      <c r="C2924" s="1">
        <v>1.0</v>
      </c>
      <c r="D2924" s="1">
        <v>49000.0</v>
      </c>
      <c r="E2924" s="3">
        <f t="array" ref="E2924">_xlfn.XLOOKUP(A2924, '3. orders_clean.csv'!A:A,'3. orders_clean.csv'!C:C)</f>
        <v>45555</v>
      </c>
      <c r="F2924" s="4" t="str">
        <f t="array" ref="F2924">_xlfn.XLOOKUP(A2924, '3. orders_clean.csv'!A:A, '3. orders_clean.csv'!I:I)</f>
        <v>delivered</v>
      </c>
      <c r="G2924" s="4" t="b">
        <f t="array" ref="G2924">_xlfn.XLOOKUP(A2924, '3. orders_clean.csv'!A:A, '3. orders_clean.csv'!J:J)</f>
        <v>0</v>
      </c>
      <c r="H2924" s="4" t="str">
        <f t="array" ref="H2924">_xlfn.XLOOKUP(A2924, '3. orders_clean.csv'!A:A, '3. orders_clean.csv'!E:E)</f>
        <v>Medan</v>
      </c>
      <c r="I2924" s="4" t="str">
        <f t="array" ref="I2924">_xlfn.XLOOKUP(A2924, '3. orders_clean.csv'!A:A, '3. orders_clean.csv'!F:F)</f>
        <v>Sumatera Utara</v>
      </c>
      <c r="J2924" s="4" t="str">
        <f t="array" ref="J2924">_xlfn.XLOOKUP(B:B, '4. products_clean.csv'!A:A, '4. products_clean.csv'!D:D)</f>
        <v>Dress</v>
      </c>
    </row>
    <row r="2925">
      <c r="A2925" s="1" t="s">
        <v>7416</v>
      </c>
      <c r="B2925" s="1" t="s">
        <v>383</v>
      </c>
      <c r="C2925" s="1">
        <v>1.0</v>
      </c>
      <c r="D2925" s="1">
        <v>279000.0</v>
      </c>
      <c r="E2925" s="3">
        <f t="array" ref="E2925">_xlfn.XLOOKUP(A2925, '3. orders_clean.csv'!A:A,'3. orders_clean.csv'!C:C)</f>
        <v>45214</v>
      </c>
      <c r="F2925" s="4" t="str">
        <f t="array" ref="F2925">_xlfn.XLOOKUP(A2925, '3. orders_clean.csv'!A:A, '3. orders_clean.csv'!I:I)</f>
        <v>delivered</v>
      </c>
      <c r="G2925" s="4" t="b">
        <f t="array" ref="G2925">_xlfn.XLOOKUP(A2925, '3. orders_clean.csv'!A:A, '3. orders_clean.csv'!J:J)</f>
        <v>0</v>
      </c>
      <c r="H2925" s="4" t="str">
        <f t="array" ref="H2925">_xlfn.XLOOKUP(A2925, '3. orders_clean.csv'!A:A, '3. orders_clean.csv'!E:E)</f>
        <v>Medan</v>
      </c>
      <c r="I2925" s="4" t="str">
        <f t="array" ref="I2925">_xlfn.XLOOKUP(A2925, '3. orders_clean.csv'!A:A, '3. orders_clean.csv'!F:F)</f>
        <v>Sumatera Utara</v>
      </c>
      <c r="J2925" s="4" t="str">
        <f t="array" ref="J2925">_xlfn.XLOOKUP(B:B, '4. products_clean.csv'!A:A, '4. products_clean.csv'!D:D)</f>
        <v>Dress</v>
      </c>
    </row>
    <row r="2926">
      <c r="A2926" s="1" t="s">
        <v>7418</v>
      </c>
      <c r="B2926" s="1" t="s">
        <v>1104</v>
      </c>
      <c r="C2926" s="1">
        <v>1.0</v>
      </c>
      <c r="D2926" s="1">
        <v>49000.0</v>
      </c>
      <c r="E2926" s="3">
        <f t="array" ref="E2926">_xlfn.XLOOKUP(A2926, '3. orders_clean.csv'!A:A,'3. orders_clean.csv'!C:C)</f>
        <v>45087</v>
      </c>
      <c r="F2926" s="4" t="str">
        <f t="array" ref="F2926">_xlfn.XLOOKUP(A2926, '3. orders_clean.csv'!A:A, '3. orders_clean.csv'!I:I)</f>
        <v>delivered</v>
      </c>
      <c r="G2926" s="4" t="b">
        <f t="array" ref="G2926">_xlfn.XLOOKUP(A2926, '3. orders_clean.csv'!A:A, '3. orders_clean.csv'!J:J)</f>
        <v>0</v>
      </c>
      <c r="H2926" s="4" t="str">
        <f t="array" ref="H2926">_xlfn.XLOOKUP(A2926, '3. orders_clean.csv'!A:A, '3. orders_clean.csv'!E:E)</f>
        <v>Surabaya</v>
      </c>
      <c r="I2926" s="4" t="str">
        <f t="array" ref="I2926">_xlfn.XLOOKUP(A2926, '3. orders_clean.csv'!A:A, '3. orders_clean.csv'!F:F)</f>
        <v>Jawa Timur</v>
      </c>
      <c r="J2926" s="4" t="str">
        <f t="array" ref="J2926">_xlfn.XLOOKUP(B:B, '4. products_clean.csv'!A:A, '4. products_clean.csv'!D:D)</f>
        <v>Shirt</v>
      </c>
    </row>
    <row r="2927">
      <c r="A2927" s="1" t="s">
        <v>7418</v>
      </c>
      <c r="B2927" s="1" t="s">
        <v>553</v>
      </c>
      <c r="C2927" s="1">
        <v>1.0</v>
      </c>
      <c r="D2927" s="1">
        <v>229000.0</v>
      </c>
      <c r="E2927" s="3">
        <f t="array" ref="E2927">_xlfn.XLOOKUP(A2927, '3. orders_clean.csv'!A:A,'3. orders_clean.csv'!C:C)</f>
        <v>45087</v>
      </c>
      <c r="F2927" s="4" t="str">
        <f t="array" ref="F2927">_xlfn.XLOOKUP(A2927, '3. orders_clean.csv'!A:A, '3. orders_clean.csv'!I:I)</f>
        <v>delivered</v>
      </c>
      <c r="G2927" s="4" t="b">
        <f t="array" ref="G2927">_xlfn.XLOOKUP(A2927, '3. orders_clean.csv'!A:A, '3. orders_clean.csv'!J:J)</f>
        <v>0</v>
      </c>
      <c r="H2927" s="4" t="str">
        <f t="array" ref="H2927">_xlfn.XLOOKUP(A2927, '3. orders_clean.csv'!A:A, '3. orders_clean.csv'!E:E)</f>
        <v>Surabaya</v>
      </c>
      <c r="I2927" s="4" t="str">
        <f t="array" ref="I2927">_xlfn.XLOOKUP(A2927, '3. orders_clean.csv'!A:A, '3. orders_clean.csv'!F:F)</f>
        <v>Jawa Timur</v>
      </c>
      <c r="J2927" s="4" t="str">
        <f t="array" ref="J2927">_xlfn.XLOOKUP(B:B, '4. products_clean.csv'!A:A, '4. products_clean.csv'!D:D)</f>
        <v>Shirt</v>
      </c>
    </row>
    <row r="2928">
      <c r="A2928" s="1" t="s">
        <v>7421</v>
      </c>
      <c r="B2928" s="1" t="s">
        <v>309</v>
      </c>
      <c r="C2928" s="1">
        <v>1.0</v>
      </c>
      <c r="D2928" s="1">
        <v>279000.0</v>
      </c>
      <c r="E2928" s="3">
        <f t="array" ref="E2928">_xlfn.XLOOKUP(A2928, '3. orders_clean.csv'!A:A,'3. orders_clean.csv'!C:C)</f>
        <v>45071</v>
      </c>
      <c r="F2928" s="4" t="str">
        <f t="array" ref="F2928">_xlfn.XLOOKUP(A2928, '3. orders_clean.csv'!A:A, '3. orders_clean.csv'!I:I)</f>
        <v>delivered</v>
      </c>
      <c r="G2928" s="4" t="b">
        <f t="array" ref="G2928">_xlfn.XLOOKUP(A2928, '3. orders_clean.csv'!A:A, '3. orders_clean.csv'!J:J)</f>
        <v>0</v>
      </c>
      <c r="H2928" s="4" t="str">
        <f t="array" ref="H2928">_xlfn.XLOOKUP(A2928, '3. orders_clean.csv'!A:A, '3. orders_clean.csv'!E:E)</f>
        <v>Jakarta</v>
      </c>
      <c r="I2928" s="4" t="str">
        <f t="array" ref="I2928">_xlfn.XLOOKUP(A2928, '3. orders_clean.csv'!A:A, '3. orders_clean.csv'!F:F)</f>
        <v>DKI Jakarta</v>
      </c>
      <c r="J2928" s="4" t="str">
        <f t="array" ref="J2928">_xlfn.XLOOKUP(B:B, '4. products_clean.csv'!A:A, '4. products_clean.csv'!D:D)</f>
        <v>Dress</v>
      </c>
    </row>
    <row r="2929">
      <c r="A2929" s="1" t="s">
        <v>7423</v>
      </c>
      <c r="B2929" s="1" t="s">
        <v>2713</v>
      </c>
      <c r="C2929" s="1">
        <v>1.0</v>
      </c>
      <c r="D2929" s="1">
        <v>499000.0</v>
      </c>
      <c r="E2929" s="3">
        <f t="array" ref="E2929">_xlfn.XLOOKUP(A2929, '3. orders_clean.csv'!A:A,'3. orders_clean.csv'!C:C)</f>
        <v>45439</v>
      </c>
      <c r="F2929" s="4" t="str">
        <f t="array" ref="F2929">_xlfn.XLOOKUP(A2929, '3. orders_clean.csv'!A:A, '3. orders_clean.csv'!I:I)</f>
        <v>delivered</v>
      </c>
      <c r="G2929" s="4" t="b">
        <f t="array" ref="G2929">_xlfn.XLOOKUP(A2929, '3. orders_clean.csv'!A:A, '3. orders_clean.csv'!J:J)</f>
        <v>0</v>
      </c>
      <c r="H2929" s="4" t="str">
        <f t="array" ref="H2929">_xlfn.XLOOKUP(A2929, '3. orders_clean.csv'!A:A, '3. orders_clean.csv'!E:E)</f>
        <v>Balikpapan</v>
      </c>
      <c r="I2929" s="4" t="str">
        <f t="array" ref="I2929">_xlfn.XLOOKUP(A2929, '3. orders_clean.csv'!A:A, '3. orders_clean.csv'!F:F)</f>
        <v>Kalimantan Timur</v>
      </c>
      <c r="J2929" s="4" t="str">
        <f t="array" ref="J2929">_xlfn.XLOOKUP(B:B, '4. products_clean.csv'!A:A, '4. products_clean.csv'!D:D)</f>
        <v>Jacket</v>
      </c>
    </row>
    <row r="2930">
      <c r="A2930" s="1" t="s">
        <v>7423</v>
      </c>
      <c r="B2930" s="1" t="s">
        <v>1197</v>
      </c>
      <c r="C2930" s="1">
        <v>1.0</v>
      </c>
      <c r="D2930" s="1">
        <v>149000.0</v>
      </c>
      <c r="E2930" s="3">
        <f t="array" ref="E2930">_xlfn.XLOOKUP(A2930, '3. orders_clean.csv'!A:A,'3. orders_clean.csv'!C:C)</f>
        <v>45439</v>
      </c>
      <c r="F2930" s="4" t="str">
        <f t="array" ref="F2930">_xlfn.XLOOKUP(A2930, '3. orders_clean.csv'!A:A, '3. orders_clean.csv'!I:I)</f>
        <v>delivered</v>
      </c>
      <c r="G2930" s="4" t="b">
        <f t="array" ref="G2930">_xlfn.XLOOKUP(A2930, '3. orders_clean.csv'!A:A, '3. orders_clean.csv'!J:J)</f>
        <v>0</v>
      </c>
      <c r="H2930" s="4" t="str">
        <f t="array" ref="H2930">_xlfn.XLOOKUP(A2930, '3. orders_clean.csv'!A:A, '3. orders_clean.csv'!E:E)</f>
        <v>Balikpapan</v>
      </c>
      <c r="I2930" s="4" t="str">
        <f t="array" ref="I2930">_xlfn.XLOOKUP(A2930, '3. orders_clean.csv'!A:A, '3. orders_clean.csv'!F:F)</f>
        <v>Kalimantan Timur</v>
      </c>
      <c r="J2930" s="4" t="str">
        <f t="array" ref="J2930">_xlfn.XLOOKUP(B:B, '4. products_clean.csv'!A:A, '4. products_clean.csv'!D:D)</f>
        <v>Jacket</v>
      </c>
    </row>
    <row r="2931">
      <c r="A2931" s="1" t="s">
        <v>7426</v>
      </c>
      <c r="B2931" s="1" t="s">
        <v>1110</v>
      </c>
      <c r="C2931" s="1">
        <v>1.0</v>
      </c>
      <c r="D2931" s="1">
        <v>119000.0</v>
      </c>
      <c r="E2931" s="3">
        <f t="array" ref="E2931">_xlfn.XLOOKUP(A2931, '3. orders_clean.csv'!A:A,'3. orders_clean.csv'!C:C)</f>
        <v>45348</v>
      </c>
      <c r="F2931" s="4" t="str">
        <f t="array" ref="F2931">_xlfn.XLOOKUP(A2931, '3. orders_clean.csv'!A:A, '3. orders_clean.csv'!I:I)</f>
        <v>shipped</v>
      </c>
      <c r="G2931" s="4" t="b">
        <f t="array" ref="G2931">_xlfn.XLOOKUP(A2931, '3. orders_clean.csv'!A:A, '3. orders_clean.csv'!J:J)</f>
        <v>0</v>
      </c>
      <c r="H2931" s="4" t="str">
        <f t="array" ref="H2931">_xlfn.XLOOKUP(A2931, '3. orders_clean.csv'!A:A, '3. orders_clean.csv'!E:E)</f>
        <v>Bekasi</v>
      </c>
      <c r="I2931" s="4" t="str">
        <f t="array" ref="I2931">_xlfn.XLOOKUP(A2931, '3. orders_clean.csv'!A:A, '3. orders_clean.csv'!F:F)</f>
        <v>Jawa Barat</v>
      </c>
      <c r="J2931" s="4" t="str">
        <f t="array" ref="J2931">_xlfn.XLOOKUP(B:B, '4. products_clean.csv'!A:A, '4. products_clean.csv'!D:D)</f>
        <v>Shirt</v>
      </c>
    </row>
    <row r="2932">
      <c r="A2932" s="1" t="s">
        <v>7428</v>
      </c>
      <c r="B2932" s="1" t="s">
        <v>411</v>
      </c>
      <c r="C2932" s="1">
        <v>1.0</v>
      </c>
      <c r="D2932" s="1">
        <v>499000.0</v>
      </c>
      <c r="E2932" s="3">
        <f t="array" ref="E2932">_xlfn.XLOOKUP(A2932, '3. orders_clean.csv'!A:A,'3. orders_clean.csv'!C:C)</f>
        <v>45116</v>
      </c>
      <c r="F2932" s="4" t="str">
        <f t="array" ref="F2932">_xlfn.XLOOKUP(A2932, '3. orders_clean.csv'!A:A, '3. orders_clean.csv'!I:I)</f>
        <v>delivered</v>
      </c>
      <c r="G2932" s="4" t="b">
        <f t="array" ref="G2932">_xlfn.XLOOKUP(A2932, '3. orders_clean.csv'!A:A, '3. orders_clean.csv'!J:J)</f>
        <v>0</v>
      </c>
      <c r="H2932" s="4" t="str">
        <f t="array" ref="H2932">_xlfn.XLOOKUP(A2932, '3. orders_clean.csv'!A:A, '3. orders_clean.csv'!E:E)</f>
        <v>Padang</v>
      </c>
      <c r="I2932" s="4" t="str">
        <f t="array" ref="I2932">_xlfn.XLOOKUP(A2932, '3. orders_clean.csv'!A:A, '3. orders_clean.csv'!F:F)</f>
        <v>Sumatera Barat</v>
      </c>
      <c r="J2932" s="4" t="str">
        <f t="array" ref="J2932">_xlfn.XLOOKUP(B:B, '4. products_clean.csv'!A:A, '4. products_clean.csv'!D:D)</f>
        <v>Shirt</v>
      </c>
    </row>
    <row r="2933">
      <c r="A2933" s="1" t="s">
        <v>7428</v>
      </c>
      <c r="B2933" s="1" t="s">
        <v>3020</v>
      </c>
      <c r="C2933" s="1">
        <v>1.0</v>
      </c>
      <c r="D2933" s="1">
        <v>399000.0</v>
      </c>
      <c r="E2933" s="3">
        <f t="array" ref="E2933">_xlfn.XLOOKUP(A2933, '3. orders_clean.csv'!A:A,'3. orders_clean.csv'!C:C)</f>
        <v>45116</v>
      </c>
      <c r="F2933" s="4" t="str">
        <f t="array" ref="F2933">_xlfn.XLOOKUP(A2933, '3. orders_clean.csv'!A:A, '3. orders_clean.csv'!I:I)</f>
        <v>delivered</v>
      </c>
      <c r="G2933" s="4" t="b">
        <f t="array" ref="G2933">_xlfn.XLOOKUP(A2933, '3. orders_clean.csv'!A:A, '3. orders_clean.csv'!J:J)</f>
        <v>0</v>
      </c>
      <c r="H2933" s="4" t="str">
        <f t="array" ref="H2933">_xlfn.XLOOKUP(A2933, '3. orders_clean.csv'!A:A, '3. orders_clean.csv'!E:E)</f>
        <v>Padang</v>
      </c>
      <c r="I2933" s="4" t="str">
        <f t="array" ref="I2933">_xlfn.XLOOKUP(A2933, '3. orders_clean.csv'!A:A, '3. orders_clean.csv'!F:F)</f>
        <v>Sumatera Barat</v>
      </c>
      <c r="J2933" s="4" t="str">
        <f t="array" ref="J2933">_xlfn.XLOOKUP(B:B, '4. products_clean.csv'!A:A, '4. products_clean.csv'!D:D)</f>
        <v>T-Shirt</v>
      </c>
    </row>
    <row r="2934">
      <c r="A2934" s="1" t="s">
        <v>7431</v>
      </c>
      <c r="B2934" s="1" t="s">
        <v>59</v>
      </c>
      <c r="C2934" s="1">
        <v>1.0</v>
      </c>
      <c r="D2934" s="1">
        <v>119000.0</v>
      </c>
      <c r="E2934" s="3">
        <f t="array" ref="E2934">_xlfn.XLOOKUP(A2934, '3. orders_clean.csv'!A:A,'3. orders_clean.csv'!C:C)</f>
        <v>45690</v>
      </c>
      <c r="F2934" s="4" t="str">
        <f t="array" ref="F2934">_xlfn.XLOOKUP(A2934, '3. orders_clean.csv'!A:A, '3. orders_clean.csv'!I:I)</f>
        <v>delivered</v>
      </c>
      <c r="G2934" s="4" t="b">
        <f t="array" ref="G2934">_xlfn.XLOOKUP(A2934, '3. orders_clean.csv'!A:A, '3. orders_clean.csv'!J:J)</f>
        <v>0</v>
      </c>
      <c r="H2934" s="4" t="str">
        <f t="array" ref="H2934">_xlfn.XLOOKUP(A2934, '3. orders_clean.csv'!A:A, '3. orders_clean.csv'!E:E)</f>
        <v>Pekanbaru</v>
      </c>
      <c r="I2934" s="4" t="str">
        <f t="array" ref="I2934">_xlfn.XLOOKUP(A2934, '3. orders_clean.csv'!A:A, '3. orders_clean.csv'!F:F)</f>
        <v>Riau</v>
      </c>
      <c r="J2934" s="4" t="str">
        <f t="array" ref="J2934">_xlfn.XLOOKUP(B:B, '4. products_clean.csv'!A:A, '4. products_clean.csv'!D:D)</f>
        <v>Accessories</v>
      </c>
    </row>
    <row r="2935">
      <c r="A2935" s="1" t="s">
        <v>7431</v>
      </c>
      <c r="B2935" s="1" t="s">
        <v>319</v>
      </c>
      <c r="C2935" s="1">
        <v>1.0</v>
      </c>
      <c r="D2935" s="1">
        <v>49000.0</v>
      </c>
      <c r="E2935" s="3">
        <f t="array" ref="E2935">_xlfn.XLOOKUP(A2935, '3. orders_clean.csv'!A:A,'3. orders_clean.csv'!C:C)</f>
        <v>45690</v>
      </c>
      <c r="F2935" s="4" t="str">
        <f t="array" ref="F2935">_xlfn.XLOOKUP(A2935, '3. orders_clean.csv'!A:A, '3. orders_clean.csv'!I:I)</f>
        <v>delivered</v>
      </c>
      <c r="G2935" s="4" t="b">
        <f t="array" ref="G2935">_xlfn.XLOOKUP(A2935, '3. orders_clean.csv'!A:A, '3. orders_clean.csv'!J:J)</f>
        <v>0</v>
      </c>
      <c r="H2935" s="4" t="str">
        <f t="array" ref="H2935">_xlfn.XLOOKUP(A2935, '3. orders_clean.csv'!A:A, '3. orders_clean.csv'!E:E)</f>
        <v>Pekanbaru</v>
      </c>
      <c r="I2935" s="4" t="str">
        <f t="array" ref="I2935">_xlfn.XLOOKUP(A2935, '3. orders_clean.csv'!A:A, '3. orders_clean.csv'!F:F)</f>
        <v>Riau</v>
      </c>
      <c r="J2935" s="4" t="str">
        <f t="array" ref="J2935">_xlfn.XLOOKUP(B:B, '4. products_clean.csv'!A:A, '4. products_clean.csv'!D:D)</f>
        <v>Jacket</v>
      </c>
    </row>
    <row r="2936">
      <c r="A2936" s="1" t="s">
        <v>7434</v>
      </c>
      <c r="B2936" s="1" t="s">
        <v>306</v>
      </c>
      <c r="C2936" s="1">
        <v>2.0</v>
      </c>
      <c r="D2936" s="1">
        <v>158000.0</v>
      </c>
      <c r="E2936" s="3">
        <f t="array" ref="E2936">_xlfn.XLOOKUP(A2936, '3. orders_clean.csv'!A:A,'3. orders_clean.csv'!C:C)</f>
        <v>44776</v>
      </c>
      <c r="F2936" s="4" t="str">
        <f t="array" ref="F2936">_xlfn.XLOOKUP(A2936, '3. orders_clean.csv'!A:A, '3. orders_clean.csv'!I:I)</f>
        <v>delivered</v>
      </c>
      <c r="G2936" s="4" t="b">
        <f t="array" ref="G2936">_xlfn.XLOOKUP(A2936, '3. orders_clean.csv'!A:A, '3. orders_clean.csv'!J:J)</f>
        <v>0</v>
      </c>
      <c r="H2936" s="4" t="str">
        <f t="array" ref="H2936">_xlfn.XLOOKUP(A2936, '3. orders_clean.csv'!A:A, '3. orders_clean.csv'!E:E)</f>
        <v>Yogyakarta</v>
      </c>
      <c r="I2936" s="4" t="str">
        <f t="array" ref="I2936">_xlfn.XLOOKUP(A2936, '3. orders_clean.csv'!A:A, '3. orders_clean.csv'!F:F)</f>
        <v>DI Yogyakarta</v>
      </c>
      <c r="J2936" s="4" t="str">
        <f t="array" ref="J2936">_xlfn.XLOOKUP(B:B, '4. products_clean.csv'!A:A, '4. products_clean.csv'!D:D)</f>
        <v>Jacket</v>
      </c>
    </row>
    <row r="2937">
      <c r="A2937" s="1" t="s">
        <v>7434</v>
      </c>
      <c r="B2937" s="1" t="s">
        <v>486</v>
      </c>
      <c r="C2937" s="1">
        <v>1.0</v>
      </c>
      <c r="D2937" s="1">
        <v>149000.0</v>
      </c>
      <c r="E2937" s="3">
        <f t="array" ref="E2937">_xlfn.XLOOKUP(A2937, '3. orders_clean.csv'!A:A,'3. orders_clean.csv'!C:C)</f>
        <v>44776</v>
      </c>
      <c r="F2937" s="4" t="str">
        <f t="array" ref="F2937">_xlfn.XLOOKUP(A2937, '3. orders_clean.csv'!A:A, '3. orders_clean.csv'!I:I)</f>
        <v>delivered</v>
      </c>
      <c r="G2937" s="4" t="b">
        <f t="array" ref="G2937">_xlfn.XLOOKUP(A2937, '3. orders_clean.csv'!A:A, '3. orders_clean.csv'!J:J)</f>
        <v>0</v>
      </c>
      <c r="H2937" s="4" t="str">
        <f t="array" ref="H2937">_xlfn.XLOOKUP(A2937, '3. orders_clean.csv'!A:A, '3. orders_clean.csv'!E:E)</f>
        <v>Yogyakarta</v>
      </c>
      <c r="I2937" s="4" t="str">
        <f t="array" ref="I2937">_xlfn.XLOOKUP(A2937, '3. orders_clean.csv'!A:A, '3. orders_clean.csv'!F:F)</f>
        <v>DI Yogyakarta</v>
      </c>
      <c r="J2937" s="4" t="str">
        <f t="array" ref="J2937">_xlfn.XLOOKUP(B:B, '4. products_clean.csv'!A:A, '4. products_clean.csv'!D:D)</f>
        <v>Shirt</v>
      </c>
    </row>
    <row r="2938">
      <c r="A2938" s="1" t="s">
        <v>7434</v>
      </c>
      <c r="B2938" s="1" t="s">
        <v>693</v>
      </c>
      <c r="C2938" s="1">
        <v>1.0</v>
      </c>
      <c r="D2938" s="1">
        <v>59000.0</v>
      </c>
      <c r="E2938" s="3">
        <f t="array" ref="E2938">_xlfn.XLOOKUP(A2938, '3. orders_clean.csv'!A:A,'3. orders_clean.csv'!C:C)</f>
        <v>44776</v>
      </c>
      <c r="F2938" s="4" t="str">
        <f t="array" ref="F2938">_xlfn.XLOOKUP(A2938, '3. orders_clean.csv'!A:A, '3. orders_clean.csv'!I:I)</f>
        <v>delivered</v>
      </c>
      <c r="G2938" s="4" t="b">
        <f t="array" ref="G2938">_xlfn.XLOOKUP(A2938, '3. orders_clean.csv'!A:A, '3. orders_clean.csv'!J:J)</f>
        <v>0</v>
      </c>
      <c r="H2938" s="4" t="str">
        <f t="array" ref="H2938">_xlfn.XLOOKUP(A2938, '3. orders_clean.csv'!A:A, '3. orders_clean.csv'!E:E)</f>
        <v>Yogyakarta</v>
      </c>
      <c r="I2938" s="4" t="str">
        <f t="array" ref="I2938">_xlfn.XLOOKUP(A2938, '3. orders_clean.csv'!A:A, '3. orders_clean.csv'!F:F)</f>
        <v>DI Yogyakarta</v>
      </c>
      <c r="J2938" s="4" t="str">
        <f t="array" ref="J2938">_xlfn.XLOOKUP(B:B, '4. products_clean.csv'!A:A, '4. products_clean.csv'!D:D)</f>
        <v>T-Shirt</v>
      </c>
    </row>
    <row r="2939">
      <c r="A2939" s="1" t="s">
        <v>7438</v>
      </c>
      <c r="B2939" s="1" t="s">
        <v>1047</v>
      </c>
      <c r="C2939" s="1">
        <v>1.0</v>
      </c>
      <c r="D2939" s="1">
        <v>399000.0</v>
      </c>
      <c r="E2939" s="3">
        <f t="array" ref="E2939">_xlfn.XLOOKUP(A2939, '3. orders_clean.csv'!A:A,'3. orders_clean.csv'!C:C)</f>
        <v>44726</v>
      </c>
      <c r="F2939" s="4" t="str">
        <f t="array" ref="F2939">_xlfn.XLOOKUP(A2939, '3. orders_clean.csv'!A:A, '3. orders_clean.csv'!I:I)</f>
        <v>delivered</v>
      </c>
      <c r="G2939" s="4" t="b">
        <f t="array" ref="G2939">_xlfn.XLOOKUP(A2939, '3. orders_clean.csv'!A:A, '3. orders_clean.csv'!J:J)</f>
        <v>0</v>
      </c>
      <c r="H2939" s="4" t="str">
        <f t="array" ref="H2939">_xlfn.XLOOKUP(A2939, '3. orders_clean.csv'!A:A, '3. orders_clean.csv'!E:E)</f>
        <v>Semarang</v>
      </c>
      <c r="I2939" s="4" t="str">
        <f t="array" ref="I2939">_xlfn.XLOOKUP(A2939, '3. orders_clean.csv'!A:A, '3. orders_clean.csv'!F:F)</f>
        <v>Jawa Tengah</v>
      </c>
      <c r="J2939" s="4" t="str">
        <f t="array" ref="J2939">_xlfn.XLOOKUP(B:B, '4. products_clean.csv'!A:A, '4. products_clean.csv'!D:D)</f>
        <v>Accessories</v>
      </c>
    </row>
    <row r="2940">
      <c r="A2940" s="1" t="s">
        <v>7440</v>
      </c>
      <c r="B2940" s="1" t="s">
        <v>795</v>
      </c>
      <c r="C2940" s="1">
        <v>3.0</v>
      </c>
      <c r="D2940" s="1">
        <v>537000.0</v>
      </c>
      <c r="E2940" s="3">
        <f t="array" ref="E2940">_xlfn.XLOOKUP(A2940, '3. orders_clean.csv'!A:A,'3. orders_clean.csv'!C:C)</f>
        <v>45050</v>
      </c>
      <c r="F2940" s="4" t="str">
        <f t="array" ref="F2940">_xlfn.XLOOKUP(A2940, '3. orders_clean.csv'!A:A, '3. orders_clean.csv'!I:I)</f>
        <v>delivered</v>
      </c>
      <c r="G2940" s="4" t="b">
        <f t="array" ref="G2940">_xlfn.XLOOKUP(A2940, '3. orders_clean.csv'!A:A, '3. orders_clean.csv'!J:J)</f>
        <v>0</v>
      </c>
      <c r="H2940" s="4" t="str">
        <f t="array" ref="H2940">_xlfn.XLOOKUP(A2940, '3. orders_clean.csv'!A:A, '3. orders_clean.csv'!E:E)</f>
        <v>Bogor</v>
      </c>
      <c r="I2940" s="4" t="str">
        <f t="array" ref="I2940">_xlfn.XLOOKUP(A2940, '3. orders_clean.csv'!A:A, '3. orders_clean.csv'!F:F)</f>
        <v>Jawa Barat</v>
      </c>
      <c r="J2940" s="4" t="str">
        <f t="array" ref="J2940">_xlfn.XLOOKUP(B:B, '4. products_clean.csv'!A:A, '4. products_clean.csv'!D:D)</f>
        <v>T-Shirt</v>
      </c>
    </row>
    <row r="2941">
      <c r="A2941" s="1" t="s">
        <v>7440</v>
      </c>
      <c r="B2941" s="1" t="s">
        <v>1628</v>
      </c>
      <c r="C2941" s="1">
        <v>1.0</v>
      </c>
      <c r="D2941" s="1">
        <v>399000.0</v>
      </c>
      <c r="E2941" s="3">
        <f t="array" ref="E2941">_xlfn.XLOOKUP(A2941, '3. orders_clean.csv'!A:A,'3. orders_clean.csv'!C:C)</f>
        <v>45050</v>
      </c>
      <c r="F2941" s="4" t="str">
        <f t="array" ref="F2941">_xlfn.XLOOKUP(A2941, '3. orders_clean.csv'!A:A, '3. orders_clean.csv'!I:I)</f>
        <v>delivered</v>
      </c>
      <c r="G2941" s="4" t="b">
        <f t="array" ref="G2941">_xlfn.XLOOKUP(A2941, '3. orders_clean.csv'!A:A, '3. orders_clean.csv'!J:J)</f>
        <v>0</v>
      </c>
      <c r="H2941" s="4" t="str">
        <f t="array" ref="H2941">_xlfn.XLOOKUP(A2941, '3. orders_clean.csv'!A:A, '3. orders_clean.csv'!E:E)</f>
        <v>Bogor</v>
      </c>
      <c r="I2941" s="4" t="str">
        <f t="array" ref="I2941">_xlfn.XLOOKUP(A2941, '3. orders_clean.csv'!A:A, '3. orders_clean.csv'!F:F)</f>
        <v>Jawa Barat</v>
      </c>
      <c r="J2941" s="4" t="str">
        <f t="array" ref="J2941">_xlfn.XLOOKUP(B:B, '4. products_clean.csv'!A:A, '4. products_clean.csv'!D:D)</f>
        <v>Dress</v>
      </c>
    </row>
    <row r="2942">
      <c r="A2942" s="1" t="s">
        <v>7443</v>
      </c>
      <c r="B2942" s="1" t="s">
        <v>2578</v>
      </c>
      <c r="C2942" s="1">
        <v>1.0</v>
      </c>
      <c r="D2942" s="1">
        <v>499000.0</v>
      </c>
      <c r="E2942" s="3">
        <f t="array" ref="E2942">_xlfn.XLOOKUP(A2942, '3. orders_clean.csv'!A:A,'3. orders_clean.csv'!C:C)</f>
        <v>44995</v>
      </c>
      <c r="F2942" s="4" t="str">
        <f t="array" ref="F2942">_xlfn.XLOOKUP(A2942, '3. orders_clean.csv'!A:A, '3. orders_clean.csv'!I:I)</f>
        <v>delivered</v>
      </c>
      <c r="G2942" s="4" t="b">
        <f t="array" ref="G2942">_xlfn.XLOOKUP(A2942, '3. orders_clean.csv'!A:A, '3. orders_clean.csv'!J:J)</f>
        <v>0</v>
      </c>
      <c r="H2942" s="4" t="str">
        <f t="array" ref="H2942">_xlfn.XLOOKUP(A2942, '3. orders_clean.csv'!A:A, '3. orders_clean.csv'!E:E)</f>
        <v>Yogyakarta</v>
      </c>
      <c r="I2942" s="4" t="str">
        <f t="array" ref="I2942">_xlfn.XLOOKUP(A2942, '3. orders_clean.csv'!A:A, '3. orders_clean.csv'!F:F)</f>
        <v>DI Yogyakarta</v>
      </c>
      <c r="J2942" s="4" t="str">
        <f t="array" ref="J2942">_xlfn.XLOOKUP(B:B, '4. products_clean.csv'!A:A, '4. products_clean.csv'!D:D)</f>
        <v>Dress</v>
      </c>
    </row>
    <row r="2943">
      <c r="A2943" s="1" t="s">
        <v>7445</v>
      </c>
      <c r="B2943" s="1" t="s">
        <v>2743</v>
      </c>
      <c r="C2943" s="1">
        <v>1.0</v>
      </c>
      <c r="D2943" s="1">
        <v>399000.0</v>
      </c>
      <c r="E2943" s="3">
        <f t="array" ref="E2943">_xlfn.XLOOKUP(A2943, '3. orders_clean.csv'!A:A,'3. orders_clean.csv'!C:C)</f>
        <v>45008</v>
      </c>
      <c r="F2943" s="4" t="str">
        <f t="array" ref="F2943">_xlfn.XLOOKUP(A2943, '3. orders_clean.csv'!A:A, '3. orders_clean.csv'!I:I)</f>
        <v>shipped</v>
      </c>
      <c r="G2943" s="4" t="b">
        <f t="array" ref="G2943">_xlfn.XLOOKUP(A2943, '3. orders_clean.csv'!A:A, '3. orders_clean.csv'!J:J)</f>
        <v>0</v>
      </c>
      <c r="H2943" s="4" t="str">
        <f t="array" ref="H2943">_xlfn.XLOOKUP(A2943, '3. orders_clean.csv'!A:A, '3. orders_clean.csv'!E:E)</f>
        <v>Medan</v>
      </c>
      <c r="I2943" s="4" t="str">
        <f t="array" ref="I2943">_xlfn.XLOOKUP(A2943, '3. orders_clean.csv'!A:A, '3. orders_clean.csv'!F:F)</f>
        <v>Sumatera Utara</v>
      </c>
      <c r="J2943" s="4" t="str">
        <f t="array" ref="J2943">_xlfn.XLOOKUP(B:B, '4. products_clean.csv'!A:A, '4. products_clean.csv'!D:D)</f>
        <v>Accessories</v>
      </c>
    </row>
    <row r="2944">
      <c r="A2944" s="1" t="s">
        <v>7445</v>
      </c>
      <c r="B2944" s="1" t="s">
        <v>933</v>
      </c>
      <c r="C2944" s="1">
        <v>1.0</v>
      </c>
      <c r="D2944" s="1">
        <v>69000.0</v>
      </c>
      <c r="E2944" s="3">
        <f t="array" ref="E2944">_xlfn.XLOOKUP(A2944, '3. orders_clean.csv'!A:A,'3. orders_clean.csv'!C:C)</f>
        <v>45008</v>
      </c>
      <c r="F2944" s="4" t="str">
        <f t="array" ref="F2944">_xlfn.XLOOKUP(A2944, '3. orders_clean.csv'!A:A, '3. orders_clean.csv'!I:I)</f>
        <v>shipped</v>
      </c>
      <c r="G2944" s="4" t="b">
        <f t="array" ref="G2944">_xlfn.XLOOKUP(A2944, '3. orders_clean.csv'!A:A, '3. orders_clean.csv'!J:J)</f>
        <v>0</v>
      </c>
      <c r="H2944" s="4" t="str">
        <f t="array" ref="H2944">_xlfn.XLOOKUP(A2944, '3. orders_clean.csv'!A:A, '3. orders_clean.csv'!E:E)</f>
        <v>Medan</v>
      </c>
      <c r="I2944" s="4" t="str">
        <f t="array" ref="I2944">_xlfn.XLOOKUP(A2944, '3. orders_clean.csv'!A:A, '3. orders_clean.csv'!F:F)</f>
        <v>Sumatera Utara</v>
      </c>
      <c r="J2944" s="4" t="str">
        <f t="array" ref="J2944">_xlfn.XLOOKUP(B:B, '4. products_clean.csv'!A:A, '4. products_clean.csv'!D:D)</f>
        <v>Shirt</v>
      </c>
    </row>
    <row r="2945">
      <c r="A2945" s="1" t="s">
        <v>7448</v>
      </c>
      <c r="B2945" s="1" t="s">
        <v>360</v>
      </c>
      <c r="C2945" s="1">
        <v>1.0</v>
      </c>
      <c r="D2945" s="1">
        <v>129000.0</v>
      </c>
      <c r="E2945" s="3">
        <f t="array" ref="E2945">_xlfn.XLOOKUP(A2945, '3. orders_clean.csv'!A:A,'3. orders_clean.csv'!C:C)</f>
        <v>45555</v>
      </c>
      <c r="F2945" s="4" t="str">
        <f t="array" ref="F2945">_xlfn.XLOOKUP(A2945, '3. orders_clean.csv'!A:A, '3. orders_clean.csv'!I:I)</f>
        <v>delivered</v>
      </c>
      <c r="G2945" s="4" t="b">
        <f t="array" ref="G2945">_xlfn.XLOOKUP(A2945, '3. orders_clean.csv'!A:A, '3. orders_clean.csv'!J:J)</f>
        <v>0</v>
      </c>
      <c r="H2945" s="4" t="str">
        <f t="array" ref="H2945">_xlfn.XLOOKUP(A2945, '3. orders_clean.csv'!A:A, '3. orders_clean.csv'!E:E)</f>
        <v>Medan</v>
      </c>
      <c r="I2945" s="4" t="str">
        <f t="array" ref="I2945">_xlfn.XLOOKUP(A2945, '3. orders_clean.csv'!A:A, '3. orders_clean.csv'!F:F)</f>
        <v>Sumatera Utara</v>
      </c>
      <c r="J2945" s="4" t="str">
        <f t="array" ref="J2945">_xlfn.XLOOKUP(B:B, '4. products_clean.csv'!A:A, '4. products_clean.csv'!D:D)</f>
        <v>Jacket</v>
      </c>
    </row>
    <row r="2946">
      <c r="A2946" s="1" t="s">
        <v>7450</v>
      </c>
      <c r="B2946" s="1" t="s">
        <v>275</v>
      </c>
      <c r="C2946" s="1">
        <v>3.0</v>
      </c>
      <c r="D2946" s="1">
        <v>207000.0</v>
      </c>
      <c r="E2946" s="3">
        <f t="array" ref="E2946">_xlfn.XLOOKUP(A2946, '3. orders_clean.csv'!A:A,'3. orders_clean.csv'!C:C)</f>
        <v>44644</v>
      </c>
      <c r="F2946" s="4" t="str">
        <f t="array" ref="F2946">_xlfn.XLOOKUP(A2946, '3. orders_clean.csv'!A:A, '3. orders_clean.csv'!I:I)</f>
        <v>processing</v>
      </c>
      <c r="G2946" s="4" t="b">
        <f t="array" ref="G2946">_xlfn.XLOOKUP(A2946, '3. orders_clean.csv'!A:A, '3. orders_clean.csv'!J:J)</f>
        <v>0</v>
      </c>
      <c r="H2946" s="4" t="str">
        <f t="array" ref="H2946">_xlfn.XLOOKUP(A2946, '3. orders_clean.csv'!A:A, '3. orders_clean.csv'!E:E)</f>
        <v>Pontianak</v>
      </c>
      <c r="I2946" s="4" t="str">
        <f t="array" ref="I2946">_xlfn.XLOOKUP(A2946, '3. orders_clean.csv'!A:A, '3. orders_clean.csv'!F:F)</f>
        <v>Kalimantan Barat</v>
      </c>
      <c r="J2946" s="4" t="str">
        <f t="array" ref="J2946">_xlfn.XLOOKUP(B:B, '4. products_clean.csv'!A:A, '4. products_clean.csv'!D:D)</f>
        <v>Dress</v>
      </c>
    </row>
    <row r="2947">
      <c r="A2947" s="1" t="s">
        <v>7452</v>
      </c>
      <c r="B2947" s="1" t="s">
        <v>26</v>
      </c>
      <c r="C2947" s="1">
        <v>1.0</v>
      </c>
      <c r="D2947" s="1">
        <v>599000.0</v>
      </c>
      <c r="E2947" s="3">
        <f t="array" ref="E2947">_xlfn.XLOOKUP(A2947, '3. orders_clean.csv'!A:A,'3. orders_clean.csv'!C:C)</f>
        <v>45672</v>
      </c>
      <c r="F2947" s="4" t="str">
        <f t="array" ref="F2947">_xlfn.XLOOKUP(A2947, '3. orders_clean.csv'!A:A, '3. orders_clean.csv'!I:I)</f>
        <v>processing</v>
      </c>
      <c r="G2947" s="4" t="b">
        <f t="array" ref="G2947">_xlfn.XLOOKUP(A2947, '3. orders_clean.csv'!A:A, '3. orders_clean.csv'!J:J)</f>
        <v>0</v>
      </c>
      <c r="H2947" s="4" t="str">
        <f t="array" ref="H2947">_xlfn.XLOOKUP(A2947, '3. orders_clean.csv'!A:A, '3. orders_clean.csv'!E:E)</f>
        <v>Medan</v>
      </c>
      <c r="I2947" s="4" t="str">
        <f t="array" ref="I2947">_xlfn.XLOOKUP(A2947, '3. orders_clean.csv'!A:A, '3. orders_clean.csv'!F:F)</f>
        <v>Sumatera Utara</v>
      </c>
      <c r="J2947" s="4" t="str">
        <f t="array" ref="J2947">_xlfn.XLOOKUP(B:B, '4. products_clean.csv'!A:A, '4. products_clean.csv'!D:D)</f>
        <v>Dress</v>
      </c>
    </row>
    <row r="2948">
      <c r="A2948" s="1" t="s">
        <v>7454</v>
      </c>
      <c r="B2948" s="1" t="s">
        <v>1119</v>
      </c>
      <c r="C2948" s="1">
        <v>1.0</v>
      </c>
      <c r="D2948" s="1">
        <v>89000.0</v>
      </c>
      <c r="E2948" s="3">
        <f t="array" ref="E2948">_xlfn.XLOOKUP(A2948, '3. orders_clean.csv'!A:A,'3. orders_clean.csv'!C:C)</f>
        <v>45098</v>
      </c>
      <c r="F2948" s="4" t="str">
        <f t="array" ref="F2948">_xlfn.XLOOKUP(A2948, '3. orders_clean.csv'!A:A, '3. orders_clean.csv'!I:I)</f>
        <v>processing</v>
      </c>
      <c r="G2948" s="4" t="b">
        <f t="array" ref="G2948">_xlfn.XLOOKUP(A2948, '3. orders_clean.csv'!A:A, '3. orders_clean.csv'!J:J)</f>
        <v>0</v>
      </c>
      <c r="H2948" s="4" t="str">
        <f t="array" ref="H2948">_xlfn.XLOOKUP(A2948, '3. orders_clean.csv'!A:A, '3. orders_clean.csv'!E:E)</f>
        <v>Bekasi</v>
      </c>
      <c r="I2948" s="4" t="str">
        <f t="array" ref="I2948">_xlfn.XLOOKUP(A2948, '3. orders_clean.csv'!A:A, '3. orders_clean.csv'!F:F)</f>
        <v>Jawa Barat</v>
      </c>
      <c r="J2948" s="4" t="str">
        <f t="array" ref="J2948">_xlfn.XLOOKUP(B:B, '4. products_clean.csv'!A:A, '4. products_clean.csv'!D:D)</f>
        <v>Dress</v>
      </c>
    </row>
    <row r="2949">
      <c r="A2949" s="1" t="s">
        <v>7456</v>
      </c>
      <c r="B2949" s="1" t="s">
        <v>514</v>
      </c>
      <c r="C2949" s="1">
        <v>1.0</v>
      </c>
      <c r="D2949" s="1">
        <v>49000.0</v>
      </c>
      <c r="E2949" s="3">
        <f t="array" ref="E2949">_xlfn.XLOOKUP(A2949, '3. orders_clean.csv'!A:A,'3. orders_clean.csv'!C:C)</f>
        <v>44972</v>
      </c>
      <c r="F2949" s="4" t="str">
        <f t="array" ref="F2949">_xlfn.XLOOKUP(A2949, '3. orders_clean.csv'!A:A, '3. orders_clean.csv'!I:I)</f>
        <v>cancelled</v>
      </c>
      <c r="G2949" s="4" t="b">
        <f t="array" ref="G2949">_xlfn.XLOOKUP(A2949, '3. orders_clean.csv'!A:A, '3. orders_clean.csv'!J:J)</f>
        <v>1</v>
      </c>
      <c r="H2949" s="4" t="str">
        <f t="array" ref="H2949">_xlfn.XLOOKUP(A2949, '3. orders_clean.csv'!A:A, '3. orders_clean.csv'!E:E)</f>
        <v>Pontianak</v>
      </c>
      <c r="I2949" s="4" t="str">
        <f t="array" ref="I2949">_xlfn.XLOOKUP(A2949, '3. orders_clean.csv'!A:A, '3. orders_clean.csv'!F:F)</f>
        <v>Kalimantan Barat</v>
      </c>
      <c r="J2949" s="4" t="str">
        <f t="array" ref="J2949">_xlfn.XLOOKUP(B:B, '4. products_clean.csv'!A:A, '4. products_clean.csv'!D:D)</f>
        <v>T-Shirt</v>
      </c>
    </row>
    <row r="2950">
      <c r="A2950" s="1" t="s">
        <v>7456</v>
      </c>
      <c r="B2950" s="1" t="s">
        <v>632</v>
      </c>
      <c r="C2950" s="1">
        <v>2.0</v>
      </c>
      <c r="D2950" s="1">
        <v>398000.0</v>
      </c>
      <c r="E2950" s="3">
        <f t="array" ref="E2950">_xlfn.XLOOKUP(A2950, '3. orders_clean.csv'!A:A,'3. orders_clean.csv'!C:C)</f>
        <v>44972</v>
      </c>
      <c r="F2950" s="4" t="str">
        <f t="array" ref="F2950">_xlfn.XLOOKUP(A2950, '3. orders_clean.csv'!A:A, '3. orders_clean.csv'!I:I)</f>
        <v>cancelled</v>
      </c>
      <c r="G2950" s="4" t="b">
        <f t="array" ref="G2950">_xlfn.XLOOKUP(A2950, '3. orders_clean.csv'!A:A, '3. orders_clean.csv'!J:J)</f>
        <v>1</v>
      </c>
      <c r="H2950" s="4" t="str">
        <f t="array" ref="H2950">_xlfn.XLOOKUP(A2950, '3. orders_clean.csv'!A:A, '3. orders_clean.csv'!E:E)</f>
        <v>Pontianak</v>
      </c>
      <c r="I2950" s="4" t="str">
        <f t="array" ref="I2950">_xlfn.XLOOKUP(A2950, '3. orders_clean.csv'!A:A, '3. orders_clean.csv'!F:F)</f>
        <v>Kalimantan Barat</v>
      </c>
      <c r="J2950" s="4" t="str">
        <f t="array" ref="J2950">_xlfn.XLOOKUP(B:B, '4. products_clean.csv'!A:A, '4. products_clean.csv'!D:D)</f>
        <v>Shirt</v>
      </c>
    </row>
    <row r="2951">
      <c r="A2951" s="1" t="s">
        <v>7459</v>
      </c>
      <c r="B2951" s="1" t="s">
        <v>225</v>
      </c>
      <c r="C2951" s="1">
        <v>1.0</v>
      </c>
      <c r="D2951" s="1">
        <v>129000.0</v>
      </c>
      <c r="E2951" s="3">
        <f t="array" ref="E2951">_xlfn.XLOOKUP(A2951, '3. orders_clean.csv'!A:A,'3. orders_clean.csv'!C:C)</f>
        <v>45599</v>
      </c>
      <c r="F2951" s="4" t="str">
        <f t="array" ref="F2951">_xlfn.XLOOKUP(A2951, '3. orders_clean.csv'!A:A, '3. orders_clean.csv'!I:I)</f>
        <v>returned</v>
      </c>
      <c r="G2951" s="4" t="b">
        <f t="array" ref="G2951">_xlfn.XLOOKUP(A2951, '3. orders_clean.csv'!A:A, '3. orders_clean.csv'!J:J)</f>
        <v>1</v>
      </c>
      <c r="H2951" s="4" t="str">
        <f t="array" ref="H2951">_xlfn.XLOOKUP(A2951, '3. orders_clean.csv'!A:A, '3. orders_clean.csv'!E:E)</f>
        <v>Banjarmasin</v>
      </c>
      <c r="I2951" s="4" t="str">
        <f t="array" ref="I2951">_xlfn.XLOOKUP(A2951, '3. orders_clean.csv'!A:A, '3. orders_clean.csv'!F:F)</f>
        <v>Kalimantan Selatan</v>
      </c>
      <c r="J2951" s="4" t="str">
        <f t="array" ref="J2951">_xlfn.XLOOKUP(B:B, '4. products_clean.csv'!A:A, '4. products_clean.csv'!D:D)</f>
        <v>Accessories</v>
      </c>
    </row>
    <row r="2952">
      <c r="A2952" s="1" t="s">
        <v>7461</v>
      </c>
      <c r="B2952" s="1" t="s">
        <v>2237</v>
      </c>
      <c r="C2952" s="1">
        <v>2.0</v>
      </c>
      <c r="D2952" s="1">
        <v>398000.0</v>
      </c>
      <c r="E2952" s="3">
        <f t="array" ref="E2952">_xlfn.XLOOKUP(A2952, '3. orders_clean.csv'!A:A,'3. orders_clean.csv'!C:C)</f>
        <v>45497</v>
      </c>
      <c r="F2952" s="4" t="str">
        <f t="array" ref="F2952">_xlfn.XLOOKUP(A2952, '3. orders_clean.csv'!A:A, '3. orders_clean.csv'!I:I)</f>
        <v>returned</v>
      </c>
      <c r="G2952" s="4" t="b">
        <f t="array" ref="G2952">_xlfn.XLOOKUP(A2952, '3. orders_clean.csv'!A:A, '3. orders_clean.csv'!J:J)</f>
        <v>1</v>
      </c>
      <c r="H2952" s="4" t="str">
        <f t="array" ref="H2952">_xlfn.XLOOKUP(A2952, '3. orders_clean.csv'!A:A, '3. orders_clean.csv'!E:E)</f>
        <v>Pontianak</v>
      </c>
      <c r="I2952" s="4" t="str">
        <f t="array" ref="I2952">_xlfn.XLOOKUP(A2952, '3. orders_clean.csv'!A:A, '3. orders_clean.csv'!F:F)</f>
        <v>Kalimantan Barat</v>
      </c>
      <c r="J2952" s="4" t="str">
        <f t="array" ref="J2952">_xlfn.XLOOKUP(B:B, '4. products_clean.csv'!A:A, '4. products_clean.csv'!D:D)</f>
        <v>Shirt</v>
      </c>
    </row>
    <row r="2953">
      <c r="A2953" s="1" t="s">
        <v>7463</v>
      </c>
      <c r="B2953" s="1" t="s">
        <v>4444</v>
      </c>
      <c r="C2953" s="1">
        <v>2.0</v>
      </c>
      <c r="D2953" s="1">
        <v>898000.0</v>
      </c>
      <c r="E2953" s="3">
        <f t="array" ref="E2953">_xlfn.XLOOKUP(A2953, '3. orders_clean.csv'!A:A,'3. orders_clean.csv'!C:C)</f>
        <v>45349</v>
      </c>
      <c r="F2953" s="4" t="str">
        <f t="array" ref="F2953">_xlfn.XLOOKUP(A2953, '3. orders_clean.csv'!A:A, '3. orders_clean.csv'!I:I)</f>
        <v>delivered</v>
      </c>
      <c r="G2953" s="4" t="b">
        <f t="array" ref="G2953">_xlfn.XLOOKUP(A2953, '3. orders_clean.csv'!A:A, '3. orders_clean.csv'!J:J)</f>
        <v>0</v>
      </c>
      <c r="H2953" s="4" t="str">
        <f t="array" ref="H2953">_xlfn.XLOOKUP(A2953, '3. orders_clean.csv'!A:A, '3. orders_clean.csv'!E:E)</f>
        <v>Surabaya</v>
      </c>
      <c r="I2953" s="4" t="str">
        <f t="array" ref="I2953">_xlfn.XLOOKUP(A2953, '3. orders_clean.csv'!A:A, '3. orders_clean.csv'!F:F)</f>
        <v>Jawa Timur</v>
      </c>
      <c r="J2953" s="4" t="str">
        <f t="array" ref="J2953">_xlfn.XLOOKUP(B:B, '4. products_clean.csv'!A:A, '4. products_clean.csv'!D:D)</f>
        <v>Jacket</v>
      </c>
    </row>
    <row r="2954">
      <c r="A2954" s="1" t="s">
        <v>7465</v>
      </c>
      <c r="B2954" s="1" t="s">
        <v>1465</v>
      </c>
      <c r="C2954" s="1">
        <v>1.0</v>
      </c>
      <c r="D2954" s="1">
        <v>129000.0</v>
      </c>
      <c r="E2954" s="3">
        <f t="array" ref="E2954">_xlfn.XLOOKUP(A2954, '3. orders_clean.csv'!A:A,'3. orders_clean.csv'!C:C)</f>
        <v>44947</v>
      </c>
      <c r="F2954" s="4" t="str">
        <f t="array" ref="F2954">_xlfn.XLOOKUP(A2954, '3. orders_clean.csv'!A:A, '3. orders_clean.csv'!I:I)</f>
        <v>delivered</v>
      </c>
      <c r="G2954" s="4" t="b">
        <f t="array" ref="G2954">_xlfn.XLOOKUP(A2954, '3. orders_clean.csv'!A:A, '3. orders_clean.csv'!J:J)</f>
        <v>0</v>
      </c>
      <c r="H2954" s="4" t="str">
        <f t="array" ref="H2954">_xlfn.XLOOKUP(A2954, '3. orders_clean.csv'!A:A, '3. orders_clean.csv'!E:E)</f>
        <v>Manado</v>
      </c>
      <c r="I2954" s="4" t="str">
        <f t="array" ref="I2954">_xlfn.XLOOKUP(A2954, '3. orders_clean.csv'!A:A, '3. orders_clean.csv'!F:F)</f>
        <v>Sulawesi Utara</v>
      </c>
      <c r="J2954" s="4" t="str">
        <f t="array" ref="J2954">_xlfn.XLOOKUP(B:B, '4. products_clean.csv'!A:A, '4. products_clean.csv'!D:D)</f>
        <v>T-Shirt</v>
      </c>
    </row>
    <row r="2955">
      <c r="A2955" s="1" t="s">
        <v>7465</v>
      </c>
      <c r="B2955" s="1" t="s">
        <v>59</v>
      </c>
      <c r="C2955" s="1">
        <v>2.0</v>
      </c>
      <c r="D2955" s="1">
        <v>238000.0</v>
      </c>
      <c r="E2955" s="3">
        <f t="array" ref="E2955">_xlfn.XLOOKUP(A2955, '3. orders_clean.csv'!A:A,'3. orders_clean.csv'!C:C)</f>
        <v>44947</v>
      </c>
      <c r="F2955" s="4" t="str">
        <f t="array" ref="F2955">_xlfn.XLOOKUP(A2955, '3. orders_clean.csv'!A:A, '3. orders_clean.csv'!I:I)</f>
        <v>delivered</v>
      </c>
      <c r="G2955" s="4" t="b">
        <f t="array" ref="G2955">_xlfn.XLOOKUP(A2955, '3. orders_clean.csv'!A:A, '3. orders_clean.csv'!J:J)</f>
        <v>0</v>
      </c>
      <c r="H2955" s="4" t="str">
        <f t="array" ref="H2955">_xlfn.XLOOKUP(A2955, '3. orders_clean.csv'!A:A, '3. orders_clean.csv'!E:E)</f>
        <v>Manado</v>
      </c>
      <c r="I2955" s="4" t="str">
        <f t="array" ref="I2955">_xlfn.XLOOKUP(A2955, '3. orders_clean.csv'!A:A, '3. orders_clean.csv'!F:F)</f>
        <v>Sulawesi Utara</v>
      </c>
      <c r="J2955" s="4" t="str">
        <f t="array" ref="J2955">_xlfn.XLOOKUP(B:B, '4. products_clean.csv'!A:A, '4. products_clean.csv'!D:D)</f>
        <v>Accessories</v>
      </c>
    </row>
    <row r="2956">
      <c r="A2956" s="1" t="s">
        <v>7465</v>
      </c>
      <c r="B2956" s="1" t="s">
        <v>735</v>
      </c>
      <c r="C2956" s="1">
        <v>2.0</v>
      </c>
      <c r="D2956" s="1">
        <v>998000.0</v>
      </c>
      <c r="E2956" s="3">
        <f t="array" ref="E2956">_xlfn.XLOOKUP(A2956, '3. orders_clean.csv'!A:A,'3. orders_clean.csv'!C:C)</f>
        <v>44947</v>
      </c>
      <c r="F2956" s="4" t="str">
        <f t="array" ref="F2956">_xlfn.XLOOKUP(A2956, '3. orders_clean.csv'!A:A, '3. orders_clean.csv'!I:I)</f>
        <v>delivered</v>
      </c>
      <c r="G2956" s="4" t="b">
        <f t="array" ref="G2956">_xlfn.XLOOKUP(A2956, '3. orders_clean.csv'!A:A, '3. orders_clean.csv'!J:J)</f>
        <v>0</v>
      </c>
      <c r="H2956" s="4" t="str">
        <f t="array" ref="H2956">_xlfn.XLOOKUP(A2956, '3. orders_clean.csv'!A:A, '3. orders_clean.csv'!E:E)</f>
        <v>Manado</v>
      </c>
      <c r="I2956" s="4" t="str">
        <f t="array" ref="I2956">_xlfn.XLOOKUP(A2956, '3. orders_clean.csv'!A:A, '3. orders_clean.csv'!F:F)</f>
        <v>Sulawesi Utara</v>
      </c>
      <c r="J2956" s="4" t="str">
        <f t="array" ref="J2956">_xlfn.XLOOKUP(B:B, '4. products_clean.csv'!A:A, '4. products_clean.csv'!D:D)</f>
        <v>Shirt</v>
      </c>
    </row>
    <row r="2957">
      <c r="A2957" s="1" t="s">
        <v>7469</v>
      </c>
      <c r="B2957" s="1" t="s">
        <v>245</v>
      </c>
      <c r="C2957" s="1">
        <v>1.0</v>
      </c>
      <c r="D2957" s="1">
        <v>299000.0</v>
      </c>
      <c r="E2957" s="3">
        <f t="array" ref="E2957">_xlfn.XLOOKUP(A2957, '3. orders_clean.csv'!A:A,'3. orders_clean.csv'!C:C)</f>
        <v>45463</v>
      </c>
      <c r="F2957" s="4" t="str">
        <f t="array" ref="F2957">_xlfn.XLOOKUP(A2957, '3. orders_clean.csv'!A:A, '3. orders_clean.csv'!I:I)</f>
        <v>delivered</v>
      </c>
      <c r="G2957" s="4" t="b">
        <f t="array" ref="G2957">_xlfn.XLOOKUP(A2957, '3. orders_clean.csv'!A:A, '3. orders_clean.csv'!J:J)</f>
        <v>0</v>
      </c>
      <c r="H2957" s="4" t="str">
        <f t="array" ref="H2957">_xlfn.XLOOKUP(A2957, '3. orders_clean.csv'!A:A, '3. orders_clean.csv'!E:E)</f>
        <v>Semarang</v>
      </c>
      <c r="I2957" s="4" t="str">
        <f t="array" ref="I2957">_xlfn.XLOOKUP(A2957, '3. orders_clean.csv'!A:A, '3. orders_clean.csv'!F:F)</f>
        <v>Jawa Tengah</v>
      </c>
      <c r="J2957" s="4" t="str">
        <f t="array" ref="J2957">_xlfn.XLOOKUP(B:B, '4. products_clean.csv'!A:A, '4. products_clean.csv'!D:D)</f>
        <v>Shirt</v>
      </c>
    </row>
    <row r="2958">
      <c r="A2958" s="1" t="s">
        <v>7471</v>
      </c>
      <c r="B2958" s="1" t="s">
        <v>187</v>
      </c>
      <c r="C2958" s="1">
        <v>1.0</v>
      </c>
      <c r="D2958" s="1">
        <v>89000.0</v>
      </c>
      <c r="E2958" s="3">
        <f t="array" ref="E2958">_xlfn.XLOOKUP(A2958, '3. orders_clean.csv'!A:A,'3. orders_clean.csv'!C:C)</f>
        <v>45707</v>
      </c>
      <c r="F2958" s="4" t="str">
        <f t="array" ref="F2958">_xlfn.XLOOKUP(A2958, '3. orders_clean.csv'!A:A, '3. orders_clean.csv'!I:I)</f>
        <v>processing</v>
      </c>
      <c r="G2958" s="4" t="b">
        <f t="array" ref="G2958">_xlfn.XLOOKUP(A2958, '3. orders_clean.csv'!A:A, '3. orders_clean.csv'!J:J)</f>
        <v>0</v>
      </c>
      <c r="H2958" s="4" t="str">
        <f t="array" ref="H2958">_xlfn.XLOOKUP(A2958, '3. orders_clean.csv'!A:A, '3. orders_clean.csv'!E:E)</f>
        <v>Semarang</v>
      </c>
      <c r="I2958" s="4" t="str">
        <f t="array" ref="I2958">_xlfn.XLOOKUP(A2958, '3. orders_clean.csv'!A:A, '3. orders_clean.csv'!F:F)</f>
        <v>Jawa Tengah</v>
      </c>
      <c r="J2958" s="4" t="str">
        <f t="array" ref="J2958">_xlfn.XLOOKUP(B:B, '4. products_clean.csv'!A:A, '4. products_clean.csv'!D:D)</f>
        <v>Pants</v>
      </c>
    </row>
    <row r="2959">
      <c r="A2959" s="1" t="s">
        <v>7473</v>
      </c>
      <c r="B2959" s="1" t="s">
        <v>2636</v>
      </c>
      <c r="C2959" s="1">
        <v>1.0</v>
      </c>
      <c r="D2959" s="1">
        <v>449000.0</v>
      </c>
      <c r="E2959" s="3">
        <f t="array" ref="E2959">_xlfn.XLOOKUP(A2959, '3. orders_clean.csv'!A:A,'3. orders_clean.csv'!C:C)</f>
        <v>45610</v>
      </c>
      <c r="F2959" s="4" t="str">
        <f t="array" ref="F2959">_xlfn.XLOOKUP(A2959, '3. orders_clean.csv'!A:A, '3. orders_clean.csv'!I:I)</f>
        <v>delivered</v>
      </c>
      <c r="G2959" s="4" t="b">
        <f t="array" ref="G2959">_xlfn.XLOOKUP(A2959, '3. orders_clean.csv'!A:A, '3. orders_clean.csv'!J:J)</f>
        <v>0</v>
      </c>
      <c r="H2959" s="4" t="str">
        <f t="array" ref="H2959">_xlfn.XLOOKUP(A2959, '3. orders_clean.csv'!A:A, '3. orders_clean.csv'!E:E)</f>
        <v>Banjarmasin</v>
      </c>
      <c r="I2959" s="4" t="str">
        <f t="array" ref="I2959">_xlfn.XLOOKUP(A2959, '3. orders_clean.csv'!A:A, '3. orders_clean.csv'!F:F)</f>
        <v>Kalimantan Selatan</v>
      </c>
      <c r="J2959" s="4" t="str">
        <f t="array" ref="J2959">_xlfn.XLOOKUP(B:B, '4. products_clean.csv'!A:A, '4. products_clean.csv'!D:D)</f>
        <v>Accessories</v>
      </c>
    </row>
    <row r="2960">
      <c r="A2960" s="1" t="s">
        <v>7473</v>
      </c>
      <c r="B2960" s="1" t="s">
        <v>486</v>
      </c>
      <c r="C2960" s="1">
        <v>1.0</v>
      </c>
      <c r="D2960" s="1">
        <v>149000.0</v>
      </c>
      <c r="E2960" s="3">
        <f t="array" ref="E2960">_xlfn.XLOOKUP(A2960, '3. orders_clean.csv'!A:A,'3. orders_clean.csv'!C:C)</f>
        <v>45610</v>
      </c>
      <c r="F2960" s="4" t="str">
        <f t="array" ref="F2960">_xlfn.XLOOKUP(A2960, '3. orders_clean.csv'!A:A, '3. orders_clean.csv'!I:I)</f>
        <v>delivered</v>
      </c>
      <c r="G2960" s="4" t="b">
        <f t="array" ref="G2960">_xlfn.XLOOKUP(A2960, '3. orders_clean.csv'!A:A, '3. orders_clean.csv'!J:J)</f>
        <v>0</v>
      </c>
      <c r="H2960" s="4" t="str">
        <f t="array" ref="H2960">_xlfn.XLOOKUP(A2960, '3. orders_clean.csv'!A:A, '3. orders_clean.csv'!E:E)</f>
        <v>Banjarmasin</v>
      </c>
      <c r="I2960" s="4" t="str">
        <f t="array" ref="I2960">_xlfn.XLOOKUP(A2960, '3. orders_clean.csv'!A:A, '3. orders_clean.csv'!F:F)</f>
        <v>Kalimantan Selatan</v>
      </c>
      <c r="J2960" s="4" t="str">
        <f t="array" ref="J2960">_xlfn.XLOOKUP(B:B, '4. products_clean.csv'!A:A, '4. products_clean.csv'!D:D)</f>
        <v>Shirt</v>
      </c>
    </row>
    <row r="2961">
      <c r="A2961" s="1" t="s">
        <v>7473</v>
      </c>
      <c r="B2961" s="1" t="s">
        <v>2646</v>
      </c>
      <c r="C2961" s="1">
        <v>1.0</v>
      </c>
      <c r="D2961" s="1">
        <v>299000.0</v>
      </c>
      <c r="E2961" s="3">
        <f t="array" ref="E2961">_xlfn.XLOOKUP(A2961, '3. orders_clean.csv'!A:A,'3. orders_clean.csv'!C:C)</f>
        <v>45610</v>
      </c>
      <c r="F2961" s="4" t="str">
        <f t="array" ref="F2961">_xlfn.XLOOKUP(A2961, '3. orders_clean.csv'!A:A, '3. orders_clean.csv'!I:I)</f>
        <v>delivered</v>
      </c>
      <c r="G2961" s="4" t="b">
        <f t="array" ref="G2961">_xlfn.XLOOKUP(A2961, '3. orders_clean.csv'!A:A, '3. orders_clean.csv'!J:J)</f>
        <v>0</v>
      </c>
      <c r="H2961" s="4" t="str">
        <f t="array" ref="H2961">_xlfn.XLOOKUP(A2961, '3. orders_clean.csv'!A:A, '3. orders_clean.csv'!E:E)</f>
        <v>Banjarmasin</v>
      </c>
      <c r="I2961" s="4" t="str">
        <f t="array" ref="I2961">_xlfn.XLOOKUP(A2961, '3. orders_clean.csv'!A:A, '3. orders_clean.csv'!F:F)</f>
        <v>Kalimantan Selatan</v>
      </c>
      <c r="J2961" s="4" t="str">
        <f t="array" ref="J2961">_xlfn.XLOOKUP(B:B, '4. products_clean.csv'!A:A, '4. products_clean.csv'!D:D)</f>
        <v>Pants</v>
      </c>
    </row>
    <row r="2962">
      <c r="A2962" s="1" t="s">
        <v>7477</v>
      </c>
      <c r="B2962" s="1" t="s">
        <v>339</v>
      </c>
      <c r="C2962" s="1">
        <v>1.0</v>
      </c>
      <c r="D2962" s="1">
        <v>329000.0</v>
      </c>
      <c r="E2962" s="3">
        <f t="array" ref="E2962">_xlfn.XLOOKUP(A2962, '3. orders_clean.csv'!A:A,'3. orders_clean.csv'!C:C)</f>
        <v>45543</v>
      </c>
      <c r="F2962" s="4" t="str">
        <f t="array" ref="F2962">_xlfn.XLOOKUP(A2962, '3. orders_clean.csv'!A:A, '3. orders_clean.csv'!I:I)</f>
        <v>delivered</v>
      </c>
      <c r="G2962" s="4" t="b">
        <f t="array" ref="G2962">_xlfn.XLOOKUP(A2962, '3. orders_clean.csv'!A:A, '3. orders_clean.csv'!J:J)</f>
        <v>0</v>
      </c>
      <c r="H2962" s="4" t="str">
        <f t="array" ref="H2962">_xlfn.XLOOKUP(A2962, '3. orders_clean.csv'!A:A, '3. orders_clean.csv'!E:E)</f>
        <v>Denpasar</v>
      </c>
      <c r="I2962" s="4" t="str">
        <f t="array" ref="I2962">_xlfn.XLOOKUP(A2962, '3. orders_clean.csv'!A:A, '3. orders_clean.csv'!F:F)</f>
        <v>Bali</v>
      </c>
      <c r="J2962" s="4" t="str">
        <f t="array" ref="J2962">_xlfn.XLOOKUP(B:B, '4. products_clean.csv'!A:A, '4. products_clean.csv'!D:D)</f>
        <v>Pants</v>
      </c>
    </row>
    <row r="2963">
      <c r="A2963" s="1" t="s">
        <v>7479</v>
      </c>
      <c r="B2963" s="1" t="s">
        <v>365</v>
      </c>
      <c r="C2963" s="1">
        <v>1.0</v>
      </c>
      <c r="D2963" s="1">
        <v>129000.0</v>
      </c>
      <c r="E2963" s="3">
        <f t="array" ref="E2963">_xlfn.XLOOKUP(A2963, '3. orders_clean.csv'!A:A,'3. orders_clean.csv'!C:C)</f>
        <v>45268</v>
      </c>
      <c r="F2963" s="4" t="str">
        <f t="array" ref="F2963">_xlfn.XLOOKUP(A2963, '3. orders_clean.csv'!A:A, '3. orders_clean.csv'!I:I)</f>
        <v>cancelled</v>
      </c>
      <c r="G2963" s="4" t="b">
        <f t="array" ref="G2963">_xlfn.XLOOKUP(A2963, '3. orders_clean.csv'!A:A, '3. orders_clean.csv'!J:J)</f>
        <v>1</v>
      </c>
      <c r="H2963" s="4" t="str">
        <f t="array" ref="H2963">_xlfn.XLOOKUP(A2963, '3. orders_clean.csv'!A:A, '3. orders_clean.csv'!E:E)</f>
        <v>Yogyakarta</v>
      </c>
      <c r="I2963" s="4" t="str">
        <f t="array" ref="I2963">_xlfn.XLOOKUP(A2963, '3. orders_clean.csv'!A:A, '3. orders_clean.csv'!F:F)</f>
        <v>DI Yogyakarta</v>
      </c>
      <c r="J2963" s="4" t="str">
        <f t="array" ref="J2963">_xlfn.XLOOKUP(B:B, '4. products_clean.csv'!A:A, '4. products_clean.csv'!D:D)</f>
        <v>Accessories</v>
      </c>
    </row>
    <row r="2964">
      <c r="A2964" s="1" t="s">
        <v>7481</v>
      </c>
      <c r="B2964" s="1" t="s">
        <v>884</v>
      </c>
      <c r="C2964" s="1">
        <v>2.0</v>
      </c>
      <c r="D2964" s="1">
        <v>118000.0</v>
      </c>
      <c r="E2964" s="3">
        <f t="array" ref="E2964">_xlfn.XLOOKUP(A2964, '3. orders_clean.csv'!A:A,'3. orders_clean.csv'!C:C)</f>
        <v>45378</v>
      </c>
      <c r="F2964" s="4" t="str">
        <f t="array" ref="F2964">_xlfn.XLOOKUP(A2964, '3. orders_clean.csv'!A:A, '3. orders_clean.csv'!I:I)</f>
        <v>processing</v>
      </c>
      <c r="G2964" s="4" t="b">
        <f t="array" ref="G2964">_xlfn.XLOOKUP(A2964, '3. orders_clean.csv'!A:A, '3. orders_clean.csv'!J:J)</f>
        <v>0</v>
      </c>
      <c r="H2964" s="4" t="str">
        <f t="array" ref="H2964">_xlfn.XLOOKUP(A2964, '3. orders_clean.csv'!A:A, '3. orders_clean.csv'!E:E)</f>
        <v>Palembang</v>
      </c>
      <c r="I2964" s="4" t="str">
        <f t="array" ref="I2964">_xlfn.XLOOKUP(A2964, '3. orders_clean.csv'!A:A, '3. orders_clean.csv'!F:F)</f>
        <v>Sumatera Selatan</v>
      </c>
      <c r="J2964" s="4" t="str">
        <f t="array" ref="J2964">_xlfn.XLOOKUP(B:B, '4. products_clean.csv'!A:A, '4. products_clean.csv'!D:D)</f>
        <v>Jacket</v>
      </c>
    </row>
    <row r="2965">
      <c r="A2965" s="1" t="s">
        <v>7481</v>
      </c>
      <c r="B2965" s="1" t="s">
        <v>268</v>
      </c>
      <c r="C2965" s="1">
        <v>1.0</v>
      </c>
      <c r="D2965" s="1">
        <v>99000.0</v>
      </c>
      <c r="E2965" s="3">
        <f t="array" ref="E2965">_xlfn.XLOOKUP(A2965, '3. orders_clean.csv'!A:A,'3. orders_clean.csv'!C:C)</f>
        <v>45378</v>
      </c>
      <c r="F2965" s="4" t="str">
        <f t="array" ref="F2965">_xlfn.XLOOKUP(A2965, '3. orders_clean.csv'!A:A, '3. orders_clean.csv'!I:I)</f>
        <v>processing</v>
      </c>
      <c r="G2965" s="4" t="b">
        <f t="array" ref="G2965">_xlfn.XLOOKUP(A2965, '3. orders_clean.csv'!A:A, '3. orders_clean.csv'!J:J)</f>
        <v>0</v>
      </c>
      <c r="H2965" s="4" t="str">
        <f t="array" ref="H2965">_xlfn.XLOOKUP(A2965, '3. orders_clean.csv'!A:A, '3. orders_clean.csv'!E:E)</f>
        <v>Palembang</v>
      </c>
      <c r="I2965" s="4" t="str">
        <f t="array" ref="I2965">_xlfn.XLOOKUP(A2965, '3. orders_clean.csv'!A:A, '3. orders_clean.csv'!F:F)</f>
        <v>Sumatera Selatan</v>
      </c>
      <c r="J2965" s="4" t="str">
        <f t="array" ref="J2965">_xlfn.XLOOKUP(B:B, '4. products_clean.csv'!A:A, '4. products_clean.csv'!D:D)</f>
        <v>Dress</v>
      </c>
    </row>
    <row r="2966">
      <c r="A2966" s="1" t="s">
        <v>7481</v>
      </c>
      <c r="B2966" s="1" t="s">
        <v>356</v>
      </c>
      <c r="C2966" s="1">
        <v>1.0</v>
      </c>
      <c r="D2966" s="1">
        <v>349000.0</v>
      </c>
      <c r="E2966" s="3">
        <f t="array" ref="E2966">_xlfn.XLOOKUP(A2966, '3. orders_clean.csv'!A:A,'3. orders_clean.csv'!C:C)</f>
        <v>45378</v>
      </c>
      <c r="F2966" s="4" t="str">
        <f t="array" ref="F2966">_xlfn.XLOOKUP(A2966, '3. orders_clean.csv'!A:A, '3. orders_clean.csv'!I:I)</f>
        <v>processing</v>
      </c>
      <c r="G2966" s="4" t="b">
        <f t="array" ref="G2966">_xlfn.XLOOKUP(A2966, '3. orders_clean.csv'!A:A, '3. orders_clean.csv'!J:J)</f>
        <v>0</v>
      </c>
      <c r="H2966" s="4" t="str">
        <f t="array" ref="H2966">_xlfn.XLOOKUP(A2966, '3. orders_clean.csv'!A:A, '3. orders_clean.csv'!E:E)</f>
        <v>Palembang</v>
      </c>
      <c r="I2966" s="4" t="str">
        <f t="array" ref="I2966">_xlfn.XLOOKUP(A2966, '3. orders_clean.csv'!A:A, '3. orders_clean.csv'!F:F)</f>
        <v>Sumatera Selatan</v>
      </c>
      <c r="J2966" s="4" t="str">
        <f t="array" ref="J2966">_xlfn.XLOOKUP(B:B, '4. products_clean.csv'!A:A, '4. products_clean.csv'!D:D)</f>
        <v>Dress</v>
      </c>
    </row>
    <row r="2967">
      <c r="A2967" s="1" t="s">
        <v>7485</v>
      </c>
      <c r="B2967" s="1" t="s">
        <v>95</v>
      </c>
      <c r="C2967" s="1">
        <v>1.0</v>
      </c>
      <c r="D2967" s="1">
        <v>279000.0</v>
      </c>
      <c r="E2967" s="3">
        <f t="array" ref="E2967">_xlfn.XLOOKUP(A2967, '3. orders_clean.csv'!A:A,'3. orders_clean.csv'!C:C)</f>
        <v>45578</v>
      </c>
      <c r="F2967" s="4" t="str">
        <f t="array" ref="F2967">_xlfn.XLOOKUP(A2967, '3. orders_clean.csv'!A:A, '3. orders_clean.csv'!I:I)</f>
        <v>shipped</v>
      </c>
      <c r="G2967" s="4" t="b">
        <f t="array" ref="G2967">_xlfn.XLOOKUP(A2967, '3. orders_clean.csv'!A:A, '3. orders_clean.csv'!J:J)</f>
        <v>0</v>
      </c>
      <c r="H2967" s="4" t="str">
        <f t="array" ref="H2967">_xlfn.XLOOKUP(A2967, '3. orders_clean.csv'!A:A, '3. orders_clean.csv'!E:E)</f>
        <v>Makassar</v>
      </c>
      <c r="I2967" s="4" t="str">
        <f t="array" ref="I2967">_xlfn.XLOOKUP(A2967, '3. orders_clean.csv'!A:A, '3. orders_clean.csv'!F:F)</f>
        <v>Sulawesi Selatan</v>
      </c>
      <c r="J2967" s="4" t="str">
        <f t="array" ref="J2967">_xlfn.XLOOKUP(B:B, '4. products_clean.csv'!A:A, '4. products_clean.csv'!D:D)</f>
        <v>Dress</v>
      </c>
    </row>
    <row r="2968">
      <c r="A2968" s="1" t="s">
        <v>7487</v>
      </c>
      <c r="B2968" s="1" t="s">
        <v>2222</v>
      </c>
      <c r="C2968" s="1">
        <v>1.0</v>
      </c>
      <c r="D2968" s="1">
        <v>499000.0</v>
      </c>
      <c r="E2968" s="3">
        <f t="array" ref="E2968">_xlfn.XLOOKUP(A2968, '3. orders_clean.csv'!A:A,'3. orders_clean.csv'!C:C)</f>
        <v>45677</v>
      </c>
      <c r="F2968" s="4" t="str">
        <f t="array" ref="F2968">_xlfn.XLOOKUP(A2968, '3. orders_clean.csv'!A:A, '3. orders_clean.csv'!I:I)</f>
        <v>delivered</v>
      </c>
      <c r="G2968" s="4" t="b">
        <f t="array" ref="G2968">_xlfn.XLOOKUP(A2968, '3. orders_clean.csv'!A:A, '3. orders_clean.csv'!J:J)</f>
        <v>0</v>
      </c>
      <c r="H2968" s="4" t="str">
        <f t="array" ref="H2968">_xlfn.XLOOKUP(A2968, '3. orders_clean.csv'!A:A, '3. orders_clean.csv'!E:E)</f>
        <v>Makassar</v>
      </c>
      <c r="I2968" s="4" t="str">
        <f t="array" ref="I2968">_xlfn.XLOOKUP(A2968, '3. orders_clean.csv'!A:A, '3. orders_clean.csv'!F:F)</f>
        <v>Sulawesi Selatan</v>
      </c>
      <c r="J2968" s="4" t="str">
        <f t="array" ref="J2968">_xlfn.XLOOKUP(B:B, '4. products_clean.csv'!A:A, '4. products_clean.csv'!D:D)</f>
        <v>T-Shirt</v>
      </c>
    </row>
    <row r="2969">
      <c r="A2969" s="1" t="s">
        <v>7487</v>
      </c>
      <c r="B2969" s="1" t="s">
        <v>2155</v>
      </c>
      <c r="C2969" s="1">
        <v>1.0</v>
      </c>
      <c r="D2969" s="1">
        <v>69000.0</v>
      </c>
      <c r="E2969" s="3">
        <f t="array" ref="E2969">_xlfn.XLOOKUP(A2969, '3. orders_clean.csv'!A:A,'3. orders_clean.csv'!C:C)</f>
        <v>45677</v>
      </c>
      <c r="F2969" s="4" t="str">
        <f t="array" ref="F2969">_xlfn.XLOOKUP(A2969, '3. orders_clean.csv'!A:A, '3. orders_clean.csv'!I:I)</f>
        <v>delivered</v>
      </c>
      <c r="G2969" s="4" t="b">
        <f t="array" ref="G2969">_xlfn.XLOOKUP(A2969, '3. orders_clean.csv'!A:A, '3. orders_clean.csv'!J:J)</f>
        <v>0</v>
      </c>
      <c r="H2969" s="4" t="str">
        <f t="array" ref="H2969">_xlfn.XLOOKUP(A2969, '3. orders_clean.csv'!A:A, '3. orders_clean.csv'!E:E)</f>
        <v>Makassar</v>
      </c>
      <c r="I2969" s="4" t="str">
        <f t="array" ref="I2969">_xlfn.XLOOKUP(A2969, '3. orders_clean.csv'!A:A, '3. orders_clean.csv'!F:F)</f>
        <v>Sulawesi Selatan</v>
      </c>
      <c r="J2969" s="4" t="str">
        <f t="array" ref="J2969">_xlfn.XLOOKUP(B:B, '4. products_clean.csv'!A:A, '4. products_clean.csv'!D:D)</f>
        <v>Pants</v>
      </c>
    </row>
    <row r="2970">
      <c r="A2970" s="1" t="s">
        <v>7490</v>
      </c>
      <c r="B2970" s="1" t="s">
        <v>1694</v>
      </c>
      <c r="C2970" s="1">
        <v>1.0</v>
      </c>
      <c r="D2970" s="1">
        <v>449000.0</v>
      </c>
      <c r="E2970" s="3">
        <f t="array" ref="E2970">_xlfn.XLOOKUP(A2970, '3. orders_clean.csv'!A:A,'3. orders_clean.csv'!C:C)</f>
        <v>45234</v>
      </c>
      <c r="F2970" s="4" t="str">
        <f t="array" ref="F2970">_xlfn.XLOOKUP(A2970, '3. orders_clean.csv'!A:A, '3. orders_clean.csv'!I:I)</f>
        <v>delivered</v>
      </c>
      <c r="G2970" s="4" t="b">
        <f t="array" ref="G2970">_xlfn.XLOOKUP(A2970, '3. orders_clean.csv'!A:A, '3. orders_clean.csv'!J:J)</f>
        <v>0</v>
      </c>
      <c r="H2970" s="4" t="str">
        <f t="array" ref="H2970">_xlfn.XLOOKUP(A2970, '3. orders_clean.csv'!A:A, '3. orders_clean.csv'!E:E)</f>
        <v>Pontianak</v>
      </c>
      <c r="I2970" s="4" t="str">
        <f t="array" ref="I2970">_xlfn.XLOOKUP(A2970, '3. orders_clean.csv'!A:A, '3. orders_clean.csv'!F:F)</f>
        <v>Kalimantan Barat</v>
      </c>
      <c r="J2970" s="4" t="str">
        <f t="array" ref="J2970">_xlfn.XLOOKUP(B:B, '4. products_clean.csv'!A:A, '4. products_clean.csv'!D:D)</f>
        <v>Pants</v>
      </c>
    </row>
    <row r="2971">
      <c r="A2971" s="1" t="s">
        <v>7490</v>
      </c>
      <c r="B2971" s="1" t="s">
        <v>4575</v>
      </c>
      <c r="C2971" s="1">
        <v>1.0</v>
      </c>
      <c r="D2971" s="1">
        <v>69000.0</v>
      </c>
      <c r="E2971" s="3">
        <f t="array" ref="E2971">_xlfn.XLOOKUP(A2971, '3. orders_clean.csv'!A:A,'3. orders_clean.csv'!C:C)</f>
        <v>45234</v>
      </c>
      <c r="F2971" s="4" t="str">
        <f t="array" ref="F2971">_xlfn.XLOOKUP(A2971, '3. orders_clean.csv'!A:A, '3. orders_clean.csv'!I:I)</f>
        <v>delivered</v>
      </c>
      <c r="G2971" s="4" t="b">
        <f t="array" ref="G2971">_xlfn.XLOOKUP(A2971, '3. orders_clean.csv'!A:A, '3. orders_clean.csv'!J:J)</f>
        <v>0</v>
      </c>
      <c r="H2971" s="4" t="str">
        <f t="array" ref="H2971">_xlfn.XLOOKUP(A2971, '3. orders_clean.csv'!A:A, '3. orders_clean.csv'!E:E)</f>
        <v>Pontianak</v>
      </c>
      <c r="I2971" s="4" t="str">
        <f t="array" ref="I2971">_xlfn.XLOOKUP(A2971, '3. orders_clean.csv'!A:A, '3. orders_clean.csv'!F:F)</f>
        <v>Kalimantan Barat</v>
      </c>
      <c r="J2971" s="4" t="str">
        <f t="array" ref="J2971">_xlfn.XLOOKUP(B:B, '4. products_clean.csv'!A:A, '4. products_clean.csv'!D:D)</f>
        <v>Dress</v>
      </c>
    </row>
    <row r="2972">
      <c r="A2972" s="1" t="s">
        <v>7493</v>
      </c>
      <c r="B2972" s="1" t="s">
        <v>142</v>
      </c>
      <c r="C2972" s="1">
        <v>1.0</v>
      </c>
      <c r="D2972" s="1">
        <v>599000.0</v>
      </c>
      <c r="E2972" s="3">
        <f t="array" ref="E2972">_xlfn.XLOOKUP(A2972, '3. orders_clean.csv'!A:A,'3. orders_clean.csv'!C:C)</f>
        <v>44828</v>
      </c>
      <c r="F2972" s="4" t="str">
        <f t="array" ref="F2972">_xlfn.XLOOKUP(A2972, '3. orders_clean.csv'!A:A, '3. orders_clean.csv'!I:I)</f>
        <v>processing</v>
      </c>
      <c r="G2972" s="4" t="b">
        <f t="array" ref="G2972">_xlfn.XLOOKUP(A2972, '3. orders_clean.csv'!A:A, '3. orders_clean.csv'!J:J)</f>
        <v>0</v>
      </c>
      <c r="H2972" s="4" t="str">
        <f t="array" ref="H2972">_xlfn.XLOOKUP(A2972, '3. orders_clean.csv'!A:A, '3. orders_clean.csv'!E:E)</f>
        <v>Balikpapan</v>
      </c>
      <c r="I2972" s="4" t="str">
        <f t="array" ref="I2972">_xlfn.XLOOKUP(A2972, '3. orders_clean.csv'!A:A, '3. orders_clean.csv'!F:F)</f>
        <v>Kalimantan Timur</v>
      </c>
      <c r="J2972" s="4" t="str">
        <f t="array" ref="J2972">_xlfn.XLOOKUP(B:B, '4. products_clean.csv'!A:A, '4. products_clean.csv'!D:D)</f>
        <v>Pants</v>
      </c>
    </row>
    <row r="2973">
      <c r="A2973" s="1" t="s">
        <v>7495</v>
      </c>
      <c r="B2973" s="1" t="s">
        <v>48</v>
      </c>
      <c r="C2973" s="1">
        <v>1.0</v>
      </c>
      <c r="D2973" s="1">
        <v>49000.0</v>
      </c>
      <c r="E2973" s="3">
        <f t="array" ref="E2973">_xlfn.XLOOKUP(A2973, '3. orders_clean.csv'!A:A,'3. orders_clean.csv'!C:C)</f>
        <v>44809</v>
      </c>
      <c r="F2973" s="4" t="str">
        <f t="array" ref="F2973">_xlfn.XLOOKUP(A2973, '3. orders_clean.csv'!A:A, '3. orders_clean.csv'!I:I)</f>
        <v>returned</v>
      </c>
      <c r="G2973" s="4" t="b">
        <f t="array" ref="G2973">_xlfn.XLOOKUP(A2973, '3. orders_clean.csv'!A:A, '3. orders_clean.csv'!J:J)</f>
        <v>1</v>
      </c>
      <c r="H2973" s="4" t="str">
        <f t="array" ref="H2973">_xlfn.XLOOKUP(A2973, '3. orders_clean.csv'!A:A, '3. orders_clean.csv'!E:E)</f>
        <v>Manado</v>
      </c>
      <c r="I2973" s="4" t="str">
        <f t="array" ref="I2973">_xlfn.XLOOKUP(A2973, '3. orders_clean.csv'!A:A, '3. orders_clean.csv'!F:F)</f>
        <v>Sulawesi Utara</v>
      </c>
      <c r="J2973" s="4" t="str">
        <f t="array" ref="J2973">_xlfn.XLOOKUP(B:B, '4. products_clean.csv'!A:A, '4. products_clean.csv'!D:D)</f>
        <v>Dress</v>
      </c>
    </row>
    <row r="2974">
      <c r="A2974" s="1" t="s">
        <v>7497</v>
      </c>
      <c r="B2974" s="1" t="s">
        <v>3051</v>
      </c>
      <c r="C2974" s="1">
        <v>2.0</v>
      </c>
      <c r="D2974" s="1">
        <v>658000.0</v>
      </c>
      <c r="E2974" s="3">
        <f t="array" ref="E2974">_xlfn.XLOOKUP(A2974, '3. orders_clean.csv'!A:A,'3. orders_clean.csv'!C:C)</f>
        <v>45692</v>
      </c>
      <c r="F2974" s="4" t="str">
        <f t="array" ref="F2974">_xlfn.XLOOKUP(A2974, '3. orders_clean.csv'!A:A, '3. orders_clean.csv'!I:I)</f>
        <v>delivered</v>
      </c>
      <c r="G2974" s="4" t="b">
        <f t="array" ref="G2974">_xlfn.XLOOKUP(A2974, '3. orders_clean.csv'!A:A, '3. orders_clean.csv'!J:J)</f>
        <v>0</v>
      </c>
      <c r="H2974" s="4" t="str">
        <f t="array" ref="H2974">_xlfn.XLOOKUP(A2974, '3. orders_clean.csv'!A:A, '3. orders_clean.csv'!E:E)</f>
        <v>Balikpapan</v>
      </c>
      <c r="I2974" s="4" t="str">
        <f t="array" ref="I2974">_xlfn.XLOOKUP(A2974, '3. orders_clean.csv'!A:A, '3. orders_clean.csv'!F:F)</f>
        <v>Kalimantan Timur</v>
      </c>
      <c r="J2974" s="4" t="str">
        <f t="array" ref="J2974">_xlfn.XLOOKUP(B:B, '4. products_clean.csv'!A:A, '4. products_clean.csv'!D:D)</f>
        <v>Accessories</v>
      </c>
    </row>
    <row r="2975">
      <c r="A2975" s="1" t="s">
        <v>7499</v>
      </c>
      <c r="B2975" s="1" t="s">
        <v>158</v>
      </c>
      <c r="C2975" s="1">
        <v>1.0</v>
      </c>
      <c r="D2975" s="1">
        <v>399000.0</v>
      </c>
      <c r="E2975" s="3">
        <f t="array" ref="E2975">_xlfn.XLOOKUP(A2975, '3. orders_clean.csv'!A:A,'3. orders_clean.csv'!C:C)</f>
        <v>44992</v>
      </c>
      <c r="F2975" s="4" t="str">
        <f t="array" ref="F2975">_xlfn.XLOOKUP(A2975, '3. orders_clean.csv'!A:A, '3. orders_clean.csv'!I:I)</f>
        <v>delivered</v>
      </c>
      <c r="G2975" s="4" t="b">
        <f t="array" ref="G2975">_xlfn.XLOOKUP(A2975, '3. orders_clean.csv'!A:A, '3. orders_clean.csv'!J:J)</f>
        <v>0</v>
      </c>
      <c r="H2975" s="4" t="str">
        <f t="array" ref="H2975">_xlfn.XLOOKUP(A2975, '3. orders_clean.csv'!A:A, '3. orders_clean.csv'!E:E)</f>
        <v>Medan</v>
      </c>
      <c r="I2975" s="4" t="str">
        <f t="array" ref="I2975">_xlfn.XLOOKUP(A2975, '3. orders_clean.csv'!A:A, '3. orders_clean.csv'!F:F)</f>
        <v>Sumatera Utara</v>
      </c>
      <c r="J2975" s="4" t="str">
        <f t="array" ref="J2975">_xlfn.XLOOKUP(B:B, '4. products_clean.csv'!A:A, '4. products_clean.csv'!D:D)</f>
        <v>Pants</v>
      </c>
    </row>
    <row r="2976">
      <c r="A2976" s="1" t="s">
        <v>7499</v>
      </c>
      <c r="B2976" s="1" t="s">
        <v>195</v>
      </c>
      <c r="C2976" s="1">
        <v>1.0</v>
      </c>
      <c r="D2976" s="1">
        <v>89000.0</v>
      </c>
      <c r="E2976" s="3">
        <f t="array" ref="E2976">_xlfn.XLOOKUP(A2976, '3. orders_clean.csv'!A:A,'3. orders_clean.csv'!C:C)</f>
        <v>44992</v>
      </c>
      <c r="F2976" s="4" t="str">
        <f t="array" ref="F2976">_xlfn.XLOOKUP(A2976, '3. orders_clean.csv'!A:A, '3. orders_clean.csv'!I:I)</f>
        <v>delivered</v>
      </c>
      <c r="G2976" s="4" t="b">
        <f t="array" ref="G2976">_xlfn.XLOOKUP(A2976, '3. orders_clean.csv'!A:A, '3. orders_clean.csv'!J:J)</f>
        <v>0</v>
      </c>
      <c r="H2976" s="4" t="str">
        <f t="array" ref="H2976">_xlfn.XLOOKUP(A2976, '3. orders_clean.csv'!A:A, '3. orders_clean.csv'!E:E)</f>
        <v>Medan</v>
      </c>
      <c r="I2976" s="4" t="str">
        <f t="array" ref="I2976">_xlfn.XLOOKUP(A2976, '3. orders_clean.csv'!A:A, '3. orders_clean.csv'!F:F)</f>
        <v>Sumatera Utara</v>
      </c>
      <c r="J2976" s="4" t="str">
        <f t="array" ref="J2976">_xlfn.XLOOKUP(B:B, '4. products_clean.csv'!A:A, '4. products_clean.csv'!D:D)</f>
        <v>Jacket</v>
      </c>
    </row>
    <row r="2977">
      <c r="A2977" s="1" t="s">
        <v>7499</v>
      </c>
      <c r="B2977" s="1" t="s">
        <v>1298</v>
      </c>
      <c r="C2977" s="1">
        <v>1.0</v>
      </c>
      <c r="D2977" s="1">
        <v>99000.0</v>
      </c>
      <c r="E2977" s="3">
        <f t="array" ref="E2977">_xlfn.XLOOKUP(A2977, '3. orders_clean.csv'!A:A,'3. orders_clean.csv'!C:C)</f>
        <v>44992</v>
      </c>
      <c r="F2977" s="4" t="str">
        <f t="array" ref="F2977">_xlfn.XLOOKUP(A2977, '3. orders_clean.csv'!A:A, '3. orders_clean.csv'!I:I)</f>
        <v>delivered</v>
      </c>
      <c r="G2977" s="4" t="b">
        <f t="array" ref="G2977">_xlfn.XLOOKUP(A2977, '3. orders_clean.csv'!A:A, '3. orders_clean.csv'!J:J)</f>
        <v>0</v>
      </c>
      <c r="H2977" s="4" t="str">
        <f t="array" ref="H2977">_xlfn.XLOOKUP(A2977, '3. orders_clean.csv'!A:A, '3. orders_clean.csv'!E:E)</f>
        <v>Medan</v>
      </c>
      <c r="I2977" s="4" t="str">
        <f t="array" ref="I2977">_xlfn.XLOOKUP(A2977, '3. orders_clean.csv'!A:A, '3. orders_clean.csv'!F:F)</f>
        <v>Sumatera Utara</v>
      </c>
      <c r="J2977" s="4" t="str">
        <f t="array" ref="J2977">_xlfn.XLOOKUP(B:B, '4. products_clean.csv'!A:A, '4. products_clean.csv'!D:D)</f>
        <v>T-Shirt</v>
      </c>
    </row>
    <row r="2978">
      <c r="A2978" s="1" t="s">
        <v>7503</v>
      </c>
      <c r="B2978" s="1" t="s">
        <v>1875</v>
      </c>
      <c r="C2978" s="1">
        <v>3.0</v>
      </c>
      <c r="D2978" s="1">
        <v>537000.0</v>
      </c>
      <c r="E2978" s="3">
        <f t="array" ref="E2978">_xlfn.XLOOKUP(A2978, '3. orders_clean.csv'!A:A,'3. orders_clean.csv'!C:C)</f>
        <v>45098</v>
      </c>
      <c r="F2978" s="4" t="str">
        <f t="array" ref="F2978">_xlfn.XLOOKUP(A2978, '3. orders_clean.csv'!A:A, '3. orders_clean.csv'!I:I)</f>
        <v>shipped</v>
      </c>
      <c r="G2978" s="4" t="b">
        <f t="array" ref="G2978">_xlfn.XLOOKUP(A2978, '3. orders_clean.csv'!A:A, '3. orders_clean.csv'!J:J)</f>
        <v>0</v>
      </c>
      <c r="H2978" s="4" t="str">
        <f t="array" ref="H2978">_xlfn.XLOOKUP(A2978, '3. orders_clean.csv'!A:A, '3. orders_clean.csv'!E:E)</f>
        <v>Padang</v>
      </c>
      <c r="I2978" s="4" t="str">
        <f t="array" ref="I2978">_xlfn.XLOOKUP(A2978, '3. orders_clean.csv'!A:A, '3. orders_clean.csv'!F:F)</f>
        <v>Sumatera Barat</v>
      </c>
      <c r="J2978" s="4" t="str">
        <f t="array" ref="J2978">_xlfn.XLOOKUP(B:B, '4. products_clean.csv'!A:A, '4. products_clean.csv'!D:D)</f>
        <v>Accessories</v>
      </c>
    </row>
    <row r="2979">
      <c r="A2979" s="1" t="s">
        <v>7505</v>
      </c>
      <c r="B2979" s="1" t="s">
        <v>875</v>
      </c>
      <c r="C2979" s="1">
        <v>1.0</v>
      </c>
      <c r="D2979" s="1">
        <v>399000.0</v>
      </c>
      <c r="E2979" s="3">
        <f t="array" ref="E2979">_xlfn.XLOOKUP(A2979, '3. orders_clean.csv'!A:A,'3. orders_clean.csv'!C:C)</f>
        <v>45319</v>
      </c>
      <c r="F2979" s="4" t="str">
        <f t="array" ref="F2979">_xlfn.XLOOKUP(A2979, '3. orders_clean.csv'!A:A, '3. orders_clean.csv'!I:I)</f>
        <v>processing</v>
      </c>
      <c r="G2979" s="4" t="b">
        <f t="array" ref="G2979">_xlfn.XLOOKUP(A2979, '3. orders_clean.csv'!A:A, '3. orders_clean.csv'!J:J)</f>
        <v>0</v>
      </c>
      <c r="H2979" s="4" t="str">
        <f t="array" ref="H2979">_xlfn.XLOOKUP(A2979, '3. orders_clean.csv'!A:A, '3. orders_clean.csv'!E:E)</f>
        <v>Padang</v>
      </c>
      <c r="I2979" s="4" t="str">
        <f t="array" ref="I2979">_xlfn.XLOOKUP(A2979, '3. orders_clean.csv'!A:A, '3. orders_clean.csv'!F:F)</f>
        <v>Sumatera Barat</v>
      </c>
      <c r="J2979" s="4" t="str">
        <f t="array" ref="J2979">_xlfn.XLOOKUP(B:B, '4. products_clean.csv'!A:A, '4. products_clean.csv'!D:D)</f>
        <v>Pants</v>
      </c>
    </row>
    <row r="2980">
      <c r="A2980" s="1" t="s">
        <v>7507</v>
      </c>
      <c r="B2980" s="1" t="s">
        <v>4798</v>
      </c>
      <c r="C2980" s="1">
        <v>1.0</v>
      </c>
      <c r="D2980" s="1">
        <v>149000.0</v>
      </c>
      <c r="E2980" s="3">
        <f t="array" ref="E2980">_xlfn.XLOOKUP(A2980, '3. orders_clean.csv'!A:A,'3. orders_clean.csv'!C:C)</f>
        <v>45157</v>
      </c>
      <c r="F2980" s="4" t="str">
        <f t="array" ref="F2980">_xlfn.XLOOKUP(A2980, '3. orders_clean.csv'!A:A, '3. orders_clean.csv'!I:I)</f>
        <v>shipped</v>
      </c>
      <c r="G2980" s="4" t="b">
        <f t="array" ref="G2980">_xlfn.XLOOKUP(A2980, '3. orders_clean.csv'!A:A, '3. orders_clean.csv'!J:J)</f>
        <v>0</v>
      </c>
      <c r="H2980" s="4" t="str">
        <f t="array" ref="H2980">_xlfn.XLOOKUP(A2980, '3. orders_clean.csv'!A:A, '3. orders_clean.csv'!E:E)</f>
        <v>Surabaya</v>
      </c>
      <c r="I2980" s="4" t="str">
        <f t="array" ref="I2980">_xlfn.XLOOKUP(A2980, '3. orders_clean.csv'!A:A, '3. orders_clean.csv'!F:F)</f>
        <v>Jawa Timur</v>
      </c>
      <c r="J2980" s="4" t="str">
        <f t="array" ref="J2980">_xlfn.XLOOKUP(B:B, '4. products_clean.csv'!A:A, '4. products_clean.csv'!D:D)</f>
        <v>Dress</v>
      </c>
    </row>
    <row r="2981">
      <c r="A2981" s="1" t="s">
        <v>7507</v>
      </c>
      <c r="B2981" s="1" t="s">
        <v>1320</v>
      </c>
      <c r="C2981" s="1">
        <v>1.0</v>
      </c>
      <c r="D2981" s="1">
        <v>349000.0</v>
      </c>
      <c r="E2981" s="3">
        <f t="array" ref="E2981">_xlfn.XLOOKUP(A2981, '3. orders_clean.csv'!A:A,'3. orders_clean.csv'!C:C)</f>
        <v>45157</v>
      </c>
      <c r="F2981" s="4" t="str">
        <f t="array" ref="F2981">_xlfn.XLOOKUP(A2981, '3. orders_clean.csv'!A:A, '3. orders_clean.csv'!I:I)</f>
        <v>shipped</v>
      </c>
      <c r="G2981" s="4" t="b">
        <f t="array" ref="G2981">_xlfn.XLOOKUP(A2981, '3. orders_clean.csv'!A:A, '3. orders_clean.csv'!J:J)</f>
        <v>0</v>
      </c>
      <c r="H2981" s="4" t="str">
        <f t="array" ref="H2981">_xlfn.XLOOKUP(A2981, '3. orders_clean.csv'!A:A, '3. orders_clean.csv'!E:E)</f>
        <v>Surabaya</v>
      </c>
      <c r="I2981" s="4" t="str">
        <f t="array" ref="I2981">_xlfn.XLOOKUP(A2981, '3. orders_clean.csv'!A:A, '3. orders_clean.csv'!F:F)</f>
        <v>Jawa Timur</v>
      </c>
      <c r="J2981" s="4" t="str">
        <f t="array" ref="J2981">_xlfn.XLOOKUP(B:B, '4. products_clean.csv'!A:A, '4. products_clean.csv'!D:D)</f>
        <v>Jacket</v>
      </c>
    </row>
    <row r="2982">
      <c r="A2982" s="1" t="s">
        <v>7507</v>
      </c>
      <c r="B2982" s="1" t="s">
        <v>890</v>
      </c>
      <c r="C2982" s="1">
        <v>1.0</v>
      </c>
      <c r="D2982" s="1">
        <v>399000.0</v>
      </c>
      <c r="E2982" s="3">
        <f t="array" ref="E2982">_xlfn.XLOOKUP(A2982, '3. orders_clean.csv'!A:A,'3. orders_clean.csv'!C:C)</f>
        <v>45157</v>
      </c>
      <c r="F2982" s="4" t="str">
        <f t="array" ref="F2982">_xlfn.XLOOKUP(A2982, '3. orders_clean.csv'!A:A, '3. orders_clean.csv'!I:I)</f>
        <v>shipped</v>
      </c>
      <c r="G2982" s="4" t="b">
        <f t="array" ref="G2982">_xlfn.XLOOKUP(A2982, '3. orders_clean.csv'!A:A, '3. orders_clean.csv'!J:J)</f>
        <v>0</v>
      </c>
      <c r="H2982" s="4" t="str">
        <f t="array" ref="H2982">_xlfn.XLOOKUP(A2982, '3. orders_clean.csv'!A:A, '3. orders_clean.csv'!E:E)</f>
        <v>Surabaya</v>
      </c>
      <c r="I2982" s="4" t="str">
        <f t="array" ref="I2982">_xlfn.XLOOKUP(A2982, '3. orders_clean.csv'!A:A, '3. orders_clean.csv'!F:F)</f>
        <v>Jawa Timur</v>
      </c>
      <c r="J2982" s="4" t="str">
        <f t="array" ref="J2982">_xlfn.XLOOKUP(B:B, '4. products_clean.csv'!A:A, '4. products_clean.csv'!D:D)</f>
        <v>T-Shirt</v>
      </c>
    </row>
    <row r="2983">
      <c r="A2983" s="1" t="s">
        <v>7511</v>
      </c>
      <c r="B2983" s="1" t="s">
        <v>300</v>
      </c>
      <c r="C2983" s="1">
        <v>1.0</v>
      </c>
      <c r="D2983" s="1">
        <v>69000.0</v>
      </c>
      <c r="E2983" s="3">
        <f t="array" ref="E2983">_xlfn.XLOOKUP(A2983, '3. orders_clean.csv'!A:A,'3. orders_clean.csv'!C:C)</f>
        <v>44872</v>
      </c>
      <c r="F2983" s="4" t="str">
        <f t="array" ref="F2983">_xlfn.XLOOKUP(A2983, '3. orders_clean.csv'!A:A, '3. orders_clean.csv'!I:I)</f>
        <v>delivered</v>
      </c>
      <c r="G2983" s="4" t="b">
        <f t="array" ref="G2983">_xlfn.XLOOKUP(A2983, '3. orders_clean.csv'!A:A, '3. orders_clean.csv'!J:J)</f>
        <v>0</v>
      </c>
      <c r="H2983" s="4" t="str">
        <f t="array" ref="H2983">_xlfn.XLOOKUP(A2983, '3. orders_clean.csv'!A:A, '3. orders_clean.csv'!E:E)</f>
        <v>Denpasar</v>
      </c>
      <c r="I2983" s="4" t="str">
        <f t="array" ref="I2983">_xlfn.XLOOKUP(A2983, '3. orders_clean.csv'!A:A, '3. orders_clean.csv'!F:F)</f>
        <v>Bali</v>
      </c>
      <c r="J2983" s="4" t="str">
        <f t="array" ref="J2983">_xlfn.XLOOKUP(B:B, '4. products_clean.csv'!A:A, '4. products_clean.csv'!D:D)</f>
        <v>Jacket</v>
      </c>
    </row>
    <row r="2984">
      <c r="A2984" s="1" t="s">
        <v>7511</v>
      </c>
      <c r="B2984" s="1" t="s">
        <v>1465</v>
      </c>
      <c r="C2984" s="1">
        <v>1.0</v>
      </c>
      <c r="D2984" s="1">
        <v>129000.0</v>
      </c>
      <c r="E2984" s="3">
        <f t="array" ref="E2984">_xlfn.XLOOKUP(A2984, '3. orders_clean.csv'!A:A,'3. orders_clean.csv'!C:C)</f>
        <v>44872</v>
      </c>
      <c r="F2984" s="4" t="str">
        <f t="array" ref="F2984">_xlfn.XLOOKUP(A2984, '3. orders_clean.csv'!A:A, '3. orders_clean.csv'!I:I)</f>
        <v>delivered</v>
      </c>
      <c r="G2984" s="4" t="b">
        <f t="array" ref="G2984">_xlfn.XLOOKUP(A2984, '3. orders_clean.csv'!A:A, '3. orders_clean.csv'!J:J)</f>
        <v>0</v>
      </c>
      <c r="H2984" s="4" t="str">
        <f t="array" ref="H2984">_xlfn.XLOOKUP(A2984, '3. orders_clean.csv'!A:A, '3. orders_clean.csv'!E:E)</f>
        <v>Denpasar</v>
      </c>
      <c r="I2984" s="4" t="str">
        <f t="array" ref="I2984">_xlfn.XLOOKUP(A2984, '3. orders_clean.csv'!A:A, '3. orders_clean.csv'!F:F)</f>
        <v>Bali</v>
      </c>
      <c r="J2984" s="4" t="str">
        <f t="array" ref="J2984">_xlfn.XLOOKUP(B:B, '4. products_clean.csv'!A:A, '4. products_clean.csv'!D:D)</f>
        <v>T-Shirt</v>
      </c>
    </row>
    <row r="2985">
      <c r="A2985" s="1" t="s">
        <v>7514</v>
      </c>
      <c r="B2985" s="1" t="s">
        <v>1731</v>
      </c>
      <c r="C2985" s="1">
        <v>2.0</v>
      </c>
      <c r="D2985" s="1">
        <v>598000.0</v>
      </c>
      <c r="E2985" s="3">
        <f t="array" ref="E2985">_xlfn.XLOOKUP(A2985, '3. orders_clean.csv'!A:A,'3. orders_clean.csv'!C:C)</f>
        <v>45650</v>
      </c>
      <c r="F2985" s="4" t="str">
        <f t="array" ref="F2985">_xlfn.XLOOKUP(A2985, '3. orders_clean.csv'!A:A, '3. orders_clean.csv'!I:I)</f>
        <v>shipped</v>
      </c>
      <c r="G2985" s="4" t="b">
        <f t="array" ref="G2985">_xlfn.XLOOKUP(A2985, '3. orders_clean.csv'!A:A, '3. orders_clean.csv'!J:J)</f>
        <v>0</v>
      </c>
      <c r="H2985" s="4" t="str">
        <f t="array" ref="H2985">_xlfn.XLOOKUP(A2985, '3. orders_clean.csv'!A:A, '3. orders_clean.csv'!E:E)</f>
        <v>Yogyakarta</v>
      </c>
      <c r="I2985" s="4" t="str">
        <f t="array" ref="I2985">_xlfn.XLOOKUP(A2985, '3. orders_clean.csv'!A:A, '3. orders_clean.csv'!F:F)</f>
        <v>DI Yogyakarta</v>
      </c>
      <c r="J2985" s="4" t="str">
        <f t="array" ref="J2985">_xlfn.XLOOKUP(B:B, '4. products_clean.csv'!A:A, '4. products_clean.csv'!D:D)</f>
        <v>Dress</v>
      </c>
    </row>
    <row r="2986">
      <c r="A2986" s="1" t="s">
        <v>7514</v>
      </c>
      <c r="B2986" s="1" t="s">
        <v>822</v>
      </c>
      <c r="C2986" s="1">
        <v>1.0</v>
      </c>
      <c r="D2986" s="1">
        <v>49000.0</v>
      </c>
      <c r="E2986" s="3">
        <f t="array" ref="E2986">_xlfn.XLOOKUP(A2986, '3. orders_clean.csv'!A:A,'3. orders_clean.csv'!C:C)</f>
        <v>45650</v>
      </c>
      <c r="F2986" s="4" t="str">
        <f t="array" ref="F2986">_xlfn.XLOOKUP(A2986, '3. orders_clean.csv'!A:A, '3. orders_clean.csv'!I:I)</f>
        <v>shipped</v>
      </c>
      <c r="G2986" s="4" t="b">
        <f t="array" ref="G2986">_xlfn.XLOOKUP(A2986, '3. orders_clean.csv'!A:A, '3. orders_clean.csv'!J:J)</f>
        <v>0</v>
      </c>
      <c r="H2986" s="4" t="str">
        <f t="array" ref="H2986">_xlfn.XLOOKUP(A2986, '3. orders_clean.csv'!A:A, '3. orders_clean.csv'!E:E)</f>
        <v>Yogyakarta</v>
      </c>
      <c r="I2986" s="4" t="str">
        <f t="array" ref="I2986">_xlfn.XLOOKUP(A2986, '3. orders_clean.csv'!A:A, '3. orders_clean.csv'!F:F)</f>
        <v>DI Yogyakarta</v>
      </c>
      <c r="J2986" s="4" t="str">
        <f t="array" ref="J2986">_xlfn.XLOOKUP(B:B, '4. products_clean.csv'!A:A, '4. products_clean.csv'!D:D)</f>
        <v>Jacket</v>
      </c>
    </row>
    <row r="2987">
      <c r="A2987" s="1" t="s">
        <v>7514</v>
      </c>
      <c r="B2987" s="1" t="s">
        <v>2646</v>
      </c>
      <c r="C2987" s="1">
        <v>1.0</v>
      </c>
      <c r="D2987" s="1">
        <v>299000.0</v>
      </c>
      <c r="E2987" s="3">
        <f t="array" ref="E2987">_xlfn.XLOOKUP(A2987, '3. orders_clean.csv'!A:A,'3. orders_clean.csv'!C:C)</f>
        <v>45650</v>
      </c>
      <c r="F2987" s="4" t="str">
        <f t="array" ref="F2987">_xlfn.XLOOKUP(A2987, '3. orders_clean.csv'!A:A, '3. orders_clean.csv'!I:I)</f>
        <v>shipped</v>
      </c>
      <c r="G2987" s="4" t="b">
        <f t="array" ref="G2987">_xlfn.XLOOKUP(A2987, '3. orders_clean.csv'!A:A, '3. orders_clean.csv'!J:J)</f>
        <v>0</v>
      </c>
      <c r="H2987" s="4" t="str">
        <f t="array" ref="H2987">_xlfn.XLOOKUP(A2987, '3. orders_clean.csv'!A:A, '3. orders_clean.csv'!E:E)</f>
        <v>Yogyakarta</v>
      </c>
      <c r="I2987" s="4" t="str">
        <f t="array" ref="I2987">_xlfn.XLOOKUP(A2987, '3. orders_clean.csv'!A:A, '3. orders_clean.csv'!F:F)</f>
        <v>DI Yogyakarta</v>
      </c>
      <c r="J2987" s="4" t="str">
        <f t="array" ref="J2987">_xlfn.XLOOKUP(B:B, '4. products_clean.csv'!A:A, '4. products_clean.csv'!D:D)</f>
        <v>Pants</v>
      </c>
    </row>
    <row r="2988">
      <c r="A2988" s="1" t="s">
        <v>7518</v>
      </c>
      <c r="B2988" s="1" t="s">
        <v>4715</v>
      </c>
      <c r="C2988" s="1">
        <v>3.0</v>
      </c>
      <c r="D2988" s="1">
        <v>837000.0</v>
      </c>
      <c r="E2988" s="3">
        <f t="array" ref="E2988">_xlfn.XLOOKUP(A2988, '3. orders_clean.csv'!A:A,'3. orders_clean.csv'!C:C)</f>
        <v>44914</v>
      </c>
      <c r="F2988" s="4" t="str">
        <f t="array" ref="F2988">_xlfn.XLOOKUP(A2988, '3. orders_clean.csv'!A:A, '3. orders_clean.csv'!I:I)</f>
        <v>delivered</v>
      </c>
      <c r="G2988" s="4" t="b">
        <f t="array" ref="G2988">_xlfn.XLOOKUP(A2988, '3. orders_clean.csv'!A:A, '3. orders_clean.csv'!J:J)</f>
        <v>0</v>
      </c>
      <c r="H2988" s="4" t="str">
        <f t="array" ref="H2988">_xlfn.XLOOKUP(A2988, '3. orders_clean.csv'!A:A, '3. orders_clean.csv'!E:E)</f>
        <v>Yogyakarta</v>
      </c>
      <c r="I2988" s="4" t="str">
        <f t="array" ref="I2988">_xlfn.XLOOKUP(A2988, '3. orders_clean.csv'!A:A, '3. orders_clean.csv'!F:F)</f>
        <v>DI Yogyakarta</v>
      </c>
      <c r="J2988" s="4" t="str">
        <f t="array" ref="J2988">_xlfn.XLOOKUP(B:B, '4. products_clean.csv'!A:A, '4. products_clean.csv'!D:D)</f>
        <v>Dress</v>
      </c>
    </row>
    <row r="2989">
      <c r="A2989" s="1" t="s">
        <v>7518</v>
      </c>
      <c r="B2989" s="1" t="s">
        <v>3529</v>
      </c>
      <c r="C2989" s="1">
        <v>1.0</v>
      </c>
      <c r="D2989" s="1">
        <v>99000.0</v>
      </c>
      <c r="E2989" s="3">
        <f t="array" ref="E2989">_xlfn.XLOOKUP(A2989, '3. orders_clean.csv'!A:A,'3. orders_clean.csv'!C:C)</f>
        <v>44914</v>
      </c>
      <c r="F2989" s="4" t="str">
        <f t="array" ref="F2989">_xlfn.XLOOKUP(A2989, '3. orders_clean.csv'!A:A, '3. orders_clean.csv'!I:I)</f>
        <v>delivered</v>
      </c>
      <c r="G2989" s="4" t="b">
        <f t="array" ref="G2989">_xlfn.XLOOKUP(A2989, '3. orders_clean.csv'!A:A, '3. orders_clean.csv'!J:J)</f>
        <v>0</v>
      </c>
      <c r="H2989" s="4" t="str">
        <f t="array" ref="H2989">_xlfn.XLOOKUP(A2989, '3. orders_clean.csv'!A:A, '3. orders_clean.csv'!E:E)</f>
        <v>Yogyakarta</v>
      </c>
      <c r="I2989" s="4" t="str">
        <f t="array" ref="I2989">_xlfn.XLOOKUP(A2989, '3. orders_clean.csv'!A:A, '3. orders_clean.csv'!F:F)</f>
        <v>DI Yogyakarta</v>
      </c>
      <c r="J2989" s="4" t="str">
        <f t="array" ref="J2989">_xlfn.XLOOKUP(B:B, '4. products_clean.csv'!A:A, '4. products_clean.csv'!D:D)</f>
        <v>Shirt</v>
      </c>
    </row>
    <row r="2990">
      <c r="A2990" s="1" t="s">
        <v>7518</v>
      </c>
      <c r="B2990" s="1" t="s">
        <v>1030</v>
      </c>
      <c r="C2990" s="1">
        <v>1.0</v>
      </c>
      <c r="D2990" s="1">
        <v>449000.0</v>
      </c>
      <c r="E2990" s="3">
        <f t="array" ref="E2990">_xlfn.XLOOKUP(A2990, '3. orders_clean.csv'!A:A,'3. orders_clean.csv'!C:C)</f>
        <v>44914</v>
      </c>
      <c r="F2990" s="4" t="str">
        <f t="array" ref="F2990">_xlfn.XLOOKUP(A2990, '3. orders_clean.csv'!A:A, '3. orders_clean.csv'!I:I)</f>
        <v>delivered</v>
      </c>
      <c r="G2990" s="4" t="b">
        <f t="array" ref="G2990">_xlfn.XLOOKUP(A2990, '3. orders_clean.csv'!A:A, '3. orders_clean.csv'!J:J)</f>
        <v>0</v>
      </c>
      <c r="H2990" s="4" t="str">
        <f t="array" ref="H2990">_xlfn.XLOOKUP(A2990, '3. orders_clean.csv'!A:A, '3. orders_clean.csv'!E:E)</f>
        <v>Yogyakarta</v>
      </c>
      <c r="I2990" s="4" t="str">
        <f t="array" ref="I2990">_xlfn.XLOOKUP(A2990, '3. orders_clean.csv'!A:A, '3. orders_clean.csv'!F:F)</f>
        <v>DI Yogyakarta</v>
      </c>
      <c r="J2990" s="4" t="str">
        <f t="array" ref="J2990">_xlfn.XLOOKUP(B:B, '4. products_clean.csv'!A:A, '4. products_clean.csv'!D:D)</f>
        <v>T-Shirt</v>
      </c>
    </row>
    <row r="2991">
      <c r="A2991" s="1" t="s">
        <v>7522</v>
      </c>
      <c r="B2991" s="1" t="s">
        <v>114</v>
      </c>
      <c r="C2991" s="1">
        <v>1.0</v>
      </c>
      <c r="D2991" s="1">
        <v>49000.0</v>
      </c>
      <c r="E2991" s="3">
        <f t="array" ref="E2991">_xlfn.XLOOKUP(A2991, '3. orders_clean.csv'!A:A,'3. orders_clean.csv'!C:C)</f>
        <v>45364</v>
      </c>
      <c r="F2991" s="4" t="str">
        <f t="array" ref="F2991">_xlfn.XLOOKUP(A2991, '3. orders_clean.csv'!A:A, '3. orders_clean.csv'!I:I)</f>
        <v>returned</v>
      </c>
      <c r="G2991" s="4" t="b">
        <f t="array" ref="G2991">_xlfn.XLOOKUP(A2991, '3. orders_clean.csv'!A:A, '3. orders_clean.csv'!J:J)</f>
        <v>1</v>
      </c>
      <c r="H2991" s="4" t="str">
        <f t="array" ref="H2991">_xlfn.XLOOKUP(A2991, '3. orders_clean.csv'!A:A, '3. orders_clean.csv'!E:E)</f>
        <v>Malang</v>
      </c>
      <c r="I2991" s="4" t="str">
        <f t="array" ref="I2991">_xlfn.XLOOKUP(A2991, '3. orders_clean.csv'!A:A, '3. orders_clean.csv'!F:F)</f>
        <v>Jawa Timur</v>
      </c>
      <c r="J2991" s="4" t="str">
        <f t="array" ref="J2991">_xlfn.XLOOKUP(B:B, '4. products_clean.csv'!A:A, '4. products_clean.csv'!D:D)</f>
        <v>Dress</v>
      </c>
    </row>
    <row r="2992">
      <c r="A2992" s="1" t="s">
        <v>7524</v>
      </c>
      <c r="B2992" s="1" t="s">
        <v>1741</v>
      </c>
      <c r="C2992" s="1">
        <v>1.0</v>
      </c>
      <c r="D2992" s="1">
        <v>399000.0</v>
      </c>
      <c r="E2992" s="3">
        <f t="array" ref="E2992">_xlfn.XLOOKUP(A2992, '3. orders_clean.csv'!A:A,'3. orders_clean.csv'!C:C)</f>
        <v>45217</v>
      </c>
      <c r="F2992" s="4" t="str">
        <f t="array" ref="F2992">_xlfn.XLOOKUP(A2992, '3. orders_clean.csv'!A:A, '3. orders_clean.csv'!I:I)</f>
        <v>delivered</v>
      </c>
      <c r="G2992" s="4" t="b">
        <f t="array" ref="G2992">_xlfn.XLOOKUP(A2992, '3. orders_clean.csv'!A:A, '3. orders_clean.csv'!J:J)</f>
        <v>0</v>
      </c>
      <c r="H2992" s="4" t="str">
        <f t="array" ref="H2992">_xlfn.XLOOKUP(A2992, '3. orders_clean.csv'!A:A, '3. orders_clean.csv'!E:E)</f>
        <v>Denpasar</v>
      </c>
      <c r="I2992" s="4" t="str">
        <f t="array" ref="I2992">_xlfn.XLOOKUP(A2992, '3. orders_clean.csv'!A:A, '3. orders_clean.csv'!F:F)</f>
        <v>Bali</v>
      </c>
      <c r="J2992" s="4" t="str">
        <f t="array" ref="J2992">_xlfn.XLOOKUP(B:B, '4. products_clean.csv'!A:A, '4. products_clean.csv'!D:D)</f>
        <v>Pants</v>
      </c>
    </row>
    <row r="2993">
      <c r="A2993" s="1" t="s">
        <v>7524</v>
      </c>
      <c r="B2993" s="1" t="s">
        <v>965</v>
      </c>
      <c r="C2993" s="1">
        <v>1.0</v>
      </c>
      <c r="D2993" s="1">
        <v>279000.0</v>
      </c>
      <c r="E2993" s="3">
        <f t="array" ref="E2993">_xlfn.XLOOKUP(A2993, '3. orders_clean.csv'!A:A,'3. orders_clean.csv'!C:C)</f>
        <v>45217</v>
      </c>
      <c r="F2993" s="4" t="str">
        <f t="array" ref="F2993">_xlfn.XLOOKUP(A2993, '3. orders_clean.csv'!A:A, '3. orders_clean.csv'!I:I)</f>
        <v>delivered</v>
      </c>
      <c r="G2993" s="4" t="b">
        <f t="array" ref="G2993">_xlfn.XLOOKUP(A2993, '3. orders_clean.csv'!A:A, '3. orders_clean.csv'!J:J)</f>
        <v>0</v>
      </c>
      <c r="H2993" s="4" t="str">
        <f t="array" ref="H2993">_xlfn.XLOOKUP(A2993, '3. orders_clean.csv'!A:A, '3. orders_clean.csv'!E:E)</f>
        <v>Denpasar</v>
      </c>
      <c r="I2993" s="4" t="str">
        <f t="array" ref="I2993">_xlfn.XLOOKUP(A2993, '3. orders_clean.csv'!A:A, '3. orders_clean.csv'!F:F)</f>
        <v>Bali</v>
      </c>
      <c r="J2993" s="4" t="str">
        <f t="array" ref="J2993">_xlfn.XLOOKUP(B:B, '4. products_clean.csv'!A:A, '4. products_clean.csv'!D:D)</f>
        <v>Jacket</v>
      </c>
    </row>
    <row r="2994">
      <c r="A2994" s="1" t="s">
        <v>7524</v>
      </c>
      <c r="B2994" s="1" t="s">
        <v>2636</v>
      </c>
      <c r="C2994" s="1">
        <v>1.0</v>
      </c>
      <c r="D2994" s="1">
        <v>449000.0</v>
      </c>
      <c r="E2994" s="3">
        <f t="array" ref="E2994">_xlfn.XLOOKUP(A2994, '3. orders_clean.csv'!A:A,'3. orders_clean.csv'!C:C)</f>
        <v>45217</v>
      </c>
      <c r="F2994" s="4" t="str">
        <f t="array" ref="F2994">_xlfn.XLOOKUP(A2994, '3. orders_clean.csv'!A:A, '3. orders_clean.csv'!I:I)</f>
        <v>delivered</v>
      </c>
      <c r="G2994" s="4" t="b">
        <f t="array" ref="G2994">_xlfn.XLOOKUP(A2994, '3. orders_clean.csv'!A:A, '3. orders_clean.csv'!J:J)</f>
        <v>0</v>
      </c>
      <c r="H2994" s="4" t="str">
        <f t="array" ref="H2994">_xlfn.XLOOKUP(A2994, '3. orders_clean.csv'!A:A, '3. orders_clean.csv'!E:E)</f>
        <v>Denpasar</v>
      </c>
      <c r="I2994" s="4" t="str">
        <f t="array" ref="I2994">_xlfn.XLOOKUP(A2994, '3. orders_clean.csv'!A:A, '3. orders_clean.csv'!F:F)</f>
        <v>Bali</v>
      </c>
      <c r="J2994" s="4" t="str">
        <f t="array" ref="J2994">_xlfn.XLOOKUP(B:B, '4. products_clean.csv'!A:A, '4. products_clean.csv'!D:D)</f>
        <v>Accessories</v>
      </c>
    </row>
    <row r="2995">
      <c r="A2995" s="1" t="s">
        <v>7528</v>
      </c>
      <c r="B2995" s="1" t="s">
        <v>1087</v>
      </c>
      <c r="C2995" s="1">
        <v>2.0</v>
      </c>
      <c r="D2995" s="1">
        <v>258000.0</v>
      </c>
      <c r="E2995" s="3">
        <f t="array" ref="E2995">_xlfn.XLOOKUP(A2995, '3. orders_clean.csv'!A:A,'3. orders_clean.csv'!C:C)</f>
        <v>45073</v>
      </c>
      <c r="F2995" s="4" t="str">
        <f t="array" ref="F2995">_xlfn.XLOOKUP(A2995, '3. orders_clean.csv'!A:A, '3. orders_clean.csv'!I:I)</f>
        <v>cancelled</v>
      </c>
      <c r="G2995" s="4" t="b">
        <f t="array" ref="G2995">_xlfn.XLOOKUP(A2995, '3. orders_clean.csv'!A:A, '3. orders_clean.csv'!J:J)</f>
        <v>1</v>
      </c>
      <c r="H2995" s="4" t="str">
        <f t="array" ref="H2995">_xlfn.XLOOKUP(A2995, '3. orders_clean.csv'!A:A, '3. orders_clean.csv'!E:E)</f>
        <v>Yogyakarta</v>
      </c>
      <c r="I2995" s="4" t="str">
        <f t="array" ref="I2995">_xlfn.XLOOKUP(A2995, '3. orders_clean.csv'!A:A, '3. orders_clean.csv'!F:F)</f>
        <v>DI Yogyakarta</v>
      </c>
      <c r="J2995" s="4" t="str">
        <f t="array" ref="J2995">_xlfn.XLOOKUP(B:B, '4. products_clean.csv'!A:A, '4. products_clean.csv'!D:D)</f>
        <v>T-Shirt</v>
      </c>
    </row>
    <row r="2996">
      <c r="A2996" s="1" t="s">
        <v>7530</v>
      </c>
      <c r="B2996" s="1" t="s">
        <v>944</v>
      </c>
      <c r="C2996" s="1">
        <v>1.0</v>
      </c>
      <c r="D2996" s="1">
        <v>99000.0</v>
      </c>
      <c r="E2996" s="3">
        <f t="array" ref="E2996">_xlfn.XLOOKUP(A2996, '3. orders_clean.csv'!A:A,'3. orders_clean.csv'!C:C)</f>
        <v>45552</v>
      </c>
      <c r="F2996" s="4" t="str">
        <f t="array" ref="F2996">_xlfn.XLOOKUP(A2996, '3. orders_clean.csv'!A:A, '3. orders_clean.csv'!I:I)</f>
        <v>delivered</v>
      </c>
      <c r="G2996" s="4" t="b">
        <f t="array" ref="G2996">_xlfn.XLOOKUP(A2996, '3. orders_clean.csv'!A:A, '3. orders_clean.csv'!J:J)</f>
        <v>0</v>
      </c>
      <c r="H2996" s="4" t="str">
        <f t="array" ref="H2996">_xlfn.XLOOKUP(A2996, '3. orders_clean.csv'!A:A, '3. orders_clean.csv'!E:E)</f>
        <v>Semarang</v>
      </c>
      <c r="I2996" s="4" t="str">
        <f t="array" ref="I2996">_xlfn.XLOOKUP(A2996, '3. orders_clean.csv'!A:A, '3. orders_clean.csv'!F:F)</f>
        <v>Jawa Tengah</v>
      </c>
      <c r="J2996" s="4" t="str">
        <f t="array" ref="J2996">_xlfn.XLOOKUP(B:B, '4. products_clean.csv'!A:A, '4. products_clean.csv'!D:D)</f>
        <v>Dress</v>
      </c>
    </row>
    <row r="2997">
      <c r="A2997" s="1" t="s">
        <v>7532</v>
      </c>
      <c r="B2997" s="1" t="s">
        <v>1154</v>
      </c>
      <c r="C2997" s="1">
        <v>1.0</v>
      </c>
      <c r="D2997" s="1">
        <v>49000.0</v>
      </c>
      <c r="E2997" s="3">
        <f t="array" ref="E2997">_xlfn.XLOOKUP(A2997, '3. orders_clean.csv'!A:A,'3. orders_clean.csv'!C:C)</f>
        <v>45634</v>
      </c>
      <c r="F2997" s="4" t="str">
        <f t="array" ref="F2997">_xlfn.XLOOKUP(A2997, '3. orders_clean.csv'!A:A, '3. orders_clean.csv'!I:I)</f>
        <v>cancelled</v>
      </c>
      <c r="G2997" s="4" t="b">
        <f t="array" ref="G2997">_xlfn.XLOOKUP(A2997, '3. orders_clean.csv'!A:A, '3. orders_clean.csv'!J:J)</f>
        <v>1</v>
      </c>
      <c r="H2997" s="4" t="str">
        <f t="array" ref="H2997">_xlfn.XLOOKUP(A2997, '3. orders_clean.csv'!A:A, '3. orders_clean.csv'!E:E)</f>
        <v>Medan</v>
      </c>
      <c r="I2997" s="4" t="str">
        <f t="array" ref="I2997">_xlfn.XLOOKUP(A2997, '3. orders_clean.csv'!A:A, '3. orders_clean.csv'!F:F)</f>
        <v>Sumatera Utara</v>
      </c>
      <c r="J2997" s="4" t="str">
        <f t="array" ref="J2997">_xlfn.XLOOKUP(B:B, '4. products_clean.csv'!A:A, '4. products_clean.csv'!D:D)</f>
        <v>Accessories</v>
      </c>
    </row>
    <row r="2998">
      <c r="A2998" s="1" t="s">
        <v>7532</v>
      </c>
      <c r="B2998" s="1" t="s">
        <v>1148</v>
      </c>
      <c r="C2998" s="1">
        <v>1.0</v>
      </c>
      <c r="D2998" s="1">
        <v>179000.0</v>
      </c>
      <c r="E2998" s="3">
        <f t="array" ref="E2998">_xlfn.XLOOKUP(A2998, '3. orders_clean.csv'!A:A,'3. orders_clean.csv'!C:C)</f>
        <v>45634</v>
      </c>
      <c r="F2998" s="4" t="str">
        <f t="array" ref="F2998">_xlfn.XLOOKUP(A2998, '3. orders_clean.csv'!A:A, '3. orders_clean.csv'!I:I)</f>
        <v>cancelled</v>
      </c>
      <c r="G2998" s="4" t="b">
        <f t="array" ref="G2998">_xlfn.XLOOKUP(A2998, '3. orders_clean.csv'!A:A, '3. orders_clean.csv'!J:J)</f>
        <v>1</v>
      </c>
      <c r="H2998" s="4" t="str">
        <f t="array" ref="H2998">_xlfn.XLOOKUP(A2998, '3. orders_clean.csv'!A:A, '3. orders_clean.csv'!E:E)</f>
        <v>Medan</v>
      </c>
      <c r="I2998" s="4" t="str">
        <f t="array" ref="I2998">_xlfn.XLOOKUP(A2998, '3. orders_clean.csv'!A:A, '3. orders_clean.csv'!F:F)</f>
        <v>Sumatera Utara</v>
      </c>
      <c r="J2998" s="4" t="str">
        <f t="array" ref="J2998">_xlfn.XLOOKUP(B:B, '4. products_clean.csv'!A:A, '4. products_clean.csv'!D:D)</f>
        <v>Jacket</v>
      </c>
    </row>
    <row r="2999">
      <c r="A2999" s="1" t="s">
        <v>7535</v>
      </c>
      <c r="B2999" s="1" t="s">
        <v>152</v>
      </c>
      <c r="C2999" s="1">
        <v>1.0</v>
      </c>
      <c r="D2999" s="1">
        <v>89000.0</v>
      </c>
      <c r="E2999" s="3">
        <f t="array" ref="E2999">_xlfn.XLOOKUP(A2999, '3. orders_clean.csv'!A:A,'3. orders_clean.csv'!C:C)</f>
        <v>45397</v>
      </c>
      <c r="F2999" s="4" t="str">
        <f t="array" ref="F2999">_xlfn.XLOOKUP(A2999, '3. orders_clean.csv'!A:A, '3. orders_clean.csv'!I:I)</f>
        <v>delivered</v>
      </c>
      <c r="G2999" s="4" t="b">
        <f t="array" ref="G2999">_xlfn.XLOOKUP(A2999, '3. orders_clean.csv'!A:A, '3. orders_clean.csv'!J:J)</f>
        <v>0</v>
      </c>
      <c r="H2999" s="4" t="str">
        <f t="array" ref="H2999">_xlfn.XLOOKUP(A2999, '3. orders_clean.csv'!A:A, '3. orders_clean.csv'!E:E)</f>
        <v>Depok</v>
      </c>
      <c r="I2999" s="4" t="str">
        <f t="array" ref="I2999">_xlfn.XLOOKUP(A2999, '3. orders_clean.csv'!A:A, '3. orders_clean.csv'!F:F)</f>
        <v>Jawa Barat</v>
      </c>
      <c r="J2999" s="4" t="str">
        <f t="array" ref="J2999">_xlfn.XLOOKUP(B:B, '4. products_clean.csv'!A:A, '4. products_clean.csv'!D:D)</f>
        <v>Shirt</v>
      </c>
    </row>
    <row r="3000">
      <c r="A3000" s="1" t="s">
        <v>7535</v>
      </c>
      <c r="B3000" s="1" t="s">
        <v>2845</v>
      </c>
      <c r="C3000" s="1">
        <v>1.0</v>
      </c>
      <c r="D3000" s="1">
        <v>449000.0</v>
      </c>
      <c r="E3000" s="3">
        <f t="array" ref="E3000">_xlfn.XLOOKUP(A3000, '3. orders_clean.csv'!A:A,'3. orders_clean.csv'!C:C)</f>
        <v>45397</v>
      </c>
      <c r="F3000" s="4" t="str">
        <f t="array" ref="F3000">_xlfn.XLOOKUP(A3000, '3. orders_clean.csv'!A:A, '3. orders_clean.csv'!I:I)</f>
        <v>delivered</v>
      </c>
      <c r="G3000" s="4" t="b">
        <f t="array" ref="G3000">_xlfn.XLOOKUP(A3000, '3. orders_clean.csv'!A:A, '3. orders_clean.csv'!J:J)</f>
        <v>0</v>
      </c>
      <c r="H3000" s="4" t="str">
        <f t="array" ref="H3000">_xlfn.XLOOKUP(A3000, '3. orders_clean.csv'!A:A, '3. orders_clean.csv'!E:E)</f>
        <v>Depok</v>
      </c>
      <c r="I3000" s="4" t="str">
        <f t="array" ref="I3000">_xlfn.XLOOKUP(A3000, '3. orders_clean.csv'!A:A, '3. orders_clean.csv'!F:F)</f>
        <v>Jawa Barat</v>
      </c>
      <c r="J3000" s="4" t="str">
        <f t="array" ref="J3000">_xlfn.XLOOKUP(B:B, '4. products_clean.csv'!A:A, '4. products_clean.csv'!D:D)</f>
        <v>Shirt</v>
      </c>
    </row>
    <row r="3001">
      <c r="A3001" s="1" t="s">
        <v>7535</v>
      </c>
      <c r="B3001" s="1" t="s">
        <v>1731</v>
      </c>
      <c r="C3001" s="1">
        <v>1.0</v>
      </c>
      <c r="D3001" s="1">
        <v>299000.0</v>
      </c>
      <c r="E3001" s="3">
        <f t="array" ref="E3001">_xlfn.XLOOKUP(A3001, '3. orders_clean.csv'!A:A,'3. orders_clean.csv'!C:C)</f>
        <v>45397</v>
      </c>
      <c r="F3001" s="4" t="str">
        <f t="array" ref="F3001">_xlfn.XLOOKUP(A3001, '3. orders_clean.csv'!A:A, '3. orders_clean.csv'!I:I)</f>
        <v>delivered</v>
      </c>
      <c r="G3001" s="4" t="b">
        <f t="array" ref="G3001">_xlfn.XLOOKUP(A3001, '3. orders_clean.csv'!A:A, '3. orders_clean.csv'!J:J)</f>
        <v>0</v>
      </c>
      <c r="H3001" s="4" t="str">
        <f t="array" ref="H3001">_xlfn.XLOOKUP(A3001, '3. orders_clean.csv'!A:A, '3. orders_clean.csv'!E:E)</f>
        <v>Depok</v>
      </c>
      <c r="I3001" s="4" t="str">
        <f t="array" ref="I3001">_xlfn.XLOOKUP(A3001, '3. orders_clean.csv'!A:A, '3. orders_clean.csv'!F:F)</f>
        <v>Jawa Barat</v>
      </c>
      <c r="J3001" s="4" t="str">
        <f t="array" ref="J3001">_xlfn.XLOOKUP(B:B, '4. products_clean.csv'!A:A, '4. products_clean.csv'!D:D)</f>
        <v>Dress</v>
      </c>
    </row>
    <row r="3002">
      <c r="A3002" s="1" t="s">
        <v>7539</v>
      </c>
      <c r="B3002" s="1" t="s">
        <v>1184</v>
      </c>
      <c r="C3002" s="1">
        <v>3.0</v>
      </c>
      <c r="D3002" s="1">
        <v>207000.0</v>
      </c>
      <c r="E3002" s="3">
        <f t="array" ref="E3002">_xlfn.XLOOKUP(A3002, '3. orders_clean.csv'!A:A,'3. orders_clean.csv'!C:C)</f>
        <v>44888</v>
      </c>
      <c r="F3002" s="4" t="str">
        <f t="array" ref="F3002">_xlfn.XLOOKUP(A3002, '3. orders_clean.csv'!A:A, '3. orders_clean.csv'!I:I)</f>
        <v>delivered</v>
      </c>
      <c r="G3002" s="4" t="b">
        <f t="array" ref="G3002">_xlfn.XLOOKUP(A3002, '3. orders_clean.csv'!A:A, '3. orders_clean.csv'!J:J)</f>
        <v>0</v>
      </c>
      <c r="H3002" s="4" t="str">
        <f t="array" ref="H3002">_xlfn.XLOOKUP(A3002, '3. orders_clean.csv'!A:A, '3. orders_clean.csv'!E:E)</f>
        <v>Pekanbaru</v>
      </c>
      <c r="I3002" s="4" t="str">
        <f t="array" ref="I3002">_xlfn.XLOOKUP(A3002, '3. orders_clean.csv'!A:A, '3. orders_clean.csv'!F:F)</f>
        <v>Riau</v>
      </c>
      <c r="J3002" s="4" t="str">
        <f t="array" ref="J3002">_xlfn.XLOOKUP(B:B, '4. products_clean.csv'!A:A, '4. products_clean.csv'!D:D)</f>
        <v>Accessories</v>
      </c>
    </row>
    <row r="3003">
      <c r="A3003" s="1" t="s">
        <v>7539</v>
      </c>
      <c r="B3003" s="1" t="s">
        <v>637</v>
      </c>
      <c r="C3003" s="1">
        <v>1.0</v>
      </c>
      <c r="D3003" s="1">
        <v>549000.0</v>
      </c>
      <c r="E3003" s="3">
        <f t="array" ref="E3003">_xlfn.XLOOKUP(A3003, '3. orders_clean.csv'!A:A,'3. orders_clean.csv'!C:C)</f>
        <v>44888</v>
      </c>
      <c r="F3003" s="4" t="str">
        <f t="array" ref="F3003">_xlfn.XLOOKUP(A3003, '3. orders_clean.csv'!A:A, '3. orders_clean.csv'!I:I)</f>
        <v>delivered</v>
      </c>
      <c r="G3003" s="4" t="b">
        <f t="array" ref="G3003">_xlfn.XLOOKUP(A3003, '3. orders_clean.csv'!A:A, '3. orders_clean.csv'!J:J)</f>
        <v>0</v>
      </c>
      <c r="H3003" s="4" t="str">
        <f t="array" ref="H3003">_xlfn.XLOOKUP(A3003, '3. orders_clean.csv'!A:A, '3. orders_clean.csv'!E:E)</f>
        <v>Pekanbaru</v>
      </c>
      <c r="I3003" s="4" t="str">
        <f t="array" ref="I3003">_xlfn.XLOOKUP(A3003, '3. orders_clean.csv'!A:A, '3. orders_clean.csv'!F:F)</f>
        <v>Riau</v>
      </c>
      <c r="J3003" s="4" t="str">
        <f t="array" ref="J3003">_xlfn.XLOOKUP(B:B, '4. products_clean.csv'!A:A, '4. products_clean.csv'!D:D)</f>
        <v>Accessories</v>
      </c>
    </row>
    <row r="3004">
      <c r="A3004" s="1" t="s">
        <v>7542</v>
      </c>
      <c r="B3004" s="1" t="s">
        <v>67</v>
      </c>
      <c r="C3004" s="1">
        <v>2.0</v>
      </c>
      <c r="D3004" s="1">
        <v>358000.0</v>
      </c>
      <c r="E3004" s="3">
        <f t="array" ref="E3004">_xlfn.XLOOKUP(A3004, '3. orders_clean.csv'!A:A,'3. orders_clean.csv'!C:C)</f>
        <v>45040</v>
      </c>
      <c r="F3004" s="4" t="str">
        <f t="array" ref="F3004">_xlfn.XLOOKUP(A3004, '3. orders_clean.csv'!A:A, '3. orders_clean.csv'!I:I)</f>
        <v>delivered</v>
      </c>
      <c r="G3004" s="4" t="b">
        <f t="array" ref="G3004">_xlfn.XLOOKUP(A3004, '3. orders_clean.csv'!A:A, '3. orders_clean.csv'!J:J)</f>
        <v>0</v>
      </c>
      <c r="H3004" s="4" t="str">
        <f t="array" ref="H3004">_xlfn.XLOOKUP(A3004, '3. orders_clean.csv'!A:A, '3. orders_clean.csv'!E:E)</f>
        <v>Depok</v>
      </c>
      <c r="I3004" s="4" t="str">
        <f t="array" ref="I3004">_xlfn.XLOOKUP(A3004, '3. orders_clean.csv'!A:A, '3. orders_clean.csv'!F:F)</f>
        <v>Jawa Barat</v>
      </c>
      <c r="J3004" s="4" t="str">
        <f t="array" ref="J3004">_xlfn.XLOOKUP(B:B, '4. products_clean.csv'!A:A, '4. products_clean.csv'!D:D)</f>
        <v>Jacket</v>
      </c>
    </row>
    <row r="3005">
      <c r="A3005" s="1" t="s">
        <v>7542</v>
      </c>
      <c r="B3005" s="1" t="s">
        <v>166</v>
      </c>
      <c r="C3005" s="1">
        <v>1.0</v>
      </c>
      <c r="D3005" s="1">
        <v>599000.0</v>
      </c>
      <c r="E3005" s="3">
        <f t="array" ref="E3005">_xlfn.XLOOKUP(A3005, '3. orders_clean.csv'!A:A,'3. orders_clean.csv'!C:C)</f>
        <v>45040</v>
      </c>
      <c r="F3005" s="4" t="str">
        <f t="array" ref="F3005">_xlfn.XLOOKUP(A3005, '3. orders_clean.csv'!A:A, '3. orders_clean.csv'!I:I)</f>
        <v>delivered</v>
      </c>
      <c r="G3005" s="4" t="b">
        <f t="array" ref="G3005">_xlfn.XLOOKUP(A3005, '3. orders_clean.csv'!A:A, '3. orders_clean.csv'!J:J)</f>
        <v>0</v>
      </c>
      <c r="H3005" s="4" t="str">
        <f t="array" ref="H3005">_xlfn.XLOOKUP(A3005, '3. orders_clean.csv'!A:A, '3. orders_clean.csv'!E:E)</f>
        <v>Depok</v>
      </c>
      <c r="I3005" s="4" t="str">
        <f t="array" ref="I3005">_xlfn.XLOOKUP(A3005, '3. orders_clean.csv'!A:A, '3. orders_clean.csv'!F:F)</f>
        <v>Jawa Barat</v>
      </c>
      <c r="J3005" s="4" t="str">
        <f t="array" ref="J3005">_xlfn.XLOOKUP(B:B, '4. products_clean.csv'!A:A, '4. products_clean.csv'!D:D)</f>
        <v>Dress</v>
      </c>
    </row>
    <row r="3006">
      <c r="A3006" s="1" t="s">
        <v>7545</v>
      </c>
      <c r="B3006" s="1" t="s">
        <v>1810</v>
      </c>
      <c r="C3006" s="1">
        <v>1.0</v>
      </c>
      <c r="D3006" s="1">
        <v>329000.0</v>
      </c>
      <c r="E3006" s="3">
        <f t="array" ref="E3006">_xlfn.XLOOKUP(A3006, '3. orders_clean.csv'!A:A,'3. orders_clean.csv'!C:C)</f>
        <v>45111</v>
      </c>
      <c r="F3006" s="4" t="str">
        <f t="array" ref="F3006">_xlfn.XLOOKUP(A3006, '3. orders_clean.csv'!A:A, '3. orders_clean.csv'!I:I)</f>
        <v>cancelled</v>
      </c>
      <c r="G3006" s="4" t="b">
        <f t="array" ref="G3006">_xlfn.XLOOKUP(A3006, '3. orders_clean.csv'!A:A, '3. orders_clean.csv'!J:J)</f>
        <v>1</v>
      </c>
      <c r="H3006" s="4" t="str">
        <f t="array" ref="H3006">_xlfn.XLOOKUP(A3006, '3. orders_clean.csv'!A:A, '3. orders_clean.csv'!E:E)</f>
        <v>Manado</v>
      </c>
      <c r="I3006" s="4" t="str">
        <f t="array" ref="I3006">_xlfn.XLOOKUP(A3006, '3. orders_clean.csv'!A:A, '3. orders_clean.csv'!F:F)</f>
        <v>Sulawesi Utara</v>
      </c>
      <c r="J3006" s="4" t="str">
        <f t="array" ref="J3006">_xlfn.XLOOKUP(B:B, '4. products_clean.csv'!A:A, '4. products_clean.csv'!D:D)</f>
        <v>T-Shirt</v>
      </c>
    </row>
    <row r="3007">
      <c r="A3007" s="1" t="s">
        <v>7545</v>
      </c>
      <c r="B3007" s="1" t="s">
        <v>1304</v>
      </c>
      <c r="C3007" s="1">
        <v>2.0</v>
      </c>
      <c r="D3007" s="1">
        <v>1098000.0</v>
      </c>
      <c r="E3007" s="3">
        <f t="array" ref="E3007">_xlfn.XLOOKUP(A3007, '3. orders_clean.csv'!A:A,'3. orders_clean.csv'!C:C)</f>
        <v>45111</v>
      </c>
      <c r="F3007" s="4" t="str">
        <f t="array" ref="F3007">_xlfn.XLOOKUP(A3007, '3. orders_clean.csv'!A:A, '3. orders_clean.csv'!I:I)</f>
        <v>cancelled</v>
      </c>
      <c r="G3007" s="4" t="b">
        <f t="array" ref="G3007">_xlfn.XLOOKUP(A3007, '3. orders_clean.csv'!A:A, '3. orders_clean.csv'!J:J)</f>
        <v>1</v>
      </c>
      <c r="H3007" s="4" t="str">
        <f t="array" ref="H3007">_xlfn.XLOOKUP(A3007, '3. orders_clean.csv'!A:A, '3. orders_clean.csv'!E:E)</f>
        <v>Manado</v>
      </c>
      <c r="I3007" s="4" t="str">
        <f t="array" ref="I3007">_xlfn.XLOOKUP(A3007, '3. orders_clean.csv'!A:A, '3. orders_clean.csv'!F:F)</f>
        <v>Sulawesi Utara</v>
      </c>
      <c r="J3007" s="4" t="str">
        <f t="array" ref="J3007">_xlfn.XLOOKUP(B:B, '4. products_clean.csv'!A:A, '4. products_clean.csv'!D:D)</f>
        <v>Jacket</v>
      </c>
    </row>
    <row r="3008">
      <c r="A3008" s="1" t="s">
        <v>7545</v>
      </c>
      <c r="B3008" s="1" t="s">
        <v>486</v>
      </c>
      <c r="C3008" s="1">
        <v>1.0</v>
      </c>
      <c r="D3008" s="1">
        <v>149000.0</v>
      </c>
      <c r="E3008" s="3">
        <f t="array" ref="E3008">_xlfn.XLOOKUP(A3008, '3. orders_clean.csv'!A:A,'3. orders_clean.csv'!C:C)</f>
        <v>45111</v>
      </c>
      <c r="F3008" s="4" t="str">
        <f t="array" ref="F3008">_xlfn.XLOOKUP(A3008, '3. orders_clean.csv'!A:A, '3. orders_clean.csv'!I:I)</f>
        <v>cancelled</v>
      </c>
      <c r="G3008" s="4" t="b">
        <f t="array" ref="G3008">_xlfn.XLOOKUP(A3008, '3. orders_clean.csv'!A:A, '3. orders_clean.csv'!J:J)</f>
        <v>1</v>
      </c>
      <c r="H3008" s="4" t="str">
        <f t="array" ref="H3008">_xlfn.XLOOKUP(A3008, '3. orders_clean.csv'!A:A, '3. orders_clean.csv'!E:E)</f>
        <v>Manado</v>
      </c>
      <c r="I3008" s="4" t="str">
        <f t="array" ref="I3008">_xlfn.XLOOKUP(A3008, '3. orders_clean.csv'!A:A, '3. orders_clean.csv'!F:F)</f>
        <v>Sulawesi Utara</v>
      </c>
      <c r="J3008" s="4" t="str">
        <f t="array" ref="J3008">_xlfn.XLOOKUP(B:B, '4. products_clean.csv'!A:A, '4. products_clean.csv'!D:D)</f>
        <v>Shirt</v>
      </c>
    </row>
    <row r="3009">
      <c r="A3009" s="1" t="s">
        <v>7549</v>
      </c>
      <c r="B3009" s="1" t="s">
        <v>1087</v>
      </c>
      <c r="C3009" s="1">
        <v>2.0</v>
      </c>
      <c r="D3009" s="1">
        <v>258000.0</v>
      </c>
      <c r="E3009" s="3">
        <f t="array" ref="E3009">_xlfn.XLOOKUP(A3009, '3. orders_clean.csv'!A:A,'3. orders_clean.csv'!C:C)</f>
        <v>45693</v>
      </c>
      <c r="F3009" s="4" t="str">
        <f t="array" ref="F3009">_xlfn.XLOOKUP(A3009, '3. orders_clean.csv'!A:A, '3. orders_clean.csv'!I:I)</f>
        <v>delivered</v>
      </c>
      <c r="G3009" s="4" t="b">
        <f t="array" ref="G3009">_xlfn.XLOOKUP(A3009, '3. orders_clean.csv'!A:A, '3. orders_clean.csv'!J:J)</f>
        <v>0</v>
      </c>
      <c r="H3009" s="4" t="str">
        <f t="array" ref="H3009">_xlfn.XLOOKUP(A3009, '3. orders_clean.csv'!A:A, '3. orders_clean.csv'!E:E)</f>
        <v>Jakarta</v>
      </c>
      <c r="I3009" s="4" t="str">
        <f t="array" ref="I3009">_xlfn.XLOOKUP(A3009, '3. orders_clean.csv'!A:A, '3. orders_clean.csv'!F:F)</f>
        <v>DKI Jakarta</v>
      </c>
      <c r="J3009" s="4" t="str">
        <f t="array" ref="J3009">_xlfn.XLOOKUP(B:B, '4. products_clean.csv'!A:A, '4. products_clean.csv'!D:D)</f>
        <v>T-Shirt</v>
      </c>
    </row>
    <row r="3010">
      <c r="A3010" s="1" t="s">
        <v>7549</v>
      </c>
      <c r="B3010" s="1" t="s">
        <v>659</v>
      </c>
      <c r="C3010" s="1">
        <v>2.0</v>
      </c>
      <c r="D3010" s="1">
        <v>198000.0</v>
      </c>
      <c r="E3010" s="3">
        <f t="array" ref="E3010">_xlfn.XLOOKUP(A3010, '3. orders_clean.csv'!A:A,'3. orders_clean.csv'!C:C)</f>
        <v>45693</v>
      </c>
      <c r="F3010" s="4" t="str">
        <f t="array" ref="F3010">_xlfn.XLOOKUP(A3010, '3. orders_clean.csv'!A:A, '3. orders_clean.csv'!I:I)</f>
        <v>delivered</v>
      </c>
      <c r="G3010" s="4" t="b">
        <f t="array" ref="G3010">_xlfn.XLOOKUP(A3010, '3. orders_clean.csv'!A:A, '3. orders_clean.csv'!J:J)</f>
        <v>0</v>
      </c>
      <c r="H3010" s="4" t="str">
        <f t="array" ref="H3010">_xlfn.XLOOKUP(A3010, '3. orders_clean.csv'!A:A, '3. orders_clean.csv'!E:E)</f>
        <v>Jakarta</v>
      </c>
      <c r="I3010" s="4" t="str">
        <f t="array" ref="I3010">_xlfn.XLOOKUP(A3010, '3. orders_clean.csv'!A:A, '3. orders_clean.csv'!F:F)</f>
        <v>DKI Jakarta</v>
      </c>
      <c r="J3010" s="4" t="str">
        <f t="array" ref="J3010">_xlfn.XLOOKUP(B:B, '4. products_clean.csv'!A:A, '4. products_clean.csv'!D:D)</f>
        <v>Accessories</v>
      </c>
    </row>
    <row r="3011">
      <c r="A3011" s="1" t="s">
        <v>7549</v>
      </c>
      <c r="B3011" s="1" t="s">
        <v>438</v>
      </c>
      <c r="C3011" s="1">
        <v>1.0</v>
      </c>
      <c r="D3011" s="1">
        <v>199000.0</v>
      </c>
      <c r="E3011" s="3">
        <f t="array" ref="E3011">_xlfn.XLOOKUP(A3011, '3. orders_clean.csv'!A:A,'3. orders_clean.csv'!C:C)</f>
        <v>45693</v>
      </c>
      <c r="F3011" s="4" t="str">
        <f t="array" ref="F3011">_xlfn.XLOOKUP(A3011, '3. orders_clean.csv'!A:A, '3. orders_clean.csv'!I:I)</f>
        <v>delivered</v>
      </c>
      <c r="G3011" s="4" t="b">
        <f t="array" ref="G3011">_xlfn.XLOOKUP(A3011, '3. orders_clean.csv'!A:A, '3. orders_clean.csv'!J:J)</f>
        <v>0</v>
      </c>
      <c r="H3011" s="4" t="str">
        <f t="array" ref="H3011">_xlfn.XLOOKUP(A3011, '3. orders_clean.csv'!A:A, '3. orders_clean.csv'!E:E)</f>
        <v>Jakarta</v>
      </c>
      <c r="I3011" s="4" t="str">
        <f t="array" ref="I3011">_xlfn.XLOOKUP(A3011, '3. orders_clean.csv'!A:A, '3. orders_clean.csv'!F:F)</f>
        <v>DKI Jakarta</v>
      </c>
      <c r="J3011" s="4" t="str">
        <f t="array" ref="J3011">_xlfn.XLOOKUP(B:B, '4. products_clean.csv'!A:A, '4. products_clean.csv'!D:D)</f>
        <v>Pants</v>
      </c>
    </row>
    <row r="3012">
      <c r="A3012" s="1" t="s">
        <v>7553</v>
      </c>
      <c r="B3012" s="1" t="s">
        <v>1731</v>
      </c>
      <c r="C3012" s="1">
        <v>1.0</v>
      </c>
      <c r="D3012" s="1">
        <v>299000.0</v>
      </c>
      <c r="E3012" s="3">
        <f t="array" ref="E3012">_xlfn.XLOOKUP(A3012, '3. orders_clean.csv'!A:A,'3. orders_clean.csv'!C:C)</f>
        <v>45395</v>
      </c>
      <c r="F3012" s="4" t="str">
        <f t="array" ref="F3012">_xlfn.XLOOKUP(A3012, '3. orders_clean.csv'!A:A, '3. orders_clean.csv'!I:I)</f>
        <v>delivered</v>
      </c>
      <c r="G3012" s="4" t="b">
        <f t="array" ref="G3012">_xlfn.XLOOKUP(A3012, '3. orders_clean.csv'!A:A, '3. orders_clean.csv'!J:J)</f>
        <v>0</v>
      </c>
      <c r="H3012" s="4" t="str">
        <f t="array" ref="H3012">_xlfn.XLOOKUP(A3012, '3. orders_clean.csv'!A:A, '3. orders_clean.csv'!E:E)</f>
        <v>Padang</v>
      </c>
      <c r="I3012" s="4" t="str">
        <f t="array" ref="I3012">_xlfn.XLOOKUP(A3012, '3. orders_clean.csv'!A:A, '3. orders_clean.csv'!F:F)</f>
        <v>Sumatera Barat</v>
      </c>
      <c r="J3012" s="4" t="str">
        <f t="array" ref="J3012">_xlfn.XLOOKUP(B:B, '4. products_clean.csv'!A:A, '4. products_clean.csv'!D:D)</f>
        <v>Dress</v>
      </c>
    </row>
    <row r="3013">
      <c r="A3013" s="1" t="s">
        <v>7553</v>
      </c>
      <c r="B3013" s="1" t="s">
        <v>840</v>
      </c>
      <c r="C3013" s="1">
        <v>1.0</v>
      </c>
      <c r="D3013" s="1">
        <v>449000.0</v>
      </c>
      <c r="E3013" s="3">
        <f t="array" ref="E3013">_xlfn.XLOOKUP(A3013, '3. orders_clean.csv'!A:A,'3. orders_clean.csv'!C:C)</f>
        <v>45395</v>
      </c>
      <c r="F3013" s="4" t="str">
        <f t="array" ref="F3013">_xlfn.XLOOKUP(A3013, '3. orders_clean.csv'!A:A, '3. orders_clean.csv'!I:I)</f>
        <v>delivered</v>
      </c>
      <c r="G3013" s="4" t="b">
        <f t="array" ref="G3013">_xlfn.XLOOKUP(A3013, '3. orders_clean.csv'!A:A, '3. orders_clean.csv'!J:J)</f>
        <v>0</v>
      </c>
      <c r="H3013" s="4" t="str">
        <f t="array" ref="H3013">_xlfn.XLOOKUP(A3013, '3. orders_clean.csv'!A:A, '3. orders_clean.csv'!E:E)</f>
        <v>Padang</v>
      </c>
      <c r="I3013" s="4" t="str">
        <f t="array" ref="I3013">_xlfn.XLOOKUP(A3013, '3. orders_clean.csv'!A:A, '3. orders_clean.csv'!F:F)</f>
        <v>Sumatera Barat</v>
      </c>
      <c r="J3013" s="4" t="str">
        <f t="array" ref="J3013">_xlfn.XLOOKUP(B:B, '4. products_clean.csv'!A:A, '4. products_clean.csv'!D:D)</f>
        <v>Jacket</v>
      </c>
    </row>
    <row r="3014">
      <c r="A3014" s="1" t="s">
        <v>7553</v>
      </c>
      <c r="B3014" s="1" t="s">
        <v>365</v>
      </c>
      <c r="C3014" s="1">
        <v>1.0</v>
      </c>
      <c r="D3014" s="1">
        <v>129000.0</v>
      </c>
      <c r="E3014" s="3">
        <f t="array" ref="E3014">_xlfn.XLOOKUP(A3014, '3. orders_clean.csv'!A:A,'3. orders_clean.csv'!C:C)</f>
        <v>45395</v>
      </c>
      <c r="F3014" s="4" t="str">
        <f t="array" ref="F3014">_xlfn.XLOOKUP(A3014, '3. orders_clean.csv'!A:A, '3. orders_clean.csv'!I:I)</f>
        <v>delivered</v>
      </c>
      <c r="G3014" s="4" t="b">
        <f t="array" ref="G3014">_xlfn.XLOOKUP(A3014, '3. orders_clean.csv'!A:A, '3. orders_clean.csv'!J:J)</f>
        <v>0</v>
      </c>
      <c r="H3014" s="4" t="str">
        <f t="array" ref="H3014">_xlfn.XLOOKUP(A3014, '3. orders_clean.csv'!A:A, '3. orders_clean.csv'!E:E)</f>
        <v>Padang</v>
      </c>
      <c r="I3014" s="4" t="str">
        <f t="array" ref="I3014">_xlfn.XLOOKUP(A3014, '3. orders_clean.csv'!A:A, '3. orders_clean.csv'!F:F)</f>
        <v>Sumatera Barat</v>
      </c>
      <c r="J3014" s="4" t="str">
        <f t="array" ref="J3014">_xlfn.XLOOKUP(B:B, '4. products_clean.csv'!A:A, '4. products_clean.csv'!D:D)</f>
        <v>Accessories</v>
      </c>
    </row>
    <row r="3015">
      <c r="A3015" s="1" t="s">
        <v>7557</v>
      </c>
      <c r="B3015" s="1" t="s">
        <v>698</v>
      </c>
      <c r="C3015" s="1">
        <v>1.0</v>
      </c>
      <c r="D3015" s="1">
        <v>199000.0</v>
      </c>
      <c r="E3015" s="3">
        <f t="array" ref="E3015">_xlfn.XLOOKUP(A3015, '3. orders_clean.csv'!A:A,'3. orders_clean.csv'!C:C)</f>
        <v>45637</v>
      </c>
      <c r="F3015" s="4" t="str">
        <f t="array" ref="F3015">_xlfn.XLOOKUP(A3015, '3. orders_clean.csv'!A:A, '3. orders_clean.csv'!I:I)</f>
        <v>shipped</v>
      </c>
      <c r="G3015" s="4" t="b">
        <f t="array" ref="G3015">_xlfn.XLOOKUP(A3015, '3. orders_clean.csv'!A:A, '3. orders_clean.csv'!J:J)</f>
        <v>0</v>
      </c>
      <c r="H3015" s="4" t="str">
        <f t="array" ref="H3015">_xlfn.XLOOKUP(A3015, '3. orders_clean.csv'!A:A, '3. orders_clean.csv'!E:E)</f>
        <v>Banjarmasin</v>
      </c>
      <c r="I3015" s="4" t="str">
        <f t="array" ref="I3015">_xlfn.XLOOKUP(A3015, '3. orders_clean.csv'!A:A, '3. orders_clean.csv'!F:F)</f>
        <v>Kalimantan Selatan</v>
      </c>
      <c r="J3015" s="4" t="str">
        <f t="array" ref="J3015">_xlfn.XLOOKUP(B:B, '4. products_clean.csv'!A:A, '4. products_clean.csv'!D:D)</f>
        <v>Accessories</v>
      </c>
    </row>
    <row r="3016">
      <c r="A3016" s="1" t="s">
        <v>7557</v>
      </c>
      <c r="B3016" s="1" t="s">
        <v>970</v>
      </c>
      <c r="C3016" s="1">
        <v>1.0</v>
      </c>
      <c r="D3016" s="1">
        <v>129000.0</v>
      </c>
      <c r="E3016" s="3">
        <f t="array" ref="E3016">_xlfn.XLOOKUP(A3016, '3. orders_clean.csv'!A:A,'3. orders_clean.csv'!C:C)</f>
        <v>45637</v>
      </c>
      <c r="F3016" s="4" t="str">
        <f t="array" ref="F3016">_xlfn.XLOOKUP(A3016, '3. orders_clean.csv'!A:A, '3. orders_clean.csv'!I:I)</f>
        <v>shipped</v>
      </c>
      <c r="G3016" s="4" t="b">
        <f t="array" ref="G3016">_xlfn.XLOOKUP(A3016, '3. orders_clean.csv'!A:A, '3. orders_clean.csv'!J:J)</f>
        <v>0</v>
      </c>
      <c r="H3016" s="4" t="str">
        <f t="array" ref="H3016">_xlfn.XLOOKUP(A3016, '3. orders_clean.csv'!A:A, '3. orders_clean.csv'!E:E)</f>
        <v>Banjarmasin</v>
      </c>
      <c r="I3016" s="4" t="str">
        <f t="array" ref="I3016">_xlfn.XLOOKUP(A3016, '3. orders_clean.csv'!A:A, '3. orders_clean.csv'!F:F)</f>
        <v>Kalimantan Selatan</v>
      </c>
      <c r="J3016" s="4" t="str">
        <f t="array" ref="J3016">_xlfn.XLOOKUP(B:B, '4. products_clean.csv'!A:A, '4. products_clean.csv'!D:D)</f>
        <v>Pants</v>
      </c>
    </row>
    <row r="3017">
      <c r="A3017" s="1" t="s">
        <v>7557</v>
      </c>
      <c r="B3017" s="1" t="s">
        <v>918</v>
      </c>
      <c r="C3017" s="1">
        <v>3.0</v>
      </c>
      <c r="D3017" s="1">
        <v>447000.0</v>
      </c>
      <c r="E3017" s="3">
        <f t="array" ref="E3017">_xlfn.XLOOKUP(A3017, '3. orders_clean.csv'!A:A,'3. orders_clean.csv'!C:C)</f>
        <v>45637</v>
      </c>
      <c r="F3017" s="4" t="str">
        <f t="array" ref="F3017">_xlfn.XLOOKUP(A3017, '3. orders_clean.csv'!A:A, '3. orders_clean.csv'!I:I)</f>
        <v>shipped</v>
      </c>
      <c r="G3017" s="4" t="b">
        <f t="array" ref="G3017">_xlfn.XLOOKUP(A3017, '3. orders_clean.csv'!A:A, '3. orders_clean.csv'!J:J)</f>
        <v>0</v>
      </c>
      <c r="H3017" s="4" t="str">
        <f t="array" ref="H3017">_xlfn.XLOOKUP(A3017, '3. orders_clean.csv'!A:A, '3. orders_clean.csv'!E:E)</f>
        <v>Banjarmasin</v>
      </c>
      <c r="I3017" s="4" t="str">
        <f t="array" ref="I3017">_xlfn.XLOOKUP(A3017, '3. orders_clean.csv'!A:A, '3. orders_clean.csv'!F:F)</f>
        <v>Kalimantan Selatan</v>
      </c>
      <c r="J3017" s="4" t="str">
        <f t="array" ref="J3017">_xlfn.XLOOKUP(B:B, '4. products_clean.csv'!A:A, '4. products_clean.csv'!D:D)</f>
        <v>Pants</v>
      </c>
    </row>
    <row r="3018">
      <c r="A3018" s="1" t="s">
        <v>7561</v>
      </c>
      <c r="B3018" s="1" t="s">
        <v>1465</v>
      </c>
      <c r="C3018" s="1">
        <v>2.0</v>
      </c>
      <c r="D3018" s="1">
        <v>258000.0</v>
      </c>
      <c r="E3018" s="3">
        <f t="array" ref="E3018">_xlfn.XLOOKUP(A3018, '3. orders_clean.csv'!A:A,'3. orders_clean.csv'!C:C)</f>
        <v>45560</v>
      </c>
      <c r="F3018" s="4" t="str">
        <f t="array" ref="F3018">_xlfn.XLOOKUP(A3018, '3. orders_clean.csv'!A:A, '3. orders_clean.csv'!I:I)</f>
        <v>delivered</v>
      </c>
      <c r="G3018" s="4" t="b">
        <f t="array" ref="G3018">_xlfn.XLOOKUP(A3018, '3. orders_clean.csv'!A:A, '3. orders_clean.csv'!J:J)</f>
        <v>0</v>
      </c>
      <c r="H3018" s="4" t="str">
        <f t="array" ref="H3018">_xlfn.XLOOKUP(A3018, '3. orders_clean.csv'!A:A, '3. orders_clean.csv'!E:E)</f>
        <v>Balikpapan</v>
      </c>
      <c r="I3018" s="4" t="str">
        <f t="array" ref="I3018">_xlfn.XLOOKUP(A3018, '3. orders_clean.csv'!A:A, '3. orders_clean.csv'!F:F)</f>
        <v>Kalimantan Timur</v>
      </c>
      <c r="J3018" s="4" t="str">
        <f t="array" ref="J3018">_xlfn.XLOOKUP(B:B, '4. products_clean.csv'!A:A, '4. products_clean.csv'!D:D)</f>
        <v>T-Shirt</v>
      </c>
    </row>
    <row r="3019">
      <c r="A3019" s="1" t="s">
        <v>7561</v>
      </c>
      <c r="B3019" s="1" t="s">
        <v>735</v>
      </c>
      <c r="C3019" s="1">
        <v>3.0</v>
      </c>
      <c r="D3019" s="1">
        <v>1497000.0</v>
      </c>
      <c r="E3019" s="3">
        <f t="array" ref="E3019">_xlfn.XLOOKUP(A3019, '3. orders_clean.csv'!A:A,'3. orders_clean.csv'!C:C)</f>
        <v>45560</v>
      </c>
      <c r="F3019" s="4" t="str">
        <f t="array" ref="F3019">_xlfn.XLOOKUP(A3019, '3. orders_clean.csv'!A:A, '3. orders_clean.csv'!I:I)</f>
        <v>delivered</v>
      </c>
      <c r="G3019" s="4" t="b">
        <f t="array" ref="G3019">_xlfn.XLOOKUP(A3019, '3. orders_clean.csv'!A:A, '3. orders_clean.csv'!J:J)</f>
        <v>0</v>
      </c>
      <c r="H3019" s="4" t="str">
        <f t="array" ref="H3019">_xlfn.XLOOKUP(A3019, '3. orders_clean.csv'!A:A, '3. orders_clean.csv'!E:E)</f>
        <v>Balikpapan</v>
      </c>
      <c r="I3019" s="4" t="str">
        <f t="array" ref="I3019">_xlfn.XLOOKUP(A3019, '3. orders_clean.csv'!A:A, '3. orders_clean.csv'!F:F)</f>
        <v>Kalimantan Timur</v>
      </c>
      <c r="J3019" s="4" t="str">
        <f t="array" ref="J3019">_xlfn.XLOOKUP(B:B, '4. products_clean.csv'!A:A, '4. products_clean.csv'!D:D)</f>
        <v>Shirt</v>
      </c>
    </row>
    <row r="3020">
      <c r="A3020" s="1" t="s">
        <v>7561</v>
      </c>
      <c r="B3020" s="1" t="s">
        <v>5083</v>
      </c>
      <c r="C3020" s="1">
        <v>2.0</v>
      </c>
      <c r="D3020" s="1">
        <v>258000.0</v>
      </c>
      <c r="E3020" s="3">
        <f t="array" ref="E3020">_xlfn.XLOOKUP(A3020, '3. orders_clean.csv'!A:A,'3. orders_clean.csv'!C:C)</f>
        <v>45560</v>
      </c>
      <c r="F3020" s="4" t="str">
        <f t="array" ref="F3020">_xlfn.XLOOKUP(A3020, '3. orders_clean.csv'!A:A, '3. orders_clean.csv'!I:I)</f>
        <v>delivered</v>
      </c>
      <c r="G3020" s="4" t="b">
        <f t="array" ref="G3020">_xlfn.XLOOKUP(A3020, '3. orders_clean.csv'!A:A, '3. orders_clean.csv'!J:J)</f>
        <v>0</v>
      </c>
      <c r="H3020" s="4" t="str">
        <f t="array" ref="H3020">_xlfn.XLOOKUP(A3020, '3. orders_clean.csv'!A:A, '3. orders_clean.csv'!E:E)</f>
        <v>Balikpapan</v>
      </c>
      <c r="I3020" s="4" t="str">
        <f t="array" ref="I3020">_xlfn.XLOOKUP(A3020, '3. orders_clean.csv'!A:A, '3. orders_clean.csv'!F:F)</f>
        <v>Kalimantan Timur</v>
      </c>
      <c r="J3020" s="4" t="str">
        <f t="array" ref="J3020">_xlfn.XLOOKUP(B:B, '4. products_clean.csv'!A:A, '4. products_clean.csv'!D:D)</f>
        <v>Shirt</v>
      </c>
    </row>
    <row r="3021">
      <c r="A3021" s="1" t="s">
        <v>7565</v>
      </c>
      <c r="B3021" s="1" t="s">
        <v>230</v>
      </c>
      <c r="C3021" s="1">
        <v>1.0</v>
      </c>
      <c r="D3021" s="1">
        <v>119000.0</v>
      </c>
      <c r="E3021" s="3">
        <f t="array" ref="E3021">_xlfn.XLOOKUP(A3021, '3. orders_clean.csv'!A:A,'3. orders_clean.csv'!C:C)</f>
        <v>45164</v>
      </c>
      <c r="F3021" s="4" t="str">
        <f t="array" ref="F3021">_xlfn.XLOOKUP(A3021, '3. orders_clean.csv'!A:A, '3. orders_clean.csv'!I:I)</f>
        <v>delivered</v>
      </c>
      <c r="G3021" s="4" t="b">
        <f t="array" ref="G3021">_xlfn.XLOOKUP(A3021, '3. orders_clean.csv'!A:A, '3. orders_clean.csv'!J:J)</f>
        <v>0</v>
      </c>
      <c r="H3021" s="4" t="str">
        <f t="array" ref="H3021">_xlfn.XLOOKUP(A3021, '3. orders_clean.csv'!A:A, '3. orders_clean.csv'!E:E)</f>
        <v>Jakarta</v>
      </c>
      <c r="I3021" s="4" t="str">
        <f t="array" ref="I3021">_xlfn.XLOOKUP(A3021, '3. orders_clean.csv'!A:A, '3. orders_clean.csv'!F:F)</f>
        <v>DKI Jakarta</v>
      </c>
      <c r="J3021" s="4" t="str">
        <f t="array" ref="J3021">_xlfn.XLOOKUP(B:B, '4. products_clean.csv'!A:A, '4. products_clean.csv'!D:D)</f>
        <v>Jacket</v>
      </c>
    </row>
    <row r="3022">
      <c r="A3022" s="1" t="s">
        <v>7565</v>
      </c>
      <c r="B3022" s="1" t="s">
        <v>975</v>
      </c>
      <c r="C3022" s="1">
        <v>3.0</v>
      </c>
      <c r="D3022" s="1">
        <v>837000.0</v>
      </c>
      <c r="E3022" s="3">
        <f t="array" ref="E3022">_xlfn.XLOOKUP(A3022, '3. orders_clean.csv'!A:A,'3. orders_clean.csv'!C:C)</f>
        <v>45164</v>
      </c>
      <c r="F3022" s="4" t="str">
        <f t="array" ref="F3022">_xlfn.XLOOKUP(A3022, '3. orders_clean.csv'!A:A, '3. orders_clean.csv'!I:I)</f>
        <v>delivered</v>
      </c>
      <c r="G3022" s="4" t="b">
        <f t="array" ref="G3022">_xlfn.XLOOKUP(A3022, '3. orders_clean.csv'!A:A, '3. orders_clean.csv'!J:J)</f>
        <v>0</v>
      </c>
      <c r="H3022" s="4" t="str">
        <f t="array" ref="H3022">_xlfn.XLOOKUP(A3022, '3. orders_clean.csv'!A:A, '3. orders_clean.csv'!E:E)</f>
        <v>Jakarta</v>
      </c>
      <c r="I3022" s="4" t="str">
        <f t="array" ref="I3022">_xlfn.XLOOKUP(A3022, '3. orders_clean.csv'!A:A, '3. orders_clean.csv'!F:F)</f>
        <v>DKI Jakarta</v>
      </c>
      <c r="J3022" s="4" t="str">
        <f t="array" ref="J3022">_xlfn.XLOOKUP(B:B, '4. products_clean.csv'!A:A, '4. products_clean.csv'!D:D)</f>
        <v>T-Shirt</v>
      </c>
    </row>
    <row r="3023">
      <c r="A3023" s="1" t="s">
        <v>7568</v>
      </c>
      <c r="B3023" s="1" t="s">
        <v>1621</v>
      </c>
      <c r="C3023" s="1">
        <v>1.0</v>
      </c>
      <c r="D3023" s="1">
        <v>179000.0</v>
      </c>
      <c r="E3023" s="3">
        <f t="array" ref="E3023">_xlfn.XLOOKUP(A3023, '3. orders_clean.csv'!A:A,'3. orders_clean.csv'!C:C)</f>
        <v>45467</v>
      </c>
      <c r="F3023" s="4" t="str">
        <f t="array" ref="F3023">_xlfn.XLOOKUP(A3023, '3. orders_clean.csv'!A:A, '3. orders_clean.csv'!I:I)</f>
        <v>delivered</v>
      </c>
      <c r="G3023" s="4" t="b">
        <f t="array" ref="G3023">_xlfn.XLOOKUP(A3023, '3. orders_clean.csv'!A:A, '3. orders_clean.csv'!J:J)</f>
        <v>0</v>
      </c>
      <c r="H3023" s="4" t="str">
        <f t="array" ref="H3023">_xlfn.XLOOKUP(A3023, '3. orders_clean.csv'!A:A, '3. orders_clean.csv'!E:E)</f>
        <v>Semarang</v>
      </c>
      <c r="I3023" s="4" t="str">
        <f t="array" ref="I3023">_xlfn.XLOOKUP(A3023, '3. orders_clean.csv'!A:A, '3. orders_clean.csv'!F:F)</f>
        <v>Jawa Tengah</v>
      </c>
      <c r="J3023" s="4" t="str">
        <f t="array" ref="J3023">_xlfn.XLOOKUP(B:B, '4. products_clean.csv'!A:A, '4. products_clean.csv'!D:D)</f>
        <v>Shirt</v>
      </c>
    </row>
    <row r="3024">
      <c r="A3024" s="1" t="s">
        <v>7568</v>
      </c>
      <c r="B3024" s="1" t="s">
        <v>496</v>
      </c>
      <c r="C3024" s="1">
        <v>1.0</v>
      </c>
      <c r="D3024" s="1">
        <v>179000.0</v>
      </c>
      <c r="E3024" s="3">
        <f t="array" ref="E3024">_xlfn.XLOOKUP(A3024, '3. orders_clean.csv'!A:A,'3. orders_clean.csv'!C:C)</f>
        <v>45467</v>
      </c>
      <c r="F3024" s="4" t="str">
        <f t="array" ref="F3024">_xlfn.XLOOKUP(A3024, '3. orders_clean.csv'!A:A, '3. orders_clean.csv'!I:I)</f>
        <v>delivered</v>
      </c>
      <c r="G3024" s="4" t="b">
        <f t="array" ref="G3024">_xlfn.XLOOKUP(A3024, '3. orders_clean.csv'!A:A, '3. orders_clean.csv'!J:J)</f>
        <v>0</v>
      </c>
      <c r="H3024" s="4" t="str">
        <f t="array" ref="H3024">_xlfn.XLOOKUP(A3024, '3. orders_clean.csv'!A:A, '3. orders_clean.csv'!E:E)</f>
        <v>Semarang</v>
      </c>
      <c r="I3024" s="4" t="str">
        <f t="array" ref="I3024">_xlfn.XLOOKUP(A3024, '3. orders_clean.csv'!A:A, '3. orders_clean.csv'!F:F)</f>
        <v>Jawa Tengah</v>
      </c>
      <c r="J3024" s="4" t="str">
        <f t="array" ref="J3024">_xlfn.XLOOKUP(B:B, '4. products_clean.csv'!A:A, '4. products_clean.csv'!D:D)</f>
        <v>T-Shirt</v>
      </c>
    </row>
    <row r="3025">
      <c r="A3025" s="1" t="s">
        <v>7568</v>
      </c>
      <c r="B3025" s="1" t="s">
        <v>1537</v>
      </c>
      <c r="C3025" s="1">
        <v>3.0</v>
      </c>
      <c r="D3025" s="1">
        <v>597000.0</v>
      </c>
      <c r="E3025" s="3">
        <f t="array" ref="E3025">_xlfn.XLOOKUP(A3025, '3. orders_clean.csv'!A:A,'3. orders_clean.csv'!C:C)</f>
        <v>45467</v>
      </c>
      <c r="F3025" s="4" t="str">
        <f t="array" ref="F3025">_xlfn.XLOOKUP(A3025, '3. orders_clean.csv'!A:A, '3. orders_clean.csv'!I:I)</f>
        <v>delivered</v>
      </c>
      <c r="G3025" s="4" t="b">
        <f t="array" ref="G3025">_xlfn.XLOOKUP(A3025, '3. orders_clean.csv'!A:A, '3. orders_clean.csv'!J:J)</f>
        <v>0</v>
      </c>
      <c r="H3025" s="4" t="str">
        <f t="array" ref="H3025">_xlfn.XLOOKUP(A3025, '3. orders_clean.csv'!A:A, '3. orders_clean.csv'!E:E)</f>
        <v>Semarang</v>
      </c>
      <c r="I3025" s="4" t="str">
        <f t="array" ref="I3025">_xlfn.XLOOKUP(A3025, '3. orders_clean.csv'!A:A, '3. orders_clean.csv'!F:F)</f>
        <v>Jawa Tengah</v>
      </c>
      <c r="J3025" s="4" t="str">
        <f t="array" ref="J3025">_xlfn.XLOOKUP(B:B, '4. products_clean.csv'!A:A, '4. products_clean.csv'!D:D)</f>
        <v>Jacket</v>
      </c>
    </row>
    <row r="3026">
      <c r="A3026" s="1" t="s">
        <v>7572</v>
      </c>
      <c r="B3026" s="1" t="s">
        <v>805</v>
      </c>
      <c r="C3026" s="1">
        <v>1.0</v>
      </c>
      <c r="D3026" s="1">
        <v>329000.0</v>
      </c>
      <c r="E3026" s="3">
        <f t="array" ref="E3026">_xlfn.XLOOKUP(A3026, '3. orders_clean.csv'!A:A,'3. orders_clean.csv'!C:C)</f>
        <v>45116</v>
      </c>
      <c r="F3026" s="4" t="str">
        <f t="array" ref="F3026">_xlfn.XLOOKUP(A3026, '3. orders_clean.csv'!A:A, '3. orders_clean.csv'!I:I)</f>
        <v>delivered</v>
      </c>
      <c r="G3026" s="4" t="b">
        <f t="array" ref="G3026">_xlfn.XLOOKUP(A3026, '3. orders_clean.csv'!A:A, '3. orders_clean.csv'!J:J)</f>
        <v>0</v>
      </c>
      <c r="H3026" s="4" t="str">
        <f t="array" ref="H3026">_xlfn.XLOOKUP(A3026, '3. orders_clean.csv'!A:A, '3. orders_clean.csv'!E:E)</f>
        <v>Denpasar</v>
      </c>
      <c r="I3026" s="4" t="str">
        <f t="array" ref="I3026">_xlfn.XLOOKUP(A3026, '3. orders_clean.csv'!A:A, '3. orders_clean.csv'!F:F)</f>
        <v>Bali</v>
      </c>
      <c r="J3026" s="4" t="str">
        <f t="array" ref="J3026">_xlfn.XLOOKUP(B:B, '4. products_clean.csv'!A:A, '4. products_clean.csv'!D:D)</f>
        <v>Jacket</v>
      </c>
    </row>
    <row r="3027">
      <c r="A3027" s="1" t="s">
        <v>7572</v>
      </c>
      <c r="B3027" s="1" t="s">
        <v>1030</v>
      </c>
      <c r="C3027" s="1">
        <v>1.0</v>
      </c>
      <c r="D3027" s="1">
        <v>449000.0</v>
      </c>
      <c r="E3027" s="3">
        <f t="array" ref="E3027">_xlfn.XLOOKUP(A3027, '3. orders_clean.csv'!A:A,'3. orders_clean.csv'!C:C)</f>
        <v>45116</v>
      </c>
      <c r="F3027" s="4" t="str">
        <f t="array" ref="F3027">_xlfn.XLOOKUP(A3027, '3. orders_clean.csv'!A:A, '3. orders_clean.csv'!I:I)</f>
        <v>delivered</v>
      </c>
      <c r="G3027" s="4" t="b">
        <f t="array" ref="G3027">_xlfn.XLOOKUP(A3027, '3. orders_clean.csv'!A:A, '3. orders_clean.csv'!J:J)</f>
        <v>0</v>
      </c>
      <c r="H3027" s="4" t="str">
        <f t="array" ref="H3027">_xlfn.XLOOKUP(A3027, '3. orders_clean.csv'!A:A, '3. orders_clean.csv'!E:E)</f>
        <v>Denpasar</v>
      </c>
      <c r="I3027" s="4" t="str">
        <f t="array" ref="I3027">_xlfn.XLOOKUP(A3027, '3. orders_clean.csv'!A:A, '3. orders_clean.csv'!F:F)</f>
        <v>Bali</v>
      </c>
      <c r="J3027" s="4" t="str">
        <f t="array" ref="J3027">_xlfn.XLOOKUP(B:B, '4. products_clean.csv'!A:A, '4. products_clean.csv'!D:D)</f>
        <v>T-Shirt</v>
      </c>
    </row>
    <row r="3028">
      <c r="A3028" s="1" t="s">
        <v>7575</v>
      </c>
      <c r="B3028" s="1" t="s">
        <v>928</v>
      </c>
      <c r="C3028" s="1">
        <v>3.0</v>
      </c>
      <c r="D3028" s="1">
        <v>597000.0</v>
      </c>
      <c r="E3028" s="3">
        <f t="array" ref="E3028">_xlfn.XLOOKUP(A3028, '3. orders_clean.csv'!A:A,'3. orders_clean.csv'!C:C)</f>
        <v>45092</v>
      </c>
      <c r="F3028" s="4" t="str">
        <f t="array" ref="F3028">_xlfn.XLOOKUP(A3028, '3. orders_clean.csv'!A:A, '3. orders_clean.csv'!I:I)</f>
        <v>delivered</v>
      </c>
      <c r="G3028" s="4" t="b">
        <f t="array" ref="G3028">_xlfn.XLOOKUP(A3028, '3. orders_clean.csv'!A:A, '3. orders_clean.csv'!J:J)</f>
        <v>0</v>
      </c>
      <c r="H3028" s="4" t="str">
        <f t="array" ref="H3028">_xlfn.XLOOKUP(A3028, '3. orders_clean.csv'!A:A, '3. orders_clean.csv'!E:E)</f>
        <v>Jakarta</v>
      </c>
      <c r="I3028" s="4" t="str">
        <f t="array" ref="I3028">_xlfn.XLOOKUP(A3028, '3. orders_clean.csv'!A:A, '3. orders_clean.csv'!F:F)</f>
        <v>DKI Jakarta</v>
      </c>
      <c r="J3028" s="4" t="str">
        <f t="array" ref="J3028">_xlfn.XLOOKUP(B:B, '4. products_clean.csv'!A:A, '4. products_clean.csv'!D:D)</f>
        <v>Accessories</v>
      </c>
    </row>
    <row r="3029">
      <c r="A3029" s="1" t="s">
        <v>7575</v>
      </c>
      <c r="B3029" s="1" t="s">
        <v>2242</v>
      </c>
      <c r="C3029" s="1">
        <v>1.0</v>
      </c>
      <c r="D3029" s="1">
        <v>199000.0</v>
      </c>
      <c r="E3029" s="3">
        <f t="array" ref="E3029">_xlfn.XLOOKUP(A3029, '3. orders_clean.csv'!A:A,'3. orders_clean.csv'!C:C)</f>
        <v>45092</v>
      </c>
      <c r="F3029" s="4" t="str">
        <f t="array" ref="F3029">_xlfn.XLOOKUP(A3029, '3. orders_clean.csv'!A:A, '3. orders_clean.csv'!I:I)</f>
        <v>delivered</v>
      </c>
      <c r="G3029" s="4" t="b">
        <f t="array" ref="G3029">_xlfn.XLOOKUP(A3029, '3. orders_clean.csv'!A:A, '3. orders_clean.csv'!J:J)</f>
        <v>0</v>
      </c>
      <c r="H3029" s="4" t="str">
        <f t="array" ref="H3029">_xlfn.XLOOKUP(A3029, '3. orders_clean.csv'!A:A, '3. orders_clean.csv'!E:E)</f>
        <v>Jakarta</v>
      </c>
      <c r="I3029" s="4" t="str">
        <f t="array" ref="I3029">_xlfn.XLOOKUP(A3029, '3. orders_clean.csv'!A:A, '3. orders_clean.csv'!F:F)</f>
        <v>DKI Jakarta</v>
      </c>
      <c r="J3029" s="4" t="str">
        <f t="array" ref="J3029">_xlfn.XLOOKUP(B:B, '4. products_clean.csv'!A:A, '4. products_clean.csv'!D:D)</f>
        <v>Jacket</v>
      </c>
    </row>
    <row r="3030">
      <c r="A3030" s="1" t="s">
        <v>7578</v>
      </c>
      <c r="B3030" s="1" t="s">
        <v>1286</v>
      </c>
      <c r="C3030" s="1">
        <v>1.0</v>
      </c>
      <c r="D3030" s="1">
        <v>599000.0</v>
      </c>
      <c r="E3030" s="3">
        <f t="array" ref="E3030">_xlfn.XLOOKUP(A3030, '3. orders_clean.csv'!A:A,'3. orders_clean.csv'!C:C)</f>
        <v>45485</v>
      </c>
      <c r="F3030" s="4" t="str">
        <f t="array" ref="F3030">_xlfn.XLOOKUP(A3030, '3. orders_clean.csv'!A:A, '3. orders_clean.csv'!I:I)</f>
        <v>shipped</v>
      </c>
      <c r="G3030" s="4" t="b">
        <f t="array" ref="G3030">_xlfn.XLOOKUP(A3030, '3. orders_clean.csv'!A:A, '3. orders_clean.csv'!J:J)</f>
        <v>0</v>
      </c>
      <c r="H3030" s="4" t="str">
        <f t="array" ref="H3030">_xlfn.XLOOKUP(A3030, '3. orders_clean.csv'!A:A, '3. orders_clean.csv'!E:E)</f>
        <v>Bogor</v>
      </c>
      <c r="I3030" s="4" t="str">
        <f t="array" ref="I3030">_xlfn.XLOOKUP(A3030, '3. orders_clean.csv'!A:A, '3. orders_clean.csv'!F:F)</f>
        <v>Jawa Barat</v>
      </c>
      <c r="J3030" s="4" t="str">
        <f t="array" ref="J3030">_xlfn.XLOOKUP(B:B, '4. products_clean.csv'!A:A, '4. products_clean.csv'!D:D)</f>
        <v>Shirt</v>
      </c>
    </row>
    <row r="3031">
      <c r="A3031" s="1" t="s">
        <v>7580</v>
      </c>
      <c r="B3031" s="1" t="s">
        <v>374</v>
      </c>
      <c r="C3031" s="1">
        <v>1.0</v>
      </c>
      <c r="D3031" s="1">
        <v>69000.0</v>
      </c>
      <c r="E3031" s="3">
        <f t="array" ref="E3031">_xlfn.XLOOKUP(A3031, '3. orders_clean.csv'!A:A,'3. orders_clean.csv'!C:C)</f>
        <v>45415</v>
      </c>
      <c r="F3031" s="4" t="str">
        <f t="array" ref="F3031">_xlfn.XLOOKUP(A3031, '3. orders_clean.csv'!A:A, '3. orders_clean.csv'!I:I)</f>
        <v>processing</v>
      </c>
      <c r="G3031" s="4" t="b">
        <f t="array" ref="G3031">_xlfn.XLOOKUP(A3031, '3. orders_clean.csv'!A:A, '3. orders_clean.csv'!J:J)</f>
        <v>0</v>
      </c>
      <c r="H3031" s="4" t="str">
        <f t="array" ref="H3031">_xlfn.XLOOKUP(A3031, '3. orders_clean.csv'!A:A, '3. orders_clean.csv'!E:E)</f>
        <v>Bogor</v>
      </c>
      <c r="I3031" s="4" t="str">
        <f t="array" ref="I3031">_xlfn.XLOOKUP(A3031, '3. orders_clean.csv'!A:A, '3. orders_clean.csv'!F:F)</f>
        <v>Jawa Barat</v>
      </c>
      <c r="J3031" s="4" t="str">
        <f t="array" ref="J3031">_xlfn.XLOOKUP(B:B, '4. products_clean.csv'!A:A, '4. products_clean.csv'!D:D)</f>
        <v>T-Shirt</v>
      </c>
    </row>
    <row r="3032">
      <c r="A3032" s="1" t="s">
        <v>7580</v>
      </c>
      <c r="B3032" s="1" t="s">
        <v>2369</v>
      </c>
      <c r="C3032" s="1">
        <v>1.0</v>
      </c>
      <c r="D3032" s="1">
        <v>49000.0</v>
      </c>
      <c r="E3032" s="3">
        <f t="array" ref="E3032">_xlfn.XLOOKUP(A3032, '3. orders_clean.csv'!A:A,'3. orders_clean.csv'!C:C)</f>
        <v>45415</v>
      </c>
      <c r="F3032" s="4" t="str">
        <f t="array" ref="F3032">_xlfn.XLOOKUP(A3032, '3. orders_clean.csv'!A:A, '3. orders_clean.csv'!I:I)</f>
        <v>processing</v>
      </c>
      <c r="G3032" s="4" t="b">
        <f t="array" ref="G3032">_xlfn.XLOOKUP(A3032, '3. orders_clean.csv'!A:A, '3. orders_clean.csv'!J:J)</f>
        <v>0</v>
      </c>
      <c r="H3032" s="4" t="str">
        <f t="array" ref="H3032">_xlfn.XLOOKUP(A3032, '3. orders_clean.csv'!A:A, '3. orders_clean.csv'!E:E)</f>
        <v>Bogor</v>
      </c>
      <c r="I3032" s="4" t="str">
        <f t="array" ref="I3032">_xlfn.XLOOKUP(A3032, '3. orders_clean.csv'!A:A, '3. orders_clean.csv'!F:F)</f>
        <v>Jawa Barat</v>
      </c>
      <c r="J3032" s="4" t="str">
        <f t="array" ref="J3032">_xlfn.XLOOKUP(B:B, '4. products_clean.csv'!A:A, '4. products_clean.csv'!D:D)</f>
        <v>Dress</v>
      </c>
    </row>
    <row r="3033">
      <c r="A3033" s="1" t="s">
        <v>7580</v>
      </c>
      <c r="B3033" s="1" t="s">
        <v>158</v>
      </c>
      <c r="C3033" s="1">
        <v>2.0</v>
      </c>
      <c r="D3033" s="1">
        <v>798000.0</v>
      </c>
      <c r="E3033" s="3">
        <f t="array" ref="E3033">_xlfn.XLOOKUP(A3033, '3. orders_clean.csv'!A:A,'3. orders_clean.csv'!C:C)</f>
        <v>45415</v>
      </c>
      <c r="F3033" s="4" t="str">
        <f t="array" ref="F3033">_xlfn.XLOOKUP(A3033, '3. orders_clean.csv'!A:A, '3. orders_clean.csv'!I:I)</f>
        <v>processing</v>
      </c>
      <c r="G3033" s="4" t="b">
        <f t="array" ref="G3033">_xlfn.XLOOKUP(A3033, '3. orders_clean.csv'!A:A, '3. orders_clean.csv'!J:J)</f>
        <v>0</v>
      </c>
      <c r="H3033" s="4" t="str">
        <f t="array" ref="H3033">_xlfn.XLOOKUP(A3033, '3. orders_clean.csv'!A:A, '3. orders_clean.csv'!E:E)</f>
        <v>Bogor</v>
      </c>
      <c r="I3033" s="4" t="str">
        <f t="array" ref="I3033">_xlfn.XLOOKUP(A3033, '3. orders_clean.csv'!A:A, '3. orders_clean.csv'!F:F)</f>
        <v>Jawa Barat</v>
      </c>
      <c r="J3033" s="4" t="str">
        <f t="array" ref="J3033">_xlfn.XLOOKUP(B:B, '4. products_clean.csv'!A:A, '4. products_clean.csv'!D:D)</f>
        <v>Pants</v>
      </c>
    </row>
    <row r="3034">
      <c r="A3034" s="1" t="s">
        <v>7584</v>
      </c>
      <c r="B3034" s="1" t="s">
        <v>944</v>
      </c>
      <c r="C3034" s="1">
        <v>1.0</v>
      </c>
      <c r="D3034" s="1">
        <v>99000.0</v>
      </c>
      <c r="E3034" s="3">
        <f t="array" ref="E3034">_xlfn.XLOOKUP(A3034, '3. orders_clean.csv'!A:A,'3. orders_clean.csv'!C:C)</f>
        <v>45341</v>
      </c>
      <c r="F3034" s="4" t="str">
        <f t="array" ref="F3034">_xlfn.XLOOKUP(A3034, '3. orders_clean.csv'!A:A, '3. orders_clean.csv'!I:I)</f>
        <v>delivered</v>
      </c>
      <c r="G3034" s="4" t="b">
        <f t="array" ref="G3034">_xlfn.XLOOKUP(A3034, '3. orders_clean.csv'!A:A, '3. orders_clean.csv'!J:J)</f>
        <v>0</v>
      </c>
      <c r="H3034" s="4" t="str">
        <f t="array" ref="H3034">_xlfn.XLOOKUP(A3034, '3. orders_clean.csv'!A:A, '3. orders_clean.csv'!E:E)</f>
        <v>Depok</v>
      </c>
      <c r="I3034" s="4" t="str">
        <f t="array" ref="I3034">_xlfn.XLOOKUP(A3034, '3. orders_clean.csv'!A:A, '3. orders_clean.csv'!F:F)</f>
        <v>Jawa Barat</v>
      </c>
      <c r="J3034" s="4" t="str">
        <f t="array" ref="J3034">_xlfn.XLOOKUP(B:B, '4. products_clean.csv'!A:A, '4. products_clean.csv'!D:D)</f>
        <v>Dress</v>
      </c>
    </row>
    <row r="3035">
      <c r="A3035" s="1" t="s">
        <v>7586</v>
      </c>
      <c r="B3035" s="1" t="s">
        <v>319</v>
      </c>
      <c r="C3035" s="1">
        <v>1.0</v>
      </c>
      <c r="D3035" s="1">
        <v>49000.0</v>
      </c>
      <c r="E3035" s="3">
        <f t="array" ref="E3035">_xlfn.XLOOKUP(A3035, '3. orders_clean.csv'!A:A,'3. orders_clean.csv'!C:C)</f>
        <v>45247</v>
      </c>
      <c r="F3035" s="4" t="str">
        <f t="array" ref="F3035">_xlfn.XLOOKUP(A3035, '3. orders_clean.csv'!A:A, '3. orders_clean.csv'!I:I)</f>
        <v>shipped</v>
      </c>
      <c r="G3035" s="4" t="b">
        <f t="array" ref="G3035">_xlfn.XLOOKUP(A3035, '3. orders_clean.csv'!A:A, '3. orders_clean.csv'!J:J)</f>
        <v>0</v>
      </c>
      <c r="H3035" s="4" t="str">
        <f t="array" ref="H3035">_xlfn.XLOOKUP(A3035, '3. orders_clean.csv'!A:A, '3. orders_clean.csv'!E:E)</f>
        <v>Yogyakarta</v>
      </c>
      <c r="I3035" s="4" t="str">
        <f t="array" ref="I3035">_xlfn.XLOOKUP(A3035, '3. orders_clean.csv'!A:A, '3. orders_clean.csv'!F:F)</f>
        <v>DI Yogyakarta</v>
      </c>
      <c r="J3035" s="4" t="str">
        <f t="array" ref="J3035">_xlfn.XLOOKUP(B:B, '4. products_clean.csv'!A:A, '4. products_clean.csv'!D:D)</f>
        <v>Jacket</v>
      </c>
    </row>
    <row r="3036">
      <c r="A3036" s="1" t="s">
        <v>7586</v>
      </c>
      <c r="B3036" s="1" t="s">
        <v>598</v>
      </c>
      <c r="C3036" s="1">
        <v>2.0</v>
      </c>
      <c r="D3036" s="1">
        <v>178000.0</v>
      </c>
      <c r="E3036" s="3">
        <f t="array" ref="E3036">_xlfn.XLOOKUP(A3036, '3. orders_clean.csv'!A:A,'3. orders_clean.csv'!C:C)</f>
        <v>45247</v>
      </c>
      <c r="F3036" s="4" t="str">
        <f t="array" ref="F3036">_xlfn.XLOOKUP(A3036, '3. orders_clean.csv'!A:A, '3. orders_clean.csv'!I:I)</f>
        <v>shipped</v>
      </c>
      <c r="G3036" s="4" t="b">
        <f t="array" ref="G3036">_xlfn.XLOOKUP(A3036, '3. orders_clean.csv'!A:A, '3. orders_clean.csv'!J:J)</f>
        <v>0</v>
      </c>
      <c r="H3036" s="4" t="str">
        <f t="array" ref="H3036">_xlfn.XLOOKUP(A3036, '3. orders_clean.csv'!A:A, '3. orders_clean.csv'!E:E)</f>
        <v>Yogyakarta</v>
      </c>
      <c r="I3036" s="4" t="str">
        <f t="array" ref="I3036">_xlfn.XLOOKUP(A3036, '3. orders_clean.csv'!A:A, '3. orders_clean.csv'!F:F)</f>
        <v>DI Yogyakarta</v>
      </c>
      <c r="J3036" s="4" t="str">
        <f t="array" ref="J3036">_xlfn.XLOOKUP(B:B, '4. products_clean.csv'!A:A, '4. products_clean.csv'!D:D)</f>
        <v>Accessories</v>
      </c>
    </row>
    <row r="3037">
      <c r="A3037" s="1" t="s">
        <v>7589</v>
      </c>
      <c r="B3037" s="1" t="s">
        <v>519</v>
      </c>
      <c r="C3037" s="1">
        <v>1.0</v>
      </c>
      <c r="D3037" s="1">
        <v>229000.0</v>
      </c>
      <c r="E3037" s="3">
        <f t="array" ref="E3037">_xlfn.XLOOKUP(A3037, '3. orders_clean.csv'!A:A,'3. orders_clean.csv'!C:C)</f>
        <v>45601</v>
      </c>
      <c r="F3037" s="4" t="str">
        <f t="array" ref="F3037">_xlfn.XLOOKUP(A3037, '3. orders_clean.csv'!A:A, '3. orders_clean.csv'!I:I)</f>
        <v>processing</v>
      </c>
      <c r="G3037" s="4" t="b">
        <f t="array" ref="G3037">_xlfn.XLOOKUP(A3037, '3. orders_clean.csv'!A:A, '3. orders_clean.csv'!J:J)</f>
        <v>0</v>
      </c>
      <c r="H3037" s="4" t="str">
        <f t="array" ref="H3037">_xlfn.XLOOKUP(A3037, '3. orders_clean.csv'!A:A, '3. orders_clean.csv'!E:E)</f>
        <v>Pekanbaru</v>
      </c>
      <c r="I3037" s="4" t="str">
        <f t="array" ref="I3037">_xlfn.XLOOKUP(A3037, '3. orders_clean.csv'!A:A, '3. orders_clean.csv'!F:F)</f>
        <v>Riau</v>
      </c>
      <c r="J3037" s="4" t="str">
        <f t="array" ref="J3037">_xlfn.XLOOKUP(B:B, '4. products_clean.csv'!A:A, '4. products_clean.csv'!D:D)</f>
        <v>Pants</v>
      </c>
    </row>
    <row r="3038">
      <c r="A3038" s="1" t="s">
        <v>7589</v>
      </c>
      <c r="B3038" s="1" t="s">
        <v>262</v>
      </c>
      <c r="C3038" s="1">
        <v>1.0</v>
      </c>
      <c r="D3038" s="1">
        <v>349000.0</v>
      </c>
      <c r="E3038" s="3">
        <f t="array" ref="E3038">_xlfn.XLOOKUP(A3038, '3. orders_clean.csv'!A:A,'3. orders_clean.csv'!C:C)</f>
        <v>45601</v>
      </c>
      <c r="F3038" s="4" t="str">
        <f t="array" ref="F3038">_xlfn.XLOOKUP(A3038, '3. orders_clean.csv'!A:A, '3. orders_clean.csv'!I:I)</f>
        <v>processing</v>
      </c>
      <c r="G3038" s="4" t="b">
        <f t="array" ref="G3038">_xlfn.XLOOKUP(A3038, '3. orders_clean.csv'!A:A, '3. orders_clean.csv'!J:J)</f>
        <v>0</v>
      </c>
      <c r="H3038" s="4" t="str">
        <f t="array" ref="H3038">_xlfn.XLOOKUP(A3038, '3. orders_clean.csv'!A:A, '3. orders_clean.csv'!E:E)</f>
        <v>Pekanbaru</v>
      </c>
      <c r="I3038" s="4" t="str">
        <f t="array" ref="I3038">_xlfn.XLOOKUP(A3038, '3. orders_clean.csv'!A:A, '3. orders_clean.csv'!F:F)</f>
        <v>Riau</v>
      </c>
      <c r="J3038" s="4" t="str">
        <f t="array" ref="J3038">_xlfn.XLOOKUP(B:B, '4. products_clean.csv'!A:A, '4. products_clean.csv'!D:D)</f>
        <v>Shirt</v>
      </c>
    </row>
    <row r="3039">
      <c r="A3039" s="1" t="s">
        <v>7592</v>
      </c>
      <c r="B3039" s="1" t="s">
        <v>1514</v>
      </c>
      <c r="C3039" s="1">
        <v>2.0</v>
      </c>
      <c r="D3039" s="1">
        <v>398000.0</v>
      </c>
      <c r="E3039" s="3">
        <f t="array" ref="E3039">_xlfn.XLOOKUP(A3039, '3. orders_clean.csv'!A:A,'3. orders_clean.csv'!C:C)</f>
        <v>45442</v>
      </c>
      <c r="F3039" s="4" t="str">
        <f t="array" ref="F3039">_xlfn.XLOOKUP(A3039, '3. orders_clean.csv'!A:A, '3. orders_clean.csv'!I:I)</f>
        <v>delivered</v>
      </c>
      <c r="G3039" s="4" t="b">
        <f t="array" ref="G3039">_xlfn.XLOOKUP(A3039, '3. orders_clean.csv'!A:A, '3. orders_clean.csv'!J:J)</f>
        <v>0</v>
      </c>
      <c r="H3039" s="4" t="str">
        <f t="array" ref="H3039">_xlfn.XLOOKUP(A3039, '3. orders_clean.csv'!A:A, '3. orders_clean.csv'!E:E)</f>
        <v>Banjarmasin</v>
      </c>
      <c r="I3039" s="4" t="str">
        <f t="array" ref="I3039">_xlfn.XLOOKUP(A3039, '3. orders_clean.csv'!A:A, '3. orders_clean.csv'!F:F)</f>
        <v>Kalimantan Selatan</v>
      </c>
      <c r="J3039" s="4" t="str">
        <f t="array" ref="J3039">_xlfn.XLOOKUP(B:B, '4. products_clean.csv'!A:A, '4. products_clean.csv'!D:D)</f>
        <v>T-Shirt</v>
      </c>
    </row>
    <row r="3040">
      <c r="A3040" s="1" t="s">
        <v>7592</v>
      </c>
      <c r="B3040" s="1" t="s">
        <v>3457</v>
      </c>
      <c r="C3040" s="1">
        <v>2.0</v>
      </c>
      <c r="D3040" s="1">
        <v>138000.0</v>
      </c>
      <c r="E3040" s="3">
        <f t="array" ref="E3040">_xlfn.XLOOKUP(A3040, '3. orders_clean.csv'!A:A,'3. orders_clean.csv'!C:C)</f>
        <v>45442</v>
      </c>
      <c r="F3040" s="4" t="str">
        <f t="array" ref="F3040">_xlfn.XLOOKUP(A3040, '3. orders_clean.csv'!A:A, '3. orders_clean.csv'!I:I)</f>
        <v>delivered</v>
      </c>
      <c r="G3040" s="4" t="b">
        <f t="array" ref="G3040">_xlfn.XLOOKUP(A3040, '3. orders_clean.csv'!A:A, '3. orders_clean.csv'!J:J)</f>
        <v>0</v>
      </c>
      <c r="H3040" s="4" t="str">
        <f t="array" ref="H3040">_xlfn.XLOOKUP(A3040, '3. orders_clean.csv'!A:A, '3. orders_clean.csv'!E:E)</f>
        <v>Banjarmasin</v>
      </c>
      <c r="I3040" s="4" t="str">
        <f t="array" ref="I3040">_xlfn.XLOOKUP(A3040, '3. orders_clean.csv'!A:A, '3. orders_clean.csv'!F:F)</f>
        <v>Kalimantan Selatan</v>
      </c>
      <c r="J3040" s="4" t="str">
        <f t="array" ref="J3040">_xlfn.XLOOKUP(B:B, '4. products_clean.csv'!A:A, '4. products_clean.csv'!D:D)</f>
        <v>Shirt</v>
      </c>
    </row>
    <row r="3041">
      <c r="A3041" s="1" t="s">
        <v>7595</v>
      </c>
      <c r="B3041" s="1" t="s">
        <v>975</v>
      </c>
      <c r="C3041" s="1">
        <v>1.0</v>
      </c>
      <c r="D3041" s="1">
        <v>279000.0</v>
      </c>
      <c r="E3041" s="3">
        <f t="array" ref="E3041">_xlfn.XLOOKUP(A3041, '3. orders_clean.csv'!A:A,'3. orders_clean.csv'!C:C)</f>
        <v>45270</v>
      </c>
      <c r="F3041" s="4" t="str">
        <f t="array" ref="F3041">_xlfn.XLOOKUP(A3041, '3. orders_clean.csv'!A:A, '3. orders_clean.csv'!I:I)</f>
        <v>delivered</v>
      </c>
      <c r="G3041" s="4" t="b">
        <f t="array" ref="G3041">_xlfn.XLOOKUP(A3041, '3. orders_clean.csv'!A:A, '3. orders_clean.csv'!J:J)</f>
        <v>0</v>
      </c>
      <c r="H3041" s="4" t="str">
        <f t="array" ref="H3041">_xlfn.XLOOKUP(A3041, '3. orders_clean.csv'!A:A, '3. orders_clean.csv'!E:E)</f>
        <v>Malang</v>
      </c>
      <c r="I3041" s="4" t="str">
        <f t="array" ref="I3041">_xlfn.XLOOKUP(A3041, '3. orders_clean.csv'!A:A, '3. orders_clean.csv'!F:F)</f>
        <v>Jawa Timur</v>
      </c>
      <c r="J3041" s="4" t="str">
        <f t="array" ref="J3041">_xlfn.XLOOKUP(B:B, '4. products_clean.csv'!A:A, '4. products_clean.csv'!D:D)</f>
        <v>T-Shirt</v>
      </c>
    </row>
    <row r="3042">
      <c r="A3042" s="1" t="s">
        <v>7595</v>
      </c>
      <c r="B3042" s="1" t="s">
        <v>365</v>
      </c>
      <c r="C3042" s="1">
        <v>1.0</v>
      </c>
      <c r="D3042" s="1">
        <v>129000.0</v>
      </c>
      <c r="E3042" s="3">
        <f t="array" ref="E3042">_xlfn.XLOOKUP(A3042, '3. orders_clean.csv'!A:A,'3. orders_clean.csv'!C:C)</f>
        <v>45270</v>
      </c>
      <c r="F3042" s="4" t="str">
        <f t="array" ref="F3042">_xlfn.XLOOKUP(A3042, '3. orders_clean.csv'!A:A, '3. orders_clean.csv'!I:I)</f>
        <v>delivered</v>
      </c>
      <c r="G3042" s="4" t="b">
        <f t="array" ref="G3042">_xlfn.XLOOKUP(A3042, '3. orders_clean.csv'!A:A, '3. orders_clean.csv'!J:J)</f>
        <v>0</v>
      </c>
      <c r="H3042" s="4" t="str">
        <f t="array" ref="H3042">_xlfn.XLOOKUP(A3042, '3. orders_clean.csv'!A:A, '3. orders_clean.csv'!E:E)</f>
        <v>Malang</v>
      </c>
      <c r="I3042" s="4" t="str">
        <f t="array" ref="I3042">_xlfn.XLOOKUP(A3042, '3. orders_clean.csv'!A:A, '3. orders_clean.csv'!F:F)</f>
        <v>Jawa Timur</v>
      </c>
      <c r="J3042" s="4" t="str">
        <f t="array" ref="J3042">_xlfn.XLOOKUP(B:B, '4. products_clean.csv'!A:A, '4. products_clean.csv'!D:D)</f>
        <v>Accessories</v>
      </c>
    </row>
    <row r="3043">
      <c r="A3043" s="1" t="s">
        <v>7595</v>
      </c>
      <c r="B3043" s="1" t="s">
        <v>2155</v>
      </c>
      <c r="C3043" s="1">
        <v>1.0</v>
      </c>
      <c r="D3043" s="1">
        <v>69000.0</v>
      </c>
      <c r="E3043" s="3">
        <f t="array" ref="E3043">_xlfn.XLOOKUP(A3043, '3. orders_clean.csv'!A:A,'3. orders_clean.csv'!C:C)</f>
        <v>45270</v>
      </c>
      <c r="F3043" s="4" t="str">
        <f t="array" ref="F3043">_xlfn.XLOOKUP(A3043, '3. orders_clean.csv'!A:A, '3. orders_clean.csv'!I:I)</f>
        <v>delivered</v>
      </c>
      <c r="G3043" s="4" t="b">
        <f t="array" ref="G3043">_xlfn.XLOOKUP(A3043, '3. orders_clean.csv'!A:A, '3. orders_clean.csv'!J:J)</f>
        <v>0</v>
      </c>
      <c r="H3043" s="4" t="str">
        <f t="array" ref="H3043">_xlfn.XLOOKUP(A3043, '3. orders_clean.csv'!A:A, '3. orders_clean.csv'!E:E)</f>
        <v>Malang</v>
      </c>
      <c r="I3043" s="4" t="str">
        <f t="array" ref="I3043">_xlfn.XLOOKUP(A3043, '3. orders_clean.csv'!A:A, '3. orders_clean.csv'!F:F)</f>
        <v>Jawa Timur</v>
      </c>
      <c r="J3043" s="4" t="str">
        <f t="array" ref="J3043">_xlfn.XLOOKUP(B:B, '4. products_clean.csv'!A:A, '4. products_clean.csv'!D:D)</f>
        <v>Pants</v>
      </c>
    </row>
    <row r="3044">
      <c r="A3044" s="1" t="s">
        <v>7599</v>
      </c>
      <c r="B3044" s="1" t="s">
        <v>1131</v>
      </c>
      <c r="C3044" s="1">
        <v>1.0</v>
      </c>
      <c r="D3044" s="1">
        <v>329000.0</v>
      </c>
      <c r="E3044" s="3">
        <f t="array" ref="E3044">_xlfn.XLOOKUP(A3044, '3. orders_clean.csv'!A:A,'3. orders_clean.csv'!C:C)</f>
        <v>45031</v>
      </c>
      <c r="F3044" s="4" t="str">
        <f t="array" ref="F3044">_xlfn.XLOOKUP(A3044, '3. orders_clean.csv'!A:A, '3. orders_clean.csv'!I:I)</f>
        <v>cancelled</v>
      </c>
      <c r="G3044" s="4" t="b">
        <f t="array" ref="G3044">_xlfn.XLOOKUP(A3044, '3. orders_clean.csv'!A:A, '3. orders_clean.csv'!J:J)</f>
        <v>1</v>
      </c>
      <c r="H3044" s="4" t="str">
        <f t="array" ref="H3044">_xlfn.XLOOKUP(A3044, '3. orders_clean.csv'!A:A, '3. orders_clean.csv'!E:E)</f>
        <v>Manado</v>
      </c>
      <c r="I3044" s="4" t="str">
        <f t="array" ref="I3044">_xlfn.XLOOKUP(A3044, '3. orders_clean.csv'!A:A, '3. orders_clean.csv'!F:F)</f>
        <v>Sulawesi Utara</v>
      </c>
      <c r="J3044" s="4" t="str">
        <f t="array" ref="J3044">_xlfn.XLOOKUP(B:B, '4. products_clean.csv'!A:A, '4. products_clean.csv'!D:D)</f>
        <v>Jacket</v>
      </c>
    </row>
    <row r="3045">
      <c r="A3045" s="1" t="s">
        <v>7599</v>
      </c>
      <c r="B3045" s="1" t="s">
        <v>1104</v>
      </c>
      <c r="C3045" s="1">
        <v>1.0</v>
      </c>
      <c r="D3045" s="1">
        <v>49000.0</v>
      </c>
      <c r="E3045" s="3">
        <f t="array" ref="E3045">_xlfn.XLOOKUP(A3045, '3. orders_clean.csv'!A:A,'3. orders_clean.csv'!C:C)</f>
        <v>45031</v>
      </c>
      <c r="F3045" s="4" t="str">
        <f t="array" ref="F3045">_xlfn.XLOOKUP(A3045, '3. orders_clean.csv'!A:A, '3. orders_clean.csv'!I:I)</f>
        <v>cancelled</v>
      </c>
      <c r="G3045" s="4" t="b">
        <f t="array" ref="G3045">_xlfn.XLOOKUP(A3045, '3. orders_clean.csv'!A:A, '3. orders_clean.csv'!J:J)</f>
        <v>1</v>
      </c>
      <c r="H3045" s="4" t="str">
        <f t="array" ref="H3045">_xlfn.XLOOKUP(A3045, '3. orders_clean.csv'!A:A, '3. orders_clean.csv'!E:E)</f>
        <v>Manado</v>
      </c>
      <c r="I3045" s="4" t="str">
        <f t="array" ref="I3045">_xlfn.XLOOKUP(A3045, '3. orders_clean.csv'!A:A, '3. orders_clean.csv'!F:F)</f>
        <v>Sulawesi Utara</v>
      </c>
      <c r="J3045" s="4" t="str">
        <f t="array" ref="J3045">_xlfn.XLOOKUP(B:B, '4. products_clean.csv'!A:A, '4. products_clean.csv'!D:D)</f>
        <v>Shirt</v>
      </c>
    </row>
    <row r="3046">
      <c r="A3046" s="1" t="s">
        <v>7602</v>
      </c>
      <c r="B3046" s="1" t="s">
        <v>2129</v>
      </c>
      <c r="C3046" s="1">
        <v>2.0</v>
      </c>
      <c r="D3046" s="1">
        <v>258000.0</v>
      </c>
      <c r="E3046" s="3">
        <f t="array" ref="E3046">_xlfn.XLOOKUP(A3046, '3. orders_clean.csv'!A:A,'3. orders_clean.csv'!C:C)</f>
        <v>45133</v>
      </c>
      <c r="F3046" s="4" t="str">
        <f t="array" ref="F3046">_xlfn.XLOOKUP(A3046, '3. orders_clean.csv'!A:A, '3. orders_clean.csv'!I:I)</f>
        <v>delivered</v>
      </c>
      <c r="G3046" s="4" t="b">
        <f t="array" ref="G3046">_xlfn.XLOOKUP(A3046, '3. orders_clean.csv'!A:A, '3. orders_clean.csv'!J:J)</f>
        <v>0</v>
      </c>
      <c r="H3046" s="4" t="str">
        <f t="array" ref="H3046">_xlfn.XLOOKUP(A3046, '3. orders_clean.csv'!A:A, '3. orders_clean.csv'!E:E)</f>
        <v>Depok</v>
      </c>
      <c r="I3046" s="4" t="str">
        <f t="array" ref="I3046">_xlfn.XLOOKUP(A3046, '3. orders_clean.csv'!A:A, '3. orders_clean.csv'!F:F)</f>
        <v>Jawa Barat</v>
      </c>
      <c r="J3046" s="4" t="str">
        <f t="array" ref="J3046">_xlfn.XLOOKUP(B:B, '4. products_clean.csv'!A:A, '4. products_clean.csv'!D:D)</f>
        <v>Pants</v>
      </c>
    </row>
    <row r="3047">
      <c r="A3047" s="1" t="s">
        <v>7602</v>
      </c>
      <c r="B3047" s="1" t="s">
        <v>2148</v>
      </c>
      <c r="C3047" s="1">
        <v>1.0</v>
      </c>
      <c r="D3047" s="1">
        <v>299000.0</v>
      </c>
      <c r="E3047" s="3">
        <f t="array" ref="E3047">_xlfn.XLOOKUP(A3047, '3. orders_clean.csv'!A:A,'3. orders_clean.csv'!C:C)</f>
        <v>45133</v>
      </c>
      <c r="F3047" s="4" t="str">
        <f t="array" ref="F3047">_xlfn.XLOOKUP(A3047, '3. orders_clean.csv'!A:A, '3. orders_clean.csv'!I:I)</f>
        <v>delivered</v>
      </c>
      <c r="G3047" s="4" t="b">
        <f t="array" ref="G3047">_xlfn.XLOOKUP(A3047, '3. orders_clean.csv'!A:A, '3. orders_clean.csv'!J:J)</f>
        <v>0</v>
      </c>
      <c r="H3047" s="4" t="str">
        <f t="array" ref="H3047">_xlfn.XLOOKUP(A3047, '3. orders_clean.csv'!A:A, '3. orders_clean.csv'!E:E)</f>
        <v>Depok</v>
      </c>
      <c r="I3047" s="4" t="str">
        <f t="array" ref="I3047">_xlfn.XLOOKUP(A3047, '3. orders_clean.csv'!A:A, '3. orders_clean.csv'!F:F)</f>
        <v>Jawa Barat</v>
      </c>
      <c r="J3047" s="4" t="str">
        <f t="array" ref="J3047">_xlfn.XLOOKUP(B:B, '4. products_clean.csv'!A:A, '4. products_clean.csv'!D:D)</f>
        <v>Accessories</v>
      </c>
    </row>
    <row r="3048">
      <c r="A3048" s="1" t="s">
        <v>7605</v>
      </c>
      <c r="B3048" s="1" t="s">
        <v>1826</v>
      </c>
      <c r="C3048" s="1">
        <v>1.0</v>
      </c>
      <c r="D3048" s="1">
        <v>549000.0</v>
      </c>
      <c r="E3048" s="3">
        <f t="array" ref="E3048">_xlfn.XLOOKUP(A3048, '3. orders_clean.csv'!A:A,'3. orders_clean.csv'!C:C)</f>
        <v>45251</v>
      </c>
      <c r="F3048" s="4" t="str">
        <f t="array" ref="F3048">_xlfn.XLOOKUP(A3048, '3. orders_clean.csv'!A:A, '3. orders_clean.csv'!I:I)</f>
        <v>cancelled</v>
      </c>
      <c r="G3048" s="4" t="b">
        <f t="array" ref="G3048">_xlfn.XLOOKUP(A3048, '3. orders_clean.csv'!A:A, '3. orders_clean.csv'!J:J)</f>
        <v>1</v>
      </c>
      <c r="H3048" s="4" t="str">
        <f t="array" ref="H3048">_xlfn.XLOOKUP(A3048, '3. orders_clean.csv'!A:A, '3. orders_clean.csv'!E:E)</f>
        <v>Manado</v>
      </c>
      <c r="I3048" s="4" t="str">
        <f t="array" ref="I3048">_xlfn.XLOOKUP(A3048, '3. orders_clean.csv'!A:A, '3. orders_clean.csv'!F:F)</f>
        <v>Sulawesi Utara</v>
      </c>
      <c r="J3048" s="4" t="str">
        <f t="array" ref="J3048">_xlfn.XLOOKUP(B:B, '4. products_clean.csv'!A:A, '4. products_clean.csv'!D:D)</f>
        <v>Jacket</v>
      </c>
    </row>
    <row r="3049">
      <c r="A3049" s="1" t="s">
        <v>7605</v>
      </c>
      <c r="B3049" s="1" t="s">
        <v>427</v>
      </c>
      <c r="C3049" s="1">
        <v>2.0</v>
      </c>
      <c r="D3049" s="1">
        <v>498000.0</v>
      </c>
      <c r="E3049" s="3">
        <f t="array" ref="E3049">_xlfn.XLOOKUP(A3049, '3. orders_clean.csv'!A:A,'3. orders_clean.csv'!C:C)</f>
        <v>45251</v>
      </c>
      <c r="F3049" s="4" t="str">
        <f t="array" ref="F3049">_xlfn.XLOOKUP(A3049, '3. orders_clean.csv'!A:A, '3. orders_clean.csv'!I:I)</f>
        <v>cancelled</v>
      </c>
      <c r="G3049" s="4" t="b">
        <f t="array" ref="G3049">_xlfn.XLOOKUP(A3049, '3. orders_clean.csv'!A:A, '3. orders_clean.csv'!J:J)</f>
        <v>1</v>
      </c>
      <c r="H3049" s="4" t="str">
        <f t="array" ref="H3049">_xlfn.XLOOKUP(A3049, '3. orders_clean.csv'!A:A, '3. orders_clean.csv'!E:E)</f>
        <v>Manado</v>
      </c>
      <c r="I3049" s="4" t="str">
        <f t="array" ref="I3049">_xlfn.XLOOKUP(A3049, '3. orders_clean.csv'!A:A, '3. orders_clean.csv'!F:F)</f>
        <v>Sulawesi Utara</v>
      </c>
      <c r="J3049" s="4" t="str">
        <f t="array" ref="J3049">_xlfn.XLOOKUP(B:B, '4. products_clean.csv'!A:A, '4. products_clean.csv'!D:D)</f>
        <v>Dress</v>
      </c>
    </row>
    <row r="3050">
      <c r="A3050" s="1" t="s">
        <v>7605</v>
      </c>
      <c r="B3050" s="1" t="s">
        <v>2479</v>
      </c>
      <c r="C3050" s="1">
        <v>1.0</v>
      </c>
      <c r="D3050" s="1">
        <v>119000.0</v>
      </c>
      <c r="E3050" s="3">
        <f t="array" ref="E3050">_xlfn.XLOOKUP(A3050, '3. orders_clean.csv'!A:A,'3. orders_clean.csv'!C:C)</f>
        <v>45251</v>
      </c>
      <c r="F3050" s="4" t="str">
        <f t="array" ref="F3050">_xlfn.XLOOKUP(A3050, '3. orders_clean.csv'!A:A, '3. orders_clean.csv'!I:I)</f>
        <v>cancelled</v>
      </c>
      <c r="G3050" s="4" t="b">
        <f t="array" ref="G3050">_xlfn.XLOOKUP(A3050, '3. orders_clean.csv'!A:A, '3. orders_clean.csv'!J:J)</f>
        <v>1</v>
      </c>
      <c r="H3050" s="4" t="str">
        <f t="array" ref="H3050">_xlfn.XLOOKUP(A3050, '3. orders_clean.csv'!A:A, '3. orders_clean.csv'!E:E)</f>
        <v>Manado</v>
      </c>
      <c r="I3050" s="4" t="str">
        <f t="array" ref="I3050">_xlfn.XLOOKUP(A3050, '3. orders_clean.csv'!A:A, '3. orders_clean.csv'!F:F)</f>
        <v>Sulawesi Utara</v>
      </c>
      <c r="J3050" s="4" t="str">
        <f t="array" ref="J3050">_xlfn.XLOOKUP(B:B, '4. products_clean.csv'!A:A, '4. products_clean.csv'!D:D)</f>
        <v>Pants</v>
      </c>
    </row>
    <row r="3051">
      <c r="A3051" s="1" t="s">
        <v>7609</v>
      </c>
      <c r="B3051" s="1" t="s">
        <v>365</v>
      </c>
      <c r="C3051" s="1">
        <v>2.0</v>
      </c>
      <c r="D3051" s="1">
        <v>258000.0</v>
      </c>
      <c r="E3051" s="3">
        <f t="array" ref="E3051">_xlfn.XLOOKUP(A3051, '3. orders_clean.csv'!A:A,'3. orders_clean.csv'!C:C)</f>
        <v>45645</v>
      </c>
      <c r="F3051" s="4" t="str">
        <f t="array" ref="F3051">_xlfn.XLOOKUP(A3051, '3. orders_clean.csv'!A:A, '3. orders_clean.csv'!I:I)</f>
        <v>shipped</v>
      </c>
      <c r="G3051" s="4" t="b">
        <f t="array" ref="G3051">_xlfn.XLOOKUP(A3051, '3. orders_clean.csv'!A:A, '3. orders_clean.csv'!J:J)</f>
        <v>0</v>
      </c>
      <c r="H3051" s="4" t="str">
        <f t="array" ref="H3051">_xlfn.XLOOKUP(A3051, '3. orders_clean.csv'!A:A, '3. orders_clean.csv'!E:E)</f>
        <v>Palembang</v>
      </c>
      <c r="I3051" s="4" t="str">
        <f t="array" ref="I3051">_xlfn.XLOOKUP(A3051, '3. orders_clean.csv'!A:A, '3. orders_clean.csv'!F:F)</f>
        <v>Sumatera Selatan</v>
      </c>
      <c r="J3051" s="4" t="str">
        <f t="array" ref="J3051">_xlfn.XLOOKUP(B:B, '4. products_clean.csv'!A:A, '4. products_clean.csv'!D:D)</f>
        <v>Accessories</v>
      </c>
    </row>
    <row r="3052">
      <c r="A3052" s="1" t="s">
        <v>7609</v>
      </c>
      <c r="B3052" s="1" t="s">
        <v>1148</v>
      </c>
      <c r="C3052" s="1">
        <v>3.0</v>
      </c>
      <c r="D3052" s="1">
        <v>537000.0</v>
      </c>
      <c r="E3052" s="3">
        <f t="array" ref="E3052">_xlfn.XLOOKUP(A3052, '3. orders_clean.csv'!A:A,'3. orders_clean.csv'!C:C)</f>
        <v>45645</v>
      </c>
      <c r="F3052" s="4" t="str">
        <f t="array" ref="F3052">_xlfn.XLOOKUP(A3052, '3. orders_clean.csv'!A:A, '3. orders_clean.csv'!I:I)</f>
        <v>shipped</v>
      </c>
      <c r="G3052" s="4" t="b">
        <f t="array" ref="G3052">_xlfn.XLOOKUP(A3052, '3. orders_clean.csv'!A:A, '3. orders_clean.csv'!J:J)</f>
        <v>0</v>
      </c>
      <c r="H3052" s="4" t="str">
        <f t="array" ref="H3052">_xlfn.XLOOKUP(A3052, '3. orders_clean.csv'!A:A, '3. orders_clean.csv'!E:E)</f>
        <v>Palembang</v>
      </c>
      <c r="I3052" s="4" t="str">
        <f t="array" ref="I3052">_xlfn.XLOOKUP(A3052, '3. orders_clean.csv'!A:A, '3. orders_clean.csv'!F:F)</f>
        <v>Sumatera Selatan</v>
      </c>
      <c r="J3052" s="4" t="str">
        <f t="array" ref="J3052">_xlfn.XLOOKUP(B:B, '4. products_clean.csv'!A:A, '4. products_clean.csv'!D:D)</f>
        <v>Jacket</v>
      </c>
    </row>
    <row r="3053">
      <c r="A3053" s="1" t="s">
        <v>7612</v>
      </c>
      <c r="B3053" s="1" t="s">
        <v>1025</v>
      </c>
      <c r="C3053" s="1">
        <v>1.0</v>
      </c>
      <c r="D3053" s="1">
        <v>119000.0</v>
      </c>
      <c r="E3053" s="3">
        <f t="array" ref="E3053">_xlfn.XLOOKUP(A3053, '3. orders_clean.csv'!A:A,'3. orders_clean.csv'!C:C)</f>
        <v>45662</v>
      </c>
      <c r="F3053" s="4" t="str">
        <f t="array" ref="F3053">_xlfn.XLOOKUP(A3053, '3. orders_clean.csv'!A:A, '3. orders_clean.csv'!I:I)</f>
        <v>delivered</v>
      </c>
      <c r="G3053" s="4" t="b">
        <f t="array" ref="G3053">_xlfn.XLOOKUP(A3053, '3. orders_clean.csv'!A:A, '3. orders_clean.csv'!J:J)</f>
        <v>0</v>
      </c>
      <c r="H3053" s="4" t="str">
        <f t="array" ref="H3053">_xlfn.XLOOKUP(A3053, '3. orders_clean.csv'!A:A, '3. orders_clean.csv'!E:E)</f>
        <v>Jakarta</v>
      </c>
      <c r="I3053" s="4" t="str">
        <f t="array" ref="I3053">_xlfn.XLOOKUP(A3053, '3. orders_clean.csv'!A:A, '3. orders_clean.csv'!F:F)</f>
        <v>DKI Jakarta</v>
      </c>
      <c r="J3053" s="4" t="str">
        <f t="array" ref="J3053">_xlfn.XLOOKUP(B:B, '4. products_clean.csv'!A:A, '4. products_clean.csv'!D:D)</f>
        <v>Jacket</v>
      </c>
    </row>
    <row r="3054">
      <c r="A3054" s="1" t="s">
        <v>7612</v>
      </c>
      <c r="B3054" s="1" t="s">
        <v>1131</v>
      </c>
      <c r="C3054" s="1">
        <v>2.0</v>
      </c>
      <c r="D3054" s="1">
        <v>658000.0</v>
      </c>
      <c r="E3054" s="3">
        <f t="array" ref="E3054">_xlfn.XLOOKUP(A3054, '3. orders_clean.csv'!A:A,'3. orders_clean.csv'!C:C)</f>
        <v>45662</v>
      </c>
      <c r="F3054" s="4" t="str">
        <f t="array" ref="F3054">_xlfn.XLOOKUP(A3054, '3. orders_clean.csv'!A:A, '3. orders_clean.csv'!I:I)</f>
        <v>delivered</v>
      </c>
      <c r="G3054" s="4" t="b">
        <f t="array" ref="G3054">_xlfn.XLOOKUP(A3054, '3. orders_clean.csv'!A:A, '3. orders_clean.csv'!J:J)</f>
        <v>0</v>
      </c>
      <c r="H3054" s="4" t="str">
        <f t="array" ref="H3054">_xlfn.XLOOKUP(A3054, '3. orders_clean.csv'!A:A, '3. orders_clean.csv'!E:E)</f>
        <v>Jakarta</v>
      </c>
      <c r="I3054" s="4" t="str">
        <f t="array" ref="I3054">_xlfn.XLOOKUP(A3054, '3. orders_clean.csv'!A:A, '3. orders_clean.csv'!F:F)</f>
        <v>DKI Jakarta</v>
      </c>
      <c r="J3054" s="4" t="str">
        <f t="array" ref="J3054">_xlfn.XLOOKUP(B:B, '4. products_clean.csv'!A:A, '4. products_clean.csv'!D:D)</f>
        <v>Jacket</v>
      </c>
    </row>
    <row r="3055">
      <c r="A3055" s="1" t="s">
        <v>7615</v>
      </c>
      <c r="B3055" s="1" t="s">
        <v>2222</v>
      </c>
      <c r="C3055" s="1">
        <v>1.0</v>
      </c>
      <c r="D3055" s="1">
        <v>499000.0</v>
      </c>
      <c r="E3055" s="3">
        <f t="array" ref="E3055">_xlfn.XLOOKUP(A3055, '3. orders_clean.csv'!A:A,'3. orders_clean.csv'!C:C)</f>
        <v>45076</v>
      </c>
      <c r="F3055" s="4" t="str">
        <f t="array" ref="F3055">_xlfn.XLOOKUP(A3055, '3. orders_clean.csv'!A:A, '3. orders_clean.csv'!I:I)</f>
        <v>shipped</v>
      </c>
      <c r="G3055" s="4" t="b">
        <f t="array" ref="G3055">_xlfn.XLOOKUP(A3055, '3. orders_clean.csv'!A:A, '3. orders_clean.csv'!J:J)</f>
        <v>0</v>
      </c>
      <c r="H3055" s="4" t="str">
        <f t="array" ref="H3055">_xlfn.XLOOKUP(A3055, '3. orders_clean.csv'!A:A, '3. orders_clean.csv'!E:E)</f>
        <v>Depok</v>
      </c>
      <c r="I3055" s="4" t="str">
        <f t="array" ref="I3055">_xlfn.XLOOKUP(A3055, '3. orders_clean.csv'!A:A, '3. orders_clean.csv'!F:F)</f>
        <v>Jawa Barat</v>
      </c>
      <c r="J3055" s="4" t="str">
        <f t="array" ref="J3055">_xlfn.XLOOKUP(B:B, '4. products_clean.csv'!A:A, '4. products_clean.csv'!D:D)</f>
        <v>T-Shirt</v>
      </c>
    </row>
    <row r="3056">
      <c r="A3056" s="1" t="s">
        <v>7615</v>
      </c>
      <c r="B3056" s="1" t="s">
        <v>215</v>
      </c>
      <c r="C3056" s="1">
        <v>2.0</v>
      </c>
      <c r="D3056" s="1">
        <v>498000.0</v>
      </c>
      <c r="E3056" s="3">
        <f t="array" ref="E3056">_xlfn.XLOOKUP(A3056, '3. orders_clean.csv'!A:A,'3. orders_clean.csv'!C:C)</f>
        <v>45076</v>
      </c>
      <c r="F3056" s="4" t="str">
        <f t="array" ref="F3056">_xlfn.XLOOKUP(A3056, '3. orders_clean.csv'!A:A, '3. orders_clean.csv'!I:I)</f>
        <v>shipped</v>
      </c>
      <c r="G3056" s="4" t="b">
        <f t="array" ref="G3056">_xlfn.XLOOKUP(A3056, '3. orders_clean.csv'!A:A, '3. orders_clean.csv'!J:J)</f>
        <v>0</v>
      </c>
      <c r="H3056" s="4" t="str">
        <f t="array" ref="H3056">_xlfn.XLOOKUP(A3056, '3. orders_clean.csv'!A:A, '3. orders_clean.csv'!E:E)</f>
        <v>Depok</v>
      </c>
      <c r="I3056" s="4" t="str">
        <f t="array" ref="I3056">_xlfn.XLOOKUP(A3056, '3. orders_clean.csv'!A:A, '3. orders_clean.csv'!F:F)</f>
        <v>Jawa Barat</v>
      </c>
      <c r="J3056" s="4" t="str">
        <f t="array" ref="J3056">_xlfn.XLOOKUP(B:B, '4. products_clean.csv'!A:A, '4. products_clean.csv'!D:D)</f>
        <v>T-Shirt</v>
      </c>
    </row>
    <row r="3057">
      <c r="A3057" s="1" t="s">
        <v>7618</v>
      </c>
      <c r="B3057" s="1" t="s">
        <v>118</v>
      </c>
      <c r="C3057" s="1">
        <v>1.0</v>
      </c>
      <c r="D3057" s="1">
        <v>79000.0</v>
      </c>
      <c r="E3057" s="3">
        <f t="array" ref="E3057">_xlfn.XLOOKUP(A3057, '3. orders_clean.csv'!A:A,'3. orders_clean.csv'!C:C)</f>
        <v>44713</v>
      </c>
      <c r="F3057" s="4" t="str">
        <f t="array" ref="F3057">_xlfn.XLOOKUP(A3057, '3. orders_clean.csv'!A:A, '3. orders_clean.csv'!I:I)</f>
        <v>shipped</v>
      </c>
      <c r="G3057" s="4" t="b">
        <f t="array" ref="G3057">_xlfn.XLOOKUP(A3057, '3. orders_clean.csv'!A:A, '3. orders_clean.csv'!J:J)</f>
        <v>0</v>
      </c>
      <c r="H3057" s="4" t="str">
        <f t="array" ref="H3057">_xlfn.XLOOKUP(A3057, '3. orders_clean.csv'!A:A, '3. orders_clean.csv'!E:E)</f>
        <v>Bekasi</v>
      </c>
      <c r="I3057" s="4" t="str">
        <f t="array" ref="I3057">_xlfn.XLOOKUP(A3057, '3. orders_clean.csv'!A:A, '3. orders_clean.csv'!F:F)</f>
        <v>Jawa Barat</v>
      </c>
      <c r="J3057" s="4" t="str">
        <f t="array" ref="J3057">_xlfn.XLOOKUP(B:B, '4. products_clean.csv'!A:A, '4. products_clean.csv'!D:D)</f>
        <v>Pants</v>
      </c>
    </row>
    <row r="3058">
      <c r="A3058" s="1" t="s">
        <v>7618</v>
      </c>
      <c r="B3058" s="1" t="s">
        <v>1304</v>
      </c>
      <c r="C3058" s="1">
        <v>1.0</v>
      </c>
      <c r="D3058" s="1">
        <v>549000.0</v>
      </c>
      <c r="E3058" s="3">
        <f t="array" ref="E3058">_xlfn.XLOOKUP(A3058, '3. orders_clean.csv'!A:A,'3. orders_clean.csv'!C:C)</f>
        <v>44713</v>
      </c>
      <c r="F3058" s="4" t="str">
        <f t="array" ref="F3058">_xlfn.XLOOKUP(A3058, '3. orders_clean.csv'!A:A, '3. orders_clean.csv'!I:I)</f>
        <v>shipped</v>
      </c>
      <c r="G3058" s="4" t="b">
        <f t="array" ref="G3058">_xlfn.XLOOKUP(A3058, '3. orders_clean.csv'!A:A, '3. orders_clean.csv'!J:J)</f>
        <v>0</v>
      </c>
      <c r="H3058" s="4" t="str">
        <f t="array" ref="H3058">_xlfn.XLOOKUP(A3058, '3. orders_clean.csv'!A:A, '3. orders_clean.csv'!E:E)</f>
        <v>Bekasi</v>
      </c>
      <c r="I3058" s="4" t="str">
        <f t="array" ref="I3058">_xlfn.XLOOKUP(A3058, '3. orders_clean.csv'!A:A, '3. orders_clean.csv'!F:F)</f>
        <v>Jawa Barat</v>
      </c>
      <c r="J3058" s="4" t="str">
        <f t="array" ref="J3058">_xlfn.XLOOKUP(B:B, '4. products_clean.csv'!A:A, '4. products_clean.csv'!D:D)</f>
        <v>Jacket</v>
      </c>
    </row>
    <row r="3059">
      <c r="A3059" s="1" t="s">
        <v>7618</v>
      </c>
      <c r="B3059" s="1" t="s">
        <v>772</v>
      </c>
      <c r="C3059" s="1">
        <v>1.0</v>
      </c>
      <c r="D3059" s="1">
        <v>129000.0</v>
      </c>
      <c r="E3059" s="3">
        <f t="array" ref="E3059">_xlfn.XLOOKUP(A3059, '3. orders_clean.csv'!A:A,'3. orders_clean.csv'!C:C)</f>
        <v>44713</v>
      </c>
      <c r="F3059" s="4" t="str">
        <f t="array" ref="F3059">_xlfn.XLOOKUP(A3059, '3. orders_clean.csv'!A:A, '3. orders_clean.csv'!I:I)</f>
        <v>shipped</v>
      </c>
      <c r="G3059" s="4" t="b">
        <f t="array" ref="G3059">_xlfn.XLOOKUP(A3059, '3. orders_clean.csv'!A:A, '3. orders_clean.csv'!J:J)</f>
        <v>0</v>
      </c>
      <c r="H3059" s="4" t="str">
        <f t="array" ref="H3059">_xlfn.XLOOKUP(A3059, '3. orders_clean.csv'!A:A, '3. orders_clean.csv'!E:E)</f>
        <v>Bekasi</v>
      </c>
      <c r="I3059" s="4" t="str">
        <f t="array" ref="I3059">_xlfn.XLOOKUP(A3059, '3. orders_clean.csv'!A:A, '3. orders_clean.csv'!F:F)</f>
        <v>Jawa Barat</v>
      </c>
      <c r="J3059" s="4" t="str">
        <f t="array" ref="J3059">_xlfn.XLOOKUP(B:B, '4. products_clean.csv'!A:A, '4. products_clean.csv'!D:D)</f>
        <v>Shirt</v>
      </c>
    </row>
    <row r="3060">
      <c r="A3060" s="1" t="s">
        <v>7622</v>
      </c>
      <c r="B3060" s="1" t="s">
        <v>291</v>
      </c>
      <c r="C3060" s="1">
        <v>1.0</v>
      </c>
      <c r="D3060" s="1">
        <v>229000.0</v>
      </c>
      <c r="E3060" s="3">
        <f t="array" ref="E3060">_xlfn.XLOOKUP(A3060, '3. orders_clean.csv'!A:A,'3. orders_clean.csv'!C:C)</f>
        <v>45278</v>
      </c>
      <c r="F3060" s="4" t="str">
        <f t="array" ref="F3060">_xlfn.XLOOKUP(A3060, '3. orders_clean.csv'!A:A, '3. orders_clean.csv'!I:I)</f>
        <v>cancelled</v>
      </c>
      <c r="G3060" s="4" t="b">
        <f t="array" ref="G3060">_xlfn.XLOOKUP(A3060, '3. orders_clean.csv'!A:A, '3. orders_clean.csv'!J:J)</f>
        <v>1</v>
      </c>
      <c r="H3060" s="4" t="str">
        <f t="array" ref="H3060">_xlfn.XLOOKUP(A3060, '3. orders_clean.csv'!A:A, '3. orders_clean.csv'!E:E)</f>
        <v>Makassar</v>
      </c>
      <c r="I3060" s="4" t="str">
        <f t="array" ref="I3060">_xlfn.XLOOKUP(A3060, '3. orders_clean.csv'!A:A, '3. orders_clean.csv'!F:F)</f>
        <v>Sulawesi Selatan</v>
      </c>
      <c r="J3060" s="4" t="str">
        <f t="array" ref="J3060">_xlfn.XLOOKUP(B:B, '4. products_clean.csv'!A:A, '4. products_clean.csv'!D:D)</f>
        <v>Dress</v>
      </c>
    </row>
    <row r="3061">
      <c r="A3061" s="1" t="s">
        <v>7622</v>
      </c>
      <c r="B3061" s="1" t="s">
        <v>904</v>
      </c>
      <c r="C3061" s="1">
        <v>1.0</v>
      </c>
      <c r="D3061" s="1">
        <v>199000.0</v>
      </c>
      <c r="E3061" s="3">
        <f t="array" ref="E3061">_xlfn.XLOOKUP(A3061, '3. orders_clean.csv'!A:A,'3. orders_clean.csv'!C:C)</f>
        <v>45278</v>
      </c>
      <c r="F3061" s="4" t="str">
        <f t="array" ref="F3061">_xlfn.XLOOKUP(A3061, '3. orders_clean.csv'!A:A, '3. orders_clean.csv'!I:I)</f>
        <v>cancelled</v>
      </c>
      <c r="G3061" s="4" t="b">
        <f t="array" ref="G3061">_xlfn.XLOOKUP(A3061, '3. orders_clean.csv'!A:A, '3. orders_clean.csv'!J:J)</f>
        <v>1</v>
      </c>
      <c r="H3061" s="4" t="str">
        <f t="array" ref="H3061">_xlfn.XLOOKUP(A3061, '3. orders_clean.csv'!A:A, '3. orders_clean.csv'!E:E)</f>
        <v>Makassar</v>
      </c>
      <c r="I3061" s="4" t="str">
        <f t="array" ref="I3061">_xlfn.XLOOKUP(A3061, '3. orders_clean.csv'!A:A, '3. orders_clean.csv'!F:F)</f>
        <v>Sulawesi Selatan</v>
      </c>
      <c r="J3061" s="4" t="str">
        <f t="array" ref="J3061">_xlfn.XLOOKUP(B:B, '4. products_clean.csv'!A:A, '4. products_clean.csv'!D:D)</f>
        <v>Dress</v>
      </c>
    </row>
    <row r="3062">
      <c r="A3062" s="1" t="s">
        <v>7625</v>
      </c>
      <c r="B3062" s="1" t="s">
        <v>1663</v>
      </c>
      <c r="C3062" s="1">
        <v>1.0</v>
      </c>
      <c r="D3062" s="1">
        <v>349000.0</v>
      </c>
      <c r="E3062" s="3">
        <f t="array" ref="E3062">_xlfn.XLOOKUP(A3062, '3. orders_clean.csv'!A:A,'3. orders_clean.csv'!C:C)</f>
        <v>45602</v>
      </c>
      <c r="F3062" s="4" t="str">
        <f t="array" ref="F3062">_xlfn.XLOOKUP(A3062, '3. orders_clean.csv'!A:A, '3. orders_clean.csv'!I:I)</f>
        <v>delivered</v>
      </c>
      <c r="G3062" s="4" t="b">
        <f t="array" ref="G3062">_xlfn.XLOOKUP(A3062, '3. orders_clean.csv'!A:A, '3. orders_clean.csv'!J:J)</f>
        <v>0</v>
      </c>
      <c r="H3062" s="4" t="str">
        <f t="array" ref="H3062">_xlfn.XLOOKUP(A3062, '3. orders_clean.csv'!A:A, '3. orders_clean.csv'!E:E)</f>
        <v>Jakarta</v>
      </c>
      <c r="I3062" s="4" t="str">
        <f t="array" ref="I3062">_xlfn.XLOOKUP(A3062, '3. orders_clean.csv'!A:A, '3. orders_clean.csv'!F:F)</f>
        <v>DKI Jakarta</v>
      </c>
      <c r="J3062" s="4" t="str">
        <f t="array" ref="J3062">_xlfn.XLOOKUP(B:B, '4. products_clean.csv'!A:A, '4. products_clean.csv'!D:D)</f>
        <v>Accessories</v>
      </c>
    </row>
    <row r="3063">
      <c r="A3063" s="1" t="s">
        <v>7625</v>
      </c>
      <c r="B3063" s="1" t="s">
        <v>1292</v>
      </c>
      <c r="C3063" s="1">
        <v>1.0</v>
      </c>
      <c r="D3063" s="1">
        <v>279000.0</v>
      </c>
      <c r="E3063" s="3">
        <f t="array" ref="E3063">_xlfn.XLOOKUP(A3063, '3. orders_clean.csv'!A:A,'3. orders_clean.csv'!C:C)</f>
        <v>45602</v>
      </c>
      <c r="F3063" s="4" t="str">
        <f t="array" ref="F3063">_xlfn.XLOOKUP(A3063, '3. orders_clean.csv'!A:A, '3. orders_clean.csv'!I:I)</f>
        <v>delivered</v>
      </c>
      <c r="G3063" s="4" t="b">
        <f t="array" ref="G3063">_xlfn.XLOOKUP(A3063, '3. orders_clean.csv'!A:A, '3. orders_clean.csv'!J:J)</f>
        <v>0</v>
      </c>
      <c r="H3063" s="4" t="str">
        <f t="array" ref="H3063">_xlfn.XLOOKUP(A3063, '3. orders_clean.csv'!A:A, '3. orders_clean.csv'!E:E)</f>
        <v>Jakarta</v>
      </c>
      <c r="I3063" s="4" t="str">
        <f t="array" ref="I3063">_xlfn.XLOOKUP(A3063, '3. orders_clean.csv'!A:A, '3. orders_clean.csv'!F:F)</f>
        <v>DKI Jakarta</v>
      </c>
      <c r="J3063" s="4" t="str">
        <f t="array" ref="J3063">_xlfn.XLOOKUP(B:B, '4. products_clean.csv'!A:A, '4. products_clean.csv'!D:D)</f>
        <v>T-Shirt</v>
      </c>
    </row>
    <row r="3064">
      <c r="A3064" s="1" t="s">
        <v>7628</v>
      </c>
      <c r="B3064" s="1" t="s">
        <v>3051</v>
      </c>
      <c r="C3064" s="1">
        <v>1.0</v>
      </c>
      <c r="D3064" s="1">
        <v>329000.0</v>
      </c>
      <c r="E3064" s="3">
        <f t="array" ref="E3064">_xlfn.XLOOKUP(A3064, '3. orders_clean.csv'!A:A,'3. orders_clean.csv'!C:C)</f>
        <v>45336</v>
      </c>
      <c r="F3064" s="4" t="str">
        <f t="array" ref="F3064">_xlfn.XLOOKUP(A3064, '3. orders_clean.csv'!A:A, '3. orders_clean.csv'!I:I)</f>
        <v>processing</v>
      </c>
      <c r="G3064" s="4" t="b">
        <f t="array" ref="G3064">_xlfn.XLOOKUP(A3064, '3. orders_clean.csv'!A:A, '3. orders_clean.csv'!J:J)</f>
        <v>0</v>
      </c>
      <c r="H3064" s="4" t="str">
        <f t="array" ref="H3064">_xlfn.XLOOKUP(A3064, '3. orders_clean.csv'!A:A, '3. orders_clean.csv'!E:E)</f>
        <v>Manado</v>
      </c>
      <c r="I3064" s="4" t="str">
        <f t="array" ref="I3064">_xlfn.XLOOKUP(A3064, '3. orders_clean.csv'!A:A, '3. orders_clean.csv'!F:F)</f>
        <v>Sulawesi Utara</v>
      </c>
      <c r="J3064" s="4" t="str">
        <f t="array" ref="J3064">_xlfn.XLOOKUP(B:B, '4. products_clean.csv'!A:A, '4. products_clean.csv'!D:D)</f>
        <v>Accessories</v>
      </c>
    </row>
    <row r="3065">
      <c r="A3065" s="1" t="s">
        <v>7630</v>
      </c>
      <c r="B3065" s="1" t="s">
        <v>2601</v>
      </c>
      <c r="C3065" s="1">
        <v>1.0</v>
      </c>
      <c r="D3065" s="1">
        <v>449000.0</v>
      </c>
      <c r="E3065" s="3">
        <f t="array" ref="E3065">_xlfn.XLOOKUP(A3065, '3. orders_clean.csv'!A:A,'3. orders_clean.csv'!C:C)</f>
        <v>45341</v>
      </c>
      <c r="F3065" s="4" t="str">
        <f t="array" ref="F3065">_xlfn.XLOOKUP(A3065, '3. orders_clean.csv'!A:A, '3. orders_clean.csv'!I:I)</f>
        <v>delivered</v>
      </c>
      <c r="G3065" s="4" t="b">
        <f t="array" ref="G3065">_xlfn.XLOOKUP(A3065, '3. orders_clean.csv'!A:A, '3. orders_clean.csv'!J:J)</f>
        <v>0</v>
      </c>
      <c r="H3065" s="4" t="str">
        <f t="array" ref="H3065">_xlfn.XLOOKUP(A3065, '3. orders_clean.csv'!A:A, '3. orders_clean.csv'!E:E)</f>
        <v>Manado</v>
      </c>
      <c r="I3065" s="4" t="str">
        <f t="array" ref="I3065">_xlfn.XLOOKUP(A3065, '3. orders_clean.csv'!A:A, '3. orders_clean.csv'!F:F)</f>
        <v>Sulawesi Utara</v>
      </c>
      <c r="J3065" s="4" t="str">
        <f t="array" ref="J3065">_xlfn.XLOOKUP(B:B, '4. products_clean.csv'!A:A, '4. products_clean.csv'!D:D)</f>
        <v>Shirt</v>
      </c>
    </row>
    <row r="3066">
      <c r="A3066" s="1" t="s">
        <v>7630</v>
      </c>
      <c r="B3066" s="1" t="s">
        <v>4686</v>
      </c>
      <c r="C3066" s="1">
        <v>1.0</v>
      </c>
      <c r="D3066" s="1">
        <v>149000.0</v>
      </c>
      <c r="E3066" s="3">
        <f t="array" ref="E3066">_xlfn.XLOOKUP(A3066, '3. orders_clean.csv'!A:A,'3. orders_clean.csv'!C:C)</f>
        <v>45341</v>
      </c>
      <c r="F3066" s="4" t="str">
        <f t="array" ref="F3066">_xlfn.XLOOKUP(A3066, '3. orders_clean.csv'!A:A, '3. orders_clean.csv'!I:I)</f>
        <v>delivered</v>
      </c>
      <c r="G3066" s="4" t="b">
        <f t="array" ref="G3066">_xlfn.XLOOKUP(A3066, '3. orders_clean.csv'!A:A, '3. orders_clean.csv'!J:J)</f>
        <v>0</v>
      </c>
      <c r="H3066" s="4" t="str">
        <f t="array" ref="H3066">_xlfn.XLOOKUP(A3066, '3. orders_clean.csv'!A:A, '3. orders_clean.csv'!E:E)</f>
        <v>Manado</v>
      </c>
      <c r="I3066" s="4" t="str">
        <f t="array" ref="I3066">_xlfn.XLOOKUP(A3066, '3. orders_clean.csv'!A:A, '3. orders_clean.csv'!F:F)</f>
        <v>Sulawesi Utara</v>
      </c>
      <c r="J3066" s="4" t="str">
        <f t="array" ref="J3066">_xlfn.XLOOKUP(B:B, '4. products_clean.csv'!A:A, '4. products_clean.csv'!D:D)</f>
        <v>Pants</v>
      </c>
    </row>
    <row r="3067">
      <c r="A3067" s="1" t="s">
        <v>7630</v>
      </c>
      <c r="B3067" s="1" t="s">
        <v>1077</v>
      </c>
      <c r="C3067" s="1">
        <v>1.0</v>
      </c>
      <c r="D3067" s="1">
        <v>599000.0</v>
      </c>
      <c r="E3067" s="3">
        <f t="array" ref="E3067">_xlfn.XLOOKUP(A3067, '3. orders_clean.csv'!A:A,'3. orders_clean.csv'!C:C)</f>
        <v>45341</v>
      </c>
      <c r="F3067" s="4" t="str">
        <f t="array" ref="F3067">_xlfn.XLOOKUP(A3067, '3. orders_clean.csv'!A:A, '3. orders_clean.csv'!I:I)</f>
        <v>delivered</v>
      </c>
      <c r="G3067" s="4" t="b">
        <f t="array" ref="G3067">_xlfn.XLOOKUP(A3067, '3. orders_clean.csv'!A:A, '3. orders_clean.csv'!J:J)</f>
        <v>0</v>
      </c>
      <c r="H3067" s="4" t="str">
        <f t="array" ref="H3067">_xlfn.XLOOKUP(A3067, '3. orders_clean.csv'!A:A, '3. orders_clean.csv'!E:E)</f>
        <v>Manado</v>
      </c>
      <c r="I3067" s="4" t="str">
        <f t="array" ref="I3067">_xlfn.XLOOKUP(A3067, '3. orders_clean.csv'!A:A, '3. orders_clean.csv'!F:F)</f>
        <v>Sulawesi Utara</v>
      </c>
      <c r="J3067" s="4" t="str">
        <f t="array" ref="J3067">_xlfn.XLOOKUP(B:B, '4. products_clean.csv'!A:A, '4. products_clean.csv'!D:D)</f>
        <v>Pants</v>
      </c>
    </row>
    <row r="3068">
      <c r="A3068" s="1" t="s">
        <v>7634</v>
      </c>
      <c r="B3068" s="1" t="s">
        <v>1036</v>
      </c>
      <c r="C3068" s="1">
        <v>1.0</v>
      </c>
      <c r="D3068" s="1">
        <v>199000.0</v>
      </c>
      <c r="E3068" s="3">
        <f t="array" ref="E3068">_xlfn.XLOOKUP(A3068, '3. orders_clean.csv'!A:A,'3. orders_clean.csv'!C:C)</f>
        <v>45155</v>
      </c>
      <c r="F3068" s="4" t="str">
        <f t="array" ref="F3068">_xlfn.XLOOKUP(A3068, '3. orders_clean.csv'!A:A, '3. orders_clean.csv'!I:I)</f>
        <v>delivered</v>
      </c>
      <c r="G3068" s="4" t="b">
        <f t="array" ref="G3068">_xlfn.XLOOKUP(A3068, '3. orders_clean.csv'!A:A, '3. orders_clean.csv'!J:J)</f>
        <v>0</v>
      </c>
      <c r="H3068" s="4" t="str">
        <f t="array" ref="H3068">_xlfn.XLOOKUP(A3068, '3. orders_clean.csv'!A:A, '3. orders_clean.csv'!E:E)</f>
        <v>Bekasi</v>
      </c>
      <c r="I3068" s="4" t="str">
        <f t="array" ref="I3068">_xlfn.XLOOKUP(A3068, '3. orders_clean.csv'!A:A, '3. orders_clean.csv'!F:F)</f>
        <v>Jawa Barat</v>
      </c>
      <c r="J3068" s="4" t="str">
        <f t="array" ref="J3068">_xlfn.XLOOKUP(B:B, '4. products_clean.csv'!A:A, '4. products_clean.csv'!D:D)</f>
        <v>Pants</v>
      </c>
    </row>
    <row r="3069">
      <c r="A3069" s="1" t="s">
        <v>7636</v>
      </c>
      <c r="B3069" s="1" t="s">
        <v>496</v>
      </c>
      <c r="C3069" s="1">
        <v>2.0</v>
      </c>
      <c r="D3069" s="1">
        <v>358000.0</v>
      </c>
      <c r="E3069" s="3">
        <f t="array" ref="E3069">_xlfn.XLOOKUP(A3069, '3. orders_clean.csv'!A:A,'3. orders_clean.csv'!C:C)</f>
        <v>45279</v>
      </c>
      <c r="F3069" s="4" t="str">
        <f t="array" ref="F3069">_xlfn.XLOOKUP(A3069, '3. orders_clean.csv'!A:A, '3. orders_clean.csv'!I:I)</f>
        <v>delivered</v>
      </c>
      <c r="G3069" s="4" t="b">
        <f t="array" ref="G3069">_xlfn.XLOOKUP(A3069, '3. orders_clean.csv'!A:A, '3. orders_clean.csv'!J:J)</f>
        <v>0</v>
      </c>
      <c r="H3069" s="4" t="str">
        <f t="array" ref="H3069">_xlfn.XLOOKUP(A3069, '3. orders_clean.csv'!A:A, '3. orders_clean.csv'!E:E)</f>
        <v>Denpasar</v>
      </c>
      <c r="I3069" s="4" t="str">
        <f t="array" ref="I3069">_xlfn.XLOOKUP(A3069, '3. orders_clean.csv'!A:A, '3. orders_clean.csv'!F:F)</f>
        <v>Bali</v>
      </c>
      <c r="J3069" s="4" t="str">
        <f t="array" ref="J3069">_xlfn.XLOOKUP(B:B, '4. products_clean.csv'!A:A, '4. products_clean.csv'!D:D)</f>
        <v>T-Shirt</v>
      </c>
    </row>
    <row r="3070">
      <c r="A3070" s="1" t="s">
        <v>7636</v>
      </c>
      <c r="B3070" s="1" t="s">
        <v>790</v>
      </c>
      <c r="C3070" s="1">
        <v>1.0</v>
      </c>
      <c r="D3070" s="1">
        <v>229000.0</v>
      </c>
      <c r="E3070" s="3">
        <f t="array" ref="E3070">_xlfn.XLOOKUP(A3070, '3. orders_clean.csv'!A:A,'3. orders_clean.csv'!C:C)</f>
        <v>45279</v>
      </c>
      <c r="F3070" s="4" t="str">
        <f t="array" ref="F3070">_xlfn.XLOOKUP(A3070, '3. orders_clean.csv'!A:A, '3. orders_clean.csv'!I:I)</f>
        <v>delivered</v>
      </c>
      <c r="G3070" s="4" t="b">
        <f t="array" ref="G3070">_xlfn.XLOOKUP(A3070, '3. orders_clean.csv'!A:A, '3. orders_clean.csv'!J:J)</f>
        <v>0</v>
      </c>
      <c r="H3070" s="4" t="str">
        <f t="array" ref="H3070">_xlfn.XLOOKUP(A3070, '3. orders_clean.csv'!A:A, '3. orders_clean.csv'!E:E)</f>
        <v>Denpasar</v>
      </c>
      <c r="I3070" s="4" t="str">
        <f t="array" ref="I3070">_xlfn.XLOOKUP(A3070, '3. orders_clean.csv'!A:A, '3. orders_clean.csv'!F:F)</f>
        <v>Bali</v>
      </c>
      <c r="J3070" s="4" t="str">
        <f t="array" ref="J3070">_xlfn.XLOOKUP(B:B, '4. products_clean.csv'!A:A, '4. products_clean.csv'!D:D)</f>
        <v>Dress</v>
      </c>
    </row>
    <row r="3071">
      <c r="A3071" s="1" t="s">
        <v>7636</v>
      </c>
      <c r="B3071" s="1" t="s">
        <v>816</v>
      </c>
      <c r="C3071" s="1">
        <v>1.0</v>
      </c>
      <c r="D3071" s="1">
        <v>49000.0</v>
      </c>
      <c r="E3071" s="3">
        <f t="array" ref="E3071">_xlfn.XLOOKUP(A3071, '3. orders_clean.csv'!A:A,'3. orders_clean.csv'!C:C)</f>
        <v>45279</v>
      </c>
      <c r="F3071" s="4" t="str">
        <f t="array" ref="F3071">_xlfn.XLOOKUP(A3071, '3. orders_clean.csv'!A:A, '3. orders_clean.csv'!I:I)</f>
        <v>delivered</v>
      </c>
      <c r="G3071" s="4" t="b">
        <f t="array" ref="G3071">_xlfn.XLOOKUP(A3071, '3. orders_clean.csv'!A:A, '3. orders_clean.csv'!J:J)</f>
        <v>0</v>
      </c>
      <c r="H3071" s="4" t="str">
        <f t="array" ref="H3071">_xlfn.XLOOKUP(A3071, '3. orders_clean.csv'!A:A, '3. orders_clean.csv'!E:E)</f>
        <v>Denpasar</v>
      </c>
      <c r="I3071" s="4" t="str">
        <f t="array" ref="I3071">_xlfn.XLOOKUP(A3071, '3. orders_clean.csv'!A:A, '3. orders_clean.csv'!F:F)</f>
        <v>Bali</v>
      </c>
      <c r="J3071" s="4" t="str">
        <f t="array" ref="J3071">_xlfn.XLOOKUP(B:B, '4. products_clean.csv'!A:A, '4. products_clean.csv'!D:D)</f>
        <v>Dress</v>
      </c>
    </row>
    <row r="3072">
      <c r="A3072" s="1" t="s">
        <v>7640</v>
      </c>
      <c r="B3072" s="1" t="s">
        <v>918</v>
      </c>
      <c r="C3072" s="1">
        <v>1.0</v>
      </c>
      <c r="D3072" s="1">
        <v>149000.0</v>
      </c>
      <c r="E3072" s="3">
        <f t="array" ref="E3072">_xlfn.XLOOKUP(A3072, '3. orders_clean.csv'!A:A,'3. orders_clean.csv'!C:C)</f>
        <v>45615</v>
      </c>
      <c r="F3072" s="4" t="str">
        <f t="array" ref="F3072">_xlfn.XLOOKUP(A3072, '3. orders_clean.csv'!A:A, '3. orders_clean.csv'!I:I)</f>
        <v>shipped</v>
      </c>
      <c r="G3072" s="4" t="b">
        <f t="array" ref="G3072">_xlfn.XLOOKUP(A3072, '3. orders_clean.csv'!A:A, '3. orders_clean.csv'!J:J)</f>
        <v>0</v>
      </c>
      <c r="H3072" s="4" t="str">
        <f t="array" ref="H3072">_xlfn.XLOOKUP(A3072, '3. orders_clean.csv'!A:A, '3. orders_clean.csv'!E:E)</f>
        <v>Bandung</v>
      </c>
      <c r="I3072" s="4" t="str">
        <f t="array" ref="I3072">_xlfn.XLOOKUP(A3072, '3. orders_clean.csv'!A:A, '3. orders_clean.csv'!F:F)</f>
        <v>Jawa Barat</v>
      </c>
      <c r="J3072" s="4" t="str">
        <f t="array" ref="J3072">_xlfn.XLOOKUP(B:B, '4. products_clean.csv'!A:A, '4. products_clean.csv'!D:D)</f>
        <v>Pants</v>
      </c>
    </row>
    <row r="3073">
      <c r="A3073" s="1" t="s">
        <v>7642</v>
      </c>
      <c r="B3073" s="1" t="s">
        <v>393</v>
      </c>
      <c r="C3073" s="1">
        <v>1.0</v>
      </c>
      <c r="D3073" s="1">
        <v>499000.0</v>
      </c>
      <c r="E3073" s="3">
        <f t="array" ref="E3073">_xlfn.XLOOKUP(A3073, '3. orders_clean.csv'!A:A,'3. orders_clean.csv'!C:C)</f>
        <v>45594</v>
      </c>
      <c r="F3073" s="4" t="str">
        <f t="array" ref="F3073">_xlfn.XLOOKUP(A3073, '3. orders_clean.csv'!A:A, '3. orders_clean.csv'!I:I)</f>
        <v>delivered</v>
      </c>
      <c r="G3073" s="4" t="b">
        <f t="array" ref="G3073">_xlfn.XLOOKUP(A3073, '3. orders_clean.csv'!A:A, '3. orders_clean.csv'!J:J)</f>
        <v>0</v>
      </c>
      <c r="H3073" s="4" t="str">
        <f t="array" ref="H3073">_xlfn.XLOOKUP(A3073, '3. orders_clean.csv'!A:A, '3. orders_clean.csv'!E:E)</f>
        <v>Pontianak</v>
      </c>
      <c r="I3073" s="4" t="str">
        <f t="array" ref="I3073">_xlfn.XLOOKUP(A3073, '3. orders_clean.csv'!A:A, '3. orders_clean.csv'!F:F)</f>
        <v>Kalimantan Barat</v>
      </c>
      <c r="J3073" s="4" t="str">
        <f t="array" ref="J3073">_xlfn.XLOOKUP(B:B, '4. products_clean.csv'!A:A, '4. products_clean.csv'!D:D)</f>
        <v>Accessories</v>
      </c>
    </row>
    <row r="3074">
      <c r="A3074" s="1" t="s">
        <v>7644</v>
      </c>
      <c r="B3074" s="1" t="s">
        <v>1545</v>
      </c>
      <c r="C3074" s="1">
        <v>1.0</v>
      </c>
      <c r="D3074" s="1">
        <v>549000.0</v>
      </c>
      <c r="E3074" s="3">
        <f t="array" ref="E3074">_xlfn.XLOOKUP(A3074, '3. orders_clean.csv'!A:A,'3. orders_clean.csv'!C:C)</f>
        <v>45708</v>
      </c>
      <c r="F3074" s="4" t="str">
        <f t="array" ref="F3074">_xlfn.XLOOKUP(A3074, '3. orders_clean.csv'!A:A, '3. orders_clean.csv'!I:I)</f>
        <v>delivered</v>
      </c>
      <c r="G3074" s="4" t="b">
        <f t="array" ref="G3074">_xlfn.XLOOKUP(A3074, '3. orders_clean.csv'!A:A, '3. orders_clean.csv'!J:J)</f>
        <v>0</v>
      </c>
      <c r="H3074" s="4" t="str">
        <f t="array" ref="H3074">_xlfn.XLOOKUP(A3074, '3. orders_clean.csv'!A:A, '3. orders_clean.csv'!E:E)</f>
        <v>Bogor</v>
      </c>
      <c r="I3074" s="4" t="str">
        <f t="array" ref="I3074">_xlfn.XLOOKUP(A3074, '3. orders_clean.csv'!A:A, '3. orders_clean.csv'!F:F)</f>
        <v>Jawa Barat</v>
      </c>
      <c r="J3074" s="4" t="str">
        <f t="array" ref="J3074">_xlfn.XLOOKUP(B:B, '4. products_clean.csv'!A:A, '4. products_clean.csv'!D:D)</f>
        <v>Shirt</v>
      </c>
    </row>
    <row r="3075">
      <c r="A3075" s="1" t="s">
        <v>7644</v>
      </c>
      <c r="B3075" s="1" t="s">
        <v>2369</v>
      </c>
      <c r="C3075" s="1">
        <v>1.0</v>
      </c>
      <c r="D3075" s="1">
        <v>49000.0</v>
      </c>
      <c r="E3075" s="3">
        <f t="array" ref="E3075">_xlfn.XLOOKUP(A3075, '3. orders_clean.csv'!A:A,'3. orders_clean.csv'!C:C)</f>
        <v>45708</v>
      </c>
      <c r="F3075" s="4" t="str">
        <f t="array" ref="F3075">_xlfn.XLOOKUP(A3075, '3. orders_clean.csv'!A:A, '3. orders_clean.csv'!I:I)</f>
        <v>delivered</v>
      </c>
      <c r="G3075" s="4" t="b">
        <f t="array" ref="G3075">_xlfn.XLOOKUP(A3075, '3. orders_clean.csv'!A:A, '3. orders_clean.csv'!J:J)</f>
        <v>0</v>
      </c>
      <c r="H3075" s="4" t="str">
        <f t="array" ref="H3075">_xlfn.XLOOKUP(A3075, '3. orders_clean.csv'!A:A, '3. orders_clean.csv'!E:E)</f>
        <v>Bogor</v>
      </c>
      <c r="I3075" s="4" t="str">
        <f t="array" ref="I3075">_xlfn.XLOOKUP(A3075, '3. orders_clean.csv'!A:A, '3. orders_clean.csv'!F:F)</f>
        <v>Jawa Barat</v>
      </c>
      <c r="J3075" s="4" t="str">
        <f t="array" ref="J3075">_xlfn.XLOOKUP(B:B, '4. products_clean.csv'!A:A, '4. products_clean.csv'!D:D)</f>
        <v>Dress</v>
      </c>
    </row>
    <row r="3076">
      <c r="A3076" s="1" t="s">
        <v>7644</v>
      </c>
      <c r="B3076" s="1" t="s">
        <v>822</v>
      </c>
      <c r="C3076" s="1">
        <v>1.0</v>
      </c>
      <c r="D3076" s="1">
        <v>49000.0</v>
      </c>
      <c r="E3076" s="3">
        <f t="array" ref="E3076">_xlfn.XLOOKUP(A3076, '3. orders_clean.csv'!A:A,'3. orders_clean.csv'!C:C)</f>
        <v>45708</v>
      </c>
      <c r="F3076" s="4" t="str">
        <f t="array" ref="F3076">_xlfn.XLOOKUP(A3076, '3. orders_clean.csv'!A:A, '3. orders_clean.csv'!I:I)</f>
        <v>delivered</v>
      </c>
      <c r="G3076" s="4" t="b">
        <f t="array" ref="G3076">_xlfn.XLOOKUP(A3076, '3. orders_clean.csv'!A:A, '3. orders_clean.csv'!J:J)</f>
        <v>0</v>
      </c>
      <c r="H3076" s="4" t="str">
        <f t="array" ref="H3076">_xlfn.XLOOKUP(A3076, '3. orders_clean.csv'!A:A, '3. orders_clean.csv'!E:E)</f>
        <v>Bogor</v>
      </c>
      <c r="I3076" s="4" t="str">
        <f t="array" ref="I3076">_xlfn.XLOOKUP(A3076, '3. orders_clean.csv'!A:A, '3. orders_clean.csv'!F:F)</f>
        <v>Jawa Barat</v>
      </c>
      <c r="J3076" s="4" t="str">
        <f t="array" ref="J3076">_xlfn.XLOOKUP(B:B, '4. products_clean.csv'!A:A, '4. products_clean.csv'!D:D)</f>
        <v>Jacket</v>
      </c>
    </row>
    <row r="3077">
      <c r="A3077" s="1" t="s">
        <v>7648</v>
      </c>
      <c r="B3077" s="1" t="s">
        <v>850</v>
      </c>
      <c r="C3077" s="1">
        <v>1.0</v>
      </c>
      <c r="D3077" s="1">
        <v>149000.0</v>
      </c>
      <c r="E3077" s="3">
        <f t="array" ref="E3077">_xlfn.XLOOKUP(A3077, '3. orders_clean.csv'!A:A,'3. orders_clean.csv'!C:C)</f>
        <v>45441</v>
      </c>
      <c r="F3077" s="4" t="str">
        <f t="array" ref="F3077">_xlfn.XLOOKUP(A3077, '3. orders_clean.csv'!A:A, '3. orders_clean.csv'!I:I)</f>
        <v>delivered</v>
      </c>
      <c r="G3077" s="4" t="b">
        <f t="array" ref="G3077">_xlfn.XLOOKUP(A3077, '3. orders_clean.csv'!A:A, '3. orders_clean.csv'!J:J)</f>
        <v>0</v>
      </c>
      <c r="H3077" s="4" t="str">
        <f t="array" ref="H3077">_xlfn.XLOOKUP(A3077, '3. orders_clean.csv'!A:A, '3. orders_clean.csv'!E:E)</f>
        <v>Pontianak</v>
      </c>
      <c r="I3077" s="4" t="str">
        <f t="array" ref="I3077">_xlfn.XLOOKUP(A3077, '3. orders_clean.csv'!A:A, '3. orders_clean.csv'!F:F)</f>
        <v>Kalimantan Barat</v>
      </c>
      <c r="J3077" s="4" t="str">
        <f t="array" ref="J3077">_xlfn.XLOOKUP(B:B, '4. products_clean.csv'!A:A, '4. products_clean.csv'!D:D)</f>
        <v>Pants</v>
      </c>
    </row>
    <row r="3078">
      <c r="A3078" s="1" t="s">
        <v>7650</v>
      </c>
      <c r="B3078" s="1" t="s">
        <v>1537</v>
      </c>
      <c r="C3078" s="1">
        <v>1.0</v>
      </c>
      <c r="D3078" s="1">
        <v>199000.0</v>
      </c>
      <c r="E3078" s="3">
        <f t="array" ref="E3078">_xlfn.XLOOKUP(A3078, '3. orders_clean.csv'!A:A,'3. orders_clean.csv'!C:C)</f>
        <v>45154</v>
      </c>
      <c r="F3078" s="4" t="str">
        <f t="array" ref="F3078">_xlfn.XLOOKUP(A3078, '3. orders_clean.csv'!A:A, '3. orders_clean.csv'!I:I)</f>
        <v>delivered</v>
      </c>
      <c r="G3078" s="4" t="b">
        <f t="array" ref="G3078">_xlfn.XLOOKUP(A3078, '3. orders_clean.csv'!A:A, '3. orders_clean.csv'!J:J)</f>
        <v>0</v>
      </c>
      <c r="H3078" s="4" t="str">
        <f t="array" ref="H3078">_xlfn.XLOOKUP(A3078, '3. orders_clean.csv'!A:A, '3. orders_clean.csv'!E:E)</f>
        <v>Tangerang</v>
      </c>
      <c r="I3078" s="4" t="str">
        <f t="array" ref="I3078">_xlfn.XLOOKUP(A3078, '3. orders_clean.csv'!A:A, '3. orders_clean.csv'!F:F)</f>
        <v>Banten</v>
      </c>
      <c r="J3078" s="4" t="str">
        <f t="array" ref="J3078">_xlfn.XLOOKUP(B:B, '4. products_clean.csv'!A:A, '4. products_clean.csv'!D:D)</f>
        <v>Jacket</v>
      </c>
    </row>
    <row r="3079">
      <c r="A3079" s="1" t="s">
        <v>7652</v>
      </c>
      <c r="B3079" s="1" t="s">
        <v>944</v>
      </c>
      <c r="C3079" s="1">
        <v>1.0</v>
      </c>
      <c r="D3079" s="1">
        <v>99000.0</v>
      </c>
      <c r="E3079" s="3">
        <f t="array" ref="E3079">_xlfn.XLOOKUP(A3079, '3. orders_clean.csv'!A:A,'3. orders_clean.csv'!C:C)</f>
        <v>45122</v>
      </c>
      <c r="F3079" s="4" t="str">
        <f t="array" ref="F3079">_xlfn.XLOOKUP(A3079, '3. orders_clean.csv'!A:A, '3. orders_clean.csv'!I:I)</f>
        <v>processing</v>
      </c>
      <c r="G3079" s="4" t="b">
        <f t="array" ref="G3079">_xlfn.XLOOKUP(A3079, '3. orders_clean.csv'!A:A, '3. orders_clean.csv'!J:J)</f>
        <v>0</v>
      </c>
      <c r="H3079" s="4" t="str">
        <f t="array" ref="H3079">_xlfn.XLOOKUP(A3079, '3. orders_clean.csv'!A:A, '3. orders_clean.csv'!E:E)</f>
        <v>Pekanbaru</v>
      </c>
      <c r="I3079" s="4" t="str">
        <f t="array" ref="I3079">_xlfn.XLOOKUP(A3079, '3. orders_clean.csv'!A:A, '3. orders_clean.csv'!F:F)</f>
        <v>Riau</v>
      </c>
      <c r="J3079" s="4" t="str">
        <f t="array" ref="J3079">_xlfn.XLOOKUP(B:B, '4. products_clean.csv'!A:A, '4. products_clean.csv'!D:D)</f>
        <v>Dress</v>
      </c>
    </row>
    <row r="3080">
      <c r="A3080" s="1" t="s">
        <v>7652</v>
      </c>
      <c r="B3080" s="1" t="s">
        <v>124</v>
      </c>
      <c r="C3080" s="1">
        <v>1.0</v>
      </c>
      <c r="D3080" s="1">
        <v>279000.0</v>
      </c>
      <c r="E3080" s="3">
        <f t="array" ref="E3080">_xlfn.XLOOKUP(A3080, '3. orders_clean.csv'!A:A,'3. orders_clean.csv'!C:C)</f>
        <v>45122</v>
      </c>
      <c r="F3080" s="4" t="str">
        <f t="array" ref="F3080">_xlfn.XLOOKUP(A3080, '3. orders_clean.csv'!A:A, '3. orders_clean.csv'!I:I)</f>
        <v>processing</v>
      </c>
      <c r="G3080" s="4" t="b">
        <f t="array" ref="G3080">_xlfn.XLOOKUP(A3080, '3. orders_clean.csv'!A:A, '3. orders_clean.csv'!J:J)</f>
        <v>0</v>
      </c>
      <c r="H3080" s="4" t="str">
        <f t="array" ref="H3080">_xlfn.XLOOKUP(A3080, '3. orders_clean.csv'!A:A, '3. orders_clean.csv'!E:E)</f>
        <v>Pekanbaru</v>
      </c>
      <c r="I3080" s="4" t="str">
        <f t="array" ref="I3080">_xlfn.XLOOKUP(A3080, '3. orders_clean.csv'!A:A, '3. orders_clean.csv'!F:F)</f>
        <v>Riau</v>
      </c>
      <c r="J3080" s="4" t="str">
        <f t="array" ref="J3080">_xlfn.XLOOKUP(B:B, '4. products_clean.csv'!A:A, '4. products_clean.csv'!D:D)</f>
        <v>T-Shirt</v>
      </c>
    </row>
    <row r="3081">
      <c r="A3081" s="1" t="s">
        <v>7655</v>
      </c>
      <c r="B3081" s="1" t="s">
        <v>928</v>
      </c>
      <c r="C3081" s="1">
        <v>3.0</v>
      </c>
      <c r="D3081" s="1">
        <v>597000.0</v>
      </c>
      <c r="E3081" s="3">
        <f t="array" ref="E3081">_xlfn.XLOOKUP(A3081, '3. orders_clean.csv'!A:A,'3. orders_clean.csv'!C:C)</f>
        <v>45276</v>
      </c>
      <c r="F3081" s="4" t="str">
        <f t="array" ref="F3081">_xlfn.XLOOKUP(A3081, '3. orders_clean.csv'!A:A, '3. orders_clean.csv'!I:I)</f>
        <v>cancelled</v>
      </c>
      <c r="G3081" s="4" t="b">
        <f t="array" ref="G3081">_xlfn.XLOOKUP(A3081, '3. orders_clean.csv'!A:A, '3. orders_clean.csv'!J:J)</f>
        <v>1</v>
      </c>
      <c r="H3081" s="4" t="str">
        <f t="array" ref="H3081">_xlfn.XLOOKUP(A3081, '3. orders_clean.csv'!A:A, '3. orders_clean.csv'!E:E)</f>
        <v>Pekanbaru</v>
      </c>
      <c r="I3081" s="4" t="str">
        <f t="array" ref="I3081">_xlfn.XLOOKUP(A3081, '3. orders_clean.csv'!A:A, '3. orders_clean.csv'!F:F)</f>
        <v>Riau</v>
      </c>
      <c r="J3081" s="4" t="str">
        <f t="array" ref="J3081">_xlfn.XLOOKUP(B:B, '4. products_clean.csv'!A:A, '4. products_clean.csv'!D:D)</f>
        <v>Accessories</v>
      </c>
    </row>
    <row r="3082">
      <c r="A3082" s="1" t="s">
        <v>7655</v>
      </c>
      <c r="B3082" s="1" t="s">
        <v>624</v>
      </c>
      <c r="C3082" s="1">
        <v>1.0</v>
      </c>
      <c r="D3082" s="1">
        <v>199000.0</v>
      </c>
      <c r="E3082" s="3">
        <f t="array" ref="E3082">_xlfn.XLOOKUP(A3082, '3. orders_clean.csv'!A:A,'3. orders_clean.csv'!C:C)</f>
        <v>45276</v>
      </c>
      <c r="F3082" s="4" t="str">
        <f t="array" ref="F3082">_xlfn.XLOOKUP(A3082, '3. orders_clean.csv'!A:A, '3. orders_clean.csv'!I:I)</f>
        <v>cancelled</v>
      </c>
      <c r="G3082" s="4" t="b">
        <f t="array" ref="G3082">_xlfn.XLOOKUP(A3082, '3. orders_clean.csv'!A:A, '3. orders_clean.csv'!J:J)</f>
        <v>1</v>
      </c>
      <c r="H3082" s="4" t="str">
        <f t="array" ref="H3082">_xlfn.XLOOKUP(A3082, '3. orders_clean.csv'!A:A, '3. orders_clean.csv'!E:E)</f>
        <v>Pekanbaru</v>
      </c>
      <c r="I3082" s="4" t="str">
        <f t="array" ref="I3082">_xlfn.XLOOKUP(A3082, '3. orders_clean.csv'!A:A, '3. orders_clean.csv'!F:F)</f>
        <v>Riau</v>
      </c>
      <c r="J3082" s="4" t="str">
        <f t="array" ref="J3082">_xlfn.XLOOKUP(B:B, '4. products_clean.csv'!A:A, '4. products_clean.csv'!D:D)</f>
        <v>Pants</v>
      </c>
    </row>
    <row r="3083">
      <c r="A3083" s="1" t="s">
        <v>7655</v>
      </c>
      <c r="B3083" s="1" t="s">
        <v>594</v>
      </c>
      <c r="C3083" s="1">
        <v>1.0</v>
      </c>
      <c r="D3083" s="1">
        <v>349000.0</v>
      </c>
      <c r="E3083" s="3">
        <f t="array" ref="E3083">_xlfn.XLOOKUP(A3083, '3. orders_clean.csv'!A:A,'3. orders_clean.csv'!C:C)</f>
        <v>45276</v>
      </c>
      <c r="F3083" s="4" t="str">
        <f t="array" ref="F3083">_xlfn.XLOOKUP(A3083, '3. orders_clean.csv'!A:A, '3. orders_clean.csv'!I:I)</f>
        <v>cancelled</v>
      </c>
      <c r="G3083" s="4" t="b">
        <f t="array" ref="G3083">_xlfn.XLOOKUP(A3083, '3. orders_clean.csv'!A:A, '3. orders_clean.csv'!J:J)</f>
        <v>1</v>
      </c>
      <c r="H3083" s="4" t="str">
        <f t="array" ref="H3083">_xlfn.XLOOKUP(A3083, '3. orders_clean.csv'!A:A, '3. orders_clean.csv'!E:E)</f>
        <v>Pekanbaru</v>
      </c>
      <c r="I3083" s="4" t="str">
        <f t="array" ref="I3083">_xlfn.XLOOKUP(A3083, '3. orders_clean.csv'!A:A, '3. orders_clean.csv'!F:F)</f>
        <v>Riau</v>
      </c>
      <c r="J3083" s="4" t="str">
        <f t="array" ref="J3083">_xlfn.XLOOKUP(B:B, '4. products_clean.csv'!A:A, '4. products_clean.csv'!D:D)</f>
        <v>Jacket</v>
      </c>
    </row>
    <row r="3084">
      <c r="A3084" s="1" t="s">
        <v>7659</v>
      </c>
      <c r="B3084" s="1" t="s">
        <v>866</v>
      </c>
      <c r="C3084" s="1">
        <v>1.0</v>
      </c>
      <c r="D3084" s="1">
        <v>129000.0</v>
      </c>
      <c r="E3084" s="3">
        <f t="array" ref="E3084">_xlfn.XLOOKUP(A3084, '3. orders_clean.csv'!A:A,'3. orders_clean.csv'!C:C)</f>
        <v>45503</v>
      </c>
      <c r="F3084" s="4" t="str">
        <f t="array" ref="F3084">_xlfn.XLOOKUP(A3084, '3. orders_clean.csv'!A:A, '3. orders_clean.csv'!I:I)</f>
        <v>delivered</v>
      </c>
      <c r="G3084" s="4" t="b">
        <f t="array" ref="G3084">_xlfn.XLOOKUP(A3084, '3. orders_clean.csv'!A:A, '3. orders_clean.csv'!J:J)</f>
        <v>0</v>
      </c>
      <c r="H3084" s="4" t="str">
        <f t="array" ref="H3084">_xlfn.XLOOKUP(A3084, '3. orders_clean.csv'!A:A, '3. orders_clean.csv'!E:E)</f>
        <v>Pekanbaru</v>
      </c>
      <c r="I3084" s="4" t="str">
        <f t="array" ref="I3084">_xlfn.XLOOKUP(A3084, '3. orders_clean.csv'!A:A, '3. orders_clean.csv'!F:F)</f>
        <v>Riau</v>
      </c>
      <c r="J3084" s="4" t="str">
        <f t="array" ref="J3084">_xlfn.XLOOKUP(B:B, '4. products_clean.csv'!A:A, '4. products_clean.csv'!D:D)</f>
        <v>T-Shirt</v>
      </c>
    </row>
    <row r="3085">
      <c r="A3085" s="1" t="s">
        <v>7659</v>
      </c>
      <c r="B3085" s="1" t="s">
        <v>2136</v>
      </c>
      <c r="C3085" s="1">
        <v>2.0</v>
      </c>
      <c r="D3085" s="1">
        <v>238000.0</v>
      </c>
      <c r="E3085" s="3">
        <f t="array" ref="E3085">_xlfn.XLOOKUP(A3085, '3. orders_clean.csv'!A:A,'3. orders_clean.csv'!C:C)</f>
        <v>45503</v>
      </c>
      <c r="F3085" s="4" t="str">
        <f t="array" ref="F3085">_xlfn.XLOOKUP(A3085, '3. orders_clean.csv'!A:A, '3. orders_clean.csv'!I:I)</f>
        <v>delivered</v>
      </c>
      <c r="G3085" s="4" t="b">
        <f t="array" ref="G3085">_xlfn.XLOOKUP(A3085, '3. orders_clean.csv'!A:A, '3. orders_clean.csv'!J:J)</f>
        <v>0</v>
      </c>
      <c r="H3085" s="4" t="str">
        <f t="array" ref="H3085">_xlfn.XLOOKUP(A3085, '3. orders_clean.csv'!A:A, '3. orders_clean.csv'!E:E)</f>
        <v>Pekanbaru</v>
      </c>
      <c r="I3085" s="4" t="str">
        <f t="array" ref="I3085">_xlfn.XLOOKUP(A3085, '3. orders_clean.csv'!A:A, '3. orders_clean.csv'!F:F)</f>
        <v>Riau</v>
      </c>
      <c r="J3085" s="4" t="str">
        <f t="array" ref="J3085">_xlfn.XLOOKUP(B:B, '4. products_clean.csv'!A:A, '4. products_clean.csv'!D:D)</f>
        <v>Jacket</v>
      </c>
    </row>
    <row r="3086">
      <c r="A3086" s="1" t="s">
        <v>7659</v>
      </c>
      <c r="B3086" s="1" t="s">
        <v>1694</v>
      </c>
      <c r="C3086" s="1">
        <v>1.0</v>
      </c>
      <c r="D3086" s="1">
        <v>449000.0</v>
      </c>
      <c r="E3086" s="3">
        <f t="array" ref="E3086">_xlfn.XLOOKUP(A3086, '3. orders_clean.csv'!A:A,'3. orders_clean.csv'!C:C)</f>
        <v>45503</v>
      </c>
      <c r="F3086" s="4" t="str">
        <f t="array" ref="F3086">_xlfn.XLOOKUP(A3086, '3. orders_clean.csv'!A:A, '3. orders_clean.csv'!I:I)</f>
        <v>delivered</v>
      </c>
      <c r="G3086" s="4" t="b">
        <f t="array" ref="G3086">_xlfn.XLOOKUP(A3086, '3. orders_clean.csv'!A:A, '3. orders_clean.csv'!J:J)</f>
        <v>0</v>
      </c>
      <c r="H3086" s="4" t="str">
        <f t="array" ref="H3086">_xlfn.XLOOKUP(A3086, '3. orders_clean.csv'!A:A, '3. orders_clean.csv'!E:E)</f>
        <v>Pekanbaru</v>
      </c>
      <c r="I3086" s="4" t="str">
        <f t="array" ref="I3086">_xlfn.XLOOKUP(A3086, '3. orders_clean.csv'!A:A, '3. orders_clean.csv'!F:F)</f>
        <v>Riau</v>
      </c>
      <c r="J3086" s="4" t="str">
        <f t="array" ref="J3086">_xlfn.XLOOKUP(B:B, '4. products_clean.csv'!A:A, '4. products_clean.csv'!D:D)</f>
        <v>Pants</v>
      </c>
    </row>
    <row r="3087">
      <c r="A3087" s="1" t="s">
        <v>7663</v>
      </c>
      <c r="B3087" s="1" t="s">
        <v>961</v>
      </c>
      <c r="C3087" s="1">
        <v>1.0</v>
      </c>
      <c r="D3087" s="1">
        <v>49000.0</v>
      </c>
      <c r="E3087" s="3">
        <f t="array" ref="E3087">_xlfn.XLOOKUP(A3087, '3. orders_clean.csv'!A:A,'3. orders_clean.csv'!C:C)</f>
        <v>45247</v>
      </c>
      <c r="F3087" s="4" t="str">
        <f t="array" ref="F3087">_xlfn.XLOOKUP(A3087, '3. orders_clean.csv'!A:A, '3. orders_clean.csv'!I:I)</f>
        <v>delivered</v>
      </c>
      <c r="G3087" s="4" t="b">
        <f t="array" ref="G3087">_xlfn.XLOOKUP(A3087, '3. orders_clean.csv'!A:A, '3. orders_clean.csv'!J:J)</f>
        <v>0</v>
      </c>
      <c r="H3087" s="4" t="str">
        <f t="array" ref="H3087">_xlfn.XLOOKUP(A3087, '3. orders_clean.csv'!A:A, '3. orders_clean.csv'!E:E)</f>
        <v>Depok</v>
      </c>
      <c r="I3087" s="4" t="str">
        <f t="array" ref="I3087">_xlfn.XLOOKUP(A3087, '3. orders_clean.csv'!A:A, '3. orders_clean.csv'!F:F)</f>
        <v>Jawa Barat</v>
      </c>
      <c r="J3087" s="4" t="str">
        <f t="array" ref="J3087">_xlfn.XLOOKUP(B:B, '4. products_clean.csv'!A:A, '4. products_clean.csv'!D:D)</f>
        <v>Dress</v>
      </c>
    </row>
    <row r="3088">
      <c r="A3088" s="1" t="s">
        <v>7665</v>
      </c>
      <c r="B3088" s="1" t="s">
        <v>1537</v>
      </c>
      <c r="C3088" s="1">
        <v>1.0</v>
      </c>
      <c r="D3088" s="1">
        <v>199000.0</v>
      </c>
      <c r="E3088" s="3">
        <f t="array" ref="E3088">_xlfn.XLOOKUP(A3088, '3. orders_clean.csv'!A:A,'3. orders_clean.csv'!C:C)</f>
        <v>44956</v>
      </c>
      <c r="F3088" s="4" t="str">
        <f t="array" ref="F3088">_xlfn.XLOOKUP(A3088, '3. orders_clean.csv'!A:A, '3. orders_clean.csv'!I:I)</f>
        <v>cancelled</v>
      </c>
      <c r="G3088" s="4" t="b">
        <f t="array" ref="G3088">_xlfn.XLOOKUP(A3088, '3. orders_clean.csv'!A:A, '3. orders_clean.csv'!J:J)</f>
        <v>1</v>
      </c>
      <c r="H3088" s="4" t="str">
        <f t="array" ref="H3088">_xlfn.XLOOKUP(A3088, '3. orders_clean.csv'!A:A, '3. orders_clean.csv'!E:E)</f>
        <v>Semarang</v>
      </c>
      <c r="I3088" s="4" t="str">
        <f t="array" ref="I3088">_xlfn.XLOOKUP(A3088, '3. orders_clean.csv'!A:A, '3. orders_clean.csv'!F:F)</f>
        <v>Jawa Tengah</v>
      </c>
      <c r="J3088" s="4" t="str">
        <f t="array" ref="J3088">_xlfn.XLOOKUP(B:B, '4. products_clean.csv'!A:A, '4. products_clean.csv'!D:D)</f>
        <v>Jacket</v>
      </c>
    </row>
    <row r="3089">
      <c r="A3089" s="1" t="s">
        <v>7667</v>
      </c>
      <c r="B3089" s="1" t="s">
        <v>532</v>
      </c>
      <c r="C3089" s="1">
        <v>1.0</v>
      </c>
      <c r="D3089" s="1">
        <v>329000.0</v>
      </c>
      <c r="E3089" s="3">
        <f t="array" ref="E3089">_xlfn.XLOOKUP(A3089, '3. orders_clean.csv'!A:A,'3. orders_clean.csv'!C:C)</f>
        <v>45658</v>
      </c>
      <c r="F3089" s="4" t="str">
        <f t="array" ref="F3089">_xlfn.XLOOKUP(A3089, '3. orders_clean.csv'!A:A, '3. orders_clean.csv'!I:I)</f>
        <v>delivered</v>
      </c>
      <c r="G3089" s="4" t="b">
        <f t="array" ref="G3089">_xlfn.XLOOKUP(A3089, '3. orders_clean.csv'!A:A, '3. orders_clean.csv'!J:J)</f>
        <v>0</v>
      </c>
      <c r="H3089" s="4" t="str">
        <f t="array" ref="H3089">_xlfn.XLOOKUP(A3089, '3. orders_clean.csv'!A:A, '3. orders_clean.csv'!E:E)</f>
        <v>Bekasi</v>
      </c>
      <c r="I3089" s="4" t="str">
        <f t="array" ref="I3089">_xlfn.XLOOKUP(A3089, '3. orders_clean.csv'!A:A, '3. orders_clean.csv'!F:F)</f>
        <v>Jawa Barat</v>
      </c>
      <c r="J3089" s="4" t="str">
        <f t="array" ref="J3089">_xlfn.XLOOKUP(B:B, '4. products_clean.csv'!A:A, '4. products_clean.csv'!D:D)</f>
        <v>Pants</v>
      </c>
    </row>
    <row r="3090">
      <c r="A3090" s="1" t="s">
        <v>7667</v>
      </c>
      <c r="B3090" s="1" t="s">
        <v>834</v>
      </c>
      <c r="C3090" s="1">
        <v>1.0</v>
      </c>
      <c r="D3090" s="1">
        <v>499000.0</v>
      </c>
      <c r="E3090" s="3">
        <f t="array" ref="E3090">_xlfn.XLOOKUP(A3090, '3. orders_clean.csv'!A:A,'3. orders_clean.csv'!C:C)</f>
        <v>45658</v>
      </c>
      <c r="F3090" s="4" t="str">
        <f t="array" ref="F3090">_xlfn.XLOOKUP(A3090, '3. orders_clean.csv'!A:A, '3. orders_clean.csv'!I:I)</f>
        <v>delivered</v>
      </c>
      <c r="G3090" s="4" t="b">
        <f t="array" ref="G3090">_xlfn.XLOOKUP(A3090, '3. orders_clean.csv'!A:A, '3. orders_clean.csv'!J:J)</f>
        <v>0</v>
      </c>
      <c r="H3090" s="4" t="str">
        <f t="array" ref="H3090">_xlfn.XLOOKUP(A3090, '3. orders_clean.csv'!A:A, '3. orders_clean.csv'!E:E)</f>
        <v>Bekasi</v>
      </c>
      <c r="I3090" s="4" t="str">
        <f t="array" ref="I3090">_xlfn.XLOOKUP(A3090, '3. orders_clean.csv'!A:A, '3. orders_clean.csv'!F:F)</f>
        <v>Jawa Barat</v>
      </c>
      <c r="J3090" s="4" t="str">
        <f t="array" ref="J3090">_xlfn.XLOOKUP(B:B, '4. products_clean.csv'!A:A, '4. products_clean.csv'!D:D)</f>
        <v>Jacket</v>
      </c>
    </row>
    <row r="3091">
      <c r="A3091" s="1" t="s">
        <v>7667</v>
      </c>
      <c r="B3091" s="1" t="s">
        <v>365</v>
      </c>
      <c r="C3091" s="1">
        <v>1.0</v>
      </c>
      <c r="D3091" s="1">
        <v>129000.0</v>
      </c>
      <c r="E3091" s="3">
        <f t="array" ref="E3091">_xlfn.XLOOKUP(A3091, '3. orders_clean.csv'!A:A,'3. orders_clean.csv'!C:C)</f>
        <v>45658</v>
      </c>
      <c r="F3091" s="4" t="str">
        <f t="array" ref="F3091">_xlfn.XLOOKUP(A3091, '3. orders_clean.csv'!A:A, '3. orders_clean.csv'!I:I)</f>
        <v>delivered</v>
      </c>
      <c r="G3091" s="4" t="b">
        <f t="array" ref="G3091">_xlfn.XLOOKUP(A3091, '3. orders_clean.csv'!A:A, '3. orders_clean.csv'!J:J)</f>
        <v>0</v>
      </c>
      <c r="H3091" s="4" t="str">
        <f t="array" ref="H3091">_xlfn.XLOOKUP(A3091, '3. orders_clean.csv'!A:A, '3. orders_clean.csv'!E:E)</f>
        <v>Bekasi</v>
      </c>
      <c r="I3091" s="4" t="str">
        <f t="array" ref="I3091">_xlfn.XLOOKUP(A3091, '3. orders_clean.csv'!A:A, '3. orders_clean.csv'!F:F)</f>
        <v>Jawa Barat</v>
      </c>
      <c r="J3091" s="4" t="str">
        <f t="array" ref="J3091">_xlfn.XLOOKUP(B:B, '4. products_clean.csv'!A:A, '4. products_clean.csv'!D:D)</f>
        <v>Accessories</v>
      </c>
    </row>
    <row r="3092">
      <c r="A3092" s="1" t="s">
        <v>7671</v>
      </c>
      <c r="B3092" s="1" t="s">
        <v>2112</v>
      </c>
      <c r="C3092" s="1">
        <v>1.0</v>
      </c>
      <c r="D3092" s="1">
        <v>399000.0</v>
      </c>
      <c r="E3092" s="3">
        <f t="array" ref="E3092">_xlfn.XLOOKUP(A3092, '3. orders_clean.csv'!A:A,'3. orders_clean.csv'!C:C)</f>
        <v>45150</v>
      </c>
      <c r="F3092" s="4" t="str">
        <f t="array" ref="F3092">_xlfn.XLOOKUP(A3092, '3. orders_clean.csv'!A:A, '3. orders_clean.csv'!I:I)</f>
        <v>returned</v>
      </c>
      <c r="G3092" s="4" t="b">
        <f t="array" ref="G3092">_xlfn.XLOOKUP(A3092, '3. orders_clean.csv'!A:A, '3. orders_clean.csv'!J:J)</f>
        <v>1</v>
      </c>
      <c r="H3092" s="4" t="str">
        <f t="array" ref="H3092">_xlfn.XLOOKUP(A3092, '3. orders_clean.csv'!A:A, '3. orders_clean.csv'!E:E)</f>
        <v>Jakarta</v>
      </c>
      <c r="I3092" s="4" t="str">
        <f t="array" ref="I3092">_xlfn.XLOOKUP(A3092, '3. orders_clean.csv'!A:A, '3. orders_clean.csv'!F:F)</f>
        <v>DKI Jakarta</v>
      </c>
      <c r="J3092" s="4" t="str">
        <f t="array" ref="J3092">_xlfn.XLOOKUP(B:B, '4. products_clean.csv'!A:A, '4. products_clean.csv'!D:D)</f>
        <v>Dress</v>
      </c>
    </row>
    <row r="3093">
      <c r="A3093" s="1" t="s">
        <v>7671</v>
      </c>
      <c r="B3093" s="1" t="s">
        <v>632</v>
      </c>
      <c r="C3093" s="1">
        <v>2.0</v>
      </c>
      <c r="D3093" s="1">
        <v>398000.0</v>
      </c>
      <c r="E3093" s="3">
        <f t="array" ref="E3093">_xlfn.XLOOKUP(A3093, '3. orders_clean.csv'!A:A,'3. orders_clean.csv'!C:C)</f>
        <v>45150</v>
      </c>
      <c r="F3093" s="4" t="str">
        <f t="array" ref="F3093">_xlfn.XLOOKUP(A3093, '3. orders_clean.csv'!A:A, '3. orders_clean.csv'!I:I)</f>
        <v>returned</v>
      </c>
      <c r="G3093" s="4" t="b">
        <f t="array" ref="G3093">_xlfn.XLOOKUP(A3093, '3. orders_clean.csv'!A:A, '3. orders_clean.csv'!J:J)</f>
        <v>1</v>
      </c>
      <c r="H3093" s="4" t="str">
        <f t="array" ref="H3093">_xlfn.XLOOKUP(A3093, '3. orders_clean.csv'!A:A, '3. orders_clean.csv'!E:E)</f>
        <v>Jakarta</v>
      </c>
      <c r="I3093" s="4" t="str">
        <f t="array" ref="I3093">_xlfn.XLOOKUP(A3093, '3. orders_clean.csv'!A:A, '3. orders_clean.csv'!F:F)</f>
        <v>DKI Jakarta</v>
      </c>
      <c r="J3093" s="4" t="str">
        <f t="array" ref="J3093">_xlfn.XLOOKUP(B:B, '4. products_clean.csv'!A:A, '4. products_clean.csv'!D:D)</f>
        <v>Shirt</v>
      </c>
    </row>
    <row r="3094">
      <c r="A3094" s="1" t="s">
        <v>7671</v>
      </c>
      <c r="B3094" s="1" t="s">
        <v>1104</v>
      </c>
      <c r="C3094" s="1">
        <v>1.0</v>
      </c>
      <c r="D3094" s="1">
        <v>49000.0</v>
      </c>
      <c r="E3094" s="3">
        <f t="array" ref="E3094">_xlfn.XLOOKUP(A3094, '3. orders_clean.csv'!A:A,'3. orders_clean.csv'!C:C)</f>
        <v>45150</v>
      </c>
      <c r="F3094" s="4" t="str">
        <f t="array" ref="F3094">_xlfn.XLOOKUP(A3094, '3. orders_clean.csv'!A:A, '3. orders_clean.csv'!I:I)</f>
        <v>returned</v>
      </c>
      <c r="G3094" s="4" t="b">
        <f t="array" ref="G3094">_xlfn.XLOOKUP(A3094, '3. orders_clean.csv'!A:A, '3. orders_clean.csv'!J:J)</f>
        <v>1</v>
      </c>
      <c r="H3094" s="4" t="str">
        <f t="array" ref="H3094">_xlfn.XLOOKUP(A3094, '3. orders_clean.csv'!A:A, '3. orders_clean.csv'!E:E)</f>
        <v>Jakarta</v>
      </c>
      <c r="I3094" s="4" t="str">
        <f t="array" ref="I3094">_xlfn.XLOOKUP(A3094, '3. orders_clean.csv'!A:A, '3. orders_clean.csv'!F:F)</f>
        <v>DKI Jakarta</v>
      </c>
      <c r="J3094" s="4" t="str">
        <f t="array" ref="J3094">_xlfn.XLOOKUP(B:B, '4. products_clean.csv'!A:A, '4. products_clean.csv'!D:D)</f>
        <v>Shirt</v>
      </c>
    </row>
    <row r="3095">
      <c r="A3095" s="1" t="s">
        <v>7675</v>
      </c>
      <c r="B3095" s="1" t="s">
        <v>330</v>
      </c>
      <c r="C3095" s="1">
        <v>2.0</v>
      </c>
      <c r="D3095" s="1">
        <v>498000.0</v>
      </c>
      <c r="E3095" s="3">
        <f t="array" ref="E3095">_xlfn.XLOOKUP(A3095, '3. orders_clean.csv'!A:A,'3. orders_clean.csv'!C:C)</f>
        <v>44565</v>
      </c>
      <c r="F3095" s="4" t="str">
        <f t="array" ref="F3095">_xlfn.XLOOKUP(A3095, '3. orders_clean.csv'!A:A, '3. orders_clean.csv'!I:I)</f>
        <v>delivered</v>
      </c>
      <c r="G3095" s="4" t="b">
        <f t="array" ref="G3095">_xlfn.XLOOKUP(A3095, '3. orders_clean.csv'!A:A, '3. orders_clean.csv'!J:J)</f>
        <v>0</v>
      </c>
      <c r="H3095" s="4" t="str">
        <f t="array" ref="H3095">_xlfn.XLOOKUP(A3095, '3. orders_clean.csv'!A:A, '3. orders_clean.csv'!E:E)</f>
        <v>Malang</v>
      </c>
      <c r="I3095" s="4" t="str">
        <f t="array" ref="I3095">_xlfn.XLOOKUP(A3095, '3. orders_clean.csv'!A:A, '3. orders_clean.csv'!F:F)</f>
        <v>Jawa Timur</v>
      </c>
      <c r="J3095" s="4" t="str">
        <f t="array" ref="J3095">_xlfn.XLOOKUP(B:B, '4. products_clean.csv'!A:A, '4. products_clean.csv'!D:D)</f>
        <v>Accessories</v>
      </c>
    </row>
    <row r="3096">
      <c r="A3096" s="1" t="s">
        <v>7675</v>
      </c>
      <c r="B3096" s="1" t="s">
        <v>519</v>
      </c>
      <c r="C3096" s="1">
        <v>1.0</v>
      </c>
      <c r="D3096" s="1">
        <v>229000.0</v>
      </c>
      <c r="E3096" s="3">
        <f t="array" ref="E3096">_xlfn.XLOOKUP(A3096, '3. orders_clean.csv'!A:A,'3. orders_clean.csv'!C:C)</f>
        <v>44565</v>
      </c>
      <c r="F3096" s="4" t="str">
        <f t="array" ref="F3096">_xlfn.XLOOKUP(A3096, '3. orders_clean.csv'!A:A, '3. orders_clean.csv'!I:I)</f>
        <v>delivered</v>
      </c>
      <c r="G3096" s="4" t="b">
        <f t="array" ref="G3096">_xlfn.XLOOKUP(A3096, '3. orders_clean.csv'!A:A, '3. orders_clean.csv'!J:J)</f>
        <v>0</v>
      </c>
      <c r="H3096" s="4" t="str">
        <f t="array" ref="H3096">_xlfn.XLOOKUP(A3096, '3. orders_clean.csv'!A:A, '3. orders_clean.csv'!E:E)</f>
        <v>Malang</v>
      </c>
      <c r="I3096" s="4" t="str">
        <f t="array" ref="I3096">_xlfn.XLOOKUP(A3096, '3. orders_clean.csv'!A:A, '3. orders_clean.csv'!F:F)</f>
        <v>Jawa Timur</v>
      </c>
      <c r="J3096" s="4" t="str">
        <f t="array" ref="J3096">_xlfn.XLOOKUP(B:B, '4. products_clean.csv'!A:A, '4. products_clean.csv'!D:D)</f>
        <v>Pants</v>
      </c>
    </row>
    <row r="3097">
      <c r="A3097" s="1" t="s">
        <v>7678</v>
      </c>
      <c r="B3097" s="1" t="s">
        <v>904</v>
      </c>
      <c r="C3097" s="1">
        <v>1.0</v>
      </c>
      <c r="D3097" s="1">
        <v>199000.0</v>
      </c>
      <c r="E3097" s="3">
        <f t="array" ref="E3097">_xlfn.XLOOKUP(A3097, '3. orders_clean.csv'!A:A,'3. orders_clean.csv'!C:C)</f>
        <v>44575</v>
      </c>
      <c r="F3097" s="4" t="str">
        <f t="array" ref="F3097">_xlfn.XLOOKUP(A3097, '3. orders_clean.csv'!A:A, '3. orders_clean.csv'!I:I)</f>
        <v>delivered</v>
      </c>
      <c r="G3097" s="4" t="b">
        <f t="array" ref="G3097">_xlfn.XLOOKUP(A3097, '3. orders_clean.csv'!A:A, '3. orders_clean.csv'!J:J)</f>
        <v>0</v>
      </c>
      <c r="H3097" s="4" t="str">
        <f t="array" ref="H3097">_xlfn.XLOOKUP(A3097, '3. orders_clean.csv'!A:A, '3. orders_clean.csv'!E:E)</f>
        <v>Balikpapan</v>
      </c>
      <c r="I3097" s="4" t="str">
        <f t="array" ref="I3097">_xlfn.XLOOKUP(A3097, '3. orders_clean.csv'!A:A, '3. orders_clean.csv'!F:F)</f>
        <v>Kalimantan Timur</v>
      </c>
      <c r="J3097" s="4" t="str">
        <f t="array" ref="J3097">_xlfn.XLOOKUP(B:B, '4. products_clean.csv'!A:A, '4. products_clean.csv'!D:D)</f>
        <v>Dress</v>
      </c>
    </row>
    <row r="3098">
      <c r="A3098" s="1" t="s">
        <v>7680</v>
      </c>
      <c r="B3098" s="1" t="s">
        <v>822</v>
      </c>
      <c r="C3098" s="1">
        <v>1.0</v>
      </c>
      <c r="D3098" s="1">
        <v>49000.0</v>
      </c>
      <c r="E3098" s="3">
        <f t="array" ref="E3098">_xlfn.XLOOKUP(A3098, '3. orders_clean.csv'!A:A,'3. orders_clean.csv'!C:C)</f>
        <v>45420</v>
      </c>
      <c r="F3098" s="4" t="str">
        <f t="array" ref="F3098">_xlfn.XLOOKUP(A3098, '3. orders_clean.csv'!A:A, '3. orders_clean.csv'!I:I)</f>
        <v>delivered</v>
      </c>
      <c r="G3098" s="4" t="b">
        <f t="array" ref="G3098">_xlfn.XLOOKUP(A3098, '3. orders_clean.csv'!A:A, '3. orders_clean.csv'!J:J)</f>
        <v>0</v>
      </c>
      <c r="H3098" s="4" t="str">
        <f t="array" ref="H3098">_xlfn.XLOOKUP(A3098, '3. orders_clean.csv'!A:A, '3. orders_clean.csv'!E:E)</f>
        <v>Makassar</v>
      </c>
      <c r="I3098" s="4" t="str">
        <f t="array" ref="I3098">_xlfn.XLOOKUP(A3098, '3. orders_clean.csv'!A:A, '3. orders_clean.csv'!F:F)</f>
        <v>Sulawesi Selatan</v>
      </c>
      <c r="J3098" s="4" t="str">
        <f t="array" ref="J3098">_xlfn.XLOOKUP(B:B, '4. products_clean.csv'!A:A, '4. products_clean.csv'!D:D)</f>
        <v>Jacket</v>
      </c>
    </row>
    <row r="3099">
      <c r="A3099" s="1" t="s">
        <v>7682</v>
      </c>
      <c r="B3099" s="1" t="s">
        <v>590</v>
      </c>
      <c r="C3099" s="1">
        <v>1.0</v>
      </c>
      <c r="D3099" s="1">
        <v>249000.0</v>
      </c>
      <c r="E3099" s="3">
        <f t="array" ref="E3099">_xlfn.XLOOKUP(A3099, '3. orders_clean.csv'!A:A,'3. orders_clean.csv'!C:C)</f>
        <v>44736</v>
      </c>
      <c r="F3099" s="4" t="str">
        <f t="array" ref="F3099">_xlfn.XLOOKUP(A3099, '3. orders_clean.csv'!A:A, '3. orders_clean.csv'!I:I)</f>
        <v>delivered</v>
      </c>
      <c r="G3099" s="4" t="b">
        <f t="array" ref="G3099">_xlfn.XLOOKUP(A3099, '3. orders_clean.csv'!A:A, '3. orders_clean.csv'!J:J)</f>
        <v>0</v>
      </c>
      <c r="H3099" s="4" t="str">
        <f t="array" ref="H3099">_xlfn.XLOOKUP(A3099, '3. orders_clean.csv'!A:A, '3. orders_clean.csv'!E:E)</f>
        <v>Bandung</v>
      </c>
      <c r="I3099" s="4" t="str">
        <f t="array" ref="I3099">_xlfn.XLOOKUP(A3099, '3. orders_clean.csv'!A:A, '3. orders_clean.csv'!F:F)</f>
        <v>Jawa Barat</v>
      </c>
      <c r="J3099" s="4" t="str">
        <f t="array" ref="J3099">_xlfn.XLOOKUP(B:B, '4. products_clean.csv'!A:A, '4. products_clean.csv'!D:D)</f>
        <v>Pants</v>
      </c>
    </row>
    <row r="3100">
      <c r="A3100" s="1" t="s">
        <v>7682</v>
      </c>
      <c r="B3100" s="1" t="s">
        <v>2184</v>
      </c>
      <c r="C3100" s="1">
        <v>1.0</v>
      </c>
      <c r="D3100" s="1">
        <v>199000.0</v>
      </c>
      <c r="E3100" s="3">
        <f t="array" ref="E3100">_xlfn.XLOOKUP(A3100, '3. orders_clean.csv'!A:A,'3. orders_clean.csv'!C:C)</f>
        <v>44736</v>
      </c>
      <c r="F3100" s="4" t="str">
        <f t="array" ref="F3100">_xlfn.XLOOKUP(A3100, '3. orders_clean.csv'!A:A, '3. orders_clean.csv'!I:I)</f>
        <v>delivered</v>
      </c>
      <c r="G3100" s="4" t="b">
        <f t="array" ref="G3100">_xlfn.XLOOKUP(A3100, '3. orders_clean.csv'!A:A, '3. orders_clean.csv'!J:J)</f>
        <v>0</v>
      </c>
      <c r="H3100" s="4" t="str">
        <f t="array" ref="H3100">_xlfn.XLOOKUP(A3100, '3. orders_clean.csv'!A:A, '3. orders_clean.csv'!E:E)</f>
        <v>Bandung</v>
      </c>
      <c r="I3100" s="4" t="str">
        <f t="array" ref="I3100">_xlfn.XLOOKUP(A3100, '3. orders_clean.csv'!A:A, '3. orders_clean.csv'!F:F)</f>
        <v>Jawa Barat</v>
      </c>
      <c r="J3100" s="4" t="str">
        <f t="array" ref="J3100">_xlfn.XLOOKUP(B:B, '4. products_clean.csv'!A:A, '4. products_clean.csv'!D:D)</f>
        <v>Jacket</v>
      </c>
    </row>
    <row r="3101">
      <c r="A3101" s="1" t="s">
        <v>7682</v>
      </c>
      <c r="B3101" s="1" t="s">
        <v>1298</v>
      </c>
      <c r="C3101" s="1">
        <v>1.0</v>
      </c>
      <c r="D3101" s="1">
        <v>99000.0</v>
      </c>
      <c r="E3101" s="3">
        <f t="array" ref="E3101">_xlfn.XLOOKUP(A3101, '3. orders_clean.csv'!A:A,'3. orders_clean.csv'!C:C)</f>
        <v>44736</v>
      </c>
      <c r="F3101" s="4" t="str">
        <f t="array" ref="F3101">_xlfn.XLOOKUP(A3101, '3. orders_clean.csv'!A:A, '3. orders_clean.csv'!I:I)</f>
        <v>delivered</v>
      </c>
      <c r="G3101" s="4" t="b">
        <f t="array" ref="G3101">_xlfn.XLOOKUP(A3101, '3. orders_clean.csv'!A:A, '3. orders_clean.csv'!J:J)</f>
        <v>0</v>
      </c>
      <c r="H3101" s="4" t="str">
        <f t="array" ref="H3101">_xlfn.XLOOKUP(A3101, '3. orders_clean.csv'!A:A, '3. orders_clean.csv'!E:E)</f>
        <v>Bandung</v>
      </c>
      <c r="I3101" s="4" t="str">
        <f t="array" ref="I3101">_xlfn.XLOOKUP(A3101, '3. orders_clean.csv'!A:A, '3. orders_clean.csv'!F:F)</f>
        <v>Jawa Barat</v>
      </c>
      <c r="J3101" s="4" t="str">
        <f t="array" ref="J3101">_xlfn.XLOOKUP(B:B, '4. products_clean.csv'!A:A, '4. products_clean.csv'!D:D)</f>
        <v>T-Shirt</v>
      </c>
    </row>
    <row r="3102">
      <c r="A3102" s="1" t="s">
        <v>7686</v>
      </c>
      <c r="B3102" s="1" t="s">
        <v>548</v>
      </c>
      <c r="C3102" s="1">
        <v>1.0</v>
      </c>
      <c r="D3102" s="1">
        <v>129000.0</v>
      </c>
      <c r="E3102" s="3">
        <f t="array" ref="E3102">_xlfn.XLOOKUP(A3102, '3. orders_clean.csv'!A:A,'3. orders_clean.csv'!C:C)</f>
        <v>45520</v>
      </c>
      <c r="F3102" s="4" t="str">
        <f t="array" ref="F3102">_xlfn.XLOOKUP(A3102, '3. orders_clean.csv'!A:A, '3. orders_clean.csv'!I:I)</f>
        <v>delivered</v>
      </c>
      <c r="G3102" s="4" t="b">
        <f t="array" ref="G3102">_xlfn.XLOOKUP(A3102, '3. orders_clean.csv'!A:A, '3. orders_clean.csv'!J:J)</f>
        <v>0</v>
      </c>
      <c r="H3102" s="4" t="str">
        <f t="array" ref="H3102">_xlfn.XLOOKUP(A3102, '3. orders_clean.csv'!A:A, '3. orders_clean.csv'!E:E)</f>
        <v>Pontianak</v>
      </c>
      <c r="I3102" s="4" t="str">
        <f t="array" ref="I3102">_xlfn.XLOOKUP(A3102, '3. orders_clean.csv'!A:A, '3. orders_clean.csv'!F:F)</f>
        <v>Kalimantan Barat</v>
      </c>
      <c r="J3102" s="4" t="str">
        <f t="array" ref="J3102">_xlfn.XLOOKUP(B:B, '4. products_clean.csv'!A:A, '4. products_clean.csv'!D:D)</f>
        <v>Dress</v>
      </c>
    </row>
    <row r="3103">
      <c r="A3103" s="1" t="s">
        <v>7686</v>
      </c>
      <c r="B3103" s="1" t="s">
        <v>795</v>
      </c>
      <c r="C3103" s="1">
        <v>1.0</v>
      </c>
      <c r="D3103" s="1">
        <v>179000.0</v>
      </c>
      <c r="E3103" s="3">
        <f t="array" ref="E3103">_xlfn.XLOOKUP(A3103, '3. orders_clean.csv'!A:A,'3. orders_clean.csv'!C:C)</f>
        <v>45520</v>
      </c>
      <c r="F3103" s="4" t="str">
        <f t="array" ref="F3103">_xlfn.XLOOKUP(A3103, '3. orders_clean.csv'!A:A, '3. orders_clean.csv'!I:I)</f>
        <v>delivered</v>
      </c>
      <c r="G3103" s="4" t="b">
        <f t="array" ref="G3103">_xlfn.XLOOKUP(A3103, '3. orders_clean.csv'!A:A, '3. orders_clean.csv'!J:J)</f>
        <v>0</v>
      </c>
      <c r="H3103" s="4" t="str">
        <f t="array" ref="H3103">_xlfn.XLOOKUP(A3103, '3. orders_clean.csv'!A:A, '3. orders_clean.csv'!E:E)</f>
        <v>Pontianak</v>
      </c>
      <c r="I3103" s="4" t="str">
        <f t="array" ref="I3103">_xlfn.XLOOKUP(A3103, '3. orders_clean.csv'!A:A, '3. orders_clean.csv'!F:F)</f>
        <v>Kalimantan Barat</v>
      </c>
      <c r="J3103" s="4" t="str">
        <f t="array" ref="J3103">_xlfn.XLOOKUP(B:B, '4. products_clean.csv'!A:A, '4. products_clean.csv'!D:D)</f>
        <v>T-Shirt</v>
      </c>
    </row>
    <row r="3104">
      <c r="A3104" s="1" t="s">
        <v>7686</v>
      </c>
      <c r="B3104" s="1" t="s">
        <v>3795</v>
      </c>
      <c r="C3104" s="1">
        <v>2.0</v>
      </c>
      <c r="D3104" s="1">
        <v>658000.0</v>
      </c>
      <c r="E3104" s="3">
        <f t="array" ref="E3104">_xlfn.XLOOKUP(A3104, '3. orders_clean.csv'!A:A,'3. orders_clean.csv'!C:C)</f>
        <v>45520</v>
      </c>
      <c r="F3104" s="4" t="str">
        <f t="array" ref="F3104">_xlfn.XLOOKUP(A3104, '3. orders_clean.csv'!A:A, '3. orders_clean.csv'!I:I)</f>
        <v>delivered</v>
      </c>
      <c r="G3104" s="4" t="b">
        <f t="array" ref="G3104">_xlfn.XLOOKUP(A3104, '3. orders_clean.csv'!A:A, '3. orders_clean.csv'!J:J)</f>
        <v>0</v>
      </c>
      <c r="H3104" s="4" t="str">
        <f t="array" ref="H3104">_xlfn.XLOOKUP(A3104, '3. orders_clean.csv'!A:A, '3. orders_clean.csv'!E:E)</f>
        <v>Pontianak</v>
      </c>
      <c r="I3104" s="4" t="str">
        <f t="array" ref="I3104">_xlfn.XLOOKUP(A3104, '3. orders_clean.csv'!A:A, '3. orders_clean.csv'!F:F)</f>
        <v>Kalimantan Barat</v>
      </c>
      <c r="J3104" s="4" t="str">
        <f t="array" ref="J3104">_xlfn.XLOOKUP(B:B, '4. products_clean.csv'!A:A, '4. products_clean.csv'!D:D)</f>
        <v>Shirt</v>
      </c>
    </row>
    <row r="3105">
      <c r="A3105" s="1" t="s">
        <v>7690</v>
      </c>
      <c r="B3105" s="1" t="s">
        <v>335</v>
      </c>
      <c r="C3105" s="1">
        <v>2.0</v>
      </c>
      <c r="D3105" s="1">
        <v>798000.0</v>
      </c>
      <c r="E3105" s="3">
        <f t="array" ref="E3105">_xlfn.XLOOKUP(A3105, '3. orders_clean.csv'!A:A,'3. orders_clean.csv'!C:C)</f>
        <v>45492</v>
      </c>
      <c r="F3105" s="4" t="str">
        <f t="array" ref="F3105">_xlfn.XLOOKUP(A3105, '3. orders_clean.csv'!A:A, '3. orders_clean.csv'!I:I)</f>
        <v>processing</v>
      </c>
      <c r="G3105" s="4" t="b">
        <f t="array" ref="G3105">_xlfn.XLOOKUP(A3105, '3. orders_clean.csv'!A:A, '3. orders_clean.csv'!J:J)</f>
        <v>0</v>
      </c>
      <c r="H3105" s="4" t="str">
        <f t="array" ref="H3105">_xlfn.XLOOKUP(A3105, '3. orders_clean.csv'!A:A, '3. orders_clean.csv'!E:E)</f>
        <v>Banjarmasin</v>
      </c>
      <c r="I3105" s="4" t="str">
        <f t="array" ref="I3105">_xlfn.XLOOKUP(A3105, '3. orders_clean.csv'!A:A, '3. orders_clean.csv'!F:F)</f>
        <v>Kalimantan Selatan</v>
      </c>
      <c r="J3105" s="4" t="str">
        <f t="array" ref="J3105">_xlfn.XLOOKUP(B:B, '4. products_clean.csv'!A:A, '4. products_clean.csv'!D:D)</f>
        <v>Accessories</v>
      </c>
    </row>
    <row r="3106">
      <c r="A3106" s="1" t="s">
        <v>7692</v>
      </c>
      <c r="B3106" s="1" t="s">
        <v>1572</v>
      </c>
      <c r="C3106" s="1">
        <v>1.0</v>
      </c>
      <c r="D3106" s="1">
        <v>499000.0</v>
      </c>
      <c r="E3106" s="3">
        <f t="array" ref="E3106">_xlfn.XLOOKUP(A3106, '3. orders_clean.csv'!A:A,'3. orders_clean.csv'!C:C)</f>
        <v>45142</v>
      </c>
      <c r="F3106" s="4" t="str">
        <f t="array" ref="F3106">_xlfn.XLOOKUP(A3106, '3. orders_clean.csv'!A:A, '3. orders_clean.csv'!I:I)</f>
        <v>processing</v>
      </c>
      <c r="G3106" s="4" t="b">
        <f t="array" ref="G3106">_xlfn.XLOOKUP(A3106, '3. orders_clean.csv'!A:A, '3. orders_clean.csv'!J:J)</f>
        <v>0</v>
      </c>
      <c r="H3106" s="4" t="str">
        <f t="array" ref="H3106">_xlfn.XLOOKUP(A3106, '3. orders_clean.csv'!A:A, '3. orders_clean.csv'!E:E)</f>
        <v>Bandung</v>
      </c>
      <c r="I3106" s="4" t="str">
        <f t="array" ref="I3106">_xlfn.XLOOKUP(A3106, '3. orders_clean.csv'!A:A, '3. orders_clean.csv'!F:F)</f>
        <v>Jawa Barat</v>
      </c>
      <c r="J3106" s="4" t="str">
        <f t="array" ref="J3106">_xlfn.XLOOKUP(B:B, '4. products_clean.csv'!A:A, '4. products_clean.csv'!D:D)</f>
        <v>Accessories</v>
      </c>
    </row>
    <row r="3107">
      <c r="A3107" s="1" t="s">
        <v>7694</v>
      </c>
      <c r="B3107" s="1" t="s">
        <v>918</v>
      </c>
      <c r="C3107" s="1">
        <v>1.0</v>
      </c>
      <c r="D3107" s="1">
        <v>149000.0</v>
      </c>
      <c r="E3107" s="3">
        <f t="array" ref="E3107">_xlfn.XLOOKUP(A3107, '3. orders_clean.csv'!A:A,'3. orders_clean.csv'!C:C)</f>
        <v>45675</v>
      </c>
      <c r="F3107" s="4" t="str">
        <f t="array" ref="F3107">_xlfn.XLOOKUP(A3107, '3. orders_clean.csv'!A:A, '3. orders_clean.csv'!I:I)</f>
        <v>delivered</v>
      </c>
      <c r="G3107" s="4" t="b">
        <f t="array" ref="G3107">_xlfn.XLOOKUP(A3107, '3. orders_clean.csv'!A:A, '3. orders_clean.csv'!J:J)</f>
        <v>0</v>
      </c>
      <c r="H3107" s="4" t="str">
        <f t="array" ref="H3107">_xlfn.XLOOKUP(A3107, '3. orders_clean.csv'!A:A, '3. orders_clean.csv'!E:E)</f>
        <v>Surabaya</v>
      </c>
      <c r="I3107" s="4" t="str">
        <f t="array" ref="I3107">_xlfn.XLOOKUP(A3107, '3. orders_clean.csv'!A:A, '3. orders_clean.csv'!F:F)</f>
        <v>Jawa Timur</v>
      </c>
      <c r="J3107" s="4" t="str">
        <f t="array" ref="J3107">_xlfn.XLOOKUP(B:B, '4. products_clean.csv'!A:A, '4. products_clean.csv'!D:D)</f>
        <v>Pants</v>
      </c>
    </row>
    <row r="3108">
      <c r="A3108" s="1" t="s">
        <v>7694</v>
      </c>
      <c r="B3108" s="1" t="s">
        <v>296</v>
      </c>
      <c r="C3108" s="1">
        <v>1.0</v>
      </c>
      <c r="D3108" s="1">
        <v>599000.0</v>
      </c>
      <c r="E3108" s="3">
        <f t="array" ref="E3108">_xlfn.XLOOKUP(A3108, '3. orders_clean.csv'!A:A,'3. orders_clean.csv'!C:C)</f>
        <v>45675</v>
      </c>
      <c r="F3108" s="4" t="str">
        <f t="array" ref="F3108">_xlfn.XLOOKUP(A3108, '3. orders_clean.csv'!A:A, '3. orders_clean.csv'!I:I)</f>
        <v>delivered</v>
      </c>
      <c r="G3108" s="4" t="b">
        <f t="array" ref="G3108">_xlfn.XLOOKUP(A3108, '3. orders_clean.csv'!A:A, '3. orders_clean.csv'!J:J)</f>
        <v>0</v>
      </c>
      <c r="H3108" s="4" t="str">
        <f t="array" ref="H3108">_xlfn.XLOOKUP(A3108, '3. orders_clean.csv'!A:A, '3. orders_clean.csv'!E:E)</f>
        <v>Surabaya</v>
      </c>
      <c r="I3108" s="4" t="str">
        <f t="array" ref="I3108">_xlfn.XLOOKUP(A3108, '3. orders_clean.csv'!A:A, '3. orders_clean.csv'!F:F)</f>
        <v>Jawa Timur</v>
      </c>
      <c r="J3108" s="4" t="str">
        <f t="array" ref="J3108">_xlfn.XLOOKUP(B:B, '4. products_clean.csv'!A:A, '4. products_clean.csv'!D:D)</f>
        <v>Dress</v>
      </c>
    </row>
    <row r="3109">
      <c r="A3109" s="1" t="s">
        <v>7694</v>
      </c>
      <c r="B3109" s="1" t="s">
        <v>1545</v>
      </c>
      <c r="C3109" s="1">
        <v>3.0</v>
      </c>
      <c r="D3109" s="1">
        <v>1647000.0</v>
      </c>
      <c r="E3109" s="3">
        <f t="array" ref="E3109">_xlfn.XLOOKUP(A3109, '3. orders_clean.csv'!A:A,'3. orders_clean.csv'!C:C)</f>
        <v>45675</v>
      </c>
      <c r="F3109" s="4" t="str">
        <f t="array" ref="F3109">_xlfn.XLOOKUP(A3109, '3. orders_clean.csv'!A:A, '3. orders_clean.csv'!I:I)</f>
        <v>delivered</v>
      </c>
      <c r="G3109" s="4" t="b">
        <f t="array" ref="G3109">_xlfn.XLOOKUP(A3109, '3. orders_clean.csv'!A:A, '3. orders_clean.csv'!J:J)</f>
        <v>0</v>
      </c>
      <c r="H3109" s="4" t="str">
        <f t="array" ref="H3109">_xlfn.XLOOKUP(A3109, '3. orders_clean.csv'!A:A, '3. orders_clean.csv'!E:E)</f>
        <v>Surabaya</v>
      </c>
      <c r="I3109" s="4" t="str">
        <f t="array" ref="I3109">_xlfn.XLOOKUP(A3109, '3. orders_clean.csv'!A:A, '3. orders_clean.csv'!F:F)</f>
        <v>Jawa Timur</v>
      </c>
      <c r="J3109" s="4" t="str">
        <f t="array" ref="J3109">_xlfn.XLOOKUP(B:B, '4. products_clean.csv'!A:A, '4. products_clean.csv'!D:D)</f>
        <v>Shirt</v>
      </c>
    </row>
    <row r="3110">
      <c r="A3110" s="1" t="s">
        <v>7698</v>
      </c>
      <c r="B3110" s="1" t="s">
        <v>2374</v>
      </c>
      <c r="C3110" s="1">
        <v>2.0</v>
      </c>
      <c r="D3110" s="1">
        <v>498000.0</v>
      </c>
      <c r="E3110" s="3">
        <f t="array" ref="E3110">_xlfn.XLOOKUP(A3110, '3. orders_clean.csv'!A:A,'3. orders_clean.csv'!C:C)</f>
        <v>45713</v>
      </c>
      <c r="F3110" s="4" t="str">
        <f t="array" ref="F3110">_xlfn.XLOOKUP(A3110, '3. orders_clean.csv'!A:A, '3. orders_clean.csv'!I:I)</f>
        <v>shipped</v>
      </c>
      <c r="G3110" s="4" t="b">
        <f t="array" ref="G3110">_xlfn.XLOOKUP(A3110, '3. orders_clean.csv'!A:A, '3. orders_clean.csv'!J:J)</f>
        <v>0</v>
      </c>
      <c r="H3110" s="4" t="str">
        <f t="array" ref="H3110">_xlfn.XLOOKUP(A3110, '3. orders_clean.csv'!A:A, '3. orders_clean.csv'!E:E)</f>
        <v>Denpasar</v>
      </c>
      <c r="I3110" s="4" t="str">
        <f t="array" ref="I3110">_xlfn.XLOOKUP(A3110, '3. orders_clean.csv'!A:A, '3. orders_clean.csv'!F:F)</f>
        <v>Bali</v>
      </c>
      <c r="J3110" s="4" t="str">
        <f t="array" ref="J3110">_xlfn.XLOOKUP(B:B, '4. products_clean.csv'!A:A, '4. products_clean.csv'!D:D)</f>
        <v>Accessories</v>
      </c>
    </row>
    <row r="3111">
      <c r="A3111" s="1" t="s">
        <v>7700</v>
      </c>
      <c r="B3111" s="1" t="s">
        <v>1645</v>
      </c>
      <c r="C3111" s="1">
        <v>1.0</v>
      </c>
      <c r="D3111" s="1">
        <v>249000.0</v>
      </c>
      <c r="E3111" s="3">
        <f t="array" ref="E3111">_xlfn.XLOOKUP(A3111, '3. orders_clean.csv'!A:A,'3. orders_clean.csv'!C:C)</f>
        <v>45610</v>
      </c>
      <c r="F3111" s="4" t="str">
        <f t="array" ref="F3111">_xlfn.XLOOKUP(A3111, '3. orders_clean.csv'!A:A, '3. orders_clean.csv'!I:I)</f>
        <v>cancelled</v>
      </c>
      <c r="G3111" s="4" t="b">
        <f t="array" ref="G3111">_xlfn.XLOOKUP(A3111, '3. orders_clean.csv'!A:A, '3. orders_clean.csv'!J:J)</f>
        <v>1</v>
      </c>
      <c r="H3111" s="4" t="str">
        <f t="array" ref="H3111">_xlfn.XLOOKUP(A3111, '3. orders_clean.csv'!A:A, '3. orders_clean.csv'!E:E)</f>
        <v>Yogyakarta</v>
      </c>
      <c r="I3111" s="4" t="str">
        <f t="array" ref="I3111">_xlfn.XLOOKUP(A3111, '3. orders_clean.csv'!A:A, '3. orders_clean.csv'!F:F)</f>
        <v>DI Yogyakarta</v>
      </c>
      <c r="J3111" s="4" t="str">
        <f t="array" ref="J3111">_xlfn.XLOOKUP(B:B, '4. products_clean.csv'!A:A, '4. products_clean.csv'!D:D)</f>
        <v>Pants</v>
      </c>
    </row>
    <row r="3112">
      <c r="A3112" s="1" t="s">
        <v>7702</v>
      </c>
      <c r="B3112" s="1" t="s">
        <v>768</v>
      </c>
      <c r="C3112" s="1">
        <v>1.0</v>
      </c>
      <c r="D3112" s="1">
        <v>119000.0</v>
      </c>
      <c r="E3112" s="3">
        <f t="array" ref="E3112">_xlfn.XLOOKUP(A3112, '3. orders_clean.csv'!A:A,'3. orders_clean.csv'!C:C)</f>
        <v>45306</v>
      </c>
      <c r="F3112" s="4" t="str">
        <f t="array" ref="F3112">_xlfn.XLOOKUP(A3112, '3. orders_clean.csv'!A:A, '3. orders_clean.csv'!I:I)</f>
        <v>delivered</v>
      </c>
      <c r="G3112" s="4" t="b">
        <f t="array" ref="G3112">_xlfn.XLOOKUP(A3112, '3. orders_clean.csv'!A:A, '3. orders_clean.csv'!J:J)</f>
        <v>0</v>
      </c>
      <c r="H3112" s="4" t="str">
        <f t="array" ref="H3112">_xlfn.XLOOKUP(A3112, '3. orders_clean.csv'!A:A, '3. orders_clean.csv'!E:E)</f>
        <v>Balikpapan</v>
      </c>
      <c r="I3112" s="4" t="str">
        <f t="array" ref="I3112">_xlfn.XLOOKUP(A3112, '3. orders_clean.csv'!A:A, '3. orders_clean.csv'!F:F)</f>
        <v>Kalimantan Timur</v>
      </c>
      <c r="J3112" s="4" t="str">
        <f t="array" ref="J3112">_xlfn.XLOOKUP(B:B, '4. products_clean.csv'!A:A, '4. products_clean.csv'!D:D)</f>
        <v>Shirt</v>
      </c>
    </row>
    <row r="3113">
      <c r="A3113" s="1" t="s">
        <v>7704</v>
      </c>
      <c r="B3113" s="1" t="s">
        <v>162</v>
      </c>
      <c r="C3113" s="1">
        <v>1.0</v>
      </c>
      <c r="D3113" s="1">
        <v>149000.0</v>
      </c>
      <c r="E3113" s="3">
        <f t="array" ref="E3113">_xlfn.XLOOKUP(A3113, '3. orders_clean.csv'!A:A,'3. orders_clean.csv'!C:C)</f>
        <v>45701</v>
      </c>
      <c r="F3113" s="4" t="str">
        <f t="array" ref="F3113">_xlfn.XLOOKUP(A3113, '3. orders_clean.csv'!A:A, '3. orders_clean.csv'!I:I)</f>
        <v>delivered</v>
      </c>
      <c r="G3113" s="4" t="b">
        <f t="array" ref="G3113">_xlfn.XLOOKUP(A3113, '3. orders_clean.csv'!A:A, '3. orders_clean.csv'!J:J)</f>
        <v>0</v>
      </c>
      <c r="H3113" s="4" t="str">
        <f t="array" ref="H3113">_xlfn.XLOOKUP(A3113, '3. orders_clean.csv'!A:A, '3. orders_clean.csv'!E:E)</f>
        <v>Malang</v>
      </c>
      <c r="I3113" s="4" t="str">
        <f t="array" ref="I3113">_xlfn.XLOOKUP(A3113, '3. orders_clean.csv'!A:A, '3. orders_clean.csv'!F:F)</f>
        <v>Jawa Timur</v>
      </c>
      <c r="J3113" s="4" t="str">
        <f t="array" ref="J3113">_xlfn.XLOOKUP(B:B, '4. products_clean.csv'!A:A, '4. products_clean.csv'!D:D)</f>
        <v>T-Shirt</v>
      </c>
    </row>
    <row r="3114">
      <c r="A3114" s="1" t="s">
        <v>7706</v>
      </c>
      <c r="B3114" s="1" t="s">
        <v>613</v>
      </c>
      <c r="C3114" s="1">
        <v>1.0</v>
      </c>
      <c r="D3114" s="1">
        <v>279000.0</v>
      </c>
      <c r="E3114" s="3">
        <f t="array" ref="E3114">_xlfn.XLOOKUP(A3114, '3. orders_clean.csv'!A:A,'3. orders_clean.csv'!C:C)</f>
        <v>44785</v>
      </c>
      <c r="F3114" s="4" t="str">
        <f t="array" ref="F3114">_xlfn.XLOOKUP(A3114, '3. orders_clean.csv'!A:A, '3. orders_clean.csv'!I:I)</f>
        <v>delivered</v>
      </c>
      <c r="G3114" s="4" t="b">
        <f t="array" ref="G3114">_xlfn.XLOOKUP(A3114, '3. orders_clean.csv'!A:A, '3. orders_clean.csv'!J:J)</f>
        <v>0</v>
      </c>
      <c r="H3114" s="4" t="str">
        <f t="array" ref="H3114">_xlfn.XLOOKUP(A3114, '3. orders_clean.csv'!A:A, '3. orders_clean.csv'!E:E)</f>
        <v>Medan</v>
      </c>
      <c r="I3114" s="4" t="str">
        <f t="array" ref="I3114">_xlfn.XLOOKUP(A3114, '3. orders_clean.csv'!A:A, '3. orders_clean.csv'!F:F)</f>
        <v>Sumatera Utara</v>
      </c>
      <c r="J3114" s="4" t="str">
        <f t="array" ref="J3114">_xlfn.XLOOKUP(B:B, '4. products_clean.csv'!A:A, '4. products_clean.csv'!D:D)</f>
        <v>T-Shirt</v>
      </c>
    </row>
    <row r="3115">
      <c r="A3115" s="1" t="s">
        <v>7706</v>
      </c>
      <c r="B3115" s="1" t="s">
        <v>1230</v>
      </c>
      <c r="C3115" s="1">
        <v>1.0</v>
      </c>
      <c r="D3115" s="1">
        <v>399000.0</v>
      </c>
      <c r="E3115" s="3">
        <f t="array" ref="E3115">_xlfn.XLOOKUP(A3115, '3. orders_clean.csv'!A:A,'3. orders_clean.csv'!C:C)</f>
        <v>44785</v>
      </c>
      <c r="F3115" s="4" t="str">
        <f t="array" ref="F3115">_xlfn.XLOOKUP(A3115, '3. orders_clean.csv'!A:A, '3. orders_clean.csv'!I:I)</f>
        <v>delivered</v>
      </c>
      <c r="G3115" s="4" t="b">
        <f t="array" ref="G3115">_xlfn.XLOOKUP(A3115, '3. orders_clean.csv'!A:A, '3. orders_clean.csv'!J:J)</f>
        <v>0</v>
      </c>
      <c r="H3115" s="4" t="str">
        <f t="array" ref="H3115">_xlfn.XLOOKUP(A3115, '3. orders_clean.csv'!A:A, '3. orders_clean.csv'!E:E)</f>
        <v>Medan</v>
      </c>
      <c r="I3115" s="4" t="str">
        <f t="array" ref="I3115">_xlfn.XLOOKUP(A3115, '3. orders_clean.csv'!A:A, '3. orders_clean.csv'!F:F)</f>
        <v>Sumatera Utara</v>
      </c>
      <c r="J3115" s="4" t="str">
        <f t="array" ref="J3115">_xlfn.XLOOKUP(B:B, '4. products_clean.csv'!A:A, '4. products_clean.csv'!D:D)</f>
        <v>T-Shirt</v>
      </c>
    </row>
    <row r="3116">
      <c r="A3116" s="1" t="s">
        <v>7706</v>
      </c>
      <c r="B3116" s="1" t="s">
        <v>306</v>
      </c>
      <c r="C3116" s="1">
        <v>1.0</v>
      </c>
      <c r="D3116" s="1">
        <v>79000.0</v>
      </c>
      <c r="E3116" s="3">
        <f t="array" ref="E3116">_xlfn.XLOOKUP(A3116, '3. orders_clean.csv'!A:A,'3. orders_clean.csv'!C:C)</f>
        <v>44785</v>
      </c>
      <c r="F3116" s="4" t="str">
        <f t="array" ref="F3116">_xlfn.XLOOKUP(A3116, '3. orders_clean.csv'!A:A, '3. orders_clean.csv'!I:I)</f>
        <v>delivered</v>
      </c>
      <c r="G3116" s="4" t="b">
        <f t="array" ref="G3116">_xlfn.XLOOKUP(A3116, '3. orders_clean.csv'!A:A, '3. orders_clean.csv'!J:J)</f>
        <v>0</v>
      </c>
      <c r="H3116" s="4" t="str">
        <f t="array" ref="H3116">_xlfn.XLOOKUP(A3116, '3. orders_clean.csv'!A:A, '3. orders_clean.csv'!E:E)</f>
        <v>Medan</v>
      </c>
      <c r="I3116" s="4" t="str">
        <f t="array" ref="I3116">_xlfn.XLOOKUP(A3116, '3. orders_clean.csv'!A:A, '3. orders_clean.csv'!F:F)</f>
        <v>Sumatera Utara</v>
      </c>
      <c r="J3116" s="4" t="str">
        <f t="array" ref="J3116">_xlfn.XLOOKUP(B:B, '4. products_clean.csv'!A:A, '4. products_clean.csv'!D:D)</f>
        <v>Jacket</v>
      </c>
    </row>
    <row r="3117">
      <c r="A3117" s="1" t="s">
        <v>7710</v>
      </c>
      <c r="B3117" s="1" t="s">
        <v>1010</v>
      </c>
      <c r="C3117" s="1">
        <v>1.0</v>
      </c>
      <c r="D3117" s="1">
        <v>229000.0</v>
      </c>
      <c r="E3117" s="3">
        <f t="array" ref="E3117">_xlfn.XLOOKUP(A3117, '3. orders_clean.csv'!A:A,'3. orders_clean.csv'!C:C)</f>
        <v>45503</v>
      </c>
      <c r="F3117" s="4" t="str">
        <f t="array" ref="F3117">_xlfn.XLOOKUP(A3117, '3. orders_clean.csv'!A:A, '3. orders_clean.csv'!I:I)</f>
        <v>delivered</v>
      </c>
      <c r="G3117" s="4" t="b">
        <f t="array" ref="G3117">_xlfn.XLOOKUP(A3117, '3. orders_clean.csv'!A:A, '3. orders_clean.csv'!J:J)</f>
        <v>0</v>
      </c>
      <c r="H3117" s="4" t="str">
        <f t="array" ref="H3117">_xlfn.XLOOKUP(A3117, '3. orders_clean.csv'!A:A, '3. orders_clean.csv'!E:E)</f>
        <v>Palembang</v>
      </c>
      <c r="I3117" s="4" t="str">
        <f t="array" ref="I3117">_xlfn.XLOOKUP(A3117, '3. orders_clean.csv'!A:A, '3. orders_clean.csv'!F:F)</f>
        <v>Sumatera Selatan</v>
      </c>
      <c r="J3117" s="4" t="str">
        <f t="array" ref="J3117">_xlfn.XLOOKUP(B:B, '4. products_clean.csv'!A:A, '4. products_clean.csv'!D:D)</f>
        <v>Dress</v>
      </c>
    </row>
    <row r="3118">
      <c r="A3118" s="1" t="s">
        <v>7710</v>
      </c>
      <c r="B3118" s="1" t="s">
        <v>4575</v>
      </c>
      <c r="C3118" s="1">
        <v>1.0</v>
      </c>
      <c r="D3118" s="1">
        <v>69000.0</v>
      </c>
      <c r="E3118" s="3">
        <f t="array" ref="E3118">_xlfn.XLOOKUP(A3118, '3. orders_clean.csv'!A:A,'3. orders_clean.csv'!C:C)</f>
        <v>45503</v>
      </c>
      <c r="F3118" s="4" t="str">
        <f t="array" ref="F3118">_xlfn.XLOOKUP(A3118, '3. orders_clean.csv'!A:A, '3. orders_clean.csv'!I:I)</f>
        <v>delivered</v>
      </c>
      <c r="G3118" s="4" t="b">
        <f t="array" ref="G3118">_xlfn.XLOOKUP(A3118, '3. orders_clean.csv'!A:A, '3. orders_clean.csv'!J:J)</f>
        <v>0</v>
      </c>
      <c r="H3118" s="4" t="str">
        <f t="array" ref="H3118">_xlfn.XLOOKUP(A3118, '3. orders_clean.csv'!A:A, '3. orders_clean.csv'!E:E)</f>
        <v>Palembang</v>
      </c>
      <c r="I3118" s="4" t="str">
        <f t="array" ref="I3118">_xlfn.XLOOKUP(A3118, '3. orders_clean.csv'!A:A, '3. orders_clean.csv'!F:F)</f>
        <v>Sumatera Selatan</v>
      </c>
      <c r="J3118" s="4" t="str">
        <f t="array" ref="J3118">_xlfn.XLOOKUP(B:B, '4. products_clean.csv'!A:A, '4. products_clean.csv'!D:D)</f>
        <v>Dress</v>
      </c>
    </row>
    <row r="3119">
      <c r="A3119" s="1" t="s">
        <v>7713</v>
      </c>
      <c r="B3119" s="1" t="s">
        <v>4004</v>
      </c>
      <c r="C3119" s="1">
        <v>1.0</v>
      </c>
      <c r="D3119" s="1">
        <v>449000.0</v>
      </c>
      <c r="E3119" s="3">
        <f t="array" ref="E3119">_xlfn.XLOOKUP(A3119, '3. orders_clean.csv'!A:A,'3. orders_clean.csv'!C:C)</f>
        <v>44957</v>
      </c>
      <c r="F3119" s="4" t="str">
        <f t="array" ref="F3119">_xlfn.XLOOKUP(A3119, '3. orders_clean.csv'!A:A, '3. orders_clean.csv'!I:I)</f>
        <v>delivered</v>
      </c>
      <c r="G3119" s="4" t="b">
        <f t="array" ref="G3119">_xlfn.XLOOKUP(A3119, '3. orders_clean.csv'!A:A, '3. orders_clean.csv'!J:J)</f>
        <v>0</v>
      </c>
      <c r="H3119" s="4" t="str">
        <f t="array" ref="H3119">_xlfn.XLOOKUP(A3119, '3. orders_clean.csv'!A:A, '3. orders_clean.csv'!E:E)</f>
        <v>Manado</v>
      </c>
      <c r="I3119" s="4" t="str">
        <f t="array" ref="I3119">_xlfn.XLOOKUP(A3119, '3. orders_clean.csv'!A:A, '3. orders_clean.csv'!F:F)</f>
        <v>Sulawesi Utara</v>
      </c>
      <c r="J3119" s="4" t="str">
        <f t="array" ref="J3119">_xlfn.XLOOKUP(B:B, '4. products_clean.csv'!A:A, '4. products_clean.csv'!D:D)</f>
        <v>Accessories</v>
      </c>
    </row>
    <row r="3120">
      <c r="A3120" s="1" t="s">
        <v>7713</v>
      </c>
      <c r="B3120" s="1" t="s">
        <v>1472</v>
      </c>
      <c r="C3120" s="1">
        <v>1.0</v>
      </c>
      <c r="D3120" s="1">
        <v>229000.0</v>
      </c>
      <c r="E3120" s="3">
        <f t="array" ref="E3120">_xlfn.XLOOKUP(A3120, '3. orders_clean.csv'!A:A,'3. orders_clean.csv'!C:C)</f>
        <v>44957</v>
      </c>
      <c r="F3120" s="4" t="str">
        <f t="array" ref="F3120">_xlfn.XLOOKUP(A3120, '3. orders_clean.csv'!A:A, '3. orders_clean.csv'!I:I)</f>
        <v>delivered</v>
      </c>
      <c r="G3120" s="4" t="b">
        <f t="array" ref="G3120">_xlfn.XLOOKUP(A3120, '3. orders_clean.csv'!A:A, '3. orders_clean.csv'!J:J)</f>
        <v>0</v>
      </c>
      <c r="H3120" s="4" t="str">
        <f t="array" ref="H3120">_xlfn.XLOOKUP(A3120, '3. orders_clean.csv'!A:A, '3. orders_clean.csv'!E:E)</f>
        <v>Manado</v>
      </c>
      <c r="I3120" s="4" t="str">
        <f t="array" ref="I3120">_xlfn.XLOOKUP(A3120, '3. orders_clean.csv'!A:A, '3. orders_clean.csv'!F:F)</f>
        <v>Sulawesi Utara</v>
      </c>
      <c r="J3120" s="4" t="str">
        <f t="array" ref="J3120">_xlfn.XLOOKUP(B:B, '4. products_clean.csv'!A:A, '4. products_clean.csv'!D:D)</f>
        <v>T-Shirt</v>
      </c>
    </row>
    <row r="3121">
      <c r="A3121" s="1" t="s">
        <v>7716</v>
      </c>
      <c r="B3121" s="1" t="s">
        <v>1881</v>
      </c>
      <c r="C3121" s="1">
        <v>1.0</v>
      </c>
      <c r="D3121" s="1">
        <v>79000.0</v>
      </c>
      <c r="E3121" s="3">
        <f t="array" ref="E3121">_xlfn.XLOOKUP(A3121, '3. orders_clean.csv'!A:A,'3. orders_clean.csv'!C:C)</f>
        <v>45320</v>
      </c>
      <c r="F3121" s="4" t="str">
        <f t="array" ref="F3121">_xlfn.XLOOKUP(A3121, '3. orders_clean.csv'!A:A, '3. orders_clean.csv'!I:I)</f>
        <v>shipped</v>
      </c>
      <c r="G3121" s="4" t="b">
        <f t="array" ref="G3121">_xlfn.XLOOKUP(A3121, '3. orders_clean.csv'!A:A, '3. orders_clean.csv'!J:J)</f>
        <v>0</v>
      </c>
      <c r="H3121" s="4" t="str">
        <f t="array" ref="H3121">_xlfn.XLOOKUP(A3121, '3. orders_clean.csv'!A:A, '3. orders_clean.csv'!E:E)</f>
        <v>Balikpapan</v>
      </c>
      <c r="I3121" s="4" t="str">
        <f t="array" ref="I3121">_xlfn.XLOOKUP(A3121, '3. orders_clean.csv'!A:A, '3. orders_clean.csv'!F:F)</f>
        <v>Kalimantan Timur</v>
      </c>
      <c r="J3121" s="4" t="str">
        <f t="array" ref="J3121">_xlfn.XLOOKUP(B:B, '4. products_clean.csv'!A:A, '4. products_clean.csv'!D:D)</f>
        <v>Jacket</v>
      </c>
    </row>
    <row r="3122">
      <c r="A3122" s="1" t="s">
        <v>7716</v>
      </c>
      <c r="B3122" s="1" t="s">
        <v>1663</v>
      </c>
      <c r="C3122" s="1">
        <v>1.0</v>
      </c>
      <c r="D3122" s="1">
        <v>349000.0</v>
      </c>
      <c r="E3122" s="3">
        <f t="array" ref="E3122">_xlfn.XLOOKUP(A3122, '3. orders_clean.csv'!A:A,'3. orders_clean.csv'!C:C)</f>
        <v>45320</v>
      </c>
      <c r="F3122" s="4" t="str">
        <f t="array" ref="F3122">_xlfn.XLOOKUP(A3122, '3. orders_clean.csv'!A:A, '3. orders_clean.csv'!I:I)</f>
        <v>shipped</v>
      </c>
      <c r="G3122" s="4" t="b">
        <f t="array" ref="G3122">_xlfn.XLOOKUP(A3122, '3. orders_clean.csv'!A:A, '3. orders_clean.csv'!J:J)</f>
        <v>0</v>
      </c>
      <c r="H3122" s="4" t="str">
        <f t="array" ref="H3122">_xlfn.XLOOKUP(A3122, '3. orders_clean.csv'!A:A, '3. orders_clean.csv'!E:E)</f>
        <v>Balikpapan</v>
      </c>
      <c r="I3122" s="4" t="str">
        <f t="array" ref="I3122">_xlfn.XLOOKUP(A3122, '3. orders_clean.csv'!A:A, '3. orders_clean.csv'!F:F)</f>
        <v>Kalimantan Timur</v>
      </c>
      <c r="J3122" s="4" t="str">
        <f t="array" ref="J3122">_xlfn.XLOOKUP(B:B, '4. products_clean.csv'!A:A, '4. products_clean.csv'!D:D)</f>
        <v>Accessories</v>
      </c>
    </row>
    <row r="3123">
      <c r="A3123" s="1" t="s">
        <v>7719</v>
      </c>
      <c r="B3123" s="1" t="s">
        <v>1304</v>
      </c>
      <c r="C3123" s="1">
        <v>1.0</v>
      </c>
      <c r="D3123" s="1">
        <v>549000.0</v>
      </c>
      <c r="E3123" s="3">
        <f t="array" ref="E3123">_xlfn.XLOOKUP(A3123, '3. orders_clean.csv'!A:A,'3. orders_clean.csv'!C:C)</f>
        <v>45563</v>
      </c>
      <c r="F3123" s="4" t="str">
        <f t="array" ref="F3123">_xlfn.XLOOKUP(A3123, '3. orders_clean.csv'!A:A, '3. orders_clean.csv'!I:I)</f>
        <v>processing</v>
      </c>
      <c r="G3123" s="4" t="b">
        <f t="array" ref="G3123">_xlfn.XLOOKUP(A3123, '3. orders_clean.csv'!A:A, '3. orders_clean.csv'!J:J)</f>
        <v>0</v>
      </c>
      <c r="H3123" s="4" t="str">
        <f t="array" ref="H3123">_xlfn.XLOOKUP(A3123, '3. orders_clean.csv'!A:A, '3. orders_clean.csv'!E:E)</f>
        <v>Bandung</v>
      </c>
      <c r="I3123" s="4" t="str">
        <f t="array" ref="I3123">_xlfn.XLOOKUP(A3123, '3. orders_clean.csv'!A:A, '3. orders_clean.csv'!F:F)</f>
        <v>Jawa Barat</v>
      </c>
      <c r="J3123" s="4" t="str">
        <f t="array" ref="J3123">_xlfn.XLOOKUP(B:B, '4. products_clean.csv'!A:A, '4. products_clean.csv'!D:D)</f>
        <v>Jacket</v>
      </c>
    </row>
    <row r="3124">
      <c r="A3124" s="1" t="s">
        <v>7721</v>
      </c>
      <c r="B3124" s="1" t="s">
        <v>884</v>
      </c>
      <c r="C3124" s="1">
        <v>1.0</v>
      </c>
      <c r="D3124" s="1">
        <v>59000.0</v>
      </c>
      <c r="E3124" s="3">
        <f t="array" ref="E3124">_xlfn.XLOOKUP(A3124, '3. orders_clean.csv'!A:A,'3. orders_clean.csv'!C:C)</f>
        <v>45363</v>
      </c>
      <c r="F3124" s="4" t="str">
        <f t="array" ref="F3124">_xlfn.XLOOKUP(A3124, '3. orders_clean.csv'!A:A, '3. orders_clean.csv'!I:I)</f>
        <v>processing</v>
      </c>
      <c r="G3124" s="4" t="b">
        <f t="array" ref="G3124">_xlfn.XLOOKUP(A3124, '3. orders_clean.csv'!A:A, '3. orders_clean.csv'!J:J)</f>
        <v>0</v>
      </c>
      <c r="H3124" s="4" t="str">
        <f t="array" ref="H3124">_xlfn.XLOOKUP(A3124, '3. orders_clean.csv'!A:A, '3. orders_clean.csv'!E:E)</f>
        <v>Bogor</v>
      </c>
      <c r="I3124" s="4" t="str">
        <f t="array" ref="I3124">_xlfn.XLOOKUP(A3124, '3. orders_clean.csv'!A:A, '3. orders_clean.csv'!F:F)</f>
        <v>Jawa Barat</v>
      </c>
      <c r="J3124" s="4" t="str">
        <f t="array" ref="J3124">_xlfn.XLOOKUP(B:B, '4. products_clean.csv'!A:A, '4. products_clean.csv'!D:D)</f>
        <v>Jacket</v>
      </c>
    </row>
    <row r="3125">
      <c r="A3125" s="1" t="s">
        <v>7723</v>
      </c>
      <c r="B3125" s="1" t="s">
        <v>2136</v>
      </c>
      <c r="C3125" s="1">
        <v>2.0</v>
      </c>
      <c r="D3125" s="1">
        <v>238000.0</v>
      </c>
      <c r="E3125" s="3">
        <f t="array" ref="E3125">_xlfn.XLOOKUP(A3125, '3. orders_clean.csv'!A:A,'3. orders_clean.csv'!C:C)</f>
        <v>45107</v>
      </c>
      <c r="F3125" s="4" t="str">
        <f t="array" ref="F3125">_xlfn.XLOOKUP(A3125, '3. orders_clean.csv'!A:A, '3. orders_clean.csv'!I:I)</f>
        <v>shipped</v>
      </c>
      <c r="G3125" s="4" t="b">
        <f t="array" ref="G3125">_xlfn.XLOOKUP(A3125, '3. orders_clean.csv'!A:A, '3. orders_clean.csv'!J:J)</f>
        <v>0</v>
      </c>
      <c r="H3125" s="4" t="str">
        <f t="array" ref="H3125">_xlfn.XLOOKUP(A3125, '3. orders_clean.csv'!A:A, '3. orders_clean.csv'!E:E)</f>
        <v>Bekasi</v>
      </c>
      <c r="I3125" s="4" t="str">
        <f t="array" ref="I3125">_xlfn.XLOOKUP(A3125, '3. orders_clean.csv'!A:A, '3. orders_clean.csv'!F:F)</f>
        <v>Jawa Barat</v>
      </c>
      <c r="J3125" s="4" t="str">
        <f t="array" ref="J3125">_xlfn.XLOOKUP(B:B, '4. products_clean.csv'!A:A, '4. products_clean.csv'!D:D)</f>
        <v>Jacket</v>
      </c>
    </row>
    <row r="3126">
      <c r="A3126" s="1" t="s">
        <v>7725</v>
      </c>
      <c r="B3126" s="1" t="s">
        <v>542</v>
      </c>
      <c r="C3126" s="1">
        <v>1.0</v>
      </c>
      <c r="D3126" s="1">
        <v>299000.0</v>
      </c>
      <c r="E3126" s="3">
        <f t="array" ref="E3126">_xlfn.XLOOKUP(A3126, '3. orders_clean.csv'!A:A,'3. orders_clean.csv'!C:C)</f>
        <v>45212</v>
      </c>
      <c r="F3126" s="4" t="str">
        <f t="array" ref="F3126">_xlfn.XLOOKUP(A3126, '3. orders_clean.csv'!A:A, '3. orders_clean.csv'!I:I)</f>
        <v>cancelled</v>
      </c>
      <c r="G3126" s="4" t="b">
        <f t="array" ref="G3126">_xlfn.XLOOKUP(A3126, '3. orders_clean.csv'!A:A, '3. orders_clean.csv'!J:J)</f>
        <v>1</v>
      </c>
      <c r="H3126" s="4" t="str">
        <f t="array" ref="H3126">_xlfn.XLOOKUP(A3126, '3. orders_clean.csv'!A:A, '3. orders_clean.csv'!E:E)</f>
        <v>Tangerang</v>
      </c>
      <c r="I3126" s="4" t="str">
        <f t="array" ref="I3126">_xlfn.XLOOKUP(A3126, '3. orders_clean.csv'!A:A, '3. orders_clean.csv'!F:F)</f>
        <v>Banten</v>
      </c>
      <c r="J3126" s="4" t="str">
        <f t="array" ref="J3126">_xlfn.XLOOKUP(B:B, '4. products_clean.csv'!A:A, '4. products_clean.csv'!D:D)</f>
        <v>Dress</v>
      </c>
    </row>
    <row r="3127">
      <c r="A3127" s="1" t="s">
        <v>7727</v>
      </c>
      <c r="B3127" s="1" t="s">
        <v>724</v>
      </c>
      <c r="C3127" s="1">
        <v>1.0</v>
      </c>
      <c r="D3127" s="1">
        <v>149000.0</v>
      </c>
      <c r="E3127" s="3">
        <f t="array" ref="E3127">_xlfn.XLOOKUP(A3127, '3. orders_clean.csv'!A:A,'3. orders_clean.csv'!C:C)</f>
        <v>45011</v>
      </c>
      <c r="F3127" s="4" t="str">
        <f t="array" ref="F3127">_xlfn.XLOOKUP(A3127, '3. orders_clean.csv'!A:A, '3. orders_clean.csv'!I:I)</f>
        <v>cancelled</v>
      </c>
      <c r="G3127" s="4" t="b">
        <f t="array" ref="G3127">_xlfn.XLOOKUP(A3127, '3. orders_clean.csv'!A:A, '3. orders_clean.csv'!J:J)</f>
        <v>1</v>
      </c>
      <c r="H3127" s="4" t="str">
        <f t="array" ref="H3127">_xlfn.XLOOKUP(A3127, '3. orders_clean.csv'!A:A, '3. orders_clean.csv'!E:E)</f>
        <v>Pontianak</v>
      </c>
      <c r="I3127" s="4" t="str">
        <f t="array" ref="I3127">_xlfn.XLOOKUP(A3127, '3. orders_clean.csv'!A:A, '3. orders_clean.csv'!F:F)</f>
        <v>Kalimantan Barat</v>
      </c>
      <c r="J3127" s="4" t="str">
        <f t="array" ref="J3127">_xlfn.XLOOKUP(B:B, '4. products_clean.csv'!A:A, '4. products_clean.csv'!D:D)</f>
        <v>Accessories</v>
      </c>
    </row>
    <row r="3128">
      <c r="A3128" s="1" t="s">
        <v>7727</v>
      </c>
      <c r="B3128" s="1" t="s">
        <v>374</v>
      </c>
      <c r="C3128" s="1">
        <v>1.0</v>
      </c>
      <c r="D3128" s="1">
        <v>69000.0</v>
      </c>
      <c r="E3128" s="3">
        <f t="array" ref="E3128">_xlfn.XLOOKUP(A3128, '3. orders_clean.csv'!A:A,'3. orders_clean.csv'!C:C)</f>
        <v>45011</v>
      </c>
      <c r="F3128" s="4" t="str">
        <f t="array" ref="F3128">_xlfn.XLOOKUP(A3128, '3. orders_clean.csv'!A:A, '3. orders_clean.csv'!I:I)</f>
        <v>cancelled</v>
      </c>
      <c r="G3128" s="4" t="b">
        <f t="array" ref="G3128">_xlfn.XLOOKUP(A3128, '3. orders_clean.csv'!A:A, '3. orders_clean.csv'!J:J)</f>
        <v>1</v>
      </c>
      <c r="H3128" s="4" t="str">
        <f t="array" ref="H3128">_xlfn.XLOOKUP(A3128, '3. orders_clean.csv'!A:A, '3. orders_clean.csv'!E:E)</f>
        <v>Pontianak</v>
      </c>
      <c r="I3128" s="4" t="str">
        <f t="array" ref="I3128">_xlfn.XLOOKUP(A3128, '3. orders_clean.csv'!A:A, '3. orders_clean.csv'!F:F)</f>
        <v>Kalimantan Barat</v>
      </c>
      <c r="J3128" s="4" t="str">
        <f t="array" ref="J3128">_xlfn.XLOOKUP(B:B, '4. products_clean.csv'!A:A, '4. products_clean.csv'!D:D)</f>
        <v>T-Shirt</v>
      </c>
    </row>
    <row r="3129">
      <c r="A3129" s="1" t="s">
        <v>7730</v>
      </c>
      <c r="B3129" s="1" t="s">
        <v>142</v>
      </c>
      <c r="C3129" s="1">
        <v>1.0</v>
      </c>
      <c r="D3129" s="1">
        <v>599000.0</v>
      </c>
      <c r="E3129" s="3">
        <f t="array" ref="E3129">_xlfn.XLOOKUP(A3129, '3. orders_clean.csv'!A:A,'3. orders_clean.csv'!C:C)</f>
        <v>45624</v>
      </c>
      <c r="F3129" s="4" t="str">
        <f t="array" ref="F3129">_xlfn.XLOOKUP(A3129, '3. orders_clean.csv'!A:A, '3. orders_clean.csv'!I:I)</f>
        <v>delivered</v>
      </c>
      <c r="G3129" s="4" t="b">
        <f t="array" ref="G3129">_xlfn.XLOOKUP(A3129, '3. orders_clean.csv'!A:A, '3. orders_clean.csv'!J:J)</f>
        <v>0</v>
      </c>
      <c r="H3129" s="4" t="str">
        <f t="array" ref="H3129">_xlfn.XLOOKUP(A3129, '3. orders_clean.csv'!A:A, '3. orders_clean.csv'!E:E)</f>
        <v>Palembang</v>
      </c>
      <c r="I3129" s="4" t="str">
        <f t="array" ref="I3129">_xlfn.XLOOKUP(A3129, '3. orders_clean.csv'!A:A, '3. orders_clean.csv'!F:F)</f>
        <v>Sumatera Selatan</v>
      </c>
      <c r="J3129" s="4" t="str">
        <f t="array" ref="J3129">_xlfn.XLOOKUP(B:B, '4. products_clean.csv'!A:A, '4. products_clean.csv'!D:D)</f>
        <v>Pants</v>
      </c>
    </row>
    <row r="3130">
      <c r="A3130" s="1" t="s">
        <v>7730</v>
      </c>
      <c r="B3130" s="1" t="s">
        <v>735</v>
      </c>
      <c r="C3130" s="1">
        <v>1.0</v>
      </c>
      <c r="D3130" s="1">
        <v>499000.0</v>
      </c>
      <c r="E3130" s="3">
        <f t="array" ref="E3130">_xlfn.XLOOKUP(A3130, '3. orders_clean.csv'!A:A,'3. orders_clean.csv'!C:C)</f>
        <v>45624</v>
      </c>
      <c r="F3130" s="4" t="str">
        <f t="array" ref="F3130">_xlfn.XLOOKUP(A3130, '3. orders_clean.csv'!A:A, '3. orders_clean.csv'!I:I)</f>
        <v>delivered</v>
      </c>
      <c r="G3130" s="4" t="b">
        <f t="array" ref="G3130">_xlfn.XLOOKUP(A3130, '3. orders_clean.csv'!A:A, '3. orders_clean.csv'!J:J)</f>
        <v>0</v>
      </c>
      <c r="H3130" s="4" t="str">
        <f t="array" ref="H3130">_xlfn.XLOOKUP(A3130, '3. orders_clean.csv'!A:A, '3. orders_clean.csv'!E:E)</f>
        <v>Palembang</v>
      </c>
      <c r="I3130" s="4" t="str">
        <f t="array" ref="I3130">_xlfn.XLOOKUP(A3130, '3. orders_clean.csv'!A:A, '3. orders_clean.csv'!F:F)</f>
        <v>Sumatera Selatan</v>
      </c>
      <c r="J3130" s="4" t="str">
        <f t="array" ref="J3130">_xlfn.XLOOKUP(B:B, '4. products_clean.csv'!A:A, '4. products_clean.csv'!D:D)</f>
        <v>Shirt</v>
      </c>
    </row>
    <row r="3131">
      <c r="A3131" s="1" t="s">
        <v>7730</v>
      </c>
      <c r="B3131" s="1" t="s">
        <v>278</v>
      </c>
      <c r="C3131" s="1">
        <v>1.0</v>
      </c>
      <c r="D3131" s="1">
        <v>229000.0</v>
      </c>
      <c r="E3131" s="3">
        <f t="array" ref="E3131">_xlfn.XLOOKUP(A3131, '3. orders_clean.csv'!A:A,'3. orders_clean.csv'!C:C)</f>
        <v>45624</v>
      </c>
      <c r="F3131" s="4" t="str">
        <f t="array" ref="F3131">_xlfn.XLOOKUP(A3131, '3. orders_clean.csv'!A:A, '3. orders_clean.csv'!I:I)</f>
        <v>delivered</v>
      </c>
      <c r="G3131" s="4" t="b">
        <f t="array" ref="G3131">_xlfn.XLOOKUP(A3131, '3. orders_clean.csv'!A:A, '3. orders_clean.csv'!J:J)</f>
        <v>0</v>
      </c>
      <c r="H3131" s="4" t="str">
        <f t="array" ref="H3131">_xlfn.XLOOKUP(A3131, '3. orders_clean.csv'!A:A, '3. orders_clean.csv'!E:E)</f>
        <v>Palembang</v>
      </c>
      <c r="I3131" s="4" t="str">
        <f t="array" ref="I3131">_xlfn.XLOOKUP(A3131, '3. orders_clean.csv'!A:A, '3. orders_clean.csv'!F:F)</f>
        <v>Sumatera Selatan</v>
      </c>
      <c r="J3131" s="4" t="str">
        <f t="array" ref="J3131">_xlfn.XLOOKUP(B:B, '4. products_clean.csv'!A:A, '4. products_clean.csv'!D:D)</f>
        <v>Accessories</v>
      </c>
    </row>
    <row r="3132">
      <c r="A3132" s="1" t="s">
        <v>7734</v>
      </c>
      <c r="B3132" s="1" t="s">
        <v>698</v>
      </c>
      <c r="C3132" s="1">
        <v>1.0</v>
      </c>
      <c r="D3132" s="1">
        <v>199000.0</v>
      </c>
      <c r="E3132" s="3">
        <f t="array" ref="E3132">_xlfn.XLOOKUP(A3132, '3. orders_clean.csv'!A:A,'3. orders_clean.csv'!C:C)</f>
        <v>45573</v>
      </c>
      <c r="F3132" s="4" t="str">
        <f t="array" ref="F3132">_xlfn.XLOOKUP(A3132, '3. orders_clean.csv'!A:A, '3. orders_clean.csv'!I:I)</f>
        <v>delivered</v>
      </c>
      <c r="G3132" s="4" t="b">
        <f t="array" ref="G3132">_xlfn.XLOOKUP(A3132, '3. orders_clean.csv'!A:A, '3. orders_clean.csv'!J:J)</f>
        <v>0</v>
      </c>
      <c r="H3132" s="4" t="str">
        <f t="array" ref="H3132">_xlfn.XLOOKUP(A3132, '3. orders_clean.csv'!A:A, '3. orders_clean.csv'!E:E)</f>
        <v>Jakarta</v>
      </c>
      <c r="I3132" s="4" t="str">
        <f t="array" ref="I3132">_xlfn.XLOOKUP(A3132, '3. orders_clean.csv'!A:A, '3. orders_clean.csv'!F:F)</f>
        <v>DKI Jakarta</v>
      </c>
      <c r="J3132" s="4" t="str">
        <f t="array" ref="J3132">_xlfn.XLOOKUP(B:B, '4. products_clean.csv'!A:A, '4. products_clean.csv'!D:D)</f>
        <v>Accessories</v>
      </c>
    </row>
    <row r="3133">
      <c r="A3133" s="1" t="s">
        <v>7734</v>
      </c>
      <c r="B3133" s="1" t="s">
        <v>26</v>
      </c>
      <c r="C3133" s="1">
        <v>2.0</v>
      </c>
      <c r="D3133" s="1">
        <v>1198000.0</v>
      </c>
      <c r="E3133" s="3">
        <f t="array" ref="E3133">_xlfn.XLOOKUP(A3133, '3. orders_clean.csv'!A:A,'3. orders_clean.csv'!C:C)</f>
        <v>45573</v>
      </c>
      <c r="F3133" s="4" t="str">
        <f t="array" ref="F3133">_xlfn.XLOOKUP(A3133, '3. orders_clean.csv'!A:A, '3. orders_clean.csv'!I:I)</f>
        <v>delivered</v>
      </c>
      <c r="G3133" s="4" t="b">
        <f t="array" ref="G3133">_xlfn.XLOOKUP(A3133, '3. orders_clean.csv'!A:A, '3. orders_clean.csv'!J:J)</f>
        <v>0</v>
      </c>
      <c r="H3133" s="4" t="str">
        <f t="array" ref="H3133">_xlfn.XLOOKUP(A3133, '3. orders_clean.csv'!A:A, '3. orders_clean.csv'!E:E)</f>
        <v>Jakarta</v>
      </c>
      <c r="I3133" s="4" t="str">
        <f t="array" ref="I3133">_xlfn.XLOOKUP(A3133, '3. orders_clean.csv'!A:A, '3. orders_clean.csv'!F:F)</f>
        <v>DKI Jakarta</v>
      </c>
      <c r="J3133" s="4" t="str">
        <f t="array" ref="J3133">_xlfn.XLOOKUP(B:B, '4. products_clean.csv'!A:A, '4. products_clean.csv'!D:D)</f>
        <v>Dress</v>
      </c>
    </row>
    <row r="3134">
      <c r="A3134" s="1" t="s">
        <v>7734</v>
      </c>
      <c r="B3134" s="1" t="s">
        <v>1472</v>
      </c>
      <c r="C3134" s="1">
        <v>1.0</v>
      </c>
      <c r="D3134" s="1">
        <v>229000.0</v>
      </c>
      <c r="E3134" s="3">
        <f t="array" ref="E3134">_xlfn.XLOOKUP(A3134, '3. orders_clean.csv'!A:A,'3. orders_clean.csv'!C:C)</f>
        <v>45573</v>
      </c>
      <c r="F3134" s="4" t="str">
        <f t="array" ref="F3134">_xlfn.XLOOKUP(A3134, '3. orders_clean.csv'!A:A, '3. orders_clean.csv'!I:I)</f>
        <v>delivered</v>
      </c>
      <c r="G3134" s="4" t="b">
        <f t="array" ref="G3134">_xlfn.XLOOKUP(A3134, '3. orders_clean.csv'!A:A, '3. orders_clean.csv'!J:J)</f>
        <v>0</v>
      </c>
      <c r="H3134" s="4" t="str">
        <f t="array" ref="H3134">_xlfn.XLOOKUP(A3134, '3. orders_clean.csv'!A:A, '3. orders_clean.csv'!E:E)</f>
        <v>Jakarta</v>
      </c>
      <c r="I3134" s="4" t="str">
        <f t="array" ref="I3134">_xlfn.XLOOKUP(A3134, '3. orders_clean.csv'!A:A, '3. orders_clean.csv'!F:F)</f>
        <v>DKI Jakarta</v>
      </c>
      <c r="J3134" s="4" t="str">
        <f t="array" ref="J3134">_xlfn.XLOOKUP(B:B, '4. products_clean.csv'!A:A, '4. products_clean.csv'!D:D)</f>
        <v>T-Shirt</v>
      </c>
    </row>
    <row r="3135">
      <c r="A3135" s="1" t="s">
        <v>7738</v>
      </c>
      <c r="B3135" s="1" t="s">
        <v>230</v>
      </c>
      <c r="C3135" s="1">
        <v>1.0</v>
      </c>
      <c r="D3135" s="1">
        <v>119000.0</v>
      </c>
      <c r="E3135" s="3">
        <f t="array" ref="E3135">_xlfn.XLOOKUP(A3135, '3. orders_clean.csv'!A:A,'3. orders_clean.csv'!C:C)</f>
        <v>45238</v>
      </c>
      <c r="F3135" s="4" t="str">
        <f t="array" ref="F3135">_xlfn.XLOOKUP(A3135, '3. orders_clean.csv'!A:A, '3. orders_clean.csv'!I:I)</f>
        <v>delivered</v>
      </c>
      <c r="G3135" s="4" t="b">
        <f t="array" ref="G3135">_xlfn.XLOOKUP(A3135, '3. orders_clean.csv'!A:A, '3. orders_clean.csv'!J:J)</f>
        <v>0</v>
      </c>
      <c r="H3135" s="4" t="str">
        <f t="array" ref="H3135">_xlfn.XLOOKUP(A3135, '3. orders_clean.csv'!A:A, '3. orders_clean.csv'!E:E)</f>
        <v>Bekasi</v>
      </c>
      <c r="I3135" s="4" t="str">
        <f t="array" ref="I3135">_xlfn.XLOOKUP(A3135, '3. orders_clean.csv'!A:A, '3. orders_clean.csv'!F:F)</f>
        <v>Jawa Barat</v>
      </c>
      <c r="J3135" s="4" t="str">
        <f t="array" ref="J3135">_xlfn.XLOOKUP(B:B, '4. products_clean.csv'!A:A, '4. products_clean.csv'!D:D)</f>
        <v>Jacket</v>
      </c>
    </row>
    <row r="3136">
      <c r="A3136" s="1" t="s">
        <v>7740</v>
      </c>
      <c r="B3136" s="1" t="s">
        <v>4194</v>
      </c>
      <c r="C3136" s="1">
        <v>3.0</v>
      </c>
      <c r="D3136" s="1">
        <v>1197000.0</v>
      </c>
      <c r="E3136" s="3">
        <f t="array" ref="E3136">_xlfn.XLOOKUP(A3136, '3. orders_clean.csv'!A:A,'3. orders_clean.csv'!C:C)</f>
        <v>44931</v>
      </c>
      <c r="F3136" s="4" t="str">
        <f t="array" ref="F3136">_xlfn.XLOOKUP(A3136, '3. orders_clean.csv'!A:A, '3. orders_clean.csv'!I:I)</f>
        <v>delivered</v>
      </c>
      <c r="G3136" s="4" t="b">
        <f t="array" ref="G3136">_xlfn.XLOOKUP(A3136, '3. orders_clean.csv'!A:A, '3. orders_clean.csv'!J:J)</f>
        <v>0</v>
      </c>
      <c r="H3136" s="4" t="str">
        <f t="array" ref="H3136">_xlfn.XLOOKUP(A3136, '3. orders_clean.csv'!A:A, '3. orders_clean.csv'!E:E)</f>
        <v>Pekanbaru</v>
      </c>
      <c r="I3136" s="4" t="str">
        <f t="array" ref="I3136">_xlfn.XLOOKUP(A3136, '3. orders_clean.csv'!A:A, '3. orders_clean.csv'!F:F)</f>
        <v>Riau</v>
      </c>
      <c r="J3136" s="4" t="str">
        <f t="array" ref="J3136">_xlfn.XLOOKUP(B:B, '4. products_clean.csv'!A:A, '4. products_clean.csv'!D:D)</f>
        <v>Dress</v>
      </c>
    </row>
    <row r="3137">
      <c r="A3137" s="1" t="s">
        <v>7742</v>
      </c>
      <c r="B3137" s="1" t="s">
        <v>3346</v>
      </c>
      <c r="C3137" s="1">
        <v>1.0</v>
      </c>
      <c r="D3137" s="1">
        <v>499000.0</v>
      </c>
      <c r="E3137" s="3">
        <f t="array" ref="E3137">_xlfn.XLOOKUP(A3137, '3. orders_clean.csv'!A:A,'3. orders_clean.csv'!C:C)</f>
        <v>45342</v>
      </c>
      <c r="F3137" s="4" t="str">
        <f t="array" ref="F3137">_xlfn.XLOOKUP(A3137, '3. orders_clean.csv'!A:A, '3. orders_clean.csv'!I:I)</f>
        <v>delivered</v>
      </c>
      <c r="G3137" s="4" t="b">
        <f t="array" ref="G3137">_xlfn.XLOOKUP(A3137, '3. orders_clean.csv'!A:A, '3. orders_clean.csv'!J:J)</f>
        <v>0</v>
      </c>
      <c r="H3137" s="4" t="str">
        <f t="array" ref="H3137">_xlfn.XLOOKUP(A3137, '3. orders_clean.csv'!A:A, '3. orders_clean.csv'!E:E)</f>
        <v>Malang</v>
      </c>
      <c r="I3137" s="4" t="str">
        <f t="array" ref="I3137">_xlfn.XLOOKUP(A3137, '3. orders_clean.csv'!A:A, '3. orders_clean.csv'!F:F)</f>
        <v>Jawa Timur</v>
      </c>
      <c r="J3137" s="4" t="str">
        <f t="array" ref="J3137">_xlfn.XLOOKUP(B:B, '4. products_clean.csv'!A:A, '4. products_clean.csv'!D:D)</f>
        <v>Shirt</v>
      </c>
    </row>
    <row r="3138">
      <c r="A3138" s="1" t="s">
        <v>7744</v>
      </c>
      <c r="B3138" s="1" t="s">
        <v>598</v>
      </c>
      <c r="C3138" s="1">
        <v>1.0</v>
      </c>
      <c r="D3138" s="1">
        <v>89000.0</v>
      </c>
      <c r="E3138" s="3">
        <f t="array" ref="E3138">_xlfn.XLOOKUP(A3138, '3. orders_clean.csv'!A:A,'3. orders_clean.csv'!C:C)</f>
        <v>45113</v>
      </c>
      <c r="F3138" s="4" t="str">
        <f t="array" ref="F3138">_xlfn.XLOOKUP(A3138, '3. orders_clean.csv'!A:A, '3. orders_clean.csv'!I:I)</f>
        <v>delivered</v>
      </c>
      <c r="G3138" s="4" t="b">
        <f t="array" ref="G3138">_xlfn.XLOOKUP(A3138, '3. orders_clean.csv'!A:A, '3. orders_clean.csv'!J:J)</f>
        <v>0</v>
      </c>
      <c r="H3138" s="4" t="str">
        <f t="array" ref="H3138">_xlfn.XLOOKUP(A3138, '3. orders_clean.csv'!A:A, '3. orders_clean.csv'!E:E)</f>
        <v>Makassar</v>
      </c>
      <c r="I3138" s="4" t="str">
        <f t="array" ref="I3138">_xlfn.XLOOKUP(A3138, '3. orders_clean.csv'!A:A, '3. orders_clean.csv'!F:F)</f>
        <v>Sulawesi Selatan</v>
      </c>
      <c r="J3138" s="4" t="str">
        <f t="array" ref="J3138">_xlfn.XLOOKUP(B:B, '4. products_clean.csv'!A:A, '4. products_clean.csv'!D:D)</f>
        <v>Accessories</v>
      </c>
    </row>
    <row r="3139">
      <c r="A3139" s="1" t="s">
        <v>7746</v>
      </c>
      <c r="B3139" s="1" t="s">
        <v>1741</v>
      </c>
      <c r="C3139" s="1">
        <v>1.0</v>
      </c>
      <c r="D3139" s="1">
        <v>399000.0</v>
      </c>
      <c r="E3139" s="3">
        <f t="array" ref="E3139">_xlfn.XLOOKUP(A3139, '3. orders_clean.csv'!A:A,'3. orders_clean.csv'!C:C)</f>
        <v>45104</v>
      </c>
      <c r="F3139" s="4" t="str">
        <f t="array" ref="F3139">_xlfn.XLOOKUP(A3139, '3. orders_clean.csv'!A:A, '3. orders_clean.csv'!I:I)</f>
        <v>delivered</v>
      </c>
      <c r="G3139" s="4" t="b">
        <f t="array" ref="G3139">_xlfn.XLOOKUP(A3139, '3. orders_clean.csv'!A:A, '3. orders_clean.csv'!J:J)</f>
        <v>0</v>
      </c>
      <c r="H3139" s="4" t="str">
        <f t="array" ref="H3139">_xlfn.XLOOKUP(A3139, '3. orders_clean.csv'!A:A, '3. orders_clean.csv'!E:E)</f>
        <v>Depok</v>
      </c>
      <c r="I3139" s="4" t="str">
        <f t="array" ref="I3139">_xlfn.XLOOKUP(A3139, '3. orders_clean.csv'!A:A, '3. orders_clean.csv'!F:F)</f>
        <v>Jawa Barat</v>
      </c>
      <c r="J3139" s="4" t="str">
        <f t="array" ref="J3139">_xlfn.XLOOKUP(B:B, '4. products_clean.csv'!A:A, '4. products_clean.csv'!D:D)</f>
        <v>Pants</v>
      </c>
    </row>
    <row r="3140">
      <c r="A3140" s="1" t="s">
        <v>7748</v>
      </c>
      <c r="B3140" s="1" t="s">
        <v>427</v>
      </c>
      <c r="C3140" s="1">
        <v>1.0</v>
      </c>
      <c r="D3140" s="1">
        <v>249000.0</v>
      </c>
      <c r="E3140" s="3">
        <f t="array" ref="E3140">_xlfn.XLOOKUP(A3140, '3. orders_clean.csv'!A:A,'3. orders_clean.csv'!C:C)</f>
        <v>45689</v>
      </c>
      <c r="F3140" s="4" t="str">
        <f t="array" ref="F3140">_xlfn.XLOOKUP(A3140, '3. orders_clean.csv'!A:A, '3. orders_clean.csv'!I:I)</f>
        <v>cancelled</v>
      </c>
      <c r="G3140" s="4" t="b">
        <f t="array" ref="G3140">_xlfn.XLOOKUP(A3140, '3. orders_clean.csv'!A:A, '3. orders_clean.csv'!J:J)</f>
        <v>1</v>
      </c>
      <c r="H3140" s="4" t="str">
        <f t="array" ref="H3140">_xlfn.XLOOKUP(A3140, '3. orders_clean.csv'!A:A, '3. orders_clean.csv'!E:E)</f>
        <v>Medan</v>
      </c>
      <c r="I3140" s="4" t="str">
        <f t="array" ref="I3140">_xlfn.XLOOKUP(A3140, '3. orders_clean.csv'!A:A, '3. orders_clean.csv'!F:F)</f>
        <v>Sumatera Utara</v>
      </c>
      <c r="J3140" s="4" t="str">
        <f t="array" ref="J3140">_xlfn.XLOOKUP(B:B, '4. products_clean.csv'!A:A, '4. products_clean.csv'!D:D)</f>
        <v>Dress</v>
      </c>
    </row>
    <row r="3141">
      <c r="A3141" s="1" t="s">
        <v>7750</v>
      </c>
      <c r="B3141" s="1" t="s">
        <v>4444</v>
      </c>
      <c r="C3141" s="1">
        <v>1.0</v>
      </c>
      <c r="D3141" s="1">
        <v>449000.0</v>
      </c>
      <c r="E3141" s="3">
        <f t="array" ref="E3141">_xlfn.XLOOKUP(A3141, '3. orders_clean.csv'!A:A,'3. orders_clean.csv'!C:C)</f>
        <v>44685</v>
      </c>
      <c r="F3141" s="4" t="str">
        <f t="array" ref="F3141">_xlfn.XLOOKUP(A3141, '3. orders_clean.csv'!A:A, '3. orders_clean.csv'!I:I)</f>
        <v>delivered</v>
      </c>
      <c r="G3141" s="4" t="b">
        <f t="array" ref="G3141">_xlfn.XLOOKUP(A3141, '3. orders_clean.csv'!A:A, '3. orders_clean.csv'!J:J)</f>
        <v>0</v>
      </c>
      <c r="H3141" s="4" t="str">
        <f t="array" ref="H3141">_xlfn.XLOOKUP(A3141, '3. orders_clean.csv'!A:A, '3. orders_clean.csv'!E:E)</f>
        <v>Palembang</v>
      </c>
      <c r="I3141" s="4" t="str">
        <f t="array" ref="I3141">_xlfn.XLOOKUP(A3141, '3. orders_clean.csv'!A:A, '3. orders_clean.csv'!F:F)</f>
        <v>Sumatera Selatan</v>
      </c>
      <c r="J3141" s="4" t="str">
        <f t="array" ref="J3141">_xlfn.XLOOKUP(B:B, '4. products_clean.csv'!A:A, '4. products_clean.csv'!D:D)</f>
        <v>Jacket</v>
      </c>
    </row>
    <row r="3142">
      <c r="A3142" s="1" t="s">
        <v>7750</v>
      </c>
      <c r="B3142" s="1" t="s">
        <v>1912</v>
      </c>
      <c r="C3142" s="1">
        <v>1.0</v>
      </c>
      <c r="D3142" s="1">
        <v>229000.0</v>
      </c>
      <c r="E3142" s="3">
        <f t="array" ref="E3142">_xlfn.XLOOKUP(A3142, '3. orders_clean.csv'!A:A,'3. orders_clean.csv'!C:C)</f>
        <v>44685</v>
      </c>
      <c r="F3142" s="4" t="str">
        <f t="array" ref="F3142">_xlfn.XLOOKUP(A3142, '3. orders_clean.csv'!A:A, '3. orders_clean.csv'!I:I)</f>
        <v>delivered</v>
      </c>
      <c r="G3142" s="4" t="b">
        <f t="array" ref="G3142">_xlfn.XLOOKUP(A3142, '3. orders_clean.csv'!A:A, '3. orders_clean.csv'!J:J)</f>
        <v>0</v>
      </c>
      <c r="H3142" s="4" t="str">
        <f t="array" ref="H3142">_xlfn.XLOOKUP(A3142, '3. orders_clean.csv'!A:A, '3. orders_clean.csv'!E:E)</f>
        <v>Palembang</v>
      </c>
      <c r="I3142" s="4" t="str">
        <f t="array" ref="I3142">_xlfn.XLOOKUP(A3142, '3. orders_clean.csv'!A:A, '3. orders_clean.csv'!F:F)</f>
        <v>Sumatera Selatan</v>
      </c>
      <c r="J3142" s="4" t="str">
        <f t="array" ref="J3142">_xlfn.XLOOKUP(B:B, '4. products_clean.csv'!A:A, '4. products_clean.csv'!D:D)</f>
        <v>T-Shirt</v>
      </c>
    </row>
    <row r="3143">
      <c r="A3143" s="1" t="s">
        <v>7750</v>
      </c>
      <c r="B3143" s="1" t="s">
        <v>315</v>
      </c>
      <c r="C3143" s="1">
        <v>2.0</v>
      </c>
      <c r="D3143" s="1">
        <v>798000.0</v>
      </c>
      <c r="E3143" s="3">
        <f t="array" ref="E3143">_xlfn.XLOOKUP(A3143, '3. orders_clean.csv'!A:A,'3. orders_clean.csv'!C:C)</f>
        <v>44685</v>
      </c>
      <c r="F3143" s="4" t="str">
        <f t="array" ref="F3143">_xlfn.XLOOKUP(A3143, '3. orders_clean.csv'!A:A, '3. orders_clean.csv'!I:I)</f>
        <v>delivered</v>
      </c>
      <c r="G3143" s="4" t="b">
        <f t="array" ref="G3143">_xlfn.XLOOKUP(A3143, '3. orders_clean.csv'!A:A, '3. orders_clean.csv'!J:J)</f>
        <v>0</v>
      </c>
      <c r="H3143" s="4" t="str">
        <f t="array" ref="H3143">_xlfn.XLOOKUP(A3143, '3. orders_clean.csv'!A:A, '3. orders_clean.csv'!E:E)</f>
        <v>Palembang</v>
      </c>
      <c r="I3143" s="4" t="str">
        <f t="array" ref="I3143">_xlfn.XLOOKUP(A3143, '3. orders_clean.csv'!A:A, '3. orders_clean.csv'!F:F)</f>
        <v>Sumatera Selatan</v>
      </c>
      <c r="J3143" s="4" t="str">
        <f t="array" ref="J3143">_xlfn.XLOOKUP(B:B, '4. products_clean.csv'!A:A, '4. products_clean.csv'!D:D)</f>
        <v>Jacket</v>
      </c>
    </row>
    <row r="3144">
      <c r="A3144" s="1" t="s">
        <v>7754</v>
      </c>
      <c r="B3144" s="1" t="s">
        <v>67</v>
      </c>
      <c r="C3144" s="1">
        <v>2.0</v>
      </c>
      <c r="D3144" s="1">
        <v>358000.0</v>
      </c>
      <c r="E3144" s="3">
        <f t="array" ref="E3144">_xlfn.XLOOKUP(A3144, '3. orders_clean.csv'!A:A,'3. orders_clean.csv'!C:C)</f>
        <v>45377</v>
      </c>
      <c r="F3144" s="4" t="str">
        <f t="array" ref="F3144">_xlfn.XLOOKUP(A3144, '3. orders_clean.csv'!A:A, '3. orders_clean.csv'!I:I)</f>
        <v>cancelled</v>
      </c>
      <c r="G3144" s="4" t="b">
        <f t="array" ref="G3144">_xlfn.XLOOKUP(A3144, '3. orders_clean.csv'!A:A, '3. orders_clean.csv'!J:J)</f>
        <v>1</v>
      </c>
      <c r="H3144" s="4" t="str">
        <f t="array" ref="H3144">_xlfn.XLOOKUP(A3144, '3. orders_clean.csv'!A:A, '3. orders_clean.csv'!E:E)</f>
        <v>Medan</v>
      </c>
      <c r="I3144" s="4" t="str">
        <f t="array" ref="I3144">_xlfn.XLOOKUP(A3144, '3. orders_clean.csv'!A:A, '3. orders_clean.csv'!F:F)</f>
        <v>Sumatera Utara</v>
      </c>
      <c r="J3144" s="4" t="str">
        <f t="array" ref="J3144">_xlfn.XLOOKUP(B:B, '4. products_clean.csv'!A:A, '4. products_clean.csv'!D:D)</f>
        <v>Jacket</v>
      </c>
    </row>
    <row r="3145">
      <c r="A3145" s="1" t="s">
        <v>7756</v>
      </c>
      <c r="B3145" s="1" t="s">
        <v>3795</v>
      </c>
      <c r="C3145" s="1">
        <v>1.0</v>
      </c>
      <c r="D3145" s="1">
        <v>329000.0</v>
      </c>
      <c r="E3145" s="3">
        <f t="array" ref="E3145">_xlfn.XLOOKUP(A3145, '3. orders_clean.csv'!A:A,'3. orders_clean.csv'!C:C)</f>
        <v>45567</v>
      </c>
      <c r="F3145" s="4" t="str">
        <f t="array" ref="F3145">_xlfn.XLOOKUP(A3145, '3. orders_clean.csv'!A:A, '3. orders_clean.csv'!I:I)</f>
        <v>delivered</v>
      </c>
      <c r="G3145" s="4" t="b">
        <f t="array" ref="G3145">_xlfn.XLOOKUP(A3145, '3. orders_clean.csv'!A:A, '3. orders_clean.csv'!J:J)</f>
        <v>0</v>
      </c>
      <c r="H3145" s="4" t="str">
        <f t="array" ref="H3145">_xlfn.XLOOKUP(A3145, '3. orders_clean.csv'!A:A, '3. orders_clean.csv'!E:E)</f>
        <v>Yogyakarta</v>
      </c>
      <c r="I3145" s="4" t="str">
        <f t="array" ref="I3145">_xlfn.XLOOKUP(A3145, '3. orders_clean.csv'!A:A, '3. orders_clean.csv'!F:F)</f>
        <v>DI Yogyakarta</v>
      </c>
      <c r="J3145" s="4" t="str">
        <f t="array" ref="J3145">_xlfn.XLOOKUP(B:B, '4. products_clean.csv'!A:A, '4. products_clean.csv'!D:D)</f>
        <v>Shirt</v>
      </c>
    </row>
    <row r="3146">
      <c r="A3146" s="1" t="s">
        <v>7758</v>
      </c>
      <c r="B3146" s="1" t="s">
        <v>1899</v>
      </c>
      <c r="C3146" s="1">
        <v>2.0</v>
      </c>
      <c r="D3146" s="1">
        <v>398000.0</v>
      </c>
      <c r="E3146" s="3">
        <f t="array" ref="E3146">_xlfn.XLOOKUP(A3146, '3. orders_clean.csv'!A:A,'3. orders_clean.csv'!C:C)</f>
        <v>45036</v>
      </c>
      <c r="F3146" s="4" t="str">
        <f t="array" ref="F3146">_xlfn.XLOOKUP(A3146, '3. orders_clean.csv'!A:A, '3. orders_clean.csv'!I:I)</f>
        <v>delivered</v>
      </c>
      <c r="G3146" s="4" t="b">
        <f t="array" ref="G3146">_xlfn.XLOOKUP(A3146, '3. orders_clean.csv'!A:A, '3. orders_clean.csv'!J:J)</f>
        <v>0</v>
      </c>
      <c r="H3146" s="4" t="str">
        <f t="array" ref="H3146">_xlfn.XLOOKUP(A3146, '3. orders_clean.csv'!A:A, '3. orders_clean.csv'!E:E)</f>
        <v>Pontianak</v>
      </c>
      <c r="I3146" s="4" t="str">
        <f t="array" ref="I3146">_xlfn.XLOOKUP(A3146, '3. orders_clean.csv'!A:A, '3. orders_clean.csv'!F:F)</f>
        <v>Kalimantan Barat</v>
      </c>
      <c r="J3146" s="4" t="str">
        <f t="array" ref="J3146">_xlfn.XLOOKUP(B:B, '4. products_clean.csv'!A:A, '4. products_clean.csv'!D:D)</f>
        <v>Jacket</v>
      </c>
    </row>
    <row r="3147">
      <c r="A3147" s="1" t="s">
        <v>7760</v>
      </c>
      <c r="B3147" s="1" t="s">
        <v>1057</v>
      </c>
      <c r="C3147" s="1">
        <v>1.0</v>
      </c>
      <c r="D3147" s="1">
        <v>59000.0</v>
      </c>
      <c r="E3147" s="3">
        <f t="array" ref="E3147">_xlfn.XLOOKUP(A3147, '3. orders_clean.csv'!A:A,'3. orders_clean.csv'!C:C)</f>
        <v>45119</v>
      </c>
      <c r="F3147" s="4" t="str">
        <f t="array" ref="F3147">_xlfn.XLOOKUP(A3147, '3. orders_clean.csv'!A:A, '3. orders_clean.csv'!I:I)</f>
        <v>delivered</v>
      </c>
      <c r="G3147" s="4" t="b">
        <f t="array" ref="G3147">_xlfn.XLOOKUP(A3147, '3. orders_clean.csv'!A:A, '3. orders_clean.csv'!J:J)</f>
        <v>0</v>
      </c>
      <c r="H3147" s="4" t="str">
        <f t="array" ref="H3147">_xlfn.XLOOKUP(A3147, '3. orders_clean.csv'!A:A, '3. orders_clean.csv'!E:E)</f>
        <v>Palembang</v>
      </c>
      <c r="I3147" s="4" t="str">
        <f t="array" ref="I3147">_xlfn.XLOOKUP(A3147, '3. orders_clean.csv'!A:A, '3. orders_clean.csv'!F:F)</f>
        <v>Sumatera Selatan</v>
      </c>
      <c r="J3147" s="4" t="str">
        <f t="array" ref="J3147">_xlfn.XLOOKUP(B:B, '4. products_clean.csv'!A:A, '4. products_clean.csv'!D:D)</f>
        <v>Pants</v>
      </c>
    </row>
    <row r="3148">
      <c r="A3148" s="1" t="s">
        <v>7762</v>
      </c>
      <c r="B3148" s="1" t="s">
        <v>1609</v>
      </c>
      <c r="C3148" s="1">
        <v>1.0</v>
      </c>
      <c r="D3148" s="1">
        <v>229000.0</v>
      </c>
      <c r="E3148" s="3">
        <f t="array" ref="E3148">_xlfn.XLOOKUP(A3148, '3. orders_clean.csv'!A:A,'3. orders_clean.csv'!C:C)</f>
        <v>44586</v>
      </c>
      <c r="F3148" s="4" t="str">
        <f t="array" ref="F3148">_xlfn.XLOOKUP(A3148, '3. orders_clean.csv'!A:A, '3. orders_clean.csv'!I:I)</f>
        <v>cancelled</v>
      </c>
      <c r="G3148" s="4" t="b">
        <f t="array" ref="G3148">_xlfn.XLOOKUP(A3148, '3. orders_clean.csv'!A:A, '3. orders_clean.csv'!J:J)</f>
        <v>1</v>
      </c>
      <c r="H3148" s="4" t="str">
        <f t="array" ref="H3148">_xlfn.XLOOKUP(A3148, '3. orders_clean.csv'!A:A, '3. orders_clean.csv'!E:E)</f>
        <v>Medan</v>
      </c>
      <c r="I3148" s="4" t="str">
        <f t="array" ref="I3148">_xlfn.XLOOKUP(A3148, '3. orders_clean.csv'!A:A, '3. orders_clean.csv'!F:F)</f>
        <v>Sumatera Utara</v>
      </c>
      <c r="J3148" s="4" t="str">
        <f t="array" ref="J3148">_xlfn.XLOOKUP(B:B, '4. products_clean.csv'!A:A, '4. products_clean.csv'!D:D)</f>
        <v>Jacket</v>
      </c>
    </row>
    <row r="3149">
      <c r="A3149" s="1" t="s">
        <v>7764</v>
      </c>
      <c r="B3149" s="1" t="s">
        <v>445</v>
      </c>
      <c r="C3149" s="1">
        <v>1.0</v>
      </c>
      <c r="D3149" s="1">
        <v>179000.0</v>
      </c>
      <c r="E3149" s="3">
        <f t="array" ref="E3149">_xlfn.XLOOKUP(A3149, '3. orders_clean.csv'!A:A,'3. orders_clean.csv'!C:C)</f>
        <v>45132</v>
      </c>
      <c r="F3149" s="4" t="str">
        <f t="array" ref="F3149">_xlfn.XLOOKUP(A3149, '3. orders_clean.csv'!A:A, '3. orders_clean.csv'!I:I)</f>
        <v>delivered</v>
      </c>
      <c r="G3149" s="4" t="b">
        <f t="array" ref="G3149">_xlfn.XLOOKUP(A3149, '3. orders_clean.csv'!A:A, '3. orders_clean.csv'!J:J)</f>
        <v>0</v>
      </c>
      <c r="H3149" s="4" t="str">
        <f t="array" ref="H3149">_xlfn.XLOOKUP(A3149, '3. orders_clean.csv'!A:A, '3. orders_clean.csv'!E:E)</f>
        <v>Bekasi</v>
      </c>
      <c r="I3149" s="4" t="str">
        <f t="array" ref="I3149">_xlfn.XLOOKUP(A3149, '3. orders_clean.csv'!A:A, '3. orders_clean.csv'!F:F)</f>
        <v>Jawa Barat</v>
      </c>
      <c r="J3149" s="4" t="str">
        <f t="array" ref="J3149">_xlfn.XLOOKUP(B:B, '4. products_clean.csv'!A:A, '4. products_clean.csv'!D:D)</f>
        <v>Jacket</v>
      </c>
    </row>
    <row r="3150">
      <c r="A3150" s="1" t="s">
        <v>7764</v>
      </c>
      <c r="B3150" s="1" t="s">
        <v>1899</v>
      </c>
      <c r="C3150" s="1">
        <v>1.0</v>
      </c>
      <c r="D3150" s="1">
        <v>199000.0</v>
      </c>
      <c r="E3150" s="3">
        <f t="array" ref="E3150">_xlfn.XLOOKUP(A3150, '3. orders_clean.csv'!A:A,'3. orders_clean.csv'!C:C)</f>
        <v>45132</v>
      </c>
      <c r="F3150" s="4" t="str">
        <f t="array" ref="F3150">_xlfn.XLOOKUP(A3150, '3. orders_clean.csv'!A:A, '3. orders_clean.csv'!I:I)</f>
        <v>delivered</v>
      </c>
      <c r="G3150" s="4" t="b">
        <f t="array" ref="G3150">_xlfn.XLOOKUP(A3150, '3. orders_clean.csv'!A:A, '3. orders_clean.csv'!J:J)</f>
        <v>0</v>
      </c>
      <c r="H3150" s="4" t="str">
        <f t="array" ref="H3150">_xlfn.XLOOKUP(A3150, '3. orders_clean.csv'!A:A, '3. orders_clean.csv'!E:E)</f>
        <v>Bekasi</v>
      </c>
      <c r="I3150" s="4" t="str">
        <f t="array" ref="I3150">_xlfn.XLOOKUP(A3150, '3. orders_clean.csv'!A:A, '3. orders_clean.csv'!F:F)</f>
        <v>Jawa Barat</v>
      </c>
      <c r="J3150" s="4" t="str">
        <f t="array" ref="J3150">_xlfn.XLOOKUP(B:B, '4. products_clean.csv'!A:A, '4. products_clean.csv'!D:D)</f>
        <v>Jacket</v>
      </c>
    </row>
    <row r="3151">
      <c r="A3151" s="1" t="s">
        <v>7767</v>
      </c>
      <c r="B3151" s="1" t="s">
        <v>335</v>
      </c>
      <c r="C3151" s="1">
        <v>1.0</v>
      </c>
      <c r="D3151" s="1">
        <v>399000.0</v>
      </c>
      <c r="E3151" s="3">
        <f t="array" ref="E3151">_xlfn.XLOOKUP(A3151, '3. orders_clean.csv'!A:A,'3. orders_clean.csv'!C:C)</f>
        <v>45474</v>
      </c>
      <c r="F3151" s="4" t="str">
        <f t="array" ref="F3151">_xlfn.XLOOKUP(A3151, '3. orders_clean.csv'!A:A, '3. orders_clean.csv'!I:I)</f>
        <v>shipped</v>
      </c>
      <c r="G3151" s="4" t="b">
        <f t="array" ref="G3151">_xlfn.XLOOKUP(A3151, '3. orders_clean.csv'!A:A, '3. orders_clean.csv'!J:J)</f>
        <v>0</v>
      </c>
      <c r="H3151" s="4" t="str">
        <f t="array" ref="H3151">_xlfn.XLOOKUP(A3151, '3. orders_clean.csv'!A:A, '3. orders_clean.csv'!E:E)</f>
        <v>Depok</v>
      </c>
      <c r="I3151" s="4" t="str">
        <f t="array" ref="I3151">_xlfn.XLOOKUP(A3151, '3. orders_clean.csv'!A:A, '3. orders_clean.csv'!F:F)</f>
        <v>Jawa Barat</v>
      </c>
      <c r="J3151" s="4" t="str">
        <f t="array" ref="J3151">_xlfn.XLOOKUP(B:B, '4. products_clean.csv'!A:A, '4. products_clean.csv'!D:D)</f>
        <v>Accessories</v>
      </c>
    </row>
    <row r="3152">
      <c r="A3152" s="1" t="s">
        <v>7769</v>
      </c>
      <c r="B3152" s="1" t="s">
        <v>1041</v>
      </c>
      <c r="C3152" s="1">
        <v>1.0</v>
      </c>
      <c r="D3152" s="1">
        <v>499000.0</v>
      </c>
      <c r="E3152" s="3">
        <f t="array" ref="E3152">_xlfn.XLOOKUP(A3152, '3. orders_clean.csv'!A:A,'3. orders_clean.csv'!C:C)</f>
        <v>45565</v>
      </c>
      <c r="F3152" s="4" t="str">
        <f t="array" ref="F3152">_xlfn.XLOOKUP(A3152, '3. orders_clean.csv'!A:A, '3. orders_clean.csv'!I:I)</f>
        <v>delivered</v>
      </c>
      <c r="G3152" s="4" t="b">
        <f t="array" ref="G3152">_xlfn.XLOOKUP(A3152, '3. orders_clean.csv'!A:A, '3. orders_clean.csv'!J:J)</f>
        <v>0</v>
      </c>
      <c r="H3152" s="4" t="str">
        <f t="array" ref="H3152">_xlfn.XLOOKUP(A3152, '3. orders_clean.csv'!A:A, '3. orders_clean.csv'!E:E)</f>
        <v>Balikpapan</v>
      </c>
      <c r="I3152" s="4" t="str">
        <f t="array" ref="I3152">_xlfn.XLOOKUP(A3152, '3. orders_clean.csv'!A:A, '3. orders_clean.csv'!F:F)</f>
        <v>Kalimantan Timur</v>
      </c>
      <c r="J3152" s="4" t="str">
        <f t="array" ref="J3152">_xlfn.XLOOKUP(B:B, '4. products_clean.csv'!A:A, '4. products_clean.csv'!D:D)</f>
        <v>Jacket</v>
      </c>
    </row>
    <row r="3153">
      <c r="A3153" s="1" t="s">
        <v>7771</v>
      </c>
      <c r="B3153" s="1" t="s">
        <v>4004</v>
      </c>
      <c r="C3153" s="1">
        <v>1.0</v>
      </c>
      <c r="D3153" s="1">
        <v>449000.0</v>
      </c>
      <c r="E3153" s="3">
        <f t="array" ref="E3153">_xlfn.XLOOKUP(A3153, '3. orders_clean.csv'!A:A,'3. orders_clean.csv'!C:C)</f>
        <v>45277</v>
      </c>
      <c r="F3153" s="4" t="str">
        <f t="array" ref="F3153">_xlfn.XLOOKUP(A3153, '3. orders_clean.csv'!A:A, '3. orders_clean.csv'!I:I)</f>
        <v>delivered</v>
      </c>
      <c r="G3153" s="4" t="b">
        <f t="array" ref="G3153">_xlfn.XLOOKUP(A3153, '3. orders_clean.csv'!A:A, '3. orders_clean.csv'!J:J)</f>
        <v>0</v>
      </c>
      <c r="H3153" s="4" t="str">
        <f t="array" ref="H3153">_xlfn.XLOOKUP(A3153, '3. orders_clean.csv'!A:A, '3. orders_clean.csv'!E:E)</f>
        <v>Jakarta</v>
      </c>
      <c r="I3153" s="4" t="str">
        <f t="array" ref="I3153">_xlfn.XLOOKUP(A3153, '3. orders_clean.csv'!A:A, '3. orders_clean.csv'!F:F)</f>
        <v>DKI Jakarta</v>
      </c>
      <c r="J3153" s="4" t="str">
        <f t="array" ref="J3153">_xlfn.XLOOKUP(B:B, '4. products_clean.csv'!A:A, '4. products_clean.csv'!D:D)</f>
        <v>Accessories</v>
      </c>
    </row>
    <row r="3154">
      <c r="A3154" s="1" t="s">
        <v>7773</v>
      </c>
      <c r="B3154" s="1" t="s">
        <v>48</v>
      </c>
      <c r="C3154" s="1">
        <v>1.0</v>
      </c>
      <c r="D3154" s="1">
        <v>49000.0</v>
      </c>
      <c r="E3154" s="3">
        <f t="array" ref="E3154">_xlfn.XLOOKUP(A3154, '3. orders_clean.csv'!A:A,'3. orders_clean.csv'!C:C)</f>
        <v>45310</v>
      </c>
      <c r="F3154" s="4" t="str">
        <f t="array" ref="F3154">_xlfn.XLOOKUP(A3154, '3. orders_clean.csv'!A:A, '3. orders_clean.csv'!I:I)</f>
        <v>returned</v>
      </c>
      <c r="G3154" s="4" t="b">
        <f t="array" ref="G3154">_xlfn.XLOOKUP(A3154, '3. orders_clean.csv'!A:A, '3. orders_clean.csv'!J:J)</f>
        <v>1</v>
      </c>
      <c r="H3154" s="4" t="str">
        <f t="array" ref="H3154">_xlfn.XLOOKUP(A3154, '3. orders_clean.csv'!A:A, '3. orders_clean.csv'!E:E)</f>
        <v>Bekasi</v>
      </c>
      <c r="I3154" s="4" t="str">
        <f t="array" ref="I3154">_xlfn.XLOOKUP(A3154, '3. orders_clean.csv'!A:A, '3. orders_clean.csv'!F:F)</f>
        <v>Jawa Barat</v>
      </c>
      <c r="J3154" s="4" t="str">
        <f t="array" ref="J3154">_xlfn.XLOOKUP(B:B, '4. products_clean.csv'!A:A, '4. products_clean.csv'!D:D)</f>
        <v>Dress</v>
      </c>
    </row>
    <row r="3155">
      <c r="A3155" s="1" t="s">
        <v>7775</v>
      </c>
      <c r="B3155" s="1" t="s">
        <v>451</v>
      </c>
      <c r="C3155" s="1">
        <v>1.0</v>
      </c>
      <c r="D3155" s="1">
        <v>499000.0</v>
      </c>
      <c r="E3155" s="3">
        <f t="array" ref="E3155">_xlfn.XLOOKUP(A3155, '3. orders_clean.csv'!A:A,'3. orders_clean.csv'!C:C)</f>
        <v>44925</v>
      </c>
      <c r="F3155" s="4" t="str">
        <f t="array" ref="F3155">_xlfn.XLOOKUP(A3155, '3. orders_clean.csv'!A:A, '3. orders_clean.csv'!I:I)</f>
        <v>delivered</v>
      </c>
      <c r="G3155" s="4" t="b">
        <f t="array" ref="G3155">_xlfn.XLOOKUP(A3155, '3. orders_clean.csv'!A:A, '3. orders_clean.csv'!J:J)</f>
        <v>0</v>
      </c>
      <c r="H3155" s="4" t="str">
        <f t="array" ref="H3155">_xlfn.XLOOKUP(A3155, '3. orders_clean.csv'!A:A, '3. orders_clean.csv'!E:E)</f>
        <v>Bandung</v>
      </c>
      <c r="I3155" s="4" t="str">
        <f t="array" ref="I3155">_xlfn.XLOOKUP(A3155, '3. orders_clean.csv'!A:A, '3. orders_clean.csv'!F:F)</f>
        <v>Jawa Barat</v>
      </c>
      <c r="J3155" s="4" t="str">
        <f t="array" ref="J3155">_xlfn.XLOOKUP(B:B, '4. products_clean.csv'!A:A, '4. products_clean.csv'!D:D)</f>
        <v>Pants</v>
      </c>
    </row>
    <row r="3156">
      <c r="A3156" s="1" t="s">
        <v>7775</v>
      </c>
      <c r="B3156" s="1" t="s">
        <v>2369</v>
      </c>
      <c r="C3156" s="1">
        <v>1.0</v>
      </c>
      <c r="D3156" s="1">
        <v>49000.0</v>
      </c>
      <c r="E3156" s="3">
        <f t="array" ref="E3156">_xlfn.XLOOKUP(A3156, '3. orders_clean.csv'!A:A,'3. orders_clean.csv'!C:C)</f>
        <v>44925</v>
      </c>
      <c r="F3156" s="4" t="str">
        <f t="array" ref="F3156">_xlfn.XLOOKUP(A3156, '3. orders_clean.csv'!A:A, '3. orders_clean.csv'!I:I)</f>
        <v>delivered</v>
      </c>
      <c r="G3156" s="4" t="b">
        <f t="array" ref="G3156">_xlfn.XLOOKUP(A3156, '3. orders_clean.csv'!A:A, '3. orders_clean.csv'!J:J)</f>
        <v>0</v>
      </c>
      <c r="H3156" s="4" t="str">
        <f t="array" ref="H3156">_xlfn.XLOOKUP(A3156, '3. orders_clean.csv'!A:A, '3. orders_clean.csv'!E:E)</f>
        <v>Bandung</v>
      </c>
      <c r="I3156" s="4" t="str">
        <f t="array" ref="I3156">_xlfn.XLOOKUP(A3156, '3. orders_clean.csv'!A:A, '3. orders_clean.csv'!F:F)</f>
        <v>Jawa Barat</v>
      </c>
      <c r="J3156" s="4" t="str">
        <f t="array" ref="J3156">_xlfn.XLOOKUP(B:B, '4. products_clean.csv'!A:A, '4. products_clean.csv'!D:D)</f>
        <v>Dress</v>
      </c>
    </row>
    <row r="3157">
      <c r="A3157" s="1" t="s">
        <v>7778</v>
      </c>
      <c r="B3157" s="1" t="s">
        <v>653</v>
      </c>
      <c r="C3157" s="1">
        <v>2.0</v>
      </c>
      <c r="D3157" s="1">
        <v>1198000.0</v>
      </c>
      <c r="E3157" s="3">
        <f t="array" ref="E3157">_xlfn.XLOOKUP(A3157, '3. orders_clean.csv'!A:A,'3. orders_clean.csv'!C:C)</f>
        <v>45599</v>
      </c>
      <c r="F3157" s="4" t="str">
        <f t="array" ref="F3157">_xlfn.XLOOKUP(A3157, '3. orders_clean.csv'!A:A, '3. orders_clean.csv'!I:I)</f>
        <v>delivered</v>
      </c>
      <c r="G3157" s="4" t="b">
        <f t="array" ref="G3157">_xlfn.XLOOKUP(A3157, '3. orders_clean.csv'!A:A, '3. orders_clean.csv'!J:J)</f>
        <v>0</v>
      </c>
      <c r="H3157" s="4" t="str">
        <f t="array" ref="H3157">_xlfn.XLOOKUP(A3157, '3. orders_clean.csv'!A:A, '3. orders_clean.csv'!E:E)</f>
        <v>Balikpapan</v>
      </c>
      <c r="I3157" s="4" t="str">
        <f t="array" ref="I3157">_xlfn.XLOOKUP(A3157, '3. orders_clean.csv'!A:A, '3. orders_clean.csv'!F:F)</f>
        <v>Kalimantan Timur</v>
      </c>
      <c r="J3157" s="4" t="str">
        <f t="array" ref="J3157">_xlfn.XLOOKUP(B:B, '4. products_clean.csv'!A:A, '4. products_clean.csv'!D:D)</f>
        <v>Dress</v>
      </c>
    </row>
    <row r="3158">
      <c r="A3158" s="1" t="s">
        <v>7778</v>
      </c>
      <c r="B3158" s="1" t="s">
        <v>763</v>
      </c>
      <c r="C3158" s="1">
        <v>1.0</v>
      </c>
      <c r="D3158" s="1">
        <v>329000.0</v>
      </c>
      <c r="E3158" s="3">
        <f t="array" ref="E3158">_xlfn.XLOOKUP(A3158, '3. orders_clean.csv'!A:A,'3. orders_clean.csv'!C:C)</f>
        <v>45599</v>
      </c>
      <c r="F3158" s="4" t="str">
        <f t="array" ref="F3158">_xlfn.XLOOKUP(A3158, '3. orders_clean.csv'!A:A, '3. orders_clean.csv'!I:I)</f>
        <v>delivered</v>
      </c>
      <c r="G3158" s="4" t="b">
        <f t="array" ref="G3158">_xlfn.XLOOKUP(A3158, '3. orders_clean.csv'!A:A, '3. orders_clean.csv'!J:J)</f>
        <v>0</v>
      </c>
      <c r="H3158" s="4" t="str">
        <f t="array" ref="H3158">_xlfn.XLOOKUP(A3158, '3. orders_clean.csv'!A:A, '3. orders_clean.csv'!E:E)</f>
        <v>Balikpapan</v>
      </c>
      <c r="I3158" s="4" t="str">
        <f t="array" ref="I3158">_xlfn.XLOOKUP(A3158, '3. orders_clean.csv'!A:A, '3. orders_clean.csv'!F:F)</f>
        <v>Kalimantan Timur</v>
      </c>
      <c r="J3158" s="4" t="str">
        <f t="array" ref="J3158">_xlfn.XLOOKUP(B:B, '4. products_clean.csv'!A:A, '4. products_clean.csv'!D:D)</f>
        <v>Shirt</v>
      </c>
    </row>
    <row r="3159">
      <c r="A3159" s="1" t="s">
        <v>7778</v>
      </c>
      <c r="B3159" s="1" t="s">
        <v>1036</v>
      </c>
      <c r="C3159" s="1">
        <v>1.0</v>
      </c>
      <c r="D3159" s="1">
        <v>199000.0</v>
      </c>
      <c r="E3159" s="3">
        <f t="array" ref="E3159">_xlfn.XLOOKUP(A3159, '3. orders_clean.csv'!A:A,'3. orders_clean.csv'!C:C)</f>
        <v>45599</v>
      </c>
      <c r="F3159" s="4" t="str">
        <f t="array" ref="F3159">_xlfn.XLOOKUP(A3159, '3. orders_clean.csv'!A:A, '3. orders_clean.csv'!I:I)</f>
        <v>delivered</v>
      </c>
      <c r="G3159" s="4" t="b">
        <f t="array" ref="G3159">_xlfn.XLOOKUP(A3159, '3. orders_clean.csv'!A:A, '3. orders_clean.csv'!J:J)</f>
        <v>0</v>
      </c>
      <c r="H3159" s="4" t="str">
        <f t="array" ref="H3159">_xlfn.XLOOKUP(A3159, '3. orders_clean.csv'!A:A, '3. orders_clean.csv'!E:E)</f>
        <v>Balikpapan</v>
      </c>
      <c r="I3159" s="4" t="str">
        <f t="array" ref="I3159">_xlfn.XLOOKUP(A3159, '3. orders_clean.csv'!A:A, '3. orders_clean.csv'!F:F)</f>
        <v>Kalimantan Timur</v>
      </c>
      <c r="J3159" s="4" t="str">
        <f t="array" ref="J3159">_xlfn.XLOOKUP(B:B, '4. products_clean.csv'!A:A, '4. products_clean.csv'!D:D)</f>
        <v>Pants</v>
      </c>
    </row>
    <row r="3160">
      <c r="A3160" s="1" t="s">
        <v>7782</v>
      </c>
      <c r="B3160" s="1" t="s">
        <v>519</v>
      </c>
      <c r="C3160" s="1">
        <v>1.0</v>
      </c>
      <c r="D3160" s="1">
        <v>229000.0</v>
      </c>
      <c r="E3160" s="3">
        <f t="array" ref="E3160">_xlfn.XLOOKUP(A3160, '3. orders_clean.csv'!A:A,'3. orders_clean.csv'!C:C)</f>
        <v>45425</v>
      </c>
      <c r="F3160" s="4" t="str">
        <f t="array" ref="F3160">_xlfn.XLOOKUP(A3160, '3. orders_clean.csv'!A:A, '3. orders_clean.csv'!I:I)</f>
        <v>processing</v>
      </c>
      <c r="G3160" s="4" t="b">
        <f t="array" ref="G3160">_xlfn.XLOOKUP(A3160, '3. orders_clean.csv'!A:A, '3. orders_clean.csv'!J:J)</f>
        <v>0</v>
      </c>
      <c r="H3160" s="4" t="str">
        <f t="array" ref="H3160">_xlfn.XLOOKUP(A3160, '3. orders_clean.csv'!A:A, '3. orders_clean.csv'!E:E)</f>
        <v>Tangerang</v>
      </c>
      <c r="I3160" s="4" t="str">
        <f t="array" ref="I3160">_xlfn.XLOOKUP(A3160, '3. orders_clean.csv'!A:A, '3. orders_clean.csv'!F:F)</f>
        <v>Banten</v>
      </c>
      <c r="J3160" s="4" t="str">
        <f t="array" ref="J3160">_xlfn.XLOOKUP(B:B, '4. products_clean.csv'!A:A, '4. products_clean.csv'!D:D)</f>
        <v>Pants</v>
      </c>
    </row>
    <row r="3161">
      <c r="A3161" s="1" t="s">
        <v>7782</v>
      </c>
      <c r="B3161" s="1" t="s">
        <v>1663</v>
      </c>
      <c r="C3161" s="1">
        <v>1.0</v>
      </c>
      <c r="D3161" s="1">
        <v>349000.0</v>
      </c>
      <c r="E3161" s="3">
        <f t="array" ref="E3161">_xlfn.XLOOKUP(A3161, '3. orders_clean.csv'!A:A,'3. orders_clean.csv'!C:C)</f>
        <v>45425</v>
      </c>
      <c r="F3161" s="4" t="str">
        <f t="array" ref="F3161">_xlfn.XLOOKUP(A3161, '3. orders_clean.csv'!A:A, '3. orders_clean.csv'!I:I)</f>
        <v>processing</v>
      </c>
      <c r="G3161" s="4" t="b">
        <f t="array" ref="G3161">_xlfn.XLOOKUP(A3161, '3. orders_clean.csv'!A:A, '3. orders_clean.csv'!J:J)</f>
        <v>0</v>
      </c>
      <c r="H3161" s="4" t="str">
        <f t="array" ref="H3161">_xlfn.XLOOKUP(A3161, '3. orders_clean.csv'!A:A, '3. orders_clean.csv'!E:E)</f>
        <v>Tangerang</v>
      </c>
      <c r="I3161" s="4" t="str">
        <f t="array" ref="I3161">_xlfn.XLOOKUP(A3161, '3. orders_clean.csv'!A:A, '3. orders_clean.csv'!F:F)</f>
        <v>Banten</v>
      </c>
      <c r="J3161" s="4" t="str">
        <f t="array" ref="J3161">_xlfn.XLOOKUP(B:B, '4. products_clean.csv'!A:A, '4. products_clean.csv'!D:D)</f>
        <v>Accessories</v>
      </c>
    </row>
    <row r="3162">
      <c r="A3162" s="1" t="s">
        <v>7785</v>
      </c>
      <c r="B3162" s="1" t="s">
        <v>2374</v>
      </c>
      <c r="C3162" s="1">
        <v>1.0</v>
      </c>
      <c r="D3162" s="1">
        <v>249000.0</v>
      </c>
      <c r="E3162" s="3">
        <f t="array" ref="E3162">_xlfn.XLOOKUP(A3162, '3. orders_clean.csv'!A:A,'3. orders_clean.csv'!C:C)</f>
        <v>45020</v>
      </c>
      <c r="F3162" s="4" t="str">
        <f t="array" ref="F3162">_xlfn.XLOOKUP(A3162, '3. orders_clean.csv'!A:A, '3. orders_clean.csv'!I:I)</f>
        <v>delivered</v>
      </c>
      <c r="G3162" s="4" t="b">
        <f t="array" ref="G3162">_xlfn.XLOOKUP(A3162, '3. orders_clean.csv'!A:A, '3. orders_clean.csv'!J:J)</f>
        <v>0</v>
      </c>
      <c r="H3162" s="4" t="str">
        <f t="array" ref="H3162">_xlfn.XLOOKUP(A3162, '3. orders_clean.csv'!A:A, '3. orders_clean.csv'!E:E)</f>
        <v>Yogyakarta</v>
      </c>
      <c r="I3162" s="4" t="str">
        <f t="array" ref="I3162">_xlfn.XLOOKUP(A3162, '3. orders_clean.csv'!A:A, '3. orders_clean.csv'!F:F)</f>
        <v>DI Yogyakarta</v>
      </c>
      <c r="J3162" s="4" t="str">
        <f t="array" ref="J3162">_xlfn.XLOOKUP(B:B, '4. products_clean.csv'!A:A, '4. products_clean.csv'!D:D)</f>
        <v>Accessories</v>
      </c>
    </row>
    <row r="3163">
      <c r="A3163" s="1" t="s">
        <v>7785</v>
      </c>
      <c r="B3163" s="1" t="s">
        <v>335</v>
      </c>
      <c r="C3163" s="1">
        <v>1.0</v>
      </c>
      <c r="D3163" s="1">
        <v>399000.0</v>
      </c>
      <c r="E3163" s="3">
        <f t="array" ref="E3163">_xlfn.XLOOKUP(A3163, '3. orders_clean.csv'!A:A,'3. orders_clean.csv'!C:C)</f>
        <v>45020</v>
      </c>
      <c r="F3163" s="4" t="str">
        <f t="array" ref="F3163">_xlfn.XLOOKUP(A3163, '3. orders_clean.csv'!A:A, '3. orders_clean.csv'!I:I)</f>
        <v>delivered</v>
      </c>
      <c r="G3163" s="4" t="b">
        <f t="array" ref="G3163">_xlfn.XLOOKUP(A3163, '3. orders_clean.csv'!A:A, '3. orders_clean.csv'!J:J)</f>
        <v>0</v>
      </c>
      <c r="H3163" s="4" t="str">
        <f t="array" ref="H3163">_xlfn.XLOOKUP(A3163, '3. orders_clean.csv'!A:A, '3. orders_clean.csv'!E:E)</f>
        <v>Yogyakarta</v>
      </c>
      <c r="I3163" s="4" t="str">
        <f t="array" ref="I3163">_xlfn.XLOOKUP(A3163, '3. orders_clean.csv'!A:A, '3. orders_clean.csv'!F:F)</f>
        <v>DI Yogyakarta</v>
      </c>
      <c r="J3163" s="4" t="str">
        <f t="array" ref="J3163">_xlfn.XLOOKUP(B:B, '4. products_clean.csv'!A:A, '4. products_clean.csv'!D:D)</f>
        <v>Accessories</v>
      </c>
    </row>
    <row r="3164">
      <c r="A3164" s="1" t="s">
        <v>7788</v>
      </c>
      <c r="B3164" s="1" t="s">
        <v>406</v>
      </c>
      <c r="C3164" s="1">
        <v>2.0</v>
      </c>
      <c r="D3164" s="1">
        <v>118000.0</v>
      </c>
      <c r="E3164" s="3">
        <f t="array" ref="E3164">_xlfn.XLOOKUP(A3164, '3. orders_clean.csv'!A:A,'3. orders_clean.csv'!C:C)</f>
        <v>44710</v>
      </c>
      <c r="F3164" s="4" t="str">
        <f t="array" ref="F3164">_xlfn.XLOOKUP(A3164, '3. orders_clean.csv'!A:A, '3. orders_clean.csv'!I:I)</f>
        <v>cancelled</v>
      </c>
      <c r="G3164" s="4" t="b">
        <f t="array" ref="G3164">_xlfn.XLOOKUP(A3164, '3. orders_clean.csv'!A:A, '3. orders_clean.csv'!J:J)</f>
        <v>1</v>
      </c>
      <c r="H3164" s="4" t="str">
        <f t="array" ref="H3164">_xlfn.XLOOKUP(A3164, '3. orders_clean.csv'!A:A, '3. orders_clean.csv'!E:E)</f>
        <v>Palembang</v>
      </c>
      <c r="I3164" s="4" t="str">
        <f t="array" ref="I3164">_xlfn.XLOOKUP(A3164, '3. orders_clean.csv'!A:A, '3. orders_clean.csv'!F:F)</f>
        <v>Sumatera Selatan</v>
      </c>
      <c r="J3164" s="4" t="str">
        <f t="array" ref="J3164">_xlfn.XLOOKUP(B:B, '4. products_clean.csv'!A:A, '4. products_clean.csv'!D:D)</f>
        <v>Jacket</v>
      </c>
    </row>
    <row r="3165">
      <c r="A3165" s="1" t="s">
        <v>7790</v>
      </c>
      <c r="B3165" s="1" t="s">
        <v>348</v>
      </c>
      <c r="C3165" s="1">
        <v>1.0</v>
      </c>
      <c r="D3165" s="1">
        <v>179000.0</v>
      </c>
      <c r="E3165" s="3">
        <f t="array" ref="E3165">_xlfn.XLOOKUP(A3165, '3. orders_clean.csv'!A:A,'3. orders_clean.csv'!C:C)</f>
        <v>44599</v>
      </c>
      <c r="F3165" s="4" t="str">
        <f t="array" ref="F3165">_xlfn.XLOOKUP(A3165, '3. orders_clean.csv'!A:A, '3. orders_clean.csv'!I:I)</f>
        <v>delivered</v>
      </c>
      <c r="G3165" s="4" t="b">
        <f t="array" ref="G3165">_xlfn.XLOOKUP(A3165, '3. orders_clean.csv'!A:A, '3. orders_clean.csv'!J:J)</f>
        <v>0</v>
      </c>
      <c r="H3165" s="4" t="str">
        <f t="array" ref="H3165">_xlfn.XLOOKUP(A3165, '3. orders_clean.csv'!A:A, '3. orders_clean.csv'!E:E)</f>
        <v>Balikpapan</v>
      </c>
      <c r="I3165" s="4" t="str">
        <f t="array" ref="I3165">_xlfn.XLOOKUP(A3165, '3. orders_clean.csv'!A:A, '3. orders_clean.csv'!F:F)</f>
        <v>Kalimantan Timur</v>
      </c>
      <c r="J3165" s="4" t="str">
        <f t="array" ref="J3165">_xlfn.XLOOKUP(B:B, '4. products_clean.csv'!A:A, '4. products_clean.csv'!D:D)</f>
        <v>Jacket</v>
      </c>
    </row>
    <row r="3166">
      <c r="A3166" s="1" t="s">
        <v>7790</v>
      </c>
      <c r="B3166" s="1" t="s">
        <v>735</v>
      </c>
      <c r="C3166" s="1">
        <v>1.0</v>
      </c>
      <c r="D3166" s="1">
        <v>499000.0</v>
      </c>
      <c r="E3166" s="3">
        <f t="array" ref="E3166">_xlfn.XLOOKUP(A3166, '3. orders_clean.csv'!A:A,'3. orders_clean.csv'!C:C)</f>
        <v>44599</v>
      </c>
      <c r="F3166" s="4" t="str">
        <f t="array" ref="F3166">_xlfn.XLOOKUP(A3166, '3. orders_clean.csv'!A:A, '3. orders_clean.csv'!I:I)</f>
        <v>delivered</v>
      </c>
      <c r="G3166" s="4" t="b">
        <f t="array" ref="G3166">_xlfn.XLOOKUP(A3166, '3. orders_clean.csv'!A:A, '3. orders_clean.csv'!J:J)</f>
        <v>0</v>
      </c>
      <c r="H3166" s="4" t="str">
        <f t="array" ref="H3166">_xlfn.XLOOKUP(A3166, '3. orders_clean.csv'!A:A, '3. orders_clean.csv'!E:E)</f>
        <v>Balikpapan</v>
      </c>
      <c r="I3166" s="4" t="str">
        <f t="array" ref="I3166">_xlfn.XLOOKUP(A3166, '3. orders_clean.csv'!A:A, '3. orders_clean.csv'!F:F)</f>
        <v>Kalimantan Timur</v>
      </c>
      <c r="J3166" s="4" t="str">
        <f t="array" ref="J3166">_xlfn.XLOOKUP(B:B, '4. products_clean.csv'!A:A, '4. products_clean.csv'!D:D)</f>
        <v>Shirt</v>
      </c>
    </row>
    <row r="3167">
      <c r="A3167" s="1" t="s">
        <v>7793</v>
      </c>
      <c r="B3167" s="1" t="s">
        <v>763</v>
      </c>
      <c r="C3167" s="1">
        <v>1.0</v>
      </c>
      <c r="D3167" s="1">
        <v>329000.0</v>
      </c>
      <c r="E3167" s="3">
        <f t="array" ref="E3167">_xlfn.XLOOKUP(A3167, '3. orders_clean.csv'!A:A,'3. orders_clean.csv'!C:C)</f>
        <v>45420</v>
      </c>
      <c r="F3167" s="4" t="str">
        <f t="array" ref="F3167">_xlfn.XLOOKUP(A3167, '3. orders_clean.csv'!A:A, '3. orders_clean.csv'!I:I)</f>
        <v>delivered</v>
      </c>
      <c r="G3167" s="4" t="b">
        <f t="array" ref="G3167">_xlfn.XLOOKUP(A3167, '3. orders_clean.csv'!A:A, '3. orders_clean.csv'!J:J)</f>
        <v>0</v>
      </c>
      <c r="H3167" s="4" t="str">
        <f t="array" ref="H3167">_xlfn.XLOOKUP(A3167, '3. orders_clean.csv'!A:A, '3. orders_clean.csv'!E:E)</f>
        <v>Bogor</v>
      </c>
      <c r="I3167" s="4" t="str">
        <f t="array" ref="I3167">_xlfn.XLOOKUP(A3167, '3. orders_clean.csv'!A:A, '3. orders_clean.csv'!F:F)</f>
        <v>Jawa Barat</v>
      </c>
      <c r="J3167" s="4" t="str">
        <f t="array" ref="J3167">_xlfn.XLOOKUP(B:B, '4. products_clean.csv'!A:A, '4. products_clean.csv'!D:D)</f>
        <v>Shirt</v>
      </c>
    </row>
    <row r="3168">
      <c r="A3168" s="1" t="s">
        <v>7795</v>
      </c>
      <c r="B3168" s="1" t="s">
        <v>2683</v>
      </c>
      <c r="C3168" s="1">
        <v>1.0</v>
      </c>
      <c r="D3168" s="1">
        <v>449000.0</v>
      </c>
      <c r="E3168" s="3">
        <f t="array" ref="E3168">_xlfn.XLOOKUP(A3168, '3. orders_clean.csv'!A:A,'3. orders_clean.csv'!C:C)</f>
        <v>45031</v>
      </c>
      <c r="F3168" s="4" t="str">
        <f t="array" ref="F3168">_xlfn.XLOOKUP(A3168, '3. orders_clean.csv'!A:A, '3. orders_clean.csv'!I:I)</f>
        <v>cancelled</v>
      </c>
      <c r="G3168" s="4" t="b">
        <f t="array" ref="G3168">_xlfn.XLOOKUP(A3168, '3. orders_clean.csv'!A:A, '3. orders_clean.csv'!J:J)</f>
        <v>1</v>
      </c>
      <c r="H3168" s="4" t="str">
        <f t="array" ref="H3168">_xlfn.XLOOKUP(A3168, '3. orders_clean.csv'!A:A, '3. orders_clean.csv'!E:E)</f>
        <v>Jakarta</v>
      </c>
      <c r="I3168" s="4" t="str">
        <f t="array" ref="I3168">_xlfn.XLOOKUP(A3168, '3. orders_clean.csv'!A:A, '3. orders_clean.csv'!F:F)</f>
        <v>DKI Jakarta</v>
      </c>
      <c r="J3168" s="4" t="str">
        <f t="array" ref="J3168">_xlfn.XLOOKUP(B:B, '4. products_clean.csv'!A:A, '4. products_clean.csv'!D:D)</f>
        <v>Pants</v>
      </c>
    </row>
    <row r="3169">
      <c r="A3169" s="1" t="s">
        <v>7797</v>
      </c>
      <c r="B3169" s="1" t="s">
        <v>2129</v>
      </c>
      <c r="C3169" s="1">
        <v>1.0</v>
      </c>
      <c r="D3169" s="1">
        <v>129000.0</v>
      </c>
      <c r="E3169" s="3">
        <f t="array" ref="E3169">_xlfn.XLOOKUP(A3169, '3. orders_clean.csv'!A:A,'3. orders_clean.csv'!C:C)</f>
        <v>45600</v>
      </c>
      <c r="F3169" s="4" t="str">
        <f t="array" ref="F3169">_xlfn.XLOOKUP(A3169, '3. orders_clean.csv'!A:A, '3. orders_clean.csv'!I:I)</f>
        <v>delivered</v>
      </c>
      <c r="G3169" s="4" t="b">
        <f t="array" ref="G3169">_xlfn.XLOOKUP(A3169, '3. orders_clean.csv'!A:A, '3. orders_clean.csv'!J:J)</f>
        <v>0</v>
      </c>
      <c r="H3169" s="4" t="str">
        <f t="array" ref="H3169">_xlfn.XLOOKUP(A3169, '3. orders_clean.csv'!A:A, '3. orders_clean.csv'!E:E)</f>
        <v>Tangerang</v>
      </c>
      <c r="I3169" s="4" t="str">
        <f t="array" ref="I3169">_xlfn.XLOOKUP(A3169, '3. orders_clean.csv'!A:A, '3. orders_clean.csv'!F:F)</f>
        <v>Banten</v>
      </c>
      <c r="J3169" s="4" t="str">
        <f t="array" ref="J3169">_xlfn.XLOOKUP(B:B, '4. products_clean.csv'!A:A, '4. products_clean.csv'!D:D)</f>
        <v>Pants</v>
      </c>
    </row>
    <row r="3170">
      <c r="A3170" s="1" t="s">
        <v>7797</v>
      </c>
      <c r="B3170" s="1" t="s">
        <v>365</v>
      </c>
      <c r="C3170" s="1">
        <v>1.0</v>
      </c>
      <c r="D3170" s="1">
        <v>129000.0</v>
      </c>
      <c r="E3170" s="3">
        <f t="array" ref="E3170">_xlfn.XLOOKUP(A3170, '3. orders_clean.csv'!A:A,'3. orders_clean.csv'!C:C)</f>
        <v>45600</v>
      </c>
      <c r="F3170" s="4" t="str">
        <f t="array" ref="F3170">_xlfn.XLOOKUP(A3170, '3. orders_clean.csv'!A:A, '3. orders_clean.csv'!I:I)</f>
        <v>delivered</v>
      </c>
      <c r="G3170" s="4" t="b">
        <f t="array" ref="G3170">_xlfn.XLOOKUP(A3170, '3. orders_clean.csv'!A:A, '3. orders_clean.csv'!J:J)</f>
        <v>0</v>
      </c>
      <c r="H3170" s="4" t="str">
        <f t="array" ref="H3170">_xlfn.XLOOKUP(A3170, '3. orders_clean.csv'!A:A, '3. orders_clean.csv'!E:E)</f>
        <v>Tangerang</v>
      </c>
      <c r="I3170" s="4" t="str">
        <f t="array" ref="I3170">_xlfn.XLOOKUP(A3170, '3. orders_clean.csv'!A:A, '3. orders_clean.csv'!F:F)</f>
        <v>Banten</v>
      </c>
      <c r="J3170" s="4" t="str">
        <f t="array" ref="J3170">_xlfn.XLOOKUP(B:B, '4. products_clean.csv'!A:A, '4. products_clean.csv'!D:D)</f>
        <v>Accessories</v>
      </c>
    </row>
    <row r="3171">
      <c r="A3171" s="1" t="s">
        <v>7797</v>
      </c>
      <c r="B3171" s="1" t="s">
        <v>3457</v>
      </c>
      <c r="C3171" s="1">
        <v>1.0</v>
      </c>
      <c r="D3171" s="1">
        <v>69000.0</v>
      </c>
      <c r="E3171" s="3">
        <f t="array" ref="E3171">_xlfn.XLOOKUP(A3171, '3. orders_clean.csv'!A:A,'3. orders_clean.csv'!C:C)</f>
        <v>45600</v>
      </c>
      <c r="F3171" s="4" t="str">
        <f t="array" ref="F3171">_xlfn.XLOOKUP(A3171, '3. orders_clean.csv'!A:A, '3. orders_clean.csv'!I:I)</f>
        <v>delivered</v>
      </c>
      <c r="G3171" s="4" t="b">
        <f t="array" ref="G3171">_xlfn.XLOOKUP(A3171, '3. orders_clean.csv'!A:A, '3. orders_clean.csv'!J:J)</f>
        <v>0</v>
      </c>
      <c r="H3171" s="4" t="str">
        <f t="array" ref="H3171">_xlfn.XLOOKUP(A3171, '3. orders_clean.csv'!A:A, '3. orders_clean.csv'!E:E)</f>
        <v>Tangerang</v>
      </c>
      <c r="I3171" s="4" t="str">
        <f t="array" ref="I3171">_xlfn.XLOOKUP(A3171, '3. orders_clean.csv'!A:A, '3. orders_clean.csv'!F:F)</f>
        <v>Banten</v>
      </c>
      <c r="J3171" s="4" t="str">
        <f t="array" ref="J3171">_xlfn.XLOOKUP(B:B, '4. products_clean.csv'!A:A, '4. products_clean.csv'!D:D)</f>
        <v>Shirt</v>
      </c>
    </row>
    <row r="3172">
      <c r="A3172" s="1" t="s">
        <v>7801</v>
      </c>
      <c r="B3172" s="1" t="s">
        <v>365</v>
      </c>
      <c r="C3172" s="1">
        <v>1.0</v>
      </c>
      <c r="D3172" s="1">
        <v>129000.0</v>
      </c>
      <c r="E3172" s="3">
        <f t="array" ref="E3172">_xlfn.XLOOKUP(A3172, '3. orders_clean.csv'!A:A,'3. orders_clean.csv'!C:C)</f>
        <v>45043</v>
      </c>
      <c r="F3172" s="4" t="str">
        <f t="array" ref="F3172">_xlfn.XLOOKUP(A3172, '3. orders_clean.csv'!A:A, '3. orders_clean.csv'!I:I)</f>
        <v>delivered</v>
      </c>
      <c r="G3172" s="4" t="b">
        <f t="array" ref="G3172">_xlfn.XLOOKUP(A3172, '3. orders_clean.csv'!A:A, '3. orders_clean.csv'!J:J)</f>
        <v>0</v>
      </c>
      <c r="H3172" s="4" t="str">
        <f t="array" ref="H3172">_xlfn.XLOOKUP(A3172, '3. orders_clean.csv'!A:A, '3. orders_clean.csv'!E:E)</f>
        <v>Denpasar</v>
      </c>
      <c r="I3172" s="4" t="str">
        <f t="array" ref="I3172">_xlfn.XLOOKUP(A3172, '3. orders_clean.csv'!A:A, '3. orders_clean.csv'!F:F)</f>
        <v>Bali</v>
      </c>
      <c r="J3172" s="4" t="str">
        <f t="array" ref="J3172">_xlfn.XLOOKUP(B:B, '4. products_clean.csv'!A:A, '4. products_clean.csv'!D:D)</f>
        <v>Accessories</v>
      </c>
    </row>
    <row r="3173">
      <c r="A3173" s="1" t="s">
        <v>7803</v>
      </c>
      <c r="B3173" s="1" t="s">
        <v>2090</v>
      </c>
      <c r="C3173" s="1">
        <v>1.0</v>
      </c>
      <c r="D3173" s="1">
        <v>149000.0</v>
      </c>
      <c r="E3173" s="3">
        <f t="array" ref="E3173">_xlfn.XLOOKUP(A3173, '3. orders_clean.csv'!A:A,'3. orders_clean.csv'!C:C)</f>
        <v>45656</v>
      </c>
      <c r="F3173" s="4" t="str">
        <f t="array" ref="F3173">_xlfn.XLOOKUP(A3173, '3. orders_clean.csv'!A:A, '3. orders_clean.csv'!I:I)</f>
        <v>delivered</v>
      </c>
      <c r="G3173" s="4" t="b">
        <f t="array" ref="G3173">_xlfn.XLOOKUP(A3173, '3. orders_clean.csv'!A:A, '3. orders_clean.csv'!J:J)</f>
        <v>0</v>
      </c>
      <c r="H3173" s="4" t="str">
        <f t="array" ref="H3173">_xlfn.XLOOKUP(A3173, '3. orders_clean.csv'!A:A, '3. orders_clean.csv'!E:E)</f>
        <v>Semarang</v>
      </c>
      <c r="I3173" s="4" t="str">
        <f t="array" ref="I3173">_xlfn.XLOOKUP(A3173, '3. orders_clean.csv'!A:A, '3. orders_clean.csv'!F:F)</f>
        <v>Jawa Tengah</v>
      </c>
      <c r="J3173" s="4" t="str">
        <f t="array" ref="J3173">_xlfn.XLOOKUP(B:B, '4. products_clean.csv'!A:A, '4. products_clean.csv'!D:D)</f>
        <v>Pants</v>
      </c>
    </row>
    <row r="3174">
      <c r="A3174" s="1" t="s">
        <v>7805</v>
      </c>
      <c r="B3174" s="1" t="s">
        <v>693</v>
      </c>
      <c r="C3174" s="1">
        <v>1.0</v>
      </c>
      <c r="D3174" s="1">
        <v>59000.0</v>
      </c>
      <c r="E3174" s="3">
        <f t="array" ref="E3174">_xlfn.XLOOKUP(A3174, '3. orders_clean.csv'!A:A,'3. orders_clean.csv'!C:C)</f>
        <v>45241</v>
      </c>
      <c r="F3174" s="4" t="str">
        <f t="array" ref="F3174">_xlfn.XLOOKUP(A3174, '3. orders_clean.csv'!A:A, '3. orders_clean.csv'!I:I)</f>
        <v>delivered</v>
      </c>
      <c r="G3174" s="4" t="b">
        <f t="array" ref="G3174">_xlfn.XLOOKUP(A3174, '3. orders_clean.csv'!A:A, '3. orders_clean.csv'!J:J)</f>
        <v>0</v>
      </c>
      <c r="H3174" s="4" t="str">
        <f t="array" ref="H3174">_xlfn.XLOOKUP(A3174, '3. orders_clean.csv'!A:A, '3. orders_clean.csv'!E:E)</f>
        <v>Bekasi</v>
      </c>
      <c r="I3174" s="4" t="str">
        <f t="array" ref="I3174">_xlfn.XLOOKUP(A3174, '3. orders_clean.csv'!A:A, '3. orders_clean.csv'!F:F)</f>
        <v>Jawa Barat</v>
      </c>
      <c r="J3174" s="4" t="str">
        <f t="array" ref="J3174">_xlfn.XLOOKUP(B:B, '4. products_clean.csv'!A:A, '4. products_clean.csv'!D:D)</f>
        <v>T-Shirt</v>
      </c>
    </row>
    <row r="3175">
      <c r="A3175" s="1" t="s">
        <v>7807</v>
      </c>
      <c r="B3175" s="1" t="s">
        <v>463</v>
      </c>
      <c r="C3175" s="1">
        <v>1.0</v>
      </c>
      <c r="D3175" s="1">
        <v>149000.0</v>
      </c>
      <c r="E3175" s="3">
        <f t="array" ref="E3175">_xlfn.XLOOKUP(A3175, '3. orders_clean.csv'!A:A,'3. orders_clean.csv'!C:C)</f>
        <v>45004</v>
      </c>
      <c r="F3175" s="4" t="str">
        <f t="array" ref="F3175">_xlfn.XLOOKUP(A3175, '3. orders_clean.csv'!A:A, '3. orders_clean.csv'!I:I)</f>
        <v>returned</v>
      </c>
      <c r="G3175" s="4" t="b">
        <f t="array" ref="G3175">_xlfn.XLOOKUP(A3175, '3. orders_clean.csv'!A:A, '3. orders_clean.csv'!J:J)</f>
        <v>1</v>
      </c>
      <c r="H3175" s="4" t="str">
        <f t="array" ref="H3175">_xlfn.XLOOKUP(A3175, '3. orders_clean.csv'!A:A, '3. orders_clean.csv'!E:E)</f>
        <v>Balikpapan</v>
      </c>
      <c r="I3175" s="4" t="str">
        <f t="array" ref="I3175">_xlfn.XLOOKUP(A3175, '3. orders_clean.csv'!A:A, '3. orders_clean.csv'!F:F)</f>
        <v>Kalimantan Timur</v>
      </c>
      <c r="J3175" s="4" t="str">
        <f t="array" ref="J3175">_xlfn.XLOOKUP(B:B, '4. products_clean.csv'!A:A, '4. products_clean.csv'!D:D)</f>
        <v>Jacket</v>
      </c>
    </row>
    <row r="3176">
      <c r="A3176" s="1" t="s">
        <v>7807</v>
      </c>
      <c r="B3176" s="1" t="s">
        <v>496</v>
      </c>
      <c r="C3176" s="1">
        <v>1.0</v>
      </c>
      <c r="D3176" s="1">
        <v>179000.0</v>
      </c>
      <c r="E3176" s="3">
        <f t="array" ref="E3176">_xlfn.XLOOKUP(A3176, '3. orders_clean.csv'!A:A,'3. orders_clean.csv'!C:C)</f>
        <v>45004</v>
      </c>
      <c r="F3176" s="4" t="str">
        <f t="array" ref="F3176">_xlfn.XLOOKUP(A3176, '3. orders_clean.csv'!A:A, '3. orders_clean.csv'!I:I)</f>
        <v>returned</v>
      </c>
      <c r="G3176" s="4" t="b">
        <f t="array" ref="G3176">_xlfn.XLOOKUP(A3176, '3. orders_clean.csv'!A:A, '3. orders_clean.csv'!J:J)</f>
        <v>1</v>
      </c>
      <c r="H3176" s="4" t="str">
        <f t="array" ref="H3176">_xlfn.XLOOKUP(A3176, '3. orders_clean.csv'!A:A, '3. orders_clean.csv'!E:E)</f>
        <v>Balikpapan</v>
      </c>
      <c r="I3176" s="4" t="str">
        <f t="array" ref="I3176">_xlfn.XLOOKUP(A3176, '3. orders_clean.csv'!A:A, '3. orders_clean.csv'!F:F)</f>
        <v>Kalimantan Timur</v>
      </c>
      <c r="J3176" s="4" t="str">
        <f t="array" ref="J3176">_xlfn.XLOOKUP(B:B, '4. products_clean.csv'!A:A, '4. products_clean.csv'!D:D)</f>
        <v>T-Shirt</v>
      </c>
    </row>
    <row r="3177">
      <c r="A3177" s="1" t="s">
        <v>7810</v>
      </c>
      <c r="B3177" s="1" t="s">
        <v>22</v>
      </c>
      <c r="C3177" s="1">
        <v>1.0</v>
      </c>
      <c r="D3177" s="1">
        <v>349000.0</v>
      </c>
      <c r="E3177" s="3">
        <f t="array" ref="E3177">_xlfn.XLOOKUP(A3177, '3. orders_clean.csv'!A:A,'3. orders_clean.csv'!C:C)</f>
        <v>44810</v>
      </c>
      <c r="F3177" s="4" t="str">
        <f t="array" ref="F3177">_xlfn.XLOOKUP(A3177, '3. orders_clean.csv'!A:A, '3. orders_clean.csv'!I:I)</f>
        <v>shipped</v>
      </c>
      <c r="G3177" s="4" t="b">
        <f t="array" ref="G3177">_xlfn.XLOOKUP(A3177, '3. orders_clean.csv'!A:A, '3. orders_clean.csv'!J:J)</f>
        <v>0</v>
      </c>
      <c r="H3177" s="4" t="str">
        <f t="array" ref="H3177">_xlfn.XLOOKUP(A3177, '3. orders_clean.csv'!A:A, '3. orders_clean.csv'!E:E)</f>
        <v>Bekasi</v>
      </c>
      <c r="I3177" s="4" t="str">
        <f t="array" ref="I3177">_xlfn.XLOOKUP(A3177, '3. orders_clean.csv'!A:A, '3. orders_clean.csv'!F:F)</f>
        <v>Jawa Barat</v>
      </c>
      <c r="J3177" s="4" t="str">
        <f t="array" ref="J3177">_xlfn.XLOOKUP(B:B, '4. products_clean.csv'!A:A, '4. products_clean.csv'!D:D)</f>
        <v>Pants</v>
      </c>
    </row>
    <row r="3178">
      <c r="A3178" s="1" t="s">
        <v>7810</v>
      </c>
      <c r="B3178" s="1" t="s">
        <v>253</v>
      </c>
      <c r="C3178" s="1">
        <v>1.0</v>
      </c>
      <c r="D3178" s="1">
        <v>229000.0</v>
      </c>
      <c r="E3178" s="3">
        <f t="array" ref="E3178">_xlfn.XLOOKUP(A3178, '3. orders_clean.csv'!A:A,'3. orders_clean.csv'!C:C)</f>
        <v>44810</v>
      </c>
      <c r="F3178" s="4" t="str">
        <f t="array" ref="F3178">_xlfn.XLOOKUP(A3178, '3. orders_clean.csv'!A:A, '3. orders_clean.csv'!I:I)</f>
        <v>shipped</v>
      </c>
      <c r="G3178" s="4" t="b">
        <f t="array" ref="G3178">_xlfn.XLOOKUP(A3178, '3. orders_clean.csv'!A:A, '3. orders_clean.csv'!J:J)</f>
        <v>0</v>
      </c>
      <c r="H3178" s="4" t="str">
        <f t="array" ref="H3178">_xlfn.XLOOKUP(A3178, '3. orders_clean.csv'!A:A, '3. orders_clean.csv'!E:E)</f>
        <v>Bekasi</v>
      </c>
      <c r="I3178" s="4" t="str">
        <f t="array" ref="I3178">_xlfn.XLOOKUP(A3178, '3. orders_clean.csv'!A:A, '3. orders_clean.csv'!F:F)</f>
        <v>Jawa Barat</v>
      </c>
      <c r="J3178" s="4" t="str">
        <f t="array" ref="J3178">_xlfn.XLOOKUP(B:B, '4. products_clean.csv'!A:A, '4. products_clean.csv'!D:D)</f>
        <v>Shirt</v>
      </c>
    </row>
    <row r="3179">
      <c r="A3179" s="1" t="s">
        <v>7810</v>
      </c>
      <c r="B3179" s="1" t="s">
        <v>805</v>
      </c>
      <c r="C3179" s="1">
        <v>1.0</v>
      </c>
      <c r="D3179" s="1">
        <v>329000.0</v>
      </c>
      <c r="E3179" s="3">
        <f t="array" ref="E3179">_xlfn.XLOOKUP(A3179, '3. orders_clean.csv'!A:A,'3. orders_clean.csv'!C:C)</f>
        <v>44810</v>
      </c>
      <c r="F3179" s="4" t="str">
        <f t="array" ref="F3179">_xlfn.XLOOKUP(A3179, '3. orders_clean.csv'!A:A, '3. orders_clean.csv'!I:I)</f>
        <v>shipped</v>
      </c>
      <c r="G3179" s="4" t="b">
        <f t="array" ref="G3179">_xlfn.XLOOKUP(A3179, '3. orders_clean.csv'!A:A, '3. orders_clean.csv'!J:J)</f>
        <v>0</v>
      </c>
      <c r="H3179" s="4" t="str">
        <f t="array" ref="H3179">_xlfn.XLOOKUP(A3179, '3. orders_clean.csv'!A:A, '3. orders_clean.csv'!E:E)</f>
        <v>Bekasi</v>
      </c>
      <c r="I3179" s="4" t="str">
        <f t="array" ref="I3179">_xlfn.XLOOKUP(A3179, '3. orders_clean.csv'!A:A, '3. orders_clean.csv'!F:F)</f>
        <v>Jawa Barat</v>
      </c>
      <c r="J3179" s="4" t="str">
        <f t="array" ref="J3179">_xlfn.XLOOKUP(B:B, '4. products_clean.csv'!A:A, '4. products_clean.csv'!D:D)</f>
        <v>Jacket</v>
      </c>
    </row>
    <row r="3180">
      <c r="A3180" s="1" t="s">
        <v>7814</v>
      </c>
      <c r="B3180" s="1" t="s">
        <v>1881</v>
      </c>
      <c r="C3180" s="1">
        <v>1.0</v>
      </c>
      <c r="D3180" s="1">
        <v>79000.0</v>
      </c>
      <c r="E3180" s="3">
        <f t="array" ref="E3180">_xlfn.XLOOKUP(A3180, '3. orders_clean.csv'!A:A,'3. orders_clean.csv'!C:C)</f>
        <v>45479</v>
      </c>
      <c r="F3180" s="4" t="str">
        <f t="array" ref="F3180">_xlfn.XLOOKUP(A3180, '3. orders_clean.csv'!A:A, '3. orders_clean.csv'!I:I)</f>
        <v>delivered</v>
      </c>
      <c r="G3180" s="4" t="b">
        <f t="array" ref="G3180">_xlfn.XLOOKUP(A3180, '3. orders_clean.csv'!A:A, '3. orders_clean.csv'!J:J)</f>
        <v>0</v>
      </c>
      <c r="H3180" s="4" t="str">
        <f t="array" ref="H3180">_xlfn.XLOOKUP(A3180, '3. orders_clean.csv'!A:A, '3. orders_clean.csv'!E:E)</f>
        <v>Surabaya</v>
      </c>
      <c r="I3180" s="4" t="str">
        <f t="array" ref="I3180">_xlfn.XLOOKUP(A3180, '3. orders_clean.csv'!A:A, '3. orders_clean.csv'!F:F)</f>
        <v>Jawa Timur</v>
      </c>
      <c r="J3180" s="4" t="str">
        <f t="array" ref="J3180">_xlfn.XLOOKUP(B:B, '4. products_clean.csv'!A:A, '4. products_clean.csv'!D:D)</f>
        <v>Jacket</v>
      </c>
    </row>
    <row r="3181">
      <c r="A3181" s="1" t="s">
        <v>7816</v>
      </c>
      <c r="B3181" s="1" t="s">
        <v>59</v>
      </c>
      <c r="C3181" s="1">
        <v>1.0</v>
      </c>
      <c r="D3181" s="1">
        <v>119000.0</v>
      </c>
      <c r="E3181" s="3">
        <f t="array" ref="E3181">_xlfn.XLOOKUP(A3181, '3. orders_clean.csv'!A:A,'3. orders_clean.csv'!C:C)</f>
        <v>45345</v>
      </c>
      <c r="F3181" s="4" t="str">
        <f t="array" ref="F3181">_xlfn.XLOOKUP(A3181, '3. orders_clean.csv'!A:A, '3. orders_clean.csv'!I:I)</f>
        <v>delivered</v>
      </c>
      <c r="G3181" s="4" t="b">
        <f t="array" ref="G3181">_xlfn.XLOOKUP(A3181, '3. orders_clean.csv'!A:A, '3. orders_clean.csv'!J:J)</f>
        <v>0</v>
      </c>
      <c r="H3181" s="4" t="str">
        <f t="array" ref="H3181">_xlfn.XLOOKUP(A3181, '3. orders_clean.csv'!A:A, '3. orders_clean.csv'!E:E)</f>
        <v>Depok</v>
      </c>
      <c r="I3181" s="4" t="str">
        <f t="array" ref="I3181">_xlfn.XLOOKUP(A3181, '3. orders_clean.csv'!A:A, '3. orders_clean.csv'!F:F)</f>
        <v>Jawa Barat</v>
      </c>
      <c r="J3181" s="4" t="str">
        <f t="array" ref="J3181">_xlfn.XLOOKUP(B:B, '4. products_clean.csv'!A:A, '4. products_clean.csv'!D:D)</f>
        <v>Accessories</v>
      </c>
    </row>
    <row r="3182">
      <c r="A3182" s="1" t="s">
        <v>7818</v>
      </c>
      <c r="B3182" s="1" t="s">
        <v>1025</v>
      </c>
      <c r="C3182" s="1">
        <v>1.0</v>
      </c>
      <c r="D3182" s="1">
        <v>119000.0</v>
      </c>
      <c r="E3182" s="3">
        <f t="array" ref="E3182">_xlfn.XLOOKUP(A3182, '3. orders_clean.csv'!A:A,'3. orders_clean.csv'!C:C)</f>
        <v>45501</v>
      </c>
      <c r="F3182" s="4" t="str">
        <f t="array" ref="F3182">_xlfn.XLOOKUP(A3182, '3. orders_clean.csv'!A:A, '3. orders_clean.csv'!I:I)</f>
        <v>delivered</v>
      </c>
      <c r="G3182" s="4" t="b">
        <f t="array" ref="G3182">_xlfn.XLOOKUP(A3182, '3. orders_clean.csv'!A:A, '3. orders_clean.csv'!J:J)</f>
        <v>0</v>
      </c>
      <c r="H3182" s="4" t="str">
        <f t="array" ref="H3182">_xlfn.XLOOKUP(A3182, '3. orders_clean.csv'!A:A, '3. orders_clean.csv'!E:E)</f>
        <v>Pontianak</v>
      </c>
      <c r="I3182" s="4" t="str">
        <f t="array" ref="I3182">_xlfn.XLOOKUP(A3182, '3. orders_clean.csv'!A:A, '3. orders_clean.csv'!F:F)</f>
        <v>Kalimantan Barat</v>
      </c>
      <c r="J3182" s="4" t="str">
        <f t="array" ref="J3182">_xlfn.XLOOKUP(B:B, '4. products_clean.csv'!A:A, '4. products_clean.csv'!D:D)</f>
        <v>Jacket</v>
      </c>
    </row>
    <row r="3183">
      <c r="A3183" s="1" t="s">
        <v>7820</v>
      </c>
      <c r="B3183" s="1" t="s">
        <v>383</v>
      </c>
      <c r="C3183" s="1">
        <v>1.0</v>
      </c>
      <c r="D3183" s="1">
        <v>279000.0</v>
      </c>
      <c r="E3183" s="3">
        <f t="array" ref="E3183">_xlfn.XLOOKUP(A3183, '3. orders_clean.csv'!A:A,'3. orders_clean.csv'!C:C)</f>
        <v>44606</v>
      </c>
      <c r="F3183" s="4" t="str">
        <f t="array" ref="F3183">_xlfn.XLOOKUP(A3183, '3. orders_clean.csv'!A:A, '3. orders_clean.csv'!I:I)</f>
        <v>cancelled</v>
      </c>
      <c r="G3183" s="4" t="b">
        <f t="array" ref="G3183">_xlfn.XLOOKUP(A3183, '3. orders_clean.csv'!A:A, '3. orders_clean.csv'!J:J)</f>
        <v>1</v>
      </c>
      <c r="H3183" s="4" t="str">
        <f t="array" ref="H3183">_xlfn.XLOOKUP(A3183, '3. orders_clean.csv'!A:A, '3. orders_clean.csv'!E:E)</f>
        <v>Medan</v>
      </c>
      <c r="I3183" s="4" t="str">
        <f t="array" ref="I3183">_xlfn.XLOOKUP(A3183, '3. orders_clean.csv'!A:A, '3. orders_clean.csv'!F:F)</f>
        <v>Sumatera Utara</v>
      </c>
      <c r="J3183" s="4" t="str">
        <f t="array" ref="J3183">_xlfn.XLOOKUP(B:B, '4. products_clean.csv'!A:A, '4. products_clean.csv'!D:D)</f>
        <v>Dress</v>
      </c>
    </row>
    <row r="3184">
      <c r="A3184" s="1" t="s">
        <v>7820</v>
      </c>
      <c r="B3184" s="1" t="s">
        <v>669</v>
      </c>
      <c r="C3184" s="1">
        <v>2.0</v>
      </c>
      <c r="D3184" s="1">
        <v>118000.0</v>
      </c>
      <c r="E3184" s="3">
        <f t="array" ref="E3184">_xlfn.XLOOKUP(A3184, '3. orders_clean.csv'!A:A,'3. orders_clean.csv'!C:C)</f>
        <v>44606</v>
      </c>
      <c r="F3184" s="4" t="str">
        <f t="array" ref="F3184">_xlfn.XLOOKUP(A3184, '3. orders_clean.csv'!A:A, '3. orders_clean.csv'!I:I)</f>
        <v>cancelled</v>
      </c>
      <c r="G3184" s="4" t="b">
        <f t="array" ref="G3184">_xlfn.XLOOKUP(A3184, '3. orders_clean.csv'!A:A, '3. orders_clean.csv'!J:J)</f>
        <v>1</v>
      </c>
      <c r="H3184" s="4" t="str">
        <f t="array" ref="H3184">_xlfn.XLOOKUP(A3184, '3. orders_clean.csv'!A:A, '3. orders_clean.csv'!E:E)</f>
        <v>Medan</v>
      </c>
      <c r="I3184" s="4" t="str">
        <f t="array" ref="I3184">_xlfn.XLOOKUP(A3184, '3. orders_clean.csv'!A:A, '3. orders_clean.csv'!F:F)</f>
        <v>Sumatera Utara</v>
      </c>
      <c r="J3184" s="4" t="str">
        <f t="array" ref="J3184">_xlfn.XLOOKUP(B:B, '4. products_clean.csv'!A:A, '4. products_clean.csv'!D:D)</f>
        <v>Shirt</v>
      </c>
    </row>
    <row r="3185">
      <c r="A3185" s="1" t="s">
        <v>7820</v>
      </c>
      <c r="B3185" s="1" t="s">
        <v>542</v>
      </c>
      <c r="C3185" s="1">
        <v>2.0</v>
      </c>
      <c r="D3185" s="1">
        <v>598000.0</v>
      </c>
      <c r="E3185" s="3">
        <f t="array" ref="E3185">_xlfn.XLOOKUP(A3185, '3. orders_clean.csv'!A:A,'3. orders_clean.csv'!C:C)</f>
        <v>44606</v>
      </c>
      <c r="F3185" s="4" t="str">
        <f t="array" ref="F3185">_xlfn.XLOOKUP(A3185, '3. orders_clean.csv'!A:A, '3. orders_clean.csv'!I:I)</f>
        <v>cancelled</v>
      </c>
      <c r="G3185" s="4" t="b">
        <f t="array" ref="G3185">_xlfn.XLOOKUP(A3185, '3. orders_clean.csv'!A:A, '3. orders_clean.csv'!J:J)</f>
        <v>1</v>
      </c>
      <c r="H3185" s="4" t="str">
        <f t="array" ref="H3185">_xlfn.XLOOKUP(A3185, '3. orders_clean.csv'!A:A, '3. orders_clean.csv'!E:E)</f>
        <v>Medan</v>
      </c>
      <c r="I3185" s="4" t="str">
        <f t="array" ref="I3185">_xlfn.XLOOKUP(A3185, '3. orders_clean.csv'!A:A, '3. orders_clean.csv'!F:F)</f>
        <v>Sumatera Utara</v>
      </c>
      <c r="J3185" s="4" t="str">
        <f t="array" ref="J3185">_xlfn.XLOOKUP(B:B, '4. products_clean.csv'!A:A, '4. products_clean.csv'!D:D)</f>
        <v>Dress</v>
      </c>
    </row>
    <row r="3186">
      <c r="A3186" s="1" t="s">
        <v>7824</v>
      </c>
      <c r="B3186" s="1" t="s">
        <v>1304</v>
      </c>
      <c r="C3186" s="1">
        <v>1.0</v>
      </c>
      <c r="D3186" s="1">
        <v>549000.0</v>
      </c>
      <c r="E3186" s="3">
        <f t="array" ref="E3186">_xlfn.XLOOKUP(A3186, '3. orders_clean.csv'!A:A,'3. orders_clean.csv'!C:C)</f>
        <v>45528</v>
      </c>
      <c r="F3186" s="4" t="str">
        <f t="array" ref="F3186">_xlfn.XLOOKUP(A3186, '3. orders_clean.csv'!A:A, '3. orders_clean.csv'!I:I)</f>
        <v>delivered</v>
      </c>
      <c r="G3186" s="4" t="b">
        <f t="array" ref="G3186">_xlfn.XLOOKUP(A3186, '3. orders_clean.csv'!A:A, '3. orders_clean.csv'!J:J)</f>
        <v>0</v>
      </c>
      <c r="H3186" s="4" t="str">
        <f t="array" ref="H3186">_xlfn.XLOOKUP(A3186, '3. orders_clean.csv'!A:A, '3. orders_clean.csv'!E:E)</f>
        <v>Tangerang</v>
      </c>
      <c r="I3186" s="4" t="str">
        <f t="array" ref="I3186">_xlfn.XLOOKUP(A3186, '3. orders_clean.csv'!A:A, '3. orders_clean.csv'!F:F)</f>
        <v>Banten</v>
      </c>
      <c r="J3186" s="4" t="str">
        <f t="array" ref="J3186">_xlfn.XLOOKUP(B:B, '4. products_clean.csv'!A:A, '4. products_clean.csv'!D:D)</f>
        <v>Jacket</v>
      </c>
    </row>
    <row r="3187">
      <c r="A3187" s="1" t="s">
        <v>7826</v>
      </c>
      <c r="B3187" s="1" t="s">
        <v>2155</v>
      </c>
      <c r="C3187" s="1">
        <v>1.0</v>
      </c>
      <c r="D3187" s="1">
        <v>69000.0</v>
      </c>
      <c r="E3187" s="3">
        <f t="array" ref="E3187">_xlfn.XLOOKUP(A3187, '3. orders_clean.csv'!A:A,'3. orders_clean.csv'!C:C)</f>
        <v>45526</v>
      </c>
      <c r="F3187" s="4" t="str">
        <f t="array" ref="F3187">_xlfn.XLOOKUP(A3187, '3. orders_clean.csv'!A:A, '3. orders_clean.csv'!I:I)</f>
        <v>returned</v>
      </c>
      <c r="G3187" s="4" t="b">
        <f t="array" ref="G3187">_xlfn.XLOOKUP(A3187, '3. orders_clean.csv'!A:A, '3. orders_clean.csv'!J:J)</f>
        <v>1</v>
      </c>
      <c r="H3187" s="4" t="str">
        <f t="array" ref="H3187">_xlfn.XLOOKUP(A3187, '3. orders_clean.csv'!A:A, '3. orders_clean.csv'!E:E)</f>
        <v>Semarang</v>
      </c>
      <c r="I3187" s="4" t="str">
        <f t="array" ref="I3187">_xlfn.XLOOKUP(A3187, '3. orders_clean.csv'!A:A, '3. orders_clean.csv'!F:F)</f>
        <v>Jawa Tengah</v>
      </c>
      <c r="J3187" s="4" t="str">
        <f t="array" ref="J3187">_xlfn.XLOOKUP(B:B, '4. products_clean.csv'!A:A, '4. products_clean.csv'!D:D)</f>
        <v>Pants</v>
      </c>
    </row>
    <row r="3188">
      <c r="A3188" s="1" t="s">
        <v>7828</v>
      </c>
      <c r="B3188" s="1" t="s">
        <v>142</v>
      </c>
      <c r="C3188" s="1">
        <v>1.0</v>
      </c>
      <c r="D3188" s="1">
        <v>599000.0</v>
      </c>
      <c r="E3188" s="3">
        <f t="array" ref="E3188">_xlfn.XLOOKUP(A3188, '3. orders_clean.csv'!A:A,'3. orders_clean.csv'!C:C)</f>
        <v>45324</v>
      </c>
      <c r="F3188" s="4" t="str">
        <f t="array" ref="F3188">_xlfn.XLOOKUP(A3188, '3. orders_clean.csv'!A:A, '3. orders_clean.csv'!I:I)</f>
        <v>shipped</v>
      </c>
      <c r="G3188" s="4" t="b">
        <f t="array" ref="G3188">_xlfn.XLOOKUP(A3188, '3. orders_clean.csv'!A:A, '3. orders_clean.csv'!J:J)</f>
        <v>0</v>
      </c>
      <c r="H3188" s="4" t="str">
        <f t="array" ref="H3188">_xlfn.XLOOKUP(A3188, '3. orders_clean.csv'!A:A, '3. orders_clean.csv'!E:E)</f>
        <v>Semarang</v>
      </c>
      <c r="I3188" s="4" t="str">
        <f t="array" ref="I3188">_xlfn.XLOOKUP(A3188, '3. orders_clean.csv'!A:A, '3. orders_clean.csv'!F:F)</f>
        <v>Jawa Tengah</v>
      </c>
      <c r="J3188" s="4" t="str">
        <f t="array" ref="J3188">_xlfn.XLOOKUP(B:B, '4. products_clean.csv'!A:A, '4. products_clean.csv'!D:D)</f>
        <v>Pants</v>
      </c>
    </row>
    <row r="3189">
      <c r="A3189" s="1" t="s">
        <v>7828</v>
      </c>
      <c r="B3189" s="1" t="s">
        <v>245</v>
      </c>
      <c r="C3189" s="1">
        <v>2.0</v>
      </c>
      <c r="D3189" s="1">
        <v>598000.0</v>
      </c>
      <c r="E3189" s="3">
        <f t="array" ref="E3189">_xlfn.XLOOKUP(A3189, '3. orders_clean.csv'!A:A,'3. orders_clean.csv'!C:C)</f>
        <v>45324</v>
      </c>
      <c r="F3189" s="4" t="str">
        <f t="array" ref="F3189">_xlfn.XLOOKUP(A3189, '3. orders_clean.csv'!A:A, '3. orders_clean.csv'!I:I)</f>
        <v>shipped</v>
      </c>
      <c r="G3189" s="4" t="b">
        <f t="array" ref="G3189">_xlfn.XLOOKUP(A3189, '3. orders_clean.csv'!A:A, '3. orders_clean.csv'!J:J)</f>
        <v>0</v>
      </c>
      <c r="H3189" s="4" t="str">
        <f t="array" ref="H3189">_xlfn.XLOOKUP(A3189, '3. orders_clean.csv'!A:A, '3. orders_clean.csv'!E:E)</f>
        <v>Semarang</v>
      </c>
      <c r="I3189" s="4" t="str">
        <f t="array" ref="I3189">_xlfn.XLOOKUP(A3189, '3. orders_clean.csv'!A:A, '3. orders_clean.csv'!F:F)</f>
        <v>Jawa Tengah</v>
      </c>
      <c r="J3189" s="4" t="str">
        <f t="array" ref="J3189">_xlfn.XLOOKUP(B:B, '4. products_clean.csv'!A:A, '4. products_clean.csv'!D:D)</f>
        <v>Shirt</v>
      </c>
    </row>
    <row r="3190">
      <c r="A3190" s="1" t="s">
        <v>7828</v>
      </c>
      <c r="B3190" s="1" t="s">
        <v>1184</v>
      </c>
      <c r="C3190" s="1">
        <v>1.0</v>
      </c>
      <c r="D3190" s="1">
        <v>69000.0</v>
      </c>
      <c r="E3190" s="3">
        <f t="array" ref="E3190">_xlfn.XLOOKUP(A3190, '3. orders_clean.csv'!A:A,'3. orders_clean.csv'!C:C)</f>
        <v>45324</v>
      </c>
      <c r="F3190" s="4" t="str">
        <f t="array" ref="F3190">_xlfn.XLOOKUP(A3190, '3. orders_clean.csv'!A:A, '3. orders_clean.csv'!I:I)</f>
        <v>shipped</v>
      </c>
      <c r="G3190" s="4" t="b">
        <f t="array" ref="G3190">_xlfn.XLOOKUP(A3190, '3. orders_clean.csv'!A:A, '3. orders_clean.csv'!J:J)</f>
        <v>0</v>
      </c>
      <c r="H3190" s="4" t="str">
        <f t="array" ref="H3190">_xlfn.XLOOKUP(A3190, '3. orders_clean.csv'!A:A, '3. orders_clean.csv'!E:E)</f>
        <v>Semarang</v>
      </c>
      <c r="I3190" s="4" t="str">
        <f t="array" ref="I3190">_xlfn.XLOOKUP(A3190, '3. orders_clean.csv'!A:A, '3. orders_clean.csv'!F:F)</f>
        <v>Jawa Tengah</v>
      </c>
      <c r="J3190" s="4" t="str">
        <f t="array" ref="J3190">_xlfn.XLOOKUP(B:B, '4. products_clean.csv'!A:A, '4. products_clean.csv'!D:D)</f>
        <v>Accessories</v>
      </c>
    </row>
    <row r="3191">
      <c r="A3191" s="1" t="s">
        <v>7832</v>
      </c>
      <c r="B3191" s="1" t="s">
        <v>3457</v>
      </c>
      <c r="C3191" s="1">
        <v>2.0</v>
      </c>
      <c r="D3191" s="1">
        <v>138000.0</v>
      </c>
      <c r="E3191" s="3">
        <f t="array" ref="E3191">_xlfn.XLOOKUP(A3191, '3. orders_clean.csv'!A:A,'3. orders_clean.csv'!C:C)</f>
        <v>45000</v>
      </c>
      <c r="F3191" s="4" t="str">
        <f t="array" ref="F3191">_xlfn.XLOOKUP(A3191, '3. orders_clean.csv'!A:A, '3. orders_clean.csv'!I:I)</f>
        <v>delivered</v>
      </c>
      <c r="G3191" s="4" t="b">
        <f t="array" ref="G3191">_xlfn.XLOOKUP(A3191, '3. orders_clean.csv'!A:A, '3. orders_clean.csv'!J:J)</f>
        <v>0</v>
      </c>
      <c r="H3191" s="4" t="str">
        <f t="array" ref="H3191">_xlfn.XLOOKUP(A3191, '3. orders_clean.csv'!A:A, '3. orders_clean.csv'!E:E)</f>
        <v>Denpasar</v>
      </c>
      <c r="I3191" s="4" t="str">
        <f t="array" ref="I3191">_xlfn.XLOOKUP(A3191, '3. orders_clean.csv'!A:A, '3. orders_clean.csv'!F:F)</f>
        <v>Bali</v>
      </c>
      <c r="J3191" s="4" t="str">
        <f t="array" ref="J3191">_xlfn.XLOOKUP(B:B, '4. products_clean.csv'!A:A, '4. products_clean.csv'!D:D)</f>
        <v>Shirt</v>
      </c>
    </row>
    <row r="3192">
      <c r="A3192" s="1" t="s">
        <v>7832</v>
      </c>
      <c r="B3192" s="1" t="s">
        <v>900</v>
      </c>
      <c r="C3192" s="1">
        <v>1.0</v>
      </c>
      <c r="D3192" s="1">
        <v>129000.0</v>
      </c>
      <c r="E3192" s="3">
        <f t="array" ref="E3192">_xlfn.XLOOKUP(A3192, '3. orders_clean.csv'!A:A,'3. orders_clean.csv'!C:C)</f>
        <v>45000</v>
      </c>
      <c r="F3192" s="4" t="str">
        <f t="array" ref="F3192">_xlfn.XLOOKUP(A3192, '3. orders_clean.csv'!A:A, '3. orders_clean.csv'!I:I)</f>
        <v>delivered</v>
      </c>
      <c r="G3192" s="4" t="b">
        <f t="array" ref="G3192">_xlfn.XLOOKUP(A3192, '3. orders_clean.csv'!A:A, '3. orders_clean.csv'!J:J)</f>
        <v>0</v>
      </c>
      <c r="H3192" s="4" t="str">
        <f t="array" ref="H3192">_xlfn.XLOOKUP(A3192, '3. orders_clean.csv'!A:A, '3. orders_clean.csv'!E:E)</f>
        <v>Denpasar</v>
      </c>
      <c r="I3192" s="4" t="str">
        <f t="array" ref="I3192">_xlfn.XLOOKUP(A3192, '3. orders_clean.csv'!A:A, '3. orders_clean.csv'!F:F)</f>
        <v>Bali</v>
      </c>
      <c r="J3192" s="4" t="str">
        <f t="array" ref="J3192">_xlfn.XLOOKUP(B:B, '4. products_clean.csv'!A:A, '4. products_clean.csv'!D:D)</f>
        <v>T-Shirt</v>
      </c>
    </row>
    <row r="3193">
      <c r="A3193" s="1" t="s">
        <v>7835</v>
      </c>
      <c r="B3193" s="1" t="s">
        <v>519</v>
      </c>
      <c r="C3193" s="1">
        <v>1.0</v>
      </c>
      <c r="D3193" s="1">
        <v>229000.0</v>
      </c>
      <c r="E3193" s="3">
        <f t="array" ref="E3193">_xlfn.XLOOKUP(A3193, '3. orders_clean.csv'!A:A,'3. orders_clean.csv'!C:C)</f>
        <v>45392</v>
      </c>
      <c r="F3193" s="4" t="str">
        <f t="array" ref="F3193">_xlfn.XLOOKUP(A3193, '3. orders_clean.csv'!A:A, '3. orders_clean.csv'!I:I)</f>
        <v>delivered</v>
      </c>
      <c r="G3193" s="4" t="b">
        <f t="array" ref="G3193">_xlfn.XLOOKUP(A3193, '3. orders_clean.csv'!A:A, '3. orders_clean.csv'!J:J)</f>
        <v>0</v>
      </c>
      <c r="H3193" s="4" t="str">
        <f t="array" ref="H3193">_xlfn.XLOOKUP(A3193, '3. orders_clean.csv'!A:A, '3. orders_clean.csv'!E:E)</f>
        <v>Pekanbaru</v>
      </c>
      <c r="I3193" s="4" t="str">
        <f t="array" ref="I3193">_xlfn.XLOOKUP(A3193, '3. orders_clean.csv'!A:A, '3. orders_clean.csv'!F:F)</f>
        <v>Riau</v>
      </c>
      <c r="J3193" s="4" t="str">
        <f t="array" ref="J3193">_xlfn.XLOOKUP(B:B, '4. products_clean.csv'!A:A, '4. products_clean.csv'!D:D)</f>
        <v>Pants</v>
      </c>
    </row>
    <row r="3194">
      <c r="A3194" s="1" t="s">
        <v>7837</v>
      </c>
      <c r="B3194" s="1" t="s">
        <v>1354</v>
      </c>
      <c r="C3194" s="1">
        <v>1.0</v>
      </c>
      <c r="D3194" s="1">
        <v>79000.0</v>
      </c>
      <c r="E3194" s="3">
        <f t="array" ref="E3194">_xlfn.XLOOKUP(A3194, '3. orders_clean.csv'!A:A,'3. orders_clean.csv'!C:C)</f>
        <v>45187</v>
      </c>
      <c r="F3194" s="4" t="str">
        <f t="array" ref="F3194">_xlfn.XLOOKUP(A3194, '3. orders_clean.csv'!A:A, '3. orders_clean.csv'!I:I)</f>
        <v>shipped</v>
      </c>
      <c r="G3194" s="4" t="b">
        <f t="array" ref="G3194">_xlfn.XLOOKUP(A3194, '3. orders_clean.csv'!A:A, '3. orders_clean.csv'!J:J)</f>
        <v>0</v>
      </c>
      <c r="H3194" s="4" t="str">
        <f t="array" ref="H3194">_xlfn.XLOOKUP(A3194, '3. orders_clean.csv'!A:A, '3. orders_clean.csv'!E:E)</f>
        <v>Pekanbaru</v>
      </c>
      <c r="I3194" s="4" t="str">
        <f t="array" ref="I3194">_xlfn.XLOOKUP(A3194, '3. orders_clean.csv'!A:A, '3. orders_clean.csv'!F:F)</f>
        <v>Riau</v>
      </c>
      <c r="J3194" s="4" t="str">
        <f t="array" ref="J3194">_xlfn.XLOOKUP(B:B, '4. products_clean.csv'!A:A, '4. products_clean.csv'!D:D)</f>
        <v>Jacket</v>
      </c>
    </row>
    <row r="3195">
      <c r="A3195" s="1" t="s">
        <v>7837</v>
      </c>
      <c r="B3195" s="1" t="s">
        <v>1071</v>
      </c>
      <c r="C3195" s="1">
        <v>1.0</v>
      </c>
      <c r="D3195" s="1">
        <v>69000.0</v>
      </c>
      <c r="E3195" s="3">
        <f t="array" ref="E3195">_xlfn.XLOOKUP(A3195, '3. orders_clean.csv'!A:A,'3. orders_clean.csv'!C:C)</f>
        <v>45187</v>
      </c>
      <c r="F3195" s="4" t="str">
        <f t="array" ref="F3195">_xlfn.XLOOKUP(A3195, '3. orders_clean.csv'!A:A, '3. orders_clean.csv'!I:I)</f>
        <v>shipped</v>
      </c>
      <c r="G3195" s="4" t="b">
        <f t="array" ref="G3195">_xlfn.XLOOKUP(A3195, '3. orders_clean.csv'!A:A, '3. orders_clean.csv'!J:J)</f>
        <v>0</v>
      </c>
      <c r="H3195" s="4" t="str">
        <f t="array" ref="H3195">_xlfn.XLOOKUP(A3195, '3. orders_clean.csv'!A:A, '3. orders_clean.csv'!E:E)</f>
        <v>Pekanbaru</v>
      </c>
      <c r="I3195" s="4" t="str">
        <f t="array" ref="I3195">_xlfn.XLOOKUP(A3195, '3. orders_clean.csv'!A:A, '3. orders_clean.csv'!F:F)</f>
        <v>Riau</v>
      </c>
      <c r="J3195" s="4" t="str">
        <f t="array" ref="J3195">_xlfn.XLOOKUP(B:B, '4. products_clean.csv'!A:A, '4. products_clean.csv'!D:D)</f>
        <v>Jacket</v>
      </c>
    </row>
    <row r="3196">
      <c r="A3196" s="1" t="s">
        <v>7837</v>
      </c>
      <c r="B3196" s="1" t="s">
        <v>401</v>
      </c>
      <c r="C3196" s="1">
        <v>1.0</v>
      </c>
      <c r="D3196" s="1">
        <v>69000.0</v>
      </c>
      <c r="E3196" s="3">
        <f t="array" ref="E3196">_xlfn.XLOOKUP(A3196, '3. orders_clean.csv'!A:A,'3. orders_clean.csv'!C:C)</f>
        <v>45187</v>
      </c>
      <c r="F3196" s="4" t="str">
        <f t="array" ref="F3196">_xlfn.XLOOKUP(A3196, '3. orders_clean.csv'!A:A, '3. orders_clean.csv'!I:I)</f>
        <v>shipped</v>
      </c>
      <c r="G3196" s="4" t="b">
        <f t="array" ref="G3196">_xlfn.XLOOKUP(A3196, '3. orders_clean.csv'!A:A, '3. orders_clean.csv'!J:J)</f>
        <v>0</v>
      </c>
      <c r="H3196" s="4" t="str">
        <f t="array" ref="H3196">_xlfn.XLOOKUP(A3196, '3. orders_clean.csv'!A:A, '3. orders_clean.csv'!E:E)</f>
        <v>Pekanbaru</v>
      </c>
      <c r="I3196" s="4" t="str">
        <f t="array" ref="I3196">_xlfn.XLOOKUP(A3196, '3. orders_clean.csv'!A:A, '3. orders_clean.csv'!F:F)</f>
        <v>Riau</v>
      </c>
      <c r="J3196" s="4" t="str">
        <f t="array" ref="J3196">_xlfn.XLOOKUP(B:B, '4. products_clean.csv'!A:A, '4. products_clean.csv'!D:D)</f>
        <v>Shirt</v>
      </c>
    </row>
    <row r="3197">
      <c r="A3197" s="1" t="s">
        <v>7841</v>
      </c>
      <c r="B3197" s="1" t="s">
        <v>681</v>
      </c>
      <c r="C3197" s="1">
        <v>1.0</v>
      </c>
      <c r="D3197" s="1">
        <v>229000.0</v>
      </c>
      <c r="E3197" s="3">
        <f t="array" ref="E3197">_xlfn.XLOOKUP(A3197, '3. orders_clean.csv'!A:A,'3. orders_clean.csv'!C:C)</f>
        <v>45335</v>
      </c>
      <c r="F3197" s="4" t="str">
        <f t="array" ref="F3197">_xlfn.XLOOKUP(A3197, '3. orders_clean.csv'!A:A, '3. orders_clean.csv'!I:I)</f>
        <v>cancelled</v>
      </c>
      <c r="G3197" s="4" t="b">
        <f t="array" ref="G3197">_xlfn.XLOOKUP(A3197, '3. orders_clean.csv'!A:A, '3. orders_clean.csv'!J:J)</f>
        <v>1</v>
      </c>
      <c r="H3197" s="4" t="str">
        <f t="array" ref="H3197">_xlfn.XLOOKUP(A3197, '3. orders_clean.csv'!A:A, '3. orders_clean.csv'!E:E)</f>
        <v>Denpasar</v>
      </c>
      <c r="I3197" s="4" t="str">
        <f t="array" ref="I3197">_xlfn.XLOOKUP(A3197, '3. orders_clean.csv'!A:A, '3. orders_clean.csv'!F:F)</f>
        <v>Bali</v>
      </c>
      <c r="J3197" s="4" t="str">
        <f t="array" ref="J3197">_xlfn.XLOOKUP(B:B, '4. products_clean.csv'!A:A, '4. products_clean.csv'!D:D)</f>
        <v>Jacket</v>
      </c>
    </row>
    <row r="3198">
      <c r="A3198" s="1" t="s">
        <v>7841</v>
      </c>
      <c r="B3198" s="1" t="s">
        <v>245</v>
      </c>
      <c r="C3198" s="1">
        <v>1.0</v>
      </c>
      <c r="D3198" s="1">
        <v>299000.0</v>
      </c>
      <c r="E3198" s="3">
        <f t="array" ref="E3198">_xlfn.XLOOKUP(A3198, '3. orders_clean.csv'!A:A,'3. orders_clean.csv'!C:C)</f>
        <v>45335</v>
      </c>
      <c r="F3198" s="4" t="str">
        <f t="array" ref="F3198">_xlfn.XLOOKUP(A3198, '3. orders_clean.csv'!A:A, '3. orders_clean.csv'!I:I)</f>
        <v>cancelled</v>
      </c>
      <c r="G3198" s="4" t="b">
        <f t="array" ref="G3198">_xlfn.XLOOKUP(A3198, '3. orders_clean.csv'!A:A, '3. orders_clean.csv'!J:J)</f>
        <v>1</v>
      </c>
      <c r="H3198" s="4" t="str">
        <f t="array" ref="H3198">_xlfn.XLOOKUP(A3198, '3. orders_clean.csv'!A:A, '3. orders_clean.csv'!E:E)</f>
        <v>Denpasar</v>
      </c>
      <c r="I3198" s="4" t="str">
        <f t="array" ref="I3198">_xlfn.XLOOKUP(A3198, '3. orders_clean.csv'!A:A, '3. orders_clean.csv'!F:F)</f>
        <v>Bali</v>
      </c>
      <c r="J3198" s="4" t="str">
        <f t="array" ref="J3198">_xlfn.XLOOKUP(B:B, '4. products_clean.csv'!A:A, '4. products_clean.csv'!D:D)</f>
        <v>Shirt</v>
      </c>
    </row>
    <row r="3199">
      <c r="A3199" s="1" t="s">
        <v>7841</v>
      </c>
      <c r="B3199" s="1" t="s">
        <v>406</v>
      </c>
      <c r="C3199" s="1">
        <v>2.0</v>
      </c>
      <c r="D3199" s="1">
        <v>118000.0</v>
      </c>
      <c r="E3199" s="3">
        <f t="array" ref="E3199">_xlfn.XLOOKUP(A3199, '3. orders_clean.csv'!A:A,'3. orders_clean.csv'!C:C)</f>
        <v>45335</v>
      </c>
      <c r="F3199" s="4" t="str">
        <f t="array" ref="F3199">_xlfn.XLOOKUP(A3199, '3. orders_clean.csv'!A:A, '3. orders_clean.csv'!I:I)</f>
        <v>cancelled</v>
      </c>
      <c r="G3199" s="4" t="b">
        <f t="array" ref="G3199">_xlfn.XLOOKUP(A3199, '3. orders_clean.csv'!A:A, '3. orders_clean.csv'!J:J)</f>
        <v>1</v>
      </c>
      <c r="H3199" s="4" t="str">
        <f t="array" ref="H3199">_xlfn.XLOOKUP(A3199, '3. orders_clean.csv'!A:A, '3. orders_clean.csv'!E:E)</f>
        <v>Denpasar</v>
      </c>
      <c r="I3199" s="4" t="str">
        <f t="array" ref="I3199">_xlfn.XLOOKUP(A3199, '3. orders_clean.csv'!A:A, '3. orders_clean.csv'!F:F)</f>
        <v>Bali</v>
      </c>
      <c r="J3199" s="4" t="str">
        <f t="array" ref="J3199">_xlfn.XLOOKUP(B:B, '4. products_clean.csv'!A:A, '4. products_clean.csv'!D:D)</f>
        <v>Jacket</v>
      </c>
    </row>
    <row r="3200">
      <c r="A3200" s="1" t="s">
        <v>7845</v>
      </c>
      <c r="B3200" s="1" t="s">
        <v>2601</v>
      </c>
      <c r="C3200" s="1">
        <v>2.0</v>
      </c>
      <c r="D3200" s="1">
        <v>898000.0</v>
      </c>
      <c r="E3200" s="3">
        <f t="array" ref="E3200">_xlfn.XLOOKUP(A3200, '3. orders_clean.csv'!A:A,'3. orders_clean.csv'!C:C)</f>
        <v>45245</v>
      </c>
      <c r="F3200" s="4" t="str">
        <f t="array" ref="F3200">_xlfn.XLOOKUP(A3200, '3. orders_clean.csv'!A:A, '3. orders_clean.csv'!I:I)</f>
        <v>shipped</v>
      </c>
      <c r="G3200" s="4" t="b">
        <f t="array" ref="G3200">_xlfn.XLOOKUP(A3200, '3. orders_clean.csv'!A:A, '3. orders_clean.csv'!J:J)</f>
        <v>0</v>
      </c>
      <c r="H3200" s="4" t="str">
        <f t="array" ref="H3200">_xlfn.XLOOKUP(A3200, '3. orders_clean.csv'!A:A, '3. orders_clean.csv'!E:E)</f>
        <v>Palembang</v>
      </c>
      <c r="I3200" s="4" t="str">
        <f t="array" ref="I3200">_xlfn.XLOOKUP(A3200, '3. orders_clean.csv'!A:A, '3. orders_clean.csv'!F:F)</f>
        <v>Sumatera Selatan</v>
      </c>
      <c r="J3200" s="4" t="str">
        <f t="array" ref="J3200">_xlfn.XLOOKUP(B:B, '4. products_clean.csv'!A:A, '4. products_clean.csv'!D:D)</f>
        <v>Shirt</v>
      </c>
    </row>
    <row r="3201">
      <c r="A3201" s="1" t="s">
        <v>7847</v>
      </c>
      <c r="B3201" s="1" t="s">
        <v>1093</v>
      </c>
      <c r="C3201" s="1">
        <v>1.0</v>
      </c>
      <c r="D3201" s="1">
        <v>399000.0</v>
      </c>
      <c r="E3201" s="3">
        <f t="array" ref="E3201">_xlfn.XLOOKUP(A3201, '3. orders_clean.csv'!A:A,'3. orders_clean.csv'!C:C)</f>
        <v>45286</v>
      </c>
      <c r="F3201" s="4" t="str">
        <f t="array" ref="F3201">_xlfn.XLOOKUP(A3201, '3. orders_clean.csv'!A:A, '3. orders_clean.csv'!I:I)</f>
        <v>delivered</v>
      </c>
      <c r="G3201" s="4" t="b">
        <f t="array" ref="G3201">_xlfn.XLOOKUP(A3201, '3. orders_clean.csv'!A:A, '3. orders_clean.csv'!J:J)</f>
        <v>0</v>
      </c>
      <c r="H3201" s="4" t="str">
        <f t="array" ref="H3201">_xlfn.XLOOKUP(A3201, '3. orders_clean.csv'!A:A, '3. orders_clean.csv'!E:E)</f>
        <v>Yogyakarta</v>
      </c>
      <c r="I3201" s="4" t="str">
        <f t="array" ref="I3201">_xlfn.XLOOKUP(A3201, '3. orders_clean.csv'!A:A, '3. orders_clean.csv'!F:F)</f>
        <v>DI Yogyakarta</v>
      </c>
      <c r="J3201" s="4" t="str">
        <f t="array" ref="J3201">_xlfn.XLOOKUP(B:B, '4. products_clean.csv'!A:A, '4. products_clean.csv'!D:D)</f>
        <v>Jacket</v>
      </c>
    </row>
    <row r="3202">
      <c r="A3202" s="1" t="s">
        <v>7849</v>
      </c>
      <c r="B3202" s="1" t="s">
        <v>1119</v>
      </c>
      <c r="C3202" s="1">
        <v>1.0</v>
      </c>
      <c r="D3202" s="1">
        <v>89000.0</v>
      </c>
      <c r="E3202" s="3">
        <f t="array" ref="E3202">_xlfn.XLOOKUP(A3202, '3. orders_clean.csv'!A:A,'3. orders_clean.csv'!C:C)</f>
        <v>45418</v>
      </c>
      <c r="F3202" s="4" t="str">
        <f t="array" ref="F3202">_xlfn.XLOOKUP(A3202, '3. orders_clean.csv'!A:A, '3. orders_clean.csv'!I:I)</f>
        <v>delivered</v>
      </c>
      <c r="G3202" s="4" t="b">
        <f t="array" ref="G3202">_xlfn.XLOOKUP(A3202, '3. orders_clean.csv'!A:A, '3. orders_clean.csv'!J:J)</f>
        <v>0</v>
      </c>
      <c r="H3202" s="4" t="str">
        <f t="array" ref="H3202">_xlfn.XLOOKUP(A3202, '3. orders_clean.csv'!A:A, '3. orders_clean.csv'!E:E)</f>
        <v>Malang</v>
      </c>
      <c r="I3202" s="4" t="str">
        <f t="array" ref="I3202">_xlfn.XLOOKUP(A3202, '3. orders_clean.csv'!A:A, '3. orders_clean.csv'!F:F)</f>
        <v>Jawa Timur</v>
      </c>
      <c r="J3202" s="4" t="str">
        <f t="array" ref="J3202">_xlfn.XLOOKUP(B:B, '4. products_clean.csv'!A:A, '4. products_clean.csv'!D:D)</f>
        <v>Dress</v>
      </c>
    </row>
    <row r="3203">
      <c r="A3203" s="1" t="s">
        <v>7851</v>
      </c>
      <c r="B3203" s="1" t="s">
        <v>118</v>
      </c>
      <c r="C3203" s="1">
        <v>1.0</v>
      </c>
      <c r="D3203" s="1">
        <v>79000.0</v>
      </c>
      <c r="E3203" s="3">
        <f t="array" ref="E3203">_xlfn.XLOOKUP(A3203, '3. orders_clean.csv'!A:A,'3. orders_clean.csv'!C:C)</f>
        <v>45713</v>
      </c>
      <c r="F3203" s="4" t="str">
        <f t="array" ref="F3203">_xlfn.XLOOKUP(A3203, '3. orders_clean.csv'!A:A, '3. orders_clean.csv'!I:I)</f>
        <v>delivered</v>
      </c>
      <c r="G3203" s="4" t="b">
        <f t="array" ref="G3203">_xlfn.XLOOKUP(A3203, '3. orders_clean.csv'!A:A, '3. orders_clean.csv'!J:J)</f>
        <v>0</v>
      </c>
      <c r="H3203" s="4" t="str">
        <f t="array" ref="H3203">_xlfn.XLOOKUP(A3203, '3. orders_clean.csv'!A:A, '3. orders_clean.csv'!E:E)</f>
        <v>Bekasi</v>
      </c>
      <c r="I3203" s="4" t="str">
        <f t="array" ref="I3203">_xlfn.XLOOKUP(A3203, '3. orders_clean.csv'!A:A, '3. orders_clean.csv'!F:F)</f>
        <v>Jawa Barat</v>
      </c>
      <c r="J3203" s="4" t="str">
        <f t="array" ref="J3203">_xlfn.XLOOKUP(B:B, '4. products_clean.csv'!A:A, '4. products_clean.csv'!D:D)</f>
        <v>Pants</v>
      </c>
    </row>
    <row r="3204">
      <c r="A3204" s="1" t="s">
        <v>7851</v>
      </c>
      <c r="B3204" s="1" t="s">
        <v>1354</v>
      </c>
      <c r="C3204" s="1">
        <v>1.0</v>
      </c>
      <c r="D3204" s="1">
        <v>79000.0</v>
      </c>
      <c r="E3204" s="3">
        <f t="array" ref="E3204">_xlfn.XLOOKUP(A3204, '3. orders_clean.csv'!A:A,'3. orders_clean.csv'!C:C)</f>
        <v>45713</v>
      </c>
      <c r="F3204" s="4" t="str">
        <f t="array" ref="F3204">_xlfn.XLOOKUP(A3204, '3. orders_clean.csv'!A:A, '3. orders_clean.csv'!I:I)</f>
        <v>delivered</v>
      </c>
      <c r="G3204" s="4" t="b">
        <f t="array" ref="G3204">_xlfn.XLOOKUP(A3204, '3. orders_clean.csv'!A:A, '3. orders_clean.csv'!J:J)</f>
        <v>0</v>
      </c>
      <c r="H3204" s="4" t="str">
        <f t="array" ref="H3204">_xlfn.XLOOKUP(A3204, '3. orders_clean.csv'!A:A, '3. orders_clean.csv'!E:E)</f>
        <v>Bekasi</v>
      </c>
      <c r="I3204" s="4" t="str">
        <f t="array" ref="I3204">_xlfn.XLOOKUP(A3204, '3. orders_clean.csv'!A:A, '3. orders_clean.csv'!F:F)</f>
        <v>Jawa Barat</v>
      </c>
      <c r="J3204" s="4" t="str">
        <f t="array" ref="J3204">_xlfn.XLOOKUP(B:B, '4. products_clean.csv'!A:A, '4. products_clean.csv'!D:D)</f>
        <v>Jacket</v>
      </c>
    </row>
    <row r="3205">
      <c r="A3205" s="1" t="s">
        <v>7854</v>
      </c>
      <c r="B3205" s="1" t="s">
        <v>875</v>
      </c>
      <c r="C3205" s="1">
        <v>1.0</v>
      </c>
      <c r="D3205" s="1">
        <v>399000.0</v>
      </c>
      <c r="E3205" s="3">
        <f t="array" ref="E3205">_xlfn.XLOOKUP(A3205, '3. orders_clean.csv'!A:A,'3. orders_clean.csv'!C:C)</f>
        <v>45391</v>
      </c>
      <c r="F3205" s="4" t="str">
        <f t="array" ref="F3205">_xlfn.XLOOKUP(A3205, '3. orders_clean.csv'!A:A, '3. orders_clean.csv'!I:I)</f>
        <v>delivered</v>
      </c>
      <c r="G3205" s="4" t="b">
        <f t="array" ref="G3205">_xlfn.XLOOKUP(A3205, '3. orders_clean.csv'!A:A, '3. orders_clean.csv'!J:J)</f>
        <v>0</v>
      </c>
      <c r="H3205" s="4" t="str">
        <f t="array" ref="H3205">_xlfn.XLOOKUP(A3205, '3. orders_clean.csv'!A:A, '3. orders_clean.csv'!E:E)</f>
        <v>Semarang</v>
      </c>
      <c r="I3205" s="4" t="str">
        <f t="array" ref="I3205">_xlfn.XLOOKUP(A3205, '3. orders_clean.csv'!A:A, '3. orders_clean.csv'!F:F)</f>
        <v>Jawa Tengah</v>
      </c>
      <c r="J3205" s="4" t="str">
        <f t="array" ref="J3205">_xlfn.XLOOKUP(B:B, '4. products_clean.csv'!A:A, '4. products_clean.csv'!D:D)</f>
        <v>Pants</v>
      </c>
    </row>
    <row r="3206">
      <c r="A3206" s="1" t="s">
        <v>7856</v>
      </c>
      <c r="B3206" s="1" t="s">
        <v>1875</v>
      </c>
      <c r="C3206" s="1">
        <v>1.0</v>
      </c>
      <c r="D3206" s="1">
        <v>179000.0</v>
      </c>
      <c r="E3206" s="3">
        <f t="array" ref="E3206">_xlfn.XLOOKUP(A3206, '3. orders_clean.csv'!A:A,'3. orders_clean.csv'!C:C)</f>
        <v>44796</v>
      </c>
      <c r="F3206" s="4" t="str">
        <f t="array" ref="F3206">_xlfn.XLOOKUP(A3206, '3. orders_clean.csv'!A:A, '3. orders_clean.csv'!I:I)</f>
        <v>shipped</v>
      </c>
      <c r="G3206" s="4" t="b">
        <f t="array" ref="G3206">_xlfn.XLOOKUP(A3206, '3. orders_clean.csv'!A:A, '3. orders_clean.csv'!J:J)</f>
        <v>0</v>
      </c>
      <c r="H3206" s="4" t="str">
        <f t="array" ref="H3206">_xlfn.XLOOKUP(A3206, '3. orders_clean.csv'!A:A, '3. orders_clean.csv'!E:E)</f>
        <v>Tangerang</v>
      </c>
      <c r="I3206" s="4" t="str">
        <f t="array" ref="I3206">_xlfn.XLOOKUP(A3206, '3. orders_clean.csv'!A:A, '3. orders_clean.csv'!F:F)</f>
        <v>Banten</v>
      </c>
      <c r="J3206" s="4" t="str">
        <f t="array" ref="J3206">_xlfn.XLOOKUP(B:B, '4. products_clean.csv'!A:A, '4. products_clean.csv'!D:D)</f>
        <v>Accessories</v>
      </c>
    </row>
    <row r="3207">
      <c r="A3207" s="1" t="s">
        <v>7856</v>
      </c>
      <c r="B3207" s="1" t="s">
        <v>2176</v>
      </c>
      <c r="C3207" s="1">
        <v>2.0</v>
      </c>
      <c r="D3207" s="1">
        <v>178000.0</v>
      </c>
      <c r="E3207" s="3">
        <f t="array" ref="E3207">_xlfn.XLOOKUP(A3207, '3. orders_clean.csv'!A:A,'3. orders_clean.csv'!C:C)</f>
        <v>44796</v>
      </c>
      <c r="F3207" s="4" t="str">
        <f t="array" ref="F3207">_xlfn.XLOOKUP(A3207, '3. orders_clean.csv'!A:A, '3. orders_clean.csv'!I:I)</f>
        <v>shipped</v>
      </c>
      <c r="G3207" s="4" t="b">
        <f t="array" ref="G3207">_xlfn.XLOOKUP(A3207, '3. orders_clean.csv'!A:A, '3. orders_clean.csv'!J:J)</f>
        <v>0</v>
      </c>
      <c r="H3207" s="4" t="str">
        <f t="array" ref="H3207">_xlfn.XLOOKUP(A3207, '3. orders_clean.csv'!A:A, '3. orders_clean.csv'!E:E)</f>
        <v>Tangerang</v>
      </c>
      <c r="I3207" s="4" t="str">
        <f t="array" ref="I3207">_xlfn.XLOOKUP(A3207, '3. orders_clean.csv'!A:A, '3. orders_clean.csv'!F:F)</f>
        <v>Banten</v>
      </c>
      <c r="J3207" s="4" t="str">
        <f t="array" ref="J3207">_xlfn.XLOOKUP(B:B, '4. products_clean.csv'!A:A, '4. products_clean.csv'!D:D)</f>
        <v>Accessories</v>
      </c>
    </row>
    <row r="3208">
      <c r="A3208" s="1" t="s">
        <v>7859</v>
      </c>
      <c r="B3208" s="1" t="s">
        <v>933</v>
      </c>
      <c r="C3208" s="1">
        <v>1.0</v>
      </c>
      <c r="D3208" s="1">
        <v>69000.0</v>
      </c>
      <c r="E3208" s="3">
        <f t="array" ref="E3208">_xlfn.XLOOKUP(A3208, '3. orders_clean.csv'!A:A,'3. orders_clean.csv'!C:C)</f>
        <v>45708</v>
      </c>
      <c r="F3208" s="4" t="str">
        <f t="array" ref="F3208">_xlfn.XLOOKUP(A3208, '3. orders_clean.csv'!A:A, '3. orders_clean.csv'!I:I)</f>
        <v>shipped</v>
      </c>
      <c r="G3208" s="4" t="b">
        <f t="array" ref="G3208">_xlfn.XLOOKUP(A3208, '3. orders_clean.csv'!A:A, '3. orders_clean.csv'!J:J)</f>
        <v>0</v>
      </c>
      <c r="H3208" s="4" t="str">
        <f t="array" ref="H3208">_xlfn.XLOOKUP(A3208, '3. orders_clean.csv'!A:A, '3. orders_clean.csv'!E:E)</f>
        <v>Malang</v>
      </c>
      <c r="I3208" s="4" t="str">
        <f t="array" ref="I3208">_xlfn.XLOOKUP(A3208, '3. orders_clean.csv'!A:A, '3. orders_clean.csv'!F:F)</f>
        <v>Jawa Timur</v>
      </c>
      <c r="J3208" s="4" t="str">
        <f t="array" ref="J3208">_xlfn.XLOOKUP(B:B, '4. products_clean.csv'!A:A, '4. products_clean.csv'!D:D)</f>
        <v>Shirt</v>
      </c>
    </row>
    <row r="3209">
      <c r="A3209" s="1" t="s">
        <v>7861</v>
      </c>
      <c r="B3209" s="1" t="s">
        <v>890</v>
      </c>
      <c r="C3209" s="1">
        <v>2.0</v>
      </c>
      <c r="D3209" s="1">
        <v>798000.0</v>
      </c>
      <c r="E3209" s="3">
        <f t="array" ref="E3209">_xlfn.XLOOKUP(A3209, '3. orders_clean.csv'!A:A,'3. orders_clean.csv'!C:C)</f>
        <v>44989</v>
      </c>
      <c r="F3209" s="4" t="str">
        <f t="array" ref="F3209">_xlfn.XLOOKUP(A3209, '3. orders_clean.csv'!A:A, '3. orders_clean.csv'!I:I)</f>
        <v>delivered</v>
      </c>
      <c r="G3209" s="4" t="b">
        <f t="array" ref="G3209">_xlfn.XLOOKUP(A3209, '3. orders_clean.csv'!A:A, '3. orders_clean.csv'!J:J)</f>
        <v>0</v>
      </c>
      <c r="H3209" s="4" t="str">
        <f t="array" ref="H3209">_xlfn.XLOOKUP(A3209, '3. orders_clean.csv'!A:A, '3. orders_clean.csv'!E:E)</f>
        <v>Banjarmasin</v>
      </c>
      <c r="I3209" s="4" t="str">
        <f t="array" ref="I3209">_xlfn.XLOOKUP(A3209, '3. orders_clean.csv'!A:A, '3. orders_clean.csv'!F:F)</f>
        <v>Kalimantan Selatan</v>
      </c>
      <c r="J3209" s="4" t="str">
        <f t="array" ref="J3209">_xlfn.XLOOKUP(B:B, '4. products_clean.csv'!A:A, '4. products_clean.csv'!D:D)</f>
        <v>T-Shirt</v>
      </c>
    </row>
    <row r="3210">
      <c r="A3210" s="1" t="s">
        <v>7861</v>
      </c>
      <c r="B3210" s="1" t="s">
        <v>2425</v>
      </c>
      <c r="C3210" s="1">
        <v>1.0</v>
      </c>
      <c r="D3210" s="1">
        <v>249000.0</v>
      </c>
      <c r="E3210" s="3">
        <f t="array" ref="E3210">_xlfn.XLOOKUP(A3210, '3. orders_clean.csv'!A:A,'3. orders_clean.csv'!C:C)</f>
        <v>44989</v>
      </c>
      <c r="F3210" s="4" t="str">
        <f t="array" ref="F3210">_xlfn.XLOOKUP(A3210, '3. orders_clean.csv'!A:A, '3. orders_clean.csv'!I:I)</f>
        <v>delivered</v>
      </c>
      <c r="G3210" s="4" t="b">
        <f t="array" ref="G3210">_xlfn.XLOOKUP(A3210, '3. orders_clean.csv'!A:A, '3. orders_clean.csv'!J:J)</f>
        <v>0</v>
      </c>
      <c r="H3210" s="4" t="str">
        <f t="array" ref="H3210">_xlfn.XLOOKUP(A3210, '3. orders_clean.csv'!A:A, '3. orders_clean.csv'!E:E)</f>
        <v>Banjarmasin</v>
      </c>
      <c r="I3210" s="4" t="str">
        <f t="array" ref="I3210">_xlfn.XLOOKUP(A3210, '3. orders_clean.csv'!A:A, '3. orders_clean.csv'!F:F)</f>
        <v>Kalimantan Selatan</v>
      </c>
      <c r="J3210" s="4" t="str">
        <f t="array" ref="J3210">_xlfn.XLOOKUP(B:B, '4. products_clean.csv'!A:A, '4. products_clean.csv'!D:D)</f>
        <v>T-Shirt</v>
      </c>
    </row>
    <row r="3211">
      <c r="A3211" s="1" t="s">
        <v>7864</v>
      </c>
      <c r="B3211" s="1" t="s">
        <v>2090</v>
      </c>
      <c r="C3211" s="1">
        <v>1.0</v>
      </c>
      <c r="D3211" s="1">
        <v>149000.0</v>
      </c>
      <c r="E3211" s="3">
        <f t="array" ref="E3211">_xlfn.XLOOKUP(A3211, '3. orders_clean.csv'!A:A,'3. orders_clean.csv'!C:C)</f>
        <v>44576</v>
      </c>
      <c r="F3211" s="4" t="str">
        <f t="array" ref="F3211">_xlfn.XLOOKUP(A3211, '3. orders_clean.csv'!A:A, '3. orders_clean.csv'!I:I)</f>
        <v>shipped</v>
      </c>
      <c r="G3211" s="4" t="b">
        <f t="array" ref="G3211">_xlfn.XLOOKUP(A3211, '3. orders_clean.csv'!A:A, '3. orders_clean.csv'!J:J)</f>
        <v>0</v>
      </c>
      <c r="H3211" s="4" t="str">
        <f t="array" ref="H3211">_xlfn.XLOOKUP(A3211, '3. orders_clean.csv'!A:A, '3. orders_clean.csv'!E:E)</f>
        <v>Pontianak</v>
      </c>
      <c r="I3211" s="4" t="str">
        <f t="array" ref="I3211">_xlfn.XLOOKUP(A3211, '3. orders_clean.csv'!A:A, '3. orders_clean.csv'!F:F)</f>
        <v>Kalimantan Barat</v>
      </c>
      <c r="J3211" s="4" t="str">
        <f t="array" ref="J3211">_xlfn.XLOOKUP(B:B, '4. products_clean.csv'!A:A, '4. products_clean.csv'!D:D)</f>
        <v>Pants</v>
      </c>
    </row>
    <row r="3212">
      <c r="A3212" s="1" t="s">
        <v>7864</v>
      </c>
      <c r="B3212" s="1" t="s">
        <v>2425</v>
      </c>
      <c r="C3212" s="1">
        <v>1.0</v>
      </c>
      <c r="D3212" s="1">
        <v>249000.0</v>
      </c>
      <c r="E3212" s="3">
        <f t="array" ref="E3212">_xlfn.XLOOKUP(A3212, '3. orders_clean.csv'!A:A,'3. orders_clean.csv'!C:C)</f>
        <v>44576</v>
      </c>
      <c r="F3212" s="4" t="str">
        <f t="array" ref="F3212">_xlfn.XLOOKUP(A3212, '3. orders_clean.csv'!A:A, '3. orders_clean.csv'!I:I)</f>
        <v>shipped</v>
      </c>
      <c r="G3212" s="4" t="b">
        <f t="array" ref="G3212">_xlfn.XLOOKUP(A3212, '3. orders_clean.csv'!A:A, '3. orders_clean.csv'!J:J)</f>
        <v>0</v>
      </c>
      <c r="H3212" s="4" t="str">
        <f t="array" ref="H3212">_xlfn.XLOOKUP(A3212, '3. orders_clean.csv'!A:A, '3. orders_clean.csv'!E:E)</f>
        <v>Pontianak</v>
      </c>
      <c r="I3212" s="4" t="str">
        <f t="array" ref="I3212">_xlfn.XLOOKUP(A3212, '3. orders_clean.csv'!A:A, '3. orders_clean.csv'!F:F)</f>
        <v>Kalimantan Barat</v>
      </c>
      <c r="J3212" s="4" t="str">
        <f t="array" ref="J3212">_xlfn.XLOOKUP(B:B, '4. products_clean.csv'!A:A, '4. products_clean.csv'!D:D)</f>
        <v>T-Shirt</v>
      </c>
    </row>
    <row r="3213">
      <c r="A3213" s="1" t="s">
        <v>7864</v>
      </c>
      <c r="B3213" s="1" t="s">
        <v>598</v>
      </c>
      <c r="C3213" s="1">
        <v>1.0</v>
      </c>
      <c r="D3213" s="1">
        <v>89000.0</v>
      </c>
      <c r="E3213" s="3">
        <f t="array" ref="E3213">_xlfn.XLOOKUP(A3213, '3. orders_clean.csv'!A:A,'3. orders_clean.csv'!C:C)</f>
        <v>44576</v>
      </c>
      <c r="F3213" s="4" t="str">
        <f t="array" ref="F3213">_xlfn.XLOOKUP(A3213, '3. orders_clean.csv'!A:A, '3. orders_clean.csv'!I:I)</f>
        <v>shipped</v>
      </c>
      <c r="G3213" s="4" t="b">
        <f t="array" ref="G3213">_xlfn.XLOOKUP(A3213, '3. orders_clean.csv'!A:A, '3. orders_clean.csv'!J:J)</f>
        <v>0</v>
      </c>
      <c r="H3213" s="4" t="str">
        <f t="array" ref="H3213">_xlfn.XLOOKUP(A3213, '3. orders_clean.csv'!A:A, '3. orders_clean.csv'!E:E)</f>
        <v>Pontianak</v>
      </c>
      <c r="I3213" s="4" t="str">
        <f t="array" ref="I3213">_xlfn.XLOOKUP(A3213, '3. orders_clean.csv'!A:A, '3. orders_clean.csv'!F:F)</f>
        <v>Kalimantan Barat</v>
      </c>
      <c r="J3213" s="4" t="str">
        <f t="array" ref="J3213">_xlfn.XLOOKUP(B:B, '4. products_clean.csv'!A:A, '4. products_clean.csv'!D:D)</f>
        <v>Accessories</v>
      </c>
    </row>
    <row r="3214">
      <c r="A3214" s="1" t="s">
        <v>7868</v>
      </c>
      <c r="B3214" s="1" t="s">
        <v>268</v>
      </c>
      <c r="C3214" s="1">
        <v>1.0</v>
      </c>
      <c r="D3214" s="1">
        <v>99000.0</v>
      </c>
      <c r="E3214" s="3">
        <f t="array" ref="E3214">_xlfn.XLOOKUP(A3214, '3. orders_clean.csv'!A:A,'3. orders_clean.csv'!C:C)</f>
        <v>45387</v>
      </c>
      <c r="F3214" s="4" t="str">
        <f t="array" ref="F3214">_xlfn.XLOOKUP(A3214, '3. orders_clean.csv'!A:A, '3. orders_clean.csv'!I:I)</f>
        <v>returned</v>
      </c>
      <c r="G3214" s="4" t="b">
        <f t="array" ref="G3214">_xlfn.XLOOKUP(A3214, '3. orders_clean.csv'!A:A, '3. orders_clean.csv'!J:J)</f>
        <v>1</v>
      </c>
      <c r="H3214" s="4" t="str">
        <f t="array" ref="H3214">_xlfn.XLOOKUP(A3214, '3. orders_clean.csv'!A:A, '3. orders_clean.csv'!E:E)</f>
        <v>Denpasar</v>
      </c>
      <c r="I3214" s="4" t="str">
        <f t="array" ref="I3214">_xlfn.XLOOKUP(A3214, '3. orders_clean.csv'!A:A, '3. orders_clean.csv'!F:F)</f>
        <v>Bali</v>
      </c>
      <c r="J3214" s="4" t="str">
        <f t="array" ref="J3214">_xlfn.XLOOKUP(B:B, '4. products_clean.csv'!A:A, '4. products_clean.csv'!D:D)</f>
        <v>Dress</v>
      </c>
    </row>
    <row r="3215">
      <c r="A3215" s="1" t="s">
        <v>7868</v>
      </c>
      <c r="B3215" s="1" t="s">
        <v>1154</v>
      </c>
      <c r="C3215" s="1">
        <v>1.0</v>
      </c>
      <c r="D3215" s="1">
        <v>49000.0</v>
      </c>
      <c r="E3215" s="3">
        <f t="array" ref="E3215">_xlfn.XLOOKUP(A3215, '3. orders_clean.csv'!A:A,'3. orders_clean.csv'!C:C)</f>
        <v>45387</v>
      </c>
      <c r="F3215" s="4" t="str">
        <f t="array" ref="F3215">_xlfn.XLOOKUP(A3215, '3. orders_clean.csv'!A:A, '3. orders_clean.csv'!I:I)</f>
        <v>returned</v>
      </c>
      <c r="G3215" s="4" t="b">
        <f t="array" ref="G3215">_xlfn.XLOOKUP(A3215, '3. orders_clean.csv'!A:A, '3. orders_clean.csv'!J:J)</f>
        <v>1</v>
      </c>
      <c r="H3215" s="4" t="str">
        <f t="array" ref="H3215">_xlfn.XLOOKUP(A3215, '3. orders_clean.csv'!A:A, '3. orders_clean.csv'!E:E)</f>
        <v>Denpasar</v>
      </c>
      <c r="I3215" s="4" t="str">
        <f t="array" ref="I3215">_xlfn.XLOOKUP(A3215, '3. orders_clean.csv'!A:A, '3. orders_clean.csv'!F:F)</f>
        <v>Bali</v>
      </c>
      <c r="J3215" s="4" t="str">
        <f t="array" ref="J3215">_xlfn.XLOOKUP(B:B, '4. products_clean.csv'!A:A, '4. products_clean.csv'!D:D)</f>
        <v>Accessories</v>
      </c>
    </row>
    <row r="3216">
      <c r="A3216" s="1" t="s">
        <v>7871</v>
      </c>
      <c r="B3216" s="1" t="s">
        <v>2148</v>
      </c>
      <c r="C3216" s="1">
        <v>1.0</v>
      </c>
      <c r="D3216" s="1">
        <v>299000.0</v>
      </c>
      <c r="E3216" s="3">
        <f t="array" ref="E3216">_xlfn.XLOOKUP(A3216, '3. orders_clean.csv'!A:A,'3. orders_clean.csv'!C:C)</f>
        <v>45397</v>
      </c>
      <c r="F3216" s="4" t="str">
        <f t="array" ref="F3216">_xlfn.XLOOKUP(A3216, '3. orders_clean.csv'!A:A, '3. orders_clean.csv'!I:I)</f>
        <v>shipped</v>
      </c>
      <c r="G3216" s="4" t="b">
        <f t="array" ref="G3216">_xlfn.XLOOKUP(A3216, '3. orders_clean.csv'!A:A, '3. orders_clean.csv'!J:J)</f>
        <v>0</v>
      </c>
      <c r="H3216" s="4" t="str">
        <f t="array" ref="H3216">_xlfn.XLOOKUP(A3216, '3. orders_clean.csv'!A:A, '3. orders_clean.csv'!E:E)</f>
        <v>Yogyakarta</v>
      </c>
      <c r="I3216" s="4" t="str">
        <f t="array" ref="I3216">_xlfn.XLOOKUP(A3216, '3. orders_clean.csv'!A:A, '3. orders_clean.csv'!F:F)</f>
        <v>DI Yogyakarta</v>
      </c>
      <c r="J3216" s="4" t="str">
        <f t="array" ref="J3216">_xlfn.XLOOKUP(B:B, '4. products_clean.csv'!A:A, '4. products_clean.csv'!D:D)</f>
        <v>Accessories</v>
      </c>
    </row>
    <row r="3217">
      <c r="A3217" s="1" t="s">
        <v>7871</v>
      </c>
      <c r="B3217" s="1" t="s">
        <v>210</v>
      </c>
      <c r="C3217" s="1">
        <v>2.0</v>
      </c>
      <c r="D3217" s="1">
        <v>998000.0</v>
      </c>
      <c r="E3217" s="3">
        <f t="array" ref="E3217">_xlfn.XLOOKUP(A3217, '3. orders_clean.csv'!A:A,'3. orders_clean.csv'!C:C)</f>
        <v>45397</v>
      </c>
      <c r="F3217" s="4" t="str">
        <f t="array" ref="F3217">_xlfn.XLOOKUP(A3217, '3. orders_clean.csv'!A:A, '3. orders_clean.csv'!I:I)</f>
        <v>shipped</v>
      </c>
      <c r="G3217" s="4" t="b">
        <f t="array" ref="G3217">_xlfn.XLOOKUP(A3217, '3. orders_clean.csv'!A:A, '3. orders_clean.csv'!J:J)</f>
        <v>0</v>
      </c>
      <c r="H3217" s="4" t="str">
        <f t="array" ref="H3217">_xlfn.XLOOKUP(A3217, '3. orders_clean.csv'!A:A, '3. orders_clean.csv'!E:E)</f>
        <v>Yogyakarta</v>
      </c>
      <c r="I3217" s="4" t="str">
        <f t="array" ref="I3217">_xlfn.XLOOKUP(A3217, '3. orders_clean.csv'!A:A, '3. orders_clean.csv'!F:F)</f>
        <v>DI Yogyakarta</v>
      </c>
      <c r="J3217" s="4" t="str">
        <f t="array" ref="J3217">_xlfn.XLOOKUP(B:B, '4. products_clean.csv'!A:A, '4. products_clean.csv'!D:D)</f>
        <v>Shirt</v>
      </c>
    </row>
    <row r="3218">
      <c r="A3218" s="1" t="s">
        <v>7871</v>
      </c>
      <c r="B3218" s="1" t="s">
        <v>811</v>
      </c>
      <c r="C3218" s="1">
        <v>2.0</v>
      </c>
      <c r="D3218" s="1">
        <v>158000.0</v>
      </c>
      <c r="E3218" s="3">
        <f t="array" ref="E3218">_xlfn.XLOOKUP(A3218, '3. orders_clean.csv'!A:A,'3. orders_clean.csv'!C:C)</f>
        <v>45397</v>
      </c>
      <c r="F3218" s="4" t="str">
        <f t="array" ref="F3218">_xlfn.XLOOKUP(A3218, '3. orders_clean.csv'!A:A, '3. orders_clean.csv'!I:I)</f>
        <v>shipped</v>
      </c>
      <c r="G3218" s="4" t="b">
        <f t="array" ref="G3218">_xlfn.XLOOKUP(A3218, '3. orders_clean.csv'!A:A, '3. orders_clean.csv'!J:J)</f>
        <v>0</v>
      </c>
      <c r="H3218" s="4" t="str">
        <f t="array" ref="H3218">_xlfn.XLOOKUP(A3218, '3. orders_clean.csv'!A:A, '3. orders_clean.csv'!E:E)</f>
        <v>Yogyakarta</v>
      </c>
      <c r="I3218" s="4" t="str">
        <f t="array" ref="I3218">_xlfn.XLOOKUP(A3218, '3. orders_clean.csv'!A:A, '3. orders_clean.csv'!F:F)</f>
        <v>DI Yogyakarta</v>
      </c>
      <c r="J3218" s="4" t="str">
        <f t="array" ref="J3218">_xlfn.XLOOKUP(B:B, '4. products_clean.csv'!A:A, '4. products_clean.csv'!D:D)</f>
        <v>Jacket</v>
      </c>
    </row>
    <row r="3219">
      <c r="A3219" s="1" t="s">
        <v>7875</v>
      </c>
      <c r="B3219" s="1" t="s">
        <v>594</v>
      </c>
      <c r="C3219" s="1">
        <v>1.0</v>
      </c>
      <c r="D3219" s="1">
        <v>349000.0</v>
      </c>
      <c r="E3219" s="3">
        <f t="array" ref="E3219">_xlfn.XLOOKUP(A3219, '3. orders_clean.csv'!A:A,'3. orders_clean.csv'!C:C)</f>
        <v>45583</v>
      </c>
      <c r="F3219" s="4" t="str">
        <f t="array" ref="F3219">_xlfn.XLOOKUP(A3219, '3. orders_clean.csv'!A:A, '3. orders_clean.csv'!I:I)</f>
        <v>delivered</v>
      </c>
      <c r="G3219" s="4" t="b">
        <f t="array" ref="G3219">_xlfn.XLOOKUP(A3219, '3. orders_clean.csv'!A:A, '3. orders_clean.csv'!J:J)</f>
        <v>0</v>
      </c>
      <c r="H3219" s="4" t="str">
        <f t="array" ref="H3219">_xlfn.XLOOKUP(A3219, '3. orders_clean.csv'!A:A, '3. orders_clean.csv'!E:E)</f>
        <v>Pontianak</v>
      </c>
      <c r="I3219" s="4" t="str">
        <f t="array" ref="I3219">_xlfn.XLOOKUP(A3219, '3. orders_clean.csv'!A:A, '3. orders_clean.csv'!F:F)</f>
        <v>Kalimantan Barat</v>
      </c>
      <c r="J3219" s="4" t="str">
        <f t="array" ref="J3219">_xlfn.XLOOKUP(B:B, '4. products_clean.csv'!A:A, '4. products_clean.csv'!D:D)</f>
        <v>Jacket</v>
      </c>
    </row>
    <row r="3220">
      <c r="A3220" s="1" t="s">
        <v>7875</v>
      </c>
      <c r="B3220" s="1" t="s">
        <v>866</v>
      </c>
      <c r="C3220" s="1">
        <v>1.0</v>
      </c>
      <c r="D3220" s="1">
        <v>129000.0</v>
      </c>
      <c r="E3220" s="3">
        <f t="array" ref="E3220">_xlfn.XLOOKUP(A3220, '3. orders_clean.csv'!A:A,'3. orders_clean.csv'!C:C)</f>
        <v>45583</v>
      </c>
      <c r="F3220" s="4" t="str">
        <f t="array" ref="F3220">_xlfn.XLOOKUP(A3220, '3. orders_clean.csv'!A:A, '3. orders_clean.csv'!I:I)</f>
        <v>delivered</v>
      </c>
      <c r="G3220" s="4" t="b">
        <f t="array" ref="G3220">_xlfn.XLOOKUP(A3220, '3. orders_clean.csv'!A:A, '3. orders_clean.csv'!J:J)</f>
        <v>0</v>
      </c>
      <c r="H3220" s="4" t="str">
        <f t="array" ref="H3220">_xlfn.XLOOKUP(A3220, '3. orders_clean.csv'!A:A, '3. orders_clean.csv'!E:E)</f>
        <v>Pontianak</v>
      </c>
      <c r="I3220" s="4" t="str">
        <f t="array" ref="I3220">_xlfn.XLOOKUP(A3220, '3. orders_clean.csv'!A:A, '3. orders_clean.csv'!F:F)</f>
        <v>Kalimantan Barat</v>
      </c>
      <c r="J3220" s="4" t="str">
        <f t="array" ref="J3220">_xlfn.XLOOKUP(B:B, '4. products_clean.csv'!A:A, '4. products_clean.csv'!D:D)</f>
        <v>T-Shirt</v>
      </c>
    </row>
    <row r="3221">
      <c r="A3221" s="1" t="s">
        <v>7878</v>
      </c>
      <c r="B3221" s="1" t="s">
        <v>2636</v>
      </c>
      <c r="C3221" s="1">
        <v>2.0</v>
      </c>
      <c r="D3221" s="1">
        <v>898000.0</v>
      </c>
      <c r="E3221" s="3">
        <f t="array" ref="E3221">_xlfn.XLOOKUP(A3221, '3. orders_clean.csv'!A:A,'3. orders_clean.csv'!C:C)</f>
        <v>45081</v>
      </c>
      <c r="F3221" s="4" t="str">
        <f t="array" ref="F3221">_xlfn.XLOOKUP(A3221, '3. orders_clean.csv'!A:A, '3. orders_clean.csv'!I:I)</f>
        <v>delivered</v>
      </c>
      <c r="G3221" s="4" t="b">
        <f t="array" ref="G3221">_xlfn.XLOOKUP(A3221, '3. orders_clean.csv'!A:A, '3. orders_clean.csv'!J:J)</f>
        <v>0</v>
      </c>
      <c r="H3221" s="4" t="str">
        <f t="array" ref="H3221">_xlfn.XLOOKUP(A3221, '3. orders_clean.csv'!A:A, '3. orders_clean.csv'!E:E)</f>
        <v>Jakarta</v>
      </c>
      <c r="I3221" s="4" t="str">
        <f t="array" ref="I3221">_xlfn.XLOOKUP(A3221, '3. orders_clean.csv'!A:A, '3. orders_clean.csv'!F:F)</f>
        <v>DKI Jakarta</v>
      </c>
      <c r="J3221" s="4" t="str">
        <f t="array" ref="J3221">_xlfn.XLOOKUP(B:B, '4. products_clean.csv'!A:A, '4. products_clean.csv'!D:D)</f>
        <v>Accessories</v>
      </c>
    </row>
    <row r="3222">
      <c r="A3222" s="1" t="s">
        <v>7880</v>
      </c>
      <c r="B3222" s="1" t="s">
        <v>4798</v>
      </c>
      <c r="C3222" s="1">
        <v>1.0</v>
      </c>
      <c r="D3222" s="1">
        <v>149000.0</v>
      </c>
      <c r="E3222" s="3">
        <f t="array" ref="E3222">_xlfn.XLOOKUP(A3222, '3. orders_clean.csv'!A:A,'3. orders_clean.csv'!C:C)</f>
        <v>45101</v>
      </c>
      <c r="F3222" s="4" t="str">
        <f t="array" ref="F3222">_xlfn.XLOOKUP(A3222, '3. orders_clean.csv'!A:A, '3. orders_clean.csv'!I:I)</f>
        <v>shipped</v>
      </c>
      <c r="G3222" s="4" t="b">
        <f t="array" ref="G3222">_xlfn.XLOOKUP(A3222, '3. orders_clean.csv'!A:A, '3. orders_clean.csv'!J:J)</f>
        <v>0</v>
      </c>
      <c r="H3222" s="4" t="str">
        <f t="array" ref="H3222">_xlfn.XLOOKUP(A3222, '3. orders_clean.csv'!A:A, '3. orders_clean.csv'!E:E)</f>
        <v>Makassar</v>
      </c>
      <c r="I3222" s="4" t="str">
        <f t="array" ref="I3222">_xlfn.XLOOKUP(A3222, '3. orders_clean.csv'!A:A, '3. orders_clean.csv'!F:F)</f>
        <v>Sulawesi Selatan</v>
      </c>
      <c r="J3222" s="4" t="str">
        <f t="array" ref="J3222">_xlfn.XLOOKUP(B:B, '4. products_clean.csv'!A:A, '4. products_clean.csv'!D:D)</f>
        <v>Dress</v>
      </c>
    </row>
    <row r="3223">
      <c r="A3223" s="1" t="s">
        <v>7880</v>
      </c>
      <c r="B3223" s="1" t="s">
        <v>632</v>
      </c>
      <c r="C3223" s="1">
        <v>2.0</v>
      </c>
      <c r="D3223" s="1">
        <v>398000.0</v>
      </c>
      <c r="E3223" s="3">
        <f t="array" ref="E3223">_xlfn.XLOOKUP(A3223, '3. orders_clean.csv'!A:A,'3. orders_clean.csv'!C:C)</f>
        <v>45101</v>
      </c>
      <c r="F3223" s="4" t="str">
        <f t="array" ref="F3223">_xlfn.XLOOKUP(A3223, '3. orders_clean.csv'!A:A, '3. orders_clean.csv'!I:I)</f>
        <v>shipped</v>
      </c>
      <c r="G3223" s="4" t="b">
        <f t="array" ref="G3223">_xlfn.XLOOKUP(A3223, '3. orders_clean.csv'!A:A, '3. orders_clean.csv'!J:J)</f>
        <v>0</v>
      </c>
      <c r="H3223" s="4" t="str">
        <f t="array" ref="H3223">_xlfn.XLOOKUP(A3223, '3. orders_clean.csv'!A:A, '3. orders_clean.csv'!E:E)</f>
        <v>Makassar</v>
      </c>
      <c r="I3223" s="4" t="str">
        <f t="array" ref="I3223">_xlfn.XLOOKUP(A3223, '3. orders_clean.csv'!A:A, '3. orders_clean.csv'!F:F)</f>
        <v>Sulawesi Selatan</v>
      </c>
      <c r="J3223" s="4" t="str">
        <f t="array" ref="J3223">_xlfn.XLOOKUP(B:B, '4. products_clean.csv'!A:A, '4. products_clean.csv'!D:D)</f>
        <v>Shirt</v>
      </c>
    </row>
    <row r="3224">
      <c r="A3224" s="1" t="s">
        <v>7883</v>
      </c>
      <c r="B3224" s="1" t="s">
        <v>463</v>
      </c>
      <c r="C3224" s="1">
        <v>1.0</v>
      </c>
      <c r="D3224" s="1">
        <v>149000.0</v>
      </c>
      <c r="E3224" s="3">
        <f t="array" ref="E3224">_xlfn.XLOOKUP(A3224, '3. orders_clean.csv'!A:A,'3. orders_clean.csv'!C:C)</f>
        <v>45630</v>
      </c>
      <c r="F3224" s="4" t="str">
        <f t="array" ref="F3224">_xlfn.XLOOKUP(A3224, '3. orders_clean.csv'!A:A, '3. orders_clean.csv'!I:I)</f>
        <v>delivered</v>
      </c>
      <c r="G3224" s="4" t="b">
        <f t="array" ref="G3224">_xlfn.XLOOKUP(A3224, '3. orders_clean.csv'!A:A, '3. orders_clean.csv'!J:J)</f>
        <v>0</v>
      </c>
      <c r="H3224" s="4" t="str">
        <f t="array" ref="H3224">_xlfn.XLOOKUP(A3224, '3. orders_clean.csv'!A:A, '3. orders_clean.csv'!E:E)</f>
        <v>Depok</v>
      </c>
      <c r="I3224" s="4" t="str">
        <f t="array" ref="I3224">_xlfn.XLOOKUP(A3224, '3. orders_clean.csv'!A:A, '3. orders_clean.csv'!F:F)</f>
        <v>Jawa Barat</v>
      </c>
      <c r="J3224" s="4" t="str">
        <f t="array" ref="J3224">_xlfn.XLOOKUP(B:B, '4. products_clean.csv'!A:A, '4. products_clean.csv'!D:D)</f>
        <v>Jacket</v>
      </c>
    </row>
    <row r="3225">
      <c r="A3225" s="1" t="s">
        <v>7883</v>
      </c>
      <c r="B3225" s="1" t="s">
        <v>624</v>
      </c>
      <c r="C3225" s="1">
        <v>1.0</v>
      </c>
      <c r="D3225" s="1">
        <v>199000.0</v>
      </c>
      <c r="E3225" s="3">
        <f t="array" ref="E3225">_xlfn.XLOOKUP(A3225, '3. orders_clean.csv'!A:A,'3. orders_clean.csv'!C:C)</f>
        <v>45630</v>
      </c>
      <c r="F3225" s="4" t="str">
        <f t="array" ref="F3225">_xlfn.XLOOKUP(A3225, '3. orders_clean.csv'!A:A, '3. orders_clean.csv'!I:I)</f>
        <v>delivered</v>
      </c>
      <c r="G3225" s="4" t="b">
        <f t="array" ref="G3225">_xlfn.XLOOKUP(A3225, '3. orders_clean.csv'!A:A, '3. orders_clean.csv'!J:J)</f>
        <v>0</v>
      </c>
      <c r="H3225" s="4" t="str">
        <f t="array" ref="H3225">_xlfn.XLOOKUP(A3225, '3. orders_clean.csv'!A:A, '3. orders_clean.csv'!E:E)</f>
        <v>Depok</v>
      </c>
      <c r="I3225" s="4" t="str">
        <f t="array" ref="I3225">_xlfn.XLOOKUP(A3225, '3. orders_clean.csv'!A:A, '3. orders_clean.csv'!F:F)</f>
        <v>Jawa Barat</v>
      </c>
      <c r="J3225" s="4" t="str">
        <f t="array" ref="J3225">_xlfn.XLOOKUP(B:B, '4. products_clean.csv'!A:A, '4. products_clean.csv'!D:D)</f>
        <v>Pants</v>
      </c>
    </row>
    <row r="3226">
      <c r="A3226" s="1" t="s">
        <v>7886</v>
      </c>
      <c r="B3226" s="1" t="s">
        <v>319</v>
      </c>
      <c r="C3226" s="1">
        <v>2.0</v>
      </c>
      <c r="D3226" s="1">
        <v>98000.0</v>
      </c>
      <c r="E3226" s="3">
        <f t="array" ref="E3226">_xlfn.XLOOKUP(A3226, '3. orders_clean.csv'!A:A,'3. orders_clean.csv'!C:C)</f>
        <v>45557</v>
      </c>
      <c r="F3226" s="4" t="str">
        <f t="array" ref="F3226">_xlfn.XLOOKUP(A3226, '3. orders_clean.csv'!A:A, '3. orders_clean.csv'!I:I)</f>
        <v>delivered</v>
      </c>
      <c r="G3226" s="4" t="b">
        <f t="array" ref="G3226">_xlfn.XLOOKUP(A3226, '3. orders_clean.csv'!A:A, '3. orders_clean.csv'!J:J)</f>
        <v>0</v>
      </c>
      <c r="H3226" s="4" t="str">
        <f t="array" ref="H3226">_xlfn.XLOOKUP(A3226, '3. orders_clean.csv'!A:A, '3. orders_clean.csv'!E:E)</f>
        <v>Padang</v>
      </c>
      <c r="I3226" s="4" t="str">
        <f t="array" ref="I3226">_xlfn.XLOOKUP(A3226, '3. orders_clean.csv'!A:A, '3. orders_clean.csv'!F:F)</f>
        <v>Sumatera Barat</v>
      </c>
      <c r="J3226" s="4" t="str">
        <f t="array" ref="J3226">_xlfn.XLOOKUP(B:B, '4. products_clean.csv'!A:A, '4. products_clean.csv'!D:D)</f>
        <v>Jacket</v>
      </c>
    </row>
    <row r="3227">
      <c r="A3227" s="1" t="s">
        <v>7886</v>
      </c>
      <c r="B3227" s="1" t="s">
        <v>240</v>
      </c>
      <c r="C3227" s="1">
        <v>2.0</v>
      </c>
      <c r="D3227" s="1">
        <v>178000.0</v>
      </c>
      <c r="E3227" s="3">
        <f t="array" ref="E3227">_xlfn.XLOOKUP(A3227, '3. orders_clean.csv'!A:A,'3. orders_clean.csv'!C:C)</f>
        <v>45557</v>
      </c>
      <c r="F3227" s="4" t="str">
        <f t="array" ref="F3227">_xlfn.XLOOKUP(A3227, '3. orders_clean.csv'!A:A, '3. orders_clean.csv'!I:I)</f>
        <v>delivered</v>
      </c>
      <c r="G3227" s="4" t="b">
        <f t="array" ref="G3227">_xlfn.XLOOKUP(A3227, '3. orders_clean.csv'!A:A, '3. orders_clean.csv'!J:J)</f>
        <v>0</v>
      </c>
      <c r="H3227" s="4" t="str">
        <f t="array" ref="H3227">_xlfn.XLOOKUP(A3227, '3. orders_clean.csv'!A:A, '3. orders_clean.csv'!E:E)</f>
        <v>Padang</v>
      </c>
      <c r="I3227" s="4" t="str">
        <f t="array" ref="I3227">_xlfn.XLOOKUP(A3227, '3. orders_clean.csv'!A:A, '3. orders_clean.csv'!F:F)</f>
        <v>Sumatera Barat</v>
      </c>
      <c r="J3227" s="4" t="str">
        <f t="array" ref="J3227">_xlfn.XLOOKUP(B:B, '4. products_clean.csv'!A:A, '4. products_clean.csv'!D:D)</f>
        <v>Accessories</v>
      </c>
    </row>
    <row r="3228">
      <c r="A3228" s="1" t="s">
        <v>7886</v>
      </c>
      <c r="B3228" s="1" t="s">
        <v>542</v>
      </c>
      <c r="C3228" s="1">
        <v>1.0</v>
      </c>
      <c r="D3228" s="1">
        <v>299000.0</v>
      </c>
      <c r="E3228" s="3">
        <f t="array" ref="E3228">_xlfn.XLOOKUP(A3228, '3. orders_clean.csv'!A:A,'3. orders_clean.csv'!C:C)</f>
        <v>45557</v>
      </c>
      <c r="F3228" s="4" t="str">
        <f t="array" ref="F3228">_xlfn.XLOOKUP(A3228, '3. orders_clean.csv'!A:A, '3. orders_clean.csv'!I:I)</f>
        <v>delivered</v>
      </c>
      <c r="G3228" s="4" t="b">
        <f t="array" ref="G3228">_xlfn.XLOOKUP(A3228, '3. orders_clean.csv'!A:A, '3. orders_clean.csv'!J:J)</f>
        <v>0</v>
      </c>
      <c r="H3228" s="4" t="str">
        <f t="array" ref="H3228">_xlfn.XLOOKUP(A3228, '3. orders_clean.csv'!A:A, '3. orders_clean.csv'!E:E)</f>
        <v>Padang</v>
      </c>
      <c r="I3228" s="4" t="str">
        <f t="array" ref="I3228">_xlfn.XLOOKUP(A3228, '3. orders_clean.csv'!A:A, '3. orders_clean.csv'!F:F)</f>
        <v>Sumatera Barat</v>
      </c>
      <c r="J3228" s="4" t="str">
        <f t="array" ref="J3228">_xlfn.XLOOKUP(B:B, '4. products_clean.csv'!A:A, '4. products_clean.csv'!D:D)</f>
        <v>Dress</v>
      </c>
    </row>
    <row r="3229">
      <c r="A3229" s="1" t="s">
        <v>7890</v>
      </c>
      <c r="B3229" s="1" t="s">
        <v>713</v>
      </c>
      <c r="C3229" s="1">
        <v>2.0</v>
      </c>
      <c r="D3229" s="1">
        <v>458000.0</v>
      </c>
      <c r="E3229" s="3">
        <f t="array" ref="E3229">_xlfn.XLOOKUP(A3229, '3. orders_clean.csv'!A:A,'3. orders_clean.csv'!C:C)</f>
        <v>45045</v>
      </c>
      <c r="F3229" s="4" t="str">
        <f t="array" ref="F3229">_xlfn.XLOOKUP(A3229, '3. orders_clean.csv'!A:A, '3. orders_clean.csv'!I:I)</f>
        <v>delivered</v>
      </c>
      <c r="G3229" s="4" t="b">
        <f t="array" ref="G3229">_xlfn.XLOOKUP(A3229, '3. orders_clean.csv'!A:A, '3. orders_clean.csv'!J:J)</f>
        <v>0</v>
      </c>
      <c r="H3229" s="4" t="str">
        <f t="array" ref="H3229">_xlfn.XLOOKUP(A3229, '3. orders_clean.csv'!A:A, '3. orders_clean.csv'!E:E)</f>
        <v>Tangerang</v>
      </c>
      <c r="I3229" s="4" t="str">
        <f t="array" ref="I3229">_xlfn.XLOOKUP(A3229, '3. orders_clean.csv'!A:A, '3. orders_clean.csv'!F:F)</f>
        <v>Banten</v>
      </c>
      <c r="J3229" s="4" t="str">
        <f t="array" ref="J3229">_xlfn.XLOOKUP(B:B, '4. products_clean.csv'!A:A, '4. products_clean.csv'!D:D)</f>
        <v>Shirt</v>
      </c>
    </row>
    <row r="3230">
      <c r="A3230" s="1" t="s">
        <v>7892</v>
      </c>
      <c r="B3230" s="1" t="s">
        <v>468</v>
      </c>
      <c r="C3230" s="1">
        <v>1.0</v>
      </c>
      <c r="D3230" s="1">
        <v>49000.0</v>
      </c>
      <c r="E3230" s="3">
        <f t="array" ref="E3230">_xlfn.XLOOKUP(A3230, '3. orders_clean.csv'!A:A,'3. orders_clean.csv'!C:C)</f>
        <v>45514</v>
      </c>
      <c r="F3230" s="4" t="str">
        <f t="array" ref="F3230">_xlfn.XLOOKUP(A3230, '3. orders_clean.csv'!A:A, '3. orders_clean.csv'!I:I)</f>
        <v>delivered</v>
      </c>
      <c r="G3230" s="4" t="b">
        <f t="array" ref="G3230">_xlfn.XLOOKUP(A3230, '3. orders_clean.csv'!A:A, '3. orders_clean.csv'!J:J)</f>
        <v>0</v>
      </c>
      <c r="H3230" s="4" t="str">
        <f t="array" ref="H3230">_xlfn.XLOOKUP(A3230, '3. orders_clean.csv'!A:A, '3. orders_clean.csv'!E:E)</f>
        <v>Medan</v>
      </c>
      <c r="I3230" s="4" t="str">
        <f t="array" ref="I3230">_xlfn.XLOOKUP(A3230, '3. orders_clean.csv'!A:A, '3. orders_clean.csv'!F:F)</f>
        <v>Sumatera Utara</v>
      </c>
      <c r="J3230" s="4" t="str">
        <f t="array" ref="J3230">_xlfn.XLOOKUP(B:B, '4. products_clean.csv'!A:A, '4. products_clean.csv'!D:D)</f>
        <v>Pants</v>
      </c>
    </row>
    <row r="3231">
      <c r="A3231" s="1" t="s">
        <v>7892</v>
      </c>
      <c r="B3231" s="1" t="s">
        <v>2102</v>
      </c>
      <c r="C3231" s="1">
        <v>1.0</v>
      </c>
      <c r="D3231" s="1">
        <v>119000.0</v>
      </c>
      <c r="E3231" s="3">
        <f t="array" ref="E3231">_xlfn.XLOOKUP(A3231, '3. orders_clean.csv'!A:A,'3. orders_clean.csv'!C:C)</f>
        <v>45514</v>
      </c>
      <c r="F3231" s="4" t="str">
        <f t="array" ref="F3231">_xlfn.XLOOKUP(A3231, '3. orders_clean.csv'!A:A, '3. orders_clean.csv'!I:I)</f>
        <v>delivered</v>
      </c>
      <c r="G3231" s="4" t="b">
        <f t="array" ref="G3231">_xlfn.XLOOKUP(A3231, '3. orders_clean.csv'!A:A, '3. orders_clean.csv'!J:J)</f>
        <v>0</v>
      </c>
      <c r="H3231" s="4" t="str">
        <f t="array" ref="H3231">_xlfn.XLOOKUP(A3231, '3. orders_clean.csv'!A:A, '3. orders_clean.csv'!E:E)</f>
        <v>Medan</v>
      </c>
      <c r="I3231" s="4" t="str">
        <f t="array" ref="I3231">_xlfn.XLOOKUP(A3231, '3. orders_clean.csv'!A:A, '3. orders_clean.csv'!F:F)</f>
        <v>Sumatera Utara</v>
      </c>
      <c r="J3231" s="4" t="str">
        <f t="array" ref="J3231">_xlfn.XLOOKUP(B:B, '4. products_clean.csv'!A:A, '4. products_clean.csv'!D:D)</f>
        <v>Jacket</v>
      </c>
    </row>
    <row r="3232">
      <c r="A3232" s="1" t="s">
        <v>7895</v>
      </c>
      <c r="B3232" s="1" t="s">
        <v>195</v>
      </c>
      <c r="C3232" s="1">
        <v>1.0</v>
      </c>
      <c r="D3232" s="1">
        <v>89000.0</v>
      </c>
      <c r="E3232" s="3">
        <f t="array" ref="E3232">_xlfn.XLOOKUP(A3232, '3. orders_clean.csv'!A:A,'3. orders_clean.csv'!C:C)</f>
        <v>45400</v>
      </c>
      <c r="F3232" s="4" t="str">
        <f t="array" ref="F3232">_xlfn.XLOOKUP(A3232, '3. orders_clean.csv'!A:A, '3. orders_clean.csv'!I:I)</f>
        <v>delivered</v>
      </c>
      <c r="G3232" s="4" t="b">
        <f t="array" ref="G3232">_xlfn.XLOOKUP(A3232, '3. orders_clean.csv'!A:A, '3. orders_clean.csv'!J:J)</f>
        <v>0</v>
      </c>
      <c r="H3232" s="4" t="str">
        <f t="array" ref="H3232">_xlfn.XLOOKUP(A3232, '3. orders_clean.csv'!A:A, '3. orders_clean.csv'!E:E)</f>
        <v>Banjarmasin</v>
      </c>
      <c r="I3232" s="4" t="str">
        <f t="array" ref="I3232">_xlfn.XLOOKUP(A3232, '3. orders_clean.csv'!A:A, '3. orders_clean.csv'!F:F)</f>
        <v>Kalimantan Selatan</v>
      </c>
      <c r="J3232" s="4" t="str">
        <f t="array" ref="J3232">_xlfn.XLOOKUP(B:B, '4. products_clean.csv'!A:A, '4. products_clean.csv'!D:D)</f>
        <v>Jacket</v>
      </c>
    </row>
    <row r="3233">
      <c r="A3233" s="1" t="s">
        <v>7895</v>
      </c>
      <c r="B3233" s="1" t="s">
        <v>491</v>
      </c>
      <c r="C3233" s="1">
        <v>1.0</v>
      </c>
      <c r="D3233" s="1">
        <v>119000.0</v>
      </c>
      <c r="E3233" s="3">
        <f t="array" ref="E3233">_xlfn.XLOOKUP(A3233, '3. orders_clean.csv'!A:A,'3. orders_clean.csv'!C:C)</f>
        <v>45400</v>
      </c>
      <c r="F3233" s="4" t="str">
        <f t="array" ref="F3233">_xlfn.XLOOKUP(A3233, '3. orders_clean.csv'!A:A, '3. orders_clean.csv'!I:I)</f>
        <v>delivered</v>
      </c>
      <c r="G3233" s="4" t="b">
        <f t="array" ref="G3233">_xlfn.XLOOKUP(A3233, '3. orders_clean.csv'!A:A, '3. orders_clean.csv'!J:J)</f>
        <v>0</v>
      </c>
      <c r="H3233" s="4" t="str">
        <f t="array" ref="H3233">_xlfn.XLOOKUP(A3233, '3. orders_clean.csv'!A:A, '3. orders_clean.csv'!E:E)</f>
        <v>Banjarmasin</v>
      </c>
      <c r="I3233" s="4" t="str">
        <f t="array" ref="I3233">_xlfn.XLOOKUP(A3233, '3. orders_clean.csv'!A:A, '3. orders_clean.csv'!F:F)</f>
        <v>Kalimantan Selatan</v>
      </c>
      <c r="J3233" s="4" t="str">
        <f t="array" ref="J3233">_xlfn.XLOOKUP(B:B, '4. products_clean.csv'!A:A, '4. products_clean.csv'!D:D)</f>
        <v>Shirt</v>
      </c>
    </row>
    <row r="3234">
      <c r="A3234" s="1" t="s">
        <v>7898</v>
      </c>
      <c r="B3234" s="1" t="s">
        <v>1514</v>
      </c>
      <c r="C3234" s="1">
        <v>1.0</v>
      </c>
      <c r="D3234" s="1">
        <v>199000.0</v>
      </c>
      <c r="E3234" s="3">
        <f t="array" ref="E3234">_xlfn.XLOOKUP(A3234, '3. orders_clean.csv'!A:A,'3. orders_clean.csv'!C:C)</f>
        <v>45578</v>
      </c>
      <c r="F3234" s="4" t="str">
        <f t="array" ref="F3234">_xlfn.XLOOKUP(A3234, '3. orders_clean.csv'!A:A, '3. orders_clean.csv'!I:I)</f>
        <v>delivered</v>
      </c>
      <c r="G3234" s="4" t="b">
        <f t="array" ref="G3234">_xlfn.XLOOKUP(A3234, '3. orders_clean.csv'!A:A, '3. orders_clean.csv'!J:J)</f>
        <v>0</v>
      </c>
      <c r="H3234" s="4" t="str">
        <f t="array" ref="H3234">_xlfn.XLOOKUP(A3234, '3. orders_clean.csv'!A:A, '3. orders_clean.csv'!E:E)</f>
        <v>Bekasi</v>
      </c>
      <c r="I3234" s="4" t="str">
        <f t="array" ref="I3234">_xlfn.XLOOKUP(A3234, '3. orders_clean.csv'!A:A, '3. orders_clean.csv'!F:F)</f>
        <v>Jawa Barat</v>
      </c>
      <c r="J3234" s="4" t="str">
        <f t="array" ref="J3234">_xlfn.XLOOKUP(B:B, '4. products_clean.csv'!A:A, '4. products_clean.csv'!D:D)</f>
        <v>T-Shirt</v>
      </c>
    </row>
    <row r="3235">
      <c r="A3235" s="1" t="s">
        <v>7898</v>
      </c>
      <c r="B3235" s="1" t="s">
        <v>4575</v>
      </c>
      <c r="C3235" s="1">
        <v>1.0</v>
      </c>
      <c r="D3235" s="1">
        <v>69000.0</v>
      </c>
      <c r="E3235" s="3">
        <f t="array" ref="E3235">_xlfn.XLOOKUP(A3235, '3. orders_clean.csv'!A:A,'3. orders_clean.csv'!C:C)</f>
        <v>45578</v>
      </c>
      <c r="F3235" s="4" t="str">
        <f t="array" ref="F3235">_xlfn.XLOOKUP(A3235, '3. orders_clean.csv'!A:A, '3. orders_clean.csv'!I:I)</f>
        <v>delivered</v>
      </c>
      <c r="G3235" s="4" t="b">
        <f t="array" ref="G3235">_xlfn.XLOOKUP(A3235, '3. orders_clean.csv'!A:A, '3. orders_clean.csv'!J:J)</f>
        <v>0</v>
      </c>
      <c r="H3235" s="4" t="str">
        <f t="array" ref="H3235">_xlfn.XLOOKUP(A3235, '3. orders_clean.csv'!A:A, '3. orders_clean.csv'!E:E)</f>
        <v>Bekasi</v>
      </c>
      <c r="I3235" s="4" t="str">
        <f t="array" ref="I3235">_xlfn.XLOOKUP(A3235, '3. orders_clean.csv'!A:A, '3. orders_clean.csv'!F:F)</f>
        <v>Jawa Barat</v>
      </c>
      <c r="J3235" s="4" t="str">
        <f t="array" ref="J3235">_xlfn.XLOOKUP(B:B, '4. products_clean.csv'!A:A, '4. products_clean.csv'!D:D)</f>
        <v>Dress</v>
      </c>
    </row>
    <row r="3236">
      <c r="A3236" s="1" t="s">
        <v>7901</v>
      </c>
      <c r="B3236" s="1" t="s">
        <v>451</v>
      </c>
      <c r="C3236" s="1">
        <v>1.0</v>
      </c>
      <c r="D3236" s="1">
        <v>499000.0</v>
      </c>
      <c r="E3236" s="3">
        <f t="array" ref="E3236">_xlfn.XLOOKUP(A3236, '3. orders_clean.csv'!A:A,'3. orders_clean.csv'!C:C)</f>
        <v>45682</v>
      </c>
      <c r="F3236" s="4" t="str">
        <f t="array" ref="F3236">_xlfn.XLOOKUP(A3236, '3. orders_clean.csv'!A:A, '3. orders_clean.csv'!I:I)</f>
        <v>delivered</v>
      </c>
      <c r="G3236" s="4" t="b">
        <f t="array" ref="G3236">_xlfn.XLOOKUP(A3236, '3. orders_clean.csv'!A:A, '3. orders_clean.csv'!J:J)</f>
        <v>0</v>
      </c>
      <c r="H3236" s="4" t="str">
        <f t="array" ref="H3236">_xlfn.XLOOKUP(A3236, '3. orders_clean.csv'!A:A, '3. orders_clean.csv'!E:E)</f>
        <v>Medan</v>
      </c>
      <c r="I3236" s="4" t="str">
        <f t="array" ref="I3236">_xlfn.XLOOKUP(A3236, '3. orders_clean.csv'!A:A, '3. orders_clean.csv'!F:F)</f>
        <v>Sumatera Utara</v>
      </c>
      <c r="J3236" s="4" t="str">
        <f t="array" ref="J3236">_xlfn.XLOOKUP(B:B, '4. products_clean.csv'!A:A, '4. products_clean.csv'!D:D)</f>
        <v>Pants</v>
      </c>
    </row>
    <row r="3237">
      <c r="A3237" s="1" t="s">
        <v>7903</v>
      </c>
      <c r="B3237" s="1" t="s">
        <v>514</v>
      </c>
      <c r="C3237" s="1">
        <v>3.0</v>
      </c>
      <c r="D3237" s="1">
        <v>147000.0</v>
      </c>
      <c r="E3237" s="3">
        <f t="array" ref="E3237">_xlfn.XLOOKUP(A3237, '3. orders_clean.csv'!A:A,'3. orders_clean.csv'!C:C)</f>
        <v>45540</v>
      </c>
      <c r="F3237" s="4" t="str">
        <f t="array" ref="F3237">_xlfn.XLOOKUP(A3237, '3. orders_clean.csv'!A:A, '3. orders_clean.csv'!I:I)</f>
        <v>cancelled</v>
      </c>
      <c r="G3237" s="4" t="b">
        <f t="array" ref="G3237">_xlfn.XLOOKUP(A3237, '3. orders_clean.csv'!A:A, '3. orders_clean.csv'!J:J)</f>
        <v>1</v>
      </c>
      <c r="H3237" s="4" t="str">
        <f t="array" ref="H3237">_xlfn.XLOOKUP(A3237, '3. orders_clean.csv'!A:A, '3. orders_clean.csv'!E:E)</f>
        <v>Bekasi</v>
      </c>
      <c r="I3237" s="4" t="str">
        <f t="array" ref="I3237">_xlfn.XLOOKUP(A3237, '3. orders_clean.csv'!A:A, '3. orders_clean.csv'!F:F)</f>
        <v>Jawa Barat</v>
      </c>
      <c r="J3237" s="4" t="str">
        <f t="array" ref="J3237">_xlfn.XLOOKUP(B:B, '4. products_clean.csv'!A:A, '4. products_clean.csv'!D:D)</f>
        <v>T-Shirt</v>
      </c>
    </row>
    <row r="3238">
      <c r="A3238" s="1" t="s">
        <v>7903</v>
      </c>
      <c r="B3238" s="1" t="s">
        <v>1304</v>
      </c>
      <c r="C3238" s="1">
        <v>1.0</v>
      </c>
      <c r="D3238" s="1">
        <v>549000.0</v>
      </c>
      <c r="E3238" s="3">
        <f t="array" ref="E3238">_xlfn.XLOOKUP(A3238, '3. orders_clean.csv'!A:A,'3. orders_clean.csv'!C:C)</f>
        <v>45540</v>
      </c>
      <c r="F3238" s="4" t="str">
        <f t="array" ref="F3238">_xlfn.XLOOKUP(A3238, '3. orders_clean.csv'!A:A, '3. orders_clean.csv'!I:I)</f>
        <v>cancelled</v>
      </c>
      <c r="G3238" s="4" t="b">
        <f t="array" ref="G3238">_xlfn.XLOOKUP(A3238, '3. orders_clean.csv'!A:A, '3. orders_clean.csv'!J:J)</f>
        <v>1</v>
      </c>
      <c r="H3238" s="4" t="str">
        <f t="array" ref="H3238">_xlfn.XLOOKUP(A3238, '3. orders_clean.csv'!A:A, '3. orders_clean.csv'!E:E)</f>
        <v>Bekasi</v>
      </c>
      <c r="I3238" s="4" t="str">
        <f t="array" ref="I3238">_xlfn.XLOOKUP(A3238, '3. orders_clean.csv'!A:A, '3. orders_clean.csv'!F:F)</f>
        <v>Jawa Barat</v>
      </c>
      <c r="J3238" s="4" t="str">
        <f t="array" ref="J3238">_xlfn.XLOOKUP(B:B, '4. products_clean.csv'!A:A, '4. products_clean.csv'!D:D)</f>
        <v>Jacket</v>
      </c>
    </row>
    <row r="3239">
      <c r="A3239" s="1" t="s">
        <v>7906</v>
      </c>
      <c r="B3239" s="1" t="s">
        <v>166</v>
      </c>
      <c r="C3239" s="1">
        <v>1.0</v>
      </c>
      <c r="D3239" s="1">
        <v>599000.0</v>
      </c>
      <c r="E3239" s="3">
        <f t="array" ref="E3239">_xlfn.XLOOKUP(A3239, '3. orders_clean.csv'!A:A,'3. orders_clean.csv'!C:C)</f>
        <v>45272</v>
      </c>
      <c r="F3239" s="4" t="str">
        <f t="array" ref="F3239">_xlfn.XLOOKUP(A3239, '3. orders_clean.csv'!A:A, '3. orders_clean.csv'!I:I)</f>
        <v>processing</v>
      </c>
      <c r="G3239" s="4" t="b">
        <f t="array" ref="G3239">_xlfn.XLOOKUP(A3239, '3. orders_clean.csv'!A:A, '3. orders_clean.csv'!J:J)</f>
        <v>0</v>
      </c>
      <c r="H3239" s="4" t="str">
        <f t="array" ref="H3239">_xlfn.XLOOKUP(A3239, '3. orders_clean.csv'!A:A, '3. orders_clean.csv'!E:E)</f>
        <v>Pontianak</v>
      </c>
      <c r="I3239" s="4" t="str">
        <f t="array" ref="I3239">_xlfn.XLOOKUP(A3239, '3. orders_clean.csv'!A:A, '3. orders_clean.csv'!F:F)</f>
        <v>Kalimantan Barat</v>
      </c>
      <c r="J3239" s="4" t="str">
        <f t="array" ref="J3239">_xlfn.XLOOKUP(B:B, '4. products_clean.csv'!A:A, '4. products_clean.csv'!D:D)</f>
        <v>Dress</v>
      </c>
    </row>
    <row r="3240">
      <c r="A3240" s="1" t="s">
        <v>7906</v>
      </c>
      <c r="B3240" s="1" t="s">
        <v>1184</v>
      </c>
      <c r="C3240" s="1">
        <v>1.0</v>
      </c>
      <c r="D3240" s="1">
        <v>69000.0</v>
      </c>
      <c r="E3240" s="3">
        <f t="array" ref="E3240">_xlfn.XLOOKUP(A3240, '3. orders_clean.csv'!A:A,'3. orders_clean.csv'!C:C)</f>
        <v>45272</v>
      </c>
      <c r="F3240" s="4" t="str">
        <f t="array" ref="F3240">_xlfn.XLOOKUP(A3240, '3. orders_clean.csv'!A:A, '3. orders_clean.csv'!I:I)</f>
        <v>processing</v>
      </c>
      <c r="G3240" s="4" t="b">
        <f t="array" ref="G3240">_xlfn.XLOOKUP(A3240, '3. orders_clean.csv'!A:A, '3. orders_clean.csv'!J:J)</f>
        <v>0</v>
      </c>
      <c r="H3240" s="4" t="str">
        <f t="array" ref="H3240">_xlfn.XLOOKUP(A3240, '3. orders_clean.csv'!A:A, '3. orders_clean.csv'!E:E)</f>
        <v>Pontianak</v>
      </c>
      <c r="I3240" s="4" t="str">
        <f t="array" ref="I3240">_xlfn.XLOOKUP(A3240, '3. orders_clean.csv'!A:A, '3. orders_clean.csv'!F:F)</f>
        <v>Kalimantan Barat</v>
      </c>
      <c r="J3240" s="4" t="str">
        <f t="array" ref="J3240">_xlfn.XLOOKUP(B:B, '4. products_clean.csv'!A:A, '4. products_clean.csv'!D:D)</f>
        <v>Accessories</v>
      </c>
    </row>
    <row r="3241">
      <c r="A3241" s="1" t="s">
        <v>7909</v>
      </c>
      <c r="B3241" s="1" t="s">
        <v>1574</v>
      </c>
      <c r="C3241" s="1">
        <v>1.0</v>
      </c>
      <c r="D3241" s="1">
        <v>59000.0</v>
      </c>
      <c r="E3241" s="3">
        <f t="array" ref="E3241">_xlfn.XLOOKUP(A3241, '3. orders_clean.csv'!A:A,'3. orders_clean.csv'!C:C)</f>
        <v>44633</v>
      </c>
      <c r="F3241" s="4" t="str">
        <f t="array" ref="F3241">_xlfn.XLOOKUP(A3241, '3. orders_clean.csv'!A:A, '3. orders_clean.csv'!I:I)</f>
        <v>shipped</v>
      </c>
      <c r="G3241" s="4" t="b">
        <f t="array" ref="G3241">_xlfn.XLOOKUP(A3241, '3. orders_clean.csv'!A:A, '3. orders_clean.csv'!J:J)</f>
        <v>0</v>
      </c>
      <c r="H3241" s="4" t="str">
        <f t="array" ref="H3241">_xlfn.XLOOKUP(A3241, '3. orders_clean.csv'!A:A, '3. orders_clean.csv'!E:E)</f>
        <v>Semarang</v>
      </c>
      <c r="I3241" s="4" t="str">
        <f t="array" ref="I3241">_xlfn.XLOOKUP(A3241, '3. orders_clean.csv'!A:A, '3. orders_clean.csv'!F:F)</f>
        <v>Jawa Tengah</v>
      </c>
      <c r="J3241" s="4" t="str">
        <f t="array" ref="J3241">_xlfn.XLOOKUP(B:B, '4. products_clean.csv'!A:A, '4. products_clean.csv'!D:D)</f>
        <v>Dress</v>
      </c>
    </row>
    <row r="3242">
      <c r="A3242" s="1" t="s">
        <v>7911</v>
      </c>
      <c r="B3242" s="1" t="s">
        <v>1201</v>
      </c>
      <c r="C3242" s="1">
        <v>1.0</v>
      </c>
      <c r="D3242" s="1">
        <v>149000.0</v>
      </c>
      <c r="E3242" s="3">
        <f t="array" ref="E3242">_xlfn.XLOOKUP(A3242, '3. orders_clean.csv'!A:A,'3. orders_clean.csv'!C:C)</f>
        <v>45586</v>
      </c>
      <c r="F3242" s="4" t="str">
        <f t="array" ref="F3242">_xlfn.XLOOKUP(A3242, '3. orders_clean.csv'!A:A, '3. orders_clean.csv'!I:I)</f>
        <v>processing</v>
      </c>
      <c r="G3242" s="4" t="b">
        <f t="array" ref="G3242">_xlfn.XLOOKUP(A3242, '3. orders_clean.csv'!A:A, '3. orders_clean.csv'!J:J)</f>
        <v>0</v>
      </c>
      <c r="H3242" s="4" t="str">
        <f t="array" ref="H3242">_xlfn.XLOOKUP(A3242, '3. orders_clean.csv'!A:A, '3. orders_clean.csv'!E:E)</f>
        <v>Malang</v>
      </c>
      <c r="I3242" s="4" t="str">
        <f t="array" ref="I3242">_xlfn.XLOOKUP(A3242, '3. orders_clean.csv'!A:A, '3. orders_clean.csv'!F:F)</f>
        <v>Jawa Timur</v>
      </c>
      <c r="J3242" s="4" t="str">
        <f t="array" ref="J3242">_xlfn.XLOOKUP(B:B, '4. products_clean.csv'!A:A, '4. products_clean.csv'!D:D)</f>
        <v>Dress</v>
      </c>
    </row>
    <row r="3243">
      <c r="A3243" s="1" t="s">
        <v>7913</v>
      </c>
      <c r="B3243" s="1" t="s">
        <v>4004</v>
      </c>
      <c r="C3243" s="1">
        <v>1.0</v>
      </c>
      <c r="D3243" s="1">
        <v>449000.0</v>
      </c>
      <c r="E3243" s="3">
        <f t="array" ref="E3243">_xlfn.XLOOKUP(A3243, '3. orders_clean.csv'!A:A,'3. orders_clean.csv'!C:C)</f>
        <v>45018</v>
      </c>
      <c r="F3243" s="4" t="str">
        <f t="array" ref="F3243">_xlfn.XLOOKUP(A3243, '3. orders_clean.csv'!A:A, '3. orders_clean.csv'!I:I)</f>
        <v>delivered</v>
      </c>
      <c r="G3243" s="4" t="b">
        <f t="array" ref="G3243">_xlfn.XLOOKUP(A3243, '3. orders_clean.csv'!A:A, '3. orders_clean.csv'!J:J)</f>
        <v>0</v>
      </c>
      <c r="H3243" s="4" t="str">
        <f t="array" ref="H3243">_xlfn.XLOOKUP(A3243, '3. orders_clean.csv'!A:A, '3. orders_clean.csv'!E:E)</f>
        <v>Jakarta</v>
      </c>
      <c r="I3243" s="4" t="str">
        <f t="array" ref="I3243">_xlfn.XLOOKUP(A3243, '3. orders_clean.csv'!A:A, '3. orders_clean.csv'!F:F)</f>
        <v>DKI Jakarta</v>
      </c>
      <c r="J3243" s="4" t="str">
        <f t="array" ref="J3243">_xlfn.XLOOKUP(B:B, '4. products_clean.csv'!A:A, '4. products_clean.csv'!D:D)</f>
        <v>Accessories</v>
      </c>
    </row>
    <row r="3244">
      <c r="A3244" s="1" t="s">
        <v>7915</v>
      </c>
      <c r="B3244" s="1" t="s">
        <v>619</v>
      </c>
      <c r="C3244" s="1">
        <v>1.0</v>
      </c>
      <c r="D3244" s="1">
        <v>59000.0</v>
      </c>
      <c r="E3244" s="3">
        <f t="array" ref="E3244">_xlfn.XLOOKUP(A3244, '3. orders_clean.csv'!A:A,'3. orders_clean.csv'!C:C)</f>
        <v>45451</v>
      </c>
      <c r="F3244" s="4" t="str">
        <f t="array" ref="F3244">_xlfn.XLOOKUP(A3244, '3. orders_clean.csv'!A:A, '3. orders_clean.csv'!I:I)</f>
        <v>processing</v>
      </c>
      <c r="G3244" s="4" t="b">
        <f t="array" ref="G3244">_xlfn.XLOOKUP(A3244, '3. orders_clean.csv'!A:A, '3. orders_clean.csv'!J:J)</f>
        <v>0</v>
      </c>
      <c r="H3244" s="4" t="str">
        <f t="array" ref="H3244">_xlfn.XLOOKUP(A3244, '3. orders_clean.csv'!A:A, '3. orders_clean.csv'!E:E)</f>
        <v>Padang</v>
      </c>
      <c r="I3244" s="4" t="str">
        <f t="array" ref="I3244">_xlfn.XLOOKUP(A3244, '3. orders_clean.csv'!A:A, '3. orders_clean.csv'!F:F)</f>
        <v>Sumatera Barat</v>
      </c>
      <c r="J3244" s="4" t="str">
        <f t="array" ref="J3244">_xlfn.XLOOKUP(B:B, '4. products_clean.csv'!A:A, '4. products_clean.csv'!D:D)</f>
        <v>T-Shirt</v>
      </c>
    </row>
    <row r="3245">
      <c r="A3245" s="1" t="s">
        <v>7915</v>
      </c>
      <c r="B3245" s="1" t="s">
        <v>866</v>
      </c>
      <c r="C3245" s="1">
        <v>1.0</v>
      </c>
      <c r="D3245" s="1">
        <v>129000.0</v>
      </c>
      <c r="E3245" s="3">
        <f t="array" ref="E3245">_xlfn.XLOOKUP(A3245, '3. orders_clean.csv'!A:A,'3. orders_clean.csv'!C:C)</f>
        <v>45451</v>
      </c>
      <c r="F3245" s="4" t="str">
        <f t="array" ref="F3245">_xlfn.XLOOKUP(A3245, '3. orders_clean.csv'!A:A, '3. orders_clean.csv'!I:I)</f>
        <v>processing</v>
      </c>
      <c r="G3245" s="4" t="b">
        <f t="array" ref="G3245">_xlfn.XLOOKUP(A3245, '3. orders_clean.csv'!A:A, '3. orders_clean.csv'!J:J)</f>
        <v>0</v>
      </c>
      <c r="H3245" s="4" t="str">
        <f t="array" ref="H3245">_xlfn.XLOOKUP(A3245, '3. orders_clean.csv'!A:A, '3. orders_clean.csv'!E:E)</f>
        <v>Padang</v>
      </c>
      <c r="I3245" s="4" t="str">
        <f t="array" ref="I3245">_xlfn.XLOOKUP(A3245, '3. orders_clean.csv'!A:A, '3. orders_clean.csv'!F:F)</f>
        <v>Sumatera Barat</v>
      </c>
      <c r="J3245" s="4" t="str">
        <f t="array" ref="J3245">_xlfn.XLOOKUP(B:B, '4. products_clean.csv'!A:A, '4. products_clean.csv'!D:D)</f>
        <v>T-Shirt</v>
      </c>
    </row>
    <row r="3246">
      <c r="A3246" s="1" t="s">
        <v>7918</v>
      </c>
      <c r="B3246" s="1" t="s">
        <v>735</v>
      </c>
      <c r="C3246" s="1">
        <v>1.0</v>
      </c>
      <c r="D3246" s="1">
        <v>499000.0</v>
      </c>
      <c r="E3246" s="3">
        <f t="array" ref="E3246">_xlfn.XLOOKUP(A3246, '3. orders_clean.csv'!A:A,'3. orders_clean.csv'!C:C)</f>
        <v>44747</v>
      </c>
      <c r="F3246" s="4" t="str">
        <f t="array" ref="F3246">_xlfn.XLOOKUP(A3246, '3. orders_clean.csv'!A:A, '3. orders_clean.csv'!I:I)</f>
        <v>processing</v>
      </c>
      <c r="G3246" s="4" t="b">
        <f t="array" ref="G3246">_xlfn.XLOOKUP(A3246, '3. orders_clean.csv'!A:A, '3. orders_clean.csv'!J:J)</f>
        <v>0</v>
      </c>
      <c r="H3246" s="4" t="str">
        <f t="array" ref="H3246">_xlfn.XLOOKUP(A3246, '3. orders_clean.csv'!A:A, '3. orders_clean.csv'!E:E)</f>
        <v>Balikpapan</v>
      </c>
      <c r="I3246" s="4" t="str">
        <f t="array" ref="I3246">_xlfn.XLOOKUP(A3246, '3. orders_clean.csv'!A:A, '3. orders_clean.csv'!F:F)</f>
        <v>Kalimantan Timur</v>
      </c>
      <c r="J3246" s="4" t="str">
        <f t="array" ref="J3246">_xlfn.XLOOKUP(B:B, '4. products_clean.csv'!A:A, '4. products_clean.csv'!D:D)</f>
        <v>Shirt</v>
      </c>
    </row>
    <row r="3247">
      <c r="A3247" s="1" t="s">
        <v>7920</v>
      </c>
      <c r="B3247" s="1" t="s">
        <v>1881</v>
      </c>
      <c r="C3247" s="1">
        <v>1.0</v>
      </c>
      <c r="D3247" s="1">
        <v>79000.0</v>
      </c>
      <c r="E3247" s="3">
        <f t="array" ref="E3247">_xlfn.XLOOKUP(A3247, '3. orders_clean.csv'!A:A,'3. orders_clean.csv'!C:C)</f>
        <v>44970</v>
      </c>
      <c r="F3247" s="4" t="str">
        <f t="array" ref="F3247">_xlfn.XLOOKUP(A3247, '3. orders_clean.csv'!A:A, '3. orders_clean.csv'!I:I)</f>
        <v>cancelled</v>
      </c>
      <c r="G3247" s="4" t="b">
        <f t="array" ref="G3247">_xlfn.XLOOKUP(A3247, '3. orders_clean.csv'!A:A, '3. orders_clean.csv'!J:J)</f>
        <v>1</v>
      </c>
      <c r="H3247" s="4" t="str">
        <f t="array" ref="H3247">_xlfn.XLOOKUP(A3247, '3. orders_clean.csv'!A:A, '3. orders_clean.csv'!E:E)</f>
        <v>Semarang</v>
      </c>
      <c r="I3247" s="4" t="str">
        <f t="array" ref="I3247">_xlfn.XLOOKUP(A3247, '3. orders_clean.csv'!A:A, '3. orders_clean.csv'!F:F)</f>
        <v>Jawa Tengah</v>
      </c>
      <c r="J3247" s="4" t="str">
        <f t="array" ref="J3247">_xlfn.XLOOKUP(B:B, '4. products_clean.csv'!A:A, '4. products_clean.csv'!D:D)</f>
        <v>Jacket</v>
      </c>
    </row>
    <row r="3248">
      <c r="A3248" s="1" t="s">
        <v>7920</v>
      </c>
      <c r="B3248" s="1" t="s">
        <v>142</v>
      </c>
      <c r="C3248" s="1">
        <v>1.0</v>
      </c>
      <c r="D3248" s="1">
        <v>599000.0</v>
      </c>
      <c r="E3248" s="3">
        <f t="array" ref="E3248">_xlfn.XLOOKUP(A3248, '3. orders_clean.csv'!A:A,'3. orders_clean.csv'!C:C)</f>
        <v>44970</v>
      </c>
      <c r="F3248" s="4" t="str">
        <f t="array" ref="F3248">_xlfn.XLOOKUP(A3248, '3. orders_clean.csv'!A:A, '3. orders_clean.csv'!I:I)</f>
        <v>cancelled</v>
      </c>
      <c r="G3248" s="4" t="b">
        <f t="array" ref="G3248">_xlfn.XLOOKUP(A3248, '3. orders_clean.csv'!A:A, '3. orders_clean.csv'!J:J)</f>
        <v>1</v>
      </c>
      <c r="H3248" s="4" t="str">
        <f t="array" ref="H3248">_xlfn.XLOOKUP(A3248, '3. orders_clean.csv'!A:A, '3. orders_clean.csv'!E:E)</f>
        <v>Semarang</v>
      </c>
      <c r="I3248" s="4" t="str">
        <f t="array" ref="I3248">_xlfn.XLOOKUP(A3248, '3. orders_clean.csv'!A:A, '3. orders_clean.csv'!F:F)</f>
        <v>Jawa Tengah</v>
      </c>
      <c r="J3248" s="4" t="str">
        <f t="array" ref="J3248">_xlfn.XLOOKUP(B:B, '4. products_clean.csv'!A:A, '4. products_clean.csv'!D:D)</f>
        <v>Pants</v>
      </c>
    </row>
    <row r="3249">
      <c r="A3249" s="1" t="s">
        <v>7923</v>
      </c>
      <c r="B3249" s="1" t="s">
        <v>374</v>
      </c>
      <c r="C3249" s="1">
        <v>1.0</v>
      </c>
      <c r="D3249" s="1">
        <v>69000.0</v>
      </c>
      <c r="E3249" s="3">
        <f t="array" ref="E3249">_xlfn.XLOOKUP(A3249, '3. orders_clean.csv'!A:A,'3. orders_clean.csv'!C:C)</f>
        <v>45213</v>
      </c>
      <c r="F3249" s="4" t="str">
        <f t="array" ref="F3249">_xlfn.XLOOKUP(A3249, '3. orders_clean.csv'!A:A, '3. orders_clean.csv'!I:I)</f>
        <v>returned</v>
      </c>
      <c r="G3249" s="4" t="b">
        <f t="array" ref="G3249">_xlfn.XLOOKUP(A3249, '3. orders_clean.csv'!A:A, '3. orders_clean.csv'!J:J)</f>
        <v>1</v>
      </c>
      <c r="H3249" s="4" t="str">
        <f t="array" ref="H3249">_xlfn.XLOOKUP(A3249, '3. orders_clean.csv'!A:A, '3. orders_clean.csv'!E:E)</f>
        <v>Pekanbaru</v>
      </c>
      <c r="I3249" s="4" t="str">
        <f t="array" ref="I3249">_xlfn.XLOOKUP(A3249, '3. orders_clean.csv'!A:A, '3. orders_clean.csv'!F:F)</f>
        <v>Riau</v>
      </c>
      <c r="J3249" s="4" t="str">
        <f t="array" ref="J3249">_xlfn.XLOOKUP(B:B, '4. products_clean.csv'!A:A, '4. products_clean.csv'!D:D)</f>
        <v>T-Shirt</v>
      </c>
    </row>
    <row r="3250">
      <c r="A3250" s="1" t="s">
        <v>7925</v>
      </c>
      <c r="B3250" s="1" t="s">
        <v>5423</v>
      </c>
      <c r="C3250" s="1">
        <v>1.0</v>
      </c>
      <c r="D3250" s="1">
        <v>129000.0</v>
      </c>
      <c r="E3250" s="3">
        <f t="array" ref="E3250">_xlfn.XLOOKUP(A3250, '3. orders_clean.csv'!A:A,'3. orders_clean.csv'!C:C)</f>
        <v>45350</v>
      </c>
      <c r="F3250" s="4" t="str">
        <f t="array" ref="F3250">_xlfn.XLOOKUP(A3250, '3. orders_clean.csv'!A:A, '3. orders_clean.csv'!I:I)</f>
        <v>delivered</v>
      </c>
      <c r="G3250" s="4" t="b">
        <f t="array" ref="G3250">_xlfn.XLOOKUP(A3250, '3. orders_clean.csv'!A:A, '3. orders_clean.csv'!J:J)</f>
        <v>0</v>
      </c>
      <c r="H3250" s="4" t="str">
        <f t="array" ref="H3250">_xlfn.XLOOKUP(A3250, '3. orders_clean.csv'!A:A, '3. orders_clean.csv'!E:E)</f>
        <v>Balikpapan</v>
      </c>
      <c r="I3250" s="4" t="str">
        <f t="array" ref="I3250">_xlfn.XLOOKUP(A3250, '3. orders_clean.csv'!A:A, '3. orders_clean.csv'!F:F)</f>
        <v>Kalimantan Timur</v>
      </c>
      <c r="J3250" s="4" t="str">
        <f t="array" ref="J3250">_xlfn.XLOOKUP(B:B, '4. products_clean.csv'!A:A, '4. products_clean.csv'!D:D)</f>
        <v>Pants</v>
      </c>
    </row>
    <row r="3251">
      <c r="A3251" s="1" t="s">
        <v>7925</v>
      </c>
      <c r="B3251" s="1" t="s">
        <v>3346</v>
      </c>
      <c r="C3251" s="1">
        <v>1.0</v>
      </c>
      <c r="D3251" s="1">
        <v>499000.0</v>
      </c>
      <c r="E3251" s="3">
        <f t="array" ref="E3251">_xlfn.XLOOKUP(A3251, '3. orders_clean.csv'!A:A,'3. orders_clean.csv'!C:C)</f>
        <v>45350</v>
      </c>
      <c r="F3251" s="4" t="str">
        <f t="array" ref="F3251">_xlfn.XLOOKUP(A3251, '3. orders_clean.csv'!A:A, '3. orders_clean.csv'!I:I)</f>
        <v>delivered</v>
      </c>
      <c r="G3251" s="4" t="b">
        <f t="array" ref="G3251">_xlfn.XLOOKUP(A3251, '3. orders_clean.csv'!A:A, '3. orders_clean.csv'!J:J)</f>
        <v>0</v>
      </c>
      <c r="H3251" s="4" t="str">
        <f t="array" ref="H3251">_xlfn.XLOOKUP(A3251, '3. orders_clean.csv'!A:A, '3. orders_clean.csv'!E:E)</f>
        <v>Balikpapan</v>
      </c>
      <c r="I3251" s="4" t="str">
        <f t="array" ref="I3251">_xlfn.XLOOKUP(A3251, '3. orders_clean.csv'!A:A, '3. orders_clean.csv'!F:F)</f>
        <v>Kalimantan Timur</v>
      </c>
      <c r="J3251" s="4" t="str">
        <f t="array" ref="J3251">_xlfn.XLOOKUP(B:B, '4. products_clean.csv'!A:A, '4. products_clean.csv'!D:D)</f>
        <v>Shirt</v>
      </c>
    </row>
    <row r="3252">
      <c r="A3252" s="1" t="s">
        <v>7928</v>
      </c>
      <c r="B3252" s="1" t="s">
        <v>1131</v>
      </c>
      <c r="C3252" s="1">
        <v>3.0</v>
      </c>
      <c r="D3252" s="1">
        <v>987000.0</v>
      </c>
      <c r="E3252" s="3">
        <f t="array" ref="E3252">_xlfn.XLOOKUP(A3252, '3. orders_clean.csv'!A:A,'3. orders_clean.csv'!C:C)</f>
        <v>45540</v>
      </c>
      <c r="F3252" s="4" t="str">
        <f t="array" ref="F3252">_xlfn.XLOOKUP(A3252, '3. orders_clean.csv'!A:A, '3. orders_clean.csv'!I:I)</f>
        <v>shipped</v>
      </c>
      <c r="G3252" s="4" t="b">
        <f t="array" ref="G3252">_xlfn.XLOOKUP(A3252, '3. orders_clean.csv'!A:A, '3. orders_clean.csv'!J:J)</f>
        <v>0</v>
      </c>
      <c r="H3252" s="4" t="str">
        <f t="array" ref="H3252">_xlfn.XLOOKUP(A3252, '3. orders_clean.csv'!A:A, '3. orders_clean.csv'!E:E)</f>
        <v>Tangerang</v>
      </c>
      <c r="I3252" s="4" t="str">
        <f t="array" ref="I3252">_xlfn.XLOOKUP(A3252, '3. orders_clean.csv'!A:A, '3. orders_clean.csv'!F:F)</f>
        <v>Banten</v>
      </c>
      <c r="J3252" s="4" t="str">
        <f t="array" ref="J3252">_xlfn.XLOOKUP(B:B, '4. products_clean.csv'!A:A, '4. products_clean.csv'!D:D)</f>
        <v>Jacket</v>
      </c>
    </row>
    <row r="3253">
      <c r="A3253" s="1" t="s">
        <v>7928</v>
      </c>
      <c r="B3253" s="1" t="s">
        <v>630</v>
      </c>
      <c r="C3253" s="1">
        <v>1.0</v>
      </c>
      <c r="D3253" s="1">
        <v>119000.0</v>
      </c>
      <c r="E3253" s="3">
        <f t="array" ref="E3253">_xlfn.XLOOKUP(A3253, '3. orders_clean.csv'!A:A,'3. orders_clean.csv'!C:C)</f>
        <v>45540</v>
      </c>
      <c r="F3253" s="4" t="str">
        <f t="array" ref="F3253">_xlfn.XLOOKUP(A3253, '3. orders_clean.csv'!A:A, '3. orders_clean.csv'!I:I)</f>
        <v>shipped</v>
      </c>
      <c r="G3253" s="4" t="b">
        <f t="array" ref="G3253">_xlfn.XLOOKUP(A3253, '3. orders_clean.csv'!A:A, '3. orders_clean.csv'!J:J)</f>
        <v>0</v>
      </c>
      <c r="H3253" s="4" t="str">
        <f t="array" ref="H3253">_xlfn.XLOOKUP(A3253, '3. orders_clean.csv'!A:A, '3. orders_clean.csv'!E:E)</f>
        <v>Tangerang</v>
      </c>
      <c r="I3253" s="4" t="str">
        <f t="array" ref="I3253">_xlfn.XLOOKUP(A3253, '3. orders_clean.csv'!A:A, '3. orders_clean.csv'!F:F)</f>
        <v>Banten</v>
      </c>
      <c r="J3253" s="4" t="str">
        <f t="array" ref="J3253">_xlfn.XLOOKUP(B:B, '4. products_clean.csv'!A:A, '4. products_clean.csv'!D:D)</f>
        <v>Jacket</v>
      </c>
    </row>
    <row r="3254">
      <c r="A3254" s="1" t="s">
        <v>7931</v>
      </c>
      <c r="B3254" s="1" t="s">
        <v>2479</v>
      </c>
      <c r="C3254" s="1">
        <v>1.0</v>
      </c>
      <c r="D3254" s="1">
        <v>119000.0</v>
      </c>
      <c r="E3254" s="3">
        <f t="array" ref="E3254">_xlfn.XLOOKUP(A3254, '3. orders_clean.csv'!A:A,'3. orders_clean.csv'!C:C)</f>
        <v>45310</v>
      </c>
      <c r="F3254" s="4" t="str">
        <f t="array" ref="F3254">_xlfn.XLOOKUP(A3254, '3. orders_clean.csv'!A:A, '3. orders_clean.csv'!I:I)</f>
        <v>delivered</v>
      </c>
      <c r="G3254" s="4" t="b">
        <f t="array" ref="G3254">_xlfn.XLOOKUP(A3254, '3. orders_clean.csv'!A:A, '3. orders_clean.csv'!J:J)</f>
        <v>0</v>
      </c>
      <c r="H3254" s="4" t="str">
        <f t="array" ref="H3254">_xlfn.XLOOKUP(A3254, '3. orders_clean.csv'!A:A, '3. orders_clean.csv'!E:E)</f>
        <v>Makassar</v>
      </c>
      <c r="I3254" s="4" t="str">
        <f t="array" ref="I3254">_xlfn.XLOOKUP(A3254, '3. orders_clean.csv'!A:A, '3. orders_clean.csv'!F:F)</f>
        <v>Sulawesi Selatan</v>
      </c>
      <c r="J3254" s="4" t="str">
        <f t="array" ref="J3254">_xlfn.XLOOKUP(B:B, '4. products_clean.csv'!A:A, '4. products_clean.csv'!D:D)</f>
        <v>Pants</v>
      </c>
    </row>
    <row r="3255">
      <c r="A3255" s="1" t="s">
        <v>7931</v>
      </c>
      <c r="B3255" s="1" t="s">
        <v>323</v>
      </c>
      <c r="C3255" s="1">
        <v>3.0</v>
      </c>
      <c r="D3255" s="1">
        <v>1497000.0</v>
      </c>
      <c r="E3255" s="3">
        <f t="array" ref="E3255">_xlfn.XLOOKUP(A3255, '3. orders_clean.csv'!A:A,'3. orders_clean.csv'!C:C)</f>
        <v>45310</v>
      </c>
      <c r="F3255" s="4" t="str">
        <f t="array" ref="F3255">_xlfn.XLOOKUP(A3255, '3. orders_clean.csv'!A:A, '3. orders_clean.csv'!I:I)</f>
        <v>delivered</v>
      </c>
      <c r="G3255" s="4" t="b">
        <f t="array" ref="G3255">_xlfn.XLOOKUP(A3255, '3. orders_clean.csv'!A:A, '3. orders_clean.csv'!J:J)</f>
        <v>0</v>
      </c>
      <c r="H3255" s="4" t="str">
        <f t="array" ref="H3255">_xlfn.XLOOKUP(A3255, '3. orders_clean.csv'!A:A, '3. orders_clean.csv'!E:E)</f>
        <v>Makassar</v>
      </c>
      <c r="I3255" s="4" t="str">
        <f t="array" ref="I3255">_xlfn.XLOOKUP(A3255, '3. orders_clean.csv'!A:A, '3. orders_clean.csv'!F:F)</f>
        <v>Sulawesi Selatan</v>
      </c>
      <c r="J3255" s="4" t="str">
        <f t="array" ref="J3255">_xlfn.XLOOKUP(B:B, '4. products_clean.csv'!A:A, '4. products_clean.csv'!D:D)</f>
        <v>T-Shirt</v>
      </c>
    </row>
    <row r="3256">
      <c r="A3256" s="1" t="s">
        <v>7934</v>
      </c>
      <c r="B3256" s="1" t="s">
        <v>108</v>
      </c>
      <c r="C3256" s="1">
        <v>1.0</v>
      </c>
      <c r="D3256" s="1">
        <v>279000.0</v>
      </c>
      <c r="E3256" s="3">
        <f t="array" ref="E3256">_xlfn.XLOOKUP(A3256, '3. orders_clean.csv'!A:A,'3. orders_clean.csv'!C:C)</f>
        <v>45009</v>
      </c>
      <c r="F3256" s="4" t="str">
        <f t="array" ref="F3256">_xlfn.XLOOKUP(A3256, '3. orders_clean.csv'!A:A, '3. orders_clean.csv'!I:I)</f>
        <v>delivered</v>
      </c>
      <c r="G3256" s="4" t="b">
        <f t="array" ref="G3256">_xlfn.XLOOKUP(A3256, '3. orders_clean.csv'!A:A, '3. orders_clean.csv'!J:J)</f>
        <v>0</v>
      </c>
      <c r="H3256" s="4" t="str">
        <f t="array" ref="H3256">_xlfn.XLOOKUP(A3256, '3. orders_clean.csv'!A:A, '3. orders_clean.csv'!E:E)</f>
        <v>Manado</v>
      </c>
      <c r="I3256" s="4" t="str">
        <f t="array" ref="I3256">_xlfn.XLOOKUP(A3256, '3. orders_clean.csv'!A:A, '3. orders_clean.csv'!F:F)</f>
        <v>Sulawesi Utara</v>
      </c>
      <c r="J3256" s="4" t="str">
        <f t="array" ref="J3256">_xlfn.XLOOKUP(B:B, '4. products_clean.csv'!A:A, '4. products_clean.csv'!D:D)</f>
        <v>Accessories</v>
      </c>
    </row>
    <row r="3257">
      <c r="A3257" s="1" t="s">
        <v>7934</v>
      </c>
      <c r="B3257" s="1" t="s">
        <v>1988</v>
      </c>
      <c r="C3257" s="1">
        <v>1.0</v>
      </c>
      <c r="D3257" s="1">
        <v>199000.0</v>
      </c>
      <c r="E3257" s="3">
        <f t="array" ref="E3257">_xlfn.XLOOKUP(A3257, '3. orders_clean.csv'!A:A,'3. orders_clean.csv'!C:C)</f>
        <v>45009</v>
      </c>
      <c r="F3257" s="4" t="str">
        <f t="array" ref="F3257">_xlfn.XLOOKUP(A3257, '3. orders_clean.csv'!A:A, '3. orders_clean.csv'!I:I)</f>
        <v>delivered</v>
      </c>
      <c r="G3257" s="4" t="b">
        <f t="array" ref="G3257">_xlfn.XLOOKUP(A3257, '3. orders_clean.csv'!A:A, '3. orders_clean.csv'!J:J)</f>
        <v>0</v>
      </c>
      <c r="H3257" s="4" t="str">
        <f t="array" ref="H3257">_xlfn.XLOOKUP(A3257, '3. orders_clean.csv'!A:A, '3. orders_clean.csv'!E:E)</f>
        <v>Manado</v>
      </c>
      <c r="I3257" s="4" t="str">
        <f t="array" ref="I3257">_xlfn.XLOOKUP(A3257, '3. orders_clean.csv'!A:A, '3. orders_clean.csv'!F:F)</f>
        <v>Sulawesi Utara</v>
      </c>
      <c r="J3257" s="4" t="str">
        <f t="array" ref="J3257">_xlfn.XLOOKUP(B:B, '4. products_clean.csv'!A:A, '4. products_clean.csv'!D:D)</f>
        <v>Pants</v>
      </c>
    </row>
    <row r="3258">
      <c r="A3258" s="1" t="s">
        <v>7937</v>
      </c>
      <c r="B3258" s="1" t="s">
        <v>3051</v>
      </c>
      <c r="C3258" s="1">
        <v>1.0</v>
      </c>
      <c r="D3258" s="1">
        <v>329000.0</v>
      </c>
      <c r="E3258" s="3">
        <f t="array" ref="E3258">_xlfn.XLOOKUP(A3258, '3. orders_clean.csv'!A:A,'3. orders_clean.csv'!C:C)</f>
        <v>45483</v>
      </c>
      <c r="F3258" s="4" t="str">
        <f t="array" ref="F3258">_xlfn.XLOOKUP(A3258, '3. orders_clean.csv'!A:A, '3. orders_clean.csv'!I:I)</f>
        <v>delivered</v>
      </c>
      <c r="G3258" s="4" t="b">
        <f t="array" ref="G3258">_xlfn.XLOOKUP(A3258, '3. orders_clean.csv'!A:A, '3. orders_clean.csv'!J:J)</f>
        <v>0</v>
      </c>
      <c r="H3258" s="4" t="str">
        <f t="array" ref="H3258">_xlfn.XLOOKUP(A3258, '3. orders_clean.csv'!A:A, '3. orders_clean.csv'!E:E)</f>
        <v>Medan</v>
      </c>
      <c r="I3258" s="4" t="str">
        <f t="array" ref="I3258">_xlfn.XLOOKUP(A3258, '3. orders_clean.csv'!A:A, '3. orders_clean.csv'!F:F)</f>
        <v>Sumatera Utara</v>
      </c>
      <c r="J3258" s="4" t="str">
        <f t="array" ref="J3258">_xlfn.XLOOKUP(B:B, '4. products_clean.csv'!A:A, '4. products_clean.csv'!D:D)</f>
        <v>Accessories</v>
      </c>
    </row>
    <row r="3259">
      <c r="A3259" s="1" t="s">
        <v>7939</v>
      </c>
      <c r="B3259" s="1" t="s">
        <v>1036</v>
      </c>
      <c r="C3259" s="1">
        <v>1.0</v>
      </c>
      <c r="D3259" s="1">
        <v>199000.0</v>
      </c>
      <c r="E3259" s="3">
        <f t="array" ref="E3259">_xlfn.XLOOKUP(A3259, '3. orders_clean.csv'!A:A,'3. orders_clean.csv'!C:C)</f>
        <v>45709</v>
      </c>
      <c r="F3259" s="4" t="str">
        <f t="array" ref="F3259">_xlfn.XLOOKUP(A3259, '3. orders_clean.csv'!A:A, '3. orders_clean.csv'!I:I)</f>
        <v>delivered</v>
      </c>
      <c r="G3259" s="4" t="b">
        <f t="array" ref="G3259">_xlfn.XLOOKUP(A3259, '3. orders_clean.csv'!A:A, '3. orders_clean.csv'!J:J)</f>
        <v>0</v>
      </c>
      <c r="H3259" s="4" t="str">
        <f t="array" ref="H3259">_xlfn.XLOOKUP(A3259, '3. orders_clean.csv'!A:A, '3. orders_clean.csv'!E:E)</f>
        <v>Padang</v>
      </c>
      <c r="I3259" s="4" t="str">
        <f t="array" ref="I3259">_xlfn.XLOOKUP(A3259, '3. orders_clean.csv'!A:A, '3. orders_clean.csv'!F:F)</f>
        <v>Sumatera Barat</v>
      </c>
      <c r="J3259" s="4" t="str">
        <f t="array" ref="J3259">_xlfn.XLOOKUP(B:B, '4. products_clean.csv'!A:A, '4. products_clean.csv'!D:D)</f>
        <v>Pants</v>
      </c>
    </row>
    <row r="3260">
      <c r="A3260" s="1" t="s">
        <v>7939</v>
      </c>
      <c r="B3260" s="1" t="s">
        <v>1261</v>
      </c>
      <c r="C3260" s="1">
        <v>1.0</v>
      </c>
      <c r="D3260" s="1">
        <v>49000.0</v>
      </c>
      <c r="E3260" s="3">
        <f t="array" ref="E3260">_xlfn.XLOOKUP(A3260, '3. orders_clean.csv'!A:A,'3. orders_clean.csv'!C:C)</f>
        <v>45709</v>
      </c>
      <c r="F3260" s="4" t="str">
        <f t="array" ref="F3260">_xlfn.XLOOKUP(A3260, '3. orders_clean.csv'!A:A, '3. orders_clean.csv'!I:I)</f>
        <v>delivered</v>
      </c>
      <c r="G3260" s="4" t="b">
        <f t="array" ref="G3260">_xlfn.XLOOKUP(A3260, '3. orders_clean.csv'!A:A, '3. orders_clean.csv'!J:J)</f>
        <v>0</v>
      </c>
      <c r="H3260" s="4" t="str">
        <f t="array" ref="H3260">_xlfn.XLOOKUP(A3260, '3. orders_clean.csv'!A:A, '3. orders_clean.csv'!E:E)</f>
        <v>Padang</v>
      </c>
      <c r="I3260" s="4" t="str">
        <f t="array" ref="I3260">_xlfn.XLOOKUP(A3260, '3. orders_clean.csv'!A:A, '3. orders_clean.csv'!F:F)</f>
        <v>Sumatera Barat</v>
      </c>
      <c r="J3260" s="4" t="str">
        <f t="array" ref="J3260">_xlfn.XLOOKUP(B:B, '4. products_clean.csv'!A:A, '4. products_clean.csv'!D:D)</f>
        <v>Accessories</v>
      </c>
    </row>
    <row r="3261">
      <c r="A3261" s="1" t="s">
        <v>7942</v>
      </c>
      <c r="B3261" s="1" t="s">
        <v>918</v>
      </c>
      <c r="C3261" s="1">
        <v>1.0</v>
      </c>
      <c r="D3261" s="1">
        <v>149000.0</v>
      </c>
      <c r="E3261" s="3">
        <f t="array" ref="E3261">_xlfn.XLOOKUP(A3261, '3. orders_clean.csv'!A:A,'3. orders_clean.csv'!C:C)</f>
        <v>45292</v>
      </c>
      <c r="F3261" s="4" t="str">
        <f t="array" ref="F3261">_xlfn.XLOOKUP(A3261, '3. orders_clean.csv'!A:A, '3. orders_clean.csv'!I:I)</f>
        <v>delivered</v>
      </c>
      <c r="G3261" s="4" t="b">
        <f t="array" ref="G3261">_xlfn.XLOOKUP(A3261, '3. orders_clean.csv'!A:A, '3. orders_clean.csv'!J:J)</f>
        <v>0</v>
      </c>
      <c r="H3261" s="4" t="str">
        <f t="array" ref="H3261">_xlfn.XLOOKUP(A3261, '3. orders_clean.csv'!A:A, '3. orders_clean.csv'!E:E)</f>
        <v>Pontianak</v>
      </c>
      <c r="I3261" s="4" t="str">
        <f t="array" ref="I3261">_xlfn.XLOOKUP(A3261, '3. orders_clean.csv'!A:A, '3. orders_clean.csv'!F:F)</f>
        <v>Kalimantan Barat</v>
      </c>
      <c r="J3261" s="4" t="str">
        <f t="array" ref="J3261">_xlfn.XLOOKUP(B:B, '4. products_clean.csv'!A:A, '4. products_clean.csv'!D:D)</f>
        <v>Pants</v>
      </c>
    </row>
    <row r="3262">
      <c r="A3262" s="1" t="s">
        <v>7944</v>
      </c>
      <c r="B3262" s="1" t="s">
        <v>508</v>
      </c>
      <c r="C3262" s="1">
        <v>2.0</v>
      </c>
      <c r="D3262" s="1">
        <v>598000.0</v>
      </c>
      <c r="E3262" s="3">
        <f t="array" ref="E3262">_xlfn.XLOOKUP(A3262, '3. orders_clean.csv'!A:A,'3. orders_clean.csv'!C:C)</f>
        <v>45402</v>
      </c>
      <c r="F3262" s="4" t="str">
        <f t="array" ref="F3262">_xlfn.XLOOKUP(A3262, '3. orders_clean.csv'!A:A, '3. orders_clean.csv'!I:I)</f>
        <v>delivered</v>
      </c>
      <c r="G3262" s="4" t="b">
        <f t="array" ref="G3262">_xlfn.XLOOKUP(A3262, '3. orders_clean.csv'!A:A, '3. orders_clean.csv'!J:J)</f>
        <v>0</v>
      </c>
      <c r="H3262" s="4" t="str">
        <f t="array" ref="H3262">_xlfn.XLOOKUP(A3262, '3. orders_clean.csv'!A:A, '3. orders_clean.csv'!E:E)</f>
        <v>Semarang</v>
      </c>
      <c r="I3262" s="4" t="str">
        <f t="array" ref="I3262">_xlfn.XLOOKUP(A3262, '3. orders_clean.csv'!A:A, '3. orders_clean.csv'!F:F)</f>
        <v>Jawa Tengah</v>
      </c>
      <c r="J3262" s="4" t="str">
        <f t="array" ref="J3262">_xlfn.XLOOKUP(B:B, '4. products_clean.csv'!A:A, '4. products_clean.csv'!D:D)</f>
        <v>Shirt</v>
      </c>
    </row>
    <row r="3263">
      <c r="A3263" s="1" t="s">
        <v>7944</v>
      </c>
      <c r="B3263" s="1" t="s">
        <v>3156</v>
      </c>
      <c r="C3263" s="1">
        <v>1.0</v>
      </c>
      <c r="D3263" s="1">
        <v>49000.0</v>
      </c>
      <c r="E3263" s="3">
        <f t="array" ref="E3263">_xlfn.XLOOKUP(A3263, '3. orders_clean.csv'!A:A,'3. orders_clean.csv'!C:C)</f>
        <v>45402</v>
      </c>
      <c r="F3263" s="4" t="str">
        <f t="array" ref="F3263">_xlfn.XLOOKUP(A3263, '3. orders_clean.csv'!A:A, '3. orders_clean.csv'!I:I)</f>
        <v>delivered</v>
      </c>
      <c r="G3263" s="4" t="b">
        <f t="array" ref="G3263">_xlfn.XLOOKUP(A3263, '3. orders_clean.csv'!A:A, '3. orders_clean.csv'!J:J)</f>
        <v>0</v>
      </c>
      <c r="H3263" s="4" t="str">
        <f t="array" ref="H3263">_xlfn.XLOOKUP(A3263, '3. orders_clean.csv'!A:A, '3. orders_clean.csv'!E:E)</f>
        <v>Semarang</v>
      </c>
      <c r="I3263" s="4" t="str">
        <f t="array" ref="I3263">_xlfn.XLOOKUP(A3263, '3. orders_clean.csv'!A:A, '3. orders_clean.csv'!F:F)</f>
        <v>Jawa Tengah</v>
      </c>
      <c r="J3263" s="4" t="str">
        <f t="array" ref="J3263">_xlfn.XLOOKUP(B:B, '4. products_clean.csv'!A:A, '4. products_clean.csv'!D:D)</f>
        <v>Shirt</v>
      </c>
    </row>
    <row r="3264">
      <c r="A3264" s="1" t="s">
        <v>7944</v>
      </c>
      <c r="B3264" s="1" t="s">
        <v>210</v>
      </c>
      <c r="C3264" s="1">
        <v>1.0</v>
      </c>
      <c r="D3264" s="1">
        <v>499000.0</v>
      </c>
      <c r="E3264" s="3">
        <f t="array" ref="E3264">_xlfn.XLOOKUP(A3264, '3. orders_clean.csv'!A:A,'3. orders_clean.csv'!C:C)</f>
        <v>45402</v>
      </c>
      <c r="F3264" s="4" t="str">
        <f t="array" ref="F3264">_xlfn.XLOOKUP(A3264, '3. orders_clean.csv'!A:A, '3. orders_clean.csv'!I:I)</f>
        <v>delivered</v>
      </c>
      <c r="G3264" s="4" t="b">
        <f t="array" ref="G3264">_xlfn.XLOOKUP(A3264, '3. orders_clean.csv'!A:A, '3. orders_clean.csv'!J:J)</f>
        <v>0</v>
      </c>
      <c r="H3264" s="4" t="str">
        <f t="array" ref="H3264">_xlfn.XLOOKUP(A3264, '3. orders_clean.csv'!A:A, '3. orders_clean.csv'!E:E)</f>
        <v>Semarang</v>
      </c>
      <c r="I3264" s="4" t="str">
        <f t="array" ref="I3264">_xlfn.XLOOKUP(A3264, '3. orders_clean.csv'!A:A, '3. orders_clean.csv'!F:F)</f>
        <v>Jawa Tengah</v>
      </c>
      <c r="J3264" s="4" t="str">
        <f t="array" ref="J3264">_xlfn.XLOOKUP(B:B, '4. products_clean.csv'!A:A, '4. products_clean.csv'!D:D)</f>
        <v>Shirt</v>
      </c>
    </row>
    <row r="3265">
      <c r="A3265" s="1" t="s">
        <v>7948</v>
      </c>
      <c r="B3265" s="1" t="s">
        <v>285</v>
      </c>
      <c r="C3265" s="1">
        <v>1.0</v>
      </c>
      <c r="D3265" s="1">
        <v>329000.0</v>
      </c>
      <c r="E3265" s="3">
        <f t="array" ref="E3265">_xlfn.XLOOKUP(A3265, '3. orders_clean.csv'!A:A,'3. orders_clean.csv'!C:C)</f>
        <v>45678</v>
      </c>
      <c r="F3265" s="4" t="str">
        <f t="array" ref="F3265">_xlfn.XLOOKUP(A3265, '3. orders_clean.csv'!A:A, '3. orders_clean.csv'!I:I)</f>
        <v>returned</v>
      </c>
      <c r="G3265" s="4" t="b">
        <f t="array" ref="G3265">_xlfn.XLOOKUP(A3265, '3. orders_clean.csv'!A:A, '3. orders_clean.csv'!J:J)</f>
        <v>1</v>
      </c>
      <c r="H3265" s="4" t="str">
        <f t="array" ref="H3265">_xlfn.XLOOKUP(A3265, '3. orders_clean.csv'!A:A, '3. orders_clean.csv'!E:E)</f>
        <v>Pekanbaru</v>
      </c>
      <c r="I3265" s="4" t="str">
        <f t="array" ref="I3265">_xlfn.XLOOKUP(A3265, '3. orders_clean.csv'!A:A, '3. orders_clean.csv'!F:F)</f>
        <v>Riau</v>
      </c>
      <c r="J3265" s="4" t="str">
        <f t="array" ref="J3265">_xlfn.XLOOKUP(B:B, '4. products_clean.csv'!A:A, '4. products_clean.csv'!D:D)</f>
        <v>Jacket</v>
      </c>
    </row>
    <row r="3266">
      <c r="A3266" s="1" t="s">
        <v>7948</v>
      </c>
      <c r="B3266" s="1" t="s">
        <v>291</v>
      </c>
      <c r="C3266" s="1">
        <v>1.0</v>
      </c>
      <c r="D3266" s="1">
        <v>229000.0</v>
      </c>
      <c r="E3266" s="3">
        <f t="array" ref="E3266">_xlfn.XLOOKUP(A3266, '3. orders_clean.csv'!A:A,'3. orders_clean.csv'!C:C)</f>
        <v>45678</v>
      </c>
      <c r="F3266" s="4" t="str">
        <f t="array" ref="F3266">_xlfn.XLOOKUP(A3266, '3. orders_clean.csv'!A:A, '3. orders_clean.csv'!I:I)</f>
        <v>returned</v>
      </c>
      <c r="G3266" s="4" t="b">
        <f t="array" ref="G3266">_xlfn.XLOOKUP(A3266, '3. orders_clean.csv'!A:A, '3. orders_clean.csv'!J:J)</f>
        <v>1</v>
      </c>
      <c r="H3266" s="4" t="str">
        <f t="array" ref="H3266">_xlfn.XLOOKUP(A3266, '3. orders_clean.csv'!A:A, '3. orders_clean.csv'!E:E)</f>
        <v>Pekanbaru</v>
      </c>
      <c r="I3266" s="4" t="str">
        <f t="array" ref="I3266">_xlfn.XLOOKUP(A3266, '3. orders_clean.csv'!A:A, '3. orders_clean.csv'!F:F)</f>
        <v>Riau</v>
      </c>
      <c r="J3266" s="4" t="str">
        <f t="array" ref="J3266">_xlfn.XLOOKUP(B:B, '4. products_clean.csv'!A:A, '4. products_clean.csv'!D:D)</f>
        <v>Dress</v>
      </c>
    </row>
    <row r="3267">
      <c r="A3267" s="1" t="s">
        <v>7948</v>
      </c>
      <c r="B3267" s="1" t="s">
        <v>2222</v>
      </c>
      <c r="C3267" s="1">
        <v>1.0</v>
      </c>
      <c r="D3267" s="1">
        <v>499000.0</v>
      </c>
      <c r="E3267" s="3">
        <f t="array" ref="E3267">_xlfn.XLOOKUP(A3267, '3. orders_clean.csv'!A:A,'3. orders_clean.csv'!C:C)</f>
        <v>45678</v>
      </c>
      <c r="F3267" s="4" t="str">
        <f t="array" ref="F3267">_xlfn.XLOOKUP(A3267, '3. orders_clean.csv'!A:A, '3. orders_clean.csv'!I:I)</f>
        <v>returned</v>
      </c>
      <c r="G3267" s="4" t="b">
        <f t="array" ref="G3267">_xlfn.XLOOKUP(A3267, '3. orders_clean.csv'!A:A, '3. orders_clean.csv'!J:J)</f>
        <v>1</v>
      </c>
      <c r="H3267" s="4" t="str">
        <f t="array" ref="H3267">_xlfn.XLOOKUP(A3267, '3. orders_clean.csv'!A:A, '3. orders_clean.csv'!E:E)</f>
        <v>Pekanbaru</v>
      </c>
      <c r="I3267" s="4" t="str">
        <f t="array" ref="I3267">_xlfn.XLOOKUP(A3267, '3. orders_clean.csv'!A:A, '3. orders_clean.csv'!F:F)</f>
        <v>Riau</v>
      </c>
      <c r="J3267" s="4" t="str">
        <f t="array" ref="J3267">_xlfn.XLOOKUP(B:B, '4. products_clean.csv'!A:A, '4. products_clean.csv'!D:D)</f>
        <v>T-Shirt</v>
      </c>
    </row>
    <row r="3268">
      <c r="A3268" s="1" t="s">
        <v>7952</v>
      </c>
      <c r="B3268" s="1" t="s">
        <v>1057</v>
      </c>
      <c r="C3268" s="1">
        <v>1.0</v>
      </c>
      <c r="D3268" s="1">
        <v>59000.0</v>
      </c>
      <c r="E3268" s="3">
        <f t="array" ref="E3268">_xlfn.XLOOKUP(A3268, '3. orders_clean.csv'!A:A,'3. orders_clean.csv'!C:C)</f>
        <v>45140</v>
      </c>
      <c r="F3268" s="4" t="str">
        <f t="array" ref="F3268">_xlfn.XLOOKUP(A3268, '3. orders_clean.csv'!A:A, '3. orders_clean.csv'!I:I)</f>
        <v>delivered</v>
      </c>
      <c r="G3268" s="4" t="b">
        <f t="array" ref="G3268">_xlfn.XLOOKUP(A3268, '3. orders_clean.csv'!A:A, '3. orders_clean.csv'!J:J)</f>
        <v>0</v>
      </c>
      <c r="H3268" s="4" t="str">
        <f t="array" ref="H3268">_xlfn.XLOOKUP(A3268, '3. orders_clean.csv'!A:A, '3. orders_clean.csv'!E:E)</f>
        <v>Tangerang</v>
      </c>
      <c r="I3268" s="4" t="str">
        <f t="array" ref="I3268">_xlfn.XLOOKUP(A3268, '3. orders_clean.csv'!A:A, '3. orders_clean.csv'!F:F)</f>
        <v>Banten</v>
      </c>
      <c r="J3268" s="4" t="str">
        <f t="array" ref="J3268">_xlfn.XLOOKUP(B:B, '4. products_clean.csv'!A:A, '4. products_clean.csv'!D:D)</f>
        <v>Pants</v>
      </c>
    </row>
    <row r="3269">
      <c r="A3269" s="1" t="s">
        <v>7952</v>
      </c>
      <c r="B3269" s="1" t="s">
        <v>2402</v>
      </c>
      <c r="C3269" s="1">
        <v>1.0</v>
      </c>
      <c r="D3269" s="1">
        <v>119000.0</v>
      </c>
      <c r="E3269" s="3">
        <f t="array" ref="E3269">_xlfn.XLOOKUP(A3269, '3. orders_clean.csv'!A:A,'3. orders_clean.csv'!C:C)</f>
        <v>45140</v>
      </c>
      <c r="F3269" s="4" t="str">
        <f t="array" ref="F3269">_xlfn.XLOOKUP(A3269, '3. orders_clean.csv'!A:A, '3. orders_clean.csv'!I:I)</f>
        <v>delivered</v>
      </c>
      <c r="G3269" s="4" t="b">
        <f t="array" ref="G3269">_xlfn.XLOOKUP(A3269, '3. orders_clean.csv'!A:A, '3. orders_clean.csv'!J:J)</f>
        <v>0</v>
      </c>
      <c r="H3269" s="4" t="str">
        <f t="array" ref="H3269">_xlfn.XLOOKUP(A3269, '3. orders_clean.csv'!A:A, '3. orders_clean.csv'!E:E)</f>
        <v>Tangerang</v>
      </c>
      <c r="I3269" s="4" t="str">
        <f t="array" ref="I3269">_xlfn.XLOOKUP(A3269, '3. orders_clean.csv'!A:A, '3. orders_clean.csv'!F:F)</f>
        <v>Banten</v>
      </c>
      <c r="J3269" s="4" t="str">
        <f t="array" ref="J3269">_xlfn.XLOOKUP(B:B, '4. products_clean.csv'!A:A, '4. products_clean.csv'!D:D)</f>
        <v>Pants</v>
      </c>
    </row>
    <row r="3270">
      <c r="A3270" s="1" t="s">
        <v>7955</v>
      </c>
      <c r="B3270" s="1" t="s">
        <v>1793</v>
      </c>
      <c r="C3270" s="1">
        <v>1.0</v>
      </c>
      <c r="D3270" s="1">
        <v>69000.0</v>
      </c>
      <c r="E3270" s="3">
        <f t="array" ref="E3270">_xlfn.XLOOKUP(A3270, '3. orders_clean.csv'!A:A,'3. orders_clean.csv'!C:C)</f>
        <v>45637</v>
      </c>
      <c r="F3270" s="4" t="str">
        <f t="array" ref="F3270">_xlfn.XLOOKUP(A3270, '3. orders_clean.csv'!A:A, '3. orders_clean.csv'!I:I)</f>
        <v>delivered</v>
      </c>
      <c r="G3270" s="4" t="b">
        <f t="array" ref="G3270">_xlfn.XLOOKUP(A3270, '3. orders_clean.csv'!A:A, '3. orders_clean.csv'!J:J)</f>
        <v>0</v>
      </c>
      <c r="H3270" s="4" t="str">
        <f t="array" ref="H3270">_xlfn.XLOOKUP(A3270, '3. orders_clean.csv'!A:A, '3. orders_clean.csv'!E:E)</f>
        <v>Pontianak</v>
      </c>
      <c r="I3270" s="4" t="str">
        <f t="array" ref="I3270">_xlfn.XLOOKUP(A3270, '3. orders_clean.csv'!A:A, '3. orders_clean.csv'!F:F)</f>
        <v>Kalimantan Barat</v>
      </c>
      <c r="J3270" s="4" t="str">
        <f t="array" ref="J3270">_xlfn.XLOOKUP(B:B, '4. products_clean.csv'!A:A, '4. products_clean.csv'!D:D)</f>
        <v>Pants</v>
      </c>
    </row>
    <row r="3271">
      <c r="A3271" s="1" t="s">
        <v>7957</v>
      </c>
      <c r="B3271" s="1" t="s">
        <v>1411</v>
      </c>
      <c r="C3271" s="1">
        <v>1.0</v>
      </c>
      <c r="D3271" s="1">
        <v>69000.0</v>
      </c>
      <c r="E3271" s="3">
        <f t="array" ref="E3271">_xlfn.XLOOKUP(A3271, '3. orders_clean.csv'!A:A,'3. orders_clean.csv'!C:C)</f>
        <v>44731</v>
      </c>
      <c r="F3271" s="4" t="str">
        <f t="array" ref="F3271">_xlfn.XLOOKUP(A3271, '3. orders_clean.csv'!A:A, '3. orders_clean.csv'!I:I)</f>
        <v>delivered</v>
      </c>
      <c r="G3271" s="4" t="b">
        <f t="array" ref="G3271">_xlfn.XLOOKUP(A3271, '3. orders_clean.csv'!A:A, '3. orders_clean.csv'!J:J)</f>
        <v>0</v>
      </c>
      <c r="H3271" s="4" t="str">
        <f t="array" ref="H3271">_xlfn.XLOOKUP(A3271, '3. orders_clean.csv'!A:A, '3. orders_clean.csv'!E:E)</f>
        <v>Bekasi</v>
      </c>
      <c r="I3271" s="4" t="str">
        <f t="array" ref="I3271">_xlfn.XLOOKUP(A3271, '3. orders_clean.csv'!A:A, '3. orders_clean.csv'!F:F)</f>
        <v>Jawa Barat</v>
      </c>
      <c r="J3271" s="4" t="str">
        <f t="array" ref="J3271">_xlfn.XLOOKUP(B:B, '4. products_clean.csv'!A:A, '4. products_clean.csv'!D:D)</f>
        <v>Shirt</v>
      </c>
    </row>
    <row r="3272">
      <c r="A3272" s="1" t="s">
        <v>7959</v>
      </c>
      <c r="B3272" s="1" t="s">
        <v>2402</v>
      </c>
      <c r="C3272" s="1">
        <v>1.0</v>
      </c>
      <c r="D3272" s="1">
        <v>119000.0</v>
      </c>
      <c r="E3272" s="3">
        <f t="array" ref="E3272">_xlfn.XLOOKUP(A3272, '3. orders_clean.csv'!A:A,'3. orders_clean.csv'!C:C)</f>
        <v>45596</v>
      </c>
      <c r="F3272" s="4" t="str">
        <f t="array" ref="F3272">_xlfn.XLOOKUP(A3272, '3. orders_clean.csv'!A:A, '3. orders_clean.csv'!I:I)</f>
        <v>delivered</v>
      </c>
      <c r="G3272" s="4" t="b">
        <f t="array" ref="G3272">_xlfn.XLOOKUP(A3272, '3. orders_clean.csv'!A:A, '3. orders_clean.csv'!J:J)</f>
        <v>0</v>
      </c>
      <c r="H3272" s="4" t="str">
        <f t="array" ref="H3272">_xlfn.XLOOKUP(A3272, '3. orders_clean.csv'!A:A, '3. orders_clean.csv'!E:E)</f>
        <v>Banjarmasin</v>
      </c>
      <c r="I3272" s="4" t="str">
        <f t="array" ref="I3272">_xlfn.XLOOKUP(A3272, '3. orders_clean.csv'!A:A, '3. orders_clean.csv'!F:F)</f>
        <v>Kalimantan Selatan</v>
      </c>
      <c r="J3272" s="4" t="str">
        <f t="array" ref="J3272">_xlfn.XLOOKUP(B:B, '4. products_clean.csv'!A:A, '4. products_clean.csv'!D:D)</f>
        <v>Pants</v>
      </c>
    </row>
    <row r="3273">
      <c r="A3273" s="1" t="s">
        <v>7961</v>
      </c>
      <c r="B3273" s="1" t="s">
        <v>613</v>
      </c>
      <c r="C3273" s="1">
        <v>1.0</v>
      </c>
      <c r="D3273" s="1">
        <v>279000.0</v>
      </c>
      <c r="E3273" s="3">
        <f t="array" ref="E3273">_xlfn.XLOOKUP(A3273, '3. orders_clean.csv'!A:A,'3. orders_clean.csv'!C:C)</f>
        <v>45076</v>
      </c>
      <c r="F3273" s="4" t="str">
        <f t="array" ref="F3273">_xlfn.XLOOKUP(A3273, '3. orders_clean.csv'!A:A, '3. orders_clean.csv'!I:I)</f>
        <v>delivered</v>
      </c>
      <c r="G3273" s="4" t="b">
        <f t="array" ref="G3273">_xlfn.XLOOKUP(A3273, '3. orders_clean.csv'!A:A, '3. orders_clean.csv'!J:J)</f>
        <v>0</v>
      </c>
      <c r="H3273" s="4" t="str">
        <f t="array" ref="H3273">_xlfn.XLOOKUP(A3273, '3. orders_clean.csv'!A:A, '3. orders_clean.csv'!E:E)</f>
        <v>Surabaya</v>
      </c>
      <c r="I3273" s="4" t="str">
        <f t="array" ref="I3273">_xlfn.XLOOKUP(A3273, '3. orders_clean.csv'!A:A, '3. orders_clean.csv'!F:F)</f>
        <v>Jawa Timur</v>
      </c>
      <c r="J3273" s="4" t="str">
        <f t="array" ref="J3273">_xlfn.XLOOKUP(B:B, '4. products_clean.csv'!A:A, '4. products_clean.csv'!D:D)</f>
        <v>T-Shirt</v>
      </c>
    </row>
    <row r="3274">
      <c r="A3274" s="1" t="s">
        <v>7961</v>
      </c>
      <c r="B3274" s="1" t="s">
        <v>735</v>
      </c>
      <c r="C3274" s="1">
        <v>1.0</v>
      </c>
      <c r="D3274" s="1">
        <v>499000.0</v>
      </c>
      <c r="E3274" s="3">
        <f t="array" ref="E3274">_xlfn.XLOOKUP(A3274, '3. orders_clean.csv'!A:A,'3. orders_clean.csv'!C:C)</f>
        <v>45076</v>
      </c>
      <c r="F3274" s="4" t="str">
        <f t="array" ref="F3274">_xlfn.XLOOKUP(A3274, '3. orders_clean.csv'!A:A, '3. orders_clean.csv'!I:I)</f>
        <v>delivered</v>
      </c>
      <c r="G3274" s="4" t="b">
        <f t="array" ref="G3274">_xlfn.XLOOKUP(A3274, '3. orders_clean.csv'!A:A, '3. orders_clean.csv'!J:J)</f>
        <v>0</v>
      </c>
      <c r="H3274" s="4" t="str">
        <f t="array" ref="H3274">_xlfn.XLOOKUP(A3274, '3. orders_clean.csv'!A:A, '3. orders_clean.csv'!E:E)</f>
        <v>Surabaya</v>
      </c>
      <c r="I3274" s="4" t="str">
        <f t="array" ref="I3274">_xlfn.XLOOKUP(A3274, '3. orders_clean.csv'!A:A, '3. orders_clean.csv'!F:F)</f>
        <v>Jawa Timur</v>
      </c>
      <c r="J3274" s="4" t="str">
        <f t="array" ref="J3274">_xlfn.XLOOKUP(B:B, '4. products_clean.csv'!A:A, '4. products_clean.csv'!D:D)</f>
        <v>Shirt</v>
      </c>
    </row>
    <row r="3275">
      <c r="A3275" s="1" t="s">
        <v>7964</v>
      </c>
      <c r="B3275" s="1" t="s">
        <v>432</v>
      </c>
      <c r="C3275" s="1">
        <v>1.0</v>
      </c>
      <c r="D3275" s="1">
        <v>89000.0</v>
      </c>
      <c r="E3275" s="3">
        <f t="array" ref="E3275">_xlfn.XLOOKUP(A3275, '3. orders_clean.csv'!A:A,'3. orders_clean.csv'!C:C)</f>
        <v>44993</v>
      </c>
      <c r="F3275" s="4" t="str">
        <f t="array" ref="F3275">_xlfn.XLOOKUP(A3275, '3. orders_clean.csv'!A:A, '3. orders_clean.csv'!I:I)</f>
        <v>delivered</v>
      </c>
      <c r="G3275" s="4" t="b">
        <f t="array" ref="G3275">_xlfn.XLOOKUP(A3275, '3. orders_clean.csv'!A:A, '3. orders_clean.csv'!J:J)</f>
        <v>0</v>
      </c>
      <c r="H3275" s="4" t="str">
        <f t="array" ref="H3275">_xlfn.XLOOKUP(A3275, '3. orders_clean.csv'!A:A, '3. orders_clean.csv'!E:E)</f>
        <v>Bekasi</v>
      </c>
      <c r="I3275" s="4" t="str">
        <f t="array" ref="I3275">_xlfn.XLOOKUP(A3275, '3. orders_clean.csv'!A:A, '3. orders_clean.csv'!F:F)</f>
        <v>Jawa Barat</v>
      </c>
      <c r="J3275" s="4" t="str">
        <f t="array" ref="J3275">_xlfn.XLOOKUP(B:B, '4. products_clean.csv'!A:A, '4. products_clean.csv'!D:D)</f>
        <v>T-Shirt</v>
      </c>
    </row>
    <row r="3276">
      <c r="A3276" s="1" t="s">
        <v>7966</v>
      </c>
      <c r="B3276" s="1" t="s">
        <v>961</v>
      </c>
      <c r="C3276" s="1">
        <v>1.0</v>
      </c>
      <c r="D3276" s="1">
        <v>49000.0</v>
      </c>
      <c r="E3276" s="3">
        <f t="array" ref="E3276">_xlfn.XLOOKUP(A3276, '3. orders_clean.csv'!A:A,'3. orders_clean.csv'!C:C)</f>
        <v>44733</v>
      </c>
      <c r="F3276" s="4" t="str">
        <f t="array" ref="F3276">_xlfn.XLOOKUP(A3276, '3. orders_clean.csv'!A:A, '3. orders_clean.csv'!I:I)</f>
        <v>processing</v>
      </c>
      <c r="G3276" s="4" t="b">
        <f t="array" ref="G3276">_xlfn.XLOOKUP(A3276, '3. orders_clean.csv'!A:A, '3. orders_clean.csv'!J:J)</f>
        <v>0</v>
      </c>
      <c r="H3276" s="4" t="str">
        <f t="array" ref="H3276">_xlfn.XLOOKUP(A3276, '3. orders_clean.csv'!A:A, '3. orders_clean.csv'!E:E)</f>
        <v>Pekanbaru</v>
      </c>
      <c r="I3276" s="4" t="str">
        <f t="array" ref="I3276">_xlfn.XLOOKUP(A3276, '3. orders_clean.csv'!A:A, '3. orders_clean.csv'!F:F)</f>
        <v>Riau</v>
      </c>
      <c r="J3276" s="4" t="str">
        <f t="array" ref="J3276">_xlfn.XLOOKUP(B:B, '4. products_clean.csv'!A:A, '4. products_clean.csv'!D:D)</f>
        <v>Dress</v>
      </c>
    </row>
    <row r="3277">
      <c r="A3277" s="1" t="s">
        <v>7968</v>
      </c>
      <c r="B3277" s="1" t="s">
        <v>142</v>
      </c>
      <c r="C3277" s="1">
        <v>1.0</v>
      </c>
      <c r="D3277" s="1">
        <v>599000.0</v>
      </c>
      <c r="E3277" s="3">
        <f t="array" ref="E3277">_xlfn.XLOOKUP(A3277, '3. orders_clean.csv'!A:A,'3. orders_clean.csv'!C:C)</f>
        <v>45663</v>
      </c>
      <c r="F3277" s="4" t="str">
        <f t="array" ref="F3277">_xlfn.XLOOKUP(A3277, '3. orders_clean.csv'!A:A, '3. orders_clean.csv'!I:I)</f>
        <v>delivered</v>
      </c>
      <c r="G3277" s="4" t="b">
        <f t="array" ref="G3277">_xlfn.XLOOKUP(A3277, '3. orders_clean.csv'!A:A, '3. orders_clean.csv'!J:J)</f>
        <v>0</v>
      </c>
      <c r="H3277" s="4" t="str">
        <f t="array" ref="H3277">_xlfn.XLOOKUP(A3277, '3. orders_clean.csv'!A:A, '3. orders_clean.csv'!E:E)</f>
        <v>Semarang</v>
      </c>
      <c r="I3277" s="4" t="str">
        <f t="array" ref="I3277">_xlfn.XLOOKUP(A3277, '3. orders_clean.csv'!A:A, '3. orders_clean.csv'!F:F)</f>
        <v>Jawa Tengah</v>
      </c>
      <c r="J3277" s="4" t="str">
        <f t="array" ref="J3277">_xlfn.XLOOKUP(B:B, '4. products_clean.csv'!A:A, '4. products_clean.csv'!D:D)</f>
        <v>Pants</v>
      </c>
    </row>
    <row r="3278">
      <c r="A3278" s="1" t="s">
        <v>7970</v>
      </c>
      <c r="B3278" s="1" t="s">
        <v>2646</v>
      </c>
      <c r="C3278" s="1">
        <v>2.0</v>
      </c>
      <c r="D3278" s="1">
        <v>598000.0</v>
      </c>
      <c r="E3278" s="3">
        <f t="array" ref="E3278">_xlfn.XLOOKUP(A3278, '3. orders_clean.csv'!A:A,'3. orders_clean.csv'!C:C)</f>
        <v>44903</v>
      </c>
      <c r="F3278" s="4" t="str">
        <f t="array" ref="F3278">_xlfn.XLOOKUP(A3278, '3. orders_clean.csv'!A:A, '3. orders_clean.csv'!I:I)</f>
        <v>delivered</v>
      </c>
      <c r="G3278" s="4" t="b">
        <f t="array" ref="G3278">_xlfn.XLOOKUP(A3278, '3. orders_clean.csv'!A:A, '3. orders_clean.csv'!J:J)</f>
        <v>0</v>
      </c>
      <c r="H3278" s="4" t="str">
        <f t="array" ref="H3278">_xlfn.XLOOKUP(A3278, '3. orders_clean.csv'!A:A, '3. orders_clean.csv'!E:E)</f>
        <v>Makassar</v>
      </c>
      <c r="I3278" s="4" t="str">
        <f t="array" ref="I3278">_xlfn.XLOOKUP(A3278, '3. orders_clean.csv'!A:A, '3. orders_clean.csv'!F:F)</f>
        <v>Sulawesi Selatan</v>
      </c>
      <c r="J3278" s="4" t="str">
        <f t="array" ref="J3278">_xlfn.XLOOKUP(B:B, '4. products_clean.csv'!A:A, '4. products_clean.csv'!D:D)</f>
        <v>Pants</v>
      </c>
    </row>
    <row r="3279">
      <c r="A3279" s="1" t="s">
        <v>7970</v>
      </c>
      <c r="B3279" s="1" t="s">
        <v>713</v>
      </c>
      <c r="C3279" s="1">
        <v>1.0</v>
      </c>
      <c r="D3279" s="1">
        <v>229000.0</v>
      </c>
      <c r="E3279" s="3">
        <f t="array" ref="E3279">_xlfn.XLOOKUP(A3279, '3. orders_clean.csv'!A:A,'3. orders_clean.csv'!C:C)</f>
        <v>44903</v>
      </c>
      <c r="F3279" s="4" t="str">
        <f t="array" ref="F3279">_xlfn.XLOOKUP(A3279, '3. orders_clean.csv'!A:A, '3. orders_clean.csv'!I:I)</f>
        <v>delivered</v>
      </c>
      <c r="G3279" s="4" t="b">
        <f t="array" ref="G3279">_xlfn.XLOOKUP(A3279, '3. orders_clean.csv'!A:A, '3. orders_clean.csv'!J:J)</f>
        <v>0</v>
      </c>
      <c r="H3279" s="4" t="str">
        <f t="array" ref="H3279">_xlfn.XLOOKUP(A3279, '3. orders_clean.csv'!A:A, '3. orders_clean.csv'!E:E)</f>
        <v>Makassar</v>
      </c>
      <c r="I3279" s="4" t="str">
        <f t="array" ref="I3279">_xlfn.XLOOKUP(A3279, '3. orders_clean.csv'!A:A, '3. orders_clean.csv'!F:F)</f>
        <v>Sulawesi Selatan</v>
      </c>
      <c r="J3279" s="4" t="str">
        <f t="array" ref="J3279">_xlfn.XLOOKUP(B:B, '4. products_clean.csv'!A:A, '4. products_clean.csv'!D:D)</f>
        <v>Shirt</v>
      </c>
    </row>
    <row r="3280">
      <c r="A3280" s="1" t="s">
        <v>7973</v>
      </c>
      <c r="B3280" s="1" t="s">
        <v>1201</v>
      </c>
      <c r="C3280" s="1">
        <v>1.0</v>
      </c>
      <c r="D3280" s="1">
        <v>149000.0</v>
      </c>
      <c r="E3280" s="3">
        <f t="array" ref="E3280">_xlfn.XLOOKUP(A3280, '3. orders_clean.csv'!A:A,'3. orders_clean.csv'!C:C)</f>
        <v>44680</v>
      </c>
      <c r="F3280" s="4" t="str">
        <f t="array" ref="F3280">_xlfn.XLOOKUP(A3280, '3. orders_clean.csv'!A:A, '3. orders_clean.csv'!I:I)</f>
        <v>shipped</v>
      </c>
      <c r="G3280" s="4" t="b">
        <f t="array" ref="G3280">_xlfn.XLOOKUP(A3280, '3. orders_clean.csv'!A:A, '3. orders_clean.csv'!J:J)</f>
        <v>0</v>
      </c>
      <c r="H3280" s="4" t="str">
        <f t="array" ref="H3280">_xlfn.XLOOKUP(A3280, '3. orders_clean.csv'!A:A, '3. orders_clean.csv'!E:E)</f>
        <v>Banjarmasin</v>
      </c>
      <c r="I3280" s="4" t="str">
        <f t="array" ref="I3280">_xlfn.XLOOKUP(A3280, '3. orders_clean.csv'!A:A, '3. orders_clean.csv'!F:F)</f>
        <v>Kalimantan Selatan</v>
      </c>
      <c r="J3280" s="4" t="str">
        <f t="array" ref="J3280">_xlfn.XLOOKUP(B:B, '4. products_clean.csv'!A:A, '4. products_clean.csv'!D:D)</f>
        <v>Dress</v>
      </c>
    </row>
    <row r="3281">
      <c r="A3281" s="1" t="s">
        <v>7975</v>
      </c>
      <c r="B3281" s="1" t="s">
        <v>1838</v>
      </c>
      <c r="C3281" s="1">
        <v>1.0</v>
      </c>
      <c r="D3281" s="1">
        <v>599000.0</v>
      </c>
      <c r="E3281" s="3">
        <f t="array" ref="E3281">_xlfn.XLOOKUP(A3281, '3. orders_clean.csv'!A:A,'3. orders_clean.csv'!C:C)</f>
        <v>45414</v>
      </c>
      <c r="F3281" s="4" t="str">
        <f t="array" ref="F3281">_xlfn.XLOOKUP(A3281, '3. orders_clean.csv'!A:A, '3. orders_clean.csv'!I:I)</f>
        <v>delivered</v>
      </c>
      <c r="G3281" s="4" t="b">
        <f t="array" ref="G3281">_xlfn.XLOOKUP(A3281, '3. orders_clean.csv'!A:A, '3. orders_clean.csv'!J:J)</f>
        <v>0</v>
      </c>
      <c r="H3281" s="4" t="str">
        <f t="array" ref="H3281">_xlfn.XLOOKUP(A3281, '3. orders_clean.csv'!A:A, '3. orders_clean.csv'!E:E)</f>
        <v>Palembang</v>
      </c>
      <c r="I3281" s="4" t="str">
        <f t="array" ref="I3281">_xlfn.XLOOKUP(A3281, '3. orders_clean.csv'!A:A, '3. orders_clean.csv'!F:F)</f>
        <v>Sumatera Selatan</v>
      </c>
      <c r="J3281" s="4" t="str">
        <f t="array" ref="J3281">_xlfn.XLOOKUP(B:B, '4. products_clean.csv'!A:A, '4. products_clean.csv'!D:D)</f>
        <v>T-Shirt</v>
      </c>
    </row>
    <row r="3282">
      <c r="A3282" s="1" t="s">
        <v>7975</v>
      </c>
      <c r="B3282" s="1" t="s">
        <v>1030</v>
      </c>
      <c r="C3282" s="1">
        <v>1.0</v>
      </c>
      <c r="D3282" s="1">
        <v>449000.0</v>
      </c>
      <c r="E3282" s="3">
        <f t="array" ref="E3282">_xlfn.XLOOKUP(A3282, '3. orders_clean.csv'!A:A,'3. orders_clean.csv'!C:C)</f>
        <v>45414</v>
      </c>
      <c r="F3282" s="4" t="str">
        <f t="array" ref="F3282">_xlfn.XLOOKUP(A3282, '3. orders_clean.csv'!A:A, '3. orders_clean.csv'!I:I)</f>
        <v>delivered</v>
      </c>
      <c r="G3282" s="4" t="b">
        <f t="array" ref="G3282">_xlfn.XLOOKUP(A3282, '3. orders_clean.csv'!A:A, '3. orders_clean.csv'!J:J)</f>
        <v>0</v>
      </c>
      <c r="H3282" s="4" t="str">
        <f t="array" ref="H3282">_xlfn.XLOOKUP(A3282, '3. orders_clean.csv'!A:A, '3. orders_clean.csv'!E:E)</f>
        <v>Palembang</v>
      </c>
      <c r="I3282" s="4" t="str">
        <f t="array" ref="I3282">_xlfn.XLOOKUP(A3282, '3. orders_clean.csv'!A:A, '3. orders_clean.csv'!F:F)</f>
        <v>Sumatera Selatan</v>
      </c>
      <c r="J3282" s="4" t="str">
        <f t="array" ref="J3282">_xlfn.XLOOKUP(B:B, '4. products_clean.csv'!A:A, '4. products_clean.csv'!D:D)</f>
        <v>T-Shirt</v>
      </c>
    </row>
    <row r="3283">
      <c r="A3283" s="1" t="s">
        <v>7978</v>
      </c>
      <c r="B3283" s="1" t="s">
        <v>1736</v>
      </c>
      <c r="C3283" s="1">
        <v>1.0</v>
      </c>
      <c r="D3283" s="1">
        <v>149000.0</v>
      </c>
      <c r="E3283" s="3">
        <f t="array" ref="E3283">_xlfn.XLOOKUP(A3283, '3. orders_clean.csv'!A:A,'3. orders_clean.csv'!C:C)</f>
        <v>45136</v>
      </c>
      <c r="F3283" s="4" t="str">
        <f t="array" ref="F3283">_xlfn.XLOOKUP(A3283, '3. orders_clean.csv'!A:A, '3. orders_clean.csv'!I:I)</f>
        <v>cancelled</v>
      </c>
      <c r="G3283" s="4" t="b">
        <f t="array" ref="G3283">_xlfn.XLOOKUP(A3283, '3. orders_clean.csv'!A:A, '3. orders_clean.csv'!J:J)</f>
        <v>1</v>
      </c>
      <c r="H3283" s="4" t="str">
        <f t="array" ref="H3283">_xlfn.XLOOKUP(A3283, '3. orders_clean.csv'!A:A, '3. orders_clean.csv'!E:E)</f>
        <v>Denpasar</v>
      </c>
      <c r="I3283" s="4" t="str">
        <f t="array" ref="I3283">_xlfn.XLOOKUP(A3283, '3. orders_clean.csv'!A:A, '3. orders_clean.csv'!F:F)</f>
        <v>Bali</v>
      </c>
      <c r="J3283" s="4" t="str">
        <f t="array" ref="J3283">_xlfn.XLOOKUP(B:B, '4. products_clean.csv'!A:A, '4. products_clean.csv'!D:D)</f>
        <v>Shirt</v>
      </c>
    </row>
    <row r="3284">
      <c r="A3284" s="1" t="s">
        <v>7978</v>
      </c>
      <c r="B3284" s="1" t="s">
        <v>1405</v>
      </c>
      <c r="C3284" s="1">
        <v>1.0</v>
      </c>
      <c r="D3284" s="1">
        <v>99000.0</v>
      </c>
      <c r="E3284" s="3">
        <f t="array" ref="E3284">_xlfn.XLOOKUP(A3284, '3. orders_clean.csv'!A:A,'3. orders_clean.csv'!C:C)</f>
        <v>45136</v>
      </c>
      <c r="F3284" s="4" t="str">
        <f t="array" ref="F3284">_xlfn.XLOOKUP(A3284, '3. orders_clean.csv'!A:A, '3. orders_clean.csv'!I:I)</f>
        <v>cancelled</v>
      </c>
      <c r="G3284" s="4" t="b">
        <f t="array" ref="G3284">_xlfn.XLOOKUP(A3284, '3. orders_clean.csv'!A:A, '3. orders_clean.csv'!J:J)</f>
        <v>1</v>
      </c>
      <c r="H3284" s="4" t="str">
        <f t="array" ref="H3284">_xlfn.XLOOKUP(A3284, '3. orders_clean.csv'!A:A, '3. orders_clean.csv'!E:E)</f>
        <v>Denpasar</v>
      </c>
      <c r="I3284" s="4" t="str">
        <f t="array" ref="I3284">_xlfn.XLOOKUP(A3284, '3. orders_clean.csv'!A:A, '3. orders_clean.csv'!F:F)</f>
        <v>Bali</v>
      </c>
      <c r="J3284" s="4" t="str">
        <f t="array" ref="J3284">_xlfn.XLOOKUP(B:B, '4. products_clean.csv'!A:A, '4. products_clean.csv'!D:D)</f>
        <v>T-Shirt</v>
      </c>
    </row>
    <row r="3285">
      <c r="A3285" s="1" t="s">
        <v>7981</v>
      </c>
      <c r="B3285" s="1" t="s">
        <v>724</v>
      </c>
      <c r="C3285" s="1">
        <v>1.0</v>
      </c>
      <c r="D3285" s="1">
        <v>149000.0</v>
      </c>
      <c r="E3285" s="3">
        <f t="array" ref="E3285">_xlfn.XLOOKUP(A3285, '3. orders_clean.csv'!A:A,'3. orders_clean.csv'!C:C)</f>
        <v>44645</v>
      </c>
      <c r="F3285" s="4" t="str">
        <f t="array" ref="F3285">_xlfn.XLOOKUP(A3285, '3. orders_clean.csv'!A:A, '3. orders_clean.csv'!I:I)</f>
        <v>returned</v>
      </c>
      <c r="G3285" s="4" t="b">
        <f t="array" ref="G3285">_xlfn.XLOOKUP(A3285, '3. orders_clean.csv'!A:A, '3. orders_clean.csv'!J:J)</f>
        <v>1</v>
      </c>
      <c r="H3285" s="4" t="str">
        <f t="array" ref="H3285">_xlfn.XLOOKUP(A3285, '3. orders_clean.csv'!A:A, '3. orders_clean.csv'!E:E)</f>
        <v>Manado</v>
      </c>
      <c r="I3285" s="4" t="str">
        <f t="array" ref="I3285">_xlfn.XLOOKUP(A3285, '3. orders_clean.csv'!A:A, '3. orders_clean.csv'!F:F)</f>
        <v>Sulawesi Utara</v>
      </c>
      <c r="J3285" s="4" t="str">
        <f t="array" ref="J3285">_xlfn.XLOOKUP(B:B, '4. products_clean.csv'!A:A, '4. products_clean.csv'!D:D)</f>
        <v>Accessories</v>
      </c>
    </row>
    <row r="3286">
      <c r="A3286" s="1" t="s">
        <v>7983</v>
      </c>
      <c r="B3286" s="1" t="s">
        <v>729</v>
      </c>
      <c r="C3286" s="1">
        <v>2.0</v>
      </c>
      <c r="D3286" s="1">
        <v>498000.0</v>
      </c>
      <c r="E3286" s="3">
        <f t="array" ref="E3286">_xlfn.XLOOKUP(A3286, '3. orders_clean.csv'!A:A,'3. orders_clean.csv'!C:C)</f>
        <v>44678</v>
      </c>
      <c r="F3286" s="4" t="str">
        <f t="array" ref="F3286">_xlfn.XLOOKUP(A3286, '3. orders_clean.csv'!A:A, '3. orders_clean.csv'!I:I)</f>
        <v>cancelled</v>
      </c>
      <c r="G3286" s="4" t="b">
        <f t="array" ref="G3286">_xlfn.XLOOKUP(A3286, '3. orders_clean.csv'!A:A, '3. orders_clean.csv'!J:J)</f>
        <v>1</v>
      </c>
      <c r="H3286" s="4" t="str">
        <f t="array" ref="H3286">_xlfn.XLOOKUP(A3286, '3. orders_clean.csv'!A:A, '3. orders_clean.csv'!E:E)</f>
        <v>Jakarta</v>
      </c>
      <c r="I3286" s="4" t="str">
        <f t="array" ref="I3286">_xlfn.XLOOKUP(A3286, '3. orders_clean.csv'!A:A, '3. orders_clean.csv'!F:F)</f>
        <v>DKI Jakarta</v>
      </c>
      <c r="J3286" s="4" t="str">
        <f t="array" ref="J3286">_xlfn.XLOOKUP(B:B, '4. products_clean.csv'!A:A, '4. products_clean.csv'!D:D)</f>
        <v>Pants</v>
      </c>
    </row>
    <row r="3287">
      <c r="A3287" s="1" t="s">
        <v>7985</v>
      </c>
      <c r="B3287" s="1" t="s">
        <v>2601</v>
      </c>
      <c r="C3287" s="1">
        <v>1.0</v>
      </c>
      <c r="D3287" s="1">
        <v>449000.0</v>
      </c>
      <c r="E3287" s="3">
        <f t="array" ref="E3287">_xlfn.XLOOKUP(A3287, '3. orders_clean.csv'!A:A,'3. orders_clean.csv'!C:C)</f>
        <v>45610</v>
      </c>
      <c r="F3287" s="4" t="str">
        <f t="array" ref="F3287">_xlfn.XLOOKUP(A3287, '3. orders_clean.csv'!A:A, '3. orders_clean.csv'!I:I)</f>
        <v>returned</v>
      </c>
      <c r="G3287" s="4" t="b">
        <f t="array" ref="G3287">_xlfn.XLOOKUP(A3287, '3. orders_clean.csv'!A:A, '3. orders_clean.csv'!J:J)</f>
        <v>1</v>
      </c>
      <c r="H3287" s="4" t="str">
        <f t="array" ref="H3287">_xlfn.XLOOKUP(A3287, '3. orders_clean.csv'!A:A, '3. orders_clean.csv'!E:E)</f>
        <v>Denpasar</v>
      </c>
      <c r="I3287" s="4" t="str">
        <f t="array" ref="I3287">_xlfn.XLOOKUP(A3287, '3. orders_clean.csv'!A:A, '3. orders_clean.csv'!F:F)</f>
        <v>Bali</v>
      </c>
      <c r="J3287" s="4" t="str">
        <f t="array" ref="J3287">_xlfn.XLOOKUP(B:B, '4. products_clean.csv'!A:A, '4. products_clean.csv'!D:D)</f>
        <v>Shirt</v>
      </c>
    </row>
    <row r="3288">
      <c r="A3288" s="1" t="s">
        <v>7985</v>
      </c>
      <c r="B3288" s="1" t="s">
        <v>166</v>
      </c>
      <c r="C3288" s="1">
        <v>2.0</v>
      </c>
      <c r="D3288" s="1">
        <v>1198000.0</v>
      </c>
      <c r="E3288" s="3">
        <f t="array" ref="E3288">_xlfn.XLOOKUP(A3288, '3. orders_clean.csv'!A:A,'3. orders_clean.csv'!C:C)</f>
        <v>45610</v>
      </c>
      <c r="F3288" s="4" t="str">
        <f t="array" ref="F3288">_xlfn.XLOOKUP(A3288, '3. orders_clean.csv'!A:A, '3. orders_clean.csv'!I:I)</f>
        <v>returned</v>
      </c>
      <c r="G3288" s="4" t="b">
        <f t="array" ref="G3288">_xlfn.XLOOKUP(A3288, '3. orders_clean.csv'!A:A, '3. orders_clean.csv'!J:J)</f>
        <v>1</v>
      </c>
      <c r="H3288" s="4" t="str">
        <f t="array" ref="H3288">_xlfn.XLOOKUP(A3288, '3. orders_clean.csv'!A:A, '3. orders_clean.csv'!E:E)</f>
        <v>Denpasar</v>
      </c>
      <c r="I3288" s="4" t="str">
        <f t="array" ref="I3288">_xlfn.XLOOKUP(A3288, '3. orders_clean.csv'!A:A, '3. orders_clean.csv'!F:F)</f>
        <v>Bali</v>
      </c>
      <c r="J3288" s="4" t="str">
        <f t="array" ref="J3288">_xlfn.XLOOKUP(B:B, '4. products_clean.csv'!A:A, '4. products_clean.csv'!D:D)</f>
        <v>Dress</v>
      </c>
    </row>
    <row r="3289">
      <c r="A3289" s="1" t="s">
        <v>7988</v>
      </c>
      <c r="B3289" s="1" t="s">
        <v>875</v>
      </c>
      <c r="C3289" s="1">
        <v>2.0</v>
      </c>
      <c r="D3289" s="1">
        <v>798000.0</v>
      </c>
      <c r="E3289" s="3">
        <f t="array" ref="E3289">_xlfn.XLOOKUP(A3289, '3. orders_clean.csv'!A:A,'3. orders_clean.csv'!C:C)</f>
        <v>45003</v>
      </c>
      <c r="F3289" s="4" t="str">
        <f t="array" ref="F3289">_xlfn.XLOOKUP(A3289, '3. orders_clean.csv'!A:A, '3. orders_clean.csv'!I:I)</f>
        <v>processing</v>
      </c>
      <c r="G3289" s="4" t="b">
        <f t="array" ref="G3289">_xlfn.XLOOKUP(A3289, '3. orders_clean.csv'!A:A, '3. orders_clean.csv'!J:J)</f>
        <v>0</v>
      </c>
      <c r="H3289" s="4" t="str">
        <f t="array" ref="H3289">_xlfn.XLOOKUP(A3289, '3. orders_clean.csv'!A:A, '3. orders_clean.csv'!E:E)</f>
        <v>Balikpapan</v>
      </c>
      <c r="I3289" s="4" t="str">
        <f t="array" ref="I3289">_xlfn.XLOOKUP(A3289, '3. orders_clean.csv'!A:A, '3. orders_clean.csv'!F:F)</f>
        <v>Kalimantan Timur</v>
      </c>
      <c r="J3289" s="4" t="str">
        <f t="array" ref="J3289">_xlfn.XLOOKUP(B:B, '4. products_clean.csv'!A:A, '4. products_clean.csv'!D:D)</f>
        <v>Pants</v>
      </c>
    </row>
    <row r="3290">
      <c r="A3290" s="1" t="s">
        <v>7988</v>
      </c>
      <c r="B3290" s="1" t="s">
        <v>2222</v>
      </c>
      <c r="C3290" s="1">
        <v>1.0</v>
      </c>
      <c r="D3290" s="1">
        <v>499000.0</v>
      </c>
      <c r="E3290" s="3">
        <f t="array" ref="E3290">_xlfn.XLOOKUP(A3290, '3. orders_clean.csv'!A:A,'3. orders_clean.csv'!C:C)</f>
        <v>45003</v>
      </c>
      <c r="F3290" s="4" t="str">
        <f t="array" ref="F3290">_xlfn.XLOOKUP(A3290, '3. orders_clean.csv'!A:A, '3. orders_clean.csv'!I:I)</f>
        <v>processing</v>
      </c>
      <c r="G3290" s="4" t="b">
        <f t="array" ref="G3290">_xlfn.XLOOKUP(A3290, '3. orders_clean.csv'!A:A, '3. orders_clean.csv'!J:J)</f>
        <v>0</v>
      </c>
      <c r="H3290" s="4" t="str">
        <f t="array" ref="H3290">_xlfn.XLOOKUP(A3290, '3. orders_clean.csv'!A:A, '3. orders_clean.csv'!E:E)</f>
        <v>Balikpapan</v>
      </c>
      <c r="I3290" s="4" t="str">
        <f t="array" ref="I3290">_xlfn.XLOOKUP(A3290, '3. orders_clean.csv'!A:A, '3. orders_clean.csv'!F:F)</f>
        <v>Kalimantan Timur</v>
      </c>
      <c r="J3290" s="4" t="str">
        <f t="array" ref="J3290">_xlfn.XLOOKUP(B:B, '4. products_clean.csv'!A:A, '4. products_clean.csv'!D:D)</f>
        <v>T-Shirt</v>
      </c>
    </row>
    <row r="3291">
      <c r="A3291" s="1" t="s">
        <v>7991</v>
      </c>
      <c r="B3291" s="1" t="s">
        <v>1514</v>
      </c>
      <c r="C3291" s="1">
        <v>2.0</v>
      </c>
      <c r="D3291" s="1">
        <v>398000.0</v>
      </c>
      <c r="E3291" s="3">
        <f t="array" ref="E3291">_xlfn.XLOOKUP(A3291, '3. orders_clean.csv'!A:A,'3. orders_clean.csv'!C:C)</f>
        <v>45612</v>
      </c>
      <c r="F3291" s="4" t="str">
        <f t="array" ref="F3291">_xlfn.XLOOKUP(A3291, '3. orders_clean.csv'!A:A, '3. orders_clean.csv'!I:I)</f>
        <v>delivered</v>
      </c>
      <c r="G3291" s="4" t="b">
        <f t="array" ref="G3291">_xlfn.XLOOKUP(A3291, '3. orders_clean.csv'!A:A, '3. orders_clean.csv'!J:J)</f>
        <v>0</v>
      </c>
      <c r="H3291" s="4" t="str">
        <f t="array" ref="H3291">_xlfn.XLOOKUP(A3291, '3. orders_clean.csv'!A:A, '3. orders_clean.csv'!E:E)</f>
        <v>Semarang</v>
      </c>
      <c r="I3291" s="4" t="str">
        <f t="array" ref="I3291">_xlfn.XLOOKUP(A3291, '3. orders_clean.csv'!A:A, '3. orders_clean.csv'!F:F)</f>
        <v>Jawa Tengah</v>
      </c>
      <c r="J3291" s="4" t="str">
        <f t="array" ref="J3291">_xlfn.XLOOKUP(B:B, '4. products_clean.csv'!A:A, '4. products_clean.csv'!D:D)</f>
        <v>T-Shirt</v>
      </c>
    </row>
    <row r="3292">
      <c r="A3292" s="1" t="s">
        <v>7991</v>
      </c>
      <c r="B3292" s="1" t="s">
        <v>1968</v>
      </c>
      <c r="C3292" s="1">
        <v>1.0</v>
      </c>
      <c r="D3292" s="1">
        <v>329000.0</v>
      </c>
      <c r="E3292" s="3">
        <f t="array" ref="E3292">_xlfn.XLOOKUP(A3292, '3. orders_clean.csv'!A:A,'3. orders_clean.csv'!C:C)</f>
        <v>45612</v>
      </c>
      <c r="F3292" s="4" t="str">
        <f t="array" ref="F3292">_xlfn.XLOOKUP(A3292, '3. orders_clean.csv'!A:A, '3. orders_clean.csv'!I:I)</f>
        <v>delivered</v>
      </c>
      <c r="G3292" s="4" t="b">
        <f t="array" ref="G3292">_xlfn.XLOOKUP(A3292, '3. orders_clean.csv'!A:A, '3. orders_clean.csv'!J:J)</f>
        <v>0</v>
      </c>
      <c r="H3292" s="4" t="str">
        <f t="array" ref="H3292">_xlfn.XLOOKUP(A3292, '3. orders_clean.csv'!A:A, '3. orders_clean.csv'!E:E)</f>
        <v>Semarang</v>
      </c>
      <c r="I3292" s="4" t="str">
        <f t="array" ref="I3292">_xlfn.XLOOKUP(A3292, '3. orders_clean.csv'!A:A, '3. orders_clean.csv'!F:F)</f>
        <v>Jawa Tengah</v>
      </c>
      <c r="J3292" s="4" t="str">
        <f t="array" ref="J3292">_xlfn.XLOOKUP(B:B, '4. products_clean.csv'!A:A, '4. products_clean.csv'!D:D)</f>
        <v>Shirt</v>
      </c>
    </row>
    <row r="3293">
      <c r="A3293" s="1" t="s">
        <v>7994</v>
      </c>
      <c r="B3293" s="1" t="s">
        <v>2090</v>
      </c>
      <c r="C3293" s="1">
        <v>1.0</v>
      </c>
      <c r="D3293" s="1">
        <v>149000.0</v>
      </c>
      <c r="E3293" s="3">
        <f t="array" ref="E3293">_xlfn.XLOOKUP(A3293, '3. orders_clean.csv'!A:A,'3. orders_clean.csv'!C:C)</f>
        <v>45071</v>
      </c>
      <c r="F3293" s="4" t="str">
        <f t="array" ref="F3293">_xlfn.XLOOKUP(A3293, '3. orders_clean.csv'!A:A, '3. orders_clean.csv'!I:I)</f>
        <v>processing</v>
      </c>
      <c r="G3293" s="4" t="b">
        <f t="array" ref="G3293">_xlfn.XLOOKUP(A3293, '3. orders_clean.csv'!A:A, '3. orders_clean.csv'!J:J)</f>
        <v>0</v>
      </c>
      <c r="H3293" s="4" t="str">
        <f t="array" ref="H3293">_xlfn.XLOOKUP(A3293, '3. orders_clean.csv'!A:A, '3. orders_clean.csv'!E:E)</f>
        <v>Makassar</v>
      </c>
      <c r="I3293" s="4" t="str">
        <f t="array" ref="I3293">_xlfn.XLOOKUP(A3293, '3. orders_clean.csv'!A:A, '3. orders_clean.csv'!F:F)</f>
        <v>Sulawesi Selatan</v>
      </c>
      <c r="J3293" s="4" t="str">
        <f t="array" ref="J3293">_xlfn.XLOOKUP(B:B, '4. products_clean.csv'!A:A, '4. products_clean.csv'!D:D)</f>
        <v>Pants</v>
      </c>
    </row>
    <row r="3294">
      <c r="A3294" s="1" t="s">
        <v>7994</v>
      </c>
      <c r="B3294" s="1" t="s">
        <v>1119</v>
      </c>
      <c r="C3294" s="1">
        <v>1.0</v>
      </c>
      <c r="D3294" s="1">
        <v>89000.0</v>
      </c>
      <c r="E3294" s="3">
        <f t="array" ref="E3294">_xlfn.XLOOKUP(A3294, '3. orders_clean.csv'!A:A,'3. orders_clean.csv'!C:C)</f>
        <v>45071</v>
      </c>
      <c r="F3294" s="4" t="str">
        <f t="array" ref="F3294">_xlfn.XLOOKUP(A3294, '3. orders_clean.csv'!A:A, '3. orders_clean.csv'!I:I)</f>
        <v>processing</v>
      </c>
      <c r="G3294" s="4" t="b">
        <f t="array" ref="G3294">_xlfn.XLOOKUP(A3294, '3. orders_clean.csv'!A:A, '3. orders_clean.csv'!J:J)</f>
        <v>0</v>
      </c>
      <c r="H3294" s="4" t="str">
        <f t="array" ref="H3294">_xlfn.XLOOKUP(A3294, '3. orders_clean.csv'!A:A, '3. orders_clean.csv'!E:E)</f>
        <v>Makassar</v>
      </c>
      <c r="I3294" s="4" t="str">
        <f t="array" ref="I3294">_xlfn.XLOOKUP(A3294, '3. orders_clean.csv'!A:A, '3. orders_clean.csv'!F:F)</f>
        <v>Sulawesi Selatan</v>
      </c>
      <c r="J3294" s="4" t="str">
        <f t="array" ref="J3294">_xlfn.XLOOKUP(B:B, '4. products_clean.csv'!A:A, '4. products_clean.csv'!D:D)</f>
        <v>Dress</v>
      </c>
    </row>
    <row r="3295">
      <c r="A3295" s="1" t="s">
        <v>7997</v>
      </c>
      <c r="B3295" s="1" t="s">
        <v>772</v>
      </c>
      <c r="C3295" s="1">
        <v>1.0</v>
      </c>
      <c r="D3295" s="1">
        <v>129000.0</v>
      </c>
      <c r="E3295" s="3">
        <f t="array" ref="E3295">_xlfn.XLOOKUP(A3295, '3. orders_clean.csv'!A:A,'3. orders_clean.csv'!C:C)</f>
        <v>45225</v>
      </c>
      <c r="F3295" s="4" t="str">
        <f t="array" ref="F3295">_xlfn.XLOOKUP(A3295, '3. orders_clean.csv'!A:A, '3. orders_clean.csv'!I:I)</f>
        <v>delivered</v>
      </c>
      <c r="G3295" s="4" t="b">
        <f t="array" ref="G3295">_xlfn.XLOOKUP(A3295, '3. orders_clean.csv'!A:A, '3. orders_clean.csv'!J:J)</f>
        <v>0</v>
      </c>
      <c r="H3295" s="4" t="str">
        <f t="array" ref="H3295">_xlfn.XLOOKUP(A3295, '3. orders_clean.csv'!A:A, '3. orders_clean.csv'!E:E)</f>
        <v>Palembang</v>
      </c>
      <c r="I3295" s="4" t="str">
        <f t="array" ref="I3295">_xlfn.XLOOKUP(A3295, '3. orders_clean.csv'!A:A, '3. orders_clean.csv'!F:F)</f>
        <v>Sumatera Selatan</v>
      </c>
      <c r="J3295" s="4" t="str">
        <f t="array" ref="J3295">_xlfn.XLOOKUP(B:B, '4. products_clean.csv'!A:A, '4. products_clean.csv'!D:D)</f>
        <v>Shirt</v>
      </c>
    </row>
    <row r="3296">
      <c r="A3296" s="1" t="s">
        <v>7999</v>
      </c>
      <c r="B3296" s="1" t="s">
        <v>245</v>
      </c>
      <c r="C3296" s="1">
        <v>2.0</v>
      </c>
      <c r="D3296" s="1">
        <v>598000.0</v>
      </c>
      <c r="E3296" s="3">
        <f t="array" ref="E3296">_xlfn.XLOOKUP(A3296, '3. orders_clean.csv'!A:A,'3. orders_clean.csv'!C:C)</f>
        <v>44747</v>
      </c>
      <c r="F3296" s="4" t="str">
        <f t="array" ref="F3296">_xlfn.XLOOKUP(A3296, '3. orders_clean.csv'!A:A, '3. orders_clean.csv'!I:I)</f>
        <v>delivered</v>
      </c>
      <c r="G3296" s="4" t="b">
        <f t="array" ref="G3296">_xlfn.XLOOKUP(A3296, '3. orders_clean.csv'!A:A, '3. orders_clean.csv'!J:J)</f>
        <v>0</v>
      </c>
      <c r="H3296" s="4" t="str">
        <f t="array" ref="H3296">_xlfn.XLOOKUP(A3296, '3. orders_clean.csv'!A:A, '3. orders_clean.csv'!E:E)</f>
        <v>Banjarmasin</v>
      </c>
      <c r="I3296" s="4" t="str">
        <f t="array" ref="I3296">_xlfn.XLOOKUP(A3296, '3. orders_clean.csv'!A:A, '3. orders_clean.csv'!F:F)</f>
        <v>Kalimantan Selatan</v>
      </c>
      <c r="J3296" s="4" t="str">
        <f t="array" ref="J3296">_xlfn.XLOOKUP(B:B, '4. products_clean.csv'!A:A, '4. products_clean.csv'!D:D)</f>
        <v>Shirt</v>
      </c>
    </row>
    <row r="3297">
      <c r="A3297" s="1" t="s">
        <v>7999</v>
      </c>
      <c r="B3297" s="1" t="s">
        <v>360</v>
      </c>
      <c r="C3297" s="1">
        <v>1.0</v>
      </c>
      <c r="D3297" s="1">
        <v>129000.0</v>
      </c>
      <c r="E3297" s="3">
        <f t="array" ref="E3297">_xlfn.XLOOKUP(A3297, '3. orders_clean.csv'!A:A,'3. orders_clean.csv'!C:C)</f>
        <v>44747</v>
      </c>
      <c r="F3297" s="4" t="str">
        <f t="array" ref="F3297">_xlfn.XLOOKUP(A3297, '3. orders_clean.csv'!A:A, '3. orders_clean.csv'!I:I)</f>
        <v>delivered</v>
      </c>
      <c r="G3297" s="4" t="b">
        <f t="array" ref="G3297">_xlfn.XLOOKUP(A3297, '3. orders_clean.csv'!A:A, '3. orders_clean.csv'!J:J)</f>
        <v>0</v>
      </c>
      <c r="H3297" s="4" t="str">
        <f t="array" ref="H3297">_xlfn.XLOOKUP(A3297, '3. orders_clean.csv'!A:A, '3. orders_clean.csv'!E:E)</f>
        <v>Banjarmasin</v>
      </c>
      <c r="I3297" s="4" t="str">
        <f t="array" ref="I3297">_xlfn.XLOOKUP(A3297, '3. orders_clean.csv'!A:A, '3. orders_clean.csv'!F:F)</f>
        <v>Kalimantan Selatan</v>
      </c>
      <c r="J3297" s="4" t="str">
        <f t="array" ref="J3297">_xlfn.XLOOKUP(B:B, '4. products_clean.csv'!A:A, '4. products_clean.csv'!D:D)</f>
        <v>Jacket</v>
      </c>
    </row>
    <row r="3298">
      <c r="A3298" s="1" t="s">
        <v>8002</v>
      </c>
      <c r="B3298" s="1" t="s">
        <v>784</v>
      </c>
      <c r="C3298" s="1">
        <v>1.0</v>
      </c>
      <c r="D3298" s="1">
        <v>279000.0</v>
      </c>
      <c r="E3298" s="3">
        <f t="array" ref="E3298">_xlfn.XLOOKUP(A3298, '3. orders_clean.csv'!A:A,'3. orders_clean.csv'!C:C)</f>
        <v>44762</v>
      </c>
      <c r="F3298" s="4" t="str">
        <f t="array" ref="F3298">_xlfn.XLOOKUP(A3298, '3. orders_clean.csv'!A:A, '3. orders_clean.csv'!I:I)</f>
        <v>cancelled</v>
      </c>
      <c r="G3298" s="4" t="b">
        <f t="array" ref="G3298">_xlfn.XLOOKUP(A3298, '3. orders_clean.csv'!A:A, '3. orders_clean.csv'!J:J)</f>
        <v>1</v>
      </c>
      <c r="H3298" s="4" t="str">
        <f t="array" ref="H3298">_xlfn.XLOOKUP(A3298, '3. orders_clean.csv'!A:A, '3. orders_clean.csv'!E:E)</f>
        <v>Yogyakarta</v>
      </c>
      <c r="I3298" s="4" t="str">
        <f t="array" ref="I3298">_xlfn.XLOOKUP(A3298, '3. orders_clean.csv'!A:A, '3. orders_clean.csv'!F:F)</f>
        <v>DI Yogyakarta</v>
      </c>
      <c r="J3298" s="4" t="str">
        <f t="array" ref="J3298">_xlfn.XLOOKUP(B:B, '4. products_clean.csv'!A:A, '4. products_clean.csv'!D:D)</f>
        <v>Accessories</v>
      </c>
    </row>
    <row r="3299">
      <c r="A3299" s="1" t="s">
        <v>8004</v>
      </c>
      <c r="B3299" s="1" t="s">
        <v>1632</v>
      </c>
      <c r="C3299" s="1">
        <v>2.0</v>
      </c>
      <c r="D3299" s="1">
        <v>158000.0</v>
      </c>
      <c r="E3299" s="3">
        <f t="array" ref="E3299">_xlfn.XLOOKUP(A3299, '3. orders_clean.csv'!A:A,'3. orders_clean.csv'!C:C)</f>
        <v>45187</v>
      </c>
      <c r="F3299" s="4" t="str">
        <f t="array" ref="F3299">_xlfn.XLOOKUP(A3299, '3. orders_clean.csv'!A:A, '3. orders_clean.csv'!I:I)</f>
        <v>delivered</v>
      </c>
      <c r="G3299" s="4" t="b">
        <f t="array" ref="G3299">_xlfn.XLOOKUP(A3299, '3. orders_clean.csv'!A:A, '3. orders_clean.csv'!J:J)</f>
        <v>0</v>
      </c>
      <c r="H3299" s="4" t="str">
        <f t="array" ref="H3299">_xlfn.XLOOKUP(A3299, '3. orders_clean.csv'!A:A, '3. orders_clean.csv'!E:E)</f>
        <v>Denpasar</v>
      </c>
      <c r="I3299" s="4" t="str">
        <f t="array" ref="I3299">_xlfn.XLOOKUP(A3299, '3. orders_clean.csv'!A:A, '3. orders_clean.csv'!F:F)</f>
        <v>Bali</v>
      </c>
      <c r="J3299" s="4" t="str">
        <f t="array" ref="J3299">_xlfn.XLOOKUP(B:B, '4. products_clean.csv'!A:A, '4. products_clean.csv'!D:D)</f>
        <v>Dress</v>
      </c>
    </row>
    <row r="3300">
      <c r="A3300" s="1" t="s">
        <v>8004</v>
      </c>
      <c r="B3300" s="1" t="s">
        <v>2670</v>
      </c>
      <c r="C3300" s="1">
        <v>2.0</v>
      </c>
      <c r="D3300" s="1">
        <v>598000.0</v>
      </c>
      <c r="E3300" s="3">
        <f t="array" ref="E3300">_xlfn.XLOOKUP(A3300, '3. orders_clean.csv'!A:A,'3. orders_clean.csv'!C:C)</f>
        <v>45187</v>
      </c>
      <c r="F3300" s="4" t="str">
        <f t="array" ref="F3300">_xlfn.XLOOKUP(A3300, '3. orders_clean.csv'!A:A, '3. orders_clean.csv'!I:I)</f>
        <v>delivered</v>
      </c>
      <c r="G3300" s="4" t="b">
        <f t="array" ref="G3300">_xlfn.XLOOKUP(A3300, '3. orders_clean.csv'!A:A, '3. orders_clean.csv'!J:J)</f>
        <v>0</v>
      </c>
      <c r="H3300" s="4" t="str">
        <f t="array" ref="H3300">_xlfn.XLOOKUP(A3300, '3. orders_clean.csv'!A:A, '3. orders_clean.csv'!E:E)</f>
        <v>Denpasar</v>
      </c>
      <c r="I3300" s="4" t="str">
        <f t="array" ref="I3300">_xlfn.XLOOKUP(A3300, '3. orders_clean.csv'!A:A, '3. orders_clean.csv'!F:F)</f>
        <v>Bali</v>
      </c>
      <c r="J3300" s="4" t="str">
        <f t="array" ref="J3300">_xlfn.XLOOKUP(B:B, '4. products_clean.csv'!A:A, '4. products_clean.csv'!D:D)</f>
        <v>Shirt</v>
      </c>
    </row>
    <row r="3301">
      <c r="A3301" s="1" t="s">
        <v>8007</v>
      </c>
      <c r="B3301" s="1" t="s">
        <v>124</v>
      </c>
      <c r="C3301" s="1">
        <v>2.0</v>
      </c>
      <c r="D3301" s="1">
        <v>558000.0</v>
      </c>
      <c r="E3301" s="3">
        <f t="array" ref="E3301">_xlfn.XLOOKUP(A3301, '3. orders_clean.csv'!A:A,'3. orders_clean.csv'!C:C)</f>
        <v>45306</v>
      </c>
      <c r="F3301" s="4" t="str">
        <f t="array" ref="F3301">_xlfn.XLOOKUP(A3301, '3. orders_clean.csv'!A:A, '3. orders_clean.csv'!I:I)</f>
        <v>cancelled</v>
      </c>
      <c r="G3301" s="4" t="b">
        <f t="array" ref="G3301">_xlfn.XLOOKUP(A3301, '3. orders_clean.csv'!A:A, '3. orders_clean.csv'!J:J)</f>
        <v>1</v>
      </c>
      <c r="H3301" s="4" t="str">
        <f t="array" ref="H3301">_xlfn.XLOOKUP(A3301, '3. orders_clean.csv'!A:A, '3. orders_clean.csv'!E:E)</f>
        <v>Pekanbaru</v>
      </c>
      <c r="I3301" s="4" t="str">
        <f t="array" ref="I3301">_xlfn.XLOOKUP(A3301, '3. orders_clean.csv'!A:A, '3. orders_clean.csv'!F:F)</f>
        <v>Riau</v>
      </c>
      <c r="J3301" s="4" t="str">
        <f t="array" ref="J3301">_xlfn.XLOOKUP(B:B, '4. products_clean.csv'!A:A, '4. products_clean.csv'!D:D)</f>
        <v>T-Shirt</v>
      </c>
    </row>
    <row r="3302">
      <c r="A3302" s="1" t="s">
        <v>8009</v>
      </c>
      <c r="B3302" s="1" t="s">
        <v>681</v>
      </c>
      <c r="C3302" s="1">
        <v>1.0</v>
      </c>
      <c r="D3302" s="1">
        <v>229000.0</v>
      </c>
      <c r="E3302" s="3">
        <f t="array" ref="E3302">_xlfn.XLOOKUP(A3302, '3. orders_clean.csv'!A:A,'3. orders_clean.csv'!C:C)</f>
        <v>45461</v>
      </c>
      <c r="F3302" s="4" t="str">
        <f t="array" ref="F3302">_xlfn.XLOOKUP(A3302, '3. orders_clean.csv'!A:A, '3. orders_clean.csv'!I:I)</f>
        <v>processing</v>
      </c>
      <c r="G3302" s="4" t="b">
        <f t="array" ref="G3302">_xlfn.XLOOKUP(A3302, '3. orders_clean.csv'!A:A, '3. orders_clean.csv'!J:J)</f>
        <v>0</v>
      </c>
      <c r="H3302" s="4" t="str">
        <f t="array" ref="H3302">_xlfn.XLOOKUP(A3302, '3. orders_clean.csv'!A:A, '3. orders_clean.csv'!E:E)</f>
        <v>Pontianak</v>
      </c>
      <c r="I3302" s="4" t="str">
        <f t="array" ref="I3302">_xlfn.XLOOKUP(A3302, '3. orders_clean.csv'!A:A, '3. orders_clean.csv'!F:F)</f>
        <v>Kalimantan Barat</v>
      </c>
      <c r="J3302" s="4" t="str">
        <f t="array" ref="J3302">_xlfn.XLOOKUP(B:B, '4. products_clean.csv'!A:A, '4. products_clean.csv'!D:D)</f>
        <v>Jacket</v>
      </c>
    </row>
    <row r="3303">
      <c r="A3303" s="1" t="s">
        <v>8009</v>
      </c>
      <c r="B3303" s="1" t="s">
        <v>1098</v>
      </c>
      <c r="C3303" s="1">
        <v>2.0</v>
      </c>
      <c r="D3303" s="1">
        <v>598000.0</v>
      </c>
      <c r="E3303" s="3">
        <f t="array" ref="E3303">_xlfn.XLOOKUP(A3303, '3. orders_clean.csv'!A:A,'3. orders_clean.csv'!C:C)</f>
        <v>45461</v>
      </c>
      <c r="F3303" s="4" t="str">
        <f t="array" ref="F3303">_xlfn.XLOOKUP(A3303, '3. orders_clean.csv'!A:A, '3. orders_clean.csv'!I:I)</f>
        <v>processing</v>
      </c>
      <c r="G3303" s="4" t="b">
        <f t="array" ref="G3303">_xlfn.XLOOKUP(A3303, '3. orders_clean.csv'!A:A, '3. orders_clean.csv'!J:J)</f>
        <v>0</v>
      </c>
      <c r="H3303" s="4" t="str">
        <f t="array" ref="H3303">_xlfn.XLOOKUP(A3303, '3. orders_clean.csv'!A:A, '3. orders_clean.csv'!E:E)</f>
        <v>Pontianak</v>
      </c>
      <c r="I3303" s="4" t="str">
        <f t="array" ref="I3303">_xlfn.XLOOKUP(A3303, '3. orders_clean.csv'!A:A, '3. orders_clean.csv'!F:F)</f>
        <v>Kalimantan Barat</v>
      </c>
      <c r="J3303" s="4" t="str">
        <f t="array" ref="J3303">_xlfn.XLOOKUP(B:B, '4. products_clean.csv'!A:A, '4. products_clean.csv'!D:D)</f>
        <v>Jacket</v>
      </c>
    </row>
    <row r="3304">
      <c r="A3304" s="1" t="s">
        <v>8009</v>
      </c>
      <c r="B3304" s="1" t="s">
        <v>3304</v>
      </c>
      <c r="C3304" s="1">
        <v>1.0</v>
      </c>
      <c r="D3304" s="1">
        <v>59000.0</v>
      </c>
      <c r="E3304" s="3">
        <f t="array" ref="E3304">_xlfn.XLOOKUP(A3304, '3. orders_clean.csv'!A:A,'3. orders_clean.csv'!C:C)</f>
        <v>45461</v>
      </c>
      <c r="F3304" s="4" t="str">
        <f t="array" ref="F3304">_xlfn.XLOOKUP(A3304, '3. orders_clean.csv'!A:A, '3. orders_clean.csv'!I:I)</f>
        <v>processing</v>
      </c>
      <c r="G3304" s="4" t="b">
        <f t="array" ref="G3304">_xlfn.XLOOKUP(A3304, '3. orders_clean.csv'!A:A, '3. orders_clean.csv'!J:J)</f>
        <v>0</v>
      </c>
      <c r="H3304" s="4" t="str">
        <f t="array" ref="H3304">_xlfn.XLOOKUP(A3304, '3. orders_clean.csv'!A:A, '3. orders_clean.csv'!E:E)</f>
        <v>Pontianak</v>
      </c>
      <c r="I3304" s="4" t="str">
        <f t="array" ref="I3304">_xlfn.XLOOKUP(A3304, '3. orders_clean.csv'!A:A, '3. orders_clean.csv'!F:F)</f>
        <v>Kalimantan Barat</v>
      </c>
      <c r="J3304" s="4" t="str">
        <f t="array" ref="J3304">_xlfn.XLOOKUP(B:B, '4. products_clean.csv'!A:A, '4. products_clean.csv'!D:D)</f>
        <v>Dress</v>
      </c>
    </row>
    <row r="3305">
      <c r="A3305" s="1" t="s">
        <v>8013</v>
      </c>
      <c r="B3305" s="1" t="s">
        <v>653</v>
      </c>
      <c r="C3305" s="1">
        <v>2.0</v>
      </c>
      <c r="D3305" s="1">
        <v>1198000.0</v>
      </c>
      <c r="E3305" s="3">
        <f t="array" ref="E3305">_xlfn.XLOOKUP(A3305, '3. orders_clean.csv'!A:A,'3. orders_clean.csv'!C:C)</f>
        <v>45410</v>
      </c>
      <c r="F3305" s="4" t="str">
        <f t="array" ref="F3305">_xlfn.XLOOKUP(A3305, '3. orders_clean.csv'!A:A, '3. orders_clean.csv'!I:I)</f>
        <v>delivered</v>
      </c>
      <c r="G3305" s="4" t="b">
        <f t="array" ref="G3305">_xlfn.XLOOKUP(A3305, '3. orders_clean.csv'!A:A, '3. orders_clean.csv'!J:J)</f>
        <v>0</v>
      </c>
      <c r="H3305" s="4" t="str">
        <f t="array" ref="H3305">_xlfn.XLOOKUP(A3305, '3. orders_clean.csv'!A:A, '3. orders_clean.csv'!E:E)</f>
        <v>Manado</v>
      </c>
      <c r="I3305" s="4" t="str">
        <f t="array" ref="I3305">_xlfn.XLOOKUP(A3305, '3. orders_clean.csv'!A:A, '3. orders_clean.csv'!F:F)</f>
        <v>Sulawesi Utara</v>
      </c>
      <c r="J3305" s="4" t="str">
        <f t="array" ref="J3305">_xlfn.XLOOKUP(B:B, '4. products_clean.csv'!A:A, '4. products_clean.csv'!D:D)</f>
        <v>Dress</v>
      </c>
    </row>
    <row r="3306">
      <c r="A3306" s="1" t="s">
        <v>8013</v>
      </c>
      <c r="B3306" s="1" t="s">
        <v>735</v>
      </c>
      <c r="C3306" s="1">
        <v>1.0</v>
      </c>
      <c r="D3306" s="1">
        <v>499000.0</v>
      </c>
      <c r="E3306" s="3">
        <f t="array" ref="E3306">_xlfn.XLOOKUP(A3306, '3. orders_clean.csv'!A:A,'3. orders_clean.csv'!C:C)</f>
        <v>45410</v>
      </c>
      <c r="F3306" s="4" t="str">
        <f t="array" ref="F3306">_xlfn.XLOOKUP(A3306, '3. orders_clean.csv'!A:A, '3. orders_clean.csv'!I:I)</f>
        <v>delivered</v>
      </c>
      <c r="G3306" s="4" t="b">
        <f t="array" ref="G3306">_xlfn.XLOOKUP(A3306, '3. orders_clean.csv'!A:A, '3. orders_clean.csv'!J:J)</f>
        <v>0</v>
      </c>
      <c r="H3306" s="4" t="str">
        <f t="array" ref="H3306">_xlfn.XLOOKUP(A3306, '3. orders_clean.csv'!A:A, '3. orders_clean.csv'!E:E)</f>
        <v>Manado</v>
      </c>
      <c r="I3306" s="4" t="str">
        <f t="array" ref="I3306">_xlfn.XLOOKUP(A3306, '3. orders_clean.csv'!A:A, '3. orders_clean.csv'!F:F)</f>
        <v>Sulawesi Utara</v>
      </c>
      <c r="J3306" s="4" t="str">
        <f t="array" ref="J3306">_xlfn.XLOOKUP(B:B, '4. products_clean.csv'!A:A, '4. products_clean.csv'!D:D)</f>
        <v>Shirt</v>
      </c>
    </row>
    <row r="3307">
      <c r="A3307" s="1" t="s">
        <v>8016</v>
      </c>
      <c r="B3307" s="1" t="s">
        <v>4575</v>
      </c>
      <c r="C3307" s="1">
        <v>1.0</v>
      </c>
      <c r="D3307" s="1">
        <v>69000.0</v>
      </c>
      <c r="E3307" s="3">
        <f t="array" ref="E3307">_xlfn.XLOOKUP(A3307, '3. orders_clean.csv'!A:A,'3. orders_clean.csv'!C:C)</f>
        <v>45215</v>
      </c>
      <c r="F3307" s="4" t="str">
        <f t="array" ref="F3307">_xlfn.XLOOKUP(A3307, '3. orders_clean.csv'!A:A, '3. orders_clean.csv'!I:I)</f>
        <v>processing</v>
      </c>
      <c r="G3307" s="4" t="b">
        <f t="array" ref="G3307">_xlfn.XLOOKUP(A3307, '3. orders_clean.csv'!A:A, '3. orders_clean.csv'!J:J)</f>
        <v>0</v>
      </c>
      <c r="H3307" s="4" t="str">
        <f t="array" ref="H3307">_xlfn.XLOOKUP(A3307, '3. orders_clean.csv'!A:A, '3. orders_clean.csv'!E:E)</f>
        <v>Yogyakarta</v>
      </c>
      <c r="I3307" s="4" t="str">
        <f t="array" ref="I3307">_xlfn.XLOOKUP(A3307, '3. orders_clean.csv'!A:A, '3. orders_clean.csv'!F:F)</f>
        <v>DI Yogyakarta</v>
      </c>
      <c r="J3307" s="4" t="str">
        <f t="array" ref="J3307">_xlfn.XLOOKUP(B:B, '4. products_clean.csv'!A:A, '4. products_clean.csv'!D:D)</f>
        <v>Dress</v>
      </c>
    </row>
    <row r="3308">
      <c r="A3308" s="1" t="s">
        <v>8016</v>
      </c>
      <c r="B3308" s="1" t="s">
        <v>142</v>
      </c>
      <c r="C3308" s="1">
        <v>1.0</v>
      </c>
      <c r="D3308" s="1">
        <v>599000.0</v>
      </c>
      <c r="E3308" s="3">
        <f t="array" ref="E3308">_xlfn.XLOOKUP(A3308, '3. orders_clean.csv'!A:A,'3. orders_clean.csv'!C:C)</f>
        <v>45215</v>
      </c>
      <c r="F3308" s="4" t="str">
        <f t="array" ref="F3308">_xlfn.XLOOKUP(A3308, '3. orders_clean.csv'!A:A, '3. orders_clean.csv'!I:I)</f>
        <v>processing</v>
      </c>
      <c r="G3308" s="4" t="b">
        <f t="array" ref="G3308">_xlfn.XLOOKUP(A3308, '3. orders_clean.csv'!A:A, '3. orders_clean.csv'!J:J)</f>
        <v>0</v>
      </c>
      <c r="H3308" s="4" t="str">
        <f t="array" ref="H3308">_xlfn.XLOOKUP(A3308, '3. orders_clean.csv'!A:A, '3. orders_clean.csv'!E:E)</f>
        <v>Yogyakarta</v>
      </c>
      <c r="I3308" s="4" t="str">
        <f t="array" ref="I3308">_xlfn.XLOOKUP(A3308, '3. orders_clean.csv'!A:A, '3. orders_clean.csv'!F:F)</f>
        <v>DI Yogyakarta</v>
      </c>
      <c r="J3308" s="4" t="str">
        <f t="array" ref="J3308">_xlfn.XLOOKUP(B:B, '4. products_clean.csv'!A:A, '4. products_clean.csv'!D:D)</f>
        <v>Pants</v>
      </c>
    </row>
    <row r="3309">
      <c r="A3309" s="1" t="s">
        <v>8019</v>
      </c>
      <c r="B3309" s="1" t="s">
        <v>1119</v>
      </c>
      <c r="C3309" s="1">
        <v>1.0</v>
      </c>
      <c r="D3309" s="1">
        <v>89000.0</v>
      </c>
      <c r="E3309" s="3">
        <f t="array" ref="E3309">_xlfn.XLOOKUP(A3309, '3. orders_clean.csv'!A:A,'3. orders_clean.csv'!C:C)</f>
        <v>45642</v>
      </c>
      <c r="F3309" s="4" t="str">
        <f t="array" ref="F3309">_xlfn.XLOOKUP(A3309, '3. orders_clean.csv'!A:A, '3. orders_clean.csv'!I:I)</f>
        <v>shipped</v>
      </c>
      <c r="G3309" s="4" t="b">
        <f t="array" ref="G3309">_xlfn.XLOOKUP(A3309, '3. orders_clean.csv'!A:A, '3. orders_clean.csv'!J:J)</f>
        <v>0</v>
      </c>
      <c r="H3309" s="4" t="str">
        <f t="array" ref="H3309">_xlfn.XLOOKUP(A3309, '3. orders_clean.csv'!A:A, '3. orders_clean.csv'!E:E)</f>
        <v>Makassar</v>
      </c>
      <c r="I3309" s="4" t="str">
        <f t="array" ref="I3309">_xlfn.XLOOKUP(A3309, '3. orders_clean.csv'!A:A, '3. orders_clean.csv'!F:F)</f>
        <v>Sulawesi Selatan</v>
      </c>
      <c r="J3309" s="4" t="str">
        <f t="array" ref="J3309">_xlfn.XLOOKUP(B:B, '4. products_clean.csv'!A:A, '4. products_clean.csv'!D:D)</f>
        <v>Dress</v>
      </c>
    </row>
    <row r="3310">
      <c r="A3310" s="1" t="s">
        <v>8021</v>
      </c>
      <c r="B3310" s="1" t="s">
        <v>323</v>
      </c>
      <c r="C3310" s="1">
        <v>1.0</v>
      </c>
      <c r="D3310" s="1">
        <v>499000.0</v>
      </c>
      <c r="E3310" s="3">
        <f t="array" ref="E3310">_xlfn.XLOOKUP(A3310, '3. orders_clean.csv'!A:A,'3. orders_clean.csv'!C:C)</f>
        <v>44566</v>
      </c>
      <c r="F3310" s="4" t="str">
        <f t="array" ref="F3310">_xlfn.XLOOKUP(A3310, '3. orders_clean.csv'!A:A, '3. orders_clean.csv'!I:I)</f>
        <v>delivered</v>
      </c>
      <c r="G3310" s="4" t="b">
        <f t="array" ref="G3310">_xlfn.XLOOKUP(A3310, '3. orders_clean.csv'!A:A, '3. orders_clean.csv'!J:J)</f>
        <v>0</v>
      </c>
      <c r="H3310" s="4" t="str">
        <f t="array" ref="H3310">_xlfn.XLOOKUP(A3310, '3. orders_clean.csv'!A:A, '3. orders_clean.csv'!E:E)</f>
        <v>Balikpapan</v>
      </c>
      <c r="I3310" s="4" t="str">
        <f t="array" ref="I3310">_xlfn.XLOOKUP(A3310, '3. orders_clean.csv'!A:A, '3. orders_clean.csv'!F:F)</f>
        <v>Kalimantan Timur</v>
      </c>
      <c r="J3310" s="4" t="str">
        <f t="array" ref="J3310">_xlfn.XLOOKUP(B:B, '4. products_clean.csv'!A:A, '4. products_clean.csv'!D:D)</f>
        <v>T-Shirt</v>
      </c>
    </row>
    <row r="3311">
      <c r="A3311" s="1" t="s">
        <v>8021</v>
      </c>
      <c r="B3311" s="1" t="s">
        <v>148</v>
      </c>
      <c r="C3311" s="1">
        <v>1.0</v>
      </c>
      <c r="D3311" s="1">
        <v>599000.0</v>
      </c>
      <c r="E3311" s="3">
        <f t="array" ref="E3311">_xlfn.XLOOKUP(A3311, '3. orders_clean.csv'!A:A,'3. orders_clean.csv'!C:C)</f>
        <v>44566</v>
      </c>
      <c r="F3311" s="4" t="str">
        <f t="array" ref="F3311">_xlfn.XLOOKUP(A3311, '3. orders_clean.csv'!A:A, '3. orders_clean.csv'!I:I)</f>
        <v>delivered</v>
      </c>
      <c r="G3311" s="4" t="b">
        <f t="array" ref="G3311">_xlfn.XLOOKUP(A3311, '3. orders_clean.csv'!A:A, '3. orders_clean.csv'!J:J)</f>
        <v>0</v>
      </c>
      <c r="H3311" s="4" t="str">
        <f t="array" ref="H3311">_xlfn.XLOOKUP(A3311, '3. orders_clean.csv'!A:A, '3. orders_clean.csv'!E:E)</f>
        <v>Balikpapan</v>
      </c>
      <c r="I3311" s="4" t="str">
        <f t="array" ref="I3311">_xlfn.XLOOKUP(A3311, '3. orders_clean.csv'!A:A, '3. orders_clean.csv'!F:F)</f>
        <v>Kalimantan Timur</v>
      </c>
      <c r="J3311" s="4" t="str">
        <f t="array" ref="J3311">_xlfn.XLOOKUP(B:B, '4. products_clean.csv'!A:A, '4. products_clean.csv'!D:D)</f>
        <v>Dress</v>
      </c>
    </row>
    <row r="3312">
      <c r="A3312" s="1" t="s">
        <v>8024</v>
      </c>
      <c r="B3312" s="1" t="s">
        <v>840</v>
      </c>
      <c r="C3312" s="1">
        <v>1.0</v>
      </c>
      <c r="D3312" s="1">
        <v>449000.0</v>
      </c>
      <c r="E3312" s="3">
        <f t="array" ref="E3312">_xlfn.XLOOKUP(A3312, '3. orders_clean.csv'!A:A,'3. orders_clean.csv'!C:C)</f>
        <v>45340</v>
      </c>
      <c r="F3312" s="4" t="str">
        <f t="array" ref="F3312">_xlfn.XLOOKUP(A3312, '3. orders_clean.csv'!A:A, '3. orders_clean.csv'!I:I)</f>
        <v>delivered</v>
      </c>
      <c r="G3312" s="4" t="b">
        <f t="array" ref="G3312">_xlfn.XLOOKUP(A3312, '3. orders_clean.csv'!A:A, '3. orders_clean.csv'!J:J)</f>
        <v>0</v>
      </c>
      <c r="H3312" s="4" t="str">
        <f t="array" ref="H3312">_xlfn.XLOOKUP(A3312, '3. orders_clean.csv'!A:A, '3. orders_clean.csv'!E:E)</f>
        <v>Denpasar</v>
      </c>
      <c r="I3312" s="4" t="str">
        <f t="array" ref="I3312">_xlfn.XLOOKUP(A3312, '3. orders_clean.csv'!A:A, '3. orders_clean.csv'!F:F)</f>
        <v>Bali</v>
      </c>
      <c r="J3312" s="4" t="str">
        <f t="array" ref="J3312">_xlfn.XLOOKUP(B:B, '4. products_clean.csv'!A:A, '4. products_clean.csv'!D:D)</f>
        <v>Jacket</v>
      </c>
    </row>
    <row r="3313">
      <c r="A3313" s="1" t="s">
        <v>8026</v>
      </c>
      <c r="B3313" s="1" t="s">
        <v>2232</v>
      </c>
      <c r="C3313" s="1">
        <v>2.0</v>
      </c>
      <c r="D3313" s="1">
        <v>598000.0</v>
      </c>
      <c r="E3313" s="3">
        <f t="array" ref="E3313">_xlfn.XLOOKUP(A3313, '3. orders_clean.csv'!A:A,'3. orders_clean.csv'!C:C)</f>
        <v>44838</v>
      </c>
      <c r="F3313" s="4" t="str">
        <f t="array" ref="F3313">_xlfn.XLOOKUP(A3313, '3. orders_clean.csv'!A:A, '3. orders_clean.csv'!I:I)</f>
        <v>cancelled</v>
      </c>
      <c r="G3313" s="4" t="b">
        <f t="array" ref="G3313">_xlfn.XLOOKUP(A3313, '3. orders_clean.csv'!A:A, '3. orders_clean.csv'!J:J)</f>
        <v>1</v>
      </c>
      <c r="H3313" s="4" t="str">
        <f t="array" ref="H3313">_xlfn.XLOOKUP(A3313, '3. orders_clean.csv'!A:A, '3. orders_clean.csv'!E:E)</f>
        <v>Jakarta</v>
      </c>
      <c r="I3313" s="4" t="str">
        <f t="array" ref="I3313">_xlfn.XLOOKUP(A3313, '3. orders_clean.csv'!A:A, '3. orders_clean.csv'!F:F)</f>
        <v>DKI Jakarta</v>
      </c>
      <c r="J3313" s="4" t="str">
        <f t="array" ref="J3313">_xlfn.XLOOKUP(B:B, '4. products_clean.csv'!A:A, '4. products_clean.csv'!D:D)</f>
        <v>Accessories</v>
      </c>
    </row>
    <row r="3314">
      <c r="A3314" s="1" t="s">
        <v>8026</v>
      </c>
      <c r="B3314" s="1" t="s">
        <v>2017</v>
      </c>
      <c r="C3314" s="1">
        <v>1.0</v>
      </c>
      <c r="D3314" s="1">
        <v>59000.0</v>
      </c>
      <c r="E3314" s="3">
        <f t="array" ref="E3314">_xlfn.XLOOKUP(A3314, '3. orders_clean.csv'!A:A,'3. orders_clean.csv'!C:C)</f>
        <v>44838</v>
      </c>
      <c r="F3314" s="4" t="str">
        <f t="array" ref="F3314">_xlfn.XLOOKUP(A3314, '3. orders_clean.csv'!A:A, '3. orders_clean.csv'!I:I)</f>
        <v>cancelled</v>
      </c>
      <c r="G3314" s="4" t="b">
        <f t="array" ref="G3314">_xlfn.XLOOKUP(A3314, '3. orders_clean.csv'!A:A, '3. orders_clean.csv'!J:J)</f>
        <v>1</v>
      </c>
      <c r="H3314" s="4" t="str">
        <f t="array" ref="H3314">_xlfn.XLOOKUP(A3314, '3. orders_clean.csv'!A:A, '3. orders_clean.csv'!E:E)</f>
        <v>Jakarta</v>
      </c>
      <c r="I3314" s="4" t="str">
        <f t="array" ref="I3314">_xlfn.XLOOKUP(A3314, '3. orders_clean.csv'!A:A, '3. orders_clean.csv'!F:F)</f>
        <v>DKI Jakarta</v>
      </c>
      <c r="J3314" s="4" t="str">
        <f t="array" ref="J3314">_xlfn.XLOOKUP(B:B, '4. products_clean.csv'!A:A, '4. products_clean.csv'!D:D)</f>
        <v>Pants</v>
      </c>
    </row>
    <row r="3315">
      <c r="A3315" s="1" t="s">
        <v>8026</v>
      </c>
      <c r="B3315" s="1" t="s">
        <v>1246</v>
      </c>
      <c r="C3315" s="1">
        <v>1.0</v>
      </c>
      <c r="D3315" s="1">
        <v>279000.0</v>
      </c>
      <c r="E3315" s="3">
        <f t="array" ref="E3315">_xlfn.XLOOKUP(A3315, '3. orders_clean.csv'!A:A,'3. orders_clean.csv'!C:C)</f>
        <v>44838</v>
      </c>
      <c r="F3315" s="4" t="str">
        <f t="array" ref="F3315">_xlfn.XLOOKUP(A3315, '3. orders_clean.csv'!A:A, '3. orders_clean.csv'!I:I)</f>
        <v>cancelled</v>
      </c>
      <c r="G3315" s="4" t="b">
        <f t="array" ref="G3315">_xlfn.XLOOKUP(A3315, '3. orders_clean.csv'!A:A, '3. orders_clean.csv'!J:J)</f>
        <v>1</v>
      </c>
      <c r="H3315" s="4" t="str">
        <f t="array" ref="H3315">_xlfn.XLOOKUP(A3315, '3. orders_clean.csv'!A:A, '3. orders_clean.csv'!E:E)</f>
        <v>Jakarta</v>
      </c>
      <c r="I3315" s="4" t="str">
        <f t="array" ref="I3315">_xlfn.XLOOKUP(A3315, '3. orders_clean.csv'!A:A, '3. orders_clean.csv'!F:F)</f>
        <v>DKI Jakarta</v>
      </c>
      <c r="J3315" s="4" t="str">
        <f t="array" ref="J3315">_xlfn.XLOOKUP(B:B, '4. products_clean.csv'!A:A, '4. products_clean.csv'!D:D)</f>
        <v>T-Shirt</v>
      </c>
    </row>
    <row r="3316">
      <c r="A3316" s="1" t="s">
        <v>8030</v>
      </c>
      <c r="B3316" s="1" t="s">
        <v>3287</v>
      </c>
      <c r="C3316" s="1">
        <v>2.0</v>
      </c>
      <c r="D3316" s="1">
        <v>898000.0</v>
      </c>
      <c r="E3316" s="3">
        <f t="array" ref="E3316">_xlfn.XLOOKUP(A3316, '3. orders_clean.csv'!A:A,'3. orders_clean.csv'!C:C)</f>
        <v>45231</v>
      </c>
      <c r="F3316" s="4" t="str">
        <f t="array" ref="F3316">_xlfn.XLOOKUP(A3316, '3. orders_clean.csv'!A:A, '3. orders_clean.csv'!I:I)</f>
        <v>delivered</v>
      </c>
      <c r="G3316" s="4" t="b">
        <f t="array" ref="G3316">_xlfn.XLOOKUP(A3316, '3. orders_clean.csv'!A:A, '3. orders_clean.csv'!J:J)</f>
        <v>0</v>
      </c>
      <c r="H3316" s="4" t="str">
        <f t="array" ref="H3316">_xlfn.XLOOKUP(A3316, '3. orders_clean.csv'!A:A, '3. orders_clean.csv'!E:E)</f>
        <v>Pontianak</v>
      </c>
      <c r="I3316" s="4" t="str">
        <f t="array" ref="I3316">_xlfn.XLOOKUP(A3316, '3. orders_clean.csv'!A:A, '3. orders_clean.csv'!F:F)</f>
        <v>Kalimantan Barat</v>
      </c>
      <c r="J3316" s="4" t="str">
        <f t="array" ref="J3316">_xlfn.XLOOKUP(B:B, '4. products_clean.csv'!A:A, '4. products_clean.csv'!D:D)</f>
        <v>Dress</v>
      </c>
    </row>
    <row r="3317">
      <c r="A3317" s="1" t="s">
        <v>8030</v>
      </c>
      <c r="B3317" s="1" t="s">
        <v>532</v>
      </c>
      <c r="C3317" s="1">
        <v>1.0</v>
      </c>
      <c r="D3317" s="1">
        <v>329000.0</v>
      </c>
      <c r="E3317" s="3">
        <f t="array" ref="E3317">_xlfn.XLOOKUP(A3317, '3. orders_clean.csv'!A:A,'3. orders_clean.csv'!C:C)</f>
        <v>45231</v>
      </c>
      <c r="F3317" s="4" t="str">
        <f t="array" ref="F3317">_xlfn.XLOOKUP(A3317, '3. orders_clean.csv'!A:A, '3. orders_clean.csv'!I:I)</f>
        <v>delivered</v>
      </c>
      <c r="G3317" s="4" t="b">
        <f t="array" ref="G3317">_xlfn.XLOOKUP(A3317, '3. orders_clean.csv'!A:A, '3. orders_clean.csv'!J:J)</f>
        <v>0</v>
      </c>
      <c r="H3317" s="4" t="str">
        <f t="array" ref="H3317">_xlfn.XLOOKUP(A3317, '3. orders_clean.csv'!A:A, '3. orders_clean.csv'!E:E)</f>
        <v>Pontianak</v>
      </c>
      <c r="I3317" s="4" t="str">
        <f t="array" ref="I3317">_xlfn.XLOOKUP(A3317, '3. orders_clean.csv'!A:A, '3. orders_clean.csv'!F:F)</f>
        <v>Kalimantan Barat</v>
      </c>
      <c r="J3317" s="4" t="str">
        <f t="array" ref="J3317">_xlfn.XLOOKUP(B:B, '4. products_clean.csv'!A:A, '4. products_clean.csv'!D:D)</f>
        <v>Pants</v>
      </c>
    </row>
    <row r="3318">
      <c r="A3318" s="1" t="s">
        <v>8033</v>
      </c>
      <c r="B3318" s="1" t="s">
        <v>1506</v>
      </c>
      <c r="C3318" s="1">
        <v>1.0</v>
      </c>
      <c r="D3318" s="1">
        <v>229000.0</v>
      </c>
      <c r="E3318" s="3">
        <f t="array" ref="E3318">_xlfn.XLOOKUP(A3318, '3. orders_clean.csv'!A:A,'3. orders_clean.csv'!C:C)</f>
        <v>45268</v>
      </c>
      <c r="F3318" s="4" t="str">
        <f t="array" ref="F3318">_xlfn.XLOOKUP(A3318, '3. orders_clean.csv'!A:A, '3. orders_clean.csv'!I:I)</f>
        <v>cancelled</v>
      </c>
      <c r="G3318" s="4" t="b">
        <f t="array" ref="G3318">_xlfn.XLOOKUP(A3318, '3. orders_clean.csv'!A:A, '3. orders_clean.csv'!J:J)</f>
        <v>1</v>
      </c>
      <c r="H3318" s="4" t="str">
        <f t="array" ref="H3318">_xlfn.XLOOKUP(A3318, '3. orders_clean.csv'!A:A, '3. orders_clean.csv'!E:E)</f>
        <v>Surabaya</v>
      </c>
      <c r="I3318" s="4" t="str">
        <f t="array" ref="I3318">_xlfn.XLOOKUP(A3318, '3. orders_clean.csv'!A:A, '3. orders_clean.csv'!F:F)</f>
        <v>Jawa Timur</v>
      </c>
      <c r="J3318" s="4" t="str">
        <f t="array" ref="J3318">_xlfn.XLOOKUP(B:B, '4. products_clean.csv'!A:A, '4. products_clean.csv'!D:D)</f>
        <v>Shirt</v>
      </c>
    </row>
    <row r="3319">
      <c r="A3319" s="1" t="s">
        <v>8033</v>
      </c>
      <c r="B3319" s="1" t="s">
        <v>1261</v>
      </c>
      <c r="C3319" s="1">
        <v>1.0</v>
      </c>
      <c r="D3319" s="1">
        <v>49000.0</v>
      </c>
      <c r="E3319" s="3">
        <f t="array" ref="E3319">_xlfn.XLOOKUP(A3319, '3. orders_clean.csv'!A:A,'3. orders_clean.csv'!C:C)</f>
        <v>45268</v>
      </c>
      <c r="F3319" s="4" t="str">
        <f t="array" ref="F3319">_xlfn.XLOOKUP(A3319, '3. orders_clean.csv'!A:A, '3. orders_clean.csv'!I:I)</f>
        <v>cancelled</v>
      </c>
      <c r="G3319" s="4" t="b">
        <f t="array" ref="G3319">_xlfn.XLOOKUP(A3319, '3. orders_clean.csv'!A:A, '3. orders_clean.csv'!J:J)</f>
        <v>1</v>
      </c>
      <c r="H3319" s="4" t="str">
        <f t="array" ref="H3319">_xlfn.XLOOKUP(A3319, '3. orders_clean.csv'!A:A, '3. orders_clean.csv'!E:E)</f>
        <v>Surabaya</v>
      </c>
      <c r="I3319" s="4" t="str">
        <f t="array" ref="I3319">_xlfn.XLOOKUP(A3319, '3. orders_clean.csv'!A:A, '3. orders_clean.csv'!F:F)</f>
        <v>Jawa Timur</v>
      </c>
      <c r="J3319" s="4" t="str">
        <f t="array" ref="J3319">_xlfn.XLOOKUP(B:B, '4. products_clean.csv'!A:A, '4. products_clean.csv'!D:D)</f>
        <v>Accessories</v>
      </c>
    </row>
    <row r="3320">
      <c r="A3320" s="1" t="s">
        <v>8036</v>
      </c>
      <c r="B3320" s="1" t="s">
        <v>3176</v>
      </c>
      <c r="C3320" s="1">
        <v>1.0</v>
      </c>
      <c r="D3320" s="1">
        <v>59000.0</v>
      </c>
      <c r="E3320" s="3">
        <f t="array" ref="E3320">_xlfn.XLOOKUP(A3320, '3. orders_clean.csv'!A:A,'3. orders_clean.csv'!C:C)</f>
        <v>45039</v>
      </c>
      <c r="F3320" s="4" t="str">
        <f t="array" ref="F3320">_xlfn.XLOOKUP(A3320, '3. orders_clean.csv'!A:A, '3. orders_clean.csv'!I:I)</f>
        <v>returned</v>
      </c>
      <c r="G3320" s="4" t="b">
        <f t="array" ref="G3320">_xlfn.XLOOKUP(A3320, '3. orders_clean.csv'!A:A, '3. orders_clean.csv'!J:J)</f>
        <v>1</v>
      </c>
      <c r="H3320" s="4" t="str">
        <f t="array" ref="H3320">_xlfn.XLOOKUP(A3320, '3. orders_clean.csv'!A:A, '3. orders_clean.csv'!E:E)</f>
        <v>Denpasar</v>
      </c>
      <c r="I3320" s="4" t="str">
        <f t="array" ref="I3320">_xlfn.XLOOKUP(A3320, '3. orders_clean.csv'!A:A, '3. orders_clean.csv'!F:F)</f>
        <v>Bali</v>
      </c>
      <c r="J3320" s="4" t="str">
        <f t="array" ref="J3320">_xlfn.XLOOKUP(B:B, '4. products_clean.csv'!A:A, '4. products_clean.csv'!D:D)</f>
        <v>Accessories</v>
      </c>
    </row>
    <row r="3321">
      <c r="A3321" s="1" t="s">
        <v>8038</v>
      </c>
      <c r="B3321" s="1" t="s">
        <v>5083</v>
      </c>
      <c r="C3321" s="1">
        <v>1.0</v>
      </c>
      <c r="D3321" s="1">
        <v>129000.0</v>
      </c>
      <c r="E3321" s="3">
        <f t="array" ref="E3321">_xlfn.XLOOKUP(A3321, '3. orders_clean.csv'!A:A,'3. orders_clean.csv'!C:C)</f>
        <v>45667</v>
      </c>
      <c r="F3321" s="4" t="str">
        <f t="array" ref="F3321">_xlfn.XLOOKUP(A3321, '3. orders_clean.csv'!A:A, '3. orders_clean.csv'!I:I)</f>
        <v>delivered</v>
      </c>
      <c r="G3321" s="4" t="b">
        <f t="array" ref="G3321">_xlfn.XLOOKUP(A3321, '3. orders_clean.csv'!A:A, '3. orders_clean.csv'!J:J)</f>
        <v>0</v>
      </c>
      <c r="H3321" s="4" t="str">
        <f t="array" ref="H3321">_xlfn.XLOOKUP(A3321, '3. orders_clean.csv'!A:A, '3. orders_clean.csv'!E:E)</f>
        <v>Manado</v>
      </c>
      <c r="I3321" s="4" t="str">
        <f t="array" ref="I3321">_xlfn.XLOOKUP(A3321, '3. orders_clean.csv'!A:A, '3. orders_clean.csv'!F:F)</f>
        <v>Sulawesi Utara</v>
      </c>
      <c r="J3321" s="4" t="str">
        <f t="array" ref="J3321">_xlfn.XLOOKUP(B:B, '4. products_clean.csv'!A:A, '4. products_clean.csv'!D:D)</f>
        <v>Shirt</v>
      </c>
    </row>
    <row r="3322">
      <c r="A3322" s="1" t="s">
        <v>8038</v>
      </c>
      <c r="B3322" s="1" t="s">
        <v>1093</v>
      </c>
      <c r="C3322" s="1">
        <v>1.0</v>
      </c>
      <c r="D3322" s="1">
        <v>399000.0</v>
      </c>
      <c r="E3322" s="3">
        <f t="array" ref="E3322">_xlfn.XLOOKUP(A3322, '3. orders_clean.csv'!A:A,'3. orders_clean.csv'!C:C)</f>
        <v>45667</v>
      </c>
      <c r="F3322" s="4" t="str">
        <f t="array" ref="F3322">_xlfn.XLOOKUP(A3322, '3. orders_clean.csv'!A:A, '3. orders_clean.csv'!I:I)</f>
        <v>delivered</v>
      </c>
      <c r="G3322" s="4" t="b">
        <f t="array" ref="G3322">_xlfn.XLOOKUP(A3322, '3. orders_clean.csv'!A:A, '3. orders_clean.csv'!J:J)</f>
        <v>0</v>
      </c>
      <c r="H3322" s="4" t="str">
        <f t="array" ref="H3322">_xlfn.XLOOKUP(A3322, '3. orders_clean.csv'!A:A, '3. orders_clean.csv'!E:E)</f>
        <v>Manado</v>
      </c>
      <c r="I3322" s="4" t="str">
        <f t="array" ref="I3322">_xlfn.XLOOKUP(A3322, '3. orders_clean.csv'!A:A, '3. orders_clean.csv'!F:F)</f>
        <v>Sulawesi Utara</v>
      </c>
      <c r="J3322" s="4" t="str">
        <f t="array" ref="J3322">_xlfn.XLOOKUP(B:B, '4. products_clean.csv'!A:A, '4. products_clean.csv'!D:D)</f>
        <v>Jacket</v>
      </c>
    </row>
    <row r="3323">
      <c r="A3323" s="1" t="s">
        <v>8038</v>
      </c>
      <c r="B3323" s="1" t="s">
        <v>3457</v>
      </c>
      <c r="C3323" s="1">
        <v>1.0</v>
      </c>
      <c r="D3323" s="1">
        <v>69000.0</v>
      </c>
      <c r="E3323" s="3">
        <f t="array" ref="E3323">_xlfn.XLOOKUP(A3323, '3. orders_clean.csv'!A:A,'3. orders_clean.csv'!C:C)</f>
        <v>45667</v>
      </c>
      <c r="F3323" s="4" t="str">
        <f t="array" ref="F3323">_xlfn.XLOOKUP(A3323, '3. orders_clean.csv'!A:A, '3. orders_clean.csv'!I:I)</f>
        <v>delivered</v>
      </c>
      <c r="G3323" s="4" t="b">
        <f t="array" ref="G3323">_xlfn.XLOOKUP(A3323, '3. orders_clean.csv'!A:A, '3. orders_clean.csv'!J:J)</f>
        <v>0</v>
      </c>
      <c r="H3323" s="4" t="str">
        <f t="array" ref="H3323">_xlfn.XLOOKUP(A3323, '3. orders_clean.csv'!A:A, '3. orders_clean.csv'!E:E)</f>
        <v>Manado</v>
      </c>
      <c r="I3323" s="4" t="str">
        <f t="array" ref="I3323">_xlfn.XLOOKUP(A3323, '3. orders_clean.csv'!A:A, '3. orders_clean.csv'!F:F)</f>
        <v>Sulawesi Utara</v>
      </c>
      <c r="J3323" s="4" t="str">
        <f t="array" ref="J3323">_xlfn.XLOOKUP(B:B, '4. products_clean.csv'!A:A, '4. products_clean.csv'!D:D)</f>
        <v>Shirt</v>
      </c>
    </row>
    <row r="3324">
      <c r="A3324" s="1" t="s">
        <v>8042</v>
      </c>
      <c r="B3324" s="1" t="s">
        <v>3457</v>
      </c>
      <c r="C3324" s="1">
        <v>1.0</v>
      </c>
      <c r="D3324" s="1">
        <v>69000.0</v>
      </c>
      <c r="E3324" s="3">
        <f t="array" ref="E3324">_xlfn.XLOOKUP(A3324, '3. orders_clean.csv'!A:A,'3. orders_clean.csv'!C:C)</f>
        <v>45226</v>
      </c>
      <c r="F3324" s="4" t="str">
        <f t="array" ref="F3324">_xlfn.XLOOKUP(A3324, '3. orders_clean.csv'!A:A, '3. orders_clean.csv'!I:I)</f>
        <v>delivered</v>
      </c>
      <c r="G3324" s="4" t="b">
        <f t="array" ref="G3324">_xlfn.XLOOKUP(A3324, '3. orders_clean.csv'!A:A, '3. orders_clean.csv'!J:J)</f>
        <v>0</v>
      </c>
      <c r="H3324" s="4" t="str">
        <f t="array" ref="H3324">_xlfn.XLOOKUP(A3324, '3. orders_clean.csv'!A:A, '3. orders_clean.csv'!E:E)</f>
        <v>Makassar</v>
      </c>
      <c r="I3324" s="4" t="str">
        <f t="array" ref="I3324">_xlfn.XLOOKUP(A3324, '3. orders_clean.csv'!A:A, '3. orders_clean.csv'!F:F)</f>
        <v>Sulawesi Selatan</v>
      </c>
      <c r="J3324" s="4" t="str">
        <f t="array" ref="J3324">_xlfn.XLOOKUP(B:B, '4. products_clean.csv'!A:A, '4. products_clean.csv'!D:D)</f>
        <v>Shirt</v>
      </c>
    </row>
    <row r="3325">
      <c r="A3325" s="1" t="s">
        <v>8042</v>
      </c>
      <c r="B3325" s="1" t="s">
        <v>1833</v>
      </c>
      <c r="C3325" s="1">
        <v>1.0</v>
      </c>
      <c r="D3325" s="1">
        <v>499000.0</v>
      </c>
      <c r="E3325" s="3">
        <f t="array" ref="E3325">_xlfn.XLOOKUP(A3325, '3. orders_clean.csv'!A:A,'3. orders_clean.csv'!C:C)</f>
        <v>45226</v>
      </c>
      <c r="F3325" s="4" t="str">
        <f t="array" ref="F3325">_xlfn.XLOOKUP(A3325, '3. orders_clean.csv'!A:A, '3. orders_clean.csv'!I:I)</f>
        <v>delivered</v>
      </c>
      <c r="G3325" s="4" t="b">
        <f t="array" ref="G3325">_xlfn.XLOOKUP(A3325, '3. orders_clean.csv'!A:A, '3. orders_clean.csv'!J:J)</f>
        <v>0</v>
      </c>
      <c r="H3325" s="4" t="str">
        <f t="array" ref="H3325">_xlfn.XLOOKUP(A3325, '3. orders_clean.csv'!A:A, '3. orders_clean.csv'!E:E)</f>
        <v>Makassar</v>
      </c>
      <c r="I3325" s="4" t="str">
        <f t="array" ref="I3325">_xlfn.XLOOKUP(A3325, '3. orders_clean.csv'!A:A, '3. orders_clean.csv'!F:F)</f>
        <v>Sulawesi Selatan</v>
      </c>
      <c r="J3325" s="4" t="str">
        <f t="array" ref="J3325">_xlfn.XLOOKUP(B:B, '4. products_clean.csv'!A:A, '4. products_clean.csv'!D:D)</f>
        <v>Dress</v>
      </c>
    </row>
    <row r="3326">
      <c r="A3326" s="1" t="s">
        <v>8042</v>
      </c>
      <c r="B3326" s="1" t="s">
        <v>1597</v>
      </c>
      <c r="C3326" s="1">
        <v>1.0</v>
      </c>
      <c r="D3326" s="1">
        <v>89000.0</v>
      </c>
      <c r="E3326" s="3">
        <f t="array" ref="E3326">_xlfn.XLOOKUP(A3326, '3. orders_clean.csv'!A:A,'3. orders_clean.csv'!C:C)</f>
        <v>45226</v>
      </c>
      <c r="F3326" s="4" t="str">
        <f t="array" ref="F3326">_xlfn.XLOOKUP(A3326, '3. orders_clean.csv'!A:A, '3. orders_clean.csv'!I:I)</f>
        <v>delivered</v>
      </c>
      <c r="G3326" s="4" t="b">
        <f t="array" ref="G3326">_xlfn.XLOOKUP(A3326, '3. orders_clean.csv'!A:A, '3. orders_clean.csv'!J:J)</f>
        <v>0</v>
      </c>
      <c r="H3326" s="4" t="str">
        <f t="array" ref="H3326">_xlfn.XLOOKUP(A3326, '3. orders_clean.csv'!A:A, '3. orders_clean.csv'!E:E)</f>
        <v>Makassar</v>
      </c>
      <c r="I3326" s="4" t="str">
        <f t="array" ref="I3326">_xlfn.XLOOKUP(A3326, '3. orders_clean.csv'!A:A, '3. orders_clean.csv'!F:F)</f>
        <v>Sulawesi Selatan</v>
      </c>
      <c r="J3326" s="4" t="str">
        <f t="array" ref="J3326">_xlfn.XLOOKUP(B:B, '4. products_clean.csv'!A:A, '4. products_clean.csv'!D:D)</f>
        <v>Jacket</v>
      </c>
    </row>
    <row r="3327">
      <c r="A3327" s="1" t="s">
        <v>8046</v>
      </c>
      <c r="B3327" s="1" t="s">
        <v>2402</v>
      </c>
      <c r="C3327" s="1">
        <v>1.0</v>
      </c>
      <c r="D3327" s="1">
        <v>119000.0</v>
      </c>
      <c r="E3327" s="3">
        <f t="array" ref="E3327">_xlfn.XLOOKUP(A3327, '3. orders_clean.csv'!A:A,'3. orders_clean.csv'!C:C)</f>
        <v>45704</v>
      </c>
      <c r="F3327" s="4" t="str">
        <f t="array" ref="F3327">_xlfn.XLOOKUP(A3327, '3. orders_clean.csv'!A:A, '3. orders_clean.csv'!I:I)</f>
        <v>delivered</v>
      </c>
      <c r="G3327" s="4" t="b">
        <f t="array" ref="G3327">_xlfn.XLOOKUP(A3327, '3. orders_clean.csv'!A:A, '3. orders_clean.csv'!J:J)</f>
        <v>0</v>
      </c>
      <c r="H3327" s="4" t="str">
        <f t="array" ref="H3327">_xlfn.XLOOKUP(A3327, '3. orders_clean.csv'!A:A, '3. orders_clean.csv'!E:E)</f>
        <v>Surabaya</v>
      </c>
      <c r="I3327" s="4" t="str">
        <f t="array" ref="I3327">_xlfn.XLOOKUP(A3327, '3. orders_clean.csv'!A:A, '3. orders_clean.csv'!F:F)</f>
        <v>Jawa Timur</v>
      </c>
      <c r="J3327" s="4" t="str">
        <f t="array" ref="J3327">_xlfn.XLOOKUP(B:B, '4. products_clean.csv'!A:A, '4. products_clean.csv'!D:D)</f>
        <v>Pants</v>
      </c>
    </row>
    <row r="3328">
      <c r="A3328" s="1" t="s">
        <v>8048</v>
      </c>
      <c r="B3328" s="1" t="s">
        <v>1881</v>
      </c>
      <c r="C3328" s="1">
        <v>1.0</v>
      </c>
      <c r="D3328" s="1">
        <v>79000.0</v>
      </c>
      <c r="E3328" s="3">
        <f t="array" ref="E3328">_xlfn.XLOOKUP(A3328, '3. orders_clean.csv'!A:A,'3. orders_clean.csv'!C:C)</f>
        <v>45243</v>
      </c>
      <c r="F3328" s="4" t="str">
        <f t="array" ref="F3328">_xlfn.XLOOKUP(A3328, '3. orders_clean.csv'!A:A, '3. orders_clean.csv'!I:I)</f>
        <v>delivered</v>
      </c>
      <c r="G3328" s="4" t="b">
        <f t="array" ref="G3328">_xlfn.XLOOKUP(A3328, '3. orders_clean.csv'!A:A, '3. orders_clean.csv'!J:J)</f>
        <v>0</v>
      </c>
      <c r="H3328" s="4" t="str">
        <f t="array" ref="H3328">_xlfn.XLOOKUP(A3328, '3. orders_clean.csv'!A:A, '3. orders_clean.csv'!E:E)</f>
        <v>Padang</v>
      </c>
      <c r="I3328" s="4" t="str">
        <f t="array" ref="I3328">_xlfn.XLOOKUP(A3328, '3. orders_clean.csv'!A:A, '3. orders_clean.csv'!F:F)</f>
        <v>Sumatera Barat</v>
      </c>
      <c r="J3328" s="4" t="str">
        <f t="array" ref="J3328">_xlfn.XLOOKUP(B:B, '4. products_clean.csv'!A:A, '4. products_clean.csv'!D:D)</f>
        <v>Jacket</v>
      </c>
    </row>
    <row r="3329">
      <c r="A3329" s="1" t="s">
        <v>8048</v>
      </c>
      <c r="B3329" s="1" t="s">
        <v>2519</v>
      </c>
      <c r="C3329" s="1">
        <v>3.0</v>
      </c>
      <c r="D3329" s="1">
        <v>357000.0</v>
      </c>
      <c r="E3329" s="3">
        <f t="array" ref="E3329">_xlfn.XLOOKUP(A3329, '3. orders_clean.csv'!A:A,'3. orders_clean.csv'!C:C)</f>
        <v>45243</v>
      </c>
      <c r="F3329" s="4" t="str">
        <f t="array" ref="F3329">_xlfn.XLOOKUP(A3329, '3. orders_clean.csv'!A:A, '3. orders_clean.csv'!I:I)</f>
        <v>delivered</v>
      </c>
      <c r="G3329" s="4" t="b">
        <f t="array" ref="G3329">_xlfn.XLOOKUP(A3329, '3. orders_clean.csv'!A:A, '3. orders_clean.csv'!J:J)</f>
        <v>0</v>
      </c>
      <c r="H3329" s="4" t="str">
        <f t="array" ref="H3329">_xlfn.XLOOKUP(A3329, '3. orders_clean.csv'!A:A, '3. orders_clean.csv'!E:E)</f>
        <v>Padang</v>
      </c>
      <c r="I3329" s="4" t="str">
        <f t="array" ref="I3329">_xlfn.XLOOKUP(A3329, '3. orders_clean.csv'!A:A, '3. orders_clean.csv'!F:F)</f>
        <v>Sumatera Barat</v>
      </c>
      <c r="J3329" s="4" t="str">
        <f t="array" ref="J3329">_xlfn.XLOOKUP(B:B, '4. products_clean.csv'!A:A, '4. products_clean.csv'!D:D)</f>
        <v>Pants</v>
      </c>
    </row>
    <row r="3330">
      <c r="A3330" s="1" t="s">
        <v>8051</v>
      </c>
      <c r="B3330" s="1" t="s">
        <v>31</v>
      </c>
      <c r="C3330" s="1">
        <v>1.0</v>
      </c>
      <c r="D3330" s="1">
        <v>449000.0</v>
      </c>
      <c r="E3330" s="3">
        <f t="array" ref="E3330">_xlfn.XLOOKUP(A3330, '3. orders_clean.csv'!A:A,'3. orders_clean.csv'!C:C)</f>
        <v>45625</v>
      </c>
      <c r="F3330" s="4" t="str">
        <f t="array" ref="F3330">_xlfn.XLOOKUP(A3330, '3. orders_clean.csv'!A:A, '3. orders_clean.csv'!I:I)</f>
        <v>shipped</v>
      </c>
      <c r="G3330" s="4" t="b">
        <f t="array" ref="G3330">_xlfn.XLOOKUP(A3330, '3. orders_clean.csv'!A:A, '3. orders_clean.csv'!J:J)</f>
        <v>0</v>
      </c>
      <c r="H3330" s="4" t="str">
        <f t="array" ref="H3330">_xlfn.XLOOKUP(A3330, '3. orders_clean.csv'!A:A, '3. orders_clean.csv'!E:E)</f>
        <v>Tangerang</v>
      </c>
      <c r="I3330" s="4" t="str">
        <f t="array" ref="I3330">_xlfn.XLOOKUP(A3330, '3. orders_clean.csv'!A:A, '3. orders_clean.csv'!F:F)</f>
        <v>Banten</v>
      </c>
      <c r="J3330" s="4" t="str">
        <f t="array" ref="J3330">_xlfn.XLOOKUP(B:B, '4. products_clean.csv'!A:A, '4. products_clean.csv'!D:D)</f>
        <v>T-Shirt</v>
      </c>
    </row>
    <row r="3331">
      <c r="A3331" s="1" t="s">
        <v>8053</v>
      </c>
      <c r="B3331" s="1" t="s">
        <v>323</v>
      </c>
      <c r="C3331" s="1">
        <v>2.0</v>
      </c>
      <c r="D3331" s="1">
        <v>998000.0</v>
      </c>
      <c r="E3331" s="3">
        <f t="array" ref="E3331">_xlfn.XLOOKUP(A3331, '3. orders_clean.csv'!A:A,'3. orders_clean.csv'!C:C)</f>
        <v>44621</v>
      </c>
      <c r="F3331" s="4" t="str">
        <f t="array" ref="F3331">_xlfn.XLOOKUP(A3331, '3. orders_clean.csv'!A:A, '3. orders_clean.csv'!I:I)</f>
        <v>delivered</v>
      </c>
      <c r="G3331" s="4" t="b">
        <f t="array" ref="G3331">_xlfn.XLOOKUP(A3331, '3. orders_clean.csv'!A:A, '3. orders_clean.csv'!J:J)</f>
        <v>0</v>
      </c>
      <c r="H3331" s="4" t="str">
        <f t="array" ref="H3331">_xlfn.XLOOKUP(A3331, '3. orders_clean.csv'!A:A, '3. orders_clean.csv'!E:E)</f>
        <v>Surabaya</v>
      </c>
      <c r="I3331" s="4" t="str">
        <f t="array" ref="I3331">_xlfn.XLOOKUP(A3331, '3. orders_clean.csv'!A:A, '3. orders_clean.csv'!F:F)</f>
        <v>Jawa Timur</v>
      </c>
      <c r="J3331" s="4" t="str">
        <f t="array" ref="J3331">_xlfn.XLOOKUP(B:B, '4. products_clean.csv'!A:A, '4. products_clean.csv'!D:D)</f>
        <v>T-Shirt</v>
      </c>
    </row>
    <row r="3332">
      <c r="A3332" s="1" t="s">
        <v>8055</v>
      </c>
      <c r="B3332" s="1" t="s">
        <v>724</v>
      </c>
      <c r="C3332" s="1">
        <v>1.0</v>
      </c>
      <c r="D3332" s="1">
        <v>149000.0</v>
      </c>
      <c r="E3332" s="3">
        <f t="array" ref="E3332">_xlfn.XLOOKUP(A3332, '3. orders_clean.csv'!A:A,'3. orders_clean.csv'!C:C)</f>
        <v>45081</v>
      </c>
      <c r="F3332" s="4" t="str">
        <f t="array" ref="F3332">_xlfn.XLOOKUP(A3332, '3. orders_clean.csv'!A:A, '3. orders_clean.csv'!I:I)</f>
        <v>cancelled</v>
      </c>
      <c r="G3332" s="4" t="b">
        <f t="array" ref="G3332">_xlfn.XLOOKUP(A3332, '3. orders_clean.csv'!A:A, '3. orders_clean.csv'!J:J)</f>
        <v>1</v>
      </c>
      <c r="H3332" s="4" t="str">
        <f t="array" ref="H3332">_xlfn.XLOOKUP(A3332, '3. orders_clean.csv'!A:A, '3. orders_clean.csv'!E:E)</f>
        <v>Manado</v>
      </c>
      <c r="I3332" s="4" t="str">
        <f t="array" ref="I3332">_xlfn.XLOOKUP(A3332, '3. orders_clean.csv'!A:A, '3. orders_clean.csv'!F:F)</f>
        <v>Sulawesi Utara</v>
      </c>
      <c r="J3332" s="4" t="str">
        <f t="array" ref="J3332">_xlfn.XLOOKUP(B:B, '4. products_clean.csv'!A:A, '4. products_clean.csv'!D:D)</f>
        <v>Accessories</v>
      </c>
    </row>
    <row r="3333">
      <c r="A3333" s="1" t="s">
        <v>8057</v>
      </c>
      <c r="B3333" s="1" t="s">
        <v>1131</v>
      </c>
      <c r="C3333" s="1">
        <v>2.0</v>
      </c>
      <c r="D3333" s="1">
        <v>658000.0</v>
      </c>
      <c r="E3333" s="3">
        <f t="array" ref="E3333">_xlfn.XLOOKUP(A3333, '3. orders_clean.csv'!A:A,'3. orders_clean.csv'!C:C)</f>
        <v>44895</v>
      </c>
      <c r="F3333" s="4" t="str">
        <f t="array" ref="F3333">_xlfn.XLOOKUP(A3333, '3. orders_clean.csv'!A:A, '3. orders_clean.csv'!I:I)</f>
        <v>shipped</v>
      </c>
      <c r="G3333" s="4" t="b">
        <f t="array" ref="G3333">_xlfn.XLOOKUP(A3333, '3. orders_clean.csv'!A:A, '3. orders_clean.csv'!J:J)</f>
        <v>0</v>
      </c>
      <c r="H3333" s="4" t="str">
        <f t="array" ref="H3333">_xlfn.XLOOKUP(A3333, '3. orders_clean.csv'!A:A, '3. orders_clean.csv'!E:E)</f>
        <v>Surabaya</v>
      </c>
      <c r="I3333" s="4" t="str">
        <f t="array" ref="I3333">_xlfn.XLOOKUP(A3333, '3. orders_clean.csv'!A:A, '3. orders_clean.csv'!F:F)</f>
        <v>Jawa Timur</v>
      </c>
      <c r="J3333" s="4" t="str">
        <f t="array" ref="J3333">_xlfn.XLOOKUP(B:B, '4. products_clean.csv'!A:A, '4. products_clean.csv'!D:D)</f>
        <v>Jacket</v>
      </c>
    </row>
    <row r="3334">
      <c r="A3334" s="1" t="s">
        <v>8059</v>
      </c>
      <c r="B3334" s="1" t="s">
        <v>1572</v>
      </c>
      <c r="C3334" s="1">
        <v>2.0</v>
      </c>
      <c r="D3334" s="1">
        <v>998000.0</v>
      </c>
      <c r="E3334" s="3">
        <f t="array" ref="E3334">_xlfn.XLOOKUP(A3334, '3. orders_clean.csv'!A:A,'3. orders_clean.csv'!C:C)</f>
        <v>45612</v>
      </c>
      <c r="F3334" s="4" t="str">
        <f t="array" ref="F3334">_xlfn.XLOOKUP(A3334, '3. orders_clean.csv'!A:A, '3. orders_clean.csv'!I:I)</f>
        <v>cancelled</v>
      </c>
      <c r="G3334" s="4" t="b">
        <f t="array" ref="G3334">_xlfn.XLOOKUP(A3334, '3. orders_clean.csv'!A:A, '3. orders_clean.csv'!J:J)</f>
        <v>1</v>
      </c>
      <c r="H3334" s="4" t="str">
        <f t="array" ref="H3334">_xlfn.XLOOKUP(A3334, '3. orders_clean.csv'!A:A, '3. orders_clean.csv'!E:E)</f>
        <v>Semarang</v>
      </c>
      <c r="I3334" s="4" t="str">
        <f t="array" ref="I3334">_xlfn.XLOOKUP(A3334, '3. orders_clean.csv'!A:A, '3. orders_clean.csv'!F:F)</f>
        <v>Jawa Tengah</v>
      </c>
      <c r="J3334" s="4" t="str">
        <f t="array" ref="J3334">_xlfn.XLOOKUP(B:B, '4. products_clean.csv'!A:A, '4. products_clean.csv'!D:D)</f>
        <v>Accessories</v>
      </c>
    </row>
    <row r="3335">
      <c r="A3335" s="1" t="s">
        <v>8059</v>
      </c>
      <c r="B3335" s="1" t="s">
        <v>4004</v>
      </c>
      <c r="C3335" s="1">
        <v>2.0</v>
      </c>
      <c r="D3335" s="1">
        <v>898000.0</v>
      </c>
      <c r="E3335" s="3">
        <f t="array" ref="E3335">_xlfn.XLOOKUP(A3335, '3. orders_clean.csv'!A:A,'3. orders_clean.csv'!C:C)</f>
        <v>45612</v>
      </c>
      <c r="F3335" s="4" t="str">
        <f t="array" ref="F3335">_xlfn.XLOOKUP(A3335, '3. orders_clean.csv'!A:A, '3. orders_clean.csv'!I:I)</f>
        <v>cancelled</v>
      </c>
      <c r="G3335" s="4" t="b">
        <f t="array" ref="G3335">_xlfn.XLOOKUP(A3335, '3. orders_clean.csv'!A:A, '3. orders_clean.csv'!J:J)</f>
        <v>1</v>
      </c>
      <c r="H3335" s="4" t="str">
        <f t="array" ref="H3335">_xlfn.XLOOKUP(A3335, '3. orders_clean.csv'!A:A, '3. orders_clean.csv'!E:E)</f>
        <v>Semarang</v>
      </c>
      <c r="I3335" s="4" t="str">
        <f t="array" ref="I3335">_xlfn.XLOOKUP(A3335, '3. orders_clean.csv'!A:A, '3. orders_clean.csv'!F:F)</f>
        <v>Jawa Tengah</v>
      </c>
      <c r="J3335" s="4" t="str">
        <f t="array" ref="J3335">_xlfn.XLOOKUP(B:B, '4. products_clean.csv'!A:A, '4. products_clean.csv'!D:D)</f>
        <v>Accessories</v>
      </c>
    </row>
    <row r="3336">
      <c r="A3336" s="1" t="s">
        <v>8059</v>
      </c>
      <c r="B3336" s="1" t="s">
        <v>2683</v>
      </c>
      <c r="C3336" s="1">
        <v>1.0</v>
      </c>
      <c r="D3336" s="1">
        <v>449000.0</v>
      </c>
      <c r="E3336" s="3">
        <f t="array" ref="E3336">_xlfn.XLOOKUP(A3336, '3. orders_clean.csv'!A:A,'3. orders_clean.csv'!C:C)</f>
        <v>45612</v>
      </c>
      <c r="F3336" s="4" t="str">
        <f t="array" ref="F3336">_xlfn.XLOOKUP(A3336, '3. orders_clean.csv'!A:A, '3. orders_clean.csv'!I:I)</f>
        <v>cancelled</v>
      </c>
      <c r="G3336" s="4" t="b">
        <f t="array" ref="G3336">_xlfn.XLOOKUP(A3336, '3. orders_clean.csv'!A:A, '3. orders_clean.csv'!J:J)</f>
        <v>1</v>
      </c>
      <c r="H3336" s="4" t="str">
        <f t="array" ref="H3336">_xlfn.XLOOKUP(A3336, '3. orders_clean.csv'!A:A, '3. orders_clean.csv'!E:E)</f>
        <v>Semarang</v>
      </c>
      <c r="I3336" s="4" t="str">
        <f t="array" ref="I3336">_xlfn.XLOOKUP(A3336, '3. orders_clean.csv'!A:A, '3. orders_clean.csv'!F:F)</f>
        <v>Jawa Tengah</v>
      </c>
      <c r="J3336" s="4" t="str">
        <f t="array" ref="J3336">_xlfn.XLOOKUP(B:B, '4. products_clean.csv'!A:A, '4. products_clean.csv'!D:D)</f>
        <v>Pants</v>
      </c>
    </row>
    <row r="3337">
      <c r="A3337" s="1" t="s">
        <v>8063</v>
      </c>
      <c r="B3337" s="1" t="s">
        <v>118</v>
      </c>
      <c r="C3337" s="1">
        <v>2.0</v>
      </c>
      <c r="D3337" s="1">
        <v>158000.0</v>
      </c>
      <c r="E3337" s="3">
        <f t="array" ref="E3337">_xlfn.XLOOKUP(A3337, '3. orders_clean.csv'!A:A,'3. orders_clean.csv'!C:C)</f>
        <v>45132</v>
      </c>
      <c r="F3337" s="4" t="str">
        <f t="array" ref="F3337">_xlfn.XLOOKUP(A3337, '3. orders_clean.csv'!A:A, '3. orders_clean.csv'!I:I)</f>
        <v>delivered</v>
      </c>
      <c r="G3337" s="4" t="b">
        <f t="array" ref="G3337">_xlfn.XLOOKUP(A3337, '3. orders_clean.csv'!A:A, '3. orders_clean.csv'!J:J)</f>
        <v>0</v>
      </c>
      <c r="H3337" s="4" t="str">
        <f t="array" ref="H3337">_xlfn.XLOOKUP(A3337, '3. orders_clean.csv'!A:A, '3. orders_clean.csv'!E:E)</f>
        <v>Manado</v>
      </c>
      <c r="I3337" s="4" t="str">
        <f t="array" ref="I3337">_xlfn.XLOOKUP(A3337, '3. orders_clean.csv'!A:A, '3. orders_clean.csv'!F:F)</f>
        <v>Sulawesi Utara</v>
      </c>
      <c r="J3337" s="4" t="str">
        <f t="array" ref="J3337">_xlfn.XLOOKUP(B:B, '4. products_clean.csv'!A:A, '4. products_clean.csv'!D:D)</f>
        <v>Pants</v>
      </c>
    </row>
    <row r="3338">
      <c r="A3338" s="1" t="s">
        <v>8063</v>
      </c>
      <c r="B3338" s="1" t="s">
        <v>4194</v>
      </c>
      <c r="C3338" s="1">
        <v>2.0</v>
      </c>
      <c r="D3338" s="1">
        <v>798000.0</v>
      </c>
      <c r="E3338" s="3">
        <f t="array" ref="E3338">_xlfn.XLOOKUP(A3338, '3. orders_clean.csv'!A:A,'3. orders_clean.csv'!C:C)</f>
        <v>45132</v>
      </c>
      <c r="F3338" s="4" t="str">
        <f t="array" ref="F3338">_xlfn.XLOOKUP(A3338, '3. orders_clean.csv'!A:A, '3. orders_clean.csv'!I:I)</f>
        <v>delivered</v>
      </c>
      <c r="G3338" s="4" t="b">
        <f t="array" ref="G3338">_xlfn.XLOOKUP(A3338, '3. orders_clean.csv'!A:A, '3. orders_clean.csv'!J:J)</f>
        <v>0</v>
      </c>
      <c r="H3338" s="4" t="str">
        <f t="array" ref="H3338">_xlfn.XLOOKUP(A3338, '3. orders_clean.csv'!A:A, '3. orders_clean.csv'!E:E)</f>
        <v>Manado</v>
      </c>
      <c r="I3338" s="4" t="str">
        <f t="array" ref="I3338">_xlfn.XLOOKUP(A3338, '3. orders_clean.csv'!A:A, '3. orders_clean.csv'!F:F)</f>
        <v>Sulawesi Utara</v>
      </c>
      <c r="J3338" s="4" t="str">
        <f t="array" ref="J3338">_xlfn.XLOOKUP(B:B, '4. products_clean.csv'!A:A, '4. products_clean.csv'!D:D)</f>
        <v>Dress</v>
      </c>
    </row>
    <row r="3339">
      <c r="A3339" s="1" t="s">
        <v>8063</v>
      </c>
      <c r="B3339" s="1" t="s">
        <v>890</v>
      </c>
      <c r="C3339" s="1">
        <v>1.0</v>
      </c>
      <c r="D3339" s="1">
        <v>399000.0</v>
      </c>
      <c r="E3339" s="3">
        <f t="array" ref="E3339">_xlfn.XLOOKUP(A3339, '3. orders_clean.csv'!A:A,'3. orders_clean.csv'!C:C)</f>
        <v>45132</v>
      </c>
      <c r="F3339" s="4" t="str">
        <f t="array" ref="F3339">_xlfn.XLOOKUP(A3339, '3. orders_clean.csv'!A:A, '3. orders_clean.csv'!I:I)</f>
        <v>delivered</v>
      </c>
      <c r="G3339" s="4" t="b">
        <f t="array" ref="G3339">_xlfn.XLOOKUP(A3339, '3. orders_clean.csv'!A:A, '3. orders_clean.csv'!J:J)</f>
        <v>0</v>
      </c>
      <c r="H3339" s="4" t="str">
        <f t="array" ref="H3339">_xlfn.XLOOKUP(A3339, '3. orders_clean.csv'!A:A, '3. orders_clean.csv'!E:E)</f>
        <v>Manado</v>
      </c>
      <c r="I3339" s="4" t="str">
        <f t="array" ref="I3339">_xlfn.XLOOKUP(A3339, '3. orders_clean.csv'!A:A, '3. orders_clean.csv'!F:F)</f>
        <v>Sulawesi Utara</v>
      </c>
      <c r="J3339" s="4" t="str">
        <f t="array" ref="J3339">_xlfn.XLOOKUP(B:B, '4. products_clean.csv'!A:A, '4. products_clean.csv'!D:D)</f>
        <v>T-Shirt</v>
      </c>
    </row>
    <row r="3340">
      <c r="A3340" s="1" t="s">
        <v>8067</v>
      </c>
      <c r="B3340" s="1" t="s">
        <v>890</v>
      </c>
      <c r="C3340" s="1">
        <v>1.0</v>
      </c>
      <c r="D3340" s="1">
        <v>399000.0</v>
      </c>
      <c r="E3340" s="3">
        <f t="array" ref="E3340">_xlfn.XLOOKUP(A3340, '3. orders_clean.csv'!A:A,'3. orders_clean.csv'!C:C)</f>
        <v>44957</v>
      </c>
      <c r="F3340" s="4" t="str">
        <f t="array" ref="F3340">_xlfn.XLOOKUP(A3340, '3. orders_clean.csv'!A:A, '3. orders_clean.csv'!I:I)</f>
        <v>shipped</v>
      </c>
      <c r="G3340" s="4" t="b">
        <f t="array" ref="G3340">_xlfn.XLOOKUP(A3340, '3. orders_clean.csv'!A:A, '3. orders_clean.csv'!J:J)</f>
        <v>0</v>
      </c>
      <c r="H3340" s="4" t="str">
        <f t="array" ref="H3340">_xlfn.XLOOKUP(A3340, '3. orders_clean.csv'!A:A, '3. orders_clean.csv'!E:E)</f>
        <v>Surabaya</v>
      </c>
      <c r="I3340" s="4" t="str">
        <f t="array" ref="I3340">_xlfn.XLOOKUP(A3340, '3. orders_clean.csv'!A:A, '3. orders_clean.csv'!F:F)</f>
        <v>Jawa Timur</v>
      </c>
      <c r="J3340" s="4" t="str">
        <f t="array" ref="J3340">_xlfn.XLOOKUP(B:B, '4. products_clean.csv'!A:A, '4. products_clean.csv'!D:D)</f>
        <v>T-Shirt</v>
      </c>
    </row>
    <row r="3341">
      <c r="A3341" s="1" t="s">
        <v>8067</v>
      </c>
      <c r="B3341" s="1" t="s">
        <v>309</v>
      </c>
      <c r="C3341" s="1">
        <v>3.0</v>
      </c>
      <c r="D3341" s="1">
        <v>837000.0</v>
      </c>
      <c r="E3341" s="3">
        <f t="array" ref="E3341">_xlfn.XLOOKUP(A3341, '3. orders_clean.csv'!A:A,'3. orders_clean.csv'!C:C)</f>
        <v>44957</v>
      </c>
      <c r="F3341" s="4" t="str">
        <f t="array" ref="F3341">_xlfn.XLOOKUP(A3341, '3. orders_clean.csv'!A:A, '3. orders_clean.csv'!I:I)</f>
        <v>shipped</v>
      </c>
      <c r="G3341" s="4" t="b">
        <f t="array" ref="G3341">_xlfn.XLOOKUP(A3341, '3. orders_clean.csv'!A:A, '3. orders_clean.csv'!J:J)</f>
        <v>0</v>
      </c>
      <c r="H3341" s="4" t="str">
        <f t="array" ref="H3341">_xlfn.XLOOKUP(A3341, '3. orders_clean.csv'!A:A, '3. orders_clean.csv'!E:E)</f>
        <v>Surabaya</v>
      </c>
      <c r="I3341" s="4" t="str">
        <f t="array" ref="I3341">_xlfn.XLOOKUP(A3341, '3. orders_clean.csv'!A:A, '3. orders_clean.csv'!F:F)</f>
        <v>Jawa Timur</v>
      </c>
      <c r="J3341" s="4" t="str">
        <f t="array" ref="J3341">_xlfn.XLOOKUP(B:B, '4. products_clean.csv'!A:A, '4. products_clean.csv'!D:D)</f>
        <v>Dress</v>
      </c>
    </row>
    <row r="3342">
      <c r="A3342" s="1" t="s">
        <v>8067</v>
      </c>
      <c r="B3342" s="1" t="s">
        <v>275</v>
      </c>
      <c r="C3342" s="1">
        <v>1.0</v>
      </c>
      <c r="D3342" s="1">
        <v>69000.0</v>
      </c>
      <c r="E3342" s="3">
        <f t="array" ref="E3342">_xlfn.XLOOKUP(A3342, '3. orders_clean.csv'!A:A,'3. orders_clean.csv'!C:C)</f>
        <v>44957</v>
      </c>
      <c r="F3342" s="4" t="str">
        <f t="array" ref="F3342">_xlfn.XLOOKUP(A3342, '3. orders_clean.csv'!A:A, '3. orders_clean.csv'!I:I)</f>
        <v>shipped</v>
      </c>
      <c r="G3342" s="4" t="b">
        <f t="array" ref="G3342">_xlfn.XLOOKUP(A3342, '3. orders_clean.csv'!A:A, '3. orders_clean.csv'!J:J)</f>
        <v>0</v>
      </c>
      <c r="H3342" s="4" t="str">
        <f t="array" ref="H3342">_xlfn.XLOOKUP(A3342, '3. orders_clean.csv'!A:A, '3. orders_clean.csv'!E:E)</f>
        <v>Surabaya</v>
      </c>
      <c r="I3342" s="4" t="str">
        <f t="array" ref="I3342">_xlfn.XLOOKUP(A3342, '3. orders_clean.csv'!A:A, '3. orders_clean.csv'!F:F)</f>
        <v>Jawa Timur</v>
      </c>
      <c r="J3342" s="4" t="str">
        <f t="array" ref="J3342">_xlfn.XLOOKUP(B:B, '4. products_clean.csv'!A:A, '4. products_clean.csv'!D:D)</f>
        <v>Dress</v>
      </c>
    </row>
    <row r="3343">
      <c r="A3343" s="1" t="s">
        <v>8071</v>
      </c>
      <c r="B3343" s="1" t="s">
        <v>95</v>
      </c>
      <c r="C3343" s="1">
        <v>2.0</v>
      </c>
      <c r="D3343" s="1">
        <v>558000.0</v>
      </c>
      <c r="E3343" s="3">
        <f t="array" ref="E3343">_xlfn.XLOOKUP(A3343, '3. orders_clean.csv'!A:A,'3. orders_clean.csv'!C:C)</f>
        <v>45631</v>
      </c>
      <c r="F3343" s="4" t="str">
        <f t="array" ref="F3343">_xlfn.XLOOKUP(A3343, '3. orders_clean.csv'!A:A, '3. orders_clean.csv'!I:I)</f>
        <v>delivered</v>
      </c>
      <c r="G3343" s="4" t="b">
        <f t="array" ref="G3343">_xlfn.XLOOKUP(A3343, '3. orders_clean.csv'!A:A, '3. orders_clean.csv'!J:J)</f>
        <v>0</v>
      </c>
      <c r="H3343" s="4" t="str">
        <f t="array" ref="H3343">_xlfn.XLOOKUP(A3343, '3. orders_clean.csv'!A:A, '3. orders_clean.csv'!E:E)</f>
        <v>Bekasi</v>
      </c>
      <c r="I3343" s="4" t="str">
        <f t="array" ref="I3343">_xlfn.XLOOKUP(A3343, '3. orders_clean.csv'!A:A, '3. orders_clean.csv'!F:F)</f>
        <v>Jawa Barat</v>
      </c>
      <c r="J3343" s="4" t="str">
        <f t="array" ref="J3343">_xlfn.XLOOKUP(B:B, '4. products_clean.csv'!A:A, '4. products_clean.csv'!D:D)</f>
        <v>Dress</v>
      </c>
    </row>
    <row r="3344">
      <c r="A3344" s="1" t="s">
        <v>8071</v>
      </c>
      <c r="B3344" s="1" t="s">
        <v>740</v>
      </c>
      <c r="C3344" s="1">
        <v>1.0</v>
      </c>
      <c r="D3344" s="1">
        <v>59000.0</v>
      </c>
      <c r="E3344" s="3">
        <f t="array" ref="E3344">_xlfn.XLOOKUP(A3344, '3. orders_clean.csv'!A:A,'3. orders_clean.csv'!C:C)</f>
        <v>45631</v>
      </c>
      <c r="F3344" s="4" t="str">
        <f t="array" ref="F3344">_xlfn.XLOOKUP(A3344, '3. orders_clean.csv'!A:A, '3. orders_clean.csv'!I:I)</f>
        <v>delivered</v>
      </c>
      <c r="G3344" s="4" t="b">
        <f t="array" ref="G3344">_xlfn.XLOOKUP(A3344, '3. orders_clean.csv'!A:A, '3. orders_clean.csv'!J:J)</f>
        <v>0</v>
      </c>
      <c r="H3344" s="4" t="str">
        <f t="array" ref="H3344">_xlfn.XLOOKUP(A3344, '3. orders_clean.csv'!A:A, '3. orders_clean.csv'!E:E)</f>
        <v>Bekasi</v>
      </c>
      <c r="I3344" s="4" t="str">
        <f t="array" ref="I3344">_xlfn.XLOOKUP(A3344, '3. orders_clean.csv'!A:A, '3. orders_clean.csv'!F:F)</f>
        <v>Jawa Barat</v>
      </c>
      <c r="J3344" s="4" t="str">
        <f t="array" ref="J3344">_xlfn.XLOOKUP(B:B, '4. products_clean.csv'!A:A, '4. products_clean.csv'!D:D)</f>
        <v>Accessories</v>
      </c>
    </row>
    <row r="3345">
      <c r="A3345" s="1" t="s">
        <v>8074</v>
      </c>
      <c r="B3345" s="1" t="s">
        <v>285</v>
      </c>
      <c r="C3345" s="1">
        <v>1.0</v>
      </c>
      <c r="D3345" s="1">
        <v>329000.0</v>
      </c>
      <c r="E3345" s="3">
        <f t="array" ref="E3345">_xlfn.XLOOKUP(A3345, '3. orders_clean.csv'!A:A,'3. orders_clean.csv'!C:C)</f>
        <v>45061</v>
      </c>
      <c r="F3345" s="4" t="str">
        <f t="array" ref="F3345">_xlfn.XLOOKUP(A3345, '3. orders_clean.csv'!A:A, '3. orders_clean.csv'!I:I)</f>
        <v>delivered</v>
      </c>
      <c r="G3345" s="4" t="b">
        <f t="array" ref="G3345">_xlfn.XLOOKUP(A3345, '3. orders_clean.csv'!A:A, '3. orders_clean.csv'!J:J)</f>
        <v>0</v>
      </c>
      <c r="H3345" s="4" t="str">
        <f t="array" ref="H3345">_xlfn.XLOOKUP(A3345, '3. orders_clean.csv'!A:A, '3. orders_clean.csv'!E:E)</f>
        <v>Semarang</v>
      </c>
      <c r="I3345" s="4" t="str">
        <f t="array" ref="I3345">_xlfn.XLOOKUP(A3345, '3. orders_clean.csv'!A:A, '3. orders_clean.csv'!F:F)</f>
        <v>Jawa Tengah</v>
      </c>
      <c r="J3345" s="4" t="str">
        <f t="array" ref="J3345">_xlfn.XLOOKUP(B:B, '4. products_clean.csv'!A:A, '4. products_clean.csv'!D:D)</f>
        <v>Jacket</v>
      </c>
    </row>
    <row r="3346">
      <c r="A3346" s="1" t="s">
        <v>8076</v>
      </c>
      <c r="B3346" s="1" t="s">
        <v>553</v>
      </c>
      <c r="C3346" s="1">
        <v>1.0</v>
      </c>
      <c r="D3346" s="1">
        <v>229000.0</v>
      </c>
      <c r="E3346" s="3">
        <f t="array" ref="E3346">_xlfn.XLOOKUP(A3346, '3. orders_clean.csv'!A:A,'3. orders_clean.csv'!C:C)</f>
        <v>45679</v>
      </c>
      <c r="F3346" s="4" t="str">
        <f t="array" ref="F3346">_xlfn.XLOOKUP(A3346, '3. orders_clean.csv'!A:A, '3. orders_clean.csv'!I:I)</f>
        <v>delivered</v>
      </c>
      <c r="G3346" s="4" t="b">
        <f t="array" ref="G3346">_xlfn.XLOOKUP(A3346, '3. orders_clean.csv'!A:A, '3. orders_clean.csv'!J:J)</f>
        <v>0</v>
      </c>
      <c r="H3346" s="4" t="str">
        <f t="array" ref="H3346">_xlfn.XLOOKUP(A3346, '3. orders_clean.csv'!A:A, '3. orders_clean.csv'!E:E)</f>
        <v>Depok</v>
      </c>
      <c r="I3346" s="4" t="str">
        <f t="array" ref="I3346">_xlfn.XLOOKUP(A3346, '3. orders_clean.csv'!A:A, '3. orders_clean.csv'!F:F)</f>
        <v>Jawa Barat</v>
      </c>
      <c r="J3346" s="4" t="str">
        <f t="array" ref="J3346">_xlfn.XLOOKUP(B:B, '4. products_clean.csv'!A:A, '4. products_clean.csv'!D:D)</f>
        <v>Shirt</v>
      </c>
    </row>
    <row r="3347">
      <c r="A3347" s="1" t="s">
        <v>8076</v>
      </c>
      <c r="B3347" s="1" t="s">
        <v>1212</v>
      </c>
      <c r="C3347" s="1">
        <v>2.0</v>
      </c>
      <c r="D3347" s="1">
        <v>898000.0</v>
      </c>
      <c r="E3347" s="3">
        <f t="array" ref="E3347">_xlfn.XLOOKUP(A3347, '3. orders_clean.csv'!A:A,'3. orders_clean.csv'!C:C)</f>
        <v>45679</v>
      </c>
      <c r="F3347" s="4" t="str">
        <f t="array" ref="F3347">_xlfn.XLOOKUP(A3347, '3. orders_clean.csv'!A:A, '3. orders_clean.csv'!I:I)</f>
        <v>delivered</v>
      </c>
      <c r="G3347" s="4" t="b">
        <f t="array" ref="G3347">_xlfn.XLOOKUP(A3347, '3. orders_clean.csv'!A:A, '3. orders_clean.csv'!J:J)</f>
        <v>0</v>
      </c>
      <c r="H3347" s="4" t="str">
        <f t="array" ref="H3347">_xlfn.XLOOKUP(A3347, '3. orders_clean.csv'!A:A, '3. orders_clean.csv'!E:E)</f>
        <v>Depok</v>
      </c>
      <c r="I3347" s="4" t="str">
        <f t="array" ref="I3347">_xlfn.XLOOKUP(A3347, '3. orders_clean.csv'!A:A, '3. orders_clean.csv'!F:F)</f>
        <v>Jawa Barat</v>
      </c>
      <c r="J3347" s="4" t="str">
        <f t="array" ref="J3347">_xlfn.XLOOKUP(B:B, '4. products_clean.csv'!A:A, '4. products_clean.csv'!D:D)</f>
        <v>T-Shirt</v>
      </c>
    </row>
    <row r="3348">
      <c r="A3348" s="1" t="s">
        <v>8076</v>
      </c>
      <c r="B3348" s="1" t="s">
        <v>713</v>
      </c>
      <c r="C3348" s="1">
        <v>1.0</v>
      </c>
      <c r="D3348" s="1">
        <v>229000.0</v>
      </c>
      <c r="E3348" s="3">
        <f t="array" ref="E3348">_xlfn.XLOOKUP(A3348, '3. orders_clean.csv'!A:A,'3. orders_clean.csv'!C:C)</f>
        <v>45679</v>
      </c>
      <c r="F3348" s="4" t="str">
        <f t="array" ref="F3348">_xlfn.XLOOKUP(A3348, '3. orders_clean.csv'!A:A, '3. orders_clean.csv'!I:I)</f>
        <v>delivered</v>
      </c>
      <c r="G3348" s="4" t="b">
        <f t="array" ref="G3348">_xlfn.XLOOKUP(A3348, '3. orders_clean.csv'!A:A, '3. orders_clean.csv'!J:J)</f>
        <v>0</v>
      </c>
      <c r="H3348" s="4" t="str">
        <f t="array" ref="H3348">_xlfn.XLOOKUP(A3348, '3. orders_clean.csv'!A:A, '3. orders_clean.csv'!E:E)</f>
        <v>Depok</v>
      </c>
      <c r="I3348" s="4" t="str">
        <f t="array" ref="I3348">_xlfn.XLOOKUP(A3348, '3. orders_clean.csv'!A:A, '3. orders_clean.csv'!F:F)</f>
        <v>Jawa Barat</v>
      </c>
      <c r="J3348" s="4" t="str">
        <f t="array" ref="J3348">_xlfn.XLOOKUP(B:B, '4. products_clean.csv'!A:A, '4. products_clean.csv'!D:D)</f>
        <v>Shirt</v>
      </c>
    </row>
    <row r="3349">
      <c r="A3349" s="1" t="s">
        <v>8080</v>
      </c>
      <c r="B3349" s="1" t="s">
        <v>745</v>
      </c>
      <c r="C3349" s="1">
        <v>1.0</v>
      </c>
      <c r="D3349" s="1">
        <v>199000.0</v>
      </c>
      <c r="E3349" s="3">
        <f t="array" ref="E3349">_xlfn.XLOOKUP(A3349, '3. orders_clean.csv'!A:A,'3. orders_clean.csv'!C:C)</f>
        <v>45158</v>
      </c>
      <c r="F3349" s="4" t="str">
        <f t="array" ref="F3349">_xlfn.XLOOKUP(A3349, '3. orders_clean.csv'!A:A, '3. orders_clean.csv'!I:I)</f>
        <v>delivered</v>
      </c>
      <c r="G3349" s="4" t="b">
        <f t="array" ref="G3349">_xlfn.XLOOKUP(A3349, '3. orders_clean.csv'!A:A, '3. orders_clean.csv'!J:J)</f>
        <v>0</v>
      </c>
      <c r="H3349" s="4" t="str">
        <f t="array" ref="H3349">_xlfn.XLOOKUP(A3349, '3. orders_clean.csv'!A:A, '3. orders_clean.csv'!E:E)</f>
        <v>Banjarmasin</v>
      </c>
      <c r="I3349" s="4" t="str">
        <f t="array" ref="I3349">_xlfn.XLOOKUP(A3349, '3. orders_clean.csv'!A:A, '3. orders_clean.csv'!F:F)</f>
        <v>Kalimantan Selatan</v>
      </c>
      <c r="J3349" s="4" t="str">
        <f t="array" ref="J3349">_xlfn.XLOOKUP(B:B, '4. products_clean.csv'!A:A, '4. products_clean.csv'!D:D)</f>
        <v>Pants</v>
      </c>
    </row>
    <row r="3350">
      <c r="A3350" s="1" t="s">
        <v>8082</v>
      </c>
      <c r="B3350" s="1" t="s">
        <v>2612</v>
      </c>
      <c r="C3350" s="1">
        <v>1.0</v>
      </c>
      <c r="D3350" s="1">
        <v>149000.0</v>
      </c>
      <c r="E3350" s="3">
        <f t="array" ref="E3350">_xlfn.XLOOKUP(A3350, '3. orders_clean.csv'!A:A,'3. orders_clean.csv'!C:C)</f>
        <v>45259</v>
      </c>
      <c r="F3350" s="4" t="str">
        <f t="array" ref="F3350">_xlfn.XLOOKUP(A3350, '3. orders_clean.csv'!A:A, '3. orders_clean.csv'!I:I)</f>
        <v>processing</v>
      </c>
      <c r="G3350" s="4" t="b">
        <f t="array" ref="G3350">_xlfn.XLOOKUP(A3350, '3. orders_clean.csv'!A:A, '3. orders_clean.csv'!J:J)</f>
        <v>0</v>
      </c>
      <c r="H3350" s="4" t="str">
        <f t="array" ref="H3350">_xlfn.XLOOKUP(A3350, '3. orders_clean.csv'!A:A, '3. orders_clean.csv'!E:E)</f>
        <v>Yogyakarta</v>
      </c>
      <c r="I3350" s="4" t="str">
        <f t="array" ref="I3350">_xlfn.XLOOKUP(A3350, '3. orders_clean.csv'!A:A, '3. orders_clean.csv'!F:F)</f>
        <v>DI Yogyakarta</v>
      </c>
      <c r="J3350" s="4" t="str">
        <f t="array" ref="J3350">_xlfn.XLOOKUP(B:B, '4. products_clean.csv'!A:A, '4. products_clean.csv'!D:D)</f>
        <v>Shirt</v>
      </c>
    </row>
    <row r="3351">
      <c r="A3351" s="1" t="s">
        <v>8084</v>
      </c>
      <c r="B3351" s="1" t="s">
        <v>795</v>
      </c>
      <c r="C3351" s="1">
        <v>1.0</v>
      </c>
      <c r="D3351" s="1">
        <v>179000.0</v>
      </c>
      <c r="E3351" s="3">
        <f t="array" ref="E3351">_xlfn.XLOOKUP(A3351, '3. orders_clean.csv'!A:A,'3. orders_clean.csv'!C:C)</f>
        <v>44962</v>
      </c>
      <c r="F3351" s="4" t="str">
        <f t="array" ref="F3351">_xlfn.XLOOKUP(A3351, '3. orders_clean.csv'!A:A, '3. orders_clean.csv'!I:I)</f>
        <v>shipped</v>
      </c>
      <c r="G3351" s="4" t="b">
        <f t="array" ref="G3351">_xlfn.XLOOKUP(A3351, '3. orders_clean.csv'!A:A, '3. orders_clean.csv'!J:J)</f>
        <v>0</v>
      </c>
      <c r="H3351" s="4" t="str">
        <f t="array" ref="H3351">_xlfn.XLOOKUP(A3351, '3. orders_clean.csv'!A:A, '3. orders_clean.csv'!E:E)</f>
        <v>Depok</v>
      </c>
      <c r="I3351" s="4" t="str">
        <f t="array" ref="I3351">_xlfn.XLOOKUP(A3351, '3. orders_clean.csv'!A:A, '3. orders_clean.csv'!F:F)</f>
        <v>Jawa Barat</v>
      </c>
      <c r="J3351" s="4" t="str">
        <f t="array" ref="J3351">_xlfn.XLOOKUP(B:B, '4. products_clean.csv'!A:A, '4. products_clean.csv'!D:D)</f>
        <v>T-Shirt</v>
      </c>
    </row>
    <row r="3352">
      <c r="A3352" s="1" t="s">
        <v>8084</v>
      </c>
      <c r="B3352" s="1" t="s">
        <v>335</v>
      </c>
      <c r="C3352" s="1">
        <v>1.0</v>
      </c>
      <c r="D3352" s="1">
        <v>399000.0</v>
      </c>
      <c r="E3352" s="3">
        <f t="array" ref="E3352">_xlfn.XLOOKUP(A3352, '3. orders_clean.csv'!A:A,'3. orders_clean.csv'!C:C)</f>
        <v>44962</v>
      </c>
      <c r="F3352" s="4" t="str">
        <f t="array" ref="F3352">_xlfn.XLOOKUP(A3352, '3. orders_clean.csv'!A:A, '3. orders_clean.csv'!I:I)</f>
        <v>shipped</v>
      </c>
      <c r="G3352" s="4" t="b">
        <f t="array" ref="G3352">_xlfn.XLOOKUP(A3352, '3. orders_clean.csv'!A:A, '3. orders_clean.csv'!J:J)</f>
        <v>0</v>
      </c>
      <c r="H3352" s="4" t="str">
        <f t="array" ref="H3352">_xlfn.XLOOKUP(A3352, '3. orders_clean.csv'!A:A, '3. orders_clean.csv'!E:E)</f>
        <v>Depok</v>
      </c>
      <c r="I3352" s="4" t="str">
        <f t="array" ref="I3352">_xlfn.XLOOKUP(A3352, '3. orders_clean.csv'!A:A, '3. orders_clean.csv'!F:F)</f>
        <v>Jawa Barat</v>
      </c>
      <c r="J3352" s="4" t="str">
        <f t="array" ref="J3352">_xlfn.XLOOKUP(B:B, '4. products_clean.csv'!A:A, '4. products_clean.csv'!D:D)</f>
        <v>Accessories</v>
      </c>
    </row>
    <row r="3353">
      <c r="A3353" s="1" t="s">
        <v>8084</v>
      </c>
      <c r="B3353" s="1" t="s">
        <v>2713</v>
      </c>
      <c r="C3353" s="1">
        <v>1.0</v>
      </c>
      <c r="D3353" s="1">
        <v>499000.0</v>
      </c>
      <c r="E3353" s="3">
        <f t="array" ref="E3353">_xlfn.XLOOKUP(A3353, '3. orders_clean.csv'!A:A,'3. orders_clean.csv'!C:C)</f>
        <v>44962</v>
      </c>
      <c r="F3353" s="4" t="str">
        <f t="array" ref="F3353">_xlfn.XLOOKUP(A3353, '3. orders_clean.csv'!A:A, '3. orders_clean.csv'!I:I)</f>
        <v>shipped</v>
      </c>
      <c r="G3353" s="4" t="b">
        <f t="array" ref="G3353">_xlfn.XLOOKUP(A3353, '3. orders_clean.csv'!A:A, '3. orders_clean.csv'!J:J)</f>
        <v>0</v>
      </c>
      <c r="H3353" s="4" t="str">
        <f t="array" ref="H3353">_xlfn.XLOOKUP(A3353, '3. orders_clean.csv'!A:A, '3. orders_clean.csv'!E:E)</f>
        <v>Depok</v>
      </c>
      <c r="I3353" s="4" t="str">
        <f t="array" ref="I3353">_xlfn.XLOOKUP(A3353, '3. orders_clean.csv'!A:A, '3. orders_clean.csv'!F:F)</f>
        <v>Jawa Barat</v>
      </c>
      <c r="J3353" s="4" t="str">
        <f t="array" ref="J3353">_xlfn.XLOOKUP(B:B, '4. products_clean.csv'!A:A, '4. products_clean.csv'!D:D)</f>
        <v>Jacket</v>
      </c>
    </row>
    <row r="3354">
      <c r="A3354" s="1" t="s">
        <v>8088</v>
      </c>
      <c r="B3354" s="1" t="s">
        <v>790</v>
      </c>
      <c r="C3354" s="1">
        <v>1.0</v>
      </c>
      <c r="D3354" s="1">
        <v>229000.0</v>
      </c>
      <c r="E3354" s="3">
        <f t="array" ref="E3354">_xlfn.XLOOKUP(A3354, '3. orders_clean.csv'!A:A,'3. orders_clean.csv'!C:C)</f>
        <v>45079</v>
      </c>
      <c r="F3354" s="4" t="str">
        <f t="array" ref="F3354">_xlfn.XLOOKUP(A3354, '3. orders_clean.csv'!A:A, '3. orders_clean.csv'!I:I)</f>
        <v>returned</v>
      </c>
      <c r="G3354" s="4" t="b">
        <f t="array" ref="G3354">_xlfn.XLOOKUP(A3354, '3. orders_clean.csv'!A:A, '3. orders_clean.csv'!J:J)</f>
        <v>1</v>
      </c>
      <c r="H3354" s="4" t="str">
        <f t="array" ref="H3354">_xlfn.XLOOKUP(A3354, '3. orders_clean.csv'!A:A, '3. orders_clean.csv'!E:E)</f>
        <v>Pekanbaru</v>
      </c>
      <c r="I3354" s="4" t="str">
        <f t="array" ref="I3354">_xlfn.XLOOKUP(A3354, '3. orders_clean.csv'!A:A, '3. orders_clean.csv'!F:F)</f>
        <v>Riau</v>
      </c>
      <c r="J3354" s="4" t="str">
        <f t="array" ref="J3354">_xlfn.XLOOKUP(B:B, '4. products_clean.csv'!A:A, '4. products_clean.csv'!D:D)</f>
        <v>Dress</v>
      </c>
    </row>
    <row r="3355">
      <c r="A3355" s="1" t="s">
        <v>8090</v>
      </c>
      <c r="B3355" s="1" t="s">
        <v>306</v>
      </c>
      <c r="C3355" s="1">
        <v>1.0</v>
      </c>
      <c r="D3355" s="1">
        <v>79000.0</v>
      </c>
      <c r="E3355" s="3">
        <f t="array" ref="E3355">_xlfn.XLOOKUP(A3355, '3. orders_clean.csv'!A:A,'3. orders_clean.csv'!C:C)</f>
        <v>45368</v>
      </c>
      <c r="F3355" s="4" t="str">
        <f t="array" ref="F3355">_xlfn.XLOOKUP(A3355, '3. orders_clean.csv'!A:A, '3. orders_clean.csv'!I:I)</f>
        <v>delivered</v>
      </c>
      <c r="G3355" s="4" t="b">
        <f t="array" ref="G3355">_xlfn.XLOOKUP(A3355, '3. orders_clean.csv'!A:A, '3. orders_clean.csv'!J:J)</f>
        <v>0</v>
      </c>
      <c r="H3355" s="4" t="str">
        <f t="array" ref="H3355">_xlfn.XLOOKUP(A3355, '3. orders_clean.csv'!A:A, '3. orders_clean.csv'!E:E)</f>
        <v>Surabaya</v>
      </c>
      <c r="I3355" s="4" t="str">
        <f t="array" ref="I3355">_xlfn.XLOOKUP(A3355, '3. orders_clean.csv'!A:A, '3. orders_clean.csv'!F:F)</f>
        <v>Jawa Timur</v>
      </c>
      <c r="J3355" s="4" t="str">
        <f t="array" ref="J3355">_xlfn.XLOOKUP(B:B, '4. products_clean.csv'!A:A, '4. products_clean.csv'!D:D)</f>
        <v>Jacket</v>
      </c>
    </row>
    <row r="3356">
      <c r="A3356" s="1" t="s">
        <v>8090</v>
      </c>
      <c r="B3356" s="1" t="s">
        <v>236</v>
      </c>
      <c r="C3356" s="1">
        <v>1.0</v>
      </c>
      <c r="D3356" s="1">
        <v>89000.0</v>
      </c>
      <c r="E3356" s="3">
        <f t="array" ref="E3356">_xlfn.XLOOKUP(A3356, '3. orders_clean.csv'!A:A,'3. orders_clean.csv'!C:C)</f>
        <v>45368</v>
      </c>
      <c r="F3356" s="4" t="str">
        <f t="array" ref="F3356">_xlfn.XLOOKUP(A3356, '3. orders_clean.csv'!A:A, '3. orders_clean.csv'!I:I)</f>
        <v>delivered</v>
      </c>
      <c r="G3356" s="4" t="b">
        <f t="array" ref="G3356">_xlfn.XLOOKUP(A3356, '3. orders_clean.csv'!A:A, '3. orders_clean.csv'!J:J)</f>
        <v>0</v>
      </c>
      <c r="H3356" s="4" t="str">
        <f t="array" ref="H3356">_xlfn.XLOOKUP(A3356, '3. orders_clean.csv'!A:A, '3. orders_clean.csv'!E:E)</f>
        <v>Surabaya</v>
      </c>
      <c r="I3356" s="4" t="str">
        <f t="array" ref="I3356">_xlfn.XLOOKUP(A3356, '3. orders_clean.csv'!A:A, '3. orders_clean.csv'!F:F)</f>
        <v>Jawa Timur</v>
      </c>
      <c r="J3356" s="4" t="str">
        <f t="array" ref="J3356">_xlfn.XLOOKUP(B:B, '4. products_clean.csv'!A:A, '4. products_clean.csv'!D:D)</f>
        <v>Dress</v>
      </c>
    </row>
    <row r="3357">
      <c r="A3357" s="1" t="s">
        <v>8090</v>
      </c>
      <c r="B3357" s="1" t="s">
        <v>772</v>
      </c>
      <c r="C3357" s="1">
        <v>1.0</v>
      </c>
      <c r="D3357" s="1">
        <v>129000.0</v>
      </c>
      <c r="E3357" s="3">
        <f t="array" ref="E3357">_xlfn.XLOOKUP(A3357, '3. orders_clean.csv'!A:A,'3. orders_clean.csv'!C:C)</f>
        <v>45368</v>
      </c>
      <c r="F3357" s="4" t="str">
        <f t="array" ref="F3357">_xlfn.XLOOKUP(A3357, '3. orders_clean.csv'!A:A, '3. orders_clean.csv'!I:I)</f>
        <v>delivered</v>
      </c>
      <c r="G3357" s="4" t="b">
        <f t="array" ref="G3357">_xlfn.XLOOKUP(A3357, '3. orders_clean.csv'!A:A, '3. orders_clean.csv'!J:J)</f>
        <v>0</v>
      </c>
      <c r="H3357" s="4" t="str">
        <f t="array" ref="H3357">_xlfn.XLOOKUP(A3357, '3. orders_clean.csv'!A:A, '3. orders_clean.csv'!E:E)</f>
        <v>Surabaya</v>
      </c>
      <c r="I3357" s="4" t="str">
        <f t="array" ref="I3357">_xlfn.XLOOKUP(A3357, '3. orders_clean.csv'!A:A, '3. orders_clean.csv'!F:F)</f>
        <v>Jawa Timur</v>
      </c>
      <c r="J3357" s="4" t="str">
        <f t="array" ref="J3357">_xlfn.XLOOKUP(B:B, '4. products_clean.csv'!A:A, '4. products_clean.csv'!D:D)</f>
        <v>Shirt</v>
      </c>
    </row>
    <row r="3358">
      <c r="A3358" s="1" t="s">
        <v>8094</v>
      </c>
      <c r="B3358" s="1" t="s">
        <v>1354</v>
      </c>
      <c r="C3358" s="1">
        <v>2.0</v>
      </c>
      <c r="D3358" s="1">
        <v>158000.0</v>
      </c>
      <c r="E3358" s="3">
        <f t="array" ref="E3358">_xlfn.XLOOKUP(A3358, '3. orders_clean.csv'!A:A,'3. orders_clean.csv'!C:C)</f>
        <v>45560</v>
      </c>
      <c r="F3358" s="4" t="str">
        <f t="array" ref="F3358">_xlfn.XLOOKUP(A3358, '3. orders_clean.csv'!A:A, '3. orders_clean.csv'!I:I)</f>
        <v>delivered</v>
      </c>
      <c r="G3358" s="4" t="b">
        <f t="array" ref="G3358">_xlfn.XLOOKUP(A3358, '3. orders_clean.csv'!A:A, '3. orders_clean.csv'!J:J)</f>
        <v>0</v>
      </c>
      <c r="H3358" s="4" t="str">
        <f t="array" ref="H3358">_xlfn.XLOOKUP(A3358, '3. orders_clean.csv'!A:A, '3. orders_clean.csv'!E:E)</f>
        <v>Medan</v>
      </c>
      <c r="I3358" s="4" t="str">
        <f t="array" ref="I3358">_xlfn.XLOOKUP(A3358, '3. orders_clean.csv'!A:A, '3. orders_clean.csv'!F:F)</f>
        <v>Sumatera Utara</v>
      </c>
      <c r="J3358" s="4" t="str">
        <f t="array" ref="J3358">_xlfn.XLOOKUP(B:B, '4. products_clean.csv'!A:A, '4. products_clean.csv'!D:D)</f>
        <v>Jacket</v>
      </c>
    </row>
    <row r="3359">
      <c r="A3359" s="1" t="s">
        <v>8094</v>
      </c>
      <c r="B3359" s="1" t="s">
        <v>772</v>
      </c>
      <c r="C3359" s="1">
        <v>1.0</v>
      </c>
      <c r="D3359" s="1">
        <v>129000.0</v>
      </c>
      <c r="E3359" s="3">
        <f t="array" ref="E3359">_xlfn.XLOOKUP(A3359, '3. orders_clean.csv'!A:A,'3. orders_clean.csv'!C:C)</f>
        <v>45560</v>
      </c>
      <c r="F3359" s="4" t="str">
        <f t="array" ref="F3359">_xlfn.XLOOKUP(A3359, '3. orders_clean.csv'!A:A, '3. orders_clean.csv'!I:I)</f>
        <v>delivered</v>
      </c>
      <c r="G3359" s="4" t="b">
        <f t="array" ref="G3359">_xlfn.XLOOKUP(A3359, '3. orders_clean.csv'!A:A, '3. orders_clean.csv'!J:J)</f>
        <v>0</v>
      </c>
      <c r="H3359" s="4" t="str">
        <f t="array" ref="H3359">_xlfn.XLOOKUP(A3359, '3. orders_clean.csv'!A:A, '3. orders_clean.csv'!E:E)</f>
        <v>Medan</v>
      </c>
      <c r="I3359" s="4" t="str">
        <f t="array" ref="I3359">_xlfn.XLOOKUP(A3359, '3. orders_clean.csv'!A:A, '3. orders_clean.csv'!F:F)</f>
        <v>Sumatera Utara</v>
      </c>
      <c r="J3359" s="4" t="str">
        <f t="array" ref="J3359">_xlfn.XLOOKUP(B:B, '4. products_clean.csv'!A:A, '4. products_clean.csv'!D:D)</f>
        <v>Shirt</v>
      </c>
    </row>
    <row r="3360">
      <c r="A3360" s="1" t="s">
        <v>8094</v>
      </c>
      <c r="B3360" s="1" t="s">
        <v>1025</v>
      </c>
      <c r="C3360" s="1">
        <v>2.0</v>
      </c>
      <c r="D3360" s="1">
        <v>238000.0</v>
      </c>
      <c r="E3360" s="3">
        <f t="array" ref="E3360">_xlfn.XLOOKUP(A3360, '3. orders_clean.csv'!A:A,'3. orders_clean.csv'!C:C)</f>
        <v>45560</v>
      </c>
      <c r="F3360" s="4" t="str">
        <f t="array" ref="F3360">_xlfn.XLOOKUP(A3360, '3. orders_clean.csv'!A:A, '3. orders_clean.csv'!I:I)</f>
        <v>delivered</v>
      </c>
      <c r="G3360" s="4" t="b">
        <f t="array" ref="G3360">_xlfn.XLOOKUP(A3360, '3. orders_clean.csv'!A:A, '3. orders_clean.csv'!J:J)</f>
        <v>0</v>
      </c>
      <c r="H3360" s="4" t="str">
        <f t="array" ref="H3360">_xlfn.XLOOKUP(A3360, '3. orders_clean.csv'!A:A, '3. orders_clean.csv'!E:E)</f>
        <v>Medan</v>
      </c>
      <c r="I3360" s="4" t="str">
        <f t="array" ref="I3360">_xlfn.XLOOKUP(A3360, '3. orders_clean.csv'!A:A, '3. orders_clean.csv'!F:F)</f>
        <v>Sumatera Utara</v>
      </c>
      <c r="J3360" s="4" t="str">
        <f t="array" ref="J3360">_xlfn.XLOOKUP(B:B, '4. products_clean.csv'!A:A, '4. products_clean.csv'!D:D)</f>
        <v>Jacket</v>
      </c>
    </row>
    <row r="3361">
      <c r="A3361" s="1" t="s">
        <v>8098</v>
      </c>
      <c r="B3361" s="1" t="s">
        <v>3346</v>
      </c>
      <c r="C3361" s="1">
        <v>2.0</v>
      </c>
      <c r="D3361" s="1">
        <v>998000.0</v>
      </c>
      <c r="E3361" s="3">
        <f t="array" ref="E3361">_xlfn.XLOOKUP(A3361, '3. orders_clean.csv'!A:A,'3. orders_clean.csv'!C:C)</f>
        <v>45685</v>
      </c>
      <c r="F3361" s="4" t="str">
        <f t="array" ref="F3361">_xlfn.XLOOKUP(A3361, '3. orders_clean.csv'!A:A, '3. orders_clean.csv'!I:I)</f>
        <v>delivered</v>
      </c>
      <c r="G3361" s="4" t="b">
        <f t="array" ref="G3361">_xlfn.XLOOKUP(A3361, '3. orders_clean.csv'!A:A, '3. orders_clean.csv'!J:J)</f>
        <v>0</v>
      </c>
      <c r="H3361" s="4" t="str">
        <f t="array" ref="H3361">_xlfn.XLOOKUP(A3361, '3. orders_clean.csv'!A:A, '3. orders_clean.csv'!E:E)</f>
        <v>Semarang</v>
      </c>
      <c r="I3361" s="4" t="str">
        <f t="array" ref="I3361">_xlfn.XLOOKUP(A3361, '3. orders_clean.csv'!A:A, '3. orders_clean.csv'!F:F)</f>
        <v>Jawa Tengah</v>
      </c>
      <c r="J3361" s="4" t="str">
        <f t="array" ref="J3361">_xlfn.XLOOKUP(B:B, '4. products_clean.csv'!A:A, '4. products_clean.csv'!D:D)</f>
        <v>Shirt</v>
      </c>
    </row>
    <row r="3362">
      <c r="A3362" s="1" t="s">
        <v>8098</v>
      </c>
      <c r="B3362" s="1" t="s">
        <v>1914</v>
      </c>
      <c r="C3362" s="1">
        <v>1.0</v>
      </c>
      <c r="D3362" s="1">
        <v>299000.0</v>
      </c>
      <c r="E3362" s="3">
        <f t="array" ref="E3362">_xlfn.XLOOKUP(A3362, '3. orders_clean.csv'!A:A,'3. orders_clean.csv'!C:C)</f>
        <v>45685</v>
      </c>
      <c r="F3362" s="4" t="str">
        <f t="array" ref="F3362">_xlfn.XLOOKUP(A3362, '3. orders_clean.csv'!A:A, '3. orders_clean.csv'!I:I)</f>
        <v>delivered</v>
      </c>
      <c r="G3362" s="4" t="b">
        <f t="array" ref="G3362">_xlfn.XLOOKUP(A3362, '3. orders_clean.csv'!A:A, '3. orders_clean.csv'!J:J)</f>
        <v>0</v>
      </c>
      <c r="H3362" s="4" t="str">
        <f t="array" ref="H3362">_xlfn.XLOOKUP(A3362, '3. orders_clean.csv'!A:A, '3. orders_clean.csv'!E:E)</f>
        <v>Semarang</v>
      </c>
      <c r="I3362" s="4" t="str">
        <f t="array" ref="I3362">_xlfn.XLOOKUP(A3362, '3. orders_clean.csv'!A:A, '3. orders_clean.csv'!F:F)</f>
        <v>Jawa Tengah</v>
      </c>
      <c r="J3362" s="4" t="str">
        <f t="array" ref="J3362">_xlfn.XLOOKUP(B:B, '4. products_clean.csv'!A:A, '4. products_clean.csv'!D:D)</f>
        <v>Accessories</v>
      </c>
    </row>
    <row r="3363">
      <c r="A3363" s="1" t="s">
        <v>8101</v>
      </c>
      <c r="B3363" s="1" t="s">
        <v>784</v>
      </c>
      <c r="C3363" s="1">
        <v>1.0</v>
      </c>
      <c r="D3363" s="1">
        <v>279000.0</v>
      </c>
      <c r="E3363" s="3">
        <f t="array" ref="E3363">_xlfn.XLOOKUP(A3363, '3. orders_clean.csv'!A:A,'3. orders_clean.csv'!C:C)</f>
        <v>44909</v>
      </c>
      <c r="F3363" s="4" t="str">
        <f t="array" ref="F3363">_xlfn.XLOOKUP(A3363, '3. orders_clean.csv'!A:A, '3. orders_clean.csv'!I:I)</f>
        <v>delivered</v>
      </c>
      <c r="G3363" s="4" t="b">
        <f t="array" ref="G3363">_xlfn.XLOOKUP(A3363, '3. orders_clean.csv'!A:A, '3. orders_clean.csv'!J:J)</f>
        <v>0</v>
      </c>
      <c r="H3363" s="4" t="str">
        <f t="array" ref="H3363">_xlfn.XLOOKUP(A3363, '3. orders_clean.csv'!A:A, '3. orders_clean.csv'!E:E)</f>
        <v>Banjarmasin</v>
      </c>
      <c r="I3363" s="4" t="str">
        <f t="array" ref="I3363">_xlfn.XLOOKUP(A3363, '3. orders_clean.csv'!A:A, '3. orders_clean.csv'!F:F)</f>
        <v>Kalimantan Selatan</v>
      </c>
      <c r="J3363" s="4" t="str">
        <f t="array" ref="J3363">_xlfn.XLOOKUP(B:B, '4. products_clean.csv'!A:A, '4. products_clean.csv'!D:D)</f>
        <v>Accessories</v>
      </c>
    </row>
    <row r="3364">
      <c r="A3364" s="1" t="s">
        <v>8101</v>
      </c>
      <c r="B3364" s="1" t="s">
        <v>1119</v>
      </c>
      <c r="C3364" s="1">
        <v>2.0</v>
      </c>
      <c r="D3364" s="1">
        <v>178000.0</v>
      </c>
      <c r="E3364" s="3">
        <f t="array" ref="E3364">_xlfn.XLOOKUP(A3364, '3. orders_clean.csv'!A:A,'3. orders_clean.csv'!C:C)</f>
        <v>44909</v>
      </c>
      <c r="F3364" s="4" t="str">
        <f t="array" ref="F3364">_xlfn.XLOOKUP(A3364, '3. orders_clean.csv'!A:A, '3. orders_clean.csv'!I:I)</f>
        <v>delivered</v>
      </c>
      <c r="G3364" s="4" t="b">
        <f t="array" ref="G3364">_xlfn.XLOOKUP(A3364, '3. orders_clean.csv'!A:A, '3. orders_clean.csv'!J:J)</f>
        <v>0</v>
      </c>
      <c r="H3364" s="4" t="str">
        <f t="array" ref="H3364">_xlfn.XLOOKUP(A3364, '3. orders_clean.csv'!A:A, '3. orders_clean.csv'!E:E)</f>
        <v>Banjarmasin</v>
      </c>
      <c r="I3364" s="4" t="str">
        <f t="array" ref="I3364">_xlfn.XLOOKUP(A3364, '3. orders_clean.csv'!A:A, '3. orders_clean.csv'!F:F)</f>
        <v>Kalimantan Selatan</v>
      </c>
      <c r="J3364" s="4" t="str">
        <f t="array" ref="J3364">_xlfn.XLOOKUP(B:B, '4. products_clean.csv'!A:A, '4. products_clean.csv'!D:D)</f>
        <v>Dress</v>
      </c>
    </row>
    <row r="3365">
      <c r="A3365" s="1" t="s">
        <v>8101</v>
      </c>
      <c r="B3365" s="1" t="s">
        <v>323</v>
      </c>
      <c r="C3365" s="1">
        <v>2.0</v>
      </c>
      <c r="D3365" s="1">
        <v>998000.0</v>
      </c>
      <c r="E3365" s="3">
        <f t="array" ref="E3365">_xlfn.XLOOKUP(A3365, '3. orders_clean.csv'!A:A,'3. orders_clean.csv'!C:C)</f>
        <v>44909</v>
      </c>
      <c r="F3365" s="4" t="str">
        <f t="array" ref="F3365">_xlfn.XLOOKUP(A3365, '3. orders_clean.csv'!A:A, '3. orders_clean.csv'!I:I)</f>
        <v>delivered</v>
      </c>
      <c r="G3365" s="4" t="b">
        <f t="array" ref="G3365">_xlfn.XLOOKUP(A3365, '3. orders_clean.csv'!A:A, '3. orders_clean.csv'!J:J)</f>
        <v>0</v>
      </c>
      <c r="H3365" s="4" t="str">
        <f t="array" ref="H3365">_xlfn.XLOOKUP(A3365, '3. orders_clean.csv'!A:A, '3. orders_clean.csv'!E:E)</f>
        <v>Banjarmasin</v>
      </c>
      <c r="I3365" s="4" t="str">
        <f t="array" ref="I3365">_xlfn.XLOOKUP(A3365, '3. orders_clean.csv'!A:A, '3. orders_clean.csv'!F:F)</f>
        <v>Kalimantan Selatan</v>
      </c>
      <c r="J3365" s="4" t="str">
        <f t="array" ref="J3365">_xlfn.XLOOKUP(B:B, '4. products_clean.csv'!A:A, '4. products_clean.csv'!D:D)</f>
        <v>T-Shirt</v>
      </c>
    </row>
    <row r="3366">
      <c r="A3366" s="1" t="s">
        <v>8105</v>
      </c>
      <c r="B3366" s="1" t="s">
        <v>1242</v>
      </c>
      <c r="C3366" s="1">
        <v>1.0</v>
      </c>
      <c r="D3366" s="1">
        <v>549000.0</v>
      </c>
      <c r="E3366" s="3">
        <f t="array" ref="E3366">_xlfn.XLOOKUP(A3366, '3. orders_clean.csv'!A:A,'3. orders_clean.csv'!C:C)</f>
        <v>45514</v>
      </c>
      <c r="F3366" s="4" t="str">
        <f t="array" ref="F3366">_xlfn.XLOOKUP(A3366, '3. orders_clean.csv'!A:A, '3. orders_clean.csv'!I:I)</f>
        <v>delivered</v>
      </c>
      <c r="G3366" s="4" t="b">
        <f t="array" ref="G3366">_xlfn.XLOOKUP(A3366, '3. orders_clean.csv'!A:A, '3. orders_clean.csv'!J:J)</f>
        <v>0</v>
      </c>
      <c r="H3366" s="4" t="str">
        <f t="array" ref="H3366">_xlfn.XLOOKUP(A3366, '3. orders_clean.csv'!A:A, '3. orders_clean.csv'!E:E)</f>
        <v>Malang</v>
      </c>
      <c r="I3366" s="4" t="str">
        <f t="array" ref="I3366">_xlfn.XLOOKUP(A3366, '3. orders_clean.csv'!A:A, '3. orders_clean.csv'!F:F)</f>
        <v>Jawa Timur</v>
      </c>
      <c r="J3366" s="4" t="str">
        <f t="array" ref="J3366">_xlfn.XLOOKUP(B:B, '4. products_clean.csv'!A:A, '4. products_clean.csv'!D:D)</f>
        <v>Dress</v>
      </c>
    </row>
    <row r="3367">
      <c r="A3367" s="1" t="s">
        <v>8105</v>
      </c>
      <c r="B3367" s="1" t="s">
        <v>195</v>
      </c>
      <c r="C3367" s="1">
        <v>1.0</v>
      </c>
      <c r="D3367" s="1">
        <v>89000.0</v>
      </c>
      <c r="E3367" s="3">
        <f t="array" ref="E3367">_xlfn.XLOOKUP(A3367, '3. orders_clean.csv'!A:A,'3. orders_clean.csv'!C:C)</f>
        <v>45514</v>
      </c>
      <c r="F3367" s="4" t="str">
        <f t="array" ref="F3367">_xlfn.XLOOKUP(A3367, '3. orders_clean.csv'!A:A, '3. orders_clean.csv'!I:I)</f>
        <v>delivered</v>
      </c>
      <c r="G3367" s="4" t="b">
        <f t="array" ref="G3367">_xlfn.XLOOKUP(A3367, '3. orders_clean.csv'!A:A, '3. orders_clean.csv'!J:J)</f>
        <v>0</v>
      </c>
      <c r="H3367" s="4" t="str">
        <f t="array" ref="H3367">_xlfn.XLOOKUP(A3367, '3. orders_clean.csv'!A:A, '3. orders_clean.csv'!E:E)</f>
        <v>Malang</v>
      </c>
      <c r="I3367" s="4" t="str">
        <f t="array" ref="I3367">_xlfn.XLOOKUP(A3367, '3. orders_clean.csv'!A:A, '3. orders_clean.csv'!F:F)</f>
        <v>Jawa Timur</v>
      </c>
      <c r="J3367" s="4" t="str">
        <f t="array" ref="J3367">_xlfn.XLOOKUP(B:B, '4. products_clean.csv'!A:A, '4. products_clean.csv'!D:D)</f>
        <v>Jacket</v>
      </c>
    </row>
    <row r="3368">
      <c r="A3368" s="1" t="s">
        <v>8108</v>
      </c>
      <c r="B3368" s="1" t="s">
        <v>438</v>
      </c>
      <c r="C3368" s="1">
        <v>1.0</v>
      </c>
      <c r="D3368" s="1">
        <v>199000.0</v>
      </c>
      <c r="E3368" s="3">
        <f t="array" ref="E3368">_xlfn.XLOOKUP(A3368, '3. orders_clean.csv'!A:A,'3. orders_clean.csv'!C:C)</f>
        <v>45420</v>
      </c>
      <c r="F3368" s="4" t="str">
        <f t="array" ref="F3368">_xlfn.XLOOKUP(A3368, '3. orders_clean.csv'!A:A, '3. orders_clean.csv'!I:I)</f>
        <v>delivered</v>
      </c>
      <c r="G3368" s="4" t="b">
        <f t="array" ref="G3368">_xlfn.XLOOKUP(A3368, '3. orders_clean.csv'!A:A, '3. orders_clean.csv'!J:J)</f>
        <v>0</v>
      </c>
      <c r="H3368" s="4" t="str">
        <f t="array" ref="H3368">_xlfn.XLOOKUP(A3368, '3. orders_clean.csv'!A:A, '3. orders_clean.csv'!E:E)</f>
        <v>Medan</v>
      </c>
      <c r="I3368" s="4" t="str">
        <f t="array" ref="I3368">_xlfn.XLOOKUP(A3368, '3. orders_clean.csv'!A:A, '3. orders_clean.csv'!F:F)</f>
        <v>Sumatera Utara</v>
      </c>
      <c r="J3368" s="4" t="str">
        <f t="array" ref="J3368">_xlfn.XLOOKUP(B:B, '4. products_clean.csv'!A:A, '4. products_clean.csv'!D:D)</f>
        <v>Pants</v>
      </c>
    </row>
    <row r="3369">
      <c r="A3369" s="1" t="s">
        <v>8110</v>
      </c>
      <c r="B3369" s="1" t="s">
        <v>319</v>
      </c>
      <c r="C3369" s="1">
        <v>1.0</v>
      </c>
      <c r="D3369" s="1">
        <v>49000.0</v>
      </c>
      <c r="E3369" s="3">
        <f t="array" ref="E3369">_xlfn.XLOOKUP(A3369, '3. orders_clean.csv'!A:A,'3. orders_clean.csv'!C:C)</f>
        <v>45578</v>
      </c>
      <c r="F3369" s="4" t="str">
        <f t="array" ref="F3369">_xlfn.XLOOKUP(A3369, '3. orders_clean.csv'!A:A, '3. orders_clean.csv'!I:I)</f>
        <v>shipped</v>
      </c>
      <c r="G3369" s="4" t="b">
        <f t="array" ref="G3369">_xlfn.XLOOKUP(A3369, '3. orders_clean.csv'!A:A, '3. orders_clean.csv'!J:J)</f>
        <v>0</v>
      </c>
      <c r="H3369" s="4" t="str">
        <f t="array" ref="H3369">_xlfn.XLOOKUP(A3369, '3. orders_clean.csv'!A:A, '3. orders_clean.csv'!E:E)</f>
        <v>Banjarmasin</v>
      </c>
      <c r="I3369" s="4" t="str">
        <f t="array" ref="I3369">_xlfn.XLOOKUP(A3369, '3. orders_clean.csv'!A:A, '3. orders_clean.csv'!F:F)</f>
        <v>Kalimantan Selatan</v>
      </c>
      <c r="J3369" s="4" t="str">
        <f t="array" ref="J3369">_xlfn.XLOOKUP(B:B, '4. products_clean.csv'!A:A, '4. products_clean.csv'!D:D)</f>
        <v>Jacket</v>
      </c>
    </row>
    <row r="3370">
      <c r="A3370" s="1" t="s">
        <v>8110</v>
      </c>
      <c r="B3370" s="1" t="s">
        <v>5423</v>
      </c>
      <c r="C3370" s="1">
        <v>2.0</v>
      </c>
      <c r="D3370" s="1">
        <v>258000.0</v>
      </c>
      <c r="E3370" s="3">
        <f t="array" ref="E3370">_xlfn.XLOOKUP(A3370, '3. orders_clean.csv'!A:A,'3. orders_clean.csv'!C:C)</f>
        <v>45578</v>
      </c>
      <c r="F3370" s="4" t="str">
        <f t="array" ref="F3370">_xlfn.XLOOKUP(A3370, '3. orders_clean.csv'!A:A, '3. orders_clean.csv'!I:I)</f>
        <v>shipped</v>
      </c>
      <c r="G3370" s="4" t="b">
        <f t="array" ref="G3370">_xlfn.XLOOKUP(A3370, '3. orders_clean.csv'!A:A, '3. orders_clean.csv'!J:J)</f>
        <v>0</v>
      </c>
      <c r="H3370" s="4" t="str">
        <f t="array" ref="H3370">_xlfn.XLOOKUP(A3370, '3. orders_clean.csv'!A:A, '3. orders_clean.csv'!E:E)</f>
        <v>Banjarmasin</v>
      </c>
      <c r="I3370" s="4" t="str">
        <f t="array" ref="I3370">_xlfn.XLOOKUP(A3370, '3. orders_clean.csv'!A:A, '3. orders_clean.csv'!F:F)</f>
        <v>Kalimantan Selatan</v>
      </c>
      <c r="J3370" s="4" t="str">
        <f t="array" ref="J3370">_xlfn.XLOOKUP(B:B, '4. products_clean.csv'!A:A, '4. products_clean.csv'!D:D)</f>
        <v>Pants</v>
      </c>
    </row>
    <row r="3371">
      <c r="A3371" s="1" t="s">
        <v>8110</v>
      </c>
      <c r="B3371" s="1" t="s">
        <v>1548</v>
      </c>
      <c r="C3371" s="1">
        <v>1.0</v>
      </c>
      <c r="D3371" s="1">
        <v>299000.0</v>
      </c>
      <c r="E3371" s="3">
        <f t="array" ref="E3371">_xlfn.XLOOKUP(A3371, '3. orders_clean.csv'!A:A,'3. orders_clean.csv'!C:C)</f>
        <v>45578</v>
      </c>
      <c r="F3371" s="4" t="str">
        <f t="array" ref="F3371">_xlfn.XLOOKUP(A3371, '3. orders_clean.csv'!A:A, '3. orders_clean.csv'!I:I)</f>
        <v>shipped</v>
      </c>
      <c r="G3371" s="4" t="b">
        <f t="array" ref="G3371">_xlfn.XLOOKUP(A3371, '3. orders_clean.csv'!A:A, '3. orders_clean.csv'!J:J)</f>
        <v>0</v>
      </c>
      <c r="H3371" s="4" t="str">
        <f t="array" ref="H3371">_xlfn.XLOOKUP(A3371, '3. orders_clean.csv'!A:A, '3. orders_clean.csv'!E:E)</f>
        <v>Banjarmasin</v>
      </c>
      <c r="I3371" s="4" t="str">
        <f t="array" ref="I3371">_xlfn.XLOOKUP(A3371, '3. orders_clean.csv'!A:A, '3. orders_clean.csv'!F:F)</f>
        <v>Kalimantan Selatan</v>
      </c>
      <c r="J3371" s="4" t="str">
        <f t="array" ref="J3371">_xlfn.XLOOKUP(B:B, '4. products_clean.csv'!A:A, '4. products_clean.csv'!D:D)</f>
        <v>T-Shirt</v>
      </c>
    </row>
    <row r="3372">
      <c r="A3372" s="1" t="s">
        <v>8114</v>
      </c>
      <c r="B3372" s="1" t="s">
        <v>724</v>
      </c>
      <c r="C3372" s="1">
        <v>2.0</v>
      </c>
      <c r="D3372" s="1">
        <v>298000.0</v>
      </c>
      <c r="E3372" s="3">
        <f t="array" ref="E3372">_xlfn.XLOOKUP(A3372, '3. orders_clean.csv'!A:A,'3. orders_clean.csv'!C:C)</f>
        <v>45132</v>
      </c>
      <c r="F3372" s="4" t="str">
        <f t="array" ref="F3372">_xlfn.XLOOKUP(A3372, '3. orders_clean.csv'!A:A, '3. orders_clean.csv'!I:I)</f>
        <v>delivered</v>
      </c>
      <c r="G3372" s="4" t="b">
        <f t="array" ref="G3372">_xlfn.XLOOKUP(A3372, '3. orders_clean.csv'!A:A, '3. orders_clean.csv'!J:J)</f>
        <v>0</v>
      </c>
      <c r="H3372" s="4" t="str">
        <f t="array" ref="H3372">_xlfn.XLOOKUP(A3372, '3. orders_clean.csv'!A:A, '3. orders_clean.csv'!E:E)</f>
        <v>Bogor</v>
      </c>
      <c r="I3372" s="4" t="str">
        <f t="array" ref="I3372">_xlfn.XLOOKUP(A3372, '3. orders_clean.csv'!A:A, '3. orders_clean.csv'!F:F)</f>
        <v>Jawa Barat</v>
      </c>
      <c r="J3372" s="4" t="str">
        <f t="array" ref="J3372">_xlfn.XLOOKUP(B:B, '4. products_clean.csv'!A:A, '4. products_clean.csv'!D:D)</f>
        <v>Accessories</v>
      </c>
    </row>
    <row r="3373">
      <c r="A3373" s="1" t="s">
        <v>8116</v>
      </c>
      <c r="B3373" s="1" t="s">
        <v>1190</v>
      </c>
      <c r="C3373" s="1">
        <v>1.0</v>
      </c>
      <c r="D3373" s="1">
        <v>49000.0</v>
      </c>
      <c r="E3373" s="3">
        <f t="array" ref="E3373">_xlfn.XLOOKUP(A3373, '3. orders_clean.csv'!A:A,'3. orders_clean.csv'!C:C)</f>
        <v>45517</v>
      </c>
      <c r="F3373" s="4" t="str">
        <f t="array" ref="F3373">_xlfn.XLOOKUP(A3373, '3. orders_clean.csv'!A:A, '3. orders_clean.csv'!I:I)</f>
        <v>shipped</v>
      </c>
      <c r="G3373" s="4" t="b">
        <f t="array" ref="G3373">_xlfn.XLOOKUP(A3373, '3. orders_clean.csv'!A:A, '3. orders_clean.csv'!J:J)</f>
        <v>0</v>
      </c>
      <c r="H3373" s="4" t="str">
        <f t="array" ref="H3373">_xlfn.XLOOKUP(A3373, '3. orders_clean.csv'!A:A, '3. orders_clean.csv'!E:E)</f>
        <v>Balikpapan</v>
      </c>
      <c r="I3373" s="4" t="str">
        <f t="array" ref="I3373">_xlfn.XLOOKUP(A3373, '3. orders_clean.csv'!A:A, '3. orders_clean.csv'!F:F)</f>
        <v>Kalimantan Timur</v>
      </c>
      <c r="J3373" s="4" t="str">
        <f t="array" ref="J3373">_xlfn.XLOOKUP(B:B, '4. products_clean.csv'!A:A, '4. products_clean.csv'!D:D)</f>
        <v>Jacket</v>
      </c>
    </row>
    <row r="3374">
      <c r="A3374" s="1" t="s">
        <v>8118</v>
      </c>
      <c r="B3374" s="1" t="s">
        <v>486</v>
      </c>
      <c r="C3374" s="1">
        <v>1.0</v>
      </c>
      <c r="D3374" s="1">
        <v>149000.0</v>
      </c>
      <c r="E3374" s="3">
        <f t="array" ref="E3374">_xlfn.XLOOKUP(A3374, '3. orders_clean.csv'!A:A,'3. orders_clean.csv'!C:C)</f>
        <v>45052</v>
      </c>
      <c r="F3374" s="4" t="str">
        <f t="array" ref="F3374">_xlfn.XLOOKUP(A3374, '3. orders_clean.csv'!A:A, '3. orders_clean.csv'!I:I)</f>
        <v>shipped</v>
      </c>
      <c r="G3374" s="4" t="b">
        <f t="array" ref="G3374">_xlfn.XLOOKUP(A3374, '3. orders_clean.csv'!A:A, '3. orders_clean.csv'!J:J)</f>
        <v>0</v>
      </c>
      <c r="H3374" s="4" t="str">
        <f t="array" ref="H3374">_xlfn.XLOOKUP(A3374, '3. orders_clean.csv'!A:A, '3. orders_clean.csv'!E:E)</f>
        <v>Bogor</v>
      </c>
      <c r="I3374" s="4" t="str">
        <f t="array" ref="I3374">_xlfn.XLOOKUP(A3374, '3. orders_clean.csv'!A:A, '3. orders_clean.csv'!F:F)</f>
        <v>Jawa Barat</v>
      </c>
      <c r="J3374" s="4" t="str">
        <f t="array" ref="J3374">_xlfn.XLOOKUP(B:B, '4. products_clean.csv'!A:A, '4. products_clean.csv'!D:D)</f>
        <v>Shirt</v>
      </c>
    </row>
    <row r="3375">
      <c r="A3375" s="1" t="s">
        <v>8120</v>
      </c>
      <c r="B3375" s="1" t="s">
        <v>3529</v>
      </c>
      <c r="C3375" s="1">
        <v>1.0</v>
      </c>
      <c r="D3375" s="1">
        <v>99000.0</v>
      </c>
      <c r="E3375" s="3">
        <f t="array" ref="E3375">_xlfn.XLOOKUP(A3375, '3. orders_clean.csv'!A:A,'3. orders_clean.csv'!C:C)</f>
        <v>45667</v>
      </c>
      <c r="F3375" s="4" t="str">
        <f t="array" ref="F3375">_xlfn.XLOOKUP(A3375, '3. orders_clean.csv'!A:A, '3. orders_clean.csv'!I:I)</f>
        <v>delivered</v>
      </c>
      <c r="G3375" s="4" t="b">
        <f t="array" ref="G3375">_xlfn.XLOOKUP(A3375, '3. orders_clean.csv'!A:A, '3. orders_clean.csv'!J:J)</f>
        <v>0</v>
      </c>
      <c r="H3375" s="4" t="str">
        <f t="array" ref="H3375">_xlfn.XLOOKUP(A3375, '3. orders_clean.csv'!A:A, '3. orders_clean.csv'!E:E)</f>
        <v>Balikpapan</v>
      </c>
      <c r="I3375" s="4" t="str">
        <f t="array" ref="I3375">_xlfn.XLOOKUP(A3375, '3. orders_clean.csv'!A:A, '3. orders_clean.csv'!F:F)</f>
        <v>Kalimantan Timur</v>
      </c>
      <c r="J3375" s="4" t="str">
        <f t="array" ref="J3375">_xlfn.XLOOKUP(B:B, '4. products_clean.csv'!A:A, '4. products_clean.csv'!D:D)</f>
        <v>Shirt</v>
      </c>
    </row>
    <row r="3376">
      <c r="A3376" s="1" t="s">
        <v>8122</v>
      </c>
      <c r="B3376" s="1" t="s">
        <v>840</v>
      </c>
      <c r="C3376" s="1">
        <v>1.0</v>
      </c>
      <c r="D3376" s="1">
        <v>449000.0</v>
      </c>
      <c r="E3376" s="3">
        <f t="array" ref="E3376">_xlfn.XLOOKUP(A3376, '3. orders_clean.csv'!A:A,'3. orders_clean.csv'!C:C)</f>
        <v>44986</v>
      </c>
      <c r="F3376" s="4" t="str">
        <f t="array" ref="F3376">_xlfn.XLOOKUP(A3376, '3. orders_clean.csv'!A:A, '3. orders_clean.csv'!I:I)</f>
        <v>delivered</v>
      </c>
      <c r="G3376" s="4" t="b">
        <f t="array" ref="G3376">_xlfn.XLOOKUP(A3376, '3. orders_clean.csv'!A:A, '3. orders_clean.csv'!J:J)</f>
        <v>0</v>
      </c>
      <c r="H3376" s="4" t="str">
        <f t="array" ref="H3376">_xlfn.XLOOKUP(A3376, '3. orders_clean.csv'!A:A, '3. orders_clean.csv'!E:E)</f>
        <v>Banjarmasin</v>
      </c>
      <c r="I3376" s="4" t="str">
        <f t="array" ref="I3376">_xlfn.XLOOKUP(A3376, '3. orders_clean.csv'!A:A, '3. orders_clean.csv'!F:F)</f>
        <v>Kalimantan Selatan</v>
      </c>
      <c r="J3376" s="4" t="str">
        <f t="array" ref="J3376">_xlfn.XLOOKUP(B:B, '4. products_clean.csv'!A:A, '4. products_clean.csv'!D:D)</f>
        <v>Jacket</v>
      </c>
    </row>
    <row r="3377">
      <c r="A3377" s="1" t="s">
        <v>8124</v>
      </c>
      <c r="B3377" s="1" t="s">
        <v>4575</v>
      </c>
      <c r="C3377" s="1">
        <v>1.0</v>
      </c>
      <c r="D3377" s="1">
        <v>69000.0</v>
      </c>
      <c r="E3377" s="3">
        <f t="array" ref="E3377">_xlfn.XLOOKUP(A3377, '3. orders_clean.csv'!A:A,'3. orders_clean.csv'!C:C)</f>
        <v>45533</v>
      </c>
      <c r="F3377" s="4" t="str">
        <f t="array" ref="F3377">_xlfn.XLOOKUP(A3377, '3. orders_clean.csv'!A:A, '3. orders_clean.csv'!I:I)</f>
        <v>processing</v>
      </c>
      <c r="G3377" s="4" t="b">
        <f t="array" ref="G3377">_xlfn.XLOOKUP(A3377, '3. orders_clean.csv'!A:A, '3. orders_clean.csv'!J:J)</f>
        <v>0</v>
      </c>
      <c r="H3377" s="4" t="str">
        <f t="array" ref="H3377">_xlfn.XLOOKUP(A3377, '3. orders_clean.csv'!A:A, '3. orders_clean.csv'!E:E)</f>
        <v>Semarang</v>
      </c>
      <c r="I3377" s="4" t="str">
        <f t="array" ref="I3377">_xlfn.XLOOKUP(A3377, '3. orders_clean.csv'!A:A, '3. orders_clean.csv'!F:F)</f>
        <v>Jawa Tengah</v>
      </c>
      <c r="J3377" s="4" t="str">
        <f t="array" ref="J3377">_xlfn.XLOOKUP(B:B, '4. products_clean.csv'!A:A, '4. products_clean.csv'!D:D)</f>
        <v>Dress</v>
      </c>
    </row>
    <row r="3378">
      <c r="A3378" s="1" t="s">
        <v>8126</v>
      </c>
      <c r="B3378" s="1" t="s">
        <v>613</v>
      </c>
      <c r="C3378" s="1">
        <v>1.0</v>
      </c>
      <c r="D3378" s="1">
        <v>279000.0</v>
      </c>
      <c r="E3378" s="3">
        <f t="array" ref="E3378">_xlfn.XLOOKUP(A3378, '3. orders_clean.csv'!A:A,'3. orders_clean.csv'!C:C)</f>
        <v>45564</v>
      </c>
      <c r="F3378" s="4" t="str">
        <f t="array" ref="F3378">_xlfn.XLOOKUP(A3378, '3. orders_clean.csv'!A:A, '3. orders_clean.csv'!I:I)</f>
        <v>delivered</v>
      </c>
      <c r="G3378" s="4" t="b">
        <f t="array" ref="G3378">_xlfn.XLOOKUP(A3378, '3. orders_clean.csv'!A:A, '3. orders_clean.csv'!J:J)</f>
        <v>0</v>
      </c>
      <c r="H3378" s="4" t="str">
        <f t="array" ref="H3378">_xlfn.XLOOKUP(A3378, '3. orders_clean.csv'!A:A, '3. orders_clean.csv'!E:E)</f>
        <v>Bogor</v>
      </c>
      <c r="I3378" s="4" t="str">
        <f t="array" ref="I3378">_xlfn.XLOOKUP(A3378, '3. orders_clean.csv'!A:A, '3. orders_clean.csv'!F:F)</f>
        <v>Jawa Barat</v>
      </c>
      <c r="J3378" s="4" t="str">
        <f t="array" ref="J3378">_xlfn.XLOOKUP(B:B, '4. products_clean.csv'!A:A, '4. products_clean.csv'!D:D)</f>
        <v>T-Shirt</v>
      </c>
    </row>
    <row r="3379">
      <c r="A3379" s="1" t="s">
        <v>8126</v>
      </c>
      <c r="B3379" s="1" t="s">
        <v>1018</v>
      </c>
      <c r="C3379" s="1">
        <v>2.0</v>
      </c>
      <c r="D3379" s="1">
        <v>158000.0</v>
      </c>
      <c r="E3379" s="3">
        <f t="array" ref="E3379">_xlfn.XLOOKUP(A3379, '3. orders_clean.csv'!A:A,'3. orders_clean.csv'!C:C)</f>
        <v>45564</v>
      </c>
      <c r="F3379" s="4" t="str">
        <f t="array" ref="F3379">_xlfn.XLOOKUP(A3379, '3. orders_clean.csv'!A:A, '3. orders_clean.csv'!I:I)</f>
        <v>delivered</v>
      </c>
      <c r="G3379" s="4" t="b">
        <f t="array" ref="G3379">_xlfn.XLOOKUP(A3379, '3. orders_clean.csv'!A:A, '3. orders_clean.csv'!J:J)</f>
        <v>0</v>
      </c>
      <c r="H3379" s="4" t="str">
        <f t="array" ref="H3379">_xlfn.XLOOKUP(A3379, '3. orders_clean.csv'!A:A, '3. orders_clean.csv'!E:E)</f>
        <v>Bogor</v>
      </c>
      <c r="I3379" s="4" t="str">
        <f t="array" ref="I3379">_xlfn.XLOOKUP(A3379, '3. orders_clean.csv'!A:A, '3. orders_clean.csv'!F:F)</f>
        <v>Jawa Barat</v>
      </c>
      <c r="J3379" s="4" t="str">
        <f t="array" ref="J3379">_xlfn.XLOOKUP(B:B, '4. products_clean.csv'!A:A, '4. products_clean.csv'!D:D)</f>
        <v>Pants</v>
      </c>
    </row>
    <row r="3380">
      <c r="A3380" s="1" t="s">
        <v>8129</v>
      </c>
      <c r="B3380" s="1" t="s">
        <v>1506</v>
      </c>
      <c r="C3380" s="1">
        <v>2.0</v>
      </c>
      <c r="D3380" s="1">
        <v>458000.0</v>
      </c>
      <c r="E3380" s="3">
        <f t="array" ref="E3380">_xlfn.XLOOKUP(A3380, '3. orders_clean.csv'!A:A,'3. orders_clean.csv'!C:C)</f>
        <v>44806</v>
      </c>
      <c r="F3380" s="4" t="str">
        <f t="array" ref="F3380">_xlfn.XLOOKUP(A3380, '3. orders_clean.csv'!A:A, '3. orders_clean.csv'!I:I)</f>
        <v>shipped</v>
      </c>
      <c r="G3380" s="4" t="b">
        <f t="array" ref="G3380">_xlfn.XLOOKUP(A3380, '3. orders_clean.csv'!A:A, '3. orders_clean.csv'!J:J)</f>
        <v>0</v>
      </c>
      <c r="H3380" s="4" t="str">
        <f t="array" ref="H3380">_xlfn.XLOOKUP(A3380, '3. orders_clean.csv'!A:A, '3. orders_clean.csv'!E:E)</f>
        <v>Denpasar</v>
      </c>
      <c r="I3380" s="4" t="str">
        <f t="array" ref="I3380">_xlfn.XLOOKUP(A3380, '3. orders_clean.csv'!A:A, '3. orders_clean.csv'!F:F)</f>
        <v>Bali</v>
      </c>
      <c r="J3380" s="4" t="str">
        <f t="array" ref="J3380">_xlfn.XLOOKUP(B:B, '4. products_clean.csv'!A:A, '4. products_clean.csv'!D:D)</f>
        <v>Shirt</v>
      </c>
    </row>
    <row r="3381">
      <c r="A3381" s="1" t="s">
        <v>8129</v>
      </c>
      <c r="B3381" s="1" t="s">
        <v>339</v>
      </c>
      <c r="C3381" s="1">
        <v>2.0</v>
      </c>
      <c r="D3381" s="1">
        <v>658000.0</v>
      </c>
      <c r="E3381" s="3">
        <f t="array" ref="E3381">_xlfn.XLOOKUP(A3381, '3. orders_clean.csv'!A:A,'3. orders_clean.csv'!C:C)</f>
        <v>44806</v>
      </c>
      <c r="F3381" s="4" t="str">
        <f t="array" ref="F3381">_xlfn.XLOOKUP(A3381, '3. orders_clean.csv'!A:A, '3. orders_clean.csv'!I:I)</f>
        <v>shipped</v>
      </c>
      <c r="G3381" s="4" t="b">
        <f t="array" ref="G3381">_xlfn.XLOOKUP(A3381, '3. orders_clean.csv'!A:A, '3. orders_clean.csv'!J:J)</f>
        <v>0</v>
      </c>
      <c r="H3381" s="4" t="str">
        <f t="array" ref="H3381">_xlfn.XLOOKUP(A3381, '3. orders_clean.csv'!A:A, '3. orders_clean.csv'!E:E)</f>
        <v>Denpasar</v>
      </c>
      <c r="I3381" s="4" t="str">
        <f t="array" ref="I3381">_xlfn.XLOOKUP(A3381, '3. orders_clean.csv'!A:A, '3. orders_clean.csv'!F:F)</f>
        <v>Bali</v>
      </c>
      <c r="J3381" s="4" t="str">
        <f t="array" ref="J3381">_xlfn.XLOOKUP(B:B, '4. products_clean.csv'!A:A, '4. products_clean.csv'!D:D)</f>
        <v>Pants</v>
      </c>
    </row>
    <row r="3382">
      <c r="A3382" s="1" t="s">
        <v>8132</v>
      </c>
      <c r="B3382" s="1" t="s">
        <v>928</v>
      </c>
      <c r="C3382" s="1">
        <v>1.0</v>
      </c>
      <c r="D3382" s="1">
        <v>199000.0</v>
      </c>
      <c r="E3382" s="3">
        <f t="array" ref="E3382">_xlfn.XLOOKUP(A3382, '3. orders_clean.csv'!A:A,'3. orders_clean.csv'!C:C)</f>
        <v>45069</v>
      </c>
      <c r="F3382" s="4" t="str">
        <f t="array" ref="F3382">_xlfn.XLOOKUP(A3382, '3. orders_clean.csv'!A:A, '3. orders_clean.csv'!I:I)</f>
        <v>delivered</v>
      </c>
      <c r="G3382" s="4" t="b">
        <f t="array" ref="G3382">_xlfn.XLOOKUP(A3382, '3. orders_clean.csv'!A:A, '3. orders_clean.csv'!J:J)</f>
        <v>0</v>
      </c>
      <c r="H3382" s="4" t="str">
        <f t="array" ref="H3382">_xlfn.XLOOKUP(A3382, '3. orders_clean.csv'!A:A, '3. orders_clean.csv'!E:E)</f>
        <v>Makassar</v>
      </c>
      <c r="I3382" s="4" t="str">
        <f t="array" ref="I3382">_xlfn.XLOOKUP(A3382, '3. orders_clean.csv'!A:A, '3. orders_clean.csv'!F:F)</f>
        <v>Sulawesi Selatan</v>
      </c>
      <c r="J3382" s="4" t="str">
        <f t="array" ref="J3382">_xlfn.XLOOKUP(B:B, '4. products_clean.csv'!A:A, '4. products_clean.csv'!D:D)</f>
        <v>Accessories</v>
      </c>
    </row>
    <row r="3383">
      <c r="A3383" s="1" t="s">
        <v>8132</v>
      </c>
      <c r="B3383" s="1" t="s">
        <v>918</v>
      </c>
      <c r="C3383" s="1">
        <v>1.0</v>
      </c>
      <c r="D3383" s="1">
        <v>149000.0</v>
      </c>
      <c r="E3383" s="3">
        <f t="array" ref="E3383">_xlfn.XLOOKUP(A3383, '3. orders_clean.csv'!A:A,'3. orders_clean.csv'!C:C)</f>
        <v>45069</v>
      </c>
      <c r="F3383" s="4" t="str">
        <f t="array" ref="F3383">_xlfn.XLOOKUP(A3383, '3. orders_clean.csv'!A:A, '3. orders_clean.csv'!I:I)</f>
        <v>delivered</v>
      </c>
      <c r="G3383" s="4" t="b">
        <f t="array" ref="G3383">_xlfn.XLOOKUP(A3383, '3. orders_clean.csv'!A:A, '3. orders_clean.csv'!J:J)</f>
        <v>0</v>
      </c>
      <c r="H3383" s="4" t="str">
        <f t="array" ref="H3383">_xlfn.XLOOKUP(A3383, '3. orders_clean.csv'!A:A, '3. orders_clean.csv'!E:E)</f>
        <v>Makassar</v>
      </c>
      <c r="I3383" s="4" t="str">
        <f t="array" ref="I3383">_xlfn.XLOOKUP(A3383, '3. orders_clean.csv'!A:A, '3. orders_clean.csv'!F:F)</f>
        <v>Sulawesi Selatan</v>
      </c>
      <c r="J3383" s="4" t="str">
        <f t="array" ref="J3383">_xlfn.XLOOKUP(B:B, '4. products_clean.csv'!A:A, '4. products_clean.csv'!D:D)</f>
        <v>Pants</v>
      </c>
    </row>
    <row r="3384">
      <c r="A3384" s="1" t="s">
        <v>8132</v>
      </c>
      <c r="B3384" s="1" t="s">
        <v>1354</v>
      </c>
      <c r="C3384" s="1">
        <v>1.0</v>
      </c>
      <c r="D3384" s="1">
        <v>79000.0</v>
      </c>
      <c r="E3384" s="3">
        <f t="array" ref="E3384">_xlfn.XLOOKUP(A3384, '3. orders_clean.csv'!A:A,'3. orders_clean.csv'!C:C)</f>
        <v>45069</v>
      </c>
      <c r="F3384" s="4" t="str">
        <f t="array" ref="F3384">_xlfn.XLOOKUP(A3384, '3. orders_clean.csv'!A:A, '3. orders_clean.csv'!I:I)</f>
        <v>delivered</v>
      </c>
      <c r="G3384" s="4" t="b">
        <f t="array" ref="G3384">_xlfn.XLOOKUP(A3384, '3. orders_clean.csv'!A:A, '3. orders_clean.csv'!J:J)</f>
        <v>0</v>
      </c>
      <c r="H3384" s="4" t="str">
        <f t="array" ref="H3384">_xlfn.XLOOKUP(A3384, '3. orders_clean.csv'!A:A, '3. orders_clean.csv'!E:E)</f>
        <v>Makassar</v>
      </c>
      <c r="I3384" s="4" t="str">
        <f t="array" ref="I3384">_xlfn.XLOOKUP(A3384, '3. orders_clean.csv'!A:A, '3. orders_clean.csv'!F:F)</f>
        <v>Sulawesi Selatan</v>
      </c>
      <c r="J3384" s="4" t="str">
        <f t="array" ref="J3384">_xlfn.XLOOKUP(B:B, '4. products_clean.csv'!A:A, '4. products_clean.csv'!D:D)</f>
        <v>Jacket</v>
      </c>
    </row>
    <row r="3385">
      <c r="A3385" s="1" t="s">
        <v>8136</v>
      </c>
      <c r="B3385" s="1" t="s">
        <v>763</v>
      </c>
      <c r="C3385" s="1">
        <v>1.0</v>
      </c>
      <c r="D3385" s="1">
        <v>329000.0</v>
      </c>
      <c r="E3385" s="3">
        <f t="array" ref="E3385">_xlfn.XLOOKUP(A3385, '3. orders_clean.csv'!A:A,'3. orders_clean.csv'!C:C)</f>
        <v>45589</v>
      </c>
      <c r="F3385" s="4" t="str">
        <f t="array" ref="F3385">_xlfn.XLOOKUP(A3385, '3. orders_clean.csv'!A:A, '3. orders_clean.csv'!I:I)</f>
        <v>delivered</v>
      </c>
      <c r="G3385" s="4" t="b">
        <f t="array" ref="G3385">_xlfn.XLOOKUP(A3385, '3. orders_clean.csv'!A:A, '3. orders_clean.csv'!J:J)</f>
        <v>0</v>
      </c>
      <c r="H3385" s="4" t="str">
        <f t="array" ref="H3385">_xlfn.XLOOKUP(A3385, '3. orders_clean.csv'!A:A, '3. orders_clean.csv'!E:E)</f>
        <v>Surabaya</v>
      </c>
      <c r="I3385" s="4" t="str">
        <f t="array" ref="I3385">_xlfn.XLOOKUP(A3385, '3. orders_clean.csv'!A:A, '3. orders_clean.csv'!F:F)</f>
        <v>Jawa Timur</v>
      </c>
      <c r="J3385" s="4" t="str">
        <f t="array" ref="J3385">_xlfn.XLOOKUP(B:B, '4. products_clean.csv'!A:A, '4. products_clean.csv'!D:D)</f>
        <v>Shirt</v>
      </c>
    </row>
    <row r="3386">
      <c r="A3386" s="1" t="s">
        <v>8136</v>
      </c>
      <c r="B3386" s="1" t="s">
        <v>643</v>
      </c>
      <c r="C3386" s="1">
        <v>1.0</v>
      </c>
      <c r="D3386" s="1">
        <v>349000.0</v>
      </c>
      <c r="E3386" s="3">
        <f t="array" ref="E3386">_xlfn.XLOOKUP(A3386, '3. orders_clean.csv'!A:A,'3. orders_clean.csv'!C:C)</f>
        <v>45589</v>
      </c>
      <c r="F3386" s="4" t="str">
        <f t="array" ref="F3386">_xlfn.XLOOKUP(A3386, '3. orders_clean.csv'!A:A, '3. orders_clean.csv'!I:I)</f>
        <v>delivered</v>
      </c>
      <c r="G3386" s="4" t="b">
        <f t="array" ref="G3386">_xlfn.XLOOKUP(A3386, '3. orders_clean.csv'!A:A, '3. orders_clean.csv'!J:J)</f>
        <v>0</v>
      </c>
      <c r="H3386" s="4" t="str">
        <f t="array" ref="H3386">_xlfn.XLOOKUP(A3386, '3. orders_clean.csv'!A:A, '3. orders_clean.csv'!E:E)</f>
        <v>Surabaya</v>
      </c>
      <c r="I3386" s="4" t="str">
        <f t="array" ref="I3386">_xlfn.XLOOKUP(A3386, '3. orders_clean.csv'!A:A, '3. orders_clean.csv'!F:F)</f>
        <v>Jawa Timur</v>
      </c>
      <c r="J3386" s="4" t="str">
        <f t="array" ref="J3386">_xlfn.XLOOKUP(B:B, '4. products_clean.csv'!A:A, '4. products_clean.csv'!D:D)</f>
        <v>Jacket</v>
      </c>
    </row>
    <row r="3387">
      <c r="A3387" s="1" t="s">
        <v>8139</v>
      </c>
      <c r="B3387" s="1" t="s">
        <v>482</v>
      </c>
      <c r="C3387" s="1">
        <v>2.0</v>
      </c>
      <c r="D3387" s="1">
        <v>178000.0</v>
      </c>
      <c r="E3387" s="3">
        <f t="array" ref="E3387">_xlfn.XLOOKUP(A3387, '3. orders_clean.csv'!A:A,'3. orders_clean.csv'!C:C)</f>
        <v>45009</v>
      </c>
      <c r="F3387" s="4" t="str">
        <f t="array" ref="F3387">_xlfn.XLOOKUP(A3387, '3. orders_clean.csv'!A:A, '3. orders_clean.csv'!I:I)</f>
        <v>delivered</v>
      </c>
      <c r="G3387" s="4" t="b">
        <f t="array" ref="G3387">_xlfn.XLOOKUP(A3387, '3. orders_clean.csv'!A:A, '3. orders_clean.csv'!J:J)</f>
        <v>0</v>
      </c>
      <c r="H3387" s="4" t="str">
        <f t="array" ref="H3387">_xlfn.XLOOKUP(A3387, '3. orders_clean.csv'!A:A, '3. orders_clean.csv'!E:E)</f>
        <v>Padang</v>
      </c>
      <c r="I3387" s="4" t="str">
        <f t="array" ref="I3387">_xlfn.XLOOKUP(A3387, '3. orders_clean.csv'!A:A, '3. orders_clean.csv'!F:F)</f>
        <v>Sumatera Barat</v>
      </c>
      <c r="J3387" s="4" t="str">
        <f t="array" ref="J3387">_xlfn.XLOOKUP(B:B, '4. products_clean.csv'!A:A, '4. products_clean.csv'!D:D)</f>
        <v>Jacket</v>
      </c>
    </row>
    <row r="3388">
      <c r="A3388" s="1" t="s">
        <v>8141</v>
      </c>
      <c r="B3388" s="1" t="s">
        <v>3020</v>
      </c>
      <c r="C3388" s="1">
        <v>1.0</v>
      </c>
      <c r="D3388" s="1">
        <v>399000.0</v>
      </c>
      <c r="E3388" s="3">
        <f t="array" ref="E3388">_xlfn.XLOOKUP(A3388, '3. orders_clean.csv'!A:A,'3. orders_clean.csv'!C:C)</f>
        <v>45372</v>
      </c>
      <c r="F3388" s="4" t="str">
        <f t="array" ref="F3388">_xlfn.XLOOKUP(A3388, '3. orders_clean.csv'!A:A, '3. orders_clean.csv'!I:I)</f>
        <v>delivered</v>
      </c>
      <c r="G3388" s="4" t="b">
        <f t="array" ref="G3388">_xlfn.XLOOKUP(A3388, '3. orders_clean.csv'!A:A, '3. orders_clean.csv'!J:J)</f>
        <v>0</v>
      </c>
      <c r="H3388" s="4" t="str">
        <f t="array" ref="H3388">_xlfn.XLOOKUP(A3388, '3. orders_clean.csv'!A:A, '3. orders_clean.csv'!E:E)</f>
        <v>Makassar</v>
      </c>
      <c r="I3388" s="4" t="str">
        <f t="array" ref="I3388">_xlfn.XLOOKUP(A3388, '3. orders_clean.csv'!A:A, '3. orders_clean.csv'!F:F)</f>
        <v>Sulawesi Selatan</v>
      </c>
      <c r="J3388" s="4" t="str">
        <f t="array" ref="J3388">_xlfn.XLOOKUP(B:B, '4. products_clean.csv'!A:A, '4. products_clean.csv'!D:D)</f>
        <v>T-Shirt</v>
      </c>
    </row>
    <row r="3389">
      <c r="A3389" s="1" t="s">
        <v>8143</v>
      </c>
      <c r="B3389" s="1" t="s">
        <v>613</v>
      </c>
      <c r="C3389" s="1">
        <v>1.0</v>
      </c>
      <c r="D3389" s="1">
        <v>279000.0</v>
      </c>
      <c r="E3389" s="3">
        <f t="array" ref="E3389">_xlfn.XLOOKUP(A3389, '3. orders_clean.csv'!A:A,'3. orders_clean.csv'!C:C)</f>
        <v>44758</v>
      </c>
      <c r="F3389" s="4" t="str">
        <f t="array" ref="F3389">_xlfn.XLOOKUP(A3389, '3. orders_clean.csv'!A:A, '3. orders_clean.csv'!I:I)</f>
        <v>delivered</v>
      </c>
      <c r="G3389" s="4" t="b">
        <f t="array" ref="G3389">_xlfn.XLOOKUP(A3389, '3. orders_clean.csv'!A:A, '3. orders_clean.csv'!J:J)</f>
        <v>0</v>
      </c>
      <c r="H3389" s="4" t="str">
        <f t="array" ref="H3389">_xlfn.XLOOKUP(A3389, '3. orders_clean.csv'!A:A, '3. orders_clean.csv'!E:E)</f>
        <v>Tangerang</v>
      </c>
      <c r="I3389" s="4" t="str">
        <f t="array" ref="I3389">_xlfn.XLOOKUP(A3389, '3. orders_clean.csv'!A:A, '3. orders_clean.csv'!F:F)</f>
        <v>Banten</v>
      </c>
      <c r="J3389" s="4" t="str">
        <f t="array" ref="J3389">_xlfn.XLOOKUP(B:B, '4. products_clean.csv'!A:A, '4. products_clean.csv'!D:D)</f>
        <v>T-Shirt</v>
      </c>
    </row>
    <row r="3390">
      <c r="A3390" s="1" t="s">
        <v>8143</v>
      </c>
      <c r="B3390" s="1" t="s">
        <v>740</v>
      </c>
      <c r="C3390" s="1">
        <v>1.0</v>
      </c>
      <c r="D3390" s="1">
        <v>59000.0</v>
      </c>
      <c r="E3390" s="3">
        <f t="array" ref="E3390">_xlfn.XLOOKUP(A3390, '3. orders_clean.csv'!A:A,'3. orders_clean.csv'!C:C)</f>
        <v>44758</v>
      </c>
      <c r="F3390" s="4" t="str">
        <f t="array" ref="F3390">_xlfn.XLOOKUP(A3390, '3. orders_clean.csv'!A:A, '3. orders_clean.csv'!I:I)</f>
        <v>delivered</v>
      </c>
      <c r="G3390" s="4" t="b">
        <f t="array" ref="G3390">_xlfn.XLOOKUP(A3390, '3. orders_clean.csv'!A:A, '3. orders_clean.csv'!J:J)</f>
        <v>0</v>
      </c>
      <c r="H3390" s="4" t="str">
        <f t="array" ref="H3390">_xlfn.XLOOKUP(A3390, '3. orders_clean.csv'!A:A, '3. orders_clean.csv'!E:E)</f>
        <v>Tangerang</v>
      </c>
      <c r="I3390" s="4" t="str">
        <f t="array" ref="I3390">_xlfn.XLOOKUP(A3390, '3. orders_clean.csv'!A:A, '3. orders_clean.csv'!F:F)</f>
        <v>Banten</v>
      </c>
      <c r="J3390" s="4" t="str">
        <f t="array" ref="J3390">_xlfn.XLOOKUP(B:B, '4. products_clean.csv'!A:A, '4. products_clean.csv'!D:D)</f>
        <v>Accessories</v>
      </c>
    </row>
    <row r="3391">
      <c r="A3391" s="1" t="s">
        <v>8143</v>
      </c>
      <c r="B3391" s="1" t="s">
        <v>1104</v>
      </c>
      <c r="C3391" s="1">
        <v>1.0</v>
      </c>
      <c r="D3391" s="1">
        <v>49000.0</v>
      </c>
      <c r="E3391" s="3">
        <f t="array" ref="E3391">_xlfn.XLOOKUP(A3391, '3. orders_clean.csv'!A:A,'3. orders_clean.csv'!C:C)</f>
        <v>44758</v>
      </c>
      <c r="F3391" s="4" t="str">
        <f t="array" ref="F3391">_xlfn.XLOOKUP(A3391, '3. orders_clean.csv'!A:A, '3. orders_clean.csv'!I:I)</f>
        <v>delivered</v>
      </c>
      <c r="G3391" s="4" t="b">
        <f t="array" ref="G3391">_xlfn.XLOOKUP(A3391, '3. orders_clean.csv'!A:A, '3. orders_clean.csv'!J:J)</f>
        <v>0</v>
      </c>
      <c r="H3391" s="4" t="str">
        <f t="array" ref="H3391">_xlfn.XLOOKUP(A3391, '3. orders_clean.csv'!A:A, '3. orders_clean.csv'!E:E)</f>
        <v>Tangerang</v>
      </c>
      <c r="I3391" s="4" t="str">
        <f t="array" ref="I3391">_xlfn.XLOOKUP(A3391, '3. orders_clean.csv'!A:A, '3. orders_clean.csv'!F:F)</f>
        <v>Banten</v>
      </c>
      <c r="J3391" s="4" t="str">
        <f t="array" ref="J3391">_xlfn.XLOOKUP(B:B, '4. products_clean.csv'!A:A, '4. products_clean.csv'!D:D)</f>
        <v>Shirt</v>
      </c>
    </row>
    <row r="3392">
      <c r="A3392" s="1" t="s">
        <v>8147</v>
      </c>
      <c r="B3392" s="1" t="s">
        <v>2242</v>
      </c>
      <c r="C3392" s="1">
        <v>1.0</v>
      </c>
      <c r="D3392" s="1">
        <v>199000.0</v>
      </c>
      <c r="E3392" s="3">
        <f t="array" ref="E3392">_xlfn.XLOOKUP(A3392, '3. orders_clean.csv'!A:A,'3. orders_clean.csv'!C:C)</f>
        <v>45137</v>
      </c>
      <c r="F3392" s="4" t="str">
        <f t="array" ref="F3392">_xlfn.XLOOKUP(A3392, '3. orders_clean.csv'!A:A, '3. orders_clean.csv'!I:I)</f>
        <v>delivered</v>
      </c>
      <c r="G3392" s="4" t="b">
        <f t="array" ref="G3392">_xlfn.XLOOKUP(A3392, '3. orders_clean.csv'!A:A, '3. orders_clean.csv'!J:J)</f>
        <v>0</v>
      </c>
      <c r="H3392" s="4" t="str">
        <f t="array" ref="H3392">_xlfn.XLOOKUP(A3392, '3. orders_clean.csv'!A:A, '3. orders_clean.csv'!E:E)</f>
        <v>Medan</v>
      </c>
      <c r="I3392" s="4" t="str">
        <f t="array" ref="I3392">_xlfn.XLOOKUP(A3392, '3. orders_clean.csv'!A:A, '3. orders_clean.csv'!F:F)</f>
        <v>Sumatera Utara</v>
      </c>
      <c r="J3392" s="4" t="str">
        <f t="array" ref="J3392">_xlfn.XLOOKUP(B:B, '4. products_clean.csv'!A:A, '4. products_clean.csv'!D:D)</f>
        <v>Jacket</v>
      </c>
    </row>
    <row r="3393">
      <c r="A3393" s="1" t="s">
        <v>8149</v>
      </c>
      <c r="B3393" s="1" t="s">
        <v>875</v>
      </c>
      <c r="C3393" s="1">
        <v>2.0</v>
      </c>
      <c r="D3393" s="1">
        <v>798000.0</v>
      </c>
      <c r="E3393" s="3">
        <f t="array" ref="E3393">_xlfn.XLOOKUP(A3393, '3. orders_clean.csv'!A:A,'3. orders_clean.csv'!C:C)</f>
        <v>45604</v>
      </c>
      <c r="F3393" s="4" t="str">
        <f t="array" ref="F3393">_xlfn.XLOOKUP(A3393, '3. orders_clean.csv'!A:A, '3. orders_clean.csv'!I:I)</f>
        <v>shipped</v>
      </c>
      <c r="G3393" s="4" t="b">
        <f t="array" ref="G3393">_xlfn.XLOOKUP(A3393, '3. orders_clean.csv'!A:A, '3. orders_clean.csv'!J:J)</f>
        <v>0</v>
      </c>
      <c r="H3393" s="4" t="str">
        <f t="array" ref="H3393">_xlfn.XLOOKUP(A3393, '3. orders_clean.csv'!A:A, '3. orders_clean.csv'!E:E)</f>
        <v>Yogyakarta</v>
      </c>
      <c r="I3393" s="4" t="str">
        <f t="array" ref="I3393">_xlfn.XLOOKUP(A3393, '3. orders_clean.csv'!A:A, '3. orders_clean.csv'!F:F)</f>
        <v>DI Yogyakarta</v>
      </c>
      <c r="J3393" s="4" t="str">
        <f t="array" ref="J3393">_xlfn.XLOOKUP(B:B, '4. products_clean.csv'!A:A, '4. products_clean.csv'!D:D)</f>
        <v>Pants</v>
      </c>
    </row>
    <row r="3394">
      <c r="A3394" s="1" t="s">
        <v>8149</v>
      </c>
      <c r="B3394" s="1" t="s">
        <v>2184</v>
      </c>
      <c r="C3394" s="1">
        <v>2.0</v>
      </c>
      <c r="D3394" s="1">
        <v>398000.0</v>
      </c>
      <c r="E3394" s="3">
        <f t="array" ref="E3394">_xlfn.XLOOKUP(A3394, '3. orders_clean.csv'!A:A,'3. orders_clean.csv'!C:C)</f>
        <v>45604</v>
      </c>
      <c r="F3394" s="4" t="str">
        <f t="array" ref="F3394">_xlfn.XLOOKUP(A3394, '3. orders_clean.csv'!A:A, '3. orders_clean.csv'!I:I)</f>
        <v>shipped</v>
      </c>
      <c r="G3394" s="4" t="b">
        <f t="array" ref="G3394">_xlfn.XLOOKUP(A3394, '3. orders_clean.csv'!A:A, '3. orders_clean.csv'!J:J)</f>
        <v>0</v>
      </c>
      <c r="H3394" s="4" t="str">
        <f t="array" ref="H3394">_xlfn.XLOOKUP(A3394, '3. orders_clean.csv'!A:A, '3. orders_clean.csv'!E:E)</f>
        <v>Yogyakarta</v>
      </c>
      <c r="I3394" s="4" t="str">
        <f t="array" ref="I3394">_xlfn.XLOOKUP(A3394, '3. orders_clean.csv'!A:A, '3. orders_clean.csv'!F:F)</f>
        <v>DI Yogyakarta</v>
      </c>
      <c r="J3394" s="4" t="str">
        <f t="array" ref="J3394">_xlfn.XLOOKUP(B:B, '4. products_clean.csv'!A:A, '4. products_clean.csv'!D:D)</f>
        <v>Jacket</v>
      </c>
    </row>
    <row r="3395">
      <c r="A3395" s="1" t="s">
        <v>8152</v>
      </c>
      <c r="B3395" s="1" t="s">
        <v>2237</v>
      </c>
      <c r="C3395" s="1">
        <v>1.0</v>
      </c>
      <c r="D3395" s="1">
        <v>199000.0</v>
      </c>
      <c r="E3395" s="3">
        <f t="array" ref="E3395">_xlfn.XLOOKUP(A3395, '3. orders_clean.csv'!A:A,'3. orders_clean.csv'!C:C)</f>
        <v>45613</v>
      </c>
      <c r="F3395" s="4" t="str">
        <f t="array" ref="F3395">_xlfn.XLOOKUP(A3395, '3. orders_clean.csv'!A:A, '3. orders_clean.csv'!I:I)</f>
        <v>delivered</v>
      </c>
      <c r="G3395" s="4" t="b">
        <f t="array" ref="G3395">_xlfn.XLOOKUP(A3395, '3. orders_clean.csv'!A:A, '3. orders_clean.csv'!J:J)</f>
        <v>0</v>
      </c>
      <c r="H3395" s="4" t="str">
        <f t="array" ref="H3395">_xlfn.XLOOKUP(A3395, '3. orders_clean.csv'!A:A, '3. orders_clean.csv'!E:E)</f>
        <v>Tangerang</v>
      </c>
      <c r="I3395" s="4" t="str">
        <f t="array" ref="I3395">_xlfn.XLOOKUP(A3395, '3. orders_clean.csv'!A:A, '3. orders_clean.csv'!F:F)</f>
        <v>Banten</v>
      </c>
      <c r="J3395" s="4" t="str">
        <f t="array" ref="J3395">_xlfn.XLOOKUP(B:B, '4. products_clean.csv'!A:A, '4. products_clean.csv'!D:D)</f>
        <v>Shirt</v>
      </c>
    </row>
    <row r="3396">
      <c r="A3396" s="1" t="s">
        <v>8152</v>
      </c>
      <c r="B3396" s="1" t="s">
        <v>1810</v>
      </c>
      <c r="C3396" s="1">
        <v>1.0</v>
      </c>
      <c r="D3396" s="1">
        <v>329000.0</v>
      </c>
      <c r="E3396" s="3">
        <f t="array" ref="E3396">_xlfn.XLOOKUP(A3396, '3. orders_clean.csv'!A:A,'3. orders_clean.csv'!C:C)</f>
        <v>45613</v>
      </c>
      <c r="F3396" s="4" t="str">
        <f t="array" ref="F3396">_xlfn.XLOOKUP(A3396, '3. orders_clean.csv'!A:A, '3. orders_clean.csv'!I:I)</f>
        <v>delivered</v>
      </c>
      <c r="G3396" s="4" t="b">
        <f t="array" ref="G3396">_xlfn.XLOOKUP(A3396, '3. orders_clean.csv'!A:A, '3. orders_clean.csv'!J:J)</f>
        <v>0</v>
      </c>
      <c r="H3396" s="4" t="str">
        <f t="array" ref="H3396">_xlfn.XLOOKUP(A3396, '3. orders_clean.csv'!A:A, '3. orders_clean.csv'!E:E)</f>
        <v>Tangerang</v>
      </c>
      <c r="I3396" s="4" t="str">
        <f t="array" ref="I3396">_xlfn.XLOOKUP(A3396, '3. orders_clean.csv'!A:A, '3. orders_clean.csv'!F:F)</f>
        <v>Banten</v>
      </c>
      <c r="J3396" s="4" t="str">
        <f t="array" ref="J3396">_xlfn.XLOOKUP(B:B, '4. products_clean.csv'!A:A, '4. products_clean.csv'!D:D)</f>
        <v>T-Shirt</v>
      </c>
    </row>
    <row r="3397">
      <c r="A3397" s="1" t="s">
        <v>8155</v>
      </c>
      <c r="B3397" s="1" t="s">
        <v>1010</v>
      </c>
      <c r="C3397" s="1">
        <v>1.0</v>
      </c>
      <c r="D3397" s="1">
        <v>229000.0</v>
      </c>
      <c r="E3397" s="3">
        <f t="array" ref="E3397">_xlfn.XLOOKUP(A3397, '3. orders_clean.csv'!A:A,'3. orders_clean.csv'!C:C)</f>
        <v>44641</v>
      </c>
      <c r="F3397" s="4" t="str">
        <f t="array" ref="F3397">_xlfn.XLOOKUP(A3397, '3. orders_clean.csv'!A:A, '3. orders_clean.csv'!I:I)</f>
        <v>cancelled</v>
      </c>
      <c r="G3397" s="4" t="b">
        <f t="array" ref="G3397">_xlfn.XLOOKUP(A3397, '3. orders_clean.csv'!A:A, '3. orders_clean.csv'!J:J)</f>
        <v>1</v>
      </c>
      <c r="H3397" s="4" t="str">
        <f t="array" ref="H3397">_xlfn.XLOOKUP(A3397, '3. orders_clean.csv'!A:A, '3. orders_clean.csv'!E:E)</f>
        <v>Medan</v>
      </c>
      <c r="I3397" s="4" t="str">
        <f t="array" ref="I3397">_xlfn.XLOOKUP(A3397, '3. orders_clean.csv'!A:A, '3. orders_clean.csv'!F:F)</f>
        <v>Sumatera Utara</v>
      </c>
      <c r="J3397" s="4" t="str">
        <f t="array" ref="J3397">_xlfn.XLOOKUP(B:B, '4. products_clean.csv'!A:A, '4. products_clean.csv'!D:D)</f>
        <v>Dress</v>
      </c>
    </row>
    <row r="3398">
      <c r="A3398" s="1" t="s">
        <v>8157</v>
      </c>
      <c r="B3398" s="1" t="s">
        <v>1298</v>
      </c>
      <c r="C3398" s="1">
        <v>1.0</v>
      </c>
      <c r="D3398" s="1">
        <v>99000.0</v>
      </c>
      <c r="E3398" s="3">
        <f t="array" ref="E3398">_xlfn.XLOOKUP(A3398, '3. orders_clean.csv'!A:A,'3. orders_clean.csv'!C:C)</f>
        <v>44884</v>
      </c>
      <c r="F3398" s="4" t="str">
        <f t="array" ref="F3398">_xlfn.XLOOKUP(A3398, '3. orders_clean.csv'!A:A, '3. orders_clean.csv'!I:I)</f>
        <v>delivered</v>
      </c>
      <c r="G3398" s="4" t="b">
        <f t="array" ref="G3398">_xlfn.XLOOKUP(A3398, '3. orders_clean.csv'!A:A, '3. orders_clean.csv'!J:J)</f>
        <v>0</v>
      </c>
      <c r="H3398" s="4" t="str">
        <f t="array" ref="H3398">_xlfn.XLOOKUP(A3398, '3. orders_clean.csv'!A:A, '3. orders_clean.csv'!E:E)</f>
        <v>Malang</v>
      </c>
      <c r="I3398" s="4" t="str">
        <f t="array" ref="I3398">_xlfn.XLOOKUP(A3398, '3. orders_clean.csv'!A:A, '3. orders_clean.csv'!F:F)</f>
        <v>Jawa Timur</v>
      </c>
      <c r="J3398" s="4" t="str">
        <f t="array" ref="J3398">_xlfn.XLOOKUP(B:B, '4. products_clean.csv'!A:A, '4. products_clean.csv'!D:D)</f>
        <v>T-Shirt</v>
      </c>
    </row>
    <row r="3399">
      <c r="A3399" s="1" t="s">
        <v>8159</v>
      </c>
      <c r="B3399" s="1" t="s">
        <v>43</v>
      </c>
      <c r="C3399" s="1">
        <v>1.0</v>
      </c>
      <c r="D3399" s="1">
        <v>129000.0</v>
      </c>
      <c r="E3399" s="3">
        <f t="array" ref="E3399">_xlfn.XLOOKUP(A3399, '3. orders_clean.csv'!A:A,'3. orders_clean.csv'!C:C)</f>
        <v>44985</v>
      </c>
      <c r="F3399" s="4" t="str">
        <f t="array" ref="F3399">_xlfn.XLOOKUP(A3399, '3. orders_clean.csv'!A:A, '3. orders_clean.csv'!I:I)</f>
        <v>delivered</v>
      </c>
      <c r="G3399" s="4" t="b">
        <f t="array" ref="G3399">_xlfn.XLOOKUP(A3399, '3. orders_clean.csv'!A:A, '3. orders_clean.csv'!J:J)</f>
        <v>0</v>
      </c>
      <c r="H3399" s="4" t="str">
        <f t="array" ref="H3399">_xlfn.XLOOKUP(A3399, '3. orders_clean.csv'!A:A, '3. orders_clean.csv'!E:E)</f>
        <v>Medan</v>
      </c>
      <c r="I3399" s="4" t="str">
        <f t="array" ref="I3399">_xlfn.XLOOKUP(A3399, '3. orders_clean.csv'!A:A, '3. orders_clean.csv'!F:F)</f>
        <v>Sumatera Utara</v>
      </c>
      <c r="J3399" s="4" t="str">
        <f t="array" ref="J3399">_xlfn.XLOOKUP(B:B, '4. products_clean.csv'!A:A, '4. products_clean.csv'!D:D)</f>
        <v>Accessories</v>
      </c>
    </row>
    <row r="3400">
      <c r="A3400" s="1" t="s">
        <v>8161</v>
      </c>
      <c r="B3400" s="1" t="s">
        <v>79</v>
      </c>
      <c r="C3400" s="1">
        <v>1.0</v>
      </c>
      <c r="D3400" s="1">
        <v>149000.0</v>
      </c>
      <c r="E3400" s="3">
        <f t="array" ref="E3400">_xlfn.XLOOKUP(A3400, '3. orders_clean.csv'!A:A,'3. orders_clean.csv'!C:C)</f>
        <v>45711</v>
      </c>
      <c r="F3400" s="4" t="str">
        <f t="array" ref="F3400">_xlfn.XLOOKUP(A3400, '3. orders_clean.csv'!A:A, '3. orders_clean.csv'!I:I)</f>
        <v>delivered</v>
      </c>
      <c r="G3400" s="4" t="b">
        <f t="array" ref="G3400">_xlfn.XLOOKUP(A3400, '3. orders_clean.csv'!A:A, '3. orders_clean.csv'!J:J)</f>
        <v>0</v>
      </c>
      <c r="H3400" s="4" t="str">
        <f t="array" ref="H3400">_xlfn.XLOOKUP(A3400, '3. orders_clean.csv'!A:A, '3. orders_clean.csv'!E:E)</f>
        <v>Balikpapan</v>
      </c>
      <c r="I3400" s="4" t="str">
        <f t="array" ref="I3400">_xlfn.XLOOKUP(A3400, '3. orders_clean.csv'!A:A, '3. orders_clean.csv'!F:F)</f>
        <v>Kalimantan Timur</v>
      </c>
      <c r="J3400" s="4" t="str">
        <f t="array" ref="J3400">_xlfn.XLOOKUP(B:B, '4. products_clean.csv'!A:A, '4. products_clean.csv'!D:D)</f>
        <v>Pants</v>
      </c>
    </row>
    <row r="3401">
      <c r="A3401" s="1" t="s">
        <v>8161</v>
      </c>
      <c r="B3401" s="1" t="s">
        <v>698</v>
      </c>
      <c r="C3401" s="1">
        <v>1.0</v>
      </c>
      <c r="D3401" s="1">
        <v>199000.0</v>
      </c>
      <c r="E3401" s="3">
        <f t="array" ref="E3401">_xlfn.XLOOKUP(A3401, '3. orders_clean.csv'!A:A,'3. orders_clean.csv'!C:C)</f>
        <v>45711</v>
      </c>
      <c r="F3401" s="4" t="str">
        <f t="array" ref="F3401">_xlfn.XLOOKUP(A3401, '3. orders_clean.csv'!A:A, '3. orders_clean.csv'!I:I)</f>
        <v>delivered</v>
      </c>
      <c r="G3401" s="4" t="b">
        <f t="array" ref="G3401">_xlfn.XLOOKUP(A3401, '3. orders_clean.csv'!A:A, '3. orders_clean.csv'!J:J)</f>
        <v>0</v>
      </c>
      <c r="H3401" s="4" t="str">
        <f t="array" ref="H3401">_xlfn.XLOOKUP(A3401, '3. orders_clean.csv'!A:A, '3. orders_clean.csv'!E:E)</f>
        <v>Balikpapan</v>
      </c>
      <c r="I3401" s="4" t="str">
        <f t="array" ref="I3401">_xlfn.XLOOKUP(A3401, '3. orders_clean.csv'!A:A, '3. orders_clean.csv'!F:F)</f>
        <v>Kalimantan Timur</v>
      </c>
      <c r="J3401" s="4" t="str">
        <f t="array" ref="J3401">_xlfn.XLOOKUP(B:B, '4. products_clean.csv'!A:A, '4. products_clean.csv'!D:D)</f>
        <v>Accessories</v>
      </c>
    </row>
    <row r="3402">
      <c r="A3402" s="1" t="s">
        <v>8161</v>
      </c>
      <c r="B3402" s="1" t="s">
        <v>2369</v>
      </c>
      <c r="C3402" s="1">
        <v>1.0</v>
      </c>
      <c r="D3402" s="1">
        <v>49000.0</v>
      </c>
      <c r="E3402" s="3">
        <f t="array" ref="E3402">_xlfn.XLOOKUP(A3402, '3. orders_clean.csv'!A:A,'3. orders_clean.csv'!C:C)</f>
        <v>45711</v>
      </c>
      <c r="F3402" s="4" t="str">
        <f t="array" ref="F3402">_xlfn.XLOOKUP(A3402, '3. orders_clean.csv'!A:A, '3. orders_clean.csv'!I:I)</f>
        <v>delivered</v>
      </c>
      <c r="G3402" s="4" t="b">
        <f t="array" ref="G3402">_xlfn.XLOOKUP(A3402, '3. orders_clean.csv'!A:A, '3. orders_clean.csv'!J:J)</f>
        <v>0</v>
      </c>
      <c r="H3402" s="4" t="str">
        <f t="array" ref="H3402">_xlfn.XLOOKUP(A3402, '3. orders_clean.csv'!A:A, '3. orders_clean.csv'!E:E)</f>
        <v>Balikpapan</v>
      </c>
      <c r="I3402" s="4" t="str">
        <f t="array" ref="I3402">_xlfn.XLOOKUP(A3402, '3. orders_clean.csv'!A:A, '3. orders_clean.csv'!F:F)</f>
        <v>Kalimantan Timur</v>
      </c>
      <c r="J3402" s="4" t="str">
        <f t="array" ref="J3402">_xlfn.XLOOKUP(B:B, '4. products_clean.csv'!A:A, '4. products_clean.csv'!D:D)</f>
        <v>Dress</v>
      </c>
    </row>
    <row r="3403">
      <c r="A3403" s="1" t="s">
        <v>8165</v>
      </c>
      <c r="B3403" s="1" t="s">
        <v>834</v>
      </c>
      <c r="C3403" s="1">
        <v>1.0</v>
      </c>
      <c r="D3403" s="1">
        <v>499000.0</v>
      </c>
      <c r="E3403" s="3">
        <f t="array" ref="E3403">_xlfn.XLOOKUP(A3403, '3. orders_clean.csv'!A:A,'3. orders_clean.csv'!C:C)</f>
        <v>45567</v>
      </c>
      <c r="F3403" s="4" t="str">
        <f t="array" ref="F3403">_xlfn.XLOOKUP(A3403, '3. orders_clean.csv'!A:A, '3. orders_clean.csv'!I:I)</f>
        <v>delivered</v>
      </c>
      <c r="G3403" s="4" t="b">
        <f t="array" ref="G3403">_xlfn.XLOOKUP(A3403, '3. orders_clean.csv'!A:A, '3. orders_clean.csv'!J:J)</f>
        <v>0</v>
      </c>
      <c r="H3403" s="4" t="str">
        <f t="array" ref="H3403">_xlfn.XLOOKUP(A3403, '3. orders_clean.csv'!A:A, '3. orders_clean.csv'!E:E)</f>
        <v>Manado</v>
      </c>
      <c r="I3403" s="4" t="str">
        <f t="array" ref="I3403">_xlfn.XLOOKUP(A3403, '3. orders_clean.csv'!A:A, '3. orders_clean.csv'!F:F)</f>
        <v>Sulawesi Utara</v>
      </c>
      <c r="J3403" s="4" t="str">
        <f t="array" ref="J3403">_xlfn.XLOOKUP(B:B, '4. products_clean.csv'!A:A, '4. products_clean.csv'!D:D)</f>
        <v>Jacket</v>
      </c>
    </row>
    <row r="3404">
      <c r="A3404" s="1" t="s">
        <v>8165</v>
      </c>
      <c r="B3404" s="1" t="s">
        <v>698</v>
      </c>
      <c r="C3404" s="1">
        <v>1.0</v>
      </c>
      <c r="D3404" s="1">
        <v>199000.0</v>
      </c>
      <c r="E3404" s="3">
        <f t="array" ref="E3404">_xlfn.XLOOKUP(A3404, '3. orders_clean.csv'!A:A,'3. orders_clean.csv'!C:C)</f>
        <v>45567</v>
      </c>
      <c r="F3404" s="4" t="str">
        <f t="array" ref="F3404">_xlfn.XLOOKUP(A3404, '3. orders_clean.csv'!A:A, '3. orders_clean.csv'!I:I)</f>
        <v>delivered</v>
      </c>
      <c r="G3404" s="4" t="b">
        <f t="array" ref="G3404">_xlfn.XLOOKUP(A3404, '3. orders_clean.csv'!A:A, '3. orders_clean.csv'!J:J)</f>
        <v>0</v>
      </c>
      <c r="H3404" s="4" t="str">
        <f t="array" ref="H3404">_xlfn.XLOOKUP(A3404, '3. orders_clean.csv'!A:A, '3. orders_clean.csv'!E:E)</f>
        <v>Manado</v>
      </c>
      <c r="I3404" s="4" t="str">
        <f t="array" ref="I3404">_xlfn.XLOOKUP(A3404, '3. orders_clean.csv'!A:A, '3. orders_clean.csv'!F:F)</f>
        <v>Sulawesi Utara</v>
      </c>
      <c r="J3404" s="4" t="str">
        <f t="array" ref="J3404">_xlfn.XLOOKUP(B:B, '4. products_clean.csv'!A:A, '4. products_clean.csv'!D:D)</f>
        <v>Accessories</v>
      </c>
    </row>
    <row r="3405">
      <c r="A3405" s="1" t="s">
        <v>8168</v>
      </c>
      <c r="B3405" s="1" t="s">
        <v>245</v>
      </c>
      <c r="C3405" s="1">
        <v>2.0</v>
      </c>
      <c r="D3405" s="1">
        <v>598000.0</v>
      </c>
      <c r="E3405" s="3">
        <f t="array" ref="E3405">_xlfn.XLOOKUP(A3405, '3. orders_clean.csv'!A:A,'3. orders_clean.csv'!C:C)</f>
        <v>45457</v>
      </c>
      <c r="F3405" s="4" t="str">
        <f t="array" ref="F3405">_xlfn.XLOOKUP(A3405, '3. orders_clean.csv'!A:A, '3. orders_clean.csv'!I:I)</f>
        <v>delivered</v>
      </c>
      <c r="G3405" s="4" t="b">
        <f t="array" ref="G3405">_xlfn.XLOOKUP(A3405, '3. orders_clean.csv'!A:A, '3. orders_clean.csv'!J:J)</f>
        <v>0</v>
      </c>
      <c r="H3405" s="4" t="str">
        <f t="array" ref="H3405">_xlfn.XLOOKUP(A3405, '3. orders_clean.csv'!A:A, '3. orders_clean.csv'!E:E)</f>
        <v>Bogor</v>
      </c>
      <c r="I3405" s="4" t="str">
        <f t="array" ref="I3405">_xlfn.XLOOKUP(A3405, '3. orders_clean.csv'!A:A, '3. orders_clean.csv'!F:F)</f>
        <v>Jawa Barat</v>
      </c>
      <c r="J3405" s="4" t="str">
        <f t="array" ref="J3405">_xlfn.XLOOKUP(B:B, '4. products_clean.csv'!A:A, '4. products_clean.csv'!D:D)</f>
        <v>Shirt</v>
      </c>
    </row>
    <row r="3406">
      <c r="A3406" s="1" t="s">
        <v>8170</v>
      </c>
      <c r="B3406" s="1" t="s">
        <v>95</v>
      </c>
      <c r="C3406" s="1">
        <v>1.0</v>
      </c>
      <c r="D3406" s="1">
        <v>279000.0</v>
      </c>
      <c r="E3406" s="3">
        <f t="array" ref="E3406">_xlfn.XLOOKUP(A3406, '3. orders_clean.csv'!A:A,'3. orders_clean.csv'!C:C)</f>
        <v>45671</v>
      </c>
      <c r="F3406" s="4" t="str">
        <f t="array" ref="F3406">_xlfn.XLOOKUP(A3406, '3. orders_clean.csv'!A:A, '3. orders_clean.csv'!I:I)</f>
        <v>delivered</v>
      </c>
      <c r="G3406" s="4" t="b">
        <f t="array" ref="G3406">_xlfn.XLOOKUP(A3406, '3. orders_clean.csv'!A:A, '3. orders_clean.csv'!J:J)</f>
        <v>0</v>
      </c>
      <c r="H3406" s="4" t="str">
        <f t="array" ref="H3406">_xlfn.XLOOKUP(A3406, '3. orders_clean.csv'!A:A, '3. orders_clean.csv'!E:E)</f>
        <v>Bandung</v>
      </c>
      <c r="I3406" s="4" t="str">
        <f t="array" ref="I3406">_xlfn.XLOOKUP(A3406, '3. orders_clean.csv'!A:A, '3. orders_clean.csv'!F:F)</f>
        <v>Jawa Barat</v>
      </c>
      <c r="J3406" s="4" t="str">
        <f t="array" ref="J3406">_xlfn.XLOOKUP(B:B, '4. products_clean.csv'!A:A, '4. products_clean.csv'!D:D)</f>
        <v>Dress</v>
      </c>
    </row>
    <row r="3407">
      <c r="A3407" s="1" t="s">
        <v>8170</v>
      </c>
      <c r="B3407" s="1" t="s">
        <v>39</v>
      </c>
      <c r="C3407" s="1">
        <v>1.0</v>
      </c>
      <c r="D3407" s="1">
        <v>329000.0</v>
      </c>
      <c r="E3407" s="3">
        <f t="array" ref="E3407">_xlfn.XLOOKUP(A3407, '3. orders_clean.csv'!A:A,'3. orders_clean.csv'!C:C)</f>
        <v>45671</v>
      </c>
      <c r="F3407" s="4" t="str">
        <f t="array" ref="F3407">_xlfn.XLOOKUP(A3407, '3. orders_clean.csv'!A:A, '3. orders_clean.csv'!I:I)</f>
        <v>delivered</v>
      </c>
      <c r="G3407" s="4" t="b">
        <f t="array" ref="G3407">_xlfn.XLOOKUP(A3407, '3. orders_clean.csv'!A:A, '3. orders_clean.csv'!J:J)</f>
        <v>0</v>
      </c>
      <c r="H3407" s="4" t="str">
        <f t="array" ref="H3407">_xlfn.XLOOKUP(A3407, '3. orders_clean.csv'!A:A, '3. orders_clean.csv'!E:E)</f>
        <v>Bandung</v>
      </c>
      <c r="I3407" s="4" t="str">
        <f t="array" ref="I3407">_xlfn.XLOOKUP(A3407, '3. orders_clean.csv'!A:A, '3. orders_clean.csv'!F:F)</f>
        <v>Jawa Barat</v>
      </c>
      <c r="J3407" s="4" t="str">
        <f t="array" ref="J3407">_xlfn.XLOOKUP(B:B, '4. products_clean.csv'!A:A, '4. products_clean.csv'!D:D)</f>
        <v>Pants</v>
      </c>
    </row>
    <row r="3408">
      <c r="A3408" s="1" t="s">
        <v>8173</v>
      </c>
      <c r="B3408" s="1" t="s">
        <v>2129</v>
      </c>
      <c r="C3408" s="1">
        <v>3.0</v>
      </c>
      <c r="D3408" s="1">
        <v>387000.0</v>
      </c>
      <c r="E3408" s="3">
        <f t="array" ref="E3408">_xlfn.XLOOKUP(A3408, '3. orders_clean.csv'!A:A,'3. orders_clean.csv'!C:C)</f>
        <v>45055</v>
      </c>
      <c r="F3408" s="4" t="str">
        <f t="array" ref="F3408">_xlfn.XLOOKUP(A3408, '3. orders_clean.csv'!A:A, '3. orders_clean.csv'!I:I)</f>
        <v>processing</v>
      </c>
      <c r="G3408" s="4" t="b">
        <f t="array" ref="G3408">_xlfn.XLOOKUP(A3408, '3. orders_clean.csv'!A:A, '3. orders_clean.csv'!J:J)</f>
        <v>0</v>
      </c>
      <c r="H3408" s="4" t="str">
        <f t="array" ref="H3408">_xlfn.XLOOKUP(A3408, '3. orders_clean.csv'!A:A, '3. orders_clean.csv'!E:E)</f>
        <v>Semarang</v>
      </c>
      <c r="I3408" s="4" t="str">
        <f t="array" ref="I3408">_xlfn.XLOOKUP(A3408, '3. orders_clean.csv'!A:A, '3. orders_clean.csv'!F:F)</f>
        <v>Jawa Tengah</v>
      </c>
      <c r="J3408" s="4" t="str">
        <f t="array" ref="J3408">_xlfn.XLOOKUP(B:B, '4. products_clean.csv'!A:A, '4. products_clean.csv'!D:D)</f>
        <v>Pants</v>
      </c>
    </row>
    <row r="3409">
      <c r="A3409" s="1" t="s">
        <v>8175</v>
      </c>
      <c r="B3409" s="1" t="s">
        <v>1741</v>
      </c>
      <c r="C3409" s="1">
        <v>2.0</v>
      </c>
      <c r="D3409" s="1">
        <v>798000.0</v>
      </c>
      <c r="E3409" s="3">
        <f t="array" ref="E3409">_xlfn.XLOOKUP(A3409, '3. orders_clean.csv'!A:A,'3. orders_clean.csv'!C:C)</f>
        <v>45583</v>
      </c>
      <c r="F3409" s="4" t="str">
        <f t="array" ref="F3409">_xlfn.XLOOKUP(A3409, '3. orders_clean.csv'!A:A, '3. orders_clean.csv'!I:I)</f>
        <v>processing</v>
      </c>
      <c r="G3409" s="4" t="b">
        <f t="array" ref="G3409">_xlfn.XLOOKUP(A3409, '3. orders_clean.csv'!A:A, '3. orders_clean.csv'!J:J)</f>
        <v>0</v>
      </c>
      <c r="H3409" s="4" t="str">
        <f t="array" ref="H3409">_xlfn.XLOOKUP(A3409, '3. orders_clean.csv'!A:A, '3. orders_clean.csv'!E:E)</f>
        <v>Yogyakarta</v>
      </c>
      <c r="I3409" s="4" t="str">
        <f t="array" ref="I3409">_xlfn.XLOOKUP(A3409, '3. orders_clean.csv'!A:A, '3. orders_clean.csv'!F:F)</f>
        <v>DI Yogyakarta</v>
      </c>
      <c r="J3409" s="4" t="str">
        <f t="array" ref="J3409">_xlfn.XLOOKUP(B:B, '4. products_clean.csv'!A:A, '4. products_clean.csv'!D:D)</f>
        <v>Pants</v>
      </c>
    </row>
    <row r="3410">
      <c r="A3410" s="1" t="s">
        <v>8175</v>
      </c>
      <c r="B3410" s="1" t="s">
        <v>908</v>
      </c>
      <c r="C3410" s="1">
        <v>1.0</v>
      </c>
      <c r="D3410" s="1">
        <v>329000.0</v>
      </c>
      <c r="E3410" s="3">
        <f t="array" ref="E3410">_xlfn.XLOOKUP(A3410, '3. orders_clean.csv'!A:A,'3. orders_clean.csv'!C:C)</f>
        <v>45583</v>
      </c>
      <c r="F3410" s="4" t="str">
        <f t="array" ref="F3410">_xlfn.XLOOKUP(A3410, '3. orders_clean.csv'!A:A, '3. orders_clean.csv'!I:I)</f>
        <v>processing</v>
      </c>
      <c r="G3410" s="4" t="b">
        <f t="array" ref="G3410">_xlfn.XLOOKUP(A3410, '3. orders_clean.csv'!A:A, '3. orders_clean.csv'!J:J)</f>
        <v>0</v>
      </c>
      <c r="H3410" s="4" t="str">
        <f t="array" ref="H3410">_xlfn.XLOOKUP(A3410, '3. orders_clean.csv'!A:A, '3. orders_clean.csv'!E:E)</f>
        <v>Yogyakarta</v>
      </c>
      <c r="I3410" s="4" t="str">
        <f t="array" ref="I3410">_xlfn.XLOOKUP(A3410, '3. orders_clean.csv'!A:A, '3. orders_clean.csv'!F:F)</f>
        <v>DI Yogyakarta</v>
      </c>
      <c r="J3410" s="4" t="str">
        <f t="array" ref="J3410">_xlfn.XLOOKUP(B:B, '4. products_clean.csv'!A:A, '4. products_clean.csv'!D:D)</f>
        <v>Shirt</v>
      </c>
    </row>
    <row r="3411">
      <c r="A3411" s="1" t="s">
        <v>8175</v>
      </c>
      <c r="B3411" s="1" t="s">
        <v>3020</v>
      </c>
      <c r="C3411" s="1">
        <v>1.0</v>
      </c>
      <c r="D3411" s="1">
        <v>399000.0</v>
      </c>
      <c r="E3411" s="3">
        <f t="array" ref="E3411">_xlfn.XLOOKUP(A3411, '3. orders_clean.csv'!A:A,'3. orders_clean.csv'!C:C)</f>
        <v>45583</v>
      </c>
      <c r="F3411" s="4" t="str">
        <f t="array" ref="F3411">_xlfn.XLOOKUP(A3411, '3. orders_clean.csv'!A:A, '3. orders_clean.csv'!I:I)</f>
        <v>processing</v>
      </c>
      <c r="G3411" s="4" t="b">
        <f t="array" ref="G3411">_xlfn.XLOOKUP(A3411, '3. orders_clean.csv'!A:A, '3. orders_clean.csv'!J:J)</f>
        <v>0</v>
      </c>
      <c r="H3411" s="4" t="str">
        <f t="array" ref="H3411">_xlfn.XLOOKUP(A3411, '3. orders_clean.csv'!A:A, '3. orders_clean.csv'!E:E)</f>
        <v>Yogyakarta</v>
      </c>
      <c r="I3411" s="4" t="str">
        <f t="array" ref="I3411">_xlfn.XLOOKUP(A3411, '3. orders_clean.csv'!A:A, '3. orders_clean.csv'!F:F)</f>
        <v>DI Yogyakarta</v>
      </c>
      <c r="J3411" s="4" t="str">
        <f t="array" ref="J3411">_xlfn.XLOOKUP(B:B, '4. products_clean.csv'!A:A, '4. products_clean.csv'!D:D)</f>
        <v>T-Shirt</v>
      </c>
    </row>
    <row r="3412">
      <c r="A3412" s="1" t="s">
        <v>8179</v>
      </c>
      <c r="B3412" s="1" t="s">
        <v>166</v>
      </c>
      <c r="C3412" s="1">
        <v>1.0</v>
      </c>
      <c r="D3412" s="1">
        <v>599000.0</v>
      </c>
      <c r="E3412" s="3">
        <f t="array" ref="E3412">_xlfn.XLOOKUP(A3412, '3. orders_clean.csv'!A:A,'3. orders_clean.csv'!C:C)</f>
        <v>45667</v>
      </c>
      <c r="F3412" s="4" t="str">
        <f t="array" ref="F3412">_xlfn.XLOOKUP(A3412, '3. orders_clean.csv'!A:A, '3. orders_clean.csv'!I:I)</f>
        <v>delivered</v>
      </c>
      <c r="G3412" s="4" t="b">
        <f t="array" ref="G3412">_xlfn.XLOOKUP(A3412, '3. orders_clean.csv'!A:A, '3. orders_clean.csv'!J:J)</f>
        <v>0</v>
      </c>
      <c r="H3412" s="4" t="str">
        <f t="array" ref="H3412">_xlfn.XLOOKUP(A3412, '3. orders_clean.csv'!A:A, '3. orders_clean.csv'!E:E)</f>
        <v>Palembang</v>
      </c>
      <c r="I3412" s="4" t="str">
        <f t="array" ref="I3412">_xlfn.XLOOKUP(A3412, '3. orders_clean.csv'!A:A, '3. orders_clean.csv'!F:F)</f>
        <v>Sumatera Selatan</v>
      </c>
      <c r="J3412" s="4" t="str">
        <f t="array" ref="J3412">_xlfn.XLOOKUP(B:B, '4. products_clean.csv'!A:A, '4. products_clean.csv'!D:D)</f>
        <v>Dress</v>
      </c>
    </row>
    <row r="3413">
      <c r="A3413" s="1" t="s">
        <v>8179</v>
      </c>
      <c r="B3413" s="1" t="s">
        <v>240</v>
      </c>
      <c r="C3413" s="1">
        <v>1.0</v>
      </c>
      <c r="D3413" s="1">
        <v>89000.0</v>
      </c>
      <c r="E3413" s="3">
        <f t="array" ref="E3413">_xlfn.XLOOKUP(A3413, '3. orders_clean.csv'!A:A,'3. orders_clean.csv'!C:C)</f>
        <v>45667</v>
      </c>
      <c r="F3413" s="4" t="str">
        <f t="array" ref="F3413">_xlfn.XLOOKUP(A3413, '3. orders_clean.csv'!A:A, '3. orders_clean.csv'!I:I)</f>
        <v>delivered</v>
      </c>
      <c r="G3413" s="4" t="b">
        <f t="array" ref="G3413">_xlfn.XLOOKUP(A3413, '3. orders_clean.csv'!A:A, '3. orders_clean.csv'!J:J)</f>
        <v>0</v>
      </c>
      <c r="H3413" s="4" t="str">
        <f t="array" ref="H3413">_xlfn.XLOOKUP(A3413, '3. orders_clean.csv'!A:A, '3. orders_clean.csv'!E:E)</f>
        <v>Palembang</v>
      </c>
      <c r="I3413" s="4" t="str">
        <f t="array" ref="I3413">_xlfn.XLOOKUP(A3413, '3. orders_clean.csv'!A:A, '3. orders_clean.csv'!F:F)</f>
        <v>Sumatera Selatan</v>
      </c>
      <c r="J3413" s="4" t="str">
        <f t="array" ref="J3413">_xlfn.XLOOKUP(B:B, '4. products_clean.csv'!A:A, '4. products_clean.csv'!D:D)</f>
        <v>Accessories</v>
      </c>
    </row>
    <row r="3414">
      <c r="A3414" s="1" t="s">
        <v>8182</v>
      </c>
      <c r="B3414" s="1" t="s">
        <v>398</v>
      </c>
      <c r="C3414" s="1">
        <v>1.0</v>
      </c>
      <c r="D3414" s="1">
        <v>99000.0</v>
      </c>
      <c r="E3414" s="3">
        <f t="array" ref="E3414">_xlfn.XLOOKUP(A3414, '3. orders_clean.csv'!A:A,'3. orders_clean.csv'!C:C)</f>
        <v>45342</v>
      </c>
      <c r="F3414" s="4" t="str">
        <f t="array" ref="F3414">_xlfn.XLOOKUP(A3414, '3. orders_clean.csv'!A:A, '3. orders_clean.csv'!I:I)</f>
        <v>processing</v>
      </c>
      <c r="G3414" s="4" t="b">
        <f t="array" ref="G3414">_xlfn.XLOOKUP(A3414, '3. orders_clean.csv'!A:A, '3. orders_clean.csv'!J:J)</f>
        <v>0</v>
      </c>
      <c r="H3414" s="4" t="str">
        <f t="array" ref="H3414">_xlfn.XLOOKUP(A3414, '3. orders_clean.csv'!A:A, '3. orders_clean.csv'!E:E)</f>
        <v>Padang</v>
      </c>
      <c r="I3414" s="4" t="str">
        <f t="array" ref="I3414">_xlfn.XLOOKUP(A3414, '3. orders_clean.csv'!A:A, '3. orders_clean.csv'!F:F)</f>
        <v>Sumatera Barat</v>
      </c>
      <c r="J3414" s="4" t="str">
        <f t="array" ref="J3414">_xlfn.XLOOKUP(B:B, '4. products_clean.csv'!A:A, '4. products_clean.csv'!D:D)</f>
        <v>T-Shirt</v>
      </c>
    </row>
    <row r="3415">
      <c r="A3415" s="1" t="s">
        <v>8184</v>
      </c>
      <c r="B3415" s="1" t="s">
        <v>1261</v>
      </c>
      <c r="C3415" s="1">
        <v>1.0</v>
      </c>
      <c r="D3415" s="1">
        <v>49000.0</v>
      </c>
      <c r="E3415" s="3">
        <f t="array" ref="E3415">_xlfn.XLOOKUP(A3415, '3. orders_clean.csv'!A:A,'3. orders_clean.csv'!C:C)</f>
        <v>45462</v>
      </c>
      <c r="F3415" s="4" t="str">
        <f t="array" ref="F3415">_xlfn.XLOOKUP(A3415, '3. orders_clean.csv'!A:A, '3. orders_clean.csv'!I:I)</f>
        <v>delivered</v>
      </c>
      <c r="G3415" s="4" t="b">
        <f t="array" ref="G3415">_xlfn.XLOOKUP(A3415, '3. orders_clean.csv'!A:A, '3. orders_clean.csv'!J:J)</f>
        <v>0</v>
      </c>
      <c r="H3415" s="4" t="str">
        <f t="array" ref="H3415">_xlfn.XLOOKUP(A3415, '3. orders_clean.csv'!A:A, '3. orders_clean.csv'!E:E)</f>
        <v>Pekanbaru</v>
      </c>
      <c r="I3415" s="4" t="str">
        <f t="array" ref="I3415">_xlfn.XLOOKUP(A3415, '3. orders_clean.csv'!A:A, '3. orders_clean.csv'!F:F)</f>
        <v>Riau</v>
      </c>
      <c r="J3415" s="4" t="str">
        <f t="array" ref="J3415">_xlfn.XLOOKUP(B:B, '4. products_clean.csv'!A:A, '4. products_clean.csv'!D:D)</f>
        <v>Accessories</v>
      </c>
    </row>
    <row r="3416">
      <c r="A3416" s="1" t="s">
        <v>8186</v>
      </c>
      <c r="B3416" s="1" t="s">
        <v>664</v>
      </c>
      <c r="C3416" s="1">
        <v>1.0</v>
      </c>
      <c r="D3416" s="1">
        <v>279000.0</v>
      </c>
      <c r="E3416" s="3">
        <f t="array" ref="E3416">_xlfn.XLOOKUP(A3416, '3. orders_clean.csv'!A:A,'3. orders_clean.csv'!C:C)</f>
        <v>45235</v>
      </c>
      <c r="F3416" s="4" t="str">
        <f t="array" ref="F3416">_xlfn.XLOOKUP(A3416, '3. orders_clean.csv'!A:A, '3. orders_clean.csv'!I:I)</f>
        <v>shipped</v>
      </c>
      <c r="G3416" s="4" t="b">
        <f t="array" ref="G3416">_xlfn.XLOOKUP(A3416, '3. orders_clean.csv'!A:A, '3. orders_clean.csv'!J:J)</f>
        <v>0</v>
      </c>
      <c r="H3416" s="4" t="str">
        <f t="array" ref="H3416">_xlfn.XLOOKUP(A3416, '3. orders_clean.csv'!A:A, '3. orders_clean.csv'!E:E)</f>
        <v>Depok</v>
      </c>
      <c r="I3416" s="4" t="str">
        <f t="array" ref="I3416">_xlfn.XLOOKUP(A3416, '3. orders_clean.csv'!A:A, '3. orders_clean.csv'!F:F)</f>
        <v>Jawa Barat</v>
      </c>
      <c r="J3416" s="4" t="str">
        <f t="array" ref="J3416">_xlfn.XLOOKUP(B:B, '4. products_clean.csv'!A:A, '4. products_clean.csv'!D:D)</f>
        <v>Pants</v>
      </c>
    </row>
    <row r="3417">
      <c r="A3417" s="1" t="s">
        <v>8186</v>
      </c>
      <c r="B3417" s="1" t="s">
        <v>102</v>
      </c>
      <c r="C3417" s="1">
        <v>2.0</v>
      </c>
      <c r="D3417" s="1">
        <v>498000.0</v>
      </c>
      <c r="E3417" s="3">
        <f t="array" ref="E3417">_xlfn.XLOOKUP(A3417, '3. orders_clean.csv'!A:A,'3. orders_clean.csv'!C:C)</f>
        <v>45235</v>
      </c>
      <c r="F3417" s="4" t="str">
        <f t="array" ref="F3417">_xlfn.XLOOKUP(A3417, '3. orders_clean.csv'!A:A, '3. orders_clean.csv'!I:I)</f>
        <v>shipped</v>
      </c>
      <c r="G3417" s="4" t="b">
        <f t="array" ref="G3417">_xlfn.XLOOKUP(A3417, '3. orders_clean.csv'!A:A, '3. orders_clean.csv'!J:J)</f>
        <v>0</v>
      </c>
      <c r="H3417" s="4" t="str">
        <f t="array" ref="H3417">_xlfn.XLOOKUP(A3417, '3. orders_clean.csv'!A:A, '3. orders_clean.csv'!E:E)</f>
        <v>Depok</v>
      </c>
      <c r="I3417" s="4" t="str">
        <f t="array" ref="I3417">_xlfn.XLOOKUP(A3417, '3. orders_clean.csv'!A:A, '3. orders_clean.csv'!F:F)</f>
        <v>Jawa Barat</v>
      </c>
      <c r="J3417" s="4" t="str">
        <f t="array" ref="J3417">_xlfn.XLOOKUP(B:B, '4. products_clean.csv'!A:A, '4. products_clean.csv'!D:D)</f>
        <v>Accessories</v>
      </c>
    </row>
    <row r="3418">
      <c r="A3418" s="1" t="s">
        <v>8189</v>
      </c>
      <c r="B3418" s="1" t="s">
        <v>630</v>
      </c>
      <c r="C3418" s="1">
        <v>2.0</v>
      </c>
      <c r="D3418" s="1">
        <v>238000.0</v>
      </c>
      <c r="E3418" s="3">
        <f t="array" ref="E3418">_xlfn.XLOOKUP(A3418, '3. orders_clean.csv'!A:A,'3. orders_clean.csv'!C:C)</f>
        <v>45281</v>
      </c>
      <c r="F3418" s="4" t="str">
        <f t="array" ref="F3418">_xlfn.XLOOKUP(A3418, '3. orders_clean.csv'!A:A, '3. orders_clean.csv'!I:I)</f>
        <v>delivered</v>
      </c>
      <c r="G3418" s="4" t="b">
        <f t="array" ref="G3418">_xlfn.XLOOKUP(A3418, '3. orders_clean.csv'!A:A, '3. orders_clean.csv'!J:J)</f>
        <v>0</v>
      </c>
      <c r="H3418" s="4" t="str">
        <f t="array" ref="H3418">_xlfn.XLOOKUP(A3418, '3. orders_clean.csv'!A:A, '3. orders_clean.csv'!E:E)</f>
        <v>Yogyakarta</v>
      </c>
      <c r="I3418" s="4" t="str">
        <f t="array" ref="I3418">_xlfn.XLOOKUP(A3418, '3. orders_clean.csv'!A:A, '3. orders_clean.csv'!F:F)</f>
        <v>DI Yogyakarta</v>
      </c>
      <c r="J3418" s="4" t="str">
        <f t="array" ref="J3418">_xlfn.XLOOKUP(B:B, '4. products_clean.csv'!A:A, '4. products_clean.csv'!D:D)</f>
        <v>Jacket</v>
      </c>
    </row>
    <row r="3419">
      <c r="A3419" s="1" t="s">
        <v>8189</v>
      </c>
      <c r="B3419" s="1" t="s">
        <v>1736</v>
      </c>
      <c r="C3419" s="1">
        <v>1.0</v>
      </c>
      <c r="D3419" s="1">
        <v>149000.0</v>
      </c>
      <c r="E3419" s="3">
        <f t="array" ref="E3419">_xlfn.XLOOKUP(A3419, '3. orders_clean.csv'!A:A,'3. orders_clean.csv'!C:C)</f>
        <v>45281</v>
      </c>
      <c r="F3419" s="4" t="str">
        <f t="array" ref="F3419">_xlfn.XLOOKUP(A3419, '3. orders_clean.csv'!A:A, '3. orders_clean.csv'!I:I)</f>
        <v>delivered</v>
      </c>
      <c r="G3419" s="4" t="b">
        <f t="array" ref="G3419">_xlfn.XLOOKUP(A3419, '3. orders_clean.csv'!A:A, '3. orders_clean.csv'!J:J)</f>
        <v>0</v>
      </c>
      <c r="H3419" s="4" t="str">
        <f t="array" ref="H3419">_xlfn.XLOOKUP(A3419, '3. orders_clean.csv'!A:A, '3. orders_clean.csv'!E:E)</f>
        <v>Yogyakarta</v>
      </c>
      <c r="I3419" s="4" t="str">
        <f t="array" ref="I3419">_xlfn.XLOOKUP(A3419, '3. orders_clean.csv'!A:A, '3. orders_clean.csv'!F:F)</f>
        <v>DI Yogyakarta</v>
      </c>
      <c r="J3419" s="4" t="str">
        <f t="array" ref="J3419">_xlfn.XLOOKUP(B:B, '4. products_clean.csv'!A:A, '4. products_clean.csv'!D:D)</f>
        <v>Shirt</v>
      </c>
    </row>
    <row r="3420">
      <c r="A3420" s="1" t="s">
        <v>8192</v>
      </c>
      <c r="B3420" s="1" t="s">
        <v>2176</v>
      </c>
      <c r="C3420" s="1">
        <v>1.0</v>
      </c>
      <c r="D3420" s="1">
        <v>89000.0</v>
      </c>
      <c r="E3420" s="3">
        <f t="array" ref="E3420">_xlfn.XLOOKUP(A3420, '3. orders_clean.csv'!A:A,'3. orders_clean.csv'!C:C)</f>
        <v>45607</v>
      </c>
      <c r="F3420" s="4" t="str">
        <f t="array" ref="F3420">_xlfn.XLOOKUP(A3420, '3. orders_clean.csv'!A:A, '3. orders_clean.csv'!I:I)</f>
        <v>delivered</v>
      </c>
      <c r="G3420" s="4" t="b">
        <f t="array" ref="G3420">_xlfn.XLOOKUP(A3420, '3. orders_clean.csv'!A:A, '3. orders_clean.csv'!J:J)</f>
        <v>0</v>
      </c>
      <c r="H3420" s="4" t="str">
        <f t="array" ref="H3420">_xlfn.XLOOKUP(A3420, '3. orders_clean.csv'!A:A, '3. orders_clean.csv'!E:E)</f>
        <v>Jakarta</v>
      </c>
      <c r="I3420" s="4" t="str">
        <f t="array" ref="I3420">_xlfn.XLOOKUP(A3420, '3. orders_clean.csv'!A:A, '3. orders_clean.csv'!F:F)</f>
        <v>DKI Jakarta</v>
      </c>
      <c r="J3420" s="4" t="str">
        <f t="array" ref="J3420">_xlfn.XLOOKUP(B:B, '4. products_clean.csv'!A:A, '4. products_clean.csv'!D:D)</f>
        <v>Accessories</v>
      </c>
    </row>
    <row r="3421">
      <c r="A3421" s="1" t="s">
        <v>8194</v>
      </c>
      <c r="B3421" s="1" t="s">
        <v>1875</v>
      </c>
      <c r="C3421" s="1">
        <v>2.0</v>
      </c>
      <c r="D3421" s="1">
        <v>358000.0</v>
      </c>
      <c r="E3421" s="3">
        <f t="array" ref="E3421">_xlfn.XLOOKUP(A3421, '3. orders_clean.csv'!A:A,'3. orders_clean.csv'!C:C)</f>
        <v>45419</v>
      </c>
      <c r="F3421" s="4" t="str">
        <f t="array" ref="F3421">_xlfn.XLOOKUP(A3421, '3. orders_clean.csv'!A:A, '3. orders_clean.csv'!I:I)</f>
        <v>processing</v>
      </c>
      <c r="G3421" s="4" t="b">
        <f t="array" ref="G3421">_xlfn.XLOOKUP(A3421, '3. orders_clean.csv'!A:A, '3. orders_clean.csv'!J:J)</f>
        <v>0</v>
      </c>
      <c r="H3421" s="4" t="str">
        <f t="array" ref="H3421">_xlfn.XLOOKUP(A3421, '3. orders_clean.csv'!A:A, '3. orders_clean.csv'!E:E)</f>
        <v>Pekanbaru</v>
      </c>
      <c r="I3421" s="4" t="str">
        <f t="array" ref="I3421">_xlfn.XLOOKUP(A3421, '3. orders_clean.csv'!A:A, '3. orders_clean.csv'!F:F)</f>
        <v>Riau</v>
      </c>
      <c r="J3421" s="4" t="str">
        <f t="array" ref="J3421">_xlfn.XLOOKUP(B:B, '4. products_clean.csv'!A:A, '4. products_clean.csv'!D:D)</f>
        <v>Accessories</v>
      </c>
    </row>
    <row r="3422">
      <c r="A3422" s="1" t="s">
        <v>8194</v>
      </c>
      <c r="B3422" s="1" t="s">
        <v>406</v>
      </c>
      <c r="C3422" s="1">
        <v>1.0</v>
      </c>
      <c r="D3422" s="1">
        <v>59000.0</v>
      </c>
      <c r="E3422" s="3">
        <f t="array" ref="E3422">_xlfn.XLOOKUP(A3422, '3. orders_clean.csv'!A:A,'3. orders_clean.csv'!C:C)</f>
        <v>45419</v>
      </c>
      <c r="F3422" s="4" t="str">
        <f t="array" ref="F3422">_xlfn.XLOOKUP(A3422, '3. orders_clean.csv'!A:A, '3. orders_clean.csv'!I:I)</f>
        <v>processing</v>
      </c>
      <c r="G3422" s="4" t="b">
        <f t="array" ref="G3422">_xlfn.XLOOKUP(A3422, '3. orders_clean.csv'!A:A, '3. orders_clean.csv'!J:J)</f>
        <v>0</v>
      </c>
      <c r="H3422" s="4" t="str">
        <f t="array" ref="H3422">_xlfn.XLOOKUP(A3422, '3. orders_clean.csv'!A:A, '3. orders_clean.csv'!E:E)</f>
        <v>Pekanbaru</v>
      </c>
      <c r="I3422" s="4" t="str">
        <f t="array" ref="I3422">_xlfn.XLOOKUP(A3422, '3. orders_clean.csv'!A:A, '3. orders_clean.csv'!F:F)</f>
        <v>Riau</v>
      </c>
      <c r="J3422" s="4" t="str">
        <f t="array" ref="J3422">_xlfn.XLOOKUP(B:B, '4. products_clean.csv'!A:A, '4. products_clean.csv'!D:D)</f>
        <v>Jacket</v>
      </c>
    </row>
    <row r="3423">
      <c r="A3423" s="1" t="s">
        <v>8194</v>
      </c>
      <c r="B3423" s="1" t="s">
        <v>548</v>
      </c>
      <c r="C3423" s="1">
        <v>1.0</v>
      </c>
      <c r="D3423" s="1">
        <v>129000.0</v>
      </c>
      <c r="E3423" s="3">
        <f t="array" ref="E3423">_xlfn.XLOOKUP(A3423, '3. orders_clean.csv'!A:A,'3. orders_clean.csv'!C:C)</f>
        <v>45419</v>
      </c>
      <c r="F3423" s="4" t="str">
        <f t="array" ref="F3423">_xlfn.XLOOKUP(A3423, '3. orders_clean.csv'!A:A, '3. orders_clean.csv'!I:I)</f>
        <v>processing</v>
      </c>
      <c r="G3423" s="4" t="b">
        <f t="array" ref="G3423">_xlfn.XLOOKUP(A3423, '3. orders_clean.csv'!A:A, '3. orders_clean.csv'!J:J)</f>
        <v>0</v>
      </c>
      <c r="H3423" s="4" t="str">
        <f t="array" ref="H3423">_xlfn.XLOOKUP(A3423, '3. orders_clean.csv'!A:A, '3. orders_clean.csv'!E:E)</f>
        <v>Pekanbaru</v>
      </c>
      <c r="I3423" s="4" t="str">
        <f t="array" ref="I3423">_xlfn.XLOOKUP(A3423, '3. orders_clean.csv'!A:A, '3. orders_clean.csv'!F:F)</f>
        <v>Riau</v>
      </c>
      <c r="J3423" s="4" t="str">
        <f t="array" ref="J3423">_xlfn.XLOOKUP(B:B, '4. products_clean.csv'!A:A, '4. products_clean.csv'!D:D)</f>
        <v>Dress</v>
      </c>
    </row>
    <row r="3424">
      <c r="A3424" s="1" t="s">
        <v>8198</v>
      </c>
      <c r="B3424" s="1" t="s">
        <v>210</v>
      </c>
      <c r="C3424" s="1">
        <v>1.0</v>
      </c>
      <c r="D3424" s="1">
        <v>499000.0</v>
      </c>
      <c r="E3424" s="3">
        <f t="array" ref="E3424">_xlfn.XLOOKUP(A3424, '3. orders_clean.csv'!A:A,'3. orders_clean.csv'!C:C)</f>
        <v>45689</v>
      </c>
      <c r="F3424" s="4" t="str">
        <f t="array" ref="F3424">_xlfn.XLOOKUP(A3424, '3. orders_clean.csv'!A:A, '3. orders_clean.csv'!I:I)</f>
        <v>delivered</v>
      </c>
      <c r="G3424" s="4" t="b">
        <f t="array" ref="G3424">_xlfn.XLOOKUP(A3424, '3. orders_clean.csv'!A:A, '3. orders_clean.csv'!J:J)</f>
        <v>0</v>
      </c>
      <c r="H3424" s="4" t="str">
        <f t="array" ref="H3424">_xlfn.XLOOKUP(A3424, '3. orders_clean.csv'!A:A, '3. orders_clean.csv'!E:E)</f>
        <v>Pekanbaru</v>
      </c>
      <c r="I3424" s="4" t="str">
        <f t="array" ref="I3424">_xlfn.XLOOKUP(A3424, '3. orders_clean.csv'!A:A, '3. orders_clean.csv'!F:F)</f>
        <v>Riau</v>
      </c>
      <c r="J3424" s="4" t="str">
        <f t="array" ref="J3424">_xlfn.XLOOKUP(B:B, '4. products_clean.csv'!A:A, '4. products_clean.csv'!D:D)</f>
        <v>Shirt</v>
      </c>
    </row>
    <row r="3425">
      <c r="A3425" s="1" t="s">
        <v>8200</v>
      </c>
      <c r="B3425" s="1" t="s">
        <v>1545</v>
      </c>
      <c r="C3425" s="1">
        <v>1.0</v>
      </c>
      <c r="D3425" s="1">
        <v>549000.0</v>
      </c>
      <c r="E3425" s="3">
        <f t="array" ref="E3425">_xlfn.XLOOKUP(A3425, '3. orders_clean.csv'!A:A,'3. orders_clean.csv'!C:C)</f>
        <v>45653</v>
      </c>
      <c r="F3425" s="4" t="str">
        <f t="array" ref="F3425">_xlfn.XLOOKUP(A3425, '3. orders_clean.csv'!A:A, '3. orders_clean.csv'!I:I)</f>
        <v>delivered</v>
      </c>
      <c r="G3425" s="4" t="b">
        <f t="array" ref="G3425">_xlfn.XLOOKUP(A3425, '3. orders_clean.csv'!A:A, '3. orders_clean.csv'!J:J)</f>
        <v>0</v>
      </c>
      <c r="H3425" s="4" t="str">
        <f t="array" ref="H3425">_xlfn.XLOOKUP(A3425, '3. orders_clean.csv'!A:A, '3. orders_clean.csv'!E:E)</f>
        <v>Jakarta</v>
      </c>
      <c r="I3425" s="4" t="str">
        <f t="array" ref="I3425">_xlfn.XLOOKUP(A3425, '3. orders_clean.csv'!A:A, '3. orders_clean.csv'!F:F)</f>
        <v>DKI Jakarta</v>
      </c>
      <c r="J3425" s="4" t="str">
        <f t="array" ref="J3425">_xlfn.XLOOKUP(B:B, '4. products_clean.csv'!A:A, '4. products_clean.csv'!D:D)</f>
        <v>Shirt</v>
      </c>
    </row>
    <row r="3426">
      <c r="A3426" s="1" t="s">
        <v>8202</v>
      </c>
      <c r="B3426" s="1" t="s">
        <v>735</v>
      </c>
      <c r="C3426" s="1">
        <v>2.0</v>
      </c>
      <c r="D3426" s="1">
        <v>998000.0</v>
      </c>
      <c r="E3426" s="3">
        <f t="array" ref="E3426">_xlfn.XLOOKUP(A3426, '3. orders_clean.csv'!A:A,'3. orders_clean.csv'!C:C)</f>
        <v>45081</v>
      </c>
      <c r="F3426" s="4" t="str">
        <f t="array" ref="F3426">_xlfn.XLOOKUP(A3426, '3. orders_clean.csv'!A:A, '3. orders_clean.csv'!I:I)</f>
        <v>delivered</v>
      </c>
      <c r="G3426" s="4" t="b">
        <f t="array" ref="G3426">_xlfn.XLOOKUP(A3426, '3. orders_clean.csv'!A:A, '3. orders_clean.csv'!J:J)</f>
        <v>0</v>
      </c>
      <c r="H3426" s="4" t="str">
        <f t="array" ref="H3426">_xlfn.XLOOKUP(A3426, '3. orders_clean.csv'!A:A, '3. orders_clean.csv'!E:E)</f>
        <v>Bekasi</v>
      </c>
      <c r="I3426" s="4" t="str">
        <f t="array" ref="I3426">_xlfn.XLOOKUP(A3426, '3. orders_clean.csv'!A:A, '3. orders_clean.csv'!F:F)</f>
        <v>Jawa Barat</v>
      </c>
      <c r="J3426" s="4" t="str">
        <f t="array" ref="J3426">_xlfn.XLOOKUP(B:B, '4. products_clean.csv'!A:A, '4. products_clean.csv'!D:D)</f>
        <v>Shirt</v>
      </c>
    </row>
    <row r="3427">
      <c r="A3427" s="1" t="s">
        <v>8204</v>
      </c>
      <c r="B3427" s="1" t="s">
        <v>2076</v>
      </c>
      <c r="C3427" s="1">
        <v>1.0</v>
      </c>
      <c r="D3427" s="1">
        <v>549000.0</v>
      </c>
      <c r="E3427" s="3">
        <f t="array" ref="E3427">_xlfn.XLOOKUP(A3427, '3. orders_clean.csv'!A:A,'3. orders_clean.csv'!C:C)</f>
        <v>45422</v>
      </c>
      <c r="F3427" s="4" t="str">
        <f t="array" ref="F3427">_xlfn.XLOOKUP(A3427, '3. orders_clean.csv'!A:A, '3. orders_clean.csv'!I:I)</f>
        <v>delivered</v>
      </c>
      <c r="G3427" s="4" t="b">
        <f t="array" ref="G3427">_xlfn.XLOOKUP(A3427, '3. orders_clean.csv'!A:A, '3. orders_clean.csv'!J:J)</f>
        <v>0</v>
      </c>
      <c r="H3427" s="4" t="str">
        <f t="array" ref="H3427">_xlfn.XLOOKUP(A3427, '3. orders_clean.csv'!A:A, '3. orders_clean.csv'!E:E)</f>
        <v>Banjarmasin</v>
      </c>
      <c r="I3427" s="4" t="str">
        <f t="array" ref="I3427">_xlfn.XLOOKUP(A3427, '3. orders_clean.csv'!A:A, '3. orders_clean.csv'!F:F)</f>
        <v>Kalimantan Selatan</v>
      </c>
      <c r="J3427" s="4" t="str">
        <f t="array" ref="J3427">_xlfn.XLOOKUP(B:B, '4. products_clean.csv'!A:A, '4. products_clean.csv'!D:D)</f>
        <v>Accessories</v>
      </c>
    </row>
    <row r="3428">
      <c r="A3428" s="1" t="s">
        <v>8204</v>
      </c>
      <c r="B3428" s="1" t="s">
        <v>73</v>
      </c>
      <c r="C3428" s="1">
        <v>1.0</v>
      </c>
      <c r="D3428" s="1">
        <v>349000.0</v>
      </c>
      <c r="E3428" s="3">
        <f t="array" ref="E3428">_xlfn.XLOOKUP(A3428, '3. orders_clean.csv'!A:A,'3. orders_clean.csv'!C:C)</f>
        <v>45422</v>
      </c>
      <c r="F3428" s="4" t="str">
        <f t="array" ref="F3428">_xlfn.XLOOKUP(A3428, '3. orders_clean.csv'!A:A, '3. orders_clean.csv'!I:I)</f>
        <v>delivered</v>
      </c>
      <c r="G3428" s="4" t="b">
        <f t="array" ref="G3428">_xlfn.XLOOKUP(A3428, '3. orders_clean.csv'!A:A, '3. orders_clean.csv'!J:J)</f>
        <v>0</v>
      </c>
      <c r="H3428" s="4" t="str">
        <f t="array" ref="H3428">_xlfn.XLOOKUP(A3428, '3. orders_clean.csv'!A:A, '3. orders_clean.csv'!E:E)</f>
        <v>Banjarmasin</v>
      </c>
      <c r="I3428" s="4" t="str">
        <f t="array" ref="I3428">_xlfn.XLOOKUP(A3428, '3. orders_clean.csv'!A:A, '3. orders_clean.csv'!F:F)</f>
        <v>Kalimantan Selatan</v>
      </c>
      <c r="J3428" s="4" t="str">
        <f t="array" ref="J3428">_xlfn.XLOOKUP(B:B, '4. products_clean.csv'!A:A, '4. products_clean.csv'!D:D)</f>
        <v>Shirt</v>
      </c>
    </row>
    <row r="3429">
      <c r="A3429" s="1" t="s">
        <v>8204</v>
      </c>
      <c r="B3429" s="1" t="s">
        <v>1030</v>
      </c>
      <c r="C3429" s="1">
        <v>2.0</v>
      </c>
      <c r="D3429" s="1">
        <v>898000.0</v>
      </c>
      <c r="E3429" s="3">
        <f t="array" ref="E3429">_xlfn.XLOOKUP(A3429, '3. orders_clean.csv'!A:A,'3. orders_clean.csv'!C:C)</f>
        <v>45422</v>
      </c>
      <c r="F3429" s="4" t="str">
        <f t="array" ref="F3429">_xlfn.XLOOKUP(A3429, '3. orders_clean.csv'!A:A, '3. orders_clean.csv'!I:I)</f>
        <v>delivered</v>
      </c>
      <c r="G3429" s="4" t="b">
        <f t="array" ref="G3429">_xlfn.XLOOKUP(A3429, '3. orders_clean.csv'!A:A, '3. orders_clean.csv'!J:J)</f>
        <v>0</v>
      </c>
      <c r="H3429" s="4" t="str">
        <f t="array" ref="H3429">_xlfn.XLOOKUP(A3429, '3. orders_clean.csv'!A:A, '3. orders_clean.csv'!E:E)</f>
        <v>Banjarmasin</v>
      </c>
      <c r="I3429" s="4" t="str">
        <f t="array" ref="I3429">_xlfn.XLOOKUP(A3429, '3. orders_clean.csv'!A:A, '3. orders_clean.csv'!F:F)</f>
        <v>Kalimantan Selatan</v>
      </c>
      <c r="J3429" s="4" t="str">
        <f t="array" ref="J3429">_xlfn.XLOOKUP(B:B, '4. products_clean.csv'!A:A, '4. products_clean.csv'!D:D)</f>
        <v>T-Shirt</v>
      </c>
    </row>
    <row r="3430">
      <c r="A3430" s="1" t="s">
        <v>8208</v>
      </c>
      <c r="B3430" s="1" t="s">
        <v>594</v>
      </c>
      <c r="C3430" s="1">
        <v>3.0</v>
      </c>
      <c r="D3430" s="1">
        <v>1047000.0</v>
      </c>
      <c r="E3430" s="3">
        <f t="array" ref="E3430">_xlfn.XLOOKUP(A3430, '3. orders_clean.csv'!A:A,'3. orders_clean.csv'!C:C)</f>
        <v>45185</v>
      </c>
      <c r="F3430" s="4" t="str">
        <f t="array" ref="F3430">_xlfn.XLOOKUP(A3430, '3. orders_clean.csv'!A:A, '3. orders_clean.csv'!I:I)</f>
        <v>shipped</v>
      </c>
      <c r="G3430" s="4" t="b">
        <f t="array" ref="G3430">_xlfn.XLOOKUP(A3430, '3. orders_clean.csv'!A:A, '3. orders_clean.csv'!J:J)</f>
        <v>0</v>
      </c>
      <c r="H3430" s="4" t="str">
        <f t="array" ref="H3430">_xlfn.XLOOKUP(A3430, '3. orders_clean.csv'!A:A, '3. orders_clean.csv'!E:E)</f>
        <v>Tangerang</v>
      </c>
      <c r="I3430" s="4" t="str">
        <f t="array" ref="I3430">_xlfn.XLOOKUP(A3430, '3. orders_clean.csv'!A:A, '3. orders_clean.csv'!F:F)</f>
        <v>Banten</v>
      </c>
      <c r="J3430" s="4" t="str">
        <f t="array" ref="J3430">_xlfn.XLOOKUP(B:B, '4. products_clean.csv'!A:A, '4. products_clean.csv'!D:D)</f>
        <v>Jacket</v>
      </c>
    </row>
    <row r="3431">
      <c r="A3431" s="1" t="s">
        <v>8210</v>
      </c>
      <c r="B3431" s="1" t="s">
        <v>4093</v>
      </c>
      <c r="C3431" s="1">
        <v>1.0</v>
      </c>
      <c r="D3431" s="1">
        <v>149000.0</v>
      </c>
      <c r="E3431" s="3">
        <f t="array" ref="E3431">_xlfn.XLOOKUP(A3431, '3. orders_clean.csv'!A:A,'3. orders_clean.csv'!C:C)</f>
        <v>45447</v>
      </c>
      <c r="F3431" s="4" t="str">
        <f t="array" ref="F3431">_xlfn.XLOOKUP(A3431, '3. orders_clean.csv'!A:A, '3. orders_clean.csv'!I:I)</f>
        <v>delivered</v>
      </c>
      <c r="G3431" s="4" t="b">
        <f t="array" ref="G3431">_xlfn.XLOOKUP(A3431, '3. orders_clean.csv'!A:A, '3. orders_clean.csv'!J:J)</f>
        <v>0</v>
      </c>
      <c r="H3431" s="4" t="str">
        <f t="array" ref="H3431">_xlfn.XLOOKUP(A3431, '3. orders_clean.csv'!A:A, '3. orders_clean.csv'!E:E)</f>
        <v>Surabaya</v>
      </c>
      <c r="I3431" s="4" t="str">
        <f t="array" ref="I3431">_xlfn.XLOOKUP(A3431, '3. orders_clean.csv'!A:A, '3. orders_clean.csv'!F:F)</f>
        <v>Jawa Timur</v>
      </c>
      <c r="J3431" s="4" t="str">
        <f t="array" ref="J3431">_xlfn.XLOOKUP(B:B, '4. products_clean.csv'!A:A, '4. products_clean.csv'!D:D)</f>
        <v>Jacket</v>
      </c>
    </row>
    <row r="3432">
      <c r="A3432" s="1" t="s">
        <v>8210</v>
      </c>
      <c r="B3432" s="1" t="s">
        <v>1566</v>
      </c>
      <c r="C3432" s="1">
        <v>1.0</v>
      </c>
      <c r="D3432" s="1">
        <v>599000.0</v>
      </c>
      <c r="E3432" s="3">
        <f t="array" ref="E3432">_xlfn.XLOOKUP(A3432, '3. orders_clean.csv'!A:A,'3. orders_clean.csv'!C:C)</f>
        <v>45447</v>
      </c>
      <c r="F3432" s="4" t="str">
        <f t="array" ref="F3432">_xlfn.XLOOKUP(A3432, '3. orders_clean.csv'!A:A, '3. orders_clean.csv'!I:I)</f>
        <v>delivered</v>
      </c>
      <c r="G3432" s="4" t="b">
        <f t="array" ref="G3432">_xlfn.XLOOKUP(A3432, '3. orders_clean.csv'!A:A, '3. orders_clean.csv'!J:J)</f>
        <v>0</v>
      </c>
      <c r="H3432" s="4" t="str">
        <f t="array" ref="H3432">_xlfn.XLOOKUP(A3432, '3. orders_clean.csv'!A:A, '3. orders_clean.csv'!E:E)</f>
        <v>Surabaya</v>
      </c>
      <c r="I3432" s="4" t="str">
        <f t="array" ref="I3432">_xlfn.XLOOKUP(A3432, '3. orders_clean.csv'!A:A, '3. orders_clean.csv'!F:F)</f>
        <v>Jawa Timur</v>
      </c>
      <c r="J3432" s="4" t="str">
        <f t="array" ref="J3432">_xlfn.XLOOKUP(B:B, '4. products_clean.csv'!A:A, '4. products_clean.csv'!D:D)</f>
        <v>Dress</v>
      </c>
    </row>
    <row r="3433">
      <c r="A3433" s="1" t="s">
        <v>8210</v>
      </c>
      <c r="B3433" s="1" t="s">
        <v>262</v>
      </c>
      <c r="C3433" s="1">
        <v>1.0</v>
      </c>
      <c r="D3433" s="1">
        <v>349000.0</v>
      </c>
      <c r="E3433" s="3">
        <f t="array" ref="E3433">_xlfn.XLOOKUP(A3433, '3. orders_clean.csv'!A:A,'3. orders_clean.csv'!C:C)</f>
        <v>45447</v>
      </c>
      <c r="F3433" s="4" t="str">
        <f t="array" ref="F3433">_xlfn.XLOOKUP(A3433, '3. orders_clean.csv'!A:A, '3. orders_clean.csv'!I:I)</f>
        <v>delivered</v>
      </c>
      <c r="G3433" s="4" t="b">
        <f t="array" ref="G3433">_xlfn.XLOOKUP(A3433, '3. orders_clean.csv'!A:A, '3. orders_clean.csv'!J:J)</f>
        <v>0</v>
      </c>
      <c r="H3433" s="4" t="str">
        <f t="array" ref="H3433">_xlfn.XLOOKUP(A3433, '3. orders_clean.csv'!A:A, '3. orders_clean.csv'!E:E)</f>
        <v>Surabaya</v>
      </c>
      <c r="I3433" s="4" t="str">
        <f t="array" ref="I3433">_xlfn.XLOOKUP(A3433, '3. orders_clean.csv'!A:A, '3. orders_clean.csv'!F:F)</f>
        <v>Jawa Timur</v>
      </c>
      <c r="J3433" s="4" t="str">
        <f t="array" ref="J3433">_xlfn.XLOOKUP(B:B, '4. products_clean.csv'!A:A, '4. products_clean.csv'!D:D)</f>
        <v>Shirt</v>
      </c>
    </row>
    <row r="3434">
      <c r="A3434" s="1" t="s">
        <v>8214</v>
      </c>
      <c r="B3434" s="1" t="s">
        <v>890</v>
      </c>
      <c r="C3434" s="1">
        <v>2.0</v>
      </c>
      <c r="D3434" s="1">
        <v>798000.0</v>
      </c>
      <c r="E3434" s="3">
        <f t="array" ref="E3434">_xlfn.XLOOKUP(A3434, '3. orders_clean.csv'!A:A,'3. orders_clean.csv'!C:C)</f>
        <v>45212</v>
      </c>
      <c r="F3434" s="4" t="str">
        <f t="array" ref="F3434">_xlfn.XLOOKUP(A3434, '3. orders_clean.csv'!A:A, '3. orders_clean.csv'!I:I)</f>
        <v>delivered</v>
      </c>
      <c r="G3434" s="4" t="b">
        <f t="array" ref="G3434">_xlfn.XLOOKUP(A3434, '3. orders_clean.csv'!A:A, '3. orders_clean.csv'!J:J)</f>
        <v>0</v>
      </c>
      <c r="H3434" s="4" t="str">
        <f t="array" ref="H3434">_xlfn.XLOOKUP(A3434, '3. orders_clean.csv'!A:A, '3. orders_clean.csv'!E:E)</f>
        <v>Jakarta</v>
      </c>
      <c r="I3434" s="4" t="str">
        <f t="array" ref="I3434">_xlfn.XLOOKUP(A3434, '3. orders_clean.csv'!A:A, '3. orders_clean.csv'!F:F)</f>
        <v>DKI Jakarta</v>
      </c>
      <c r="J3434" s="4" t="str">
        <f t="array" ref="J3434">_xlfn.XLOOKUP(B:B, '4. products_clean.csv'!A:A, '4. products_clean.csv'!D:D)</f>
        <v>T-Shirt</v>
      </c>
    </row>
    <row r="3435">
      <c r="A3435" s="1" t="s">
        <v>8214</v>
      </c>
      <c r="B3435" s="1" t="s">
        <v>142</v>
      </c>
      <c r="C3435" s="1">
        <v>1.0</v>
      </c>
      <c r="D3435" s="1">
        <v>599000.0</v>
      </c>
      <c r="E3435" s="3">
        <f t="array" ref="E3435">_xlfn.XLOOKUP(A3435, '3. orders_clean.csv'!A:A,'3. orders_clean.csv'!C:C)</f>
        <v>45212</v>
      </c>
      <c r="F3435" s="4" t="str">
        <f t="array" ref="F3435">_xlfn.XLOOKUP(A3435, '3. orders_clean.csv'!A:A, '3. orders_clean.csv'!I:I)</f>
        <v>delivered</v>
      </c>
      <c r="G3435" s="4" t="b">
        <f t="array" ref="G3435">_xlfn.XLOOKUP(A3435, '3. orders_clean.csv'!A:A, '3. orders_clean.csv'!J:J)</f>
        <v>0</v>
      </c>
      <c r="H3435" s="4" t="str">
        <f t="array" ref="H3435">_xlfn.XLOOKUP(A3435, '3. orders_clean.csv'!A:A, '3. orders_clean.csv'!E:E)</f>
        <v>Jakarta</v>
      </c>
      <c r="I3435" s="4" t="str">
        <f t="array" ref="I3435">_xlfn.XLOOKUP(A3435, '3. orders_clean.csv'!A:A, '3. orders_clean.csv'!F:F)</f>
        <v>DKI Jakarta</v>
      </c>
      <c r="J3435" s="4" t="str">
        <f t="array" ref="J3435">_xlfn.XLOOKUP(B:B, '4. products_clean.csv'!A:A, '4. products_clean.csv'!D:D)</f>
        <v>Pants</v>
      </c>
    </row>
    <row r="3436">
      <c r="A3436" s="1" t="s">
        <v>8217</v>
      </c>
      <c r="B3436" s="1" t="s">
        <v>772</v>
      </c>
      <c r="C3436" s="1">
        <v>1.0</v>
      </c>
      <c r="D3436" s="1">
        <v>129000.0</v>
      </c>
      <c r="E3436" s="3">
        <f t="array" ref="E3436">_xlfn.XLOOKUP(A3436, '3. orders_clean.csv'!A:A,'3. orders_clean.csv'!C:C)</f>
        <v>44956</v>
      </c>
      <c r="F3436" s="4" t="str">
        <f t="array" ref="F3436">_xlfn.XLOOKUP(A3436, '3. orders_clean.csv'!A:A, '3. orders_clean.csv'!I:I)</f>
        <v>shipped</v>
      </c>
      <c r="G3436" s="4" t="b">
        <f t="array" ref="G3436">_xlfn.XLOOKUP(A3436, '3. orders_clean.csv'!A:A, '3. orders_clean.csv'!J:J)</f>
        <v>0</v>
      </c>
      <c r="H3436" s="4" t="str">
        <f t="array" ref="H3436">_xlfn.XLOOKUP(A3436, '3. orders_clean.csv'!A:A, '3. orders_clean.csv'!E:E)</f>
        <v>Balikpapan</v>
      </c>
      <c r="I3436" s="4" t="str">
        <f t="array" ref="I3436">_xlfn.XLOOKUP(A3436, '3. orders_clean.csv'!A:A, '3. orders_clean.csv'!F:F)</f>
        <v>Kalimantan Timur</v>
      </c>
      <c r="J3436" s="4" t="str">
        <f t="array" ref="J3436">_xlfn.XLOOKUP(B:B, '4. products_clean.csv'!A:A, '4. products_clean.csv'!D:D)</f>
        <v>Shirt</v>
      </c>
    </row>
    <row r="3437">
      <c r="A3437" s="1" t="s">
        <v>8219</v>
      </c>
      <c r="B3437" s="1" t="s">
        <v>1018</v>
      </c>
      <c r="C3437" s="1">
        <v>1.0</v>
      </c>
      <c r="D3437" s="1">
        <v>79000.0</v>
      </c>
      <c r="E3437" s="3">
        <f t="array" ref="E3437">_xlfn.XLOOKUP(A3437, '3. orders_clean.csv'!A:A,'3. orders_clean.csv'!C:C)</f>
        <v>45077</v>
      </c>
      <c r="F3437" s="4" t="str">
        <f t="array" ref="F3437">_xlfn.XLOOKUP(A3437, '3. orders_clean.csv'!A:A, '3. orders_clean.csv'!I:I)</f>
        <v>delivered</v>
      </c>
      <c r="G3437" s="4" t="b">
        <f t="array" ref="G3437">_xlfn.XLOOKUP(A3437, '3. orders_clean.csv'!A:A, '3. orders_clean.csv'!J:J)</f>
        <v>0</v>
      </c>
      <c r="H3437" s="4" t="str">
        <f t="array" ref="H3437">_xlfn.XLOOKUP(A3437, '3. orders_clean.csv'!A:A, '3. orders_clean.csv'!E:E)</f>
        <v>Depok</v>
      </c>
      <c r="I3437" s="4" t="str">
        <f t="array" ref="I3437">_xlfn.XLOOKUP(A3437, '3. orders_clean.csv'!A:A, '3. orders_clean.csv'!F:F)</f>
        <v>Jawa Barat</v>
      </c>
      <c r="J3437" s="4" t="str">
        <f t="array" ref="J3437">_xlfn.XLOOKUP(B:B, '4. products_clean.csv'!A:A, '4. products_clean.csv'!D:D)</f>
        <v>Pants</v>
      </c>
    </row>
    <row r="3438">
      <c r="A3438" s="1" t="s">
        <v>8221</v>
      </c>
      <c r="B3438" s="1" t="s">
        <v>970</v>
      </c>
      <c r="C3438" s="1">
        <v>1.0</v>
      </c>
      <c r="D3438" s="1">
        <v>129000.0</v>
      </c>
      <c r="E3438" s="3">
        <f t="array" ref="E3438">_xlfn.XLOOKUP(A3438, '3. orders_clean.csv'!A:A,'3. orders_clean.csv'!C:C)</f>
        <v>45560</v>
      </c>
      <c r="F3438" s="4" t="str">
        <f t="array" ref="F3438">_xlfn.XLOOKUP(A3438, '3. orders_clean.csv'!A:A, '3. orders_clean.csv'!I:I)</f>
        <v>cancelled</v>
      </c>
      <c r="G3438" s="4" t="b">
        <f t="array" ref="G3438">_xlfn.XLOOKUP(A3438, '3. orders_clean.csv'!A:A, '3. orders_clean.csv'!J:J)</f>
        <v>1</v>
      </c>
      <c r="H3438" s="4" t="str">
        <f t="array" ref="H3438">_xlfn.XLOOKUP(A3438, '3. orders_clean.csv'!A:A, '3. orders_clean.csv'!E:E)</f>
        <v>Padang</v>
      </c>
      <c r="I3438" s="4" t="str">
        <f t="array" ref="I3438">_xlfn.XLOOKUP(A3438, '3. orders_clean.csv'!A:A, '3. orders_clean.csv'!F:F)</f>
        <v>Sumatera Barat</v>
      </c>
      <c r="J3438" s="4" t="str">
        <f t="array" ref="J3438">_xlfn.XLOOKUP(B:B, '4. products_clean.csv'!A:A, '4. products_clean.csv'!D:D)</f>
        <v>Pants</v>
      </c>
    </row>
    <row r="3439">
      <c r="A3439" s="1" t="s">
        <v>8223</v>
      </c>
      <c r="B3439" s="1" t="s">
        <v>1621</v>
      </c>
      <c r="C3439" s="1">
        <v>1.0</v>
      </c>
      <c r="D3439" s="1">
        <v>179000.0</v>
      </c>
      <c r="E3439" s="3">
        <f t="array" ref="E3439">_xlfn.XLOOKUP(A3439, '3. orders_clean.csv'!A:A,'3. orders_clean.csv'!C:C)</f>
        <v>44707</v>
      </c>
      <c r="F3439" s="4" t="str">
        <f t="array" ref="F3439">_xlfn.XLOOKUP(A3439, '3. orders_clean.csv'!A:A, '3. orders_clean.csv'!I:I)</f>
        <v>delivered</v>
      </c>
      <c r="G3439" s="4" t="b">
        <f t="array" ref="G3439">_xlfn.XLOOKUP(A3439, '3. orders_clean.csv'!A:A, '3. orders_clean.csv'!J:J)</f>
        <v>0</v>
      </c>
      <c r="H3439" s="4" t="str">
        <f t="array" ref="H3439">_xlfn.XLOOKUP(A3439, '3. orders_clean.csv'!A:A, '3. orders_clean.csv'!E:E)</f>
        <v>Jakarta</v>
      </c>
      <c r="I3439" s="4" t="str">
        <f t="array" ref="I3439">_xlfn.XLOOKUP(A3439, '3. orders_clean.csv'!A:A, '3. orders_clean.csv'!F:F)</f>
        <v>DKI Jakarta</v>
      </c>
      <c r="J3439" s="4" t="str">
        <f t="array" ref="J3439">_xlfn.XLOOKUP(B:B, '4. products_clean.csv'!A:A, '4. products_clean.csv'!D:D)</f>
        <v>Shirt</v>
      </c>
    </row>
    <row r="3440">
      <c r="A3440" s="1" t="s">
        <v>8225</v>
      </c>
      <c r="B3440" s="1" t="s">
        <v>124</v>
      </c>
      <c r="C3440" s="1">
        <v>1.0</v>
      </c>
      <c r="D3440" s="1">
        <v>279000.0</v>
      </c>
      <c r="E3440" s="3">
        <f t="array" ref="E3440">_xlfn.XLOOKUP(A3440, '3. orders_clean.csv'!A:A,'3. orders_clean.csv'!C:C)</f>
        <v>45427</v>
      </c>
      <c r="F3440" s="4" t="str">
        <f t="array" ref="F3440">_xlfn.XLOOKUP(A3440, '3. orders_clean.csv'!A:A, '3. orders_clean.csv'!I:I)</f>
        <v>cancelled</v>
      </c>
      <c r="G3440" s="4" t="b">
        <f t="array" ref="G3440">_xlfn.XLOOKUP(A3440, '3. orders_clean.csv'!A:A, '3. orders_clean.csv'!J:J)</f>
        <v>1</v>
      </c>
      <c r="H3440" s="4" t="str">
        <f t="array" ref="H3440">_xlfn.XLOOKUP(A3440, '3. orders_clean.csv'!A:A, '3. orders_clean.csv'!E:E)</f>
        <v>Yogyakarta</v>
      </c>
      <c r="I3440" s="4" t="str">
        <f t="array" ref="I3440">_xlfn.XLOOKUP(A3440, '3. orders_clean.csv'!A:A, '3. orders_clean.csv'!F:F)</f>
        <v>DI Yogyakarta</v>
      </c>
      <c r="J3440" s="4" t="str">
        <f t="array" ref="J3440">_xlfn.XLOOKUP(B:B, '4. products_clean.csv'!A:A, '4. products_clean.csv'!D:D)</f>
        <v>T-Shirt</v>
      </c>
    </row>
    <row r="3441">
      <c r="A3441" s="1" t="s">
        <v>8225</v>
      </c>
      <c r="B3441" s="1" t="s">
        <v>1679</v>
      </c>
      <c r="C3441" s="1">
        <v>1.0</v>
      </c>
      <c r="D3441" s="1">
        <v>449000.0</v>
      </c>
      <c r="E3441" s="3">
        <f t="array" ref="E3441">_xlfn.XLOOKUP(A3441, '3. orders_clean.csv'!A:A,'3. orders_clean.csv'!C:C)</f>
        <v>45427</v>
      </c>
      <c r="F3441" s="4" t="str">
        <f t="array" ref="F3441">_xlfn.XLOOKUP(A3441, '3. orders_clean.csv'!A:A, '3. orders_clean.csv'!I:I)</f>
        <v>cancelled</v>
      </c>
      <c r="G3441" s="4" t="b">
        <f t="array" ref="G3441">_xlfn.XLOOKUP(A3441, '3. orders_clean.csv'!A:A, '3. orders_clean.csv'!J:J)</f>
        <v>1</v>
      </c>
      <c r="H3441" s="4" t="str">
        <f t="array" ref="H3441">_xlfn.XLOOKUP(A3441, '3. orders_clean.csv'!A:A, '3. orders_clean.csv'!E:E)</f>
        <v>Yogyakarta</v>
      </c>
      <c r="I3441" s="4" t="str">
        <f t="array" ref="I3441">_xlfn.XLOOKUP(A3441, '3. orders_clean.csv'!A:A, '3. orders_clean.csv'!F:F)</f>
        <v>DI Yogyakarta</v>
      </c>
      <c r="J3441" s="4" t="str">
        <f t="array" ref="J3441">_xlfn.XLOOKUP(B:B, '4. products_clean.csv'!A:A, '4. products_clean.csv'!D:D)</f>
        <v>Accessories</v>
      </c>
    </row>
    <row r="3442">
      <c r="A3442" s="1" t="s">
        <v>8225</v>
      </c>
      <c r="B3442" s="1" t="s">
        <v>2178</v>
      </c>
      <c r="C3442" s="1">
        <v>1.0</v>
      </c>
      <c r="D3442" s="1">
        <v>229000.0</v>
      </c>
      <c r="E3442" s="3">
        <f t="array" ref="E3442">_xlfn.XLOOKUP(A3442, '3. orders_clean.csv'!A:A,'3. orders_clean.csv'!C:C)</f>
        <v>45427</v>
      </c>
      <c r="F3442" s="4" t="str">
        <f t="array" ref="F3442">_xlfn.XLOOKUP(A3442, '3. orders_clean.csv'!A:A, '3. orders_clean.csv'!I:I)</f>
        <v>cancelled</v>
      </c>
      <c r="G3442" s="4" t="b">
        <f t="array" ref="G3442">_xlfn.XLOOKUP(A3442, '3. orders_clean.csv'!A:A, '3. orders_clean.csv'!J:J)</f>
        <v>1</v>
      </c>
      <c r="H3442" s="4" t="str">
        <f t="array" ref="H3442">_xlfn.XLOOKUP(A3442, '3. orders_clean.csv'!A:A, '3. orders_clean.csv'!E:E)</f>
        <v>Yogyakarta</v>
      </c>
      <c r="I3442" s="4" t="str">
        <f t="array" ref="I3442">_xlfn.XLOOKUP(A3442, '3. orders_clean.csv'!A:A, '3. orders_clean.csv'!F:F)</f>
        <v>DI Yogyakarta</v>
      </c>
      <c r="J3442" s="4" t="str">
        <f t="array" ref="J3442">_xlfn.XLOOKUP(B:B, '4. products_clean.csv'!A:A, '4. products_clean.csv'!D:D)</f>
        <v>Accessories</v>
      </c>
    </row>
    <row r="3443">
      <c r="A3443" s="1" t="s">
        <v>8229</v>
      </c>
      <c r="B3443" s="1" t="s">
        <v>1628</v>
      </c>
      <c r="C3443" s="1">
        <v>1.0</v>
      </c>
      <c r="D3443" s="1">
        <v>399000.0</v>
      </c>
      <c r="E3443" s="3">
        <f t="array" ref="E3443">_xlfn.XLOOKUP(A3443, '3. orders_clean.csv'!A:A,'3. orders_clean.csv'!C:C)</f>
        <v>45219</v>
      </c>
      <c r="F3443" s="4" t="str">
        <f t="array" ref="F3443">_xlfn.XLOOKUP(A3443, '3. orders_clean.csv'!A:A, '3. orders_clean.csv'!I:I)</f>
        <v>delivered</v>
      </c>
      <c r="G3443" s="4" t="b">
        <f t="array" ref="G3443">_xlfn.XLOOKUP(A3443, '3. orders_clean.csv'!A:A, '3. orders_clean.csv'!J:J)</f>
        <v>0</v>
      </c>
      <c r="H3443" s="4" t="str">
        <f t="array" ref="H3443">_xlfn.XLOOKUP(A3443, '3. orders_clean.csv'!A:A, '3. orders_clean.csv'!E:E)</f>
        <v>Banjarmasin</v>
      </c>
      <c r="I3443" s="4" t="str">
        <f t="array" ref="I3443">_xlfn.XLOOKUP(A3443, '3. orders_clean.csv'!A:A, '3. orders_clean.csv'!F:F)</f>
        <v>Kalimantan Selatan</v>
      </c>
      <c r="J3443" s="4" t="str">
        <f t="array" ref="J3443">_xlfn.XLOOKUP(B:B, '4. products_clean.csv'!A:A, '4. products_clean.csv'!D:D)</f>
        <v>Dress</v>
      </c>
    </row>
    <row r="3444">
      <c r="A3444" s="1" t="s">
        <v>8229</v>
      </c>
      <c r="B3444" s="1" t="s">
        <v>2017</v>
      </c>
      <c r="C3444" s="1">
        <v>1.0</v>
      </c>
      <c r="D3444" s="1">
        <v>59000.0</v>
      </c>
      <c r="E3444" s="3">
        <f t="array" ref="E3444">_xlfn.XLOOKUP(A3444, '3. orders_clean.csv'!A:A,'3. orders_clean.csv'!C:C)</f>
        <v>45219</v>
      </c>
      <c r="F3444" s="4" t="str">
        <f t="array" ref="F3444">_xlfn.XLOOKUP(A3444, '3. orders_clean.csv'!A:A, '3. orders_clean.csv'!I:I)</f>
        <v>delivered</v>
      </c>
      <c r="G3444" s="4" t="b">
        <f t="array" ref="G3444">_xlfn.XLOOKUP(A3444, '3. orders_clean.csv'!A:A, '3. orders_clean.csv'!J:J)</f>
        <v>0</v>
      </c>
      <c r="H3444" s="4" t="str">
        <f t="array" ref="H3444">_xlfn.XLOOKUP(A3444, '3. orders_clean.csv'!A:A, '3. orders_clean.csv'!E:E)</f>
        <v>Banjarmasin</v>
      </c>
      <c r="I3444" s="4" t="str">
        <f t="array" ref="I3444">_xlfn.XLOOKUP(A3444, '3. orders_clean.csv'!A:A, '3. orders_clean.csv'!F:F)</f>
        <v>Kalimantan Selatan</v>
      </c>
      <c r="J3444" s="4" t="str">
        <f t="array" ref="J3444">_xlfn.XLOOKUP(B:B, '4. products_clean.csv'!A:A, '4. products_clean.csv'!D:D)</f>
        <v>Pants</v>
      </c>
    </row>
    <row r="3445">
      <c r="A3445" s="1" t="s">
        <v>8232</v>
      </c>
      <c r="B3445" s="1" t="s">
        <v>365</v>
      </c>
      <c r="C3445" s="1">
        <v>1.0</v>
      </c>
      <c r="D3445" s="1">
        <v>129000.0</v>
      </c>
      <c r="E3445" s="3">
        <f t="array" ref="E3445">_xlfn.XLOOKUP(A3445, '3. orders_clean.csv'!A:A,'3. orders_clean.csv'!C:C)</f>
        <v>45572</v>
      </c>
      <c r="F3445" s="4" t="str">
        <f t="array" ref="F3445">_xlfn.XLOOKUP(A3445, '3. orders_clean.csv'!A:A, '3. orders_clean.csv'!I:I)</f>
        <v>delivered</v>
      </c>
      <c r="G3445" s="4" t="b">
        <f t="array" ref="G3445">_xlfn.XLOOKUP(A3445, '3. orders_clean.csv'!A:A, '3. orders_clean.csv'!J:J)</f>
        <v>0</v>
      </c>
      <c r="H3445" s="4" t="str">
        <f t="array" ref="H3445">_xlfn.XLOOKUP(A3445, '3. orders_clean.csv'!A:A, '3. orders_clean.csv'!E:E)</f>
        <v>Pontianak</v>
      </c>
      <c r="I3445" s="4" t="str">
        <f t="array" ref="I3445">_xlfn.XLOOKUP(A3445, '3. orders_clean.csv'!A:A, '3. orders_clean.csv'!F:F)</f>
        <v>Kalimantan Barat</v>
      </c>
      <c r="J3445" s="4" t="str">
        <f t="array" ref="J3445">_xlfn.XLOOKUP(B:B, '4. products_clean.csv'!A:A, '4. products_clean.csv'!D:D)</f>
        <v>Accessories</v>
      </c>
    </row>
    <row r="3446">
      <c r="A3446" s="1" t="s">
        <v>8234</v>
      </c>
      <c r="B3446" s="1" t="s">
        <v>772</v>
      </c>
      <c r="C3446" s="1">
        <v>1.0</v>
      </c>
      <c r="D3446" s="1">
        <v>129000.0</v>
      </c>
      <c r="E3446" s="3">
        <f t="array" ref="E3446">_xlfn.XLOOKUP(A3446, '3. orders_clean.csv'!A:A,'3. orders_clean.csv'!C:C)</f>
        <v>45529</v>
      </c>
      <c r="F3446" s="4" t="str">
        <f t="array" ref="F3446">_xlfn.XLOOKUP(A3446, '3. orders_clean.csv'!A:A, '3. orders_clean.csv'!I:I)</f>
        <v>delivered</v>
      </c>
      <c r="G3446" s="4" t="b">
        <f t="array" ref="G3446">_xlfn.XLOOKUP(A3446, '3. orders_clean.csv'!A:A, '3. orders_clean.csv'!J:J)</f>
        <v>0</v>
      </c>
      <c r="H3446" s="4" t="str">
        <f t="array" ref="H3446">_xlfn.XLOOKUP(A3446, '3. orders_clean.csv'!A:A, '3. orders_clean.csv'!E:E)</f>
        <v>Yogyakarta</v>
      </c>
      <c r="I3446" s="4" t="str">
        <f t="array" ref="I3446">_xlfn.XLOOKUP(A3446, '3. orders_clean.csv'!A:A, '3. orders_clean.csv'!F:F)</f>
        <v>DI Yogyakarta</v>
      </c>
      <c r="J3446" s="4" t="str">
        <f t="array" ref="J3446">_xlfn.XLOOKUP(B:B, '4. products_clean.csv'!A:A, '4. products_clean.csv'!D:D)</f>
        <v>Shirt</v>
      </c>
    </row>
    <row r="3447">
      <c r="A3447" s="1" t="s">
        <v>8234</v>
      </c>
      <c r="B3447" s="1" t="s">
        <v>908</v>
      </c>
      <c r="C3447" s="1">
        <v>2.0</v>
      </c>
      <c r="D3447" s="1">
        <v>658000.0</v>
      </c>
      <c r="E3447" s="3">
        <f t="array" ref="E3447">_xlfn.XLOOKUP(A3447, '3. orders_clean.csv'!A:A,'3. orders_clean.csv'!C:C)</f>
        <v>45529</v>
      </c>
      <c r="F3447" s="4" t="str">
        <f t="array" ref="F3447">_xlfn.XLOOKUP(A3447, '3. orders_clean.csv'!A:A, '3. orders_clean.csv'!I:I)</f>
        <v>delivered</v>
      </c>
      <c r="G3447" s="4" t="b">
        <f t="array" ref="G3447">_xlfn.XLOOKUP(A3447, '3. orders_clean.csv'!A:A, '3. orders_clean.csv'!J:J)</f>
        <v>0</v>
      </c>
      <c r="H3447" s="4" t="str">
        <f t="array" ref="H3447">_xlfn.XLOOKUP(A3447, '3. orders_clean.csv'!A:A, '3. orders_clean.csv'!E:E)</f>
        <v>Yogyakarta</v>
      </c>
      <c r="I3447" s="4" t="str">
        <f t="array" ref="I3447">_xlfn.XLOOKUP(A3447, '3. orders_clean.csv'!A:A, '3. orders_clean.csv'!F:F)</f>
        <v>DI Yogyakarta</v>
      </c>
      <c r="J3447" s="4" t="str">
        <f t="array" ref="J3447">_xlfn.XLOOKUP(B:B, '4. products_clean.csv'!A:A, '4. products_clean.csv'!D:D)</f>
        <v>Shirt</v>
      </c>
    </row>
    <row r="3448">
      <c r="A3448" s="1" t="s">
        <v>8237</v>
      </c>
      <c r="B3448" s="1" t="s">
        <v>1469</v>
      </c>
      <c r="C3448" s="1">
        <v>1.0</v>
      </c>
      <c r="D3448" s="1">
        <v>99000.0</v>
      </c>
      <c r="E3448" s="3">
        <f t="array" ref="E3448">_xlfn.XLOOKUP(A3448, '3. orders_clean.csv'!A:A,'3. orders_clean.csv'!C:C)</f>
        <v>45408</v>
      </c>
      <c r="F3448" s="4" t="str">
        <f t="array" ref="F3448">_xlfn.XLOOKUP(A3448, '3. orders_clean.csv'!A:A, '3. orders_clean.csv'!I:I)</f>
        <v>delivered</v>
      </c>
      <c r="G3448" s="4" t="b">
        <f t="array" ref="G3448">_xlfn.XLOOKUP(A3448, '3. orders_clean.csv'!A:A, '3. orders_clean.csv'!J:J)</f>
        <v>0</v>
      </c>
      <c r="H3448" s="4" t="str">
        <f t="array" ref="H3448">_xlfn.XLOOKUP(A3448, '3. orders_clean.csv'!A:A, '3. orders_clean.csv'!E:E)</f>
        <v>Tangerang</v>
      </c>
      <c r="I3448" s="4" t="str">
        <f t="array" ref="I3448">_xlfn.XLOOKUP(A3448, '3. orders_clean.csv'!A:A, '3. orders_clean.csv'!F:F)</f>
        <v>Banten</v>
      </c>
      <c r="J3448" s="4" t="str">
        <f t="array" ref="J3448">_xlfn.XLOOKUP(B:B, '4. products_clean.csv'!A:A, '4. products_clean.csv'!D:D)</f>
        <v>T-Shirt</v>
      </c>
    </row>
    <row r="3449">
      <c r="A3449" s="1" t="s">
        <v>8239</v>
      </c>
      <c r="B3449" s="1" t="s">
        <v>856</v>
      </c>
      <c r="C3449" s="1">
        <v>1.0</v>
      </c>
      <c r="D3449" s="1">
        <v>179000.0</v>
      </c>
      <c r="E3449" s="3">
        <f t="array" ref="E3449">_xlfn.XLOOKUP(A3449, '3. orders_clean.csv'!A:A,'3. orders_clean.csv'!C:C)</f>
        <v>45208</v>
      </c>
      <c r="F3449" s="4" t="str">
        <f t="array" ref="F3449">_xlfn.XLOOKUP(A3449, '3. orders_clean.csv'!A:A, '3. orders_clean.csv'!I:I)</f>
        <v>delivered</v>
      </c>
      <c r="G3449" s="4" t="b">
        <f t="array" ref="G3449">_xlfn.XLOOKUP(A3449, '3. orders_clean.csv'!A:A, '3. orders_clean.csv'!J:J)</f>
        <v>0</v>
      </c>
      <c r="H3449" s="4" t="str">
        <f t="array" ref="H3449">_xlfn.XLOOKUP(A3449, '3. orders_clean.csv'!A:A, '3. orders_clean.csv'!E:E)</f>
        <v>Depok</v>
      </c>
      <c r="I3449" s="4" t="str">
        <f t="array" ref="I3449">_xlfn.XLOOKUP(A3449, '3. orders_clean.csv'!A:A, '3. orders_clean.csv'!F:F)</f>
        <v>Jawa Barat</v>
      </c>
      <c r="J3449" s="4" t="str">
        <f t="array" ref="J3449">_xlfn.XLOOKUP(B:B, '4. products_clean.csv'!A:A, '4. products_clean.csv'!D:D)</f>
        <v>Pants</v>
      </c>
    </row>
    <row r="3450">
      <c r="A3450" s="1" t="s">
        <v>8241</v>
      </c>
      <c r="B3450" s="1" t="s">
        <v>3196</v>
      </c>
      <c r="C3450" s="1">
        <v>1.0</v>
      </c>
      <c r="D3450" s="1">
        <v>449000.0</v>
      </c>
      <c r="E3450" s="3">
        <f t="array" ref="E3450">_xlfn.XLOOKUP(A3450, '3. orders_clean.csv'!A:A,'3. orders_clean.csv'!C:C)</f>
        <v>45416</v>
      </c>
      <c r="F3450" s="4" t="str">
        <f t="array" ref="F3450">_xlfn.XLOOKUP(A3450, '3. orders_clean.csv'!A:A, '3. orders_clean.csv'!I:I)</f>
        <v>delivered</v>
      </c>
      <c r="G3450" s="4" t="b">
        <f t="array" ref="G3450">_xlfn.XLOOKUP(A3450, '3. orders_clean.csv'!A:A, '3. orders_clean.csv'!J:J)</f>
        <v>0</v>
      </c>
      <c r="H3450" s="4" t="str">
        <f t="array" ref="H3450">_xlfn.XLOOKUP(A3450, '3. orders_clean.csv'!A:A, '3. orders_clean.csv'!E:E)</f>
        <v>Tangerang</v>
      </c>
      <c r="I3450" s="4" t="str">
        <f t="array" ref="I3450">_xlfn.XLOOKUP(A3450, '3. orders_clean.csv'!A:A, '3. orders_clean.csv'!F:F)</f>
        <v>Banten</v>
      </c>
      <c r="J3450" s="4" t="str">
        <f t="array" ref="J3450">_xlfn.XLOOKUP(B:B, '4. products_clean.csv'!A:A, '4. products_clean.csv'!D:D)</f>
        <v>Pants</v>
      </c>
    </row>
    <row r="3451">
      <c r="A3451" s="1" t="s">
        <v>8243</v>
      </c>
      <c r="B3451" s="1" t="s">
        <v>1405</v>
      </c>
      <c r="C3451" s="1">
        <v>1.0</v>
      </c>
      <c r="D3451" s="1">
        <v>99000.0</v>
      </c>
      <c r="E3451" s="3">
        <f t="array" ref="E3451">_xlfn.XLOOKUP(A3451, '3. orders_clean.csv'!A:A,'3. orders_clean.csv'!C:C)</f>
        <v>45076</v>
      </c>
      <c r="F3451" s="4" t="str">
        <f t="array" ref="F3451">_xlfn.XLOOKUP(A3451, '3. orders_clean.csv'!A:A, '3. orders_clean.csv'!I:I)</f>
        <v>delivered</v>
      </c>
      <c r="G3451" s="4" t="b">
        <f t="array" ref="G3451">_xlfn.XLOOKUP(A3451, '3. orders_clean.csv'!A:A, '3. orders_clean.csv'!J:J)</f>
        <v>0</v>
      </c>
      <c r="H3451" s="4" t="str">
        <f t="array" ref="H3451">_xlfn.XLOOKUP(A3451, '3. orders_clean.csv'!A:A, '3. orders_clean.csv'!E:E)</f>
        <v>Medan</v>
      </c>
      <c r="I3451" s="4" t="str">
        <f t="array" ref="I3451">_xlfn.XLOOKUP(A3451, '3. orders_clean.csv'!A:A, '3. orders_clean.csv'!F:F)</f>
        <v>Sumatera Utara</v>
      </c>
      <c r="J3451" s="4" t="str">
        <f t="array" ref="J3451">_xlfn.XLOOKUP(B:B, '4. products_clean.csv'!A:A, '4. products_clean.csv'!D:D)</f>
        <v>T-Shirt</v>
      </c>
    </row>
    <row r="3452">
      <c r="A3452" s="1" t="s">
        <v>8245</v>
      </c>
      <c r="B3452" s="1" t="s">
        <v>2029</v>
      </c>
      <c r="C3452" s="1">
        <v>2.0</v>
      </c>
      <c r="D3452" s="1">
        <v>798000.0</v>
      </c>
      <c r="E3452" s="3">
        <f t="array" ref="E3452">_xlfn.XLOOKUP(A3452, '3. orders_clean.csv'!A:A,'3. orders_clean.csv'!C:C)</f>
        <v>44877</v>
      </c>
      <c r="F3452" s="4" t="str">
        <f t="array" ref="F3452">_xlfn.XLOOKUP(A3452, '3. orders_clean.csv'!A:A, '3. orders_clean.csv'!I:I)</f>
        <v>delivered</v>
      </c>
      <c r="G3452" s="4" t="b">
        <f t="array" ref="G3452">_xlfn.XLOOKUP(A3452, '3. orders_clean.csv'!A:A, '3. orders_clean.csv'!J:J)</f>
        <v>0</v>
      </c>
      <c r="H3452" s="4" t="str">
        <f t="array" ref="H3452">_xlfn.XLOOKUP(A3452, '3. orders_clean.csv'!A:A, '3. orders_clean.csv'!E:E)</f>
        <v>Semarang</v>
      </c>
      <c r="I3452" s="4" t="str">
        <f t="array" ref="I3452">_xlfn.XLOOKUP(A3452, '3. orders_clean.csv'!A:A, '3. orders_clean.csv'!F:F)</f>
        <v>Jawa Tengah</v>
      </c>
      <c r="J3452" s="4" t="str">
        <f t="array" ref="J3452">_xlfn.XLOOKUP(B:B, '4. products_clean.csv'!A:A, '4. products_clean.csv'!D:D)</f>
        <v>Shirt</v>
      </c>
    </row>
    <row r="3453">
      <c r="A3453" s="1" t="s">
        <v>8247</v>
      </c>
      <c r="B3453" s="1" t="s">
        <v>225</v>
      </c>
      <c r="C3453" s="1">
        <v>1.0</v>
      </c>
      <c r="D3453" s="1">
        <v>129000.0</v>
      </c>
      <c r="E3453" s="3">
        <f t="array" ref="E3453">_xlfn.XLOOKUP(A3453, '3. orders_clean.csv'!A:A,'3. orders_clean.csv'!C:C)</f>
        <v>44710</v>
      </c>
      <c r="F3453" s="4" t="str">
        <f t="array" ref="F3453">_xlfn.XLOOKUP(A3453, '3. orders_clean.csv'!A:A, '3. orders_clean.csv'!I:I)</f>
        <v>shipped</v>
      </c>
      <c r="G3453" s="4" t="b">
        <f t="array" ref="G3453">_xlfn.XLOOKUP(A3453, '3. orders_clean.csv'!A:A, '3. orders_clean.csv'!J:J)</f>
        <v>0</v>
      </c>
      <c r="H3453" s="4" t="str">
        <f t="array" ref="H3453">_xlfn.XLOOKUP(A3453, '3. orders_clean.csv'!A:A, '3. orders_clean.csv'!E:E)</f>
        <v>Bekasi</v>
      </c>
      <c r="I3453" s="4" t="str">
        <f t="array" ref="I3453">_xlfn.XLOOKUP(A3453, '3. orders_clean.csv'!A:A, '3. orders_clean.csv'!F:F)</f>
        <v>Jawa Barat</v>
      </c>
      <c r="J3453" s="4" t="str">
        <f t="array" ref="J3453">_xlfn.XLOOKUP(B:B, '4. products_clean.csv'!A:A, '4. products_clean.csv'!D:D)</f>
        <v>Accessories</v>
      </c>
    </row>
    <row r="3454">
      <c r="A3454" s="1" t="s">
        <v>8249</v>
      </c>
      <c r="B3454" s="1" t="s">
        <v>1914</v>
      </c>
      <c r="C3454" s="1">
        <v>2.0</v>
      </c>
      <c r="D3454" s="1">
        <v>598000.0</v>
      </c>
      <c r="E3454" s="3">
        <f t="array" ref="E3454">_xlfn.XLOOKUP(A3454, '3. orders_clean.csv'!A:A,'3. orders_clean.csv'!C:C)</f>
        <v>45367</v>
      </c>
      <c r="F3454" s="4" t="str">
        <f t="array" ref="F3454">_xlfn.XLOOKUP(A3454, '3. orders_clean.csv'!A:A, '3. orders_clean.csv'!I:I)</f>
        <v>delivered</v>
      </c>
      <c r="G3454" s="4" t="b">
        <f t="array" ref="G3454">_xlfn.XLOOKUP(A3454, '3. orders_clean.csv'!A:A, '3. orders_clean.csv'!J:J)</f>
        <v>0</v>
      </c>
      <c r="H3454" s="4" t="str">
        <f t="array" ref="H3454">_xlfn.XLOOKUP(A3454, '3. orders_clean.csv'!A:A, '3. orders_clean.csv'!E:E)</f>
        <v>Pontianak</v>
      </c>
      <c r="I3454" s="4" t="str">
        <f t="array" ref="I3454">_xlfn.XLOOKUP(A3454, '3. orders_clean.csv'!A:A, '3. orders_clean.csv'!F:F)</f>
        <v>Kalimantan Barat</v>
      </c>
      <c r="J3454" s="4" t="str">
        <f t="array" ref="J3454">_xlfn.XLOOKUP(B:B, '4. products_clean.csv'!A:A, '4. products_clean.csv'!D:D)</f>
        <v>Accessories</v>
      </c>
    </row>
    <row r="3455">
      <c r="A3455" s="1" t="s">
        <v>8249</v>
      </c>
      <c r="B3455" s="1" t="s">
        <v>236</v>
      </c>
      <c r="C3455" s="1">
        <v>1.0</v>
      </c>
      <c r="D3455" s="1">
        <v>89000.0</v>
      </c>
      <c r="E3455" s="3">
        <f t="array" ref="E3455">_xlfn.XLOOKUP(A3455, '3. orders_clean.csv'!A:A,'3. orders_clean.csv'!C:C)</f>
        <v>45367</v>
      </c>
      <c r="F3455" s="4" t="str">
        <f t="array" ref="F3455">_xlfn.XLOOKUP(A3455, '3. orders_clean.csv'!A:A, '3. orders_clean.csv'!I:I)</f>
        <v>delivered</v>
      </c>
      <c r="G3455" s="4" t="b">
        <f t="array" ref="G3455">_xlfn.XLOOKUP(A3455, '3. orders_clean.csv'!A:A, '3. orders_clean.csv'!J:J)</f>
        <v>0</v>
      </c>
      <c r="H3455" s="4" t="str">
        <f t="array" ref="H3455">_xlfn.XLOOKUP(A3455, '3. orders_clean.csv'!A:A, '3. orders_clean.csv'!E:E)</f>
        <v>Pontianak</v>
      </c>
      <c r="I3455" s="4" t="str">
        <f t="array" ref="I3455">_xlfn.XLOOKUP(A3455, '3. orders_clean.csv'!A:A, '3. orders_clean.csv'!F:F)</f>
        <v>Kalimantan Barat</v>
      </c>
      <c r="J3455" s="4" t="str">
        <f t="array" ref="J3455">_xlfn.XLOOKUP(B:B, '4. products_clean.csv'!A:A, '4. products_clean.csv'!D:D)</f>
        <v>Dress</v>
      </c>
    </row>
    <row r="3456">
      <c r="A3456" s="1" t="s">
        <v>8252</v>
      </c>
      <c r="B3456" s="1" t="s">
        <v>816</v>
      </c>
      <c r="C3456" s="1">
        <v>2.0</v>
      </c>
      <c r="D3456" s="1">
        <v>98000.0</v>
      </c>
      <c r="E3456" s="3">
        <f t="array" ref="E3456">_xlfn.XLOOKUP(A3456, '3. orders_clean.csv'!A:A,'3. orders_clean.csv'!C:C)</f>
        <v>45660</v>
      </c>
      <c r="F3456" s="4" t="str">
        <f t="array" ref="F3456">_xlfn.XLOOKUP(A3456, '3. orders_clean.csv'!A:A, '3. orders_clean.csv'!I:I)</f>
        <v>delivered</v>
      </c>
      <c r="G3456" s="4" t="b">
        <f t="array" ref="G3456">_xlfn.XLOOKUP(A3456, '3. orders_clean.csv'!A:A, '3. orders_clean.csv'!J:J)</f>
        <v>0</v>
      </c>
      <c r="H3456" s="4" t="str">
        <f t="array" ref="H3456">_xlfn.XLOOKUP(A3456, '3. orders_clean.csv'!A:A, '3. orders_clean.csv'!E:E)</f>
        <v>Bandung</v>
      </c>
      <c r="I3456" s="4" t="str">
        <f t="array" ref="I3456">_xlfn.XLOOKUP(A3456, '3. orders_clean.csv'!A:A, '3. orders_clean.csv'!F:F)</f>
        <v>Jawa Barat</v>
      </c>
      <c r="J3456" s="4" t="str">
        <f t="array" ref="J3456">_xlfn.XLOOKUP(B:B, '4. products_clean.csv'!A:A, '4. products_clean.csv'!D:D)</f>
        <v>Dress</v>
      </c>
    </row>
    <row r="3457">
      <c r="A3457" s="1" t="s">
        <v>8254</v>
      </c>
      <c r="B3457" s="1" t="s">
        <v>4093</v>
      </c>
      <c r="C3457" s="1">
        <v>1.0</v>
      </c>
      <c r="D3457" s="1">
        <v>149000.0</v>
      </c>
      <c r="E3457" s="3">
        <f t="array" ref="E3457">_xlfn.XLOOKUP(A3457, '3. orders_clean.csv'!A:A,'3. orders_clean.csv'!C:C)</f>
        <v>45315</v>
      </c>
      <c r="F3457" s="4" t="str">
        <f t="array" ref="F3457">_xlfn.XLOOKUP(A3457, '3. orders_clean.csv'!A:A, '3. orders_clean.csv'!I:I)</f>
        <v>delivered</v>
      </c>
      <c r="G3457" s="4" t="b">
        <f t="array" ref="G3457">_xlfn.XLOOKUP(A3457, '3. orders_clean.csv'!A:A, '3. orders_clean.csv'!J:J)</f>
        <v>0</v>
      </c>
      <c r="H3457" s="4" t="str">
        <f t="array" ref="H3457">_xlfn.XLOOKUP(A3457, '3. orders_clean.csv'!A:A, '3. orders_clean.csv'!E:E)</f>
        <v>Makassar</v>
      </c>
      <c r="I3457" s="4" t="str">
        <f t="array" ref="I3457">_xlfn.XLOOKUP(A3457, '3. orders_clean.csv'!A:A, '3. orders_clean.csv'!F:F)</f>
        <v>Sulawesi Selatan</v>
      </c>
      <c r="J3457" s="4" t="str">
        <f t="array" ref="J3457">_xlfn.XLOOKUP(B:B, '4. products_clean.csv'!A:A, '4. products_clean.csv'!D:D)</f>
        <v>Jacket</v>
      </c>
    </row>
    <row r="3458">
      <c r="A3458" s="1" t="s">
        <v>8254</v>
      </c>
      <c r="B3458" s="1" t="s">
        <v>124</v>
      </c>
      <c r="C3458" s="1">
        <v>1.0</v>
      </c>
      <c r="D3458" s="1">
        <v>279000.0</v>
      </c>
      <c r="E3458" s="3">
        <f t="array" ref="E3458">_xlfn.XLOOKUP(A3458, '3. orders_clean.csv'!A:A,'3. orders_clean.csv'!C:C)</f>
        <v>45315</v>
      </c>
      <c r="F3458" s="4" t="str">
        <f t="array" ref="F3458">_xlfn.XLOOKUP(A3458, '3. orders_clean.csv'!A:A, '3. orders_clean.csv'!I:I)</f>
        <v>delivered</v>
      </c>
      <c r="G3458" s="4" t="b">
        <f t="array" ref="G3458">_xlfn.XLOOKUP(A3458, '3. orders_clean.csv'!A:A, '3. orders_clean.csv'!J:J)</f>
        <v>0</v>
      </c>
      <c r="H3458" s="4" t="str">
        <f t="array" ref="H3458">_xlfn.XLOOKUP(A3458, '3. orders_clean.csv'!A:A, '3. orders_clean.csv'!E:E)</f>
        <v>Makassar</v>
      </c>
      <c r="I3458" s="4" t="str">
        <f t="array" ref="I3458">_xlfn.XLOOKUP(A3458, '3. orders_clean.csv'!A:A, '3. orders_clean.csv'!F:F)</f>
        <v>Sulawesi Selatan</v>
      </c>
      <c r="J3458" s="4" t="str">
        <f t="array" ref="J3458">_xlfn.XLOOKUP(B:B, '4. products_clean.csv'!A:A, '4. products_clean.csv'!D:D)</f>
        <v>T-Shirt</v>
      </c>
    </row>
    <row r="3459">
      <c r="A3459" s="1" t="s">
        <v>8257</v>
      </c>
      <c r="B3459" s="1" t="s">
        <v>659</v>
      </c>
      <c r="C3459" s="1">
        <v>2.0</v>
      </c>
      <c r="D3459" s="1">
        <v>198000.0</v>
      </c>
      <c r="E3459" s="3">
        <f t="array" ref="E3459">_xlfn.XLOOKUP(A3459, '3. orders_clean.csv'!A:A,'3. orders_clean.csv'!C:C)</f>
        <v>45485</v>
      </c>
      <c r="F3459" s="4" t="str">
        <f t="array" ref="F3459">_xlfn.XLOOKUP(A3459, '3. orders_clean.csv'!A:A, '3. orders_clean.csv'!I:I)</f>
        <v>delivered</v>
      </c>
      <c r="G3459" s="4" t="b">
        <f t="array" ref="G3459">_xlfn.XLOOKUP(A3459, '3. orders_clean.csv'!A:A, '3. orders_clean.csv'!J:J)</f>
        <v>0</v>
      </c>
      <c r="H3459" s="4" t="str">
        <f t="array" ref="H3459">_xlfn.XLOOKUP(A3459, '3. orders_clean.csv'!A:A, '3. orders_clean.csv'!E:E)</f>
        <v>Medan</v>
      </c>
      <c r="I3459" s="4" t="str">
        <f t="array" ref="I3459">_xlfn.XLOOKUP(A3459, '3. orders_clean.csv'!A:A, '3. orders_clean.csv'!F:F)</f>
        <v>Sumatera Utara</v>
      </c>
      <c r="J3459" s="4" t="str">
        <f t="array" ref="J3459">_xlfn.XLOOKUP(B:B, '4. products_clean.csv'!A:A, '4. products_clean.csv'!D:D)</f>
        <v>Accessories</v>
      </c>
    </row>
    <row r="3460">
      <c r="A3460" s="1" t="s">
        <v>8257</v>
      </c>
      <c r="B3460" s="1" t="s">
        <v>834</v>
      </c>
      <c r="C3460" s="1">
        <v>1.0</v>
      </c>
      <c r="D3460" s="1">
        <v>499000.0</v>
      </c>
      <c r="E3460" s="3">
        <f t="array" ref="E3460">_xlfn.XLOOKUP(A3460, '3. orders_clean.csv'!A:A,'3. orders_clean.csv'!C:C)</f>
        <v>45485</v>
      </c>
      <c r="F3460" s="4" t="str">
        <f t="array" ref="F3460">_xlfn.XLOOKUP(A3460, '3. orders_clean.csv'!A:A, '3. orders_clean.csv'!I:I)</f>
        <v>delivered</v>
      </c>
      <c r="G3460" s="4" t="b">
        <f t="array" ref="G3460">_xlfn.XLOOKUP(A3460, '3. orders_clean.csv'!A:A, '3. orders_clean.csv'!J:J)</f>
        <v>0</v>
      </c>
      <c r="H3460" s="4" t="str">
        <f t="array" ref="H3460">_xlfn.XLOOKUP(A3460, '3. orders_clean.csv'!A:A, '3. orders_clean.csv'!E:E)</f>
        <v>Medan</v>
      </c>
      <c r="I3460" s="4" t="str">
        <f t="array" ref="I3460">_xlfn.XLOOKUP(A3460, '3. orders_clean.csv'!A:A, '3. orders_clean.csv'!F:F)</f>
        <v>Sumatera Utara</v>
      </c>
      <c r="J3460" s="4" t="str">
        <f t="array" ref="J3460">_xlfn.XLOOKUP(B:B, '4. products_clean.csv'!A:A, '4. products_clean.csv'!D:D)</f>
        <v>Jacket</v>
      </c>
    </row>
    <row r="3461">
      <c r="A3461" s="1" t="s">
        <v>8260</v>
      </c>
      <c r="B3461" s="1" t="s">
        <v>4686</v>
      </c>
      <c r="C3461" s="1">
        <v>2.0</v>
      </c>
      <c r="D3461" s="1">
        <v>298000.0</v>
      </c>
      <c r="E3461" s="3">
        <f t="array" ref="E3461">_xlfn.XLOOKUP(A3461, '3. orders_clean.csv'!A:A,'3. orders_clean.csv'!C:C)</f>
        <v>44999</v>
      </c>
      <c r="F3461" s="4" t="str">
        <f t="array" ref="F3461">_xlfn.XLOOKUP(A3461, '3. orders_clean.csv'!A:A, '3. orders_clean.csv'!I:I)</f>
        <v>cancelled</v>
      </c>
      <c r="G3461" s="4" t="b">
        <f t="array" ref="G3461">_xlfn.XLOOKUP(A3461, '3. orders_clean.csv'!A:A, '3. orders_clean.csv'!J:J)</f>
        <v>1</v>
      </c>
      <c r="H3461" s="4" t="str">
        <f t="array" ref="H3461">_xlfn.XLOOKUP(A3461, '3. orders_clean.csv'!A:A, '3. orders_clean.csv'!E:E)</f>
        <v>Makassar</v>
      </c>
      <c r="I3461" s="4" t="str">
        <f t="array" ref="I3461">_xlfn.XLOOKUP(A3461, '3. orders_clean.csv'!A:A, '3. orders_clean.csv'!F:F)</f>
        <v>Sulawesi Selatan</v>
      </c>
      <c r="J3461" s="4" t="str">
        <f t="array" ref="J3461">_xlfn.XLOOKUP(B:B, '4. products_clean.csv'!A:A, '4. products_clean.csv'!D:D)</f>
        <v>Pants</v>
      </c>
    </row>
    <row r="3462">
      <c r="A3462" s="1" t="s">
        <v>8260</v>
      </c>
      <c r="B3462" s="1" t="s">
        <v>944</v>
      </c>
      <c r="C3462" s="1">
        <v>1.0</v>
      </c>
      <c r="D3462" s="1">
        <v>99000.0</v>
      </c>
      <c r="E3462" s="3">
        <f t="array" ref="E3462">_xlfn.XLOOKUP(A3462, '3. orders_clean.csv'!A:A,'3. orders_clean.csv'!C:C)</f>
        <v>44999</v>
      </c>
      <c r="F3462" s="4" t="str">
        <f t="array" ref="F3462">_xlfn.XLOOKUP(A3462, '3. orders_clean.csv'!A:A, '3. orders_clean.csv'!I:I)</f>
        <v>cancelled</v>
      </c>
      <c r="G3462" s="4" t="b">
        <f t="array" ref="G3462">_xlfn.XLOOKUP(A3462, '3. orders_clean.csv'!A:A, '3. orders_clean.csv'!J:J)</f>
        <v>1</v>
      </c>
      <c r="H3462" s="4" t="str">
        <f t="array" ref="H3462">_xlfn.XLOOKUP(A3462, '3. orders_clean.csv'!A:A, '3. orders_clean.csv'!E:E)</f>
        <v>Makassar</v>
      </c>
      <c r="I3462" s="4" t="str">
        <f t="array" ref="I3462">_xlfn.XLOOKUP(A3462, '3. orders_clean.csv'!A:A, '3. orders_clean.csv'!F:F)</f>
        <v>Sulawesi Selatan</v>
      </c>
      <c r="J3462" s="4" t="str">
        <f t="array" ref="J3462">_xlfn.XLOOKUP(B:B, '4. products_clean.csv'!A:A, '4. products_clean.csv'!D:D)</f>
        <v>Dress</v>
      </c>
    </row>
    <row r="3463">
      <c r="A3463" s="1" t="s">
        <v>8263</v>
      </c>
      <c r="B3463" s="1" t="s">
        <v>1366</v>
      </c>
      <c r="C3463" s="1">
        <v>1.0</v>
      </c>
      <c r="D3463" s="1">
        <v>329000.0</v>
      </c>
      <c r="E3463" s="3">
        <f t="array" ref="E3463">_xlfn.XLOOKUP(A3463, '3. orders_clean.csv'!A:A,'3. orders_clean.csv'!C:C)</f>
        <v>45239</v>
      </c>
      <c r="F3463" s="4" t="str">
        <f t="array" ref="F3463">_xlfn.XLOOKUP(A3463, '3. orders_clean.csv'!A:A, '3. orders_clean.csv'!I:I)</f>
        <v>returned</v>
      </c>
      <c r="G3463" s="4" t="b">
        <f t="array" ref="G3463">_xlfn.XLOOKUP(A3463, '3. orders_clean.csv'!A:A, '3. orders_clean.csv'!J:J)</f>
        <v>1</v>
      </c>
      <c r="H3463" s="4" t="str">
        <f t="array" ref="H3463">_xlfn.XLOOKUP(A3463, '3. orders_clean.csv'!A:A, '3. orders_clean.csv'!E:E)</f>
        <v>Bekasi</v>
      </c>
      <c r="I3463" s="4" t="str">
        <f t="array" ref="I3463">_xlfn.XLOOKUP(A3463, '3. orders_clean.csv'!A:A, '3. orders_clean.csv'!F:F)</f>
        <v>Jawa Barat</v>
      </c>
      <c r="J3463" s="4" t="str">
        <f t="array" ref="J3463">_xlfn.XLOOKUP(B:B, '4. products_clean.csv'!A:A, '4. products_clean.csv'!D:D)</f>
        <v>T-Shirt</v>
      </c>
    </row>
    <row r="3464">
      <c r="A3464" s="1" t="s">
        <v>8265</v>
      </c>
      <c r="B3464" s="1" t="s">
        <v>3190</v>
      </c>
      <c r="C3464" s="1">
        <v>2.0</v>
      </c>
      <c r="D3464" s="1">
        <v>458000.0</v>
      </c>
      <c r="E3464" s="3">
        <f t="array" ref="E3464">_xlfn.XLOOKUP(A3464, '3. orders_clean.csv'!A:A,'3. orders_clean.csv'!C:C)</f>
        <v>45408</v>
      </c>
      <c r="F3464" s="4" t="str">
        <f t="array" ref="F3464">_xlfn.XLOOKUP(A3464, '3. orders_clean.csv'!A:A, '3. orders_clean.csv'!I:I)</f>
        <v>delivered</v>
      </c>
      <c r="G3464" s="4" t="b">
        <f t="array" ref="G3464">_xlfn.XLOOKUP(A3464, '3. orders_clean.csv'!A:A, '3. orders_clean.csv'!J:J)</f>
        <v>0</v>
      </c>
      <c r="H3464" s="4" t="str">
        <f t="array" ref="H3464">_xlfn.XLOOKUP(A3464, '3. orders_clean.csv'!A:A, '3. orders_clean.csv'!E:E)</f>
        <v>Banjarmasin</v>
      </c>
      <c r="I3464" s="4" t="str">
        <f t="array" ref="I3464">_xlfn.XLOOKUP(A3464, '3. orders_clean.csv'!A:A, '3. orders_clean.csv'!F:F)</f>
        <v>Kalimantan Selatan</v>
      </c>
      <c r="J3464" s="4" t="str">
        <f t="array" ref="J3464">_xlfn.XLOOKUP(B:B, '4. products_clean.csv'!A:A, '4. products_clean.csv'!D:D)</f>
        <v>Accessories</v>
      </c>
    </row>
    <row r="3465">
      <c r="A3465" s="1" t="s">
        <v>8267</v>
      </c>
      <c r="B3465" s="1" t="s">
        <v>1465</v>
      </c>
      <c r="C3465" s="1">
        <v>1.0</v>
      </c>
      <c r="D3465" s="1">
        <v>129000.0</v>
      </c>
      <c r="E3465" s="3">
        <f t="array" ref="E3465">_xlfn.XLOOKUP(A3465, '3. orders_clean.csv'!A:A,'3. orders_clean.csv'!C:C)</f>
        <v>45563</v>
      </c>
      <c r="F3465" s="4" t="str">
        <f t="array" ref="F3465">_xlfn.XLOOKUP(A3465, '3. orders_clean.csv'!A:A, '3. orders_clean.csv'!I:I)</f>
        <v>cancelled</v>
      </c>
      <c r="G3465" s="4" t="b">
        <f t="array" ref="G3465">_xlfn.XLOOKUP(A3465, '3. orders_clean.csv'!A:A, '3. orders_clean.csv'!J:J)</f>
        <v>1</v>
      </c>
      <c r="H3465" s="4" t="str">
        <f t="array" ref="H3465">_xlfn.XLOOKUP(A3465, '3. orders_clean.csv'!A:A, '3. orders_clean.csv'!E:E)</f>
        <v>Depok</v>
      </c>
      <c r="I3465" s="4" t="str">
        <f t="array" ref="I3465">_xlfn.XLOOKUP(A3465, '3. orders_clean.csv'!A:A, '3. orders_clean.csv'!F:F)</f>
        <v>Jawa Barat</v>
      </c>
      <c r="J3465" s="4" t="str">
        <f t="array" ref="J3465">_xlfn.XLOOKUP(B:B, '4. products_clean.csv'!A:A, '4. products_clean.csv'!D:D)</f>
        <v>T-Shirt</v>
      </c>
    </row>
    <row r="3466">
      <c r="A3466" s="1" t="s">
        <v>8269</v>
      </c>
      <c r="B3466" s="1" t="s">
        <v>2743</v>
      </c>
      <c r="C3466" s="1">
        <v>2.0</v>
      </c>
      <c r="D3466" s="1">
        <v>798000.0</v>
      </c>
      <c r="E3466" s="3">
        <f t="array" ref="E3466">_xlfn.XLOOKUP(A3466, '3. orders_clean.csv'!A:A,'3. orders_clean.csv'!C:C)</f>
        <v>45327</v>
      </c>
      <c r="F3466" s="4" t="str">
        <f t="array" ref="F3466">_xlfn.XLOOKUP(A3466, '3. orders_clean.csv'!A:A, '3. orders_clean.csv'!I:I)</f>
        <v>shipped</v>
      </c>
      <c r="G3466" s="4" t="b">
        <f t="array" ref="G3466">_xlfn.XLOOKUP(A3466, '3. orders_clean.csv'!A:A, '3. orders_clean.csv'!J:J)</f>
        <v>0</v>
      </c>
      <c r="H3466" s="4" t="str">
        <f t="array" ref="H3466">_xlfn.XLOOKUP(A3466, '3. orders_clean.csv'!A:A, '3. orders_clean.csv'!E:E)</f>
        <v>Manado</v>
      </c>
      <c r="I3466" s="4" t="str">
        <f t="array" ref="I3466">_xlfn.XLOOKUP(A3466, '3. orders_clean.csv'!A:A, '3. orders_clean.csv'!F:F)</f>
        <v>Sulawesi Utara</v>
      </c>
      <c r="J3466" s="4" t="str">
        <f t="array" ref="J3466">_xlfn.XLOOKUP(B:B, '4. products_clean.csv'!A:A, '4. products_clean.csv'!D:D)</f>
        <v>Accessories</v>
      </c>
    </row>
    <row r="3467">
      <c r="A3467" s="1" t="s">
        <v>8271</v>
      </c>
      <c r="B3467" s="1" t="s">
        <v>306</v>
      </c>
      <c r="C3467" s="1">
        <v>1.0</v>
      </c>
      <c r="D3467" s="1">
        <v>79000.0</v>
      </c>
      <c r="E3467" s="3">
        <f t="array" ref="E3467">_xlfn.XLOOKUP(A3467, '3. orders_clean.csv'!A:A,'3. orders_clean.csv'!C:C)</f>
        <v>45085</v>
      </c>
      <c r="F3467" s="4" t="str">
        <f t="array" ref="F3467">_xlfn.XLOOKUP(A3467, '3. orders_clean.csv'!A:A, '3. orders_clean.csv'!I:I)</f>
        <v>delivered</v>
      </c>
      <c r="G3467" s="4" t="b">
        <f t="array" ref="G3467">_xlfn.XLOOKUP(A3467, '3. orders_clean.csv'!A:A, '3. orders_clean.csv'!J:J)</f>
        <v>0</v>
      </c>
      <c r="H3467" s="4" t="str">
        <f t="array" ref="H3467">_xlfn.XLOOKUP(A3467, '3. orders_clean.csv'!A:A, '3. orders_clean.csv'!E:E)</f>
        <v>Bogor</v>
      </c>
      <c r="I3467" s="4" t="str">
        <f t="array" ref="I3467">_xlfn.XLOOKUP(A3467, '3. orders_clean.csv'!A:A, '3. orders_clean.csv'!F:F)</f>
        <v>Jawa Barat</v>
      </c>
      <c r="J3467" s="4" t="str">
        <f t="array" ref="J3467">_xlfn.XLOOKUP(B:B, '4. products_clean.csv'!A:A, '4. products_clean.csv'!D:D)</f>
        <v>Jacket</v>
      </c>
    </row>
    <row r="3468">
      <c r="A3468" s="1" t="s">
        <v>8273</v>
      </c>
      <c r="B3468" s="1" t="s">
        <v>203</v>
      </c>
      <c r="C3468" s="1">
        <v>1.0</v>
      </c>
      <c r="D3468" s="1">
        <v>229000.0</v>
      </c>
      <c r="E3468" s="3">
        <f t="array" ref="E3468">_xlfn.XLOOKUP(A3468, '3. orders_clean.csv'!A:A,'3. orders_clean.csv'!C:C)</f>
        <v>45637</v>
      </c>
      <c r="F3468" s="4" t="str">
        <f t="array" ref="F3468">_xlfn.XLOOKUP(A3468, '3. orders_clean.csv'!A:A, '3. orders_clean.csv'!I:I)</f>
        <v>returned</v>
      </c>
      <c r="G3468" s="4" t="b">
        <f t="array" ref="G3468">_xlfn.XLOOKUP(A3468, '3. orders_clean.csv'!A:A, '3. orders_clean.csv'!J:J)</f>
        <v>1</v>
      </c>
      <c r="H3468" s="4" t="str">
        <f t="array" ref="H3468">_xlfn.XLOOKUP(A3468, '3. orders_clean.csv'!A:A, '3. orders_clean.csv'!E:E)</f>
        <v>Bekasi</v>
      </c>
      <c r="I3468" s="4" t="str">
        <f t="array" ref="I3468">_xlfn.XLOOKUP(A3468, '3. orders_clean.csv'!A:A, '3. orders_clean.csv'!F:F)</f>
        <v>Jawa Barat</v>
      </c>
      <c r="J3468" s="4" t="str">
        <f t="array" ref="J3468">_xlfn.XLOOKUP(B:B, '4. products_clean.csv'!A:A, '4. products_clean.csv'!D:D)</f>
        <v>Pants</v>
      </c>
    </row>
    <row r="3469">
      <c r="A3469" s="1" t="s">
        <v>8273</v>
      </c>
      <c r="B3469" s="1" t="s">
        <v>1609</v>
      </c>
      <c r="C3469" s="1">
        <v>2.0</v>
      </c>
      <c r="D3469" s="1">
        <v>458000.0</v>
      </c>
      <c r="E3469" s="3">
        <f t="array" ref="E3469">_xlfn.XLOOKUP(A3469, '3. orders_clean.csv'!A:A,'3. orders_clean.csv'!C:C)</f>
        <v>45637</v>
      </c>
      <c r="F3469" s="4" t="str">
        <f t="array" ref="F3469">_xlfn.XLOOKUP(A3469, '3. orders_clean.csv'!A:A, '3. orders_clean.csv'!I:I)</f>
        <v>returned</v>
      </c>
      <c r="G3469" s="4" t="b">
        <f t="array" ref="G3469">_xlfn.XLOOKUP(A3469, '3. orders_clean.csv'!A:A, '3. orders_clean.csv'!J:J)</f>
        <v>1</v>
      </c>
      <c r="H3469" s="4" t="str">
        <f t="array" ref="H3469">_xlfn.XLOOKUP(A3469, '3. orders_clean.csv'!A:A, '3. orders_clean.csv'!E:E)</f>
        <v>Bekasi</v>
      </c>
      <c r="I3469" s="4" t="str">
        <f t="array" ref="I3469">_xlfn.XLOOKUP(A3469, '3. orders_clean.csv'!A:A, '3. orders_clean.csv'!F:F)</f>
        <v>Jawa Barat</v>
      </c>
      <c r="J3469" s="4" t="str">
        <f t="array" ref="J3469">_xlfn.XLOOKUP(B:B, '4. products_clean.csv'!A:A, '4. products_clean.csv'!D:D)</f>
        <v>Jacket</v>
      </c>
    </row>
    <row r="3470">
      <c r="A3470" s="1" t="s">
        <v>8276</v>
      </c>
      <c r="B3470" s="1" t="s">
        <v>203</v>
      </c>
      <c r="C3470" s="1">
        <v>1.0</v>
      </c>
      <c r="D3470" s="1">
        <v>229000.0</v>
      </c>
      <c r="E3470" s="3">
        <f t="array" ref="E3470">_xlfn.XLOOKUP(A3470, '3. orders_clean.csv'!A:A,'3. orders_clean.csv'!C:C)</f>
        <v>45099</v>
      </c>
      <c r="F3470" s="4" t="str">
        <f t="array" ref="F3470">_xlfn.XLOOKUP(A3470, '3. orders_clean.csv'!A:A, '3. orders_clean.csv'!I:I)</f>
        <v>delivered</v>
      </c>
      <c r="G3470" s="4" t="b">
        <f t="array" ref="G3470">_xlfn.XLOOKUP(A3470, '3. orders_clean.csv'!A:A, '3. orders_clean.csv'!J:J)</f>
        <v>0</v>
      </c>
      <c r="H3470" s="4" t="str">
        <f t="array" ref="H3470">_xlfn.XLOOKUP(A3470, '3. orders_clean.csv'!A:A, '3. orders_clean.csv'!E:E)</f>
        <v>Manado</v>
      </c>
      <c r="I3470" s="4" t="str">
        <f t="array" ref="I3470">_xlfn.XLOOKUP(A3470, '3. orders_clean.csv'!A:A, '3. orders_clean.csv'!F:F)</f>
        <v>Sulawesi Utara</v>
      </c>
      <c r="J3470" s="4" t="str">
        <f t="array" ref="J3470">_xlfn.XLOOKUP(B:B, '4. products_clean.csv'!A:A, '4. products_clean.csv'!D:D)</f>
        <v>Pants</v>
      </c>
    </row>
    <row r="3471">
      <c r="A3471" s="1" t="s">
        <v>8276</v>
      </c>
      <c r="B3471" s="1" t="s">
        <v>1071</v>
      </c>
      <c r="C3471" s="1">
        <v>1.0</v>
      </c>
      <c r="D3471" s="1">
        <v>69000.0</v>
      </c>
      <c r="E3471" s="3">
        <f t="array" ref="E3471">_xlfn.XLOOKUP(A3471, '3. orders_clean.csv'!A:A,'3. orders_clean.csv'!C:C)</f>
        <v>45099</v>
      </c>
      <c r="F3471" s="4" t="str">
        <f t="array" ref="F3471">_xlfn.XLOOKUP(A3471, '3. orders_clean.csv'!A:A, '3. orders_clean.csv'!I:I)</f>
        <v>delivered</v>
      </c>
      <c r="G3471" s="4" t="b">
        <f t="array" ref="G3471">_xlfn.XLOOKUP(A3471, '3. orders_clean.csv'!A:A, '3. orders_clean.csv'!J:J)</f>
        <v>0</v>
      </c>
      <c r="H3471" s="4" t="str">
        <f t="array" ref="H3471">_xlfn.XLOOKUP(A3471, '3. orders_clean.csv'!A:A, '3. orders_clean.csv'!E:E)</f>
        <v>Manado</v>
      </c>
      <c r="I3471" s="4" t="str">
        <f t="array" ref="I3471">_xlfn.XLOOKUP(A3471, '3. orders_clean.csv'!A:A, '3. orders_clean.csv'!F:F)</f>
        <v>Sulawesi Utara</v>
      </c>
      <c r="J3471" s="4" t="str">
        <f t="array" ref="J3471">_xlfn.XLOOKUP(B:B, '4. products_clean.csv'!A:A, '4. products_clean.csv'!D:D)</f>
        <v>Jacket</v>
      </c>
    </row>
    <row r="3472">
      <c r="A3472" s="1" t="s">
        <v>8279</v>
      </c>
      <c r="B3472" s="1" t="s">
        <v>190</v>
      </c>
      <c r="C3472" s="1">
        <v>1.0</v>
      </c>
      <c r="D3472" s="1">
        <v>179000.0</v>
      </c>
      <c r="E3472" s="3">
        <f t="array" ref="E3472">_xlfn.XLOOKUP(A3472, '3. orders_clean.csv'!A:A,'3. orders_clean.csv'!C:C)</f>
        <v>45272</v>
      </c>
      <c r="F3472" s="4" t="str">
        <f t="array" ref="F3472">_xlfn.XLOOKUP(A3472, '3. orders_clean.csv'!A:A, '3. orders_clean.csv'!I:I)</f>
        <v>processing</v>
      </c>
      <c r="G3472" s="4" t="b">
        <f t="array" ref="G3472">_xlfn.XLOOKUP(A3472, '3. orders_clean.csv'!A:A, '3. orders_clean.csv'!J:J)</f>
        <v>0</v>
      </c>
      <c r="H3472" s="4" t="str">
        <f t="array" ref="H3472">_xlfn.XLOOKUP(A3472, '3. orders_clean.csv'!A:A, '3. orders_clean.csv'!E:E)</f>
        <v>Pekanbaru</v>
      </c>
      <c r="I3472" s="4" t="str">
        <f t="array" ref="I3472">_xlfn.XLOOKUP(A3472, '3. orders_clean.csv'!A:A, '3. orders_clean.csv'!F:F)</f>
        <v>Riau</v>
      </c>
      <c r="J3472" s="4" t="str">
        <f t="array" ref="J3472">_xlfn.XLOOKUP(B:B, '4. products_clean.csv'!A:A, '4. products_clean.csv'!D:D)</f>
        <v>Pants</v>
      </c>
    </row>
    <row r="3473">
      <c r="A3473" s="1" t="s">
        <v>8281</v>
      </c>
      <c r="B3473" s="1" t="s">
        <v>262</v>
      </c>
      <c r="C3473" s="1">
        <v>1.0</v>
      </c>
      <c r="D3473" s="1">
        <v>349000.0</v>
      </c>
      <c r="E3473" s="3">
        <f t="array" ref="E3473">_xlfn.XLOOKUP(A3473, '3. orders_clean.csv'!A:A,'3. orders_clean.csv'!C:C)</f>
        <v>45684</v>
      </c>
      <c r="F3473" s="4" t="str">
        <f t="array" ref="F3473">_xlfn.XLOOKUP(A3473, '3. orders_clean.csv'!A:A, '3. orders_clean.csv'!I:I)</f>
        <v>delivered</v>
      </c>
      <c r="G3473" s="4" t="b">
        <f t="array" ref="G3473">_xlfn.XLOOKUP(A3473, '3. orders_clean.csv'!A:A, '3. orders_clean.csv'!J:J)</f>
        <v>0</v>
      </c>
      <c r="H3473" s="4" t="str">
        <f t="array" ref="H3473">_xlfn.XLOOKUP(A3473, '3. orders_clean.csv'!A:A, '3. orders_clean.csv'!E:E)</f>
        <v>Palembang</v>
      </c>
      <c r="I3473" s="4" t="str">
        <f t="array" ref="I3473">_xlfn.XLOOKUP(A3473, '3. orders_clean.csv'!A:A, '3. orders_clean.csv'!F:F)</f>
        <v>Sumatera Selatan</v>
      </c>
      <c r="J3473" s="4" t="str">
        <f t="array" ref="J3473">_xlfn.XLOOKUP(B:B, '4. products_clean.csv'!A:A, '4. products_clean.csv'!D:D)</f>
        <v>Shirt</v>
      </c>
    </row>
    <row r="3474">
      <c r="A3474" s="1" t="s">
        <v>8283</v>
      </c>
      <c r="B3474" s="1" t="s">
        <v>415</v>
      </c>
      <c r="C3474" s="1">
        <v>1.0</v>
      </c>
      <c r="D3474" s="1">
        <v>279000.0</v>
      </c>
      <c r="E3474" s="3">
        <f t="array" ref="E3474">_xlfn.XLOOKUP(A3474, '3. orders_clean.csv'!A:A,'3. orders_clean.csv'!C:C)</f>
        <v>45011</v>
      </c>
      <c r="F3474" s="4" t="str">
        <f t="array" ref="F3474">_xlfn.XLOOKUP(A3474, '3. orders_clean.csv'!A:A, '3. orders_clean.csv'!I:I)</f>
        <v>delivered</v>
      </c>
      <c r="G3474" s="4" t="b">
        <f t="array" ref="G3474">_xlfn.XLOOKUP(A3474, '3. orders_clean.csv'!A:A, '3. orders_clean.csv'!J:J)</f>
        <v>0</v>
      </c>
      <c r="H3474" s="4" t="str">
        <f t="array" ref="H3474">_xlfn.XLOOKUP(A3474, '3. orders_clean.csv'!A:A, '3. orders_clean.csv'!E:E)</f>
        <v>Jakarta</v>
      </c>
      <c r="I3474" s="4" t="str">
        <f t="array" ref="I3474">_xlfn.XLOOKUP(A3474, '3. orders_clean.csv'!A:A, '3. orders_clean.csv'!F:F)</f>
        <v>DKI Jakarta</v>
      </c>
      <c r="J3474" s="4" t="str">
        <f t="array" ref="J3474">_xlfn.XLOOKUP(B:B, '4. products_clean.csv'!A:A, '4. products_clean.csv'!D:D)</f>
        <v>Shirt</v>
      </c>
    </row>
    <row r="3475">
      <c r="A3475" s="1" t="s">
        <v>8283</v>
      </c>
      <c r="B3475" s="1" t="s">
        <v>975</v>
      </c>
      <c r="C3475" s="1">
        <v>1.0</v>
      </c>
      <c r="D3475" s="1">
        <v>279000.0</v>
      </c>
      <c r="E3475" s="3">
        <f t="array" ref="E3475">_xlfn.XLOOKUP(A3475, '3. orders_clean.csv'!A:A,'3. orders_clean.csv'!C:C)</f>
        <v>45011</v>
      </c>
      <c r="F3475" s="4" t="str">
        <f t="array" ref="F3475">_xlfn.XLOOKUP(A3475, '3. orders_clean.csv'!A:A, '3. orders_clean.csv'!I:I)</f>
        <v>delivered</v>
      </c>
      <c r="G3475" s="4" t="b">
        <f t="array" ref="G3475">_xlfn.XLOOKUP(A3475, '3. orders_clean.csv'!A:A, '3. orders_clean.csv'!J:J)</f>
        <v>0</v>
      </c>
      <c r="H3475" s="4" t="str">
        <f t="array" ref="H3475">_xlfn.XLOOKUP(A3475, '3. orders_clean.csv'!A:A, '3. orders_clean.csv'!E:E)</f>
        <v>Jakarta</v>
      </c>
      <c r="I3475" s="4" t="str">
        <f t="array" ref="I3475">_xlfn.XLOOKUP(A3475, '3. orders_clean.csv'!A:A, '3. orders_clean.csv'!F:F)</f>
        <v>DKI Jakarta</v>
      </c>
      <c r="J3475" s="4" t="str">
        <f t="array" ref="J3475">_xlfn.XLOOKUP(B:B, '4. products_clean.csv'!A:A, '4. products_clean.csv'!D:D)</f>
        <v>T-Shirt</v>
      </c>
    </row>
    <row r="3476">
      <c r="A3476" s="1" t="s">
        <v>8283</v>
      </c>
      <c r="B3476" s="1" t="s">
        <v>2466</v>
      </c>
      <c r="C3476" s="1">
        <v>2.0</v>
      </c>
      <c r="D3476" s="1">
        <v>158000.0</v>
      </c>
      <c r="E3476" s="3">
        <f t="array" ref="E3476">_xlfn.XLOOKUP(A3476, '3. orders_clean.csv'!A:A,'3. orders_clean.csv'!C:C)</f>
        <v>45011</v>
      </c>
      <c r="F3476" s="4" t="str">
        <f t="array" ref="F3476">_xlfn.XLOOKUP(A3476, '3. orders_clean.csv'!A:A, '3. orders_clean.csv'!I:I)</f>
        <v>delivered</v>
      </c>
      <c r="G3476" s="4" t="b">
        <f t="array" ref="G3476">_xlfn.XLOOKUP(A3476, '3. orders_clean.csv'!A:A, '3. orders_clean.csv'!J:J)</f>
        <v>0</v>
      </c>
      <c r="H3476" s="4" t="str">
        <f t="array" ref="H3476">_xlfn.XLOOKUP(A3476, '3. orders_clean.csv'!A:A, '3. orders_clean.csv'!E:E)</f>
        <v>Jakarta</v>
      </c>
      <c r="I3476" s="4" t="str">
        <f t="array" ref="I3476">_xlfn.XLOOKUP(A3476, '3. orders_clean.csv'!A:A, '3. orders_clean.csv'!F:F)</f>
        <v>DKI Jakarta</v>
      </c>
      <c r="J3476" s="4" t="str">
        <f t="array" ref="J3476">_xlfn.XLOOKUP(B:B, '4. products_clean.csv'!A:A, '4. products_clean.csv'!D:D)</f>
        <v>Jacket</v>
      </c>
    </row>
    <row r="3477">
      <c r="A3477" s="1" t="s">
        <v>8287</v>
      </c>
      <c r="B3477" s="1" t="s">
        <v>1405</v>
      </c>
      <c r="C3477" s="1">
        <v>2.0</v>
      </c>
      <c r="D3477" s="1">
        <v>198000.0</v>
      </c>
      <c r="E3477" s="3">
        <f t="array" ref="E3477">_xlfn.XLOOKUP(A3477, '3. orders_clean.csv'!A:A,'3. orders_clean.csv'!C:C)</f>
        <v>45098</v>
      </c>
      <c r="F3477" s="4" t="str">
        <f t="array" ref="F3477">_xlfn.XLOOKUP(A3477, '3. orders_clean.csv'!A:A, '3. orders_clean.csv'!I:I)</f>
        <v>delivered</v>
      </c>
      <c r="G3477" s="4" t="b">
        <f t="array" ref="G3477">_xlfn.XLOOKUP(A3477, '3. orders_clean.csv'!A:A, '3. orders_clean.csv'!J:J)</f>
        <v>0</v>
      </c>
      <c r="H3477" s="4" t="str">
        <f t="array" ref="H3477">_xlfn.XLOOKUP(A3477, '3. orders_clean.csv'!A:A, '3. orders_clean.csv'!E:E)</f>
        <v>Manado</v>
      </c>
      <c r="I3477" s="4" t="str">
        <f t="array" ref="I3477">_xlfn.XLOOKUP(A3477, '3. orders_clean.csv'!A:A, '3. orders_clean.csv'!F:F)</f>
        <v>Sulawesi Utara</v>
      </c>
      <c r="J3477" s="4" t="str">
        <f t="array" ref="J3477">_xlfn.XLOOKUP(B:B, '4. products_clean.csv'!A:A, '4. products_clean.csv'!D:D)</f>
        <v>T-Shirt</v>
      </c>
    </row>
    <row r="3478">
      <c r="A3478" s="1" t="s">
        <v>8287</v>
      </c>
      <c r="B3478" s="1" t="s">
        <v>1373</v>
      </c>
      <c r="C3478" s="1">
        <v>1.0</v>
      </c>
      <c r="D3478" s="1">
        <v>179000.0</v>
      </c>
      <c r="E3478" s="3">
        <f t="array" ref="E3478">_xlfn.XLOOKUP(A3478, '3. orders_clean.csv'!A:A,'3. orders_clean.csv'!C:C)</f>
        <v>45098</v>
      </c>
      <c r="F3478" s="4" t="str">
        <f t="array" ref="F3478">_xlfn.XLOOKUP(A3478, '3. orders_clean.csv'!A:A, '3. orders_clean.csv'!I:I)</f>
        <v>delivered</v>
      </c>
      <c r="G3478" s="4" t="b">
        <f t="array" ref="G3478">_xlfn.XLOOKUP(A3478, '3. orders_clean.csv'!A:A, '3. orders_clean.csv'!J:J)</f>
        <v>0</v>
      </c>
      <c r="H3478" s="4" t="str">
        <f t="array" ref="H3478">_xlfn.XLOOKUP(A3478, '3. orders_clean.csv'!A:A, '3. orders_clean.csv'!E:E)</f>
        <v>Manado</v>
      </c>
      <c r="I3478" s="4" t="str">
        <f t="array" ref="I3478">_xlfn.XLOOKUP(A3478, '3. orders_clean.csv'!A:A, '3. orders_clean.csv'!F:F)</f>
        <v>Sulawesi Utara</v>
      </c>
      <c r="J3478" s="4" t="str">
        <f t="array" ref="J3478">_xlfn.XLOOKUP(B:B, '4. products_clean.csv'!A:A, '4. products_clean.csv'!D:D)</f>
        <v>Pants</v>
      </c>
    </row>
    <row r="3479">
      <c r="A3479" s="1" t="s">
        <v>8290</v>
      </c>
      <c r="B3479" s="1" t="s">
        <v>1018</v>
      </c>
      <c r="C3479" s="1">
        <v>1.0</v>
      </c>
      <c r="D3479" s="1">
        <v>79000.0</v>
      </c>
      <c r="E3479" s="3">
        <f t="array" ref="E3479">_xlfn.XLOOKUP(A3479, '3. orders_clean.csv'!A:A,'3. orders_clean.csv'!C:C)</f>
        <v>45273</v>
      </c>
      <c r="F3479" s="4" t="str">
        <f t="array" ref="F3479">_xlfn.XLOOKUP(A3479, '3. orders_clean.csv'!A:A, '3. orders_clean.csv'!I:I)</f>
        <v>cancelled</v>
      </c>
      <c r="G3479" s="4" t="b">
        <f t="array" ref="G3479">_xlfn.XLOOKUP(A3479, '3. orders_clean.csv'!A:A, '3. orders_clean.csv'!J:J)</f>
        <v>1</v>
      </c>
      <c r="H3479" s="4" t="str">
        <f t="array" ref="H3479">_xlfn.XLOOKUP(A3479, '3. orders_clean.csv'!A:A, '3. orders_clean.csv'!E:E)</f>
        <v>Semarang</v>
      </c>
      <c r="I3479" s="4" t="str">
        <f t="array" ref="I3479">_xlfn.XLOOKUP(A3479, '3. orders_clean.csv'!A:A, '3. orders_clean.csv'!F:F)</f>
        <v>Jawa Tengah</v>
      </c>
      <c r="J3479" s="4" t="str">
        <f t="array" ref="J3479">_xlfn.XLOOKUP(B:B, '4. products_clean.csv'!A:A, '4. products_clean.csv'!D:D)</f>
        <v>Pants</v>
      </c>
    </row>
    <row r="3480">
      <c r="A3480" s="1" t="s">
        <v>8290</v>
      </c>
      <c r="B3480" s="1" t="s">
        <v>2466</v>
      </c>
      <c r="C3480" s="1">
        <v>2.0</v>
      </c>
      <c r="D3480" s="1">
        <v>158000.0</v>
      </c>
      <c r="E3480" s="3">
        <f t="array" ref="E3480">_xlfn.XLOOKUP(A3480, '3. orders_clean.csv'!A:A,'3. orders_clean.csv'!C:C)</f>
        <v>45273</v>
      </c>
      <c r="F3480" s="4" t="str">
        <f t="array" ref="F3480">_xlfn.XLOOKUP(A3480, '3. orders_clean.csv'!A:A, '3. orders_clean.csv'!I:I)</f>
        <v>cancelled</v>
      </c>
      <c r="G3480" s="4" t="b">
        <f t="array" ref="G3480">_xlfn.XLOOKUP(A3480, '3. orders_clean.csv'!A:A, '3. orders_clean.csv'!J:J)</f>
        <v>1</v>
      </c>
      <c r="H3480" s="4" t="str">
        <f t="array" ref="H3480">_xlfn.XLOOKUP(A3480, '3. orders_clean.csv'!A:A, '3. orders_clean.csv'!E:E)</f>
        <v>Semarang</v>
      </c>
      <c r="I3480" s="4" t="str">
        <f t="array" ref="I3480">_xlfn.XLOOKUP(A3480, '3. orders_clean.csv'!A:A, '3. orders_clean.csv'!F:F)</f>
        <v>Jawa Tengah</v>
      </c>
      <c r="J3480" s="4" t="str">
        <f t="array" ref="J3480">_xlfn.XLOOKUP(B:B, '4. products_clean.csv'!A:A, '4. products_clean.csv'!D:D)</f>
        <v>Jacket</v>
      </c>
    </row>
    <row r="3481">
      <c r="A3481" s="1" t="s">
        <v>8290</v>
      </c>
      <c r="B3481" s="1" t="s">
        <v>171</v>
      </c>
      <c r="C3481" s="1">
        <v>1.0</v>
      </c>
      <c r="D3481" s="1">
        <v>119000.0</v>
      </c>
      <c r="E3481" s="3">
        <f t="array" ref="E3481">_xlfn.XLOOKUP(A3481, '3. orders_clean.csv'!A:A,'3. orders_clean.csv'!C:C)</f>
        <v>45273</v>
      </c>
      <c r="F3481" s="4" t="str">
        <f t="array" ref="F3481">_xlfn.XLOOKUP(A3481, '3. orders_clean.csv'!A:A, '3. orders_clean.csv'!I:I)</f>
        <v>cancelled</v>
      </c>
      <c r="G3481" s="4" t="b">
        <f t="array" ref="G3481">_xlfn.XLOOKUP(A3481, '3. orders_clean.csv'!A:A, '3. orders_clean.csv'!J:J)</f>
        <v>1</v>
      </c>
      <c r="H3481" s="4" t="str">
        <f t="array" ref="H3481">_xlfn.XLOOKUP(A3481, '3. orders_clean.csv'!A:A, '3. orders_clean.csv'!E:E)</f>
        <v>Semarang</v>
      </c>
      <c r="I3481" s="4" t="str">
        <f t="array" ref="I3481">_xlfn.XLOOKUP(A3481, '3. orders_clean.csv'!A:A, '3. orders_clean.csv'!F:F)</f>
        <v>Jawa Tengah</v>
      </c>
      <c r="J3481" s="4" t="str">
        <f t="array" ref="J3481">_xlfn.XLOOKUP(B:B, '4. products_clean.csv'!A:A, '4. products_clean.csv'!D:D)</f>
        <v>Dress</v>
      </c>
    </row>
    <row r="3482">
      <c r="A3482" s="1" t="s">
        <v>8294</v>
      </c>
      <c r="B3482" s="1" t="s">
        <v>884</v>
      </c>
      <c r="C3482" s="1">
        <v>1.0</v>
      </c>
      <c r="D3482" s="1">
        <v>59000.0</v>
      </c>
      <c r="E3482" s="3">
        <f t="array" ref="E3482">_xlfn.XLOOKUP(A3482, '3. orders_clean.csv'!A:A,'3. orders_clean.csv'!C:C)</f>
        <v>45307</v>
      </c>
      <c r="F3482" s="4" t="str">
        <f t="array" ref="F3482">_xlfn.XLOOKUP(A3482, '3. orders_clean.csv'!A:A, '3. orders_clean.csv'!I:I)</f>
        <v>delivered</v>
      </c>
      <c r="G3482" s="4" t="b">
        <f t="array" ref="G3482">_xlfn.XLOOKUP(A3482, '3. orders_clean.csv'!A:A, '3. orders_clean.csv'!J:J)</f>
        <v>0</v>
      </c>
      <c r="H3482" s="4" t="str">
        <f t="array" ref="H3482">_xlfn.XLOOKUP(A3482, '3. orders_clean.csv'!A:A, '3. orders_clean.csv'!E:E)</f>
        <v>Balikpapan</v>
      </c>
      <c r="I3482" s="4" t="str">
        <f t="array" ref="I3482">_xlfn.XLOOKUP(A3482, '3. orders_clean.csv'!A:A, '3. orders_clean.csv'!F:F)</f>
        <v>Kalimantan Timur</v>
      </c>
      <c r="J3482" s="4" t="str">
        <f t="array" ref="J3482">_xlfn.XLOOKUP(B:B, '4. products_clean.csv'!A:A, '4. products_clean.csv'!D:D)</f>
        <v>Jacket</v>
      </c>
    </row>
    <row r="3483">
      <c r="A3483" s="1" t="s">
        <v>8294</v>
      </c>
      <c r="B3483" s="1" t="s">
        <v>687</v>
      </c>
      <c r="C3483" s="1">
        <v>1.0</v>
      </c>
      <c r="D3483" s="1">
        <v>199000.0</v>
      </c>
      <c r="E3483" s="3">
        <f t="array" ref="E3483">_xlfn.XLOOKUP(A3483, '3. orders_clean.csv'!A:A,'3. orders_clean.csv'!C:C)</f>
        <v>45307</v>
      </c>
      <c r="F3483" s="4" t="str">
        <f t="array" ref="F3483">_xlfn.XLOOKUP(A3483, '3. orders_clean.csv'!A:A, '3. orders_clean.csv'!I:I)</f>
        <v>delivered</v>
      </c>
      <c r="G3483" s="4" t="b">
        <f t="array" ref="G3483">_xlfn.XLOOKUP(A3483, '3. orders_clean.csv'!A:A, '3. orders_clean.csv'!J:J)</f>
        <v>0</v>
      </c>
      <c r="H3483" s="4" t="str">
        <f t="array" ref="H3483">_xlfn.XLOOKUP(A3483, '3. orders_clean.csv'!A:A, '3. orders_clean.csv'!E:E)</f>
        <v>Balikpapan</v>
      </c>
      <c r="I3483" s="4" t="str">
        <f t="array" ref="I3483">_xlfn.XLOOKUP(A3483, '3. orders_clean.csv'!A:A, '3. orders_clean.csv'!F:F)</f>
        <v>Kalimantan Timur</v>
      </c>
      <c r="J3483" s="4" t="str">
        <f t="array" ref="J3483">_xlfn.XLOOKUP(B:B, '4. products_clean.csv'!A:A, '4. products_clean.csv'!D:D)</f>
        <v>T-Shirt</v>
      </c>
    </row>
    <row r="3484">
      <c r="A3484" s="1" t="s">
        <v>8294</v>
      </c>
      <c r="B3484" s="1" t="s">
        <v>31</v>
      </c>
      <c r="C3484" s="1">
        <v>1.0</v>
      </c>
      <c r="D3484" s="1">
        <v>449000.0</v>
      </c>
      <c r="E3484" s="3">
        <f t="array" ref="E3484">_xlfn.XLOOKUP(A3484, '3. orders_clean.csv'!A:A,'3. orders_clean.csv'!C:C)</f>
        <v>45307</v>
      </c>
      <c r="F3484" s="4" t="str">
        <f t="array" ref="F3484">_xlfn.XLOOKUP(A3484, '3. orders_clean.csv'!A:A, '3. orders_clean.csv'!I:I)</f>
        <v>delivered</v>
      </c>
      <c r="G3484" s="4" t="b">
        <f t="array" ref="G3484">_xlfn.XLOOKUP(A3484, '3. orders_clean.csv'!A:A, '3. orders_clean.csv'!J:J)</f>
        <v>0</v>
      </c>
      <c r="H3484" s="4" t="str">
        <f t="array" ref="H3484">_xlfn.XLOOKUP(A3484, '3. orders_clean.csv'!A:A, '3. orders_clean.csv'!E:E)</f>
        <v>Balikpapan</v>
      </c>
      <c r="I3484" s="4" t="str">
        <f t="array" ref="I3484">_xlfn.XLOOKUP(A3484, '3. orders_clean.csv'!A:A, '3. orders_clean.csv'!F:F)</f>
        <v>Kalimantan Timur</v>
      </c>
      <c r="J3484" s="4" t="str">
        <f t="array" ref="J3484">_xlfn.XLOOKUP(B:B, '4. products_clean.csv'!A:A, '4. products_clean.csv'!D:D)</f>
        <v>T-Shirt</v>
      </c>
    </row>
    <row r="3485">
      <c r="A3485" s="1" t="s">
        <v>8298</v>
      </c>
      <c r="B3485" s="1" t="s">
        <v>365</v>
      </c>
      <c r="C3485" s="1">
        <v>1.0</v>
      </c>
      <c r="D3485" s="1">
        <v>129000.0</v>
      </c>
      <c r="E3485" s="3">
        <f t="array" ref="E3485">_xlfn.XLOOKUP(A3485, '3. orders_clean.csv'!A:A,'3. orders_clean.csv'!C:C)</f>
        <v>44987</v>
      </c>
      <c r="F3485" s="4" t="str">
        <f t="array" ref="F3485">_xlfn.XLOOKUP(A3485, '3. orders_clean.csv'!A:A, '3. orders_clean.csv'!I:I)</f>
        <v>processing</v>
      </c>
      <c r="G3485" s="4" t="b">
        <f t="array" ref="G3485">_xlfn.XLOOKUP(A3485, '3. orders_clean.csv'!A:A, '3. orders_clean.csv'!J:J)</f>
        <v>0</v>
      </c>
      <c r="H3485" s="4" t="str">
        <f t="array" ref="H3485">_xlfn.XLOOKUP(A3485, '3. orders_clean.csv'!A:A, '3. orders_clean.csv'!E:E)</f>
        <v>Padang</v>
      </c>
      <c r="I3485" s="4" t="str">
        <f t="array" ref="I3485">_xlfn.XLOOKUP(A3485, '3. orders_clean.csv'!A:A, '3. orders_clean.csv'!F:F)</f>
        <v>Sumatera Barat</v>
      </c>
      <c r="J3485" s="4" t="str">
        <f t="array" ref="J3485">_xlfn.XLOOKUP(B:B, '4. products_clean.csv'!A:A, '4. products_clean.csv'!D:D)</f>
        <v>Accessories</v>
      </c>
    </row>
    <row r="3486">
      <c r="A3486" s="1" t="s">
        <v>8300</v>
      </c>
      <c r="B3486" s="1" t="s">
        <v>1246</v>
      </c>
      <c r="C3486" s="1">
        <v>1.0</v>
      </c>
      <c r="D3486" s="1">
        <v>279000.0</v>
      </c>
      <c r="E3486" s="3">
        <f t="array" ref="E3486">_xlfn.XLOOKUP(A3486, '3. orders_clean.csv'!A:A,'3. orders_clean.csv'!C:C)</f>
        <v>45648</v>
      </c>
      <c r="F3486" s="4" t="str">
        <f t="array" ref="F3486">_xlfn.XLOOKUP(A3486, '3. orders_clean.csv'!A:A, '3. orders_clean.csv'!I:I)</f>
        <v>processing</v>
      </c>
      <c r="G3486" s="4" t="b">
        <f t="array" ref="G3486">_xlfn.XLOOKUP(A3486, '3. orders_clean.csv'!A:A, '3. orders_clean.csv'!J:J)</f>
        <v>0</v>
      </c>
      <c r="H3486" s="4" t="str">
        <f t="array" ref="H3486">_xlfn.XLOOKUP(A3486, '3. orders_clean.csv'!A:A, '3. orders_clean.csv'!E:E)</f>
        <v>Bogor</v>
      </c>
      <c r="I3486" s="4" t="str">
        <f t="array" ref="I3486">_xlfn.XLOOKUP(A3486, '3. orders_clean.csv'!A:A, '3. orders_clean.csv'!F:F)</f>
        <v>Jawa Barat</v>
      </c>
      <c r="J3486" s="4" t="str">
        <f t="array" ref="J3486">_xlfn.XLOOKUP(B:B, '4. products_clean.csv'!A:A, '4. products_clean.csv'!D:D)</f>
        <v>T-Shirt</v>
      </c>
    </row>
    <row r="3487">
      <c r="A3487" s="1" t="s">
        <v>8302</v>
      </c>
      <c r="B3487" s="1" t="s">
        <v>698</v>
      </c>
      <c r="C3487" s="1">
        <v>1.0</v>
      </c>
      <c r="D3487" s="1">
        <v>199000.0</v>
      </c>
      <c r="E3487" s="3">
        <f t="array" ref="E3487">_xlfn.XLOOKUP(A3487, '3. orders_clean.csv'!A:A,'3. orders_clean.csv'!C:C)</f>
        <v>45591</v>
      </c>
      <c r="F3487" s="4" t="str">
        <f t="array" ref="F3487">_xlfn.XLOOKUP(A3487, '3. orders_clean.csv'!A:A, '3. orders_clean.csv'!I:I)</f>
        <v>delivered</v>
      </c>
      <c r="G3487" s="4" t="b">
        <f t="array" ref="G3487">_xlfn.XLOOKUP(A3487, '3. orders_clean.csv'!A:A, '3. orders_clean.csv'!J:J)</f>
        <v>0</v>
      </c>
      <c r="H3487" s="4" t="str">
        <f t="array" ref="H3487">_xlfn.XLOOKUP(A3487, '3. orders_clean.csv'!A:A, '3. orders_clean.csv'!E:E)</f>
        <v>Medan</v>
      </c>
      <c r="I3487" s="4" t="str">
        <f t="array" ref="I3487">_xlfn.XLOOKUP(A3487, '3. orders_clean.csv'!A:A, '3. orders_clean.csv'!F:F)</f>
        <v>Sumatera Utara</v>
      </c>
      <c r="J3487" s="4" t="str">
        <f t="array" ref="J3487">_xlfn.XLOOKUP(B:B, '4. products_clean.csv'!A:A, '4. products_clean.csv'!D:D)</f>
        <v>Accessories</v>
      </c>
    </row>
    <row r="3488">
      <c r="A3488" s="1" t="s">
        <v>8302</v>
      </c>
      <c r="B3488" s="1" t="s">
        <v>2237</v>
      </c>
      <c r="C3488" s="1">
        <v>3.0</v>
      </c>
      <c r="D3488" s="1">
        <v>597000.0</v>
      </c>
      <c r="E3488" s="3">
        <f t="array" ref="E3488">_xlfn.XLOOKUP(A3488, '3. orders_clean.csv'!A:A,'3. orders_clean.csv'!C:C)</f>
        <v>45591</v>
      </c>
      <c r="F3488" s="4" t="str">
        <f t="array" ref="F3488">_xlfn.XLOOKUP(A3488, '3. orders_clean.csv'!A:A, '3. orders_clean.csv'!I:I)</f>
        <v>delivered</v>
      </c>
      <c r="G3488" s="4" t="b">
        <f t="array" ref="G3488">_xlfn.XLOOKUP(A3488, '3. orders_clean.csv'!A:A, '3. orders_clean.csv'!J:J)</f>
        <v>0</v>
      </c>
      <c r="H3488" s="4" t="str">
        <f t="array" ref="H3488">_xlfn.XLOOKUP(A3488, '3. orders_clean.csv'!A:A, '3. orders_clean.csv'!E:E)</f>
        <v>Medan</v>
      </c>
      <c r="I3488" s="4" t="str">
        <f t="array" ref="I3488">_xlfn.XLOOKUP(A3488, '3. orders_clean.csv'!A:A, '3. orders_clean.csv'!F:F)</f>
        <v>Sumatera Utara</v>
      </c>
      <c r="J3488" s="4" t="str">
        <f t="array" ref="J3488">_xlfn.XLOOKUP(B:B, '4. products_clean.csv'!A:A, '4. products_clean.csv'!D:D)</f>
        <v>Shirt</v>
      </c>
    </row>
    <row r="3489">
      <c r="A3489" s="1" t="s">
        <v>8302</v>
      </c>
      <c r="B3489" s="1" t="s">
        <v>4444</v>
      </c>
      <c r="C3489" s="1">
        <v>1.0</v>
      </c>
      <c r="D3489" s="1">
        <v>449000.0</v>
      </c>
      <c r="E3489" s="3">
        <f t="array" ref="E3489">_xlfn.XLOOKUP(A3489, '3. orders_clean.csv'!A:A,'3. orders_clean.csv'!C:C)</f>
        <v>45591</v>
      </c>
      <c r="F3489" s="4" t="str">
        <f t="array" ref="F3489">_xlfn.XLOOKUP(A3489, '3. orders_clean.csv'!A:A, '3. orders_clean.csv'!I:I)</f>
        <v>delivered</v>
      </c>
      <c r="G3489" s="4" t="b">
        <f t="array" ref="G3489">_xlfn.XLOOKUP(A3489, '3. orders_clean.csv'!A:A, '3. orders_clean.csv'!J:J)</f>
        <v>0</v>
      </c>
      <c r="H3489" s="4" t="str">
        <f t="array" ref="H3489">_xlfn.XLOOKUP(A3489, '3. orders_clean.csv'!A:A, '3. orders_clean.csv'!E:E)</f>
        <v>Medan</v>
      </c>
      <c r="I3489" s="4" t="str">
        <f t="array" ref="I3489">_xlfn.XLOOKUP(A3489, '3. orders_clean.csv'!A:A, '3. orders_clean.csv'!F:F)</f>
        <v>Sumatera Utara</v>
      </c>
      <c r="J3489" s="4" t="str">
        <f t="array" ref="J3489">_xlfn.XLOOKUP(B:B, '4. products_clean.csv'!A:A, '4. products_clean.csv'!D:D)</f>
        <v>Jacket</v>
      </c>
    </row>
    <row r="3490">
      <c r="A3490" s="1" t="s">
        <v>8306</v>
      </c>
      <c r="B3490" s="1" t="s">
        <v>1543</v>
      </c>
      <c r="C3490" s="1">
        <v>1.0</v>
      </c>
      <c r="D3490" s="1">
        <v>79000.0</v>
      </c>
      <c r="E3490" s="3">
        <f t="array" ref="E3490">_xlfn.XLOOKUP(A3490, '3. orders_clean.csv'!A:A,'3. orders_clean.csv'!C:C)</f>
        <v>45091</v>
      </c>
      <c r="F3490" s="4" t="str">
        <f t="array" ref="F3490">_xlfn.XLOOKUP(A3490, '3. orders_clean.csv'!A:A, '3. orders_clean.csv'!I:I)</f>
        <v>delivered</v>
      </c>
      <c r="G3490" s="4" t="b">
        <f t="array" ref="G3490">_xlfn.XLOOKUP(A3490, '3. orders_clean.csv'!A:A, '3. orders_clean.csv'!J:J)</f>
        <v>0</v>
      </c>
      <c r="H3490" s="4" t="str">
        <f t="array" ref="H3490">_xlfn.XLOOKUP(A3490, '3. orders_clean.csv'!A:A, '3. orders_clean.csv'!E:E)</f>
        <v>Medan</v>
      </c>
      <c r="I3490" s="4" t="str">
        <f t="array" ref="I3490">_xlfn.XLOOKUP(A3490, '3. orders_clean.csv'!A:A, '3. orders_clean.csv'!F:F)</f>
        <v>Sumatera Utara</v>
      </c>
      <c r="J3490" s="4" t="str">
        <f t="array" ref="J3490">_xlfn.XLOOKUP(B:B, '4. products_clean.csv'!A:A, '4. products_clean.csv'!D:D)</f>
        <v>T-Shirt</v>
      </c>
    </row>
    <row r="3491">
      <c r="A3491" s="1" t="s">
        <v>8306</v>
      </c>
      <c r="B3491" s="1" t="s">
        <v>2402</v>
      </c>
      <c r="C3491" s="1">
        <v>1.0</v>
      </c>
      <c r="D3491" s="1">
        <v>119000.0</v>
      </c>
      <c r="E3491" s="3">
        <f t="array" ref="E3491">_xlfn.XLOOKUP(A3491, '3. orders_clean.csv'!A:A,'3. orders_clean.csv'!C:C)</f>
        <v>45091</v>
      </c>
      <c r="F3491" s="4" t="str">
        <f t="array" ref="F3491">_xlfn.XLOOKUP(A3491, '3. orders_clean.csv'!A:A, '3. orders_clean.csv'!I:I)</f>
        <v>delivered</v>
      </c>
      <c r="G3491" s="4" t="b">
        <f t="array" ref="G3491">_xlfn.XLOOKUP(A3491, '3. orders_clean.csv'!A:A, '3. orders_clean.csv'!J:J)</f>
        <v>0</v>
      </c>
      <c r="H3491" s="4" t="str">
        <f t="array" ref="H3491">_xlfn.XLOOKUP(A3491, '3. orders_clean.csv'!A:A, '3. orders_clean.csv'!E:E)</f>
        <v>Medan</v>
      </c>
      <c r="I3491" s="4" t="str">
        <f t="array" ref="I3491">_xlfn.XLOOKUP(A3491, '3. orders_clean.csv'!A:A, '3. orders_clean.csv'!F:F)</f>
        <v>Sumatera Utara</v>
      </c>
      <c r="J3491" s="4" t="str">
        <f t="array" ref="J3491">_xlfn.XLOOKUP(B:B, '4. products_clean.csv'!A:A, '4. products_clean.csv'!D:D)</f>
        <v>Pants</v>
      </c>
    </row>
    <row r="3492">
      <c r="A3492" s="1" t="s">
        <v>8309</v>
      </c>
      <c r="B3492" s="1" t="s">
        <v>1881</v>
      </c>
      <c r="C3492" s="1">
        <v>1.0</v>
      </c>
      <c r="D3492" s="1">
        <v>79000.0</v>
      </c>
      <c r="E3492" s="3">
        <f t="array" ref="E3492">_xlfn.XLOOKUP(A3492, '3. orders_clean.csv'!A:A,'3. orders_clean.csv'!C:C)</f>
        <v>45229</v>
      </c>
      <c r="F3492" s="4" t="str">
        <f t="array" ref="F3492">_xlfn.XLOOKUP(A3492, '3. orders_clean.csv'!A:A, '3. orders_clean.csv'!I:I)</f>
        <v>processing</v>
      </c>
      <c r="G3492" s="4" t="b">
        <f t="array" ref="G3492">_xlfn.XLOOKUP(A3492, '3. orders_clean.csv'!A:A, '3. orders_clean.csv'!J:J)</f>
        <v>0</v>
      </c>
      <c r="H3492" s="4" t="str">
        <f t="array" ref="H3492">_xlfn.XLOOKUP(A3492, '3. orders_clean.csv'!A:A, '3. orders_clean.csv'!E:E)</f>
        <v>Bandung</v>
      </c>
      <c r="I3492" s="4" t="str">
        <f t="array" ref="I3492">_xlfn.XLOOKUP(A3492, '3. orders_clean.csv'!A:A, '3. orders_clean.csv'!F:F)</f>
        <v>Jawa Barat</v>
      </c>
      <c r="J3492" s="4" t="str">
        <f t="array" ref="J3492">_xlfn.XLOOKUP(B:B, '4. products_clean.csv'!A:A, '4. products_clean.csv'!D:D)</f>
        <v>Jacket</v>
      </c>
    </row>
    <row r="3493">
      <c r="A3493" s="1" t="s">
        <v>8311</v>
      </c>
      <c r="B3493" s="1" t="s">
        <v>2178</v>
      </c>
      <c r="C3493" s="1">
        <v>3.0</v>
      </c>
      <c r="D3493" s="1">
        <v>687000.0</v>
      </c>
      <c r="E3493" s="3">
        <f t="array" ref="E3493">_xlfn.XLOOKUP(A3493, '3. orders_clean.csv'!A:A,'3. orders_clean.csv'!C:C)</f>
        <v>44873</v>
      </c>
      <c r="F3493" s="4" t="str">
        <f t="array" ref="F3493">_xlfn.XLOOKUP(A3493, '3. orders_clean.csv'!A:A, '3. orders_clean.csv'!I:I)</f>
        <v>delivered</v>
      </c>
      <c r="G3493" s="4" t="b">
        <f t="array" ref="G3493">_xlfn.XLOOKUP(A3493, '3. orders_clean.csv'!A:A, '3. orders_clean.csv'!J:J)</f>
        <v>0</v>
      </c>
      <c r="H3493" s="4" t="str">
        <f t="array" ref="H3493">_xlfn.XLOOKUP(A3493, '3. orders_clean.csv'!A:A, '3. orders_clean.csv'!E:E)</f>
        <v>Surabaya</v>
      </c>
      <c r="I3493" s="4" t="str">
        <f t="array" ref="I3493">_xlfn.XLOOKUP(A3493, '3. orders_clean.csv'!A:A, '3. orders_clean.csv'!F:F)</f>
        <v>Jawa Timur</v>
      </c>
      <c r="J3493" s="4" t="str">
        <f t="array" ref="J3493">_xlfn.XLOOKUP(B:B, '4. products_clean.csv'!A:A, '4. products_clean.csv'!D:D)</f>
        <v>Accessories</v>
      </c>
    </row>
    <row r="3494">
      <c r="A3494" s="1" t="s">
        <v>8313</v>
      </c>
      <c r="B3494" s="1" t="s">
        <v>866</v>
      </c>
      <c r="C3494" s="1">
        <v>1.0</v>
      </c>
      <c r="D3494" s="1">
        <v>129000.0</v>
      </c>
      <c r="E3494" s="3">
        <f t="array" ref="E3494">_xlfn.XLOOKUP(A3494, '3. orders_clean.csv'!A:A,'3. orders_clean.csv'!C:C)</f>
        <v>45109</v>
      </c>
      <c r="F3494" s="4" t="str">
        <f t="array" ref="F3494">_xlfn.XLOOKUP(A3494, '3. orders_clean.csv'!A:A, '3. orders_clean.csv'!I:I)</f>
        <v>delivered</v>
      </c>
      <c r="G3494" s="4" t="b">
        <f t="array" ref="G3494">_xlfn.XLOOKUP(A3494, '3. orders_clean.csv'!A:A, '3. orders_clean.csv'!J:J)</f>
        <v>0</v>
      </c>
      <c r="H3494" s="4" t="str">
        <f t="array" ref="H3494">_xlfn.XLOOKUP(A3494, '3. orders_clean.csv'!A:A, '3. orders_clean.csv'!E:E)</f>
        <v>Malang</v>
      </c>
      <c r="I3494" s="4" t="str">
        <f t="array" ref="I3494">_xlfn.XLOOKUP(A3494, '3. orders_clean.csv'!A:A, '3. orders_clean.csv'!F:F)</f>
        <v>Jawa Timur</v>
      </c>
      <c r="J3494" s="4" t="str">
        <f t="array" ref="J3494">_xlfn.XLOOKUP(B:B, '4. products_clean.csv'!A:A, '4. products_clean.csv'!D:D)</f>
        <v>T-Shirt</v>
      </c>
    </row>
    <row r="3495">
      <c r="A3495" s="1" t="s">
        <v>8313</v>
      </c>
      <c r="B3495" s="1" t="s">
        <v>508</v>
      </c>
      <c r="C3495" s="1">
        <v>1.0</v>
      </c>
      <c r="D3495" s="1">
        <v>299000.0</v>
      </c>
      <c r="E3495" s="3">
        <f t="array" ref="E3495">_xlfn.XLOOKUP(A3495, '3. orders_clean.csv'!A:A,'3. orders_clean.csv'!C:C)</f>
        <v>45109</v>
      </c>
      <c r="F3495" s="4" t="str">
        <f t="array" ref="F3495">_xlfn.XLOOKUP(A3495, '3. orders_clean.csv'!A:A, '3. orders_clean.csv'!I:I)</f>
        <v>delivered</v>
      </c>
      <c r="G3495" s="4" t="b">
        <f t="array" ref="G3495">_xlfn.XLOOKUP(A3495, '3. orders_clean.csv'!A:A, '3. orders_clean.csv'!J:J)</f>
        <v>0</v>
      </c>
      <c r="H3495" s="4" t="str">
        <f t="array" ref="H3495">_xlfn.XLOOKUP(A3495, '3. orders_clean.csv'!A:A, '3. orders_clean.csv'!E:E)</f>
        <v>Malang</v>
      </c>
      <c r="I3495" s="4" t="str">
        <f t="array" ref="I3495">_xlfn.XLOOKUP(A3495, '3. orders_clean.csv'!A:A, '3. orders_clean.csv'!F:F)</f>
        <v>Jawa Timur</v>
      </c>
      <c r="J3495" s="4" t="str">
        <f t="array" ref="J3495">_xlfn.XLOOKUP(B:B, '4. products_clean.csv'!A:A, '4. products_clean.csv'!D:D)</f>
        <v>Shirt</v>
      </c>
    </row>
    <row r="3496">
      <c r="A3496" s="1" t="s">
        <v>8316</v>
      </c>
      <c r="B3496" s="1" t="s">
        <v>840</v>
      </c>
      <c r="C3496" s="1">
        <v>2.0</v>
      </c>
      <c r="D3496" s="1">
        <v>898000.0</v>
      </c>
      <c r="E3496" s="3">
        <f t="array" ref="E3496">_xlfn.XLOOKUP(A3496, '3. orders_clean.csv'!A:A,'3. orders_clean.csv'!C:C)</f>
        <v>44874</v>
      </c>
      <c r="F3496" s="4" t="str">
        <f t="array" ref="F3496">_xlfn.XLOOKUP(A3496, '3. orders_clean.csv'!A:A, '3. orders_clean.csv'!I:I)</f>
        <v>shipped</v>
      </c>
      <c r="G3496" s="4" t="b">
        <f t="array" ref="G3496">_xlfn.XLOOKUP(A3496, '3. orders_clean.csv'!A:A, '3. orders_clean.csv'!J:J)</f>
        <v>0</v>
      </c>
      <c r="H3496" s="4" t="str">
        <f t="array" ref="H3496">_xlfn.XLOOKUP(A3496, '3. orders_clean.csv'!A:A, '3. orders_clean.csv'!E:E)</f>
        <v>Manado</v>
      </c>
      <c r="I3496" s="4" t="str">
        <f t="array" ref="I3496">_xlfn.XLOOKUP(A3496, '3. orders_clean.csv'!A:A, '3. orders_clean.csv'!F:F)</f>
        <v>Sulawesi Utara</v>
      </c>
      <c r="J3496" s="4" t="str">
        <f t="array" ref="J3496">_xlfn.XLOOKUP(B:B, '4. products_clean.csv'!A:A, '4. products_clean.csv'!D:D)</f>
        <v>Jacket</v>
      </c>
    </row>
    <row r="3497">
      <c r="A3497" s="1" t="s">
        <v>8318</v>
      </c>
      <c r="B3497" s="1" t="s">
        <v>687</v>
      </c>
      <c r="C3497" s="1">
        <v>2.0</v>
      </c>
      <c r="D3497" s="1">
        <v>398000.0</v>
      </c>
      <c r="E3497" s="3">
        <f t="array" ref="E3497">_xlfn.XLOOKUP(A3497, '3. orders_clean.csv'!A:A,'3. orders_clean.csv'!C:C)</f>
        <v>45529</v>
      </c>
      <c r="F3497" s="4" t="str">
        <f t="array" ref="F3497">_xlfn.XLOOKUP(A3497, '3. orders_clean.csv'!A:A, '3. orders_clean.csv'!I:I)</f>
        <v>delivered</v>
      </c>
      <c r="G3497" s="4" t="b">
        <f t="array" ref="G3497">_xlfn.XLOOKUP(A3497, '3. orders_clean.csv'!A:A, '3. orders_clean.csv'!J:J)</f>
        <v>0</v>
      </c>
      <c r="H3497" s="4" t="str">
        <f t="array" ref="H3497">_xlfn.XLOOKUP(A3497, '3. orders_clean.csv'!A:A, '3. orders_clean.csv'!E:E)</f>
        <v>Malang</v>
      </c>
      <c r="I3497" s="4" t="str">
        <f t="array" ref="I3497">_xlfn.XLOOKUP(A3497, '3. orders_clean.csv'!A:A, '3. orders_clean.csv'!F:F)</f>
        <v>Jawa Timur</v>
      </c>
      <c r="J3497" s="4" t="str">
        <f t="array" ref="J3497">_xlfn.XLOOKUP(B:B, '4. products_clean.csv'!A:A, '4. products_clean.csv'!D:D)</f>
        <v>T-Shirt</v>
      </c>
    </row>
    <row r="3498">
      <c r="A3498" s="1" t="s">
        <v>8320</v>
      </c>
      <c r="B3498" s="1" t="s">
        <v>2646</v>
      </c>
      <c r="C3498" s="1">
        <v>1.0</v>
      </c>
      <c r="D3498" s="1">
        <v>299000.0</v>
      </c>
      <c r="E3498" s="3">
        <f t="array" ref="E3498">_xlfn.XLOOKUP(A3498, '3. orders_clean.csv'!A:A,'3. orders_clean.csv'!C:C)</f>
        <v>45684</v>
      </c>
      <c r="F3498" s="4" t="str">
        <f t="array" ref="F3498">_xlfn.XLOOKUP(A3498, '3. orders_clean.csv'!A:A, '3. orders_clean.csv'!I:I)</f>
        <v>delivered</v>
      </c>
      <c r="G3498" s="4" t="b">
        <f t="array" ref="G3498">_xlfn.XLOOKUP(A3498, '3. orders_clean.csv'!A:A, '3. orders_clean.csv'!J:J)</f>
        <v>0</v>
      </c>
      <c r="H3498" s="4" t="str">
        <f t="array" ref="H3498">_xlfn.XLOOKUP(A3498, '3. orders_clean.csv'!A:A, '3. orders_clean.csv'!E:E)</f>
        <v>Manado</v>
      </c>
      <c r="I3498" s="4" t="str">
        <f t="array" ref="I3498">_xlfn.XLOOKUP(A3498, '3. orders_clean.csv'!A:A, '3. orders_clean.csv'!F:F)</f>
        <v>Sulawesi Utara</v>
      </c>
      <c r="J3498" s="4" t="str">
        <f t="array" ref="J3498">_xlfn.XLOOKUP(B:B, '4. products_clean.csv'!A:A, '4. products_clean.csv'!D:D)</f>
        <v>Pants</v>
      </c>
    </row>
    <row r="3499">
      <c r="A3499" s="1" t="s">
        <v>8320</v>
      </c>
      <c r="B3499" s="1" t="s">
        <v>772</v>
      </c>
      <c r="C3499" s="1">
        <v>1.0</v>
      </c>
      <c r="D3499" s="1">
        <v>129000.0</v>
      </c>
      <c r="E3499" s="3">
        <f t="array" ref="E3499">_xlfn.XLOOKUP(A3499, '3. orders_clean.csv'!A:A,'3. orders_clean.csv'!C:C)</f>
        <v>45684</v>
      </c>
      <c r="F3499" s="4" t="str">
        <f t="array" ref="F3499">_xlfn.XLOOKUP(A3499, '3. orders_clean.csv'!A:A, '3. orders_clean.csv'!I:I)</f>
        <v>delivered</v>
      </c>
      <c r="G3499" s="4" t="b">
        <f t="array" ref="G3499">_xlfn.XLOOKUP(A3499, '3. orders_clean.csv'!A:A, '3. orders_clean.csv'!J:J)</f>
        <v>0</v>
      </c>
      <c r="H3499" s="4" t="str">
        <f t="array" ref="H3499">_xlfn.XLOOKUP(A3499, '3. orders_clean.csv'!A:A, '3. orders_clean.csv'!E:E)</f>
        <v>Manado</v>
      </c>
      <c r="I3499" s="4" t="str">
        <f t="array" ref="I3499">_xlfn.XLOOKUP(A3499, '3. orders_clean.csv'!A:A, '3. orders_clean.csv'!F:F)</f>
        <v>Sulawesi Utara</v>
      </c>
      <c r="J3499" s="4" t="str">
        <f t="array" ref="J3499">_xlfn.XLOOKUP(B:B, '4. products_clean.csv'!A:A, '4. products_clean.csv'!D:D)</f>
        <v>Shirt</v>
      </c>
    </row>
    <row r="3500">
      <c r="A3500" s="1" t="s">
        <v>8323</v>
      </c>
      <c r="B3500" s="1" t="s">
        <v>2636</v>
      </c>
      <c r="C3500" s="1">
        <v>1.0</v>
      </c>
      <c r="D3500" s="1">
        <v>449000.0</v>
      </c>
      <c r="E3500" s="3">
        <f t="array" ref="E3500">_xlfn.XLOOKUP(A3500, '3. orders_clean.csv'!A:A,'3. orders_clean.csv'!C:C)</f>
        <v>44944</v>
      </c>
      <c r="F3500" s="4" t="str">
        <f t="array" ref="F3500">_xlfn.XLOOKUP(A3500, '3. orders_clean.csv'!A:A, '3. orders_clean.csv'!I:I)</f>
        <v>delivered</v>
      </c>
      <c r="G3500" s="4" t="b">
        <f t="array" ref="G3500">_xlfn.XLOOKUP(A3500, '3. orders_clean.csv'!A:A, '3. orders_clean.csv'!J:J)</f>
        <v>0</v>
      </c>
      <c r="H3500" s="4" t="str">
        <f t="array" ref="H3500">_xlfn.XLOOKUP(A3500, '3. orders_clean.csv'!A:A, '3. orders_clean.csv'!E:E)</f>
        <v>Medan</v>
      </c>
      <c r="I3500" s="4" t="str">
        <f t="array" ref="I3500">_xlfn.XLOOKUP(A3500, '3. orders_clean.csv'!A:A, '3. orders_clean.csv'!F:F)</f>
        <v>Sumatera Utara</v>
      </c>
      <c r="J3500" s="4" t="str">
        <f t="array" ref="J3500">_xlfn.XLOOKUP(B:B, '4. products_clean.csv'!A:A, '4. products_clean.csv'!D:D)</f>
        <v>Accessories</v>
      </c>
    </row>
    <row r="3501">
      <c r="A3501" s="1" t="s">
        <v>8325</v>
      </c>
      <c r="B3501" s="1" t="s">
        <v>210</v>
      </c>
      <c r="C3501" s="1">
        <v>2.0</v>
      </c>
      <c r="D3501" s="1">
        <v>998000.0</v>
      </c>
      <c r="E3501" s="3">
        <f t="array" ref="E3501">_xlfn.XLOOKUP(A3501, '3. orders_clean.csv'!A:A,'3. orders_clean.csv'!C:C)</f>
        <v>44633</v>
      </c>
      <c r="F3501" s="4" t="str">
        <f t="array" ref="F3501">_xlfn.XLOOKUP(A3501, '3. orders_clean.csv'!A:A, '3. orders_clean.csv'!I:I)</f>
        <v>delivered</v>
      </c>
      <c r="G3501" s="4" t="b">
        <f t="array" ref="G3501">_xlfn.XLOOKUP(A3501, '3. orders_clean.csv'!A:A, '3. orders_clean.csv'!J:J)</f>
        <v>0</v>
      </c>
      <c r="H3501" s="4" t="str">
        <f t="array" ref="H3501">_xlfn.XLOOKUP(A3501, '3. orders_clean.csv'!A:A, '3. orders_clean.csv'!E:E)</f>
        <v>Padang</v>
      </c>
      <c r="I3501" s="4" t="str">
        <f t="array" ref="I3501">_xlfn.XLOOKUP(A3501, '3. orders_clean.csv'!A:A, '3. orders_clean.csv'!F:F)</f>
        <v>Sumatera Barat</v>
      </c>
      <c r="J3501" s="4" t="str">
        <f t="array" ref="J3501">_xlfn.XLOOKUP(B:B, '4. products_clean.csv'!A:A, '4. products_clean.csv'!D:D)</f>
        <v>Shirt</v>
      </c>
    </row>
    <row r="3502">
      <c r="A3502" s="1" t="s">
        <v>8325</v>
      </c>
      <c r="B3502" s="1" t="s">
        <v>1545</v>
      </c>
      <c r="C3502" s="1">
        <v>1.0</v>
      </c>
      <c r="D3502" s="1">
        <v>549000.0</v>
      </c>
      <c r="E3502" s="3">
        <f t="array" ref="E3502">_xlfn.XLOOKUP(A3502, '3. orders_clean.csv'!A:A,'3. orders_clean.csv'!C:C)</f>
        <v>44633</v>
      </c>
      <c r="F3502" s="4" t="str">
        <f t="array" ref="F3502">_xlfn.XLOOKUP(A3502, '3. orders_clean.csv'!A:A, '3. orders_clean.csv'!I:I)</f>
        <v>delivered</v>
      </c>
      <c r="G3502" s="4" t="b">
        <f t="array" ref="G3502">_xlfn.XLOOKUP(A3502, '3. orders_clean.csv'!A:A, '3. orders_clean.csv'!J:J)</f>
        <v>0</v>
      </c>
      <c r="H3502" s="4" t="str">
        <f t="array" ref="H3502">_xlfn.XLOOKUP(A3502, '3. orders_clean.csv'!A:A, '3. orders_clean.csv'!E:E)</f>
        <v>Padang</v>
      </c>
      <c r="I3502" s="4" t="str">
        <f t="array" ref="I3502">_xlfn.XLOOKUP(A3502, '3. orders_clean.csv'!A:A, '3. orders_clean.csv'!F:F)</f>
        <v>Sumatera Barat</v>
      </c>
      <c r="J3502" s="4" t="str">
        <f t="array" ref="J3502">_xlfn.XLOOKUP(B:B, '4. products_clean.csv'!A:A, '4. products_clean.csv'!D:D)</f>
        <v>Shirt</v>
      </c>
    </row>
    <row r="3503">
      <c r="A3503" s="1" t="s">
        <v>8328</v>
      </c>
      <c r="B3503" s="1" t="s">
        <v>2743</v>
      </c>
      <c r="C3503" s="1">
        <v>1.0</v>
      </c>
      <c r="D3503" s="1">
        <v>399000.0</v>
      </c>
      <c r="E3503" s="3">
        <f t="array" ref="E3503">_xlfn.XLOOKUP(A3503, '3. orders_clean.csv'!A:A,'3. orders_clean.csv'!C:C)</f>
        <v>44596</v>
      </c>
      <c r="F3503" s="4" t="str">
        <f t="array" ref="F3503">_xlfn.XLOOKUP(A3503, '3. orders_clean.csv'!A:A, '3. orders_clean.csv'!I:I)</f>
        <v>shipped</v>
      </c>
      <c r="G3503" s="4" t="b">
        <f t="array" ref="G3503">_xlfn.XLOOKUP(A3503, '3. orders_clean.csv'!A:A, '3. orders_clean.csv'!J:J)</f>
        <v>0</v>
      </c>
      <c r="H3503" s="4" t="str">
        <f t="array" ref="H3503">_xlfn.XLOOKUP(A3503, '3. orders_clean.csv'!A:A, '3. orders_clean.csv'!E:E)</f>
        <v>Semarang</v>
      </c>
      <c r="I3503" s="4" t="str">
        <f t="array" ref="I3503">_xlfn.XLOOKUP(A3503, '3. orders_clean.csv'!A:A, '3. orders_clean.csv'!F:F)</f>
        <v>Jawa Tengah</v>
      </c>
      <c r="J3503" s="4" t="str">
        <f t="array" ref="J3503">_xlfn.XLOOKUP(B:B, '4. products_clean.csv'!A:A, '4. products_clean.csv'!D:D)</f>
        <v>Accessories</v>
      </c>
    </row>
    <row r="3504">
      <c r="A3504" s="1" t="s">
        <v>8328</v>
      </c>
      <c r="B3504" s="1" t="s">
        <v>1018</v>
      </c>
      <c r="C3504" s="1">
        <v>2.0</v>
      </c>
      <c r="D3504" s="1">
        <v>158000.0</v>
      </c>
      <c r="E3504" s="3">
        <f t="array" ref="E3504">_xlfn.XLOOKUP(A3504, '3. orders_clean.csv'!A:A,'3. orders_clean.csv'!C:C)</f>
        <v>44596</v>
      </c>
      <c r="F3504" s="4" t="str">
        <f t="array" ref="F3504">_xlfn.XLOOKUP(A3504, '3. orders_clean.csv'!A:A, '3. orders_clean.csv'!I:I)</f>
        <v>shipped</v>
      </c>
      <c r="G3504" s="4" t="b">
        <f t="array" ref="G3504">_xlfn.XLOOKUP(A3504, '3. orders_clean.csv'!A:A, '3. orders_clean.csv'!J:J)</f>
        <v>0</v>
      </c>
      <c r="H3504" s="4" t="str">
        <f t="array" ref="H3504">_xlfn.XLOOKUP(A3504, '3. orders_clean.csv'!A:A, '3. orders_clean.csv'!E:E)</f>
        <v>Semarang</v>
      </c>
      <c r="I3504" s="4" t="str">
        <f t="array" ref="I3504">_xlfn.XLOOKUP(A3504, '3. orders_clean.csv'!A:A, '3. orders_clean.csv'!F:F)</f>
        <v>Jawa Tengah</v>
      </c>
      <c r="J3504" s="4" t="str">
        <f t="array" ref="J3504">_xlfn.XLOOKUP(B:B, '4. products_clean.csv'!A:A, '4. products_clean.csv'!D:D)</f>
        <v>Pants</v>
      </c>
    </row>
    <row r="3505">
      <c r="A3505" s="1" t="s">
        <v>8328</v>
      </c>
      <c r="B3505" s="1" t="s">
        <v>933</v>
      </c>
      <c r="C3505" s="1">
        <v>1.0</v>
      </c>
      <c r="D3505" s="1">
        <v>69000.0</v>
      </c>
      <c r="E3505" s="3">
        <f t="array" ref="E3505">_xlfn.XLOOKUP(A3505, '3. orders_clean.csv'!A:A,'3. orders_clean.csv'!C:C)</f>
        <v>44596</v>
      </c>
      <c r="F3505" s="4" t="str">
        <f t="array" ref="F3505">_xlfn.XLOOKUP(A3505, '3. orders_clean.csv'!A:A, '3. orders_clean.csv'!I:I)</f>
        <v>shipped</v>
      </c>
      <c r="G3505" s="4" t="b">
        <f t="array" ref="G3505">_xlfn.XLOOKUP(A3505, '3. orders_clean.csv'!A:A, '3. orders_clean.csv'!J:J)</f>
        <v>0</v>
      </c>
      <c r="H3505" s="4" t="str">
        <f t="array" ref="H3505">_xlfn.XLOOKUP(A3505, '3. orders_clean.csv'!A:A, '3. orders_clean.csv'!E:E)</f>
        <v>Semarang</v>
      </c>
      <c r="I3505" s="4" t="str">
        <f t="array" ref="I3505">_xlfn.XLOOKUP(A3505, '3. orders_clean.csv'!A:A, '3. orders_clean.csv'!F:F)</f>
        <v>Jawa Tengah</v>
      </c>
      <c r="J3505" s="4" t="str">
        <f t="array" ref="J3505">_xlfn.XLOOKUP(B:B, '4. products_clean.csv'!A:A, '4. products_clean.csv'!D:D)</f>
        <v>Shirt</v>
      </c>
    </row>
    <row r="3506">
      <c r="A3506" s="1" t="s">
        <v>8332</v>
      </c>
      <c r="B3506" s="1" t="s">
        <v>805</v>
      </c>
      <c r="C3506" s="1">
        <v>1.0</v>
      </c>
      <c r="D3506" s="1">
        <v>329000.0</v>
      </c>
      <c r="E3506" s="3">
        <f t="array" ref="E3506">_xlfn.XLOOKUP(A3506, '3. orders_clean.csv'!A:A,'3. orders_clean.csv'!C:C)</f>
        <v>45317</v>
      </c>
      <c r="F3506" s="4" t="str">
        <f t="array" ref="F3506">_xlfn.XLOOKUP(A3506, '3. orders_clean.csv'!A:A, '3. orders_clean.csv'!I:I)</f>
        <v>processing</v>
      </c>
      <c r="G3506" s="4" t="b">
        <f t="array" ref="G3506">_xlfn.XLOOKUP(A3506, '3. orders_clean.csv'!A:A, '3. orders_clean.csv'!J:J)</f>
        <v>0</v>
      </c>
      <c r="H3506" s="4" t="str">
        <f t="array" ref="H3506">_xlfn.XLOOKUP(A3506, '3. orders_clean.csv'!A:A, '3. orders_clean.csv'!E:E)</f>
        <v>Denpasar</v>
      </c>
      <c r="I3506" s="4" t="str">
        <f t="array" ref="I3506">_xlfn.XLOOKUP(A3506, '3. orders_clean.csv'!A:A, '3. orders_clean.csv'!F:F)</f>
        <v>Bali</v>
      </c>
      <c r="J3506" s="4" t="str">
        <f t="array" ref="J3506">_xlfn.XLOOKUP(B:B, '4. products_clean.csv'!A:A, '4. products_clean.csv'!D:D)</f>
        <v>Jacket</v>
      </c>
    </row>
    <row r="3507">
      <c r="A3507" s="1" t="s">
        <v>8332</v>
      </c>
      <c r="B3507" s="1" t="s">
        <v>1632</v>
      </c>
      <c r="C3507" s="1">
        <v>2.0</v>
      </c>
      <c r="D3507" s="1">
        <v>158000.0</v>
      </c>
      <c r="E3507" s="3">
        <f t="array" ref="E3507">_xlfn.XLOOKUP(A3507, '3. orders_clean.csv'!A:A,'3. orders_clean.csv'!C:C)</f>
        <v>45317</v>
      </c>
      <c r="F3507" s="4" t="str">
        <f t="array" ref="F3507">_xlfn.XLOOKUP(A3507, '3. orders_clean.csv'!A:A, '3. orders_clean.csv'!I:I)</f>
        <v>processing</v>
      </c>
      <c r="G3507" s="4" t="b">
        <f t="array" ref="G3507">_xlfn.XLOOKUP(A3507, '3. orders_clean.csv'!A:A, '3. orders_clean.csv'!J:J)</f>
        <v>0</v>
      </c>
      <c r="H3507" s="4" t="str">
        <f t="array" ref="H3507">_xlfn.XLOOKUP(A3507, '3. orders_clean.csv'!A:A, '3. orders_clean.csv'!E:E)</f>
        <v>Denpasar</v>
      </c>
      <c r="I3507" s="4" t="str">
        <f t="array" ref="I3507">_xlfn.XLOOKUP(A3507, '3. orders_clean.csv'!A:A, '3. orders_clean.csv'!F:F)</f>
        <v>Bali</v>
      </c>
      <c r="J3507" s="4" t="str">
        <f t="array" ref="J3507">_xlfn.XLOOKUP(B:B, '4. products_clean.csv'!A:A, '4. products_clean.csv'!D:D)</f>
        <v>Dress</v>
      </c>
    </row>
    <row r="3508">
      <c r="A3508" s="1" t="s">
        <v>8335</v>
      </c>
      <c r="B3508" s="1" t="s">
        <v>604</v>
      </c>
      <c r="C3508" s="1">
        <v>1.0</v>
      </c>
      <c r="D3508" s="1">
        <v>249000.0</v>
      </c>
      <c r="E3508" s="3">
        <f t="array" ref="E3508">_xlfn.XLOOKUP(A3508, '3. orders_clean.csv'!A:A,'3. orders_clean.csv'!C:C)</f>
        <v>44704</v>
      </c>
      <c r="F3508" s="4" t="str">
        <f t="array" ref="F3508">_xlfn.XLOOKUP(A3508, '3. orders_clean.csv'!A:A, '3. orders_clean.csv'!I:I)</f>
        <v>shipped</v>
      </c>
      <c r="G3508" s="4" t="b">
        <f t="array" ref="G3508">_xlfn.XLOOKUP(A3508, '3. orders_clean.csv'!A:A, '3. orders_clean.csv'!J:J)</f>
        <v>0</v>
      </c>
      <c r="H3508" s="4" t="str">
        <f t="array" ref="H3508">_xlfn.XLOOKUP(A3508, '3. orders_clean.csv'!A:A, '3. orders_clean.csv'!E:E)</f>
        <v>Surabaya</v>
      </c>
      <c r="I3508" s="4" t="str">
        <f t="array" ref="I3508">_xlfn.XLOOKUP(A3508, '3. orders_clean.csv'!A:A, '3. orders_clean.csv'!F:F)</f>
        <v>Jawa Timur</v>
      </c>
      <c r="J3508" s="4" t="str">
        <f t="array" ref="J3508">_xlfn.XLOOKUP(B:B, '4. products_clean.csv'!A:A, '4. products_clean.csv'!D:D)</f>
        <v>Accessories</v>
      </c>
    </row>
    <row r="3509">
      <c r="A3509" s="1" t="s">
        <v>8335</v>
      </c>
      <c r="B3509" s="1" t="s">
        <v>1184</v>
      </c>
      <c r="C3509" s="1">
        <v>1.0</v>
      </c>
      <c r="D3509" s="1">
        <v>69000.0</v>
      </c>
      <c r="E3509" s="3">
        <f t="array" ref="E3509">_xlfn.XLOOKUP(A3509, '3. orders_clean.csv'!A:A,'3. orders_clean.csv'!C:C)</f>
        <v>44704</v>
      </c>
      <c r="F3509" s="4" t="str">
        <f t="array" ref="F3509">_xlfn.XLOOKUP(A3509, '3. orders_clean.csv'!A:A, '3. orders_clean.csv'!I:I)</f>
        <v>shipped</v>
      </c>
      <c r="G3509" s="4" t="b">
        <f t="array" ref="G3509">_xlfn.XLOOKUP(A3509, '3. orders_clean.csv'!A:A, '3. orders_clean.csv'!J:J)</f>
        <v>0</v>
      </c>
      <c r="H3509" s="4" t="str">
        <f t="array" ref="H3509">_xlfn.XLOOKUP(A3509, '3. orders_clean.csv'!A:A, '3. orders_clean.csv'!E:E)</f>
        <v>Surabaya</v>
      </c>
      <c r="I3509" s="4" t="str">
        <f t="array" ref="I3509">_xlfn.XLOOKUP(A3509, '3. orders_clean.csv'!A:A, '3. orders_clean.csv'!F:F)</f>
        <v>Jawa Timur</v>
      </c>
      <c r="J3509" s="4" t="str">
        <f t="array" ref="J3509">_xlfn.XLOOKUP(B:B, '4. products_clean.csv'!A:A, '4. products_clean.csv'!D:D)</f>
        <v>Accessories</v>
      </c>
    </row>
    <row r="3510">
      <c r="A3510" s="1" t="s">
        <v>8335</v>
      </c>
      <c r="B3510" s="1" t="s">
        <v>158</v>
      </c>
      <c r="C3510" s="1">
        <v>1.0</v>
      </c>
      <c r="D3510" s="1">
        <v>399000.0</v>
      </c>
      <c r="E3510" s="3">
        <f t="array" ref="E3510">_xlfn.XLOOKUP(A3510, '3. orders_clean.csv'!A:A,'3. orders_clean.csv'!C:C)</f>
        <v>44704</v>
      </c>
      <c r="F3510" s="4" t="str">
        <f t="array" ref="F3510">_xlfn.XLOOKUP(A3510, '3. orders_clean.csv'!A:A, '3. orders_clean.csv'!I:I)</f>
        <v>shipped</v>
      </c>
      <c r="G3510" s="4" t="b">
        <f t="array" ref="G3510">_xlfn.XLOOKUP(A3510, '3. orders_clean.csv'!A:A, '3. orders_clean.csv'!J:J)</f>
        <v>0</v>
      </c>
      <c r="H3510" s="4" t="str">
        <f t="array" ref="H3510">_xlfn.XLOOKUP(A3510, '3. orders_clean.csv'!A:A, '3. orders_clean.csv'!E:E)</f>
        <v>Surabaya</v>
      </c>
      <c r="I3510" s="4" t="str">
        <f t="array" ref="I3510">_xlfn.XLOOKUP(A3510, '3. orders_clean.csv'!A:A, '3. orders_clean.csv'!F:F)</f>
        <v>Jawa Timur</v>
      </c>
      <c r="J3510" s="4" t="str">
        <f t="array" ref="J3510">_xlfn.XLOOKUP(B:B, '4. products_clean.csv'!A:A, '4. products_clean.csv'!D:D)</f>
        <v>Pants</v>
      </c>
    </row>
    <row r="3511">
      <c r="A3511" s="1" t="s">
        <v>8339</v>
      </c>
      <c r="B3511" s="1" t="s">
        <v>514</v>
      </c>
      <c r="C3511" s="1">
        <v>1.0</v>
      </c>
      <c r="D3511" s="1">
        <v>49000.0</v>
      </c>
      <c r="E3511" s="3">
        <f t="array" ref="E3511">_xlfn.XLOOKUP(A3511, '3. orders_clean.csv'!A:A,'3. orders_clean.csv'!C:C)</f>
        <v>45687</v>
      </c>
      <c r="F3511" s="4" t="str">
        <f t="array" ref="F3511">_xlfn.XLOOKUP(A3511, '3. orders_clean.csv'!A:A, '3. orders_clean.csv'!I:I)</f>
        <v>cancelled</v>
      </c>
      <c r="G3511" s="4" t="b">
        <f t="array" ref="G3511">_xlfn.XLOOKUP(A3511, '3. orders_clean.csv'!A:A, '3. orders_clean.csv'!J:J)</f>
        <v>1</v>
      </c>
      <c r="H3511" s="4" t="str">
        <f t="array" ref="H3511">_xlfn.XLOOKUP(A3511, '3. orders_clean.csv'!A:A, '3. orders_clean.csv'!E:E)</f>
        <v>Makassar</v>
      </c>
      <c r="I3511" s="4" t="str">
        <f t="array" ref="I3511">_xlfn.XLOOKUP(A3511, '3. orders_clean.csv'!A:A, '3. orders_clean.csv'!F:F)</f>
        <v>Sulawesi Selatan</v>
      </c>
      <c r="J3511" s="4" t="str">
        <f t="array" ref="J3511">_xlfn.XLOOKUP(B:B, '4. products_clean.csv'!A:A, '4. products_clean.csv'!D:D)</f>
        <v>T-Shirt</v>
      </c>
    </row>
    <row r="3512">
      <c r="A3512" s="1" t="s">
        <v>8339</v>
      </c>
      <c r="B3512" s="1" t="s">
        <v>4194</v>
      </c>
      <c r="C3512" s="1">
        <v>1.0</v>
      </c>
      <c r="D3512" s="1">
        <v>399000.0</v>
      </c>
      <c r="E3512" s="3">
        <f t="array" ref="E3512">_xlfn.XLOOKUP(A3512, '3. orders_clean.csv'!A:A,'3. orders_clean.csv'!C:C)</f>
        <v>45687</v>
      </c>
      <c r="F3512" s="4" t="str">
        <f t="array" ref="F3512">_xlfn.XLOOKUP(A3512, '3. orders_clean.csv'!A:A, '3. orders_clean.csv'!I:I)</f>
        <v>cancelled</v>
      </c>
      <c r="G3512" s="4" t="b">
        <f t="array" ref="G3512">_xlfn.XLOOKUP(A3512, '3. orders_clean.csv'!A:A, '3. orders_clean.csv'!J:J)</f>
        <v>1</v>
      </c>
      <c r="H3512" s="4" t="str">
        <f t="array" ref="H3512">_xlfn.XLOOKUP(A3512, '3. orders_clean.csv'!A:A, '3. orders_clean.csv'!E:E)</f>
        <v>Makassar</v>
      </c>
      <c r="I3512" s="4" t="str">
        <f t="array" ref="I3512">_xlfn.XLOOKUP(A3512, '3. orders_clean.csv'!A:A, '3. orders_clean.csv'!F:F)</f>
        <v>Sulawesi Selatan</v>
      </c>
      <c r="J3512" s="4" t="str">
        <f t="array" ref="J3512">_xlfn.XLOOKUP(B:B, '4. products_clean.csv'!A:A, '4. products_clean.csv'!D:D)</f>
        <v>Dress</v>
      </c>
    </row>
    <row r="3513">
      <c r="A3513" s="1" t="s">
        <v>8342</v>
      </c>
      <c r="B3513" s="1" t="s">
        <v>1943</v>
      </c>
      <c r="C3513" s="1">
        <v>1.0</v>
      </c>
      <c r="D3513" s="1">
        <v>79000.0</v>
      </c>
      <c r="E3513" s="3">
        <f t="array" ref="E3513">_xlfn.XLOOKUP(A3513, '3. orders_clean.csv'!A:A,'3. orders_clean.csv'!C:C)</f>
        <v>45482</v>
      </c>
      <c r="F3513" s="4" t="str">
        <f t="array" ref="F3513">_xlfn.XLOOKUP(A3513, '3. orders_clean.csv'!A:A, '3. orders_clean.csv'!I:I)</f>
        <v>delivered</v>
      </c>
      <c r="G3513" s="4" t="b">
        <f t="array" ref="G3513">_xlfn.XLOOKUP(A3513, '3. orders_clean.csv'!A:A, '3. orders_clean.csv'!J:J)</f>
        <v>0</v>
      </c>
      <c r="H3513" s="4" t="str">
        <f t="array" ref="H3513">_xlfn.XLOOKUP(A3513, '3. orders_clean.csv'!A:A, '3. orders_clean.csv'!E:E)</f>
        <v>Jakarta</v>
      </c>
      <c r="I3513" s="4" t="str">
        <f t="array" ref="I3513">_xlfn.XLOOKUP(A3513, '3. orders_clean.csv'!A:A, '3. orders_clean.csv'!F:F)</f>
        <v>DKI Jakarta</v>
      </c>
      <c r="J3513" s="4" t="str">
        <f t="array" ref="J3513">_xlfn.XLOOKUP(B:B, '4. products_clean.csv'!A:A, '4. products_clean.csv'!D:D)</f>
        <v>Dress</v>
      </c>
    </row>
    <row r="3514">
      <c r="A3514" s="1" t="s">
        <v>8344</v>
      </c>
      <c r="B3514" s="1" t="s">
        <v>1154</v>
      </c>
      <c r="C3514" s="1">
        <v>1.0</v>
      </c>
      <c r="D3514" s="1">
        <v>49000.0</v>
      </c>
      <c r="E3514" s="3">
        <f t="array" ref="E3514">_xlfn.XLOOKUP(A3514, '3. orders_clean.csv'!A:A,'3. orders_clean.csv'!C:C)</f>
        <v>45418</v>
      </c>
      <c r="F3514" s="4" t="str">
        <f t="array" ref="F3514">_xlfn.XLOOKUP(A3514, '3. orders_clean.csv'!A:A, '3. orders_clean.csv'!I:I)</f>
        <v>cancelled</v>
      </c>
      <c r="G3514" s="4" t="b">
        <f t="array" ref="G3514">_xlfn.XLOOKUP(A3514, '3. orders_clean.csv'!A:A, '3. orders_clean.csv'!J:J)</f>
        <v>1</v>
      </c>
      <c r="H3514" s="4" t="str">
        <f t="array" ref="H3514">_xlfn.XLOOKUP(A3514, '3. orders_clean.csv'!A:A, '3. orders_clean.csv'!E:E)</f>
        <v>Depok</v>
      </c>
      <c r="I3514" s="4" t="str">
        <f t="array" ref="I3514">_xlfn.XLOOKUP(A3514, '3. orders_clean.csv'!A:A, '3. orders_clean.csv'!F:F)</f>
        <v>Jawa Barat</v>
      </c>
      <c r="J3514" s="4" t="str">
        <f t="array" ref="J3514">_xlfn.XLOOKUP(B:B, '4. products_clean.csv'!A:A, '4. products_clean.csv'!D:D)</f>
        <v>Accessories</v>
      </c>
    </row>
    <row r="3515">
      <c r="A3515" s="1" t="s">
        <v>8344</v>
      </c>
      <c r="B3515" s="1" t="s">
        <v>1148</v>
      </c>
      <c r="C3515" s="1">
        <v>1.0</v>
      </c>
      <c r="D3515" s="1">
        <v>179000.0</v>
      </c>
      <c r="E3515" s="3">
        <f t="array" ref="E3515">_xlfn.XLOOKUP(A3515, '3. orders_clean.csv'!A:A,'3. orders_clean.csv'!C:C)</f>
        <v>45418</v>
      </c>
      <c r="F3515" s="4" t="str">
        <f t="array" ref="F3515">_xlfn.XLOOKUP(A3515, '3. orders_clean.csv'!A:A, '3. orders_clean.csv'!I:I)</f>
        <v>cancelled</v>
      </c>
      <c r="G3515" s="4" t="b">
        <f t="array" ref="G3515">_xlfn.XLOOKUP(A3515, '3. orders_clean.csv'!A:A, '3. orders_clean.csv'!J:J)</f>
        <v>1</v>
      </c>
      <c r="H3515" s="4" t="str">
        <f t="array" ref="H3515">_xlfn.XLOOKUP(A3515, '3. orders_clean.csv'!A:A, '3. orders_clean.csv'!E:E)</f>
        <v>Depok</v>
      </c>
      <c r="I3515" s="4" t="str">
        <f t="array" ref="I3515">_xlfn.XLOOKUP(A3515, '3. orders_clean.csv'!A:A, '3. orders_clean.csv'!F:F)</f>
        <v>Jawa Barat</v>
      </c>
      <c r="J3515" s="4" t="str">
        <f t="array" ref="J3515">_xlfn.XLOOKUP(B:B, '4. products_clean.csv'!A:A, '4. products_clean.csv'!D:D)</f>
        <v>Jacket</v>
      </c>
    </row>
    <row r="3516">
      <c r="A3516" s="1" t="s">
        <v>8344</v>
      </c>
      <c r="B3516" s="1" t="s">
        <v>1899</v>
      </c>
      <c r="C3516" s="1">
        <v>1.0</v>
      </c>
      <c r="D3516" s="1">
        <v>199000.0</v>
      </c>
      <c r="E3516" s="3">
        <f t="array" ref="E3516">_xlfn.XLOOKUP(A3516, '3. orders_clean.csv'!A:A,'3. orders_clean.csv'!C:C)</f>
        <v>45418</v>
      </c>
      <c r="F3516" s="4" t="str">
        <f t="array" ref="F3516">_xlfn.XLOOKUP(A3516, '3. orders_clean.csv'!A:A, '3. orders_clean.csv'!I:I)</f>
        <v>cancelled</v>
      </c>
      <c r="G3516" s="4" t="b">
        <f t="array" ref="G3516">_xlfn.XLOOKUP(A3516, '3. orders_clean.csv'!A:A, '3. orders_clean.csv'!J:J)</f>
        <v>1</v>
      </c>
      <c r="H3516" s="4" t="str">
        <f t="array" ref="H3516">_xlfn.XLOOKUP(A3516, '3. orders_clean.csv'!A:A, '3. orders_clean.csv'!E:E)</f>
        <v>Depok</v>
      </c>
      <c r="I3516" s="4" t="str">
        <f t="array" ref="I3516">_xlfn.XLOOKUP(A3516, '3. orders_clean.csv'!A:A, '3. orders_clean.csv'!F:F)</f>
        <v>Jawa Barat</v>
      </c>
      <c r="J3516" s="4" t="str">
        <f t="array" ref="J3516">_xlfn.XLOOKUP(B:B, '4. products_clean.csv'!A:A, '4. products_clean.csv'!D:D)</f>
        <v>Jacket</v>
      </c>
    </row>
    <row r="3517">
      <c r="A3517" s="1" t="s">
        <v>8348</v>
      </c>
      <c r="B3517" s="1" t="s">
        <v>323</v>
      </c>
      <c r="C3517" s="1">
        <v>1.0</v>
      </c>
      <c r="D3517" s="1">
        <v>499000.0</v>
      </c>
      <c r="E3517" s="3">
        <f t="array" ref="E3517">_xlfn.XLOOKUP(A3517, '3. orders_clean.csv'!A:A,'3. orders_clean.csv'!C:C)</f>
        <v>44901</v>
      </c>
      <c r="F3517" s="4" t="str">
        <f t="array" ref="F3517">_xlfn.XLOOKUP(A3517, '3. orders_clean.csv'!A:A, '3. orders_clean.csv'!I:I)</f>
        <v>processing</v>
      </c>
      <c r="G3517" s="4" t="b">
        <f t="array" ref="G3517">_xlfn.XLOOKUP(A3517, '3. orders_clean.csv'!A:A, '3. orders_clean.csv'!J:J)</f>
        <v>0</v>
      </c>
      <c r="H3517" s="4" t="str">
        <f t="array" ref="H3517">_xlfn.XLOOKUP(A3517, '3. orders_clean.csv'!A:A, '3. orders_clean.csv'!E:E)</f>
        <v>Palembang</v>
      </c>
      <c r="I3517" s="4" t="str">
        <f t="array" ref="I3517">_xlfn.XLOOKUP(A3517, '3. orders_clean.csv'!A:A, '3. orders_clean.csv'!F:F)</f>
        <v>Sumatera Selatan</v>
      </c>
      <c r="J3517" s="4" t="str">
        <f t="array" ref="J3517">_xlfn.XLOOKUP(B:B, '4. products_clean.csv'!A:A, '4. products_clean.csv'!D:D)</f>
        <v>T-Shirt</v>
      </c>
    </row>
    <row r="3518">
      <c r="A3518" s="1" t="s">
        <v>8348</v>
      </c>
      <c r="B3518" s="1" t="s">
        <v>4715</v>
      </c>
      <c r="C3518" s="1">
        <v>3.0</v>
      </c>
      <c r="D3518" s="1">
        <v>837000.0</v>
      </c>
      <c r="E3518" s="3">
        <f t="array" ref="E3518">_xlfn.XLOOKUP(A3518, '3. orders_clean.csv'!A:A,'3. orders_clean.csv'!C:C)</f>
        <v>44901</v>
      </c>
      <c r="F3518" s="4" t="str">
        <f t="array" ref="F3518">_xlfn.XLOOKUP(A3518, '3. orders_clean.csv'!A:A, '3. orders_clean.csv'!I:I)</f>
        <v>processing</v>
      </c>
      <c r="G3518" s="4" t="b">
        <f t="array" ref="G3518">_xlfn.XLOOKUP(A3518, '3. orders_clean.csv'!A:A, '3. orders_clean.csv'!J:J)</f>
        <v>0</v>
      </c>
      <c r="H3518" s="4" t="str">
        <f t="array" ref="H3518">_xlfn.XLOOKUP(A3518, '3. orders_clean.csv'!A:A, '3. orders_clean.csv'!E:E)</f>
        <v>Palembang</v>
      </c>
      <c r="I3518" s="4" t="str">
        <f t="array" ref="I3518">_xlfn.XLOOKUP(A3518, '3. orders_clean.csv'!A:A, '3. orders_clean.csv'!F:F)</f>
        <v>Sumatera Selatan</v>
      </c>
      <c r="J3518" s="4" t="str">
        <f t="array" ref="J3518">_xlfn.XLOOKUP(B:B, '4. products_clean.csv'!A:A, '4. products_clean.csv'!D:D)</f>
        <v>Dress</v>
      </c>
    </row>
    <row r="3519">
      <c r="A3519" s="1" t="s">
        <v>8351</v>
      </c>
      <c r="B3519" s="1" t="s">
        <v>675</v>
      </c>
      <c r="C3519" s="1">
        <v>1.0</v>
      </c>
      <c r="D3519" s="1">
        <v>79000.0</v>
      </c>
      <c r="E3519" s="3">
        <f t="array" ref="E3519">_xlfn.XLOOKUP(A3519, '3. orders_clean.csv'!A:A,'3. orders_clean.csv'!C:C)</f>
        <v>45464</v>
      </c>
      <c r="F3519" s="4" t="str">
        <f t="array" ref="F3519">_xlfn.XLOOKUP(A3519, '3. orders_clean.csv'!A:A, '3. orders_clean.csv'!I:I)</f>
        <v>delivered</v>
      </c>
      <c r="G3519" s="4" t="b">
        <f t="array" ref="G3519">_xlfn.XLOOKUP(A3519, '3. orders_clean.csv'!A:A, '3. orders_clean.csv'!J:J)</f>
        <v>0</v>
      </c>
      <c r="H3519" s="4" t="str">
        <f t="array" ref="H3519">_xlfn.XLOOKUP(A3519, '3. orders_clean.csv'!A:A, '3. orders_clean.csv'!E:E)</f>
        <v>Medan</v>
      </c>
      <c r="I3519" s="4" t="str">
        <f t="array" ref="I3519">_xlfn.XLOOKUP(A3519, '3. orders_clean.csv'!A:A, '3. orders_clean.csv'!F:F)</f>
        <v>Sumatera Utara</v>
      </c>
      <c r="J3519" s="4" t="str">
        <f t="array" ref="J3519">_xlfn.XLOOKUP(B:B, '4. products_clean.csv'!A:A, '4. products_clean.csv'!D:D)</f>
        <v>T-Shirt</v>
      </c>
    </row>
    <row r="3520">
      <c r="A3520" s="1" t="s">
        <v>8351</v>
      </c>
      <c r="B3520" s="1" t="s">
        <v>875</v>
      </c>
      <c r="C3520" s="1">
        <v>1.0</v>
      </c>
      <c r="D3520" s="1">
        <v>399000.0</v>
      </c>
      <c r="E3520" s="3">
        <f t="array" ref="E3520">_xlfn.XLOOKUP(A3520, '3. orders_clean.csv'!A:A,'3. orders_clean.csv'!C:C)</f>
        <v>45464</v>
      </c>
      <c r="F3520" s="4" t="str">
        <f t="array" ref="F3520">_xlfn.XLOOKUP(A3520, '3. orders_clean.csv'!A:A, '3. orders_clean.csv'!I:I)</f>
        <v>delivered</v>
      </c>
      <c r="G3520" s="4" t="b">
        <f t="array" ref="G3520">_xlfn.XLOOKUP(A3520, '3. orders_clean.csv'!A:A, '3. orders_clean.csv'!J:J)</f>
        <v>0</v>
      </c>
      <c r="H3520" s="4" t="str">
        <f t="array" ref="H3520">_xlfn.XLOOKUP(A3520, '3. orders_clean.csv'!A:A, '3. orders_clean.csv'!E:E)</f>
        <v>Medan</v>
      </c>
      <c r="I3520" s="4" t="str">
        <f t="array" ref="I3520">_xlfn.XLOOKUP(A3520, '3. orders_clean.csv'!A:A, '3. orders_clean.csv'!F:F)</f>
        <v>Sumatera Utara</v>
      </c>
      <c r="J3520" s="4" t="str">
        <f t="array" ref="J3520">_xlfn.XLOOKUP(B:B, '4. products_clean.csv'!A:A, '4. products_clean.csv'!D:D)</f>
        <v>Pants</v>
      </c>
    </row>
    <row r="3521">
      <c r="A3521" s="1" t="s">
        <v>8354</v>
      </c>
      <c r="B3521" s="1" t="s">
        <v>643</v>
      </c>
      <c r="C3521" s="1">
        <v>2.0</v>
      </c>
      <c r="D3521" s="1">
        <v>698000.0</v>
      </c>
      <c r="E3521" s="3">
        <f t="array" ref="E3521">_xlfn.XLOOKUP(A3521, '3. orders_clean.csv'!A:A,'3. orders_clean.csv'!C:C)</f>
        <v>45213</v>
      </c>
      <c r="F3521" s="4" t="str">
        <f t="array" ref="F3521">_xlfn.XLOOKUP(A3521, '3. orders_clean.csv'!A:A, '3. orders_clean.csv'!I:I)</f>
        <v>returned</v>
      </c>
      <c r="G3521" s="4" t="b">
        <f t="array" ref="G3521">_xlfn.XLOOKUP(A3521, '3. orders_clean.csv'!A:A, '3. orders_clean.csv'!J:J)</f>
        <v>1</v>
      </c>
      <c r="H3521" s="4" t="str">
        <f t="array" ref="H3521">_xlfn.XLOOKUP(A3521, '3. orders_clean.csv'!A:A, '3. orders_clean.csv'!E:E)</f>
        <v>Pekanbaru</v>
      </c>
      <c r="I3521" s="4" t="str">
        <f t="array" ref="I3521">_xlfn.XLOOKUP(A3521, '3. orders_clean.csv'!A:A, '3. orders_clean.csv'!F:F)</f>
        <v>Riau</v>
      </c>
      <c r="J3521" s="4" t="str">
        <f t="array" ref="J3521">_xlfn.XLOOKUP(B:B, '4. products_clean.csv'!A:A, '4. products_clean.csv'!D:D)</f>
        <v>Jacket</v>
      </c>
    </row>
    <row r="3522">
      <c r="A3522" s="1" t="s">
        <v>8354</v>
      </c>
      <c r="B3522" s="1" t="s">
        <v>653</v>
      </c>
      <c r="C3522" s="1">
        <v>1.0</v>
      </c>
      <c r="D3522" s="1">
        <v>599000.0</v>
      </c>
      <c r="E3522" s="3">
        <f t="array" ref="E3522">_xlfn.XLOOKUP(A3522, '3. orders_clean.csv'!A:A,'3. orders_clean.csv'!C:C)</f>
        <v>45213</v>
      </c>
      <c r="F3522" s="4" t="str">
        <f t="array" ref="F3522">_xlfn.XLOOKUP(A3522, '3. orders_clean.csv'!A:A, '3. orders_clean.csv'!I:I)</f>
        <v>returned</v>
      </c>
      <c r="G3522" s="4" t="b">
        <f t="array" ref="G3522">_xlfn.XLOOKUP(A3522, '3. orders_clean.csv'!A:A, '3. orders_clean.csv'!J:J)</f>
        <v>1</v>
      </c>
      <c r="H3522" s="4" t="str">
        <f t="array" ref="H3522">_xlfn.XLOOKUP(A3522, '3. orders_clean.csv'!A:A, '3. orders_clean.csv'!E:E)</f>
        <v>Pekanbaru</v>
      </c>
      <c r="I3522" s="4" t="str">
        <f t="array" ref="I3522">_xlfn.XLOOKUP(A3522, '3. orders_clean.csv'!A:A, '3. orders_clean.csv'!F:F)</f>
        <v>Riau</v>
      </c>
      <c r="J3522" s="4" t="str">
        <f t="array" ref="J3522">_xlfn.XLOOKUP(B:B, '4. products_clean.csv'!A:A, '4. products_clean.csv'!D:D)</f>
        <v>Dress</v>
      </c>
    </row>
    <row r="3523">
      <c r="A3523" s="1" t="s">
        <v>8357</v>
      </c>
      <c r="B3523" s="1" t="s">
        <v>1543</v>
      </c>
      <c r="C3523" s="1">
        <v>3.0</v>
      </c>
      <c r="D3523" s="1">
        <v>237000.0</v>
      </c>
      <c r="E3523" s="3">
        <f t="array" ref="E3523">_xlfn.XLOOKUP(A3523, '3. orders_clean.csv'!A:A,'3. orders_clean.csv'!C:C)</f>
        <v>45538</v>
      </c>
      <c r="F3523" s="4" t="str">
        <f t="array" ref="F3523">_xlfn.XLOOKUP(A3523, '3. orders_clean.csv'!A:A, '3. orders_clean.csv'!I:I)</f>
        <v>delivered</v>
      </c>
      <c r="G3523" s="4" t="b">
        <f t="array" ref="G3523">_xlfn.XLOOKUP(A3523, '3. orders_clean.csv'!A:A, '3. orders_clean.csv'!J:J)</f>
        <v>0</v>
      </c>
      <c r="H3523" s="4" t="str">
        <f t="array" ref="H3523">_xlfn.XLOOKUP(A3523, '3. orders_clean.csv'!A:A, '3. orders_clean.csv'!E:E)</f>
        <v>Surabaya</v>
      </c>
      <c r="I3523" s="4" t="str">
        <f t="array" ref="I3523">_xlfn.XLOOKUP(A3523, '3. orders_clean.csv'!A:A, '3. orders_clean.csv'!F:F)</f>
        <v>Jawa Timur</v>
      </c>
      <c r="J3523" s="4" t="str">
        <f t="array" ref="J3523">_xlfn.XLOOKUP(B:B, '4. products_clean.csv'!A:A, '4. products_clean.csv'!D:D)</f>
        <v>T-Shirt</v>
      </c>
    </row>
    <row r="3524">
      <c r="A3524" s="1" t="s">
        <v>8357</v>
      </c>
      <c r="B3524" s="1" t="s">
        <v>568</v>
      </c>
      <c r="C3524" s="1">
        <v>1.0</v>
      </c>
      <c r="D3524" s="1">
        <v>449000.0</v>
      </c>
      <c r="E3524" s="3">
        <f t="array" ref="E3524">_xlfn.XLOOKUP(A3524, '3. orders_clean.csv'!A:A,'3. orders_clean.csv'!C:C)</f>
        <v>45538</v>
      </c>
      <c r="F3524" s="4" t="str">
        <f t="array" ref="F3524">_xlfn.XLOOKUP(A3524, '3. orders_clean.csv'!A:A, '3. orders_clean.csv'!I:I)</f>
        <v>delivered</v>
      </c>
      <c r="G3524" s="4" t="b">
        <f t="array" ref="G3524">_xlfn.XLOOKUP(A3524, '3. orders_clean.csv'!A:A, '3. orders_clean.csv'!J:J)</f>
        <v>0</v>
      </c>
      <c r="H3524" s="4" t="str">
        <f t="array" ref="H3524">_xlfn.XLOOKUP(A3524, '3. orders_clean.csv'!A:A, '3. orders_clean.csv'!E:E)</f>
        <v>Surabaya</v>
      </c>
      <c r="I3524" s="4" t="str">
        <f t="array" ref="I3524">_xlfn.XLOOKUP(A3524, '3. orders_clean.csv'!A:A, '3. orders_clean.csv'!F:F)</f>
        <v>Jawa Timur</v>
      </c>
      <c r="J3524" s="4" t="str">
        <f t="array" ref="J3524">_xlfn.XLOOKUP(B:B, '4. products_clean.csv'!A:A, '4. products_clean.csv'!D:D)</f>
        <v>Jacket</v>
      </c>
    </row>
    <row r="3525">
      <c r="A3525" s="1" t="s">
        <v>8360</v>
      </c>
      <c r="B3525" s="1" t="s">
        <v>1838</v>
      </c>
      <c r="C3525" s="1">
        <v>1.0</v>
      </c>
      <c r="D3525" s="1">
        <v>599000.0</v>
      </c>
      <c r="E3525" s="3">
        <f t="array" ref="E3525">_xlfn.XLOOKUP(A3525, '3. orders_clean.csv'!A:A,'3. orders_clean.csv'!C:C)</f>
        <v>45025</v>
      </c>
      <c r="F3525" s="4" t="str">
        <f t="array" ref="F3525">_xlfn.XLOOKUP(A3525, '3. orders_clean.csv'!A:A, '3. orders_clean.csv'!I:I)</f>
        <v>delivered</v>
      </c>
      <c r="G3525" s="4" t="b">
        <f t="array" ref="G3525">_xlfn.XLOOKUP(A3525, '3. orders_clean.csv'!A:A, '3. orders_clean.csv'!J:J)</f>
        <v>0</v>
      </c>
      <c r="H3525" s="4" t="str">
        <f t="array" ref="H3525">_xlfn.XLOOKUP(A3525, '3. orders_clean.csv'!A:A, '3. orders_clean.csv'!E:E)</f>
        <v>Semarang</v>
      </c>
      <c r="I3525" s="4" t="str">
        <f t="array" ref="I3525">_xlfn.XLOOKUP(A3525, '3. orders_clean.csv'!A:A, '3. orders_clean.csv'!F:F)</f>
        <v>Jawa Tengah</v>
      </c>
      <c r="J3525" s="4" t="str">
        <f t="array" ref="J3525">_xlfn.XLOOKUP(B:B, '4. products_clean.csv'!A:A, '4. products_clean.csv'!D:D)</f>
        <v>T-Shirt</v>
      </c>
    </row>
    <row r="3526">
      <c r="A3526" s="1" t="s">
        <v>8360</v>
      </c>
      <c r="B3526" s="1" t="s">
        <v>48</v>
      </c>
      <c r="C3526" s="1">
        <v>2.0</v>
      </c>
      <c r="D3526" s="1">
        <v>98000.0</v>
      </c>
      <c r="E3526" s="3">
        <f t="array" ref="E3526">_xlfn.XLOOKUP(A3526, '3. orders_clean.csv'!A:A,'3. orders_clean.csv'!C:C)</f>
        <v>45025</v>
      </c>
      <c r="F3526" s="4" t="str">
        <f t="array" ref="F3526">_xlfn.XLOOKUP(A3526, '3. orders_clean.csv'!A:A, '3. orders_clean.csv'!I:I)</f>
        <v>delivered</v>
      </c>
      <c r="G3526" s="4" t="b">
        <f t="array" ref="G3526">_xlfn.XLOOKUP(A3526, '3. orders_clean.csv'!A:A, '3. orders_clean.csv'!J:J)</f>
        <v>0</v>
      </c>
      <c r="H3526" s="4" t="str">
        <f t="array" ref="H3526">_xlfn.XLOOKUP(A3526, '3. orders_clean.csv'!A:A, '3. orders_clean.csv'!E:E)</f>
        <v>Semarang</v>
      </c>
      <c r="I3526" s="4" t="str">
        <f t="array" ref="I3526">_xlfn.XLOOKUP(A3526, '3. orders_clean.csv'!A:A, '3. orders_clean.csv'!F:F)</f>
        <v>Jawa Tengah</v>
      </c>
      <c r="J3526" s="4" t="str">
        <f t="array" ref="J3526">_xlfn.XLOOKUP(B:B, '4. products_clean.csv'!A:A, '4. products_clean.csv'!D:D)</f>
        <v>Dress</v>
      </c>
    </row>
    <row r="3527">
      <c r="A3527" s="1" t="s">
        <v>8360</v>
      </c>
      <c r="B3527" s="1" t="s">
        <v>894</v>
      </c>
      <c r="C3527" s="1">
        <v>3.0</v>
      </c>
      <c r="D3527" s="1">
        <v>297000.0</v>
      </c>
      <c r="E3527" s="3">
        <f t="array" ref="E3527">_xlfn.XLOOKUP(A3527, '3. orders_clean.csv'!A:A,'3. orders_clean.csv'!C:C)</f>
        <v>45025</v>
      </c>
      <c r="F3527" s="4" t="str">
        <f t="array" ref="F3527">_xlfn.XLOOKUP(A3527, '3. orders_clean.csv'!A:A, '3. orders_clean.csv'!I:I)</f>
        <v>delivered</v>
      </c>
      <c r="G3527" s="4" t="b">
        <f t="array" ref="G3527">_xlfn.XLOOKUP(A3527, '3. orders_clean.csv'!A:A, '3. orders_clean.csv'!J:J)</f>
        <v>0</v>
      </c>
      <c r="H3527" s="4" t="str">
        <f t="array" ref="H3527">_xlfn.XLOOKUP(A3527, '3. orders_clean.csv'!A:A, '3. orders_clean.csv'!E:E)</f>
        <v>Semarang</v>
      </c>
      <c r="I3527" s="4" t="str">
        <f t="array" ref="I3527">_xlfn.XLOOKUP(A3527, '3. orders_clean.csv'!A:A, '3. orders_clean.csv'!F:F)</f>
        <v>Jawa Tengah</v>
      </c>
      <c r="J3527" s="4" t="str">
        <f t="array" ref="J3527">_xlfn.XLOOKUP(B:B, '4. products_clean.csv'!A:A, '4. products_clean.csv'!D:D)</f>
        <v>T-Shirt</v>
      </c>
    </row>
    <row r="3528">
      <c r="A3528" s="1" t="s">
        <v>8364</v>
      </c>
      <c r="B3528" s="1" t="s">
        <v>445</v>
      </c>
      <c r="C3528" s="1">
        <v>1.0</v>
      </c>
      <c r="D3528" s="1">
        <v>179000.0</v>
      </c>
      <c r="E3528" s="3">
        <f t="array" ref="E3528">_xlfn.XLOOKUP(A3528, '3. orders_clean.csv'!A:A,'3. orders_clean.csv'!C:C)</f>
        <v>45692</v>
      </c>
      <c r="F3528" s="4" t="str">
        <f t="array" ref="F3528">_xlfn.XLOOKUP(A3528, '3. orders_clean.csv'!A:A, '3. orders_clean.csv'!I:I)</f>
        <v>delivered</v>
      </c>
      <c r="G3528" s="4" t="b">
        <f t="array" ref="G3528">_xlfn.XLOOKUP(A3528, '3. orders_clean.csv'!A:A, '3. orders_clean.csv'!J:J)</f>
        <v>0</v>
      </c>
      <c r="H3528" s="4" t="str">
        <f t="array" ref="H3528">_xlfn.XLOOKUP(A3528, '3. orders_clean.csv'!A:A, '3. orders_clean.csv'!E:E)</f>
        <v>Manado</v>
      </c>
      <c r="I3528" s="4" t="str">
        <f t="array" ref="I3528">_xlfn.XLOOKUP(A3528, '3. orders_clean.csv'!A:A, '3. orders_clean.csv'!F:F)</f>
        <v>Sulawesi Utara</v>
      </c>
      <c r="J3528" s="4" t="str">
        <f t="array" ref="J3528">_xlfn.XLOOKUP(B:B, '4. products_clean.csv'!A:A, '4. products_clean.csv'!D:D)</f>
        <v>Jacket</v>
      </c>
    </row>
    <row r="3529">
      <c r="A3529" s="1" t="s">
        <v>8364</v>
      </c>
      <c r="B3529" s="1" t="s">
        <v>724</v>
      </c>
      <c r="C3529" s="1">
        <v>1.0</v>
      </c>
      <c r="D3529" s="1">
        <v>149000.0</v>
      </c>
      <c r="E3529" s="3">
        <f t="array" ref="E3529">_xlfn.XLOOKUP(A3529, '3. orders_clean.csv'!A:A,'3. orders_clean.csv'!C:C)</f>
        <v>45692</v>
      </c>
      <c r="F3529" s="4" t="str">
        <f t="array" ref="F3529">_xlfn.XLOOKUP(A3529, '3. orders_clean.csv'!A:A, '3. orders_clean.csv'!I:I)</f>
        <v>delivered</v>
      </c>
      <c r="G3529" s="4" t="b">
        <f t="array" ref="G3529">_xlfn.XLOOKUP(A3529, '3. orders_clean.csv'!A:A, '3. orders_clean.csv'!J:J)</f>
        <v>0</v>
      </c>
      <c r="H3529" s="4" t="str">
        <f t="array" ref="H3529">_xlfn.XLOOKUP(A3529, '3. orders_clean.csv'!A:A, '3. orders_clean.csv'!E:E)</f>
        <v>Manado</v>
      </c>
      <c r="I3529" s="4" t="str">
        <f t="array" ref="I3529">_xlfn.XLOOKUP(A3529, '3. orders_clean.csv'!A:A, '3. orders_clean.csv'!F:F)</f>
        <v>Sulawesi Utara</v>
      </c>
      <c r="J3529" s="4" t="str">
        <f t="array" ref="J3529">_xlfn.XLOOKUP(B:B, '4. products_clean.csv'!A:A, '4. products_clean.csv'!D:D)</f>
        <v>Accessories</v>
      </c>
    </row>
    <row r="3530">
      <c r="A3530" s="1" t="s">
        <v>8367</v>
      </c>
      <c r="B3530" s="1" t="s">
        <v>637</v>
      </c>
      <c r="C3530" s="1">
        <v>1.0</v>
      </c>
      <c r="D3530" s="1">
        <v>549000.0</v>
      </c>
      <c r="E3530" s="3">
        <f t="array" ref="E3530">_xlfn.XLOOKUP(A3530, '3. orders_clean.csv'!A:A,'3. orders_clean.csv'!C:C)</f>
        <v>45636</v>
      </c>
      <c r="F3530" s="4" t="str">
        <f t="array" ref="F3530">_xlfn.XLOOKUP(A3530, '3. orders_clean.csv'!A:A, '3. orders_clean.csv'!I:I)</f>
        <v>cancelled</v>
      </c>
      <c r="G3530" s="4" t="b">
        <f t="array" ref="G3530">_xlfn.XLOOKUP(A3530, '3. orders_clean.csv'!A:A, '3. orders_clean.csv'!J:J)</f>
        <v>1</v>
      </c>
      <c r="H3530" s="4" t="str">
        <f t="array" ref="H3530">_xlfn.XLOOKUP(A3530, '3. orders_clean.csv'!A:A, '3. orders_clean.csv'!E:E)</f>
        <v>Denpasar</v>
      </c>
      <c r="I3530" s="4" t="str">
        <f t="array" ref="I3530">_xlfn.XLOOKUP(A3530, '3. orders_clean.csv'!A:A, '3. orders_clean.csv'!F:F)</f>
        <v>Bali</v>
      </c>
      <c r="J3530" s="4" t="str">
        <f t="array" ref="J3530">_xlfn.XLOOKUP(B:B, '4. products_clean.csv'!A:A, '4. products_clean.csv'!D:D)</f>
        <v>Accessories</v>
      </c>
    </row>
    <row r="3531">
      <c r="A3531" s="1" t="s">
        <v>8367</v>
      </c>
      <c r="B3531" s="1" t="s">
        <v>2237</v>
      </c>
      <c r="C3531" s="1">
        <v>1.0</v>
      </c>
      <c r="D3531" s="1">
        <v>199000.0</v>
      </c>
      <c r="E3531" s="3">
        <f t="array" ref="E3531">_xlfn.XLOOKUP(A3531, '3. orders_clean.csv'!A:A,'3. orders_clean.csv'!C:C)</f>
        <v>45636</v>
      </c>
      <c r="F3531" s="4" t="str">
        <f t="array" ref="F3531">_xlfn.XLOOKUP(A3531, '3. orders_clean.csv'!A:A, '3. orders_clean.csv'!I:I)</f>
        <v>cancelled</v>
      </c>
      <c r="G3531" s="4" t="b">
        <f t="array" ref="G3531">_xlfn.XLOOKUP(A3531, '3. orders_clean.csv'!A:A, '3. orders_clean.csv'!J:J)</f>
        <v>1</v>
      </c>
      <c r="H3531" s="4" t="str">
        <f t="array" ref="H3531">_xlfn.XLOOKUP(A3531, '3. orders_clean.csv'!A:A, '3. orders_clean.csv'!E:E)</f>
        <v>Denpasar</v>
      </c>
      <c r="I3531" s="4" t="str">
        <f t="array" ref="I3531">_xlfn.XLOOKUP(A3531, '3. orders_clean.csv'!A:A, '3. orders_clean.csv'!F:F)</f>
        <v>Bali</v>
      </c>
      <c r="J3531" s="4" t="str">
        <f t="array" ref="J3531">_xlfn.XLOOKUP(B:B, '4. products_clean.csv'!A:A, '4. products_clean.csv'!D:D)</f>
        <v>Shirt</v>
      </c>
    </row>
    <row r="3532">
      <c r="A3532" s="1" t="s">
        <v>8367</v>
      </c>
      <c r="B3532" s="1" t="s">
        <v>2029</v>
      </c>
      <c r="C3532" s="1">
        <v>1.0</v>
      </c>
      <c r="D3532" s="1">
        <v>399000.0</v>
      </c>
      <c r="E3532" s="3">
        <f t="array" ref="E3532">_xlfn.XLOOKUP(A3532, '3. orders_clean.csv'!A:A,'3. orders_clean.csv'!C:C)</f>
        <v>45636</v>
      </c>
      <c r="F3532" s="4" t="str">
        <f t="array" ref="F3532">_xlfn.XLOOKUP(A3532, '3. orders_clean.csv'!A:A, '3. orders_clean.csv'!I:I)</f>
        <v>cancelled</v>
      </c>
      <c r="G3532" s="4" t="b">
        <f t="array" ref="G3532">_xlfn.XLOOKUP(A3532, '3. orders_clean.csv'!A:A, '3. orders_clean.csv'!J:J)</f>
        <v>1</v>
      </c>
      <c r="H3532" s="4" t="str">
        <f t="array" ref="H3532">_xlfn.XLOOKUP(A3532, '3. orders_clean.csv'!A:A, '3. orders_clean.csv'!E:E)</f>
        <v>Denpasar</v>
      </c>
      <c r="I3532" s="4" t="str">
        <f t="array" ref="I3532">_xlfn.XLOOKUP(A3532, '3. orders_clean.csv'!A:A, '3. orders_clean.csv'!F:F)</f>
        <v>Bali</v>
      </c>
      <c r="J3532" s="4" t="str">
        <f t="array" ref="J3532">_xlfn.XLOOKUP(B:B, '4. products_clean.csv'!A:A, '4. products_clean.csv'!D:D)</f>
        <v>Shirt</v>
      </c>
    </row>
    <row r="3533">
      <c r="A3533" s="1" t="s">
        <v>8371</v>
      </c>
      <c r="B3533" s="1" t="s">
        <v>3287</v>
      </c>
      <c r="C3533" s="1">
        <v>3.0</v>
      </c>
      <c r="D3533" s="1">
        <v>1347000.0</v>
      </c>
      <c r="E3533" s="3">
        <f t="array" ref="E3533">_xlfn.XLOOKUP(A3533, '3. orders_clean.csv'!A:A,'3. orders_clean.csv'!C:C)</f>
        <v>45024</v>
      </c>
      <c r="F3533" s="4" t="str">
        <f t="array" ref="F3533">_xlfn.XLOOKUP(A3533, '3. orders_clean.csv'!A:A, '3. orders_clean.csv'!I:I)</f>
        <v>delivered</v>
      </c>
      <c r="G3533" s="4" t="b">
        <f t="array" ref="G3533">_xlfn.XLOOKUP(A3533, '3. orders_clean.csv'!A:A, '3. orders_clean.csv'!J:J)</f>
        <v>0</v>
      </c>
      <c r="H3533" s="4" t="str">
        <f t="array" ref="H3533">_xlfn.XLOOKUP(A3533, '3. orders_clean.csv'!A:A, '3. orders_clean.csv'!E:E)</f>
        <v>Banjarmasin</v>
      </c>
      <c r="I3533" s="4" t="str">
        <f t="array" ref="I3533">_xlfn.XLOOKUP(A3533, '3. orders_clean.csv'!A:A, '3. orders_clean.csv'!F:F)</f>
        <v>Kalimantan Selatan</v>
      </c>
      <c r="J3533" s="4" t="str">
        <f t="array" ref="J3533">_xlfn.XLOOKUP(B:B, '4. products_clean.csv'!A:A, '4. products_clean.csv'!D:D)</f>
        <v>Dress</v>
      </c>
    </row>
    <row r="3534">
      <c r="A3534" s="1" t="s">
        <v>8371</v>
      </c>
      <c r="B3534" s="1" t="s">
        <v>67</v>
      </c>
      <c r="C3534" s="1">
        <v>1.0</v>
      </c>
      <c r="D3534" s="1">
        <v>179000.0</v>
      </c>
      <c r="E3534" s="3">
        <f t="array" ref="E3534">_xlfn.XLOOKUP(A3534, '3. orders_clean.csv'!A:A,'3. orders_clean.csv'!C:C)</f>
        <v>45024</v>
      </c>
      <c r="F3534" s="4" t="str">
        <f t="array" ref="F3534">_xlfn.XLOOKUP(A3534, '3. orders_clean.csv'!A:A, '3. orders_clean.csv'!I:I)</f>
        <v>delivered</v>
      </c>
      <c r="G3534" s="4" t="b">
        <f t="array" ref="G3534">_xlfn.XLOOKUP(A3534, '3. orders_clean.csv'!A:A, '3. orders_clean.csv'!J:J)</f>
        <v>0</v>
      </c>
      <c r="H3534" s="4" t="str">
        <f t="array" ref="H3534">_xlfn.XLOOKUP(A3534, '3. orders_clean.csv'!A:A, '3. orders_clean.csv'!E:E)</f>
        <v>Banjarmasin</v>
      </c>
      <c r="I3534" s="4" t="str">
        <f t="array" ref="I3534">_xlfn.XLOOKUP(A3534, '3. orders_clean.csv'!A:A, '3. orders_clean.csv'!F:F)</f>
        <v>Kalimantan Selatan</v>
      </c>
      <c r="J3534" s="4" t="str">
        <f t="array" ref="J3534">_xlfn.XLOOKUP(B:B, '4. products_clean.csv'!A:A, '4. products_clean.csv'!D:D)</f>
        <v>Jacket</v>
      </c>
    </row>
    <row r="3535">
      <c r="A3535" s="1" t="s">
        <v>8371</v>
      </c>
      <c r="B3535" s="1" t="s">
        <v>102</v>
      </c>
      <c r="C3535" s="1">
        <v>1.0</v>
      </c>
      <c r="D3535" s="1">
        <v>249000.0</v>
      </c>
      <c r="E3535" s="3">
        <f t="array" ref="E3535">_xlfn.XLOOKUP(A3535, '3. orders_clean.csv'!A:A,'3. orders_clean.csv'!C:C)</f>
        <v>45024</v>
      </c>
      <c r="F3535" s="4" t="str">
        <f t="array" ref="F3535">_xlfn.XLOOKUP(A3535, '3. orders_clean.csv'!A:A, '3. orders_clean.csv'!I:I)</f>
        <v>delivered</v>
      </c>
      <c r="G3535" s="4" t="b">
        <f t="array" ref="G3535">_xlfn.XLOOKUP(A3535, '3. orders_clean.csv'!A:A, '3. orders_clean.csv'!J:J)</f>
        <v>0</v>
      </c>
      <c r="H3535" s="4" t="str">
        <f t="array" ref="H3535">_xlfn.XLOOKUP(A3535, '3. orders_clean.csv'!A:A, '3. orders_clean.csv'!E:E)</f>
        <v>Banjarmasin</v>
      </c>
      <c r="I3535" s="4" t="str">
        <f t="array" ref="I3535">_xlfn.XLOOKUP(A3535, '3. orders_clean.csv'!A:A, '3. orders_clean.csv'!F:F)</f>
        <v>Kalimantan Selatan</v>
      </c>
      <c r="J3535" s="4" t="str">
        <f t="array" ref="J3535">_xlfn.XLOOKUP(B:B, '4. products_clean.csv'!A:A, '4. products_clean.csv'!D:D)</f>
        <v>Accessories</v>
      </c>
    </row>
    <row r="3536">
      <c r="A3536" s="1" t="s">
        <v>8375</v>
      </c>
      <c r="B3536" s="1" t="s">
        <v>3176</v>
      </c>
      <c r="C3536" s="1">
        <v>2.0</v>
      </c>
      <c r="D3536" s="1">
        <v>118000.0</v>
      </c>
      <c r="E3536" s="3">
        <f t="array" ref="E3536">_xlfn.XLOOKUP(A3536, '3. orders_clean.csv'!A:A,'3. orders_clean.csv'!C:C)</f>
        <v>45269</v>
      </c>
      <c r="F3536" s="4" t="str">
        <f t="array" ref="F3536">_xlfn.XLOOKUP(A3536, '3. orders_clean.csv'!A:A, '3. orders_clean.csv'!I:I)</f>
        <v>shipped</v>
      </c>
      <c r="G3536" s="4" t="b">
        <f t="array" ref="G3536">_xlfn.XLOOKUP(A3536, '3. orders_clean.csv'!A:A, '3. orders_clean.csv'!J:J)</f>
        <v>0</v>
      </c>
      <c r="H3536" s="4" t="str">
        <f t="array" ref="H3536">_xlfn.XLOOKUP(A3536, '3. orders_clean.csv'!A:A, '3. orders_clean.csv'!E:E)</f>
        <v>Depok</v>
      </c>
      <c r="I3536" s="4" t="str">
        <f t="array" ref="I3536">_xlfn.XLOOKUP(A3536, '3. orders_clean.csv'!A:A, '3. orders_clean.csv'!F:F)</f>
        <v>Jawa Barat</v>
      </c>
      <c r="J3536" s="4" t="str">
        <f t="array" ref="J3536">_xlfn.XLOOKUP(B:B, '4. products_clean.csv'!A:A, '4. products_clean.csv'!D:D)</f>
        <v>Accessories</v>
      </c>
    </row>
    <row r="3537">
      <c r="A3537" s="1" t="s">
        <v>8377</v>
      </c>
      <c r="B3537" s="1" t="s">
        <v>1159</v>
      </c>
      <c r="C3537" s="1">
        <v>1.0</v>
      </c>
      <c r="D3537" s="1">
        <v>449000.0</v>
      </c>
      <c r="E3537" s="3">
        <f t="array" ref="E3537">_xlfn.XLOOKUP(A3537, '3. orders_clean.csv'!A:A,'3. orders_clean.csv'!C:C)</f>
        <v>45671</v>
      </c>
      <c r="F3537" s="4" t="str">
        <f t="array" ref="F3537">_xlfn.XLOOKUP(A3537, '3. orders_clean.csv'!A:A, '3. orders_clean.csv'!I:I)</f>
        <v>delivered</v>
      </c>
      <c r="G3537" s="4" t="b">
        <f t="array" ref="G3537">_xlfn.XLOOKUP(A3537, '3. orders_clean.csv'!A:A, '3. orders_clean.csv'!J:J)</f>
        <v>0</v>
      </c>
      <c r="H3537" s="4" t="str">
        <f t="array" ref="H3537">_xlfn.XLOOKUP(A3537, '3. orders_clean.csv'!A:A, '3. orders_clean.csv'!E:E)</f>
        <v>Malang</v>
      </c>
      <c r="I3537" s="4" t="str">
        <f t="array" ref="I3537">_xlfn.XLOOKUP(A3537, '3. orders_clean.csv'!A:A, '3. orders_clean.csv'!F:F)</f>
        <v>Jawa Timur</v>
      </c>
      <c r="J3537" s="4" t="str">
        <f t="array" ref="J3537">_xlfn.XLOOKUP(B:B, '4. products_clean.csv'!A:A, '4. products_clean.csv'!D:D)</f>
        <v>Jacket</v>
      </c>
    </row>
    <row r="3538">
      <c r="A3538" s="1" t="s">
        <v>8379</v>
      </c>
      <c r="B3538" s="1" t="s">
        <v>463</v>
      </c>
      <c r="C3538" s="1">
        <v>1.0</v>
      </c>
      <c r="D3538" s="1">
        <v>149000.0</v>
      </c>
      <c r="E3538" s="3">
        <f t="array" ref="E3538">_xlfn.XLOOKUP(A3538, '3. orders_clean.csv'!A:A,'3. orders_clean.csv'!C:C)</f>
        <v>45444</v>
      </c>
      <c r="F3538" s="4" t="str">
        <f t="array" ref="F3538">_xlfn.XLOOKUP(A3538, '3. orders_clean.csv'!A:A, '3. orders_clean.csv'!I:I)</f>
        <v>delivered</v>
      </c>
      <c r="G3538" s="4" t="b">
        <f t="array" ref="G3538">_xlfn.XLOOKUP(A3538, '3. orders_clean.csv'!A:A, '3. orders_clean.csv'!J:J)</f>
        <v>0</v>
      </c>
      <c r="H3538" s="4" t="str">
        <f t="array" ref="H3538">_xlfn.XLOOKUP(A3538, '3. orders_clean.csv'!A:A, '3. orders_clean.csv'!E:E)</f>
        <v>Pekanbaru</v>
      </c>
      <c r="I3538" s="4" t="str">
        <f t="array" ref="I3538">_xlfn.XLOOKUP(A3538, '3. orders_clean.csv'!A:A, '3. orders_clean.csv'!F:F)</f>
        <v>Riau</v>
      </c>
      <c r="J3538" s="4" t="str">
        <f t="array" ref="J3538">_xlfn.XLOOKUP(B:B, '4. products_clean.csv'!A:A, '4. products_clean.csv'!D:D)</f>
        <v>Jacket</v>
      </c>
    </row>
    <row r="3539">
      <c r="A3539" s="1" t="s">
        <v>8379</v>
      </c>
      <c r="B3539" s="1" t="s">
        <v>4004</v>
      </c>
      <c r="C3539" s="1">
        <v>1.0</v>
      </c>
      <c r="D3539" s="1">
        <v>449000.0</v>
      </c>
      <c r="E3539" s="3">
        <f t="array" ref="E3539">_xlfn.XLOOKUP(A3539, '3. orders_clean.csv'!A:A,'3. orders_clean.csv'!C:C)</f>
        <v>45444</v>
      </c>
      <c r="F3539" s="4" t="str">
        <f t="array" ref="F3539">_xlfn.XLOOKUP(A3539, '3. orders_clean.csv'!A:A, '3. orders_clean.csv'!I:I)</f>
        <v>delivered</v>
      </c>
      <c r="G3539" s="4" t="b">
        <f t="array" ref="G3539">_xlfn.XLOOKUP(A3539, '3. orders_clean.csv'!A:A, '3. orders_clean.csv'!J:J)</f>
        <v>0</v>
      </c>
      <c r="H3539" s="4" t="str">
        <f t="array" ref="H3539">_xlfn.XLOOKUP(A3539, '3. orders_clean.csv'!A:A, '3. orders_clean.csv'!E:E)</f>
        <v>Pekanbaru</v>
      </c>
      <c r="I3539" s="4" t="str">
        <f t="array" ref="I3539">_xlfn.XLOOKUP(A3539, '3. orders_clean.csv'!A:A, '3. orders_clean.csv'!F:F)</f>
        <v>Riau</v>
      </c>
      <c r="J3539" s="4" t="str">
        <f t="array" ref="J3539">_xlfn.XLOOKUP(B:B, '4. products_clean.csv'!A:A, '4. products_clean.csv'!D:D)</f>
        <v>Accessories</v>
      </c>
    </row>
    <row r="3540">
      <c r="A3540" s="1" t="s">
        <v>8382</v>
      </c>
      <c r="B3540" s="1" t="s">
        <v>309</v>
      </c>
      <c r="C3540" s="1">
        <v>1.0</v>
      </c>
      <c r="D3540" s="1">
        <v>279000.0</v>
      </c>
      <c r="E3540" s="3">
        <f t="array" ref="E3540">_xlfn.XLOOKUP(A3540, '3. orders_clean.csv'!A:A,'3. orders_clean.csv'!C:C)</f>
        <v>44826</v>
      </c>
      <c r="F3540" s="4" t="str">
        <f t="array" ref="F3540">_xlfn.XLOOKUP(A3540, '3. orders_clean.csv'!A:A, '3. orders_clean.csv'!I:I)</f>
        <v>delivered</v>
      </c>
      <c r="G3540" s="4" t="b">
        <f t="array" ref="G3540">_xlfn.XLOOKUP(A3540, '3. orders_clean.csv'!A:A, '3. orders_clean.csv'!J:J)</f>
        <v>0</v>
      </c>
      <c r="H3540" s="4" t="str">
        <f t="array" ref="H3540">_xlfn.XLOOKUP(A3540, '3. orders_clean.csv'!A:A, '3. orders_clean.csv'!E:E)</f>
        <v>Tangerang</v>
      </c>
      <c r="I3540" s="4" t="str">
        <f t="array" ref="I3540">_xlfn.XLOOKUP(A3540, '3. orders_clean.csv'!A:A, '3. orders_clean.csv'!F:F)</f>
        <v>Banten</v>
      </c>
      <c r="J3540" s="4" t="str">
        <f t="array" ref="J3540">_xlfn.XLOOKUP(B:B, '4. products_clean.csv'!A:A, '4. products_clean.csv'!D:D)</f>
        <v>Dress</v>
      </c>
    </row>
    <row r="3541">
      <c r="A3541" s="1" t="s">
        <v>8384</v>
      </c>
      <c r="B3541" s="1" t="s">
        <v>374</v>
      </c>
      <c r="C3541" s="1">
        <v>1.0</v>
      </c>
      <c r="D3541" s="1">
        <v>69000.0</v>
      </c>
      <c r="E3541" s="3">
        <f t="array" ref="E3541">_xlfn.XLOOKUP(A3541, '3. orders_clean.csv'!A:A,'3. orders_clean.csv'!C:C)</f>
        <v>45687</v>
      </c>
      <c r="F3541" s="4" t="str">
        <f t="array" ref="F3541">_xlfn.XLOOKUP(A3541, '3. orders_clean.csv'!A:A, '3. orders_clean.csv'!I:I)</f>
        <v>returned</v>
      </c>
      <c r="G3541" s="4" t="b">
        <f t="array" ref="G3541">_xlfn.XLOOKUP(A3541, '3. orders_clean.csv'!A:A, '3. orders_clean.csv'!J:J)</f>
        <v>1</v>
      </c>
      <c r="H3541" s="4" t="str">
        <f t="array" ref="H3541">_xlfn.XLOOKUP(A3541, '3. orders_clean.csv'!A:A, '3. orders_clean.csv'!E:E)</f>
        <v>Denpasar</v>
      </c>
      <c r="I3541" s="4" t="str">
        <f t="array" ref="I3541">_xlfn.XLOOKUP(A3541, '3. orders_clean.csv'!A:A, '3. orders_clean.csv'!F:F)</f>
        <v>Bali</v>
      </c>
      <c r="J3541" s="4" t="str">
        <f t="array" ref="J3541">_xlfn.XLOOKUP(B:B, '4. products_clean.csv'!A:A, '4. products_clean.csv'!D:D)</f>
        <v>T-Shirt</v>
      </c>
    </row>
    <row r="3542">
      <c r="A3542" s="1" t="s">
        <v>8384</v>
      </c>
      <c r="B3542" s="1" t="s">
        <v>1826</v>
      </c>
      <c r="C3542" s="1">
        <v>2.0</v>
      </c>
      <c r="D3542" s="1">
        <v>1098000.0</v>
      </c>
      <c r="E3542" s="3">
        <f t="array" ref="E3542">_xlfn.XLOOKUP(A3542, '3. orders_clean.csv'!A:A,'3. orders_clean.csv'!C:C)</f>
        <v>45687</v>
      </c>
      <c r="F3542" s="4" t="str">
        <f t="array" ref="F3542">_xlfn.XLOOKUP(A3542, '3. orders_clean.csv'!A:A, '3. orders_clean.csv'!I:I)</f>
        <v>returned</v>
      </c>
      <c r="G3542" s="4" t="b">
        <f t="array" ref="G3542">_xlfn.XLOOKUP(A3542, '3. orders_clean.csv'!A:A, '3. orders_clean.csv'!J:J)</f>
        <v>1</v>
      </c>
      <c r="H3542" s="4" t="str">
        <f t="array" ref="H3542">_xlfn.XLOOKUP(A3542, '3. orders_clean.csv'!A:A, '3. orders_clean.csv'!E:E)</f>
        <v>Denpasar</v>
      </c>
      <c r="I3542" s="4" t="str">
        <f t="array" ref="I3542">_xlfn.XLOOKUP(A3542, '3. orders_clean.csv'!A:A, '3. orders_clean.csv'!F:F)</f>
        <v>Bali</v>
      </c>
      <c r="J3542" s="4" t="str">
        <f t="array" ref="J3542">_xlfn.XLOOKUP(B:B, '4. products_clean.csv'!A:A, '4. products_clean.csv'!D:D)</f>
        <v>Jacket</v>
      </c>
    </row>
    <row r="3543">
      <c r="A3543" s="1" t="s">
        <v>8387</v>
      </c>
      <c r="B3543" s="1" t="s">
        <v>1609</v>
      </c>
      <c r="C3543" s="1">
        <v>1.0</v>
      </c>
      <c r="D3543" s="1">
        <v>229000.0</v>
      </c>
      <c r="E3543" s="3">
        <f t="array" ref="E3543">_xlfn.XLOOKUP(A3543, '3. orders_clean.csv'!A:A,'3. orders_clean.csv'!C:C)</f>
        <v>44765</v>
      </c>
      <c r="F3543" s="4" t="str">
        <f t="array" ref="F3543">_xlfn.XLOOKUP(A3543, '3. orders_clean.csv'!A:A, '3. orders_clean.csv'!I:I)</f>
        <v>delivered</v>
      </c>
      <c r="G3543" s="4" t="b">
        <f t="array" ref="G3543">_xlfn.XLOOKUP(A3543, '3. orders_clean.csv'!A:A, '3. orders_clean.csv'!J:J)</f>
        <v>0</v>
      </c>
      <c r="H3543" s="4" t="str">
        <f t="array" ref="H3543">_xlfn.XLOOKUP(A3543, '3. orders_clean.csv'!A:A, '3. orders_clean.csv'!E:E)</f>
        <v>Malang</v>
      </c>
      <c r="I3543" s="4" t="str">
        <f t="array" ref="I3543">_xlfn.XLOOKUP(A3543, '3. orders_clean.csv'!A:A, '3. orders_clean.csv'!F:F)</f>
        <v>Jawa Timur</v>
      </c>
      <c r="J3543" s="4" t="str">
        <f t="array" ref="J3543">_xlfn.XLOOKUP(B:B, '4. products_clean.csv'!A:A, '4. products_clean.csv'!D:D)</f>
        <v>Jacket</v>
      </c>
    </row>
    <row r="3544">
      <c r="A3544" s="1" t="s">
        <v>8387</v>
      </c>
      <c r="B3544" s="1" t="s">
        <v>1197</v>
      </c>
      <c r="C3544" s="1">
        <v>1.0</v>
      </c>
      <c r="D3544" s="1">
        <v>149000.0</v>
      </c>
      <c r="E3544" s="3">
        <f t="array" ref="E3544">_xlfn.XLOOKUP(A3544, '3. orders_clean.csv'!A:A,'3. orders_clean.csv'!C:C)</f>
        <v>44765</v>
      </c>
      <c r="F3544" s="4" t="str">
        <f t="array" ref="F3544">_xlfn.XLOOKUP(A3544, '3. orders_clean.csv'!A:A, '3. orders_clean.csv'!I:I)</f>
        <v>delivered</v>
      </c>
      <c r="G3544" s="4" t="b">
        <f t="array" ref="G3544">_xlfn.XLOOKUP(A3544, '3. orders_clean.csv'!A:A, '3. orders_clean.csv'!J:J)</f>
        <v>0</v>
      </c>
      <c r="H3544" s="4" t="str">
        <f t="array" ref="H3544">_xlfn.XLOOKUP(A3544, '3. orders_clean.csv'!A:A, '3. orders_clean.csv'!E:E)</f>
        <v>Malang</v>
      </c>
      <c r="I3544" s="4" t="str">
        <f t="array" ref="I3544">_xlfn.XLOOKUP(A3544, '3. orders_clean.csv'!A:A, '3. orders_clean.csv'!F:F)</f>
        <v>Jawa Timur</v>
      </c>
      <c r="J3544" s="4" t="str">
        <f t="array" ref="J3544">_xlfn.XLOOKUP(B:B, '4. products_clean.csv'!A:A, '4. products_clean.csv'!D:D)</f>
        <v>Jacket</v>
      </c>
    </row>
    <row r="3545">
      <c r="A3545" s="1" t="s">
        <v>8390</v>
      </c>
      <c r="B3545" s="1" t="s">
        <v>740</v>
      </c>
      <c r="C3545" s="1">
        <v>1.0</v>
      </c>
      <c r="D3545" s="1">
        <v>59000.0</v>
      </c>
      <c r="E3545" s="3">
        <f t="array" ref="E3545">_xlfn.XLOOKUP(A3545, '3. orders_clean.csv'!A:A,'3. orders_clean.csv'!C:C)</f>
        <v>45618</v>
      </c>
      <c r="F3545" s="4" t="str">
        <f t="array" ref="F3545">_xlfn.XLOOKUP(A3545, '3. orders_clean.csv'!A:A, '3. orders_clean.csv'!I:I)</f>
        <v>processing</v>
      </c>
      <c r="G3545" s="4" t="b">
        <f t="array" ref="G3545">_xlfn.XLOOKUP(A3545, '3. orders_clean.csv'!A:A, '3. orders_clean.csv'!J:J)</f>
        <v>0</v>
      </c>
      <c r="H3545" s="4" t="str">
        <f t="array" ref="H3545">_xlfn.XLOOKUP(A3545, '3. orders_clean.csv'!A:A, '3. orders_clean.csv'!E:E)</f>
        <v>Yogyakarta</v>
      </c>
      <c r="I3545" s="4" t="str">
        <f t="array" ref="I3545">_xlfn.XLOOKUP(A3545, '3. orders_clean.csv'!A:A, '3. orders_clean.csv'!F:F)</f>
        <v>DI Yogyakarta</v>
      </c>
      <c r="J3545" s="4" t="str">
        <f t="array" ref="J3545">_xlfn.XLOOKUP(B:B, '4. products_clean.csv'!A:A, '4. products_clean.csv'!D:D)</f>
        <v>Accessories</v>
      </c>
    </row>
    <row r="3546">
      <c r="A3546" s="1" t="s">
        <v>8390</v>
      </c>
      <c r="B3546" s="1" t="s">
        <v>306</v>
      </c>
      <c r="C3546" s="1">
        <v>3.0</v>
      </c>
      <c r="D3546" s="1">
        <v>237000.0</v>
      </c>
      <c r="E3546" s="3">
        <f t="array" ref="E3546">_xlfn.XLOOKUP(A3546, '3. orders_clean.csv'!A:A,'3. orders_clean.csv'!C:C)</f>
        <v>45618</v>
      </c>
      <c r="F3546" s="4" t="str">
        <f t="array" ref="F3546">_xlfn.XLOOKUP(A3546, '3. orders_clean.csv'!A:A, '3. orders_clean.csv'!I:I)</f>
        <v>processing</v>
      </c>
      <c r="G3546" s="4" t="b">
        <f t="array" ref="G3546">_xlfn.XLOOKUP(A3546, '3. orders_clean.csv'!A:A, '3. orders_clean.csv'!J:J)</f>
        <v>0</v>
      </c>
      <c r="H3546" s="4" t="str">
        <f t="array" ref="H3546">_xlfn.XLOOKUP(A3546, '3. orders_clean.csv'!A:A, '3. orders_clean.csv'!E:E)</f>
        <v>Yogyakarta</v>
      </c>
      <c r="I3546" s="4" t="str">
        <f t="array" ref="I3546">_xlfn.XLOOKUP(A3546, '3. orders_clean.csv'!A:A, '3. orders_clean.csv'!F:F)</f>
        <v>DI Yogyakarta</v>
      </c>
      <c r="J3546" s="4" t="str">
        <f t="array" ref="J3546">_xlfn.XLOOKUP(B:B, '4. products_clean.csv'!A:A, '4. products_clean.csv'!D:D)</f>
        <v>Jacket</v>
      </c>
    </row>
    <row r="3547">
      <c r="A3547" s="1" t="s">
        <v>8393</v>
      </c>
      <c r="B3547" s="1" t="s">
        <v>251</v>
      </c>
      <c r="C3547" s="1">
        <v>3.0</v>
      </c>
      <c r="D3547" s="1">
        <v>177000.0</v>
      </c>
      <c r="E3547" s="3">
        <f t="array" ref="E3547">_xlfn.XLOOKUP(A3547, '3. orders_clean.csv'!A:A,'3. orders_clean.csv'!C:C)</f>
        <v>44789</v>
      </c>
      <c r="F3547" s="4" t="str">
        <f t="array" ref="F3547">_xlfn.XLOOKUP(A3547, '3. orders_clean.csv'!A:A, '3. orders_clean.csv'!I:I)</f>
        <v>delivered</v>
      </c>
      <c r="G3547" s="4" t="b">
        <f t="array" ref="G3547">_xlfn.XLOOKUP(A3547, '3. orders_clean.csv'!A:A, '3. orders_clean.csv'!J:J)</f>
        <v>0</v>
      </c>
      <c r="H3547" s="4" t="str">
        <f t="array" ref="H3547">_xlfn.XLOOKUP(A3547, '3. orders_clean.csv'!A:A, '3. orders_clean.csv'!E:E)</f>
        <v>Jakarta</v>
      </c>
      <c r="I3547" s="4" t="str">
        <f t="array" ref="I3547">_xlfn.XLOOKUP(A3547, '3. orders_clean.csv'!A:A, '3. orders_clean.csv'!F:F)</f>
        <v>DKI Jakarta</v>
      </c>
      <c r="J3547" s="4" t="str">
        <f t="array" ref="J3547">_xlfn.XLOOKUP(B:B, '4. products_clean.csv'!A:A, '4. products_clean.csv'!D:D)</f>
        <v>Jacket</v>
      </c>
    </row>
    <row r="3548">
      <c r="A3548" s="1" t="s">
        <v>8395</v>
      </c>
      <c r="B3548" s="1" t="s">
        <v>1131</v>
      </c>
      <c r="C3548" s="1">
        <v>1.0</v>
      </c>
      <c r="D3548" s="1">
        <v>329000.0</v>
      </c>
      <c r="E3548" s="3">
        <f t="array" ref="E3548">_xlfn.XLOOKUP(A3548, '3. orders_clean.csv'!A:A,'3. orders_clean.csv'!C:C)</f>
        <v>45421</v>
      </c>
      <c r="F3548" s="4" t="str">
        <f t="array" ref="F3548">_xlfn.XLOOKUP(A3548, '3. orders_clean.csv'!A:A, '3. orders_clean.csv'!I:I)</f>
        <v>delivered</v>
      </c>
      <c r="G3548" s="4" t="b">
        <f t="array" ref="G3548">_xlfn.XLOOKUP(A3548, '3. orders_clean.csv'!A:A, '3. orders_clean.csv'!J:J)</f>
        <v>0</v>
      </c>
      <c r="H3548" s="4" t="str">
        <f t="array" ref="H3548">_xlfn.XLOOKUP(A3548, '3. orders_clean.csv'!A:A, '3. orders_clean.csv'!E:E)</f>
        <v>Depok</v>
      </c>
      <c r="I3548" s="4" t="str">
        <f t="array" ref="I3548">_xlfn.XLOOKUP(A3548, '3. orders_clean.csv'!A:A, '3. orders_clean.csv'!F:F)</f>
        <v>Jawa Barat</v>
      </c>
      <c r="J3548" s="4" t="str">
        <f t="array" ref="J3548">_xlfn.XLOOKUP(B:B, '4. products_clean.csv'!A:A, '4. products_clean.csv'!D:D)</f>
        <v>Jacket</v>
      </c>
    </row>
    <row r="3549">
      <c r="A3549" s="1" t="s">
        <v>8397</v>
      </c>
      <c r="B3549" s="1" t="s">
        <v>2713</v>
      </c>
      <c r="C3549" s="1">
        <v>1.0</v>
      </c>
      <c r="D3549" s="1">
        <v>499000.0</v>
      </c>
      <c r="E3549" s="3">
        <f t="array" ref="E3549">_xlfn.XLOOKUP(A3549, '3. orders_clean.csv'!A:A,'3. orders_clean.csv'!C:C)</f>
        <v>45585</v>
      </c>
      <c r="F3549" s="4" t="str">
        <f t="array" ref="F3549">_xlfn.XLOOKUP(A3549, '3. orders_clean.csv'!A:A, '3. orders_clean.csv'!I:I)</f>
        <v>delivered</v>
      </c>
      <c r="G3549" s="4" t="b">
        <f t="array" ref="G3549">_xlfn.XLOOKUP(A3549, '3. orders_clean.csv'!A:A, '3. orders_clean.csv'!J:J)</f>
        <v>0</v>
      </c>
      <c r="H3549" s="4" t="str">
        <f t="array" ref="H3549">_xlfn.XLOOKUP(A3549, '3. orders_clean.csv'!A:A, '3. orders_clean.csv'!E:E)</f>
        <v>Balikpapan</v>
      </c>
      <c r="I3549" s="4" t="str">
        <f t="array" ref="I3549">_xlfn.XLOOKUP(A3549, '3. orders_clean.csv'!A:A, '3. orders_clean.csv'!F:F)</f>
        <v>Kalimantan Timur</v>
      </c>
      <c r="J3549" s="4" t="str">
        <f t="array" ref="J3549">_xlfn.XLOOKUP(B:B, '4. products_clean.csv'!A:A, '4. products_clean.csv'!D:D)</f>
        <v>Jacket</v>
      </c>
    </row>
    <row r="3550">
      <c r="A3550" s="1" t="s">
        <v>8397</v>
      </c>
      <c r="B3550" s="1" t="s">
        <v>2237</v>
      </c>
      <c r="C3550" s="1">
        <v>1.0</v>
      </c>
      <c r="D3550" s="1">
        <v>199000.0</v>
      </c>
      <c r="E3550" s="3">
        <f t="array" ref="E3550">_xlfn.XLOOKUP(A3550, '3. orders_clean.csv'!A:A,'3. orders_clean.csv'!C:C)</f>
        <v>45585</v>
      </c>
      <c r="F3550" s="4" t="str">
        <f t="array" ref="F3550">_xlfn.XLOOKUP(A3550, '3. orders_clean.csv'!A:A, '3. orders_clean.csv'!I:I)</f>
        <v>delivered</v>
      </c>
      <c r="G3550" s="4" t="b">
        <f t="array" ref="G3550">_xlfn.XLOOKUP(A3550, '3. orders_clean.csv'!A:A, '3. orders_clean.csv'!J:J)</f>
        <v>0</v>
      </c>
      <c r="H3550" s="4" t="str">
        <f t="array" ref="H3550">_xlfn.XLOOKUP(A3550, '3. orders_clean.csv'!A:A, '3. orders_clean.csv'!E:E)</f>
        <v>Balikpapan</v>
      </c>
      <c r="I3550" s="4" t="str">
        <f t="array" ref="I3550">_xlfn.XLOOKUP(A3550, '3. orders_clean.csv'!A:A, '3. orders_clean.csv'!F:F)</f>
        <v>Kalimantan Timur</v>
      </c>
      <c r="J3550" s="4" t="str">
        <f t="array" ref="J3550">_xlfn.XLOOKUP(B:B, '4. products_clean.csv'!A:A, '4. products_clean.csv'!D:D)</f>
        <v>Shirt</v>
      </c>
    </row>
    <row r="3551">
      <c r="A3551" s="1" t="s">
        <v>8400</v>
      </c>
      <c r="B3551" s="1" t="s">
        <v>451</v>
      </c>
      <c r="C3551" s="1">
        <v>1.0</v>
      </c>
      <c r="D3551" s="1">
        <v>499000.0</v>
      </c>
      <c r="E3551" s="3">
        <f t="array" ref="E3551">_xlfn.XLOOKUP(A3551, '3. orders_clean.csv'!A:A,'3. orders_clean.csv'!C:C)</f>
        <v>45368</v>
      </c>
      <c r="F3551" s="4" t="str">
        <f t="array" ref="F3551">_xlfn.XLOOKUP(A3551, '3. orders_clean.csv'!A:A, '3. orders_clean.csv'!I:I)</f>
        <v>cancelled</v>
      </c>
      <c r="G3551" s="4" t="b">
        <f t="array" ref="G3551">_xlfn.XLOOKUP(A3551, '3. orders_clean.csv'!A:A, '3. orders_clean.csv'!J:J)</f>
        <v>1</v>
      </c>
      <c r="H3551" s="4" t="str">
        <f t="array" ref="H3551">_xlfn.XLOOKUP(A3551, '3. orders_clean.csv'!A:A, '3. orders_clean.csv'!E:E)</f>
        <v>Denpasar</v>
      </c>
      <c r="I3551" s="4" t="str">
        <f t="array" ref="I3551">_xlfn.XLOOKUP(A3551, '3. orders_clean.csv'!A:A, '3. orders_clean.csv'!F:F)</f>
        <v>Bali</v>
      </c>
      <c r="J3551" s="4" t="str">
        <f t="array" ref="J3551">_xlfn.XLOOKUP(B:B, '4. products_clean.csv'!A:A, '4. products_clean.csv'!D:D)</f>
        <v>Pants</v>
      </c>
    </row>
    <row r="3552">
      <c r="A3552" s="1" t="s">
        <v>8402</v>
      </c>
      <c r="B3552" s="1" t="s">
        <v>26</v>
      </c>
      <c r="C3552" s="1">
        <v>1.0</v>
      </c>
      <c r="D3552" s="1">
        <v>599000.0</v>
      </c>
      <c r="E3552" s="3">
        <f t="array" ref="E3552">_xlfn.XLOOKUP(A3552, '3. orders_clean.csv'!A:A,'3. orders_clean.csv'!C:C)</f>
        <v>45624</v>
      </c>
      <c r="F3552" s="4" t="str">
        <f t="array" ref="F3552">_xlfn.XLOOKUP(A3552, '3. orders_clean.csv'!A:A, '3. orders_clean.csv'!I:I)</f>
        <v>delivered</v>
      </c>
      <c r="G3552" s="4" t="b">
        <f t="array" ref="G3552">_xlfn.XLOOKUP(A3552, '3. orders_clean.csv'!A:A, '3. orders_clean.csv'!J:J)</f>
        <v>0</v>
      </c>
      <c r="H3552" s="4" t="str">
        <f t="array" ref="H3552">_xlfn.XLOOKUP(A3552, '3. orders_clean.csv'!A:A, '3. orders_clean.csv'!E:E)</f>
        <v>Malang</v>
      </c>
      <c r="I3552" s="4" t="str">
        <f t="array" ref="I3552">_xlfn.XLOOKUP(A3552, '3. orders_clean.csv'!A:A, '3. orders_clean.csv'!F:F)</f>
        <v>Jawa Timur</v>
      </c>
      <c r="J3552" s="4" t="str">
        <f t="array" ref="J3552">_xlfn.XLOOKUP(B:B, '4. products_clean.csv'!A:A, '4. products_clean.csv'!D:D)</f>
        <v>Dress</v>
      </c>
    </row>
    <row r="3553">
      <c r="A3553" s="1" t="s">
        <v>8404</v>
      </c>
      <c r="B3553" s="1" t="s">
        <v>2148</v>
      </c>
      <c r="C3553" s="1">
        <v>1.0</v>
      </c>
      <c r="D3553" s="1">
        <v>299000.0</v>
      </c>
      <c r="E3553" s="3">
        <f t="array" ref="E3553">_xlfn.XLOOKUP(A3553, '3. orders_clean.csv'!A:A,'3. orders_clean.csv'!C:C)</f>
        <v>45642</v>
      </c>
      <c r="F3553" s="4" t="str">
        <f t="array" ref="F3553">_xlfn.XLOOKUP(A3553, '3. orders_clean.csv'!A:A, '3. orders_clean.csv'!I:I)</f>
        <v>processing</v>
      </c>
      <c r="G3553" s="4" t="b">
        <f t="array" ref="G3553">_xlfn.XLOOKUP(A3553, '3. orders_clean.csv'!A:A, '3. orders_clean.csv'!J:J)</f>
        <v>0</v>
      </c>
      <c r="H3553" s="4" t="str">
        <f t="array" ref="H3553">_xlfn.XLOOKUP(A3553, '3. orders_clean.csv'!A:A, '3. orders_clean.csv'!E:E)</f>
        <v>Pontianak</v>
      </c>
      <c r="I3553" s="4" t="str">
        <f t="array" ref="I3553">_xlfn.XLOOKUP(A3553, '3. orders_clean.csv'!A:A, '3. orders_clean.csv'!F:F)</f>
        <v>Kalimantan Barat</v>
      </c>
      <c r="J3553" s="4" t="str">
        <f t="array" ref="J3553">_xlfn.XLOOKUP(B:B, '4. products_clean.csv'!A:A, '4. products_clean.csv'!D:D)</f>
        <v>Accessories</v>
      </c>
    </row>
    <row r="3554">
      <c r="A3554" s="1" t="s">
        <v>8404</v>
      </c>
      <c r="B3554" s="1" t="s">
        <v>2402</v>
      </c>
      <c r="C3554" s="1">
        <v>3.0</v>
      </c>
      <c r="D3554" s="1">
        <v>357000.0</v>
      </c>
      <c r="E3554" s="3">
        <f t="array" ref="E3554">_xlfn.XLOOKUP(A3554, '3. orders_clean.csv'!A:A,'3. orders_clean.csv'!C:C)</f>
        <v>45642</v>
      </c>
      <c r="F3554" s="4" t="str">
        <f t="array" ref="F3554">_xlfn.XLOOKUP(A3554, '3. orders_clean.csv'!A:A, '3. orders_clean.csv'!I:I)</f>
        <v>processing</v>
      </c>
      <c r="G3554" s="4" t="b">
        <f t="array" ref="G3554">_xlfn.XLOOKUP(A3554, '3. orders_clean.csv'!A:A, '3. orders_clean.csv'!J:J)</f>
        <v>0</v>
      </c>
      <c r="H3554" s="4" t="str">
        <f t="array" ref="H3554">_xlfn.XLOOKUP(A3554, '3. orders_clean.csv'!A:A, '3. orders_clean.csv'!E:E)</f>
        <v>Pontianak</v>
      </c>
      <c r="I3554" s="4" t="str">
        <f t="array" ref="I3554">_xlfn.XLOOKUP(A3554, '3. orders_clean.csv'!A:A, '3. orders_clean.csv'!F:F)</f>
        <v>Kalimantan Barat</v>
      </c>
      <c r="J3554" s="4" t="str">
        <f t="array" ref="J3554">_xlfn.XLOOKUP(B:B, '4. products_clean.csv'!A:A, '4. products_clean.csv'!D:D)</f>
        <v>Pants</v>
      </c>
    </row>
    <row r="3555">
      <c r="A3555" s="1" t="s">
        <v>8404</v>
      </c>
      <c r="B3555" s="1" t="s">
        <v>1104</v>
      </c>
      <c r="C3555" s="1">
        <v>1.0</v>
      </c>
      <c r="D3555" s="1">
        <v>49000.0</v>
      </c>
      <c r="E3555" s="3">
        <f t="array" ref="E3555">_xlfn.XLOOKUP(A3555, '3. orders_clean.csv'!A:A,'3. orders_clean.csv'!C:C)</f>
        <v>45642</v>
      </c>
      <c r="F3555" s="4" t="str">
        <f t="array" ref="F3555">_xlfn.XLOOKUP(A3555, '3. orders_clean.csv'!A:A, '3. orders_clean.csv'!I:I)</f>
        <v>processing</v>
      </c>
      <c r="G3555" s="4" t="b">
        <f t="array" ref="G3555">_xlfn.XLOOKUP(A3555, '3. orders_clean.csv'!A:A, '3. orders_clean.csv'!J:J)</f>
        <v>0</v>
      </c>
      <c r="H3555" s="4" t="str">
        <f t="array" ref="H3555">_xlfn.XLOOKUP(A3555, '3. orders_clean.csv'!A:A, '3. orders_clean.csv'!E:E)</f>
        <v>Pontianak</v>
      </c>
      <c r="I3555" s="4" t="str">
        <f t="array" ref="I3555">_xlfn.XLOOKUP(A3555, '3. orders_clean.csv'!A:A, '3. orders_clean.csv'!F:F)</f>
        <v>Kalimantan Barat</v>
      </c>
      <c r="J3555" s="4" t="str">
        <f t="array" ref="J3555">_xlfn.XLOOKUP(B:B, '4. products_clean.csv'!A:A, '4. products_clean.csv'!D:D)</f>
        <v>Shirt</v>
      </c>
    </row>
    <row r="3556">
      <c r="A3556" s="1" t="s">
        <v>8408</v>
      </c>
      <c r="B3556" s="1" t="s">
        <v>1881</v>
      </c>
      <c r="C3556" s="1">
        <v>1.0</v>
      </c>
      <c r="D3556" s="1">
        <v>79000.0</v>
      </c>
      <c r="E3556" s="3">
        <f t="array" ref="E3556">_xlfn.XLOOKUP(A3556, '3. orders_clean.csv'!A:A,'3. orders_clean.csv'!C:C)</f>
        <v>45382</v>
      </c>
      <c r="F3556" s="4" t="str">
        <f t="array" ref="F3556">_xlfn.XLOOKUP(A3556, '3. orders_clean.csv'!A:A, '3. orders_clean.csv'!I:I)</f>
        <v>cancelled</v>
      </c>
      <c r="G3556" s="4" t="b">
        <f t="array" ref="G3556">_xlfn.XLOOKUP(A3556, '3. orders_clean.csv'!A:A, '3. orders_clean.csv'!J:J)</f>
        <v>1</v>
      </c>
      <c r="H3556" s="4" t="str">
        <f t="array" ref="H3556">_xlfn.XLOOKUP(A3556, '3. orders_clean.csv'!A:A, '3. orders_clean.csv'!E:E)</f>
        <v>Depok</v>
      </c>
      <c r="I3556" s="4" t="str">
        <f t="array" ref="I3556">_xlfn.XLOOKUP(A3556, '3. orders_clean.csv'!A:A, '3. orders_clean.csv'!F:F)</f>
        <v>Jawa Barat</v>
      </c>
      <c r="J3556" s="4" t="str">
        <f t="array" ref="J3556">_xlfn.XLOOKUP(B:B, '4. products_clean.csv'!A:A, '4. products_clean.csv'!D:D)</f>
        <v>Jacket</v>
      </c>
    </row>
    <row r="3557">
      <c r="A3557" s="1" t="s">
        <v>8410</v>
      </c>
      <c r="B3557" s="1" t="s">
        <v>39</v>
      </c>
      <c r="C3557" s="1">
        <v>2.0</v>
      </c>
      <c r="D3557" s="1">
        <v>658000.0</v>
      </c>
      <c r="E3557" s="3">
        <f t="array" ref="E3557">_xlfn.XLOOKUP(A3557, '3. orders_clean.csv'!A:A,'3. orders_clean.csv'!C:C)</f>
        <v>44852</v>
      </c>
      <c r="F3557" s="4" t="str">
        <f t="array" ref="F3557">_xlfn.XLOOKUP(A3557, '3. orders_clean.csv'!A:A, '3. orders_clean.csv'!I:I)</f>
        <v>shipped</v>
      </c>
      <c r="G3557" s="4" t="b">
        <f t="array" ref="G3557">_xlfn.XLOOKUP(A3557, '3. orders_clean.csv'!A:A, '3. orders_clean.csv'!J:J)</f>
        <v>0</v>
      </c>
      <c r="H3557" s="4" t="str">
        <f t="array" ref="H3557">_xlfn.XLOOKUP(A3557, '3. orders_clean.csv'!A:A, '3. orders_clean.csv'!E:E)</f>
        <v>Medan</v>
      </c>
      <c r="I3557" s="4" t="str">
        <f t="array" ref="I3557">_xlfn.XLOOKUP(A3557, '3. orders_clean.csv'!A:A, '3. orders_clean.csv'!F:F)</f>
        <v>Sumatera Utara</v>
      </c>
      <c r="J3557" s="4" t="str">
        <f t="array" ref="J3557">_xlfn.XLOOKUP(B:B, '4. products_clean.csv'!A:A, '4. products_clean.csv'!D:D)</f>
        <v>Pants</v>
      </c>
    </row>
    <row r="3558">
      <c r="A3558" s="1" t="s">
        <v>8410</v>
      </c>
      <c r="B3558" s="1" t="s">
        <v>148</v>
      </c>
      <c r="C3558" s="1">
        <v>2.0</v>
      </c>
      <c r="D3558" s="1">
        <v>1198000.0</v>
      </c>
      <c r="E3558" s="3">
        <f t="array" ref="E3558">_xlfn.XLOOKUP(A3558, '3. orders_clean.csv'!A:A,'3. orders_clean.csv'!C:C)</f>
        <v>44852</v>
      </c>
      <c r="F3558" s="4" t="str">
        <f t="array" ref="F3558">_xlfn.XLOOKUP(A3558, '3. orders_clean.csv'!A:A, '3. orders_clean.csv'!I:I)</f>
        <v>shipped</v>
      </c>
      <c r="G3558" s="4" t="b">
        <f t="array" ref="G3558">_xlfn.XLOOKUP(A3558, '3. orders_clean.csv'!A:A, '3. orders_clean.csv'!J:J)</f>
        <v>0</v>
      </c>
      <c r="H3558" s="4" t="str">
        <f t="array" ref="H3558">_xlfn.XLOOKUP(A3558, '3. orders_clean.csv'!A:A, '3. orders_clean.csv'!E:E)</f>
        <v>Medan</v>
      </c>
      <c r="I3558" s="4" t="str">
        <f t="array" ref="I3558">_xlfn.XLOOKUP(A3558, '3. orders_clean.csv'!A:A, '3. orders_clean.csv'!F:F)</f>
        <v>Sumatera Utara</v>
      </c>
      <c r="J3558" s="4" t="str">
        <f t="array" ref="J3558">_xlfn.XLOOKUP(B:B, '4. products_clean.csv'!A:A, '4. products_clean.csv'!D:D)</f>
        <v>Dress</v>
      </c>
    </row>
    <row r="3559">
      <c r="A3559" s="1" t="s">
        <v>8413</v>
      </c>
      <c r="B3559" s="1" t="s">
        <v>970</v>
      </c>
      <c r="C3559" s="1">
        <v>1.0</v>
      </c>
      <c r="D3559" s="1">
        <v>129000.0</v>
      </c>
      <c r="E3559" s="3">
        <f t="array" ref="E3559">_xlfn.XLOOKUP(A3559, '3. orders_clean.csv'!A:A,'3. orders_clean.csv'!C:C)</f>
        <v>45194</v>
      </c>
      <c r="F3559" s="4" t="str">
        <f t="array" ref="F3559">_xlfn.XLOOKUP(A3559, '3. orders_clean.csv'!A:A, '3. orders_clean.csv'!I:I)</f>
        <v>cancelled</v>
      </c>
      <c r="G3559" s="4" t="b">
        <f t="array" ref="G3559">_xlfn.XLOOKUP(A3559, '3. orders_clean.csv'!A:A, '3. orders_clean.csv'!J:J)</f>
        <v>1</v>
      </c>
      <c r="H3559" s="4" t="str">
        <f t="array" ref="H3559">_xlfn.XLOOKUP(A3559, '3. orders_clean.csv'!A:A, '3. orders_clean.csv'!E:E)</f>
        <v>Malang</v>
      </c>
      <c r="I3559" s="4" t="str">
        <f t="array" ref="I3559">_xlfn.XLOOKUP(A3559, '3. orders_clean.csv'!A:A, '3. orders_clean.csv'!F:F)</f>
        <v>Jawa Timur</v>
      </c>
      <c r="J3559" s="4" t="str">
        <f t="array" ref="J3559">_xlfn.XLOOKUP(B:B, '4. products_clean.csv'!A:A, '4. products_clean.csv'!D:D)</f>
        <v>Pants</v>
      </c>
    </row>
    <row r="3560">
      <c r="A3560" s="1" t="s">
        <v>8413</v>
      </c>
      <c r="B3560" s="1" t="s">
        <v>4093</v>
      </c>
      <c r="C3560" s="1">
        <v>1.0</v>
      </c>
      <c r="D3560" s="1">
        <v>149000.0</v>
      </c>
      <c r="E3560" s="3">
        <f t="array" ref="E3560">_xlfn.XLOOKUP(A3560, '3. orders_clean.csv'!A:A,'3. orders_clean.csv'!C:C)</f>
        <v>45194</v>
      </c>
      <c r="F3560" s="4" t="str">
        <f t="array" ref="F3560">_xlfn.XLOOKUP(A3560, '3. orders_clean.csv'!A:A, '3. orders_clean.csv'!I:I)</f>
        <v>cancelled</v>
      </c>
      <c r="G3560" s="4" t="b">
        <f t="array" ref="G3560">_xlfn.XLOOKUP(A3560, '3. orders_clean.csv'!A:A, '3. orders_clean.csv'!J:J)</f>
        <v>1</v>
      </c>
      <c r="H3560" s="4" t="str">
        <f t="array" ref="H3560">_xlfn.XLOOKUP(A3560, '3. orders_clean.csv'!A:A, '3. orders_clean.csv'!E:E)</f>
        <v>Malang</v>
      </c>
      <c r="I3560" s="4" t="str">
        <f t="array" ref="I3560">_xlfn.XLOOKUP(A3560, '3. orders_clean.csv'!A:A, '3. orders_clean.csv'!F:F)</f>
        <v>Jawa Timur</v>
      </c>
      <c r="J3560" s="4" t="str">
        <f t="array" ref="J3560">_xlfn.XLOOKUP(B:B, '4. products_clean.csv'!A:A, '4. products_clean.csv'!D:D)</f>
        <v>Jacket</v>
      </c>
    </row>
    <row r="3561">
      <c r="A3561" s="1" t="s">
        <v>8416</v>
      </c>
      <c r="B3561" s="1" t="s">
        <v>1632</v>
      </c>
      <c r="C3561" s="1">
        <v>1.0</v>
      </c>
      <c r="D3561" s="1">
        <v>79000.0</v>
      </c>
      <c r="E3561" s="3">
        <f t="array" ref="E3561">_xlfn.XLOOKUP(A3561, '3. orders_clean.csv'!A:A,'3. orders_clean.csv'!C:C)</f>
        <v>44903</v>
      </c>
      <c r="F3561" s="4" t="str">
        <f t="array" ref="F3561">_xlfn.XLOOKUP(A3561, '3. orders_clean.csv'!A:A, '3. orders_clean.csv'!I:I)</f>
        <v>delivered</v>
      </c>
      <c r="G3561" s="4" t="b">
        <f t="array" ref="G3561">_xlfn.XLOOKUP(A3561, '3. orders_clean.csv'!A:A, '3. orders_clean.csv'!J:J)</f>
        <v>0</v>
      </c>
      <c r="H3561" s="4" t="str">
        <f t="array" ref="H3561">_xlfn.XLOOKUP(A3561, '3. orders_clean.csv'!A:A, '3. orders_clean.csv'!E:E)</f>
        <v>Tangerang</v>
      </c>
      <c r="I3561" s="4" t="str">
        <f t="array" ref="I3561">_xlfn.XLOOKUP(A3561, '3. orders_clean.csv'!A:A, '3. orders_clean.csv'!F:F)</f>
        <v>Banten</v>
      </c>
      <c r="J3561" s="4" t="str">
        <f t="array" ref="J3561">_xlfn.XLOOKUP(B:B, '4. products_clean.csv'!A:A, '4. products_clean.csv'!D:D)</f>
        <v>Dress</v>
      </c>
    </row>
    <row r="3562">
      <c r="A3562" s="1" t="s">
        <v>8416</v>
      </c>
      <c r="B3562" s="1" t="s">
        <v>1899</v>
      </c>
      <c r="C3562" s="1">
        <v>1.0</v>
      </c>
      <c r="D3562" s="1">
        <v>199000.0</v>
      </c>
      <c r="E3562" s="3">
        <f t="array" ref="E3562">_xlfn.XLOOKUP(A3562, '3. orders_clean.csv'!A:A,'3. orders_clean.csv'!C:C)</f>
        <v>44903</v>
      </c>
      <c r="F3562" s="4" t="str">
        <f t="array" ref="F3562">_xlfn.XLOOKUP(A3562, '3. orders_clean.csv'!A:A, '3. orders_clean.csv'!I:I)</f>
        <v>delivered</v>
      </c>
      <c r="G3562" s="4" t="b">
        <f t="array" ref="G3562">_xlfn.XLOOKUP(A3562, '3. orders_clean.csv'!A:A, '3. orders_clean.csv'!J:J)</f>
        <v>0</v>
      </c>
      <c r="H3562" s="4" t="str">
        <f t="array" ref="H3562">_xlfn.XLOOKUP(A3562, '3. orders_clean.csv'!A:A, '3. orders_clean.csv'!E:E)</f>
        <v>Tangerang</v>
      </c>
      <c r="I3562" s="4" t="str">
        <f t="array" ref="I3562">_xlfn.XLOOKUP(A3562, '3. orders_clean.csv'!A:A, '3. orders_clean.csv'!F:F)</f>
        <v>Banten</v>
      </c>
      <c r="J3562" s="4" t="str">
        <f t="array" ref="J3562">_xlfn.XLOOKUP(B:B, '4. products_clean.csv'!A:A, '4. products_clean.csv'!D:D)</f>
        <v>Jacket</v>
      </c>
    </row>
    <row r="3563">
      <c r="A3563" s="1" t="s">
        <v>8416</v>
      </c>
      <c r="B3563" s="1" t="s">
        <v>918</v>
      </c>
      <c r="C3563" s="1">
        <v>1.0</v>
      </c>
      <c r="D3563" s="1">
        <v>149000.0</v>
      </c>
      <c r="E3563" s="3">
        <f t="array" ref="E3563">_xlfn.XLOOKUP(A3563, '3. orders_clean.csv'!A:A,'3. orders_clean.csv'!C:C)</f>
        <v>44903</v>
      </c>
      <c r="F3563" s="4" t="str">
        <f t="array" ref="F3563">_xlfn.XLOOKUP(A3563, '3. orders_clean.csv'!A:A, '3. orders_clean.csv'!I:I)</f>
        <v>delivered</v>
      </c>
      <c r="G3563" s="4" t="b">
        <f t="array" ref="G3563">_xlfn.XLOOKUP(A3563, '3. orders_clean.csv'!A:A, '3. orders_clean.csv'!J:J)</f>
        <v>0</v>
      </c>
      <c r="H3563" s="4" t="str">
        <f t="array" ref="H3563">_xlfn.XLOOKUP(A3563, '3. orders_clean.csv'!A:A, '3. orders_clean.csv'!E:E)</f>
        <v>Tangerang</v>
      </c>
      <c r="I3563" s="4" t="str">
        <f t="array" ref="I3563">_xlfn.XLOOKUP(A3563, '3. orders_clean.csv'!A:A, '3. orders_clean.csv'!F:F)</f>
        <v>Banten</v>
      </c>
      <c r="J3563" s="4" t="str">
        <f t="array" ref="J3563">_xlfn.XLOOKUP(B:B, '4. products_clean.csv'!A:A, '4. products_clean.csv'!D:D)</f>
        <v>Pants</v>
      </c>
    </row>
    <row r="3564">
      <c r="A3564" s="1" t="s">
        <v>8420</v>
      </c>
      <c r="B3564" s="1" t="s">
        <v>215</v>
      </c>
      <c r="C3564" s="1">
        <v>1.0</v>
      </c>
      <c r="D3564" s="1">
        <v>249000.0</v>
      </c>
      <c r="E3564" s="3">
        <f t="array" ref="E3564">_xlfn.XLOOKUP(A3564, '3. orders_clean.csv'!A:A,'3. orders_clean.csv'!C:C)</f>
        <v>44835</v>
      </c>
      <c r="F3564" s="4" t="str">
        <f t="array" ref="F3564">_xlfn.XLOOKUP(A3564, '3. orders_clean.csv'!A:A, '3. orders_clean.csv'!I:I)</f>
        <v>delivered</v>
      </c>
      <c r="G3564" s="4" t="b">
        <f t="array" ref="G3564">_xlfn.XLOOKUP(A3564, '3. orders_clean.csv'!A:A, '3. orders_clean.csv'!J:J)</f>
        <v>0</v>
      </c>
      <c r="H3564" s="4" t="str">
        <f t="array" ref="H3564">_xlfn.XLOOKUP(A3564, '3. orders_clean.csv'!A:A, '3. orders_clean.csv'!E:E)</f>
        <v>Padang</v>
      </c>
      <c r="I3564" s="4" t="str">
        <f t="array" ref="I3564">_xlfn.XLOOKUP(A3564, '3. orders_clean.csv'!A:A, '3. orders_clean.csv'!F:F)</f>
        <v>Sumatera Barat</v>
      </c>
      <c r="J3564" s="4" t="str">
        <f t="array" ref="J3564">_xlfn.XLOOKUP(B:B, '4. products_clean.csv'!A:A, '4. products_clean.csv'!D:D)</f>
        <v>T-Shirt</v>
      </c>
    </row>
    <row r="3565">
      <c r="A3565" s="1" t="s">
        <v>8422</v>
      </c>
      <c r="B3565" s="1" t="s">
        <v>1548</v>
      </c>
      <c r="C3565" s="1">
        <v>1.0</v>
      </c>
      <c r="D3565" s="1">
        <v>299000.0</v>
      </c>
      <c r="E3565" s="3">
        <f t="array" ref="E3565">_xlfn.XLOOKUP(A3565, '3. orders_clean.csv'!A:A,'3. orders_clean.csv'!C:C)</f>
        <v>45317</v>
      </c>
      <c r="F3565" s="4" t="str">
        <f t="array" ref="F3565">_xlfn.XLOOKUP(A3565, '3. orders_clean.csv'!A:A, '3. orders_clean.csv'!I:I)</f>
        <v>delivered</v>
      </c>
      <c r="G3565" s="4" t="b">
        <f t="array" ref="G3565">_xlfn.XLOOKUP(A3565, '3. orders_clean.csv'!A:A, '3. orders_clean.csv'!J:J)</f>
        <v>0</v>
      </c>
      <c r="H3565" s="4" t="str">
        <f t="array" ref="H3565">_xlfn.XLOOKUP(A3565, '3. orders_clean.csv'!A:A, '3. orders_clean.csv'!E:E)</f>
        <v>Pontianak</v>
      </c>
      <c r="I3565" s="4" t="str">
        <f t="array" ref="I3565">_xlfn.XLOOKUP(A3565, '3. orders_clean.csv'!A:A, '3. orders_clean.csv'!F:F)</f>
        <v>Kalimantan Barat</v>
      </c>
      <c r="J3565" s="4" t="str">
        <f t="array" ref="J3565">_xlfn.XLOOKUP(B:B, '4. products_clean.csv'!A:A, '4. products_clean.csv'!D:D)</f>
        <v>T-Shirt</v>
      </c>
    </row>
    <row r="3566">
      <c r="A3566" s="1" t="s">
        <v>8422</v>
      </c>
      <c r="B3566" s="1" t="s">
        <v>1071</v>
      </c>
      <c r="C3566" s="1">
        <v>2.0</v>
      </c>
      <c r="D3566" s="1">
        <v>138000.0</v>
      </c>
      <c r="E3566" s="3">
        <f t="array" ref="E3566">_xlfn.XLOOKUP(A3566, '3. orders_clean.csv'!A:A,'3. orders_clean.csv'!C:C)</f>
        <v>45317</v>
      </c>
      <c r="F3566" s="4" t="str">
        <f t="array" ref="F3566">_xlfn.XLOOKUP(A3566, '3. orders_clean.csv'!A:A, '3. orders_clean.csv'!I:I)</f>
        <v>delivered</v>
      </c>
      <c r="G3566" s="4" t="b">
        <f t="array" ref="G3566">_xlfn.XLOOKUP(A3566, '3. orders_clean.csv'!A:A, '3. orders_clean.csv'!J:J)</f>
        <v>0</v>
      </c>
      <c r="H3566" s="4" t="str">
        <f t="array" ref="H3566">_xlfn.XLOOKUP(A3566, '3. orders_clean.csv'!A:A, '3. orders_clean.csv'!E:E)</f>
        <v>Pontianak</v>
      </c>
      <c r="I3566" s="4" t="str">
        <f t="array" ref="I3566">_xlfn.XLOOKUP(A3566, '3. orders_clean.csv'!A:A, '3. orders_clean.csv'!F:F)</f>
        <v>Kalimantan Barat</v>
      </c>
      <c r="J3566" s="4" t="str">
        <f t="array" ref="J3566">_xlfn.XLOOKUP(B:B, '4. products_clean.csv'!A:A, '4. products_clean.csv'!D:D)</f>
        <v>Jacket</v>
      </c>
    </row>
    <row r="3567">
      <c r="A3567" s="1" t="s">
        <v>8425</v>
      </c>
      <c r="B3567" s="1" t="s">
        <v>2129</v>
      </c>
      <c r="C3567" s="1">
        <v>1.0</v>
      </c>
      <c r="D3567" s="1">
        <v>129000.0</v>
      </c>
      <c r="E3567" s="3">
        <f t="array" ref="E3567">_xlfn.XLOOKUP(A3567, '3. orders_clean.csv'!A:A,'3. orders_clean.csv'!C:C)</f>
        <v>45331</v>
      </c>
      <c r="F3567" s="4" t="str">
        <f t="array" ref="F3567">_xlfn.XLOOKUP(A3567, '3. orders_clean.csv'!A:A, '3. orders_clean.csv'!I:I)</f>
        <v>delivered</v>
      </c>
      <c r="G3567" s="4" t="b">
        <f t="array" ref="G3567">_xlfn.XLOOKUP(A3567, '3. orders_clean.csv'!A:A, '3. orders_clean.csv'!J:J)</f>
        <v>0</v>
      </c>
      <c r="H3567" s="4" t="str">
        <f t="array" ref="H3567">_xlfn.XLOOKUP(A3567, '3. orders_clean.csv'!A:A, '3. orders_clean.csv'!E:E)</f>
        <v>Medan</v>
      </c>
      <c r="I3567" s="4" t="str">
        <f t="array" ref="I3567">_xlfn.XLOOKUP(A3567, '3. orders_clean.csv'!A:A, '3. orders_clean.csv'!F:F)</f>
        <v>Sumatera Utara</v>
      </c>
      <c r="J3567" s="4" t="str">
        <f t="array" ref="J3567">_xlfn.XLOOKUP(B:B, '4. products_clean.csv'!A:A, '4. products_clean.csv'!D:D)</f>
        <v>Pants</v>
      </c>
    </row>
    <row r="3568">
      <c r="A3568" s="1" t="s">
        <v>8425</v>
      </c>
      <c r="B3568" s="1" t="s">
        <v>613</v>
      </c>
      <c r="C3568" s="1">
        <v>1.0</v>
      </c>
      <c r="D3568" s="1">
        <v>279000.0</v>
      </c>
      <c r="E3568" s="3">
        <f t="array" ref="E3568">_xlfn.XLOOKUP(A3568, '3. orders_clean.csv'!A:A,'3. orders_clean.csv'!C:C)</f>
        <v>45331</v>
      </c>
      <c r="F3568" s="4" t="str">
        <f t="array" ref="F3568">_xlfn.XLOOKUP(A3568, '3. orders_clean.csv'!A:A, '3. orders_clean.csv'!I:I)</f>
        <v>delivered</v>
      </c>
      <c r="G3568" s="4" t="b">
        <f t="array" ref="G3568">_xlfn.XLOOKUP(A3568, '3. orders_clean.csv'!A:A, '3. orders_clean.csv'!J:J)</f>
        <v>0</v>
      </c>
      <c r="H3568" s="4" t="str">
        <f t="array" ref="H3568">_xlfn.XLOOKUP(A3568, '3. orders_clean.csv'!A:A, '3. orders_clean.csv'!E:E)</f>
        <v>Medan</v>
      </c>
      <c r="I3568" s="4" t="str">
        <f t="array" ref="I3568">_xlfn.XLOOKUP(A3568, '3. orders_clean.csv'!A:A, '3. orders_clean.csv'!F:F)</f>
        <v>Sumatera Utara</v>
      </c>
      <c r="J3568" s="4" t="str">
        <f t="array" ref="J3568">_xlfn.XLOOKUP(B:B, '4. products_clean.csv'!A:A, '4. products_clean.csv'!D:D)</f>
        <v>T-Shirt</v>
      </c>
    </row>
    <row r="3569">
      <c r="A3569" s="1" t="s">
        <v>8425</v>
      </c>
      <c r="B3569" s="1" t="s">
        <v>3156</v>
      </c>
      <c r="C3569" s="1">
        <v>1.0</v>
      </c>
      <c r="D3569" s="1">
        <v>49000.0</v>
      </c>
      <c r="E3569" s="3">
        <f t="array" ref="E3569">_xlfn.XLOOKUP(A3569, '3. orders_clean.csv'!A:A,'3. orders_clean.csv'!C:C)</f>
        <v>45331</v>
      </c>
      <c r="F3569" s="4" t="str">
        <f t="array" ref="F3569">_xlfn.XLOOKUP(A3569, '3. orders_clean.csv'!A:A, '3. orders_clean.csv'!I:I)</f>
        <v>delivered</v>
      </c>
      <c r="G3569" s="4" t="b">
        <f t="array" ref="G3569">_xlfn.XLOOKUP(A3569, '3. orders_clean.csv'!A:A, '3. orders_clean.csv'!J:J)</f>
        <v>0</v>
      </c>
      <c r="H3569" s="4" t="str">
        <f t="array" ref="H3569">_xlfn.XLOOKUP(A3569, '3. orders_clean.csv'!A:A, '3. orders_clean.csv'!E:E)</f>
        <v>Medan</v>
      </c>
      <c r="I3569" s="4" t="str">
        <f t="array" ref="I3569">_xlfn.XLOOKUP(A3569, '3. orders_clean.csv'!A:A, '3. orders_clean.csv'!F:F)</f>
        <v>Sumatera Utara</v>
      </c>
      <c r="J3569" s="4" t="str">
        <f t="array" ref="J3569">_xlfn.XLOOKUP(B:B, '4. products_clean.csv'!A:A, '4. products_clean.csv'!D:D)</f>
        <v>Shirt</v>
      </c>
    </row>
    <row r="3570">
      <c r="A3570" s="1" t="s">
        <v>8429</v>
      </c>
      <c r="B3570" s="1" t="s">
        <v>2374</v>
      </c>
      <c r="C3570" s="1">
        <v>3.0</v>
      </c>
      <c r="D3570" s="1">
        <v>747000.0</v>
      </c>
      <c r="E3570" s="3">
        <f t="array" ref="E3570">_xlfn.XLOOKUP(A3570, '3. orders_clean.csv'!A:A,'3. orders_clean.csv'!C:C)</f>
        <v>45048</v>
      </c>
      <c r="F3570" s="4" t="str">
        <f t="array" ref="F3570">_xlfn.XLOOKUP(A3570, '3. orders_clean.csv'!A:A, '3. orders_clean.csv'!I:I)</f>
        <v>delivered</v>
      </c>
      <c r="G3570" s="4" t="b">
        <f t="array" ref="G3570">_xlfn.XLOOKUP(A3570, '3. orders_clean.csv'!A:A, '3. orders_clean.csv'!J:J)</f>
        <v>0</v>
      </c>
      <c r="H3570" s="4" t="str">
        <f t="array" ref="H3570">_xlfn.XLOOKUP(A3570, '3. orders_clean.csv'!A:A, '3. orders_clean.csv'!E:E)</f>
        <v>Manado</v>
      </c>
      <c r="I3570" s="4" t="str">
        <f t="array" ref="I3570">_xlfn.XLOOKUP(A3570, '3. orders_clean.csv'!A:A, '3. orders_clean.csv'!F:F)</f>
        <v>Sulawesi Utara</v>
      </c>
      <c r="J3570" s="4" t="str">
        <f t="array" ref="J3570">_xlfn.XLOOKUP(B:B, '4. products_clean.csv'!A:A, '4. products_clean.csv'!D:D)</f>
        <v>Accessories</v>
      </c>
    </row>
    <row r="3571">
      <c r="A3571" s="1" t="s">
        <v>8429</v>
      </c>
      <c r="B3571" s="1" t="s">
        <v>970</v>
      </c>
      <c r="C3571" s="1">
        <v>1.0</v>
      </c>
      <c r="D3571" s="1">
        <v>129000.0</v>
      </c>
      <c r="E3571" s="3">
        <f t="array" ref="E3571">_xlfn.XLOOKUP(A3571, '3. orders_clean.csv'!A:A,'3. orders_clean.csv'!C:C)</f>
        <v>45048</v>
      </c>
      <c r="F3571" s="4" t="str">
        <f t="array" ref="F3571">_xlfn.XLOOKUP(A3571, '3. orders_clean.csv'!A:A, '3. orders_clean.csv'!I:I)</f>
        <v>delivered</v>
      </c>
      <c r="G3571" s="4" t="b">
        <f t="array" ref="G3571">_xlfn.XLOOKUP(A3571, '3. orders_clean.csv'!A:A, '3. orders_clean.csv'!J:J)</f>
        <v>0</v>
      </c>
      <c r="H3571" s="4" t="str">
        <f t="array" ref="H3571">_xlfn.XLOOKUP(A3571, '3. orders_clean.csv'!A:A, '3. orders_clean.csv'!E:E)</f>
        <v>Manado</v>
      </c>
      <c r="I3571" s="4" t="str">
        <f t="array" ref="I3571">_xlfn.XLOOKUP(A3571, '3. orders_clean.csv'!A:A, '3. orders_clean.csv'!F:F)</f>
        <v>Sulawesi Utara</v>
      </c>
      <c r="J3571" s="4" t="str">
        <f t="array" ref="J3571">_xlfn.XLOOKUP(B:B, '4. products_clean.csv'!A:A, '4. products_clean.csv'!D:D)</f>
        <v>Pants</v>
      </c>
    </row>
    <row r="3572">
      <c r="A3572" s="1" t="s">
        <v>8429</v>
      </c>
      <c r="B3572" s="1" t="s">
        <v>1286</v>
      </c>
      <c r="C3572" s="1">
        <v>1.0</v>
      </c>
      <c r="D3572" s="1">
        <v>599000.0</v>
      </c>
      <c r="E3572" s="3">
        <f t="array" ref="E3572">_xlfn.XLOOKUP(A3572, '3. orders_clean.csv'!A:A,'3. orders_clean.csv'!C:C)</f>
        <v>45048</v>
      </c>
      <c r="F3572" s="4" t="str">
        <f t="array" ref="F3572">_xlfn.XLOOKUP(A3572, '3. orders_clean.csv'!A:A, '3. orders_clean.csv'!I:I)</f>
        <v>delivered</v>
      </c>
      <c r="G3572" s="4" t="b">
        <f t="array" ref="G3572">_xlfn.XLOOKUP(A3572, '3. orders_clean.csv'!A:A, '3. orders_clean.csv'!J:J)</f>
        <v>0</v>
      </c>
      <c r="H3572" s="4" t="str">
        <f t="array" ref="H3572">_xlfn.XLOOKUP(A3572, '3. orders_clean.csv'!A:A, '3. orders_clean.csv'!E:E)</f>
        <v>Manado</v>
      </c>
      <c r="I3572" s="4" t="str">
        <f t="array" ref="I3572">_xlfn.XLOOKUP(A3572, '3. orders_clean.csv'!A:A, '3. orders_clean.csv'!F:F)</f>
        <v>Sulawesi Utara</v>
      </c>
      <c r="J3572" s="4" t="str">
        <f t="array" ref="J3572">_xlfn.XLOOKUP(B:B, '4. products_clean.csv'!A:A, '4. products_clean.csv'!D:D)</f>
        <v>Shirt</v>
      </c>
    </row>
    <row r="3573">
      <c r="A3573" s="1" t="s">
        <v>8433</v>
      </c>
      <c r="B3573" s="1" t="s">
        <v>1087</v>
      </c>
      <c r="C3573" s="1">
        <v>1.0</v>
      </c>
      <c r="D3573" s="1">
        <v>129000.0</v>
      </c>
      <c r="E3573" s="3">
        <f t="array" ref="E3573">_xlfn.XLOOKUP(A3573, '3. orders_clean.csv'!A:A,'3. orders_clean.csv'!C:C)</f>
        <v>45458</v>
      </c>
      <c r="F3573" s="4" t="str">
        <f t="array" ref="F3573">_xlfn.XLOOKUP(A3573, '3. orders_clean.csv'!A:A, '3. orders_clean.csv'!I:I)</f>
        <v>delivered</v>
      </c>
      <c r="G3573" s="4" t="b">
        <f t="array" ref="G3573">_xlfn.XLOOKUP(A3573, '3. orders_clean.csv'!A:A, '3. orders_clean.csv'!J:J)</f>
        <v>0</v>
      </c>
      <c r="H3573" s="4" t="str">
        <f t="array" ref="H3573">_xlfn.XLOOKUP(A3573, '3. orders_clean.csv'!A:A, '3. orders_clean.csv'!E:E)</f>
        <v>Bandung</v>
      </c>
      <c r="I3573" s="4" t="str">
        <f t="array" ref="I3573">_xlfn.XLOOKUP(A3573, '3. orders_clean.csv'!A:A, '3. orders_clean.csv'!F:F)</f>
        <v>Jawa Barat</v>
      </c>
      <c r="J3573" s="4" t="str">
        <f t="array" ref="J3573">_xlfn.XLOOKUP(B:B, '4. products_clean.csv'!A:A, '4. products_clean.csv'!D:D)</f>
        <v>T-Shirt</v>
      </c>
    </row>
    <row r="3574">
      <c r="A3574" s="1" t="s">
        <v>8433</v>
      </c>
      <c r="B3574" s="1" t="s">
        <v>2466</v>
      </c>
      <c r="C3574" s="1">
        <v>1.0</v>
      </c>
      <c r="D3574" s="1">
        <v>79000.0</v>
      </c>
      <c r="E3574" s="3">
        <f t="array" ref="E3574">_xlfn.XLOOKUP(A3574, '3. orders_clean.csv'!A:A,'3. orders_clean.csv'!C:C)</f>
        <v>45458</v>
      </c>
      <c r="F3574" s="4" t="str">
        <f t="array" ref="F3574">_xlfn.XLOOKUP(A3574, '3. orders_clean.csv'!A:A, '3. orders_clean.csv'!I:I)</f>
        <v>delivered</v>
      </c>
      <c r="G3574" s="4" t="b">
        <f t="array" ref="G3574">_xlfn.XLOOKUP(A3574, '3. orders_clean.csv'!A:A, '3. orders_clean.csv'!J:J)</f>
        <v>0</v>
      </c>
      <c r="H3574" s="4" t="str">
        <f t="array" ref="H3574">_xlfn.XLOOKUP(A3574, '3. orders_clean.csv'!A:A, '3. orders_clean.csv'!E:E)</f>
        <v>Bandung</v>
      </c>
      <c r="I3574" s="4" t="str">
        <f t="array" ref="I3574">_xlfn.XLOOKUP(A3574, '3. orders_clean.csv'!A:A, '3. orders_clean.csv'!F:F)</f>
        <v>Jawa Barat</v>
      </c>
      <c r="J3574" s="4" t="str">
        <f t="array" ref="J3574">_xlfn.XLOOKUP(B:B, '4. products_clean.csv'!A:A, '4. products_clean.csv'!D:D)</f>
        <v>Jacket</v>
      </c>
    </row>
    <row r="3575">
      <c r="A3575" s="1" t="s">
        <v>8436</v>
      </c>
      <c r="B3575" s="1" t="s">
        <v>1618</v>
      </c>
      <c r="C3575" s="1">
        <v>1.0</v>
      </c>
      <c r="D3575" s="1">
        <v>119000.0</v>
      </c>
      <c r="E3575" s="3">
        <f t="array" ref="E3575">_xlfn.XLOOKUP(A3575, '3. orders_clean.csv'!A:A,'3. orders_clean.csv'!C:C)</f>
        <v>45285</v>
      </c>
      <c r="F3575" s="4" t="str">
        <f t="array" ref="F3575">_xlfn.XLOOKUP(A3575, '3. orders_clean.csv'!A:A, '3. orders_clean.csv'!I:I)</f>
        <v>shipped</v>
      </c>
      <c r="G3575" s="4" t="b">
        <f t="array" ref="G3575">_xlfn.XLOOKUP(A3575, '3. orders_clean.csv'!A:A, '3. orders_clean.csv'!J:J)</f>
        <v>0</v>
      </c>
      <c r="H3575" s="4" t="str">
        <f t="array" ref="H3575">_xlfn.XLOOKUP(A3575, '3. orders_clean.csv'!A:A, '3. orders_clean.csv'!E:E)</f>
        <v>Depok</v>
      </c>
      <c r="I3575" s="4" t="str">
        <f t="array" ref="I3575">_xlfn.XLOOKUP(A3575, '3. orders_clean.csv'!A:A, '3. orders_clean.csv'!F:F)</f>
        <v>Jawa Barat</v>
      </c>
      <c r="J3575" s="4" t="str">
        <f t="array" ref="J3575">_xlfn.XLOOKUP(B:B, '4. products_clean.csv'!A:A, '4. products_clean.csv'!D:D)</f>
        <v>T-Shirt</v>
      </c>
    </row>
    <row r="3576">
      <c r="A3576" s="1" t="s">
        <v>8438</v>
      </c>
      <c r="B3576" s="1" t="s">
        <v>669</v>
      </c>
      <c r="C3576" s="1">
        <v>1.0</v>
      </c>
      <c r="D3576" s="1">
        <v>59000.0</v>
      </c>
      <c r="E3576" s="3">
        <f t="array" ref="E3576">_xlfn.XLOOKUP(A3576, '3. orders_clean.csv'!A:A,'3. orders_clean.csv'!C:C)</f>
        <v>44994</v>
      </c>
      <c r="F3576" s="4" t="str">
        <f t="array" ref="F3576">_xlfn.XLOOKUP(A3576, '3. orders_clean.csv'!A:A, '3. orders_clean.csv'!I:I)</f>
        <v>returned</v>
      </c>
      <c r="G3576" s="4" t="b">
        <f t="array" ref="G3576">_xlfn.XLOOKUP(A3576, '3. orders_clean.csv'!A:A, '3. orders_clean.csv'!J:J)</f>
        <v>1</v>
      </c>
      <c r="H3576" s="4" t="str">
        <f t="array" ref="H3576">_xlfn.XLOOKUP(A3576, '3. orders_clean.csv'!A:A, '3. orders_clean.csv'!E:E)</f>
        <v>Padang</v>
      </c>
      <c r="I3576" s="4" t="str">
        <f t="array" ref="I3576">_xlfn.XLOOKUP(A3576, '3. orders_clean.csv'!A:A, '3. orders_clean.csv'!F:F)</f>
        <v>Sumatera Barat</v>
      </c>
      <c r="J3576" s="4" t="str">
        <f t="array" ref="J3576">_xlfn.XLOOKUP(B:B, '4. products_clean.csv'!A:A, '4. products_clean.csv'!D:D)</f>
        <v>Shirt</v>
      </c>
    </row>
    <row r="3577">
      <c r="A3577" s="1" t="s">
        <v>8440</v>
      </c>
      <c r="B3577" s="1" t="s">
        <v>1495</v>
      </c>
      <c r="C3577" s="1">
        <v>2.0</v>
      </c>
      <c r="D3577" s="1">
        <v>358000.0</v>
      </c>
      <c r="E3577" s="3">
        <f t="array" ref="E3577">_xlfn.XLOOKUP(A3577, '3. orders_clean.csv'!A:A,'3. orders_clean.csv'!C:C)</f>
        <v>44897</v>
      </c>
      <c r="F3577" s="4" t="str">
        <f t="array" ref="F3577">_xlfn.XLOOKUP(A3577, '3. orders_clean.csv'!A:A, '3. orders_clean.csv'!I:I)</f>
        <v>delivered</v>
      </c>
      <c r="G3577" s="4" t="b">
        <f t="array" ref="G3577">_xlfn.XLOOKUP(A3577, '3. orders_clean.csv'!A:A, '3. orders_clean.csv'!J:J)</f>
        <v>0</v>
      </c>
      <c r="H3577" s="4" t="str">
        <f t="array" ref="H3577">_xlfn.XLOOKUP(A3577, '3. orders_clean.csv'!A:A, '3. orders_clean.csv'!E:E)</f>
        <v>Denpasar</v>
      </c>
      <c r="I3577" s="4" t="str">
        <f t="array" ref="I3577">_xlfn.XLOOKUP(A3577, '3. orders_clean.csv'!A:A, '3. orders_clean.csv'!F:F)</f>
        <v>Bali</v>
      </c>
      <c r="J3577" s="4" t="str">
        <f t="array" ref="J3577">_xlfn.XLOOKUP(B:B, '4. products_clean.csv'!A:A, '4. products_clean.csv'!D:D)</f>
        <v>Dress</v>
      </c>
    </row>
    <row r="3578">
      <c r="A3578" s="1" t="s">
        <v>8440</v>
      </c>
      <c r="B3578" s="1" t="s">
        <v>1566</v>
      </c>
      <c r="C3578" s="1">
        <v>1.0</v>
      </c>
      <c r="D3578" s="1">
        <v>599000.0</v>
      </c>
      <c r="E3578" s="3">
        <f t="array" ref="E3578">_xlfn.XLOOKUP(A3578, '3. orders_clean.csv'!A:A,'3. orders_clean.csv'!C:C)</f>
        <v>44897</v>
      </c>
      <c r="F3578" s="4" t="str">
        <f t="array" ref="F3578">_xlfn.XLOOKUP(A3578, '3. orders_clean.csv'!A:A, '3. orders_clean.csv'!I:I)</f>
        <v>delivered</v>
      </c>
      <c r="G3578" s="4" t="b">
        <f t="array" ref="G3578">_xlfn.XLOOKUP(A3578, '3. orders_clean.csv'!A:A, '3. orders_clean.csv'!J:J)</f>
        <v>0</v>
      </c>
      <c r="H3578" s="4" t="str">
        <f t="array" ref="H3578">_xlfn.XLOOKUP(A3578, '3. orders_clean.csv'!A:A, '3. orders_clean.csv'!E:E)</f>
        <v>Denpasar</v>
      </c>
      <c r="I3578" s="4" t="str">
        <f t="array" ref="I3578">_xlfn.XLOOKUP(A3578, '3. orders_clean.csv'!A:A, '3. orders_clean.csv'!F:F)</f>
        <v>Bali</v>
      </c>
      <c r="J3578" s="4" t="str">
        <f t="array" ref="J3578">_xlfn.XLOOKUP(B:B, '4. products_clean.csv'!A:A, '4. products_clean.csv'!D:D)</f>
        <v>Dress</v>
      </c>
    </row>
    <row r="3579">
      <c r="A3579" s="1" t="s">
        <v>8443</v>
      </c>
      <c r="B3579" s="1" t="s">
        <v>523</v>
      </c>
      <c r="C3579" s="1">
        <v>1.0</v>
      </c>
      <c r="D3579" s="1">
        <v>179000.0</v>
      </c>
      <c r="E3579" s="3">
        <f t="array" ref="E3579">_xlfn.XLOOKUP(A3579, '3. orders_clean.csv'!A:A,'3. orders_clean.csv'!C:C)</f>
        <v>45551</v>
      </c>
      <c r="F3579" s="4" t="str">
        <f t="array" ref="F3579">_xlfn.XLOOKUP(A3579, '3. orders_clean.csv'!A:A, '3. orders_clean.csv'!I:I)</f>
        <v>returned</v>
      </c>
      <c r="G3579" s="4" t="b">
        <f t="array" ref="G3579">_xlfn.XLOOKUP(A3579, '3. orders_clean.csv'!A:A, '3. orders_clean.csv'!J:J)</f>
        <v>1</v>
      </c>
      <c r="H3579" s="4" t="str">
        <f t="array" ref="H3579">_xlfn.XLOOKUP(A3579, '3. orders_clean.csv'!A:A, '3. orders_clean.csv'!E:E)</f>
        <v>Bandung</v>
      </c>
      <c r="I3579" s="4" t="str">
        <f t="array" ref="I3579">_xlfn.XLOOKUP(A3579, '3. orders_clean.csv'!A:A, '3. orders_clean.csv'!F:F)</f>
        <v>Jawa Barat</v>
      </c>
      <c r="J3579" s="4" t="str">
        <f t="array" ref="J3579">_xlfn.XLOOKUP(B:B, '4. products_clean.csv'!A:A, '4. products_clean.csv'!D:D)</f>
        <v>Accessories</v>
      </c>
    </row>
    <row r="3580">
      <c r="A3580" s="1" t="s">
        <v>8443</v>
      </c>
      <c r="B3580" s="1" t="s">
        <v>345</v>
      </c>
      <c r="C3580" s="1">
        <v>1.0</v>
      </c>
      <c r="D3580" s="1">
        <v>599000.0</v>
      </c>
      <c r="E3580" s="3">
        <f t="array" ref="E3580">_xlfn.XLOOKUP(A3580, '3. orders_clean.csv'!A:A,'3. orders_clean.csv'!C:C)</f>
        <v>45551</v>
      </c>
      <c r="F3580" s="4" t="str">
        <f t="array" ref="F3580">_xlfn.XLOOKUP(A3580, '3. orders_clean.csv'!A:A, '3. orders_clean.csv'!I:I)</f>
        <v>returned</v>
      </c>
      <c r="G3580" s="4" t="b">
        <f t="array" ref="G3580">_xlfn.XLOOKUP(A3580, '3. orders_clean.csv'!A:A, '3. orders_clean.csv'!J:J)</f>
        <v>1</v>
      </c>
      <c r="H3580" s="4" t="str">
        <f t="array" ref="H3580">_xlfn.XLOOKUP(A3580, '3. orders_clean.csv'!A:A, '3. orders_clean.csv'!E:E)</f>
        <v>Bandung</v>
      </c>
      <c r="I3580" s="4" t="str">
        <f t="array" ref="I3580">_xlfn.XLOOKUP(A3580, '3. orders_clean.csv'!A:A, '3. orders_clean.csv'!F:F)</f>
        <v>Jawa Barat</v>
      </c>
      <c r="J3580" s="4" t="str">
        <f t="array" ref="J3580">_xlfn.XLOOKUP(B:B, '4. products_clean.csv'!A:A, '4. products_clean.csv'!D:D)</f>
        <v>Shirt</v>
      </c>
    </row>
    <row r="3581">
      <c r="A3581" s="1" t="s">
        <v>8443</v>
      </c>
      <c r="B3581" s="1" t="s">
        <v>548</v>
      </c>
      <c r="C3581" s="1">
        <v>1.0</v>
      </c>
      <c r="D3581" s="1">
        <v>129000.0</v>
      </c>
      <c r="E3581" s="3">
        <f t="array" ref="E3581">_xlfn.XLOOKUP(A3581, '3. orders_clean.csv'!A:A,'3. orders_clean.csv'!C:C)</f>
        <v>45551</v>
      </c>
      <c r="F3581" s="4" t="str">
        <f t="array" ref="F3581">_xlfn.XLOOKUP(A3581, '3. orders_clean.csv'!A:A, '3. orders_clean.csv'!I:I)</f>
        <v>returned</v>
      </c>
      <c r="G3581" s="4" t="b">
        <f t="array" ref="G3581">_xlfn.XLOOKUP(A3581, '3. orders_clean.csv'!A:A, '3. orders_clean.csv'!J:J)</f>
        <v>1</v>
      </c>
      <c r="H3581" s="4" t="str">
        <f t="array" ref="H3581">_xlfn.XLOOKUP(A3581, '3. orders_clean.csv'!A:A, '3. orders_clean.csv'!E:E)</f>
        <v>Bandung</v>
      </c>
      <c r="I3581" s="4" t="str">
        <f t="array" ref="I3581">_xlfn.XLOOKUP(A3581, '3. orders_clean.csv'!A:A, '3. orders_clean.csv'!F:F)</f>
        <v>Jawa Barat</v>
      </c>
      <c r="J3581" s="4" t="str">
        <f t="array" ref="J3581">_xlfn.XLOOKUP(B:B, '4. products_clean.csv'!A:A, '4. products_clean.csv'!D:D)</f>
        <v>Dress</v>
      </c>
    </row>
    <row r="3582">
      <c r="A3582" s="1" t="s">
        <v>8447</v>
      </c>
      <c r="B3582" s="1" t="s">
        <v>2683</v>
      </c>
      <c r="C3582" s="1">
        <v>1.0</v>
      </c>
      <c r="D3582" s="1">
        <v>449000.0</v>
      </c>
      <c r="E3582" s="3">
        <f t="array" ref="E3582">_xlfn.XLOOKUP(A3582, '3. orders_clean.csv'!A:A,'3. orders_clean.csv'!C:C)</f>
        <v>45598</v>
      </c>
      <c r="F3582" s="4" t="str">
        <f t="array" ref="F3582">_xlfn.XLOOKUP(A3582, '3. orders_clean.csv'!A:A, '3. orders_clean.csv'!I:I)</f>
        <v>delivered</v>
      </c>
      <c r="G3582" s="4" t="b">
        <f t="array" ref="G3582">_xlfn.XLOOKUP(A3582, '3. orders_clean.csv'!A:A, '3. orders_clean.csv'!J:J)</f>
        <v>0</v>
      </c>
      <c r="H3582" s="4" t="str">
        <f t="array" ref="H3582">_xlfn.XLOOKUP(A3582, '3. orders_clean.csv'!A:A, '3. orders_clean.csv'!E:E)</f>
        <v>Makassar</v>
      </c>
      <c r="I3582" s="4" t="str">
        <f t="array" ref="I3582">_xlfn.XLOOKUP(A3582, '3. orders_clean.csv'!A:A, '3. orders_clean.csv'!F:F)</f>
        <v>Sulawesi Selatan</v>
      </c>
      <c r="J3582" s="4" t="str">
        <f t="array" ref="J3582">_xlfn.XLOOKUP(B:B, '4. products_clean.csv'!A:A, '4. products_clean.csv'!D:D)</f>
        <v>Pants</v>
      </c>
    </row>
    <row r="3583">
      <c r="A3583" s="1" t="s">
        <v>8449</v>
      </c>
      <c r="B3583" s="1" t="s">
        <v>383</v>
      </c>
      <c r="C3583" s="1">
        <v>1.0</v>
      </c>
      <c r="D3583" s="1">
        <v>279000.0</v>
      </c>
      <c r="E3583" s="3">
        <f t="array" ref="E3583">_xlfn.XLOOKUP(A3583, '3. orders_clean.csv'!A:A,'3. orders_clean.csv'!C:C)</f>
        <v>44870</v>
      </c>
      <c r="F3583" s="4" t="str">
        <f t="array" ref="F3583">_xlfn.XLOOKUP(A3583, '3. orders_clean.csv'!A:A, '3. orders_clean.csv'!I:I)</f>
        <v>cancelled</v>
      </c>
      <c r="G3583" s="4" t="b">
        <f t="array" ref="G3583">_xlfn.XLOOKUP(A3583, '3. orders_clean.csv'!A:A, '3. orders_clean.csv'!J:J)</f>
        <v>1</v>
      </c>
      <c r="H3583" s="4" t="str">
        <f t="array" ref="H3583">_xlfn.XLOOKUP(A3583, '3. orders_clean.csv'!A:A, '3. orders_clean.csv'!E:E)</f>
        <v>Pekanbaru</v>
      </c>
      <c r="I3583" s="4" t="str">
        <f t="array" ref="I3583">_xlfn.XLOOKUP(A3583, '3. orders_clean.csv'!A:A, '3. orders_clean.csv'!F:F)</f>
        <v>Riau</v>
      </c>
      <c r="J3583" s="4" t="str">
        <f t="array" ref="J3583">_xlfn.XLOOKUP(B:B, '4. products_clean.csv'!A:A, '4. products_clean.csv'!D:D)</f>
        <v>Dress</v>
      </c>
    </row>
    <row r="3584">
      <c r="A3584" s="1" t="s">
        <v>8451</v>
      </c>
      <c r="B3584" s="1" t="s">
        <v>900</v>
      </c>
      <c r="C3584" s="1">
        <v>1.0</v>
      </c>
      <c r="D3584" s="1">
        <v>129000.0</v>
      </c>
      <c r="E3584" s="3">
        <f t="array" ref="E3584">_xlfn.XLOOKUP(A3584, '3. orders_clean.csv'!A:A,'3. orders_clean.csv'!C:C)</f>
        <v>45687</v>
      </c>
      <c r="F3584" s="4" t="str">
        <f t="array" ref="F3584">_xlfn.XLOOKUP(A3584, '3. orders_clean.csv'!A:A, '3. orders_clean.csv'!I:I)</f>
        <v>returned</v>
      </c>
      <c r="G3584" s="4" t="b">
        <f t="array" ref="G3584">_xlfn.XLOOKUP(A3584, '3. orders_clean.csv'!A:A, '3. orders_clean.csv'!J:J)</f>
        <v>1</v>
      </c>
      <c r="H3584" s="4" t="str">
        <f t="array" ref="H3584">_xlfn.XLOOKUP(A3584, '3. orders_clean.csv'!A:A, '3. orders_clean.csv'!E:E)</f>
        <v>Malang</v>
      </c>
      <c r="I3584" s="4" t="str">
        <f t="array" ref="I3584">_xlfn.XLOOKUP(A3584, '3. orders_clean.csv'!A:A, '3. orders_clean.csv'!F:F)</f>
        <v>Jawa Timur</v>
      </c>
      <c r="J3584" s="4" t="str">
        <f t="array" ref="J3584">_xlfn.XLOOKUP(B:B, '4. products_clean.csv'!A:A, '4. products_clean.csv'!D:D)</f>
        <v>T-Shirt</v>
      </c>
    </row>
    <row r="3585">
      <c r="A3585" s="1" t="s">
        <v>8453</v>
      </c>
      <c r="B3585" s="1" t="s">
        <v>39</v>
      </c>
      <c r="C3585" s="1">
        <v>1.0</v>
      </c>
      <c r="D3585" s="1">
        <v>329000.0</v>
      </c>
      <c r="E3585" s="3">
        <f t="array" ref="E3585">_xlfn.XLOOKUP(A3585, '3. orders_clean.csv'!A:A,'3. orders_clean.csv'!C:C)</f>
        <v>45689</v>
      </c>
      <c r="F3585" s="4" t="str">
        <f t="array" ref="F3585">_xlfn.XLOOKUP(A3585, '3. orders_clean.csv'!A:A, '3. orders_clean.csv'!I:I)</f>
        <v>delivered</v>
      </c>
      <c r="G3585" s="4" t="b">
        <f t="array" ref="G3585">_xlfn.XLOOKUP(A3585, '3. orders_clean.csv'!A:A, '3. orders_clean.csv'!J:J)</f>
        <v>0</v>
      </c>
      <c r="H3585" s="4" t="str">
        <f t="array" ref="H3585">_xlfn.XLOOKUP(A3585, '3. orders_clean.csv'!A:A, '3. orders_clean.csv'!E:E)</f>
        <v>Palembang</v>
      </c>
      <c r="I3585" s="4" t="str">
        <f t="array" ref="I3585">_xlfn.XLOOKUP(A3585, '3. orders_clean.csv'!A:A, '3. orders_clean.csv'!F:F)</f>
        <v>Sumatera Selatan</v>
      </c>
      <c r="J3585" s="4" t="str">
        <f t="array" ref="J3585">_xlfn.XLOOKUP(B:B, '4. products_clean.csv'!A:A, '4. products_clean.csv'!D:D)</f>
        <v>Pants</v>
      </c>
    </row>
    <row r="3586">
      <c r="A3586" s="1" t="s">
        <v>8455</v>
      </c>
      <c r="B3586" s="1" t="s">
        <v>2112</v>
      </c>
      <c r="C3586" s="1">
        <v>1.0</v>
      </c>
      <c r="D3586" s="1">
        <v>399000.0</v>
      </c>
      <c r="E3586" s="3">
        <f t="array" ref="E3586">_xlfn.XLOOKUP(A3586, '3. orders_clean.csv'!A:A,'3. orders_clean.csv'!C:C)</f>
        <v>44567</v>
      </c>
      <c r="F3586" s="4" t="str">
        <f t="array" ref="F3586">_xlfn.XLOOKUP(A3586, '3. orders_clean.csv'!A:A, '3. orders_clean.csv'!I:I)</f>
        <v>delivered</v>
      </c>
      <c r="G3586" s="4" t="b">
        <f t="array" ref="G3586">_xlfn.XLOOKUP(A3586, '3. orders_clean.csv'!A:A, '3. orders_clean.csv'!J:J)</f>
        <v>0</v>
      </c>
      <c r="H3586" s="4" t="str">
        <f t="array" ref="H3586">_xlfn.XLOOKUP(A3586, '3. orders_clean.csv'!A:A, '3. orders_clean.csv'!E:E)</f>
        <v>Banjarmasin</v>
      </c>
      <c r="I3586" s="4" t="str">
        <f t="array" ref="I3586">_xlfn.XLOOKUP(A3586, '3. orders_clean.csv'!A:A, '3. orders_clean.csv'!F:F)</f>
        <v>Kalimantan Selatan</v>
      </c>
      <c r="J3586" s="4" t="str">
        <f t="array" ref="J3586">_xlfn.XLOOKUP(B:B, '4. products_clean.csv'!A:A, '4. products_clean.csv'!D:D)</f>
        <v>Dress</v>
      </c>
    </row>
    <row r="3587">
      <c r="A3587" s="1" t="s">
        <v>8457</v>
      </c>
      <c r="B3587" s="1" t="s">
        <v>1148</v>
      </c>
      <c r="C3587" s="1">
        <v>1.0</v>
      </c>
      <c r="D3587" s="1">
        <v>179000.0</v>
      </c>
      <c r="E3587" s="3">
        <f t="array" ref="E3587">_xlfn.XLOOKUP(A3587, '3. orders_clean.csv'!A:A,'3. orders_clean.csv'!C:C)</f>
        <v>44936</v>
      </c>
      <c r="F3587" s="4" t="str">
        <f t="array" ref="F3587">_xlfn.XLOOKUP(A3587, '3. orders_clean.csv'!A:A, '3. orders_clean.csv'!I:I)</f>
        <v>shipped</v>
      </c>
      <c r="G3587" s="4" t="b">
        <f t="array" ref="G3587">_xlfn.XLOOKUP(A3587, '3. orders_clean.csv'!A:A, '3. orders_clean.csv'!J:J)</f>
        <v>0</v>
      </c>
      <c r="H3587" s="4" t="str">
        <f t="array" ref="H3587">_xlfn.XLOOKUP(A3587, '3. orders_clean.csv'!A:A, '3. orders_clean.csv'!E:E)</f>
        <v>Malang</v>
      </c>
      <c r="I3587" s="4" t="str">
        <f t="array" ref="I3587">_xlfn.XLOOKUP(A3587, '3. orders_clean.csv'!A:A, '3. orders_clean.csv'!F:F)</f>
        <v>Jawa Timur</v>
      </c>
      <c r="J3587" s="4" t="str">
        <f t="array" ref="J3587">_xlfn.XLOOKUP(B:B, '4. products_clean.csv'!A:A, '4. products_clean.csv'!D:D)</f>
        <v>Jacket</v>
      </c>
    </row>
    <row r="3588">
      <c r="A3588" s="1" t="s">
        <v>8457</v>
      </c>
      <c r="B3588" s="1" t="s">
        <v>256</v>
      </c>
      <c r="C3588" s="1">
        <v>2.0</v>
      </c>
      <c r="D3588" s="1">
        <v>1098000.0</v>
      </c>
      <c r="E3588" s="3">
        <f t="array" ref="E3588">_xlfn.XLOOKUP(A3588, '3. orders_clean.csv'!A:A,'3. orders_clean.csv'!C:C)</f>
        <v>44936</v>
      </c>
      <c r="F3588" s="4" t="str">
        <f t="array" ref="F3588">_xlfn.XLOOKUP(A3588, '3. orders_clean.csv'!A:A, '3. orders_clean.csv'!I:I)</f>
        <v>shipped</v>
      </c>
      <c r="G3588" s="4" t="b">
        <f t="array" ref="G3588">_xlfn.XLOOKUP(A3588, '3. orders_clean.csv'!A:A, '3. orders_clean.csv'!J:J)</f>
        <v>0</v>
      </c>
      <c r="H3588" s="4" t="str">
        <f t="array" ref="H3588">_xlfn.XLOOKUP(A3588, '3. orders_clean.csv'!A:A, '3. orders_clean.csv'!E:E)</f>
        <v>Malang</v>
      </c>
      <c r="I3588" s="4" t="str">
        <f t="array" ref="I3588">_xlfn.XLOOKUP(A3588, '3. orders_clean.csv'!A:A, '3. orders_clean.csv'!F:F)</f>
        <v>Jawa Timur</v>
      </c>
      <c r="J3588" s="4" t="str">
        <f t="array" ref="J3588">_xlfn.XLOOKUP(B:B, '4. products_clean.csv'!A:A, '4. products_clean.csv'!D:D)</f>
        <v>Pants</v>
      </c>
    </row>
    <row r="3589">
      <c r="A3589" s="1" t="s">
        <v>8460</v>
      </c>
      <c r="B3589" s="1" t="s">
        <v>2743</v>
      </c>
      <c r="C3589" s="1">
        <v>1.0</v>
      </c>
      <c r="D3589" s="1">
        <v>399000.0</v>
      </c>
      <c r="E3589" s="3">
        <f t="array" ref="E3589">_xlfn.XLOOKUP(A3589, '3. orders_clean.csv'!A:A,'3. orders_clean.csv'!C:C)</f>
        <v>45578</v>
      </c>
      <c r="F3589" s="4" t="str">
        <f t="array" ref="F3589">_xlfn.XLOOKUP(A3589, '3. orders_clean.csv'!A:A, '3. orders_clean.csv'!I:I)</f>
        <v>delivered</v>
      </c>
      <c r="G3589" s="4" t="b">
        <f t="array" ref="G3589">_xlfn.XLOOKUP(A3589, '3. orders_clean.csv'!A:A, '3. orders_clean.csv'!J:J)</f>
        <v>0</v>
      </c>
      <c r="H3589" s="4" t="str">
        <f t="array" ref="H3589">_xlfn.XLOOKUP(A3589, '3. orders_clean.csv'!A:A, '3. orders_clean.csv'!E:E)</f>
        <v>Makassar</v>
      </c>
      <c r="I3589" s="4" t="str">
        <f t="array" ref="I3589">_xlfn.XLOOKUP(A3589, '3. orders_clean.csv'!A:A, '3. orders_clean.csv'!F:F)</f>
        <v>Sulawesi Selatan</v>
      </c>
      <c r="J3589" s="4" t="str">
        <f t="array" ref="J3589">_xlfn.XLOOKUP(B:B, '4. products_clean.csv'!A:A, '4. products_clean.csv'!D:D)</f>
        <v>Accessories</v>
      </c>
    </row>
    <row r="3590">
      <c r="A3590" s="1" t="s">
        <v>8460</v>
      </c>
      <c r="B3590" s="1" t="s">
        <v>1201</v>
      </c>
      <c r="C3590" s="1">
        <v>1.0</v>
      </c>
      <c r="D3590" s="1">
        <v>149000.0</v>
      </c>
      <c r="E3590" s="3">
        <f t="array" ref="E3590">_xlfn.XLOOKUP(A3590, '3. orders_clean.csv'!A:A,'3. orders_clean.csv'!C:C)</f>
        <v>45578</v>
      </c>
      <c r="F3590" s="4" t="str">
        <f t="array" ref="F3590">_xlfn.XLOOKUP(A3590, '3. orders_clean.csv'!A:A, '3. orders_clean.csv'!I:I)</f>
        <v>delivered</v>
      </c>
      <c r="G3590" s="4" t="b">
        <f t="array" ref="G3590">_xlfn.XLOOKUP(A3590, '3. orders_clean.csv'!A:A, '3. orders_clean.csv'!J:J)</f>
        <v>0</v>
      </c>
      <c r="H3590" s="4" t="str">
        <f t="array" ref="H3590">_xlfn.XLOOKUP(A3590, '3. orders_clean.csv'!A:A, '3. orders_clean.csv'!E:E)</f>
        <v>Makassar</v>
      </c>
      <c r="I3590" s="4" t="str">
        <f t="array" ref="I3590">_xlfn.XLOOKUP(A3590, '3. orders_clean.csv'!A:A, '3. orders_clean.csv'!F:F)</f>
        <v>Sulawesi Selatan</v>
      </c>
      <c r="J3590" s="4" t="str">
        <f t="array" ref="J3590">_xlfn.XLOOKUP(B:B, '4. products_clean.csv'!A:A, '4. products_clean.csv'!D:D)</f>
        <v>Dress</v>
      </c>
    </row>
    <row r="3591">
      <c r="A3591" s="1" t="s">
        <v>8463</v>
      </c>
      <c r="B3591" s="1" t="s">
        <v>687</v>
      </c>
      <c r="C3591" s="1">
        <v>1.0</v>
      </c>
      <c r="D3591" s="1">
        <v>199000.0</v>
      </c>
      <c r="E3591" s="3">
        <f t="array" ref="E3591">_xlfn.XLOOKUP(A3591, '3. orders_clean.csv'!A:A,'3. orders_clean.csv'!C:C)</f>
        <v>45411</v>
      </c>
      <c r="F3591" s="4" t="str">
        <f t="array" ref="F3591">_xlfn.XLOOKUP(A3591, '3. orders_clean.csv'!A:A, '3. orders_clean.csv'!I:I)</f>
        <v>shipped</v>
      </c>
      <c r="G3591" s="4" t="b">
        <f t="array" ref="G3591">_xlfn.XLOOKUP(A3591, '3. orders_clean.csv'!A:A, '3. orders_clean.csv'!J:J)</f>
        <v>0</v>
      </c>
      <c r="H3591" s="4" t="str">
        <f t="array" ref="H3591">_xlfn.XLOOKUP(A3591, '3. orders_clean.csv'!A:A, '3. orders_clean.csv'!E:E)</f>
        <v>Makassar</v>
      </c>
      <c r="I3591" s="4" t="str">
        <f t="array" ref="I3591">_xlfn.XLOOKUP(A3591, '3. orders_clean.csv'!A:A, '3. orders_clean.csv'!F:F)</f>
        <v>Sulawesi Selatan</v>
      </c>
      <c r="J3591" s="4" t="str">
        <f t="array" ref="J3591">_xlfn.XLOOKUP(B:B, '4. products_clean.csv'!A:A, '4. products_clean.csv'!D:D)</f>
        <v>T-Shirt</v>
      </c>
    </row>
    <row r="3592">
      <c r="A3592" s="1" t="s">
        <v>8463</v>
      </c>
      <c r="B3592" s="1" t="s">
        <v>1190</v>
      </c>
      <c r="C3592" s="1">
        <v>2.0</v>
      </c>
      <c r="D3592" s="1">
        <v>98000.0</v>
      </c>
      <c r="E3592" s="3">
        <f t="array" ref="E3592">_xlfn.XLOOKUP(A3592, '3. orders_clean.csv'!A:A,'3. orders_clean.csv'!C:C)</f>
        <v>45411</v>
      </c>
      <c r="F3592" s="4" t="str">
        <f t="array" ref="F3592">_xlfn.XLOOKUP(A3592, '3. orders_clean.csv'!A:A, '3. orders_clean.csv'!I:I)</f>
        <v>shipped</v>
      </c>
      <c r="G3592" s="4" t="b">
        <f t="array" ref="G3592">_xlfn.XLOOKUP(A3592, '3. orders_clean.csv'!A:A, '3. orders_clean.csv'!J:J)</f>
        <v>0</v>
      </c>
      <c r="H3592" s="4" t="str">
        <f t="array" ref="H3592">_xlfn.XLOOKUP(A3592, '3. orders_clean.csv'!A:A, '3. orders_clean.csv'!E:E)</f>
        <v>Makassar</v>
      </c>
      <c r="I3592" s="4" t="str">
        <f t="array" ref="I3592">_xlfn.XLOOKUP(A3592, '3. orders_clean.csv'!A:A, '3. orders_clean.csv'!F:F)</f>
        <v>Sulawesi Selatan</v>
      </c>
      <c r="J3592" s="4" t="str">
        <f t="array" ref="J3592">_xlfn.XLOOKUP(B:B, '4. products_clean.csv'!A:A, '4. products_clean.csv'!D:D)</f>
        <v>Jacket</v>
      </c>
    </row>
    <row r="3593">
      <c r="A3593" s="1" t="s">
        <v>8463</v>
      </c>
      <c r="B3593" s="1" t="s">
        <v>2683</v>
      </c>
      <c r="C3593" s="1">
        <v>1.0</v>
      </c>
      <c r="D3593" s="1">
        <v>449000.0</v>
      </c>
      <c r="E3593" s="3">
        <f t="array" ref="E3593">_xlfn.XLOOKUP(A3593, '3. orders_clean.csv'!A:A,'3. orders_clean.csv'!C:C)</f>
        <v>45411</v>
      </c>
      <c r="F3593" s="4" t="str">
        <f t="array" ref="F3593">_xlfn.XLOOKUP(A3593, '3. orders_clean.csv'!A:A, '3. orders_clean.csv'!I:I)</f>
        <v>shipped</v>
      </c>
      <c r="G3593" s="4" t="b">
        <f t="array" ref="G3593">_xlfn.XLOOKUP(A3593, '3. orders_clean.csv'!A:A, '3. orders_clean.csv'!J:J)</f>
        <v>0</v>
      </c>
      <c r="H3593" s="4" t="str">
        <f t="array" ref="H3593">_xlfn.XLOOKUP(A3593, '3. orders_clean.csv'!A:A, '3. orders_clean.csv'!E:E)</f>
        <v>Makassar</v>
      </c>
      <c r="I3593" s="4" t="str">
        <f t="array" ref="I3593">_xlfn.XLOOKUP(A3593, '3. orders_clean.csv'!A:A, '3. orders_clean.csv'!F:F)</f>
        <v>Sulawesi Selatan</v>
      </c>
      <c r="J3593" s="4" t="str">
        <f t="array" ref="J3593">_xlfn.XLOOKUP(B:B, '4. products_clean.csv'!A:A, '4. products_clean.csv'!D:D)</f>
        <v>Pants</v>
      </c>
    </row>
    <row r="3594">
      <c r="A3594" s="1" t="s">
        <v>8467</v>
      </c>
      <c r="B3594" s="1" t="s">
        <v>335</v>
      </c>
      <c r="C3594" s="1">
        <v>1.0</v>
      </c>
      <c r="D3594" s="1">
        <v>399000.0</v>
      </c>
      <c r="E3594" s="3">
        <f t="array" ref="E3594">_xlfn.XLOOKUP(A3594, '3. orders_clean.csv'!A:A,'3. orders_clean.csv'!C:C)</f>
        <v>45064</v>
      </c>
      <c r="F3594" s="4" t="str">
        <f t="array" ref="F3594">_xlfn.XLOOKUP(A3594, '3. orders_clean.csv'!A:A, '3. orders_clean.csv'!I:I)</f>
        <v>delivered</v>
      </c>
      <c r="G3594" s="4" t="b">
        <f t="array" ref="G3594">_xlfn.XLOOKUP(A3594, '3. orders_clean.csv'!A:A, '3. orders_clean.csv'!J:J)</f>
        <v>0</v>
      </c>
      <c r="H3594" s="4" t="str">
        <f t="array" ref="H3594">_xlfn.XLOOKUP(A3594, '3. orders_clean.csv'!A:A, '3. orders_clean.csv'!E:E)</f>
        <v>Semarang</v>
      </c>
      <c r="I3594" s="4" t="str">
        <f t="array" ref="I3594">_xlfn.XLOOKUP(A3594, '3. orders_clean.csv'!A:A, '3. orders_clean.csv'!F:F)</f>
        <v>Jawa Tengah</v>
      </c>
      <c r="J3594" s="4" t="str">
        <f t="array" ref="J3594">_xlfn.XLOOKUP(B:B, '4. products_clean.csv'!A:A, '4. products_clean.csv'!D:D)</f>
        <v>Accessories</v>
      </c>
    </row>
    <row r="3595">
      <c r="A3595" s="1" t="s">
        <v>8469</v>
      </c>
      <c r="B3595" s="1" t="s">
        <v>890</v>
      </c>
      <c r="C3595" s="1">
        <v>1.0</v>
      </c>
      <c r="D3595" s="1">
        <v>399000.0</v>
      </c>
      <c r="E3595" s="3">
        <f t="array" ref="E3595">_xlfn.XLOOKUP(A3595, '3. orders_clean.csv'!A:A,'3. orders_clean.csv'!C:C)</f>
        <v>45066</v>
      </c>
      <c r="F3595" s="4" t="str">
        <f t="array" ref="F3595">_xlfn.XLOOKUP(A3595, '3. orders_clean.csv'!A:A, '3. orders_clean.csv'!I:I)</f>
        <v>delivered</v>
      </c>
      <c r="G3595" s="4" t="b">
        <f t="array" ref="G3595">_xlfn.XLOOKUP(A3595, '3. orders_clean.csv'!A:A, '3. orders_clean.csv'!J:J)</f>
        <v>0</v>
      </c>
      <c r="H3595" s="4" t="str">
        <f t="array" ref="H3595">_xlfn.XLOOKUP(A3595, '3. orders_clean.csv'!A:A, '3. orders_clean.csv'!E:E)</f>
        <v>Palembang</v>
      </c>
      <c r="I3595" s="4" t="str">
        <f t="array" ref="I3595">_xlfn.XLOOKUP(A3595, '3. orders_clean.csv'!A:A, '3. orders_clean.csv'!F:F)</f>
        <v>Sumatera Selatan</v>
      </c>
      <c r="J3595" s="4" t="str">
        <f t="array" ref="J3595">_xlfn.XLOOKUP(B:B, '4. products_clean.csv'!A:A, '4. products_clean.csv'!D:D)</f>
        <v>T-Shirt</v>
      </c>
    </row>
    <row r="3596">
      <c r="A3596" s="1" t="s">
        <v>8469</v>
      </c>
      <c r="B3596" s="1" t="s">
        <v>345</v>
      </c>
      <c r="C3596" s="1">
        <v>1.0</v>
      </c>
      <c r="D3596" s="1">
        <v>599000.0</v>
      </c>
      <c r="E3596" s="3">
        <f t="array" ref="E3596">_xlfn.XLOOKUP(A3596, '3. orders_clean.csv'!A:A,'3. orders_clean.csv'!C:C)</f>
        <v>45066</v>
      </c>
      <c r="F3596" s="4" t="str">
        <f t="array" ref="F3596">_xlfn.XLOOKUP(A3596, '3. orders_clean.csv'!A:A, '3. orders_clean.csv'!I:I)</f>
        <v>delivered</v>
      </c>
      <c r="G3596" s="4" t="b">
        <f t="array" ref="G3596">_xlfn.XLOOKUP(A3596, '3. orders_clean.csv'!A:A, '3. orders_clean.csv'!J:J)</f>
        <v>0</v>
      </c>
      <c r="H3596" s="4" t="str">
        <f t="array" ref="H3596">_xlfn.XLOOKUP(A3596, '3. orders_clean.csv'!A:A, '3. orders_clean.csv'!E:E)</f>
        <v>Palembang</v>
      </c>
      <c r="I3596" s="4" t="str">
        <f t="array" ref="I3596">_xlfn.XLOOKUP(A3596, '3. orders_clean.csv'!A:A, '3. orders_clean.csv'!F:F)</f>
        <v>Sumatera Selatan</v>
      </c>
      <c r="J3596" s="4" t="str">
        <f t="array" ref="J3596">_xlfn.XLOOKUP(B:B, '4. products_clean.csv'!A:A, '4. products_clean.csv'!D:D)</f>
        <v>Shirt</v>
      </c>
    </row>
    <row r="3597">
      <c r="A3597" s="1" t="s">
        <v>8472</v>
      </c>
      <c r="B3597" s="1" t="s">
        <v>698</v>
      </c>
      <c r="C3597" s="1">
        <v>1.0</v>
      </c>
      <c r="D3597" s="1">
        <v>199000.0</v>
      </c>
      <c r="E3597" s="3">
        <f t="array" ref="E3597">_xlfn.XLOOKUP(A3597, '3. orders_clean.csv'!A:A,'3. orders_clean.csv'!C:C)</f>
        <v>45151</v>
      </c>
      <c r="F3597" s="4" t="str">
        <f t="array" ref="F3597">_xlfn.XLOOKUP(A3597, '3. orders_clean.csv'!A:A, '3. orders_clean.csv'!I:I)</f>
        <v>delivered</v>
      </c>
      <c r="G3597" s="4" t="b">
        <f t="array" ref="G3597">_xlfn.XLOOKUP(A3597, '3. orders_clean.csv'!A:A, '3. orders_clean.csv'!J:J)</f>
        <v>0</v>
      </c>
      <c r="H3597" s="4" t="str">
        <f t="array" ref="H3597">_xlfn.XLOOKUP(A3597, '3. orders_clean.csv'!A:A, '3. orders_clean.csv'!E:E)</f>
        <v>Bandung</v>
      </c>
      <c r="I3597" s="4" t="str">
        <f t="array" ref="I3597">_xlfn.XLOOKUP(A3597, '3. orders_clean.csv'!A:A, '3. orders_clean.csv'!F:F)</f>
        <v>Jawa Barat</v>
      </c>
      <c r="J3597" s="4" t="str">
        <f t="array" ref="J3597">_xlfn.XLOOKUP(B:B, '4. products_clean.csv'!A:A, '4. products_clean.csv'!D:D)</f>
        <v>Accessories</v>
      </c>
    </row>
    <row r="3598">
      <c r="A3598" s="1" t="s">
        <v>8474</v>
      </c>
      <c r="B3598" s="1" t="s">
        <v>4133</v>
      </c>
      <c r="C3598" s="1">
        <v>1.0</v>
      </c>
      <c r="D3598" s="1">
        <v>49000.0</v>
      </c>
      <c r="E3598" s="3">
        <f t="array" ref="E3598">_xlfn.XLOOKUP(A3598, '3. orders_clean.csv'!A:A,'3. orders_clean.csv'!C:C)</f>
        <v>45622</v>
      </c>
      <c r="F3598" s="4" t="str">
        <f t="array" ref="F3598">_xlfn.XLOOKUP(A3598, '3. orders_clean.csv'!A:A, '3. orders_clean.csv'!I:I)</f>
        <v>delivered</v>
      </c>
      <c r="G3598" s="4" t="b">
        <f t="array" ref="G3598">_xlfn.XLOOKUP(A3598, '3. orders_clean.csv'!A:A, '3. orders_clean.csv'!J:J)</f>
        <v>0</v>
      </c>
      <c r="H3598" s="4" t="str">
        <f t="array" ref="H3598">_xlfn.XLOOKUP(A3598, '3. orders_clean.csv'!A:A, '3. orders_clean.csv'!E:E)</f>
        <v>Depok</v>
      </c>
      <c r="I3598" s="4" t="str">
        <f t="array" ref="I3598">_xlfn.XLOOKUP(A3598, '3. orders_clean.csv'!A:A, '3. orders_clean.csv'!F:F)</f>
        <v>Jawa Barat</v>
      </c>
      <c r="J3598" s="4" t="str">
        <f t="array" ref="J3598">_xlfn.XLOOKUP(B:B, '4. products_clean.csv'!A:A, '4. products_clean.csv'!D:D)</f>
        <v>Shirt</v>
      </c>
    </row>
    <row r="3599">
      <c r="A3599" s="1" t="s">
        <v>8476</v>
      </c>
      <c r="B3599" s="1" t="s">
        <v>894</v>
      </c>
      <c r="C3599" s="1">
        <v>1.0</v>
      </c>
      <c r="D3599" s="1">
        <v>99000.0</v>
      </c>
      <c r="E3599" s="3">
        <f t="array" ref="E3599">_xlfn.XLOOKUP(A3599, '3. orders_clean.csv'!A:A,'3. orders_clean.csv'!C:C)</f>
        <v>44891</v>
      </c>
      <c r="F3599" s="4" t="str">
        <f t="array" ref="F3599">_xlfn.XLOOKUP(A3599, '3. orders_clean.csv'!A:A, '3. orders_clean.csv'!I:I)</f>
        <v>shipped</v>
      </c>
      <c r="G3599" s="4" t="b">
        <f t="array" ref="G3599">_xlfn.XLOOKUP(A3599, '3. orders_clean.csv'!A:A, '3. orders_clean.csv'!J:J)</f>
        <v>0</v>
      </c>
      <c r="H3599" s="4" t="str">
        <f t="array" ref="H3599">_xlfn.XLOOKUP(A3599, '3. orders_clean.csv'!A:A, '3. orders_clean.csv'!E:E)</f>
        <v>Bekasi</v>
      </c>
      <c r="I3599" s="4" t="str">
        <f t="array" ref="I3599">_xlfn.XLOOKUP(A3599, '3. orders_clean.csv'!A:A, '3. orders_clean.csv'!F:F)</f>
        <v>Jawa Barat</v>
      </c>
      <c r="J3599" s="4" t="str">
        <f t="array" ref="J3599">_xlfn.XLOOKUP(B:B, '4. products_clean.csv'!A:A, '4. products_clean.csv'!D:D)</f>
        <v>T-Shirt</v>
      </c>
    </row>
    <row r="3600">
      <c r="A3600" s="1" t="s">
        <v>8476</v>
      </c>
      <c r="B3600" s="1" t="s">
        <v>225</v>
      </c>
      <c r="C3600" s="1">
        <v>1.0</v>
      </c>
      <c r="D3600" s="1">
        <v>129000.0</v>
      </c>
      <c r="E3600" s="3">
        <f t="array" ref="E3600">_xlfn.XLOOKUP(A3600, '3. orders_clean.csv'!A:A,'3. orders_clean.csv'!C:C)</f>
        <v>44891</v>
      </c>
      <c r="F3600" s="4" t="str">
        <f t="array" ref="F3600">_xlfn.XLOOKUP(A3600, '3. orders_clean.csv'!A:A, '3. orders_clean.csv'!I:I)</f>
        <v>shipped</v>
      </c>
      <c r="G3600" s="4" t="b">
        <f t="array" ref="G3600">_xlfn.XLOOKUP(A3600, '3. orders_clean.csv'!A:A, '3. orders_clean.csv'!J:J)</f>
        <v>0</v>
      </c>
      <c r="H3600" s="4" t="str">
        <f t="array" ref="H3600">_xlfn.XLOOKUP(A3600, '3. orders_clean.csv'!A:A, '3. orders_clean.csv'!E:E)</f>
        <v>Bekasi</v>
      </c>
      <c r="I3600" s="4" t="str">
        <f t="array" ref="I3600">_xlfn.XLOOKUP(A3600, '3. orders_clean.csv'!A:A, '3. orders_clean.csv'!F:F)</f>
        <v>Jawa Barat</v>
      </c>
      <c r="J3600" s="4" t="str">
        <f t="array" ref="J3600">_xlfn.XLOOKUP(B:B, '4. products_clean.csv'!A:A, '4. products_clean.csv'!D:D)</f>
        <v>Accessories</v>
      </c>
    </row>
    <row r="3601">
      <c r="A3601" s="1" t="s">
        <v>8476</v>
      </c>
      <c r="B3601" s="1" t="s">
        <v>790</v>
      </c>
      <c r="C3601" s="1">
        <v>2.0</v>
      </c>
      <c r="D3601" s="1">
        <v>458000.0</v>
      </c>
      <c r="E3601" s="3">
        <f t="array" ref="E3601">_xlfn.XLOOKUP(A3601, '3. orders_clean.csv'!A:A,'3. orders_clean.csv'!C:C)</f>
        <v>44891</v>
      </c>
      <c r="F3601" s="4" t="str">
        <f t="array" ref="F3601">_xlfn.XLOOKUP(A3601, '3. orders_clean.csv'!A:A, '3. orders_clean.csv'!I:I)</f>
        <v>shipped</v>
      </c>
      <c r="G3601" s="4" t="b">
        <f t="array" ref="G3601">_xlfn.XLOOKUP(A3601, '3. orders_clean.csv'!A:A, '3. orders_clean.csv'!J:J)</f>
        <v>0</v>
      </c>
      <c r="H3601" s="4" t="str">
        <f t="array" ref="H3601">_xlfn.XLOOKUP(A3601, '3. orders_clean.csv'!A:A, '3. orders_clean.csv'!E:E)</f>
        <v>Bekasi</v>
      </c>
      <c r="I3601" s="4" t="str">
        <f t="array" ref="I3601">_xlfn.XLOOKUP(A3601, '3. orders_clean.csv'!A:A, '3. orders_clean.csv'!F:F)</f>
        <v>Jawa Barat</v>
      </c>
      <c r="J3601" s="4" t="str">
        <f t="array" ref="J3601">_xlfn.XLOOKUP(B:B, '4. products_clean.csv'!A:A, '4. products_clean.csv'!D:D)</f>
        <v>Dress</v>
      </c>
    </row>
    <row r="3602">
      <c r="A3602" s="1" t="s">
        <v>8480</v>
      </c>
      <c r="B3602" s="1" t="s">
        <v>445</v>
      </c>
      <c r="C3602" s="1">
        <v>1.0</v>
      </c>
      <c r="D3602" s="1">
        <v>179000.0</v>
      </c>
      <c r="E3602" s="3">
        <f t="array" ref="E3602">_xlfn.XLOOKUP(A3602, '3. orders_clean.csv'!A:A,'3. orders_clean.csv'!C:C)</f>
        <v>45384</v>
      </c>
      <c r="F3602" s="4" t="str">
        <f t="array" ref="F3602">_xlfn.XLOOKUP(A3602, '3. orders_clean.csv'!A:A, '3. orders_clean.csv'!I:I)</f>
        <v>delivered</v>
      </c>
      <c r="G3602" s="4" t="b">
        <f t="array" ref="G3602">_xlfn.XLOOKUP(A3602, '3. orders_clean.csv'!A:A, '3. orders_clean.csv'!J:J)</f>
        <v>0</v>
      </c>
      <c r="H3602" s="4" t="str">
        <f t="array" ref="H3602">_xlfn.XLOOKUP(A3602, '3. orders_clean.csv'!A:A, '3. orders_clean.csv'!E:E)</f>
        <v>Makassar</v>
      </c>
      <c r="I3602" s="4" t="str">
        <f t="array" ref="I3602">_xlfn.XLOOKUP(A3602, '3. orders_clean.csv'!A:A, '3. orders_clean.csv'!F:F)</f>
        <v>Sulawesi Selatan</v>
      </c>
      <c r="J3602" s="4" t="str">
        <f t="array" ref="J3602">_xlfn.XLOOKUP(B:B, '4. products_clean.csv'!A:A, '4. products_clean.csv'!D:D)</f>
        <v>Jacket</v>
      </c>
    </row>
    <row r="3603">
      <c r="A3603" s="1" t="s">
        <v>8480</v>
      </c>
      <c r="B3603" s="1" t="s">
        <v>2743</v>
      </c>
      <c r="C3603" s="1">
        <v>1.0</v>
      </c>
      <c r="D3603" s="1">
        <v>399000.0</v>
      </c>
      <c r="E3603" s="3">
        <f t="array" ref="E3603">_xlfn.XLOOKUP(A3603, '3. orders_clean.csv'!A:A,'3. orders_clean.csv'!C:C)</f>
        <v>45384</v>
      </c>
      <c r="F3603" s="4" t="str">
        <f t="array" ref="F3603">_xlfn.XLOOKUP(A3603, '3. orders_clean.csv'!A:A, '3. orders_clean.csv'!I:I)</f>
        <v>delivered</v>
      </c>
      <c r="G3603" s="4" t="b">
        <f t="array" ref="G3603">_xlfn.XLOOKUP(A3603, '3. orders_clean.csv'!A:A, '3. orders_clean.csv'!J:J)</f>
        <v>0</v>
      </c>
      <c r="H3603" s="4" t="str">
        <f t="array" ref="H3603">_xlfn.XLOOKUP(A3603, '3. orders_clean.csv'!A:A, '3. orders_clean.csv'!E:E)</f>
        <v>Makassar</v>
      </c>
      <c r="I3603" s="4" t="str">
        <f t="array" ref="I3603">_xlfn.XLOOKUP(A3603, '3. orders_clean.csv'!A:A, '3. orders_clean.csv'!F:F)</f>
        <v>Sulawesi Selatan</v>
      </c>
      <c r="J3603" s="4" t="str">
        <f t="array" ref="J3603">_xlfn.XLOOKUP(B:B, '4. products_clean.csv'!A:A, '4. products_clean.csv'!D:D)</f>
        <v>Accessories</v>
      </c>
    </row>
    <row r="3604">
      <c r="A3604" s="1" t="s">
        <v>8483</v>
      </c>
      <c r="B3604" s="1" t="s">
        <v>4133</v>
      </c>
      <c r="C3604" s="1">
        <v>2.0</v>
      </c>
      <c r="D3604" s="1">
        <v>98000.0</v>
      </c>
      <c r="E3604" s="3">
        <f t="array" ref="E3604">_xlfn.XLOOKUP(A3604, '3. orders_clean.csv'!A:A,'3. orders_clean.csv'!C:C)</f>
        <v>45358</v>
      </c>
      <c r="F3604" s="4" t="str">
        <f t="array" ref="F3604">_xlfn.XLOOKUP(A3604, '3. orders_clean.csv'!A:A, '3. orders_clean.csv'!I:I)</f>
        <v>delivered</v>
      </c>
      <c r="G3604" s="4" t="b">
        <f t="array" ref="G3604">_xlfn.XLOOKUP(A3604, '3. orders_clean.csv'!A:A, '3. orders_clean.csv'!J:J)</f>
        <v>0</v>
      </c>
      <c r="H3604" s="4" t="str">
        <f t="array" ref="H3604">_xlfn.XLOOKUP(A3604, '3. orders_clean.csv'!A:A, '3. orders_clean.csv'!E:E)</f>
        <v>Jakarta</v>
      </c>
      <c r="I3604" s="4" t="str">
        <f t="array" ref="I3604">_xlfn.XLOOKUP(A3604, '3. orders_clean.csv'!A:A, '3. orders_clean.csv'!F:F)</f>
        <v>DKI Jakarta</v>
      </c>
      <c r="J3604" s="4" t="str">
        <f t="array" ref="J3604">_xlfn.XLOOKUP(B:B, '4. products_clean.csv'!A:A, '4. products_clean.csv'!D:D)</f>
        <v>Shirt</v>
      </c>
    </row>
    <row r="3605">
      <c r="A3605" s="1" t="s">
        <v>8485</v>
      </c>
      <c r="B3605" s="1" t="s">
        <v>908</v>
      </c>
      <c r="C3605" s="1">
        <v>1.0</v>
      </c>
      <c r="D3605" s="1">
        <v>329000.0</v>
      </c>
      <c r="E3605" s="3">
        <f t="array" ref="E3605">_xlfn.XLOOKUP(A3605, '3. orders_clean.csv'!A:A,'3. orders_clean.csv'!C:C)</f>
        <v>45513</v>
      </c>
      <c r="F3605" s="4" t="str">
        <f t="array" ref="F3605">_xlfn.XLOOKUP(A3605, '3. orders_clean.csv'!A:A, '3. orders_clean.csv'!I:I)</f>
        <v>processing</v>
      </c>
      <c r="G3605" s="4" t="b">
        <f t="array" ref="G3605">_xlfn.XLOOKUP(A3605, '3. orders_clean.csv'!A:A, '3. orders_clean.csv'!J:J)</f>
        <v>0</v>
      </c>
      <c r="H3605" s="4" t="str">
        <f t="array" ref="H3605">_xlfn.XLOOKUP(A3605, '3. orders_clean.csv'!A:A, '3. orders_clean.csv'!E:E)</f>
        <v>Medan</v>
      </c>
      <c r="I3605" s="4" t="str">
        <f t="array" ref="I3605">_xlfn.XLOOKUP(A3605, '3. orders_clean.csv'!A:A, '3. orders_clean.csv'!F:F)</f>
        <v>Sumatera Utara</v>
      </c>
      <c r="J3605" s="4" t="str">
        <f t="array" ref="J3605">_xlfn.XLOOKUP(B:B, '4. products_clean.csv'!A:A, '4. products_clean.csv'!D:D)</f>
        <v>Shirt</v>
      </c>
    </row>
    <row r="3606">
      <c r="A3606" s="1" t="s">
        <v>8485</v>
      </c>
      <c r="B3606" s="1" t="s">
        <v>411</v>
      </c>
      <c r="C3606" s="1">
        <v>1.0</v>
      </c>
      <c r="D3606" s="1">
        <v>499000.0</v>
      </c>
      <c r="E3606" s="3">
        <f t="array" ref="E3606">_xlfn.XLOOKUP(A3606, '3. orders_clean.csv'!A:A,'3. orders_clean.csv'!C:C)</f>
        <v>45513</v>
      </c>
      <c r="F3606" s="4" t="str">
        <f t="array" ref="F3606">_xlfn.XLOOKUP(A3606, '3. orders_clean.csv'!A:A, '3. orders_clean.csv'!I:I)</f>
        <v>processing</v>
      </c>
      <c r="G3606" s="4" t="b">
        <f t="array" ref="G3606">_xlfn.XLOOKUP(A3606, '3. orders_clean.csv'!A:A, '3. orders_clean.csv'!J:J)</f>
        <v>0</v>
      </c>
      <c r="H3606" s="4" t="str">
        <f t="array" ref="H3606">_xlfn.XLOOKUP(A3606, '3. orders_clean.csv'!A:A, '3. orders_clean.csv'!E:E)</f>
        <v>Medan</v>
      </c>
      <c r="I3606" s="4" t="str">
        <f t="array" ref="I3606">_xlfn.XLOOKUP(A3606, '3. orders_clean.csv'!A:A, '3. orders_clean.csv'!F:F)</f>
        <v>Sumatera Utara</v>
      </c>
      <c r="J3606" s="4" t="str">
        <f t="array" ref="J3606">_xlfn.XLOOKUP(B:B, '4. products_clean.csv'!A:A, '4. products_clean.csv'!D:D)</f>
        <v>Shirt</v>
      </c>
    </row>
    <row r="3607">
      <c r="A3607" s="1" t="s">
        <v>8488</v>
      </c>
      <c r="B3607" s="1" t="s">
        <v>374</v>
      </c>
      <c r="C3607" s="1">
        <v>1.0</v>
      </c>
      <c r="D3607" s="1">
        <v>69000.0</v>
      </c>
      <c r="E3607" s="3">
        <f t="array" ref="E3607">_xlfn.XLOOKUP(A3607, '3. orders_clean.csv'!A:A,'3. orders_clean.csv'!C:C)</f>
        <v>45296</v>
      </c>
      <c r="F3607" s="4" t="str">
        <f t="array" ref="F3607">_xlfn.XLOOKUP(A3607, '3. orders_clean.csv'!A:A, '3. orders_clean.csv'!I:I)</f>
        <v>delivered</v>
      </c>
      <c r="G3607" s="4" t="b">
        <f t="array" ref="G3607">_xlfn.XLOOKUP(A3607, '3. orders_clean.csv'!A:A, '3. orders_clean.csv'!J:J)</f>
        <v>0</v>
      </c>
      <c r="H3607" s="4" t="str">
        <f t="array" ref="H3607">_xlfn.XLOOKUP(A3607, '3. orders_clean.csv'!A:A, '3. orders_clean.csv'!E:E)</f>
        <v>Palembang</v>
      </c>
      <c r="I3607" s="4" t="str">
        <f t="array" ref="I3607">_xlfn.XLOOKUP(A3607, '3. orders_clean.csv'!A:A, '3. orders_clean.csv'!F:F)</f>
        <v>Sumatera Selatan</v>
      </c>
      <c r="J3607" s="4" t="str">
        <f t="array" ref="J3607">_xlfn.XLOOKUP(B:B, '4. products_clean.csv'!A:A, '4. products_clean.csv'!D:D)</f>
        <v>T-Shirt</v>
      </c>
    </row>
    <row r="3608">
      <c r="A3608" s="1" t="s">
        <v>8488</v>
      </c>
      <c r="B3608" s="1" t="s">
        <v>965</v>
      </c>
      <c r="C3608" s="1">
        <v>1.0</v>
      </c>
      <c r="D3608" s="1">
        <v>279000.0</v>
      </c>
      <c r="E3608" s="3">
        <f t="array" ref="E3608">_xlfn.XLOOKUP(A3608, '3. orders_clean.csv'!A:A,'3. orders_clean.csv'!C:C)</f>
        <v>45296</v>
      </c>
      <c r="F3608" s="4" t="str">
        <f t="array" ref="F3608">_xlfn.XLOOKUP(A3608, '3. orders_clean.csv'!A:A, '3. orders_clean.csv'!I:I)</f>
        <v>delivered</v>
      </c>
      <c r="G3608" s="4" t="b">
        <f t="array" ref="G3608">_xlfn.XLOOKUP(A3608, '3. orders_clean.csv'!A:A, '3. orders_clean.csv'!J:J)</f>
        <v>0</v>
      </c>
      <c r="H3608" s="4" t="str">
        <f t="array" ref="H3608">_xlfn.XLOOKUP(A3608, '3. orders_clean.csv'!A:A, '3. orders_clean.csv'!E:E)</f>
        <v>Palembang</v>
      </c>
      <c r="I3608" s="4" t="str">
        <f t="array" ref="I3608">_xlfn.XLOOKUP(A3608, '3. orders_clean.csv'!A:A, '3. orders_clean.csv'!F:F)</f>
        <v>Sumatera Selatan</v>
      </c>
      <c r="J3608" s="4" t="str">
        <f t="array" ref="J3608">_xlfn.XLOOKUP(B:B, '4. products_clean.csv'!A:A, '4. products_clean.csv'!D:D)</f>
        <v>Jacket</v>
      </c>
    </row>
    <row r="3609">
      <c r="A3609" s="1" t="s">
        <v>8488</v>
      </c>
      <c r="B3609" s="1" t="s">
        <v>619</v>
      </c>
      <c r="C3609" s="1">
        <v>1.0</v>
      </c>
      <c r="D3609" s="1">
        <v>59000.0</v>
      </c>
      <c r="E3609" s="3">
        <f t="array" ref="E3609">_xlfn.XLOOKUP(A3609, '3. orders_clean.csv'!A:A,'3. orders_clean.csv'!C:C)</f>
        <v>45296</v>
      </c>
      <c r="F3609" s="4" t="str">
        <f t="array" ref="F3609">_xlfn.XLOOKUP(A3609, '3. orders_clean.csv'!A:A, '3. orders_clean.csv'!I:I)</f>
        <v>delivered</v>
      </c>
      <c r="G3609" s="4" t="b">
        <f t="array" ref="G3609">_xlfn.XLOOKUP(A3609, '3. orders_clean.csv'!A:A, '3. orders_clean.csv'!J:J)</f>
        <v>0</v>
      </c>
      <c r="H3609" s="4" t="str">
        <f t="array" ref="H3609">_xlfn.XLOOKUP(A3609, '3. orders_clean.csv'!A:A, '3. orders_clean.csv'!E:E)</f>
        <v>Palembang</v>
      </c>
      <c r="I3609" s="4" t="str">
        <f t="array" ref="I3609">_xlfn.XLOOKUP(A3609, '3. orders_clean.csv'!A:A, '3. orders_clean.csv'!F:F)</f>
        <v>Sumatera Selatan</v>
      </c>
      <c r="J3609" s="4" t="str">
        <f t="array" ref="J3609">_xlfn.XLOOKUP(B:B, '4. products_clean.csv'!A:A, '4. products_clean.csv'!D:D)</f>
        <v>T-Shirt</v>
      </c>
    </row>
    <row r="3610">
      <c r="A3610" s="1" t="s">
        <v>8492</v>
      </c>
      <c r="B3610" s="1" t="s">
        <v>669</v>
      </c>
      <c r="C3610" s="1">
        <v>1.0</v>
      </c>
      <c r="D3610" s="1">
        <v>59000.0</v>
      </c>
      <c r="E3610" s="3">
        <f t="array" ref="E3610">_xlfn.XLOOKUP(A3610, '3. orders_clean.csv'!A:A,'3. orders_clean.csv'!C:C)</f>
        <v>45482</v>
      </c>
      <c r="F3610" s="4" t="str">
        <f t="array" ref="F3610">_xlfn.XLOOKUP(A3610, '3. orders_clean.csv'!A:A, '3. orders_clean.csv'!I:I)</f>
        <v>delivered</v>
      </c>
      <c r="G3610" s="4" t="b">
        <f t="array" ref="G3610">_xlfn.XLOOKUP(A3610, '3. orders_clean.csv'!A:A, '3. orders_clean.csv'!J:J)</f>
        <v>0</v>
      </c>
      <c r="H3610" s="4" t="str">
        <f t="array" ref="H3610">_xlfn.XLOOKUP(A3610, '3. orders_clean.csv'!A:A, '3. orders_clean.csv'!E:E)</f>
        <v>Balikpapan</v>
      </c>
      <c r="I3610" s="4" t="str">
        <f t="array" ref="I3610">_xlfn.XLOOKUP(A3610, '3. orders_clean.csv'!A:A, '3. orders_clean.csv'!F:F)</f>
        <v>Kalimantan Timur</v>
      </c>
      <c r="J3610" s="4" t="str">
        <f t="array" ref="J3610">_xlfn.XLOOKUP(B:B, '4. products_clean.csv'!A:A, '4. products_clean.csv'!D:D)</f>
        <v>Shirt</v>
      </c>
    </row>
    <row r="3611">
      <c r="A3611" s="1" t="s">
        <v>8492</v>
      </c>
      <c r="B3611" s="1" t="s">
        <v>624</v>
      </c>
      <c r="C3611" s="1">
        <v>1.0</v>
      </c>
      <c r="D3611" s="1">
        <v>199000.0</v>
      </c>
      <c r="E3611" s="3">
        <f t="array" ref="E3611">_xlfn.XLOOKUP(A3611, '3. orders_clean.csv'!A:A,'3. orders_clean.csv'!C:C)</f>
        <v>45482</v>
      </c>
      <c r="F3611" s="4" t="str">
        <f t="array" ref="F3611">_xlfn.XLOOKUP(A3611, '3. orders_clean.csv'!A:A, '3. orders_clean.csv'!I:I)</f>
        <v>delivered</v>
      </c>
      <c r="G3611" s="4" t="b">
        <f t="array" ref="G3611">_xlfn.XLOOKUP(A3611, '3. orders_clean.csv'!A:A, '3. orders_clean.csv'!J:J)</f>
        <v>0</v>
      </c>
      <c r="H3611" s="4" t="str">
        <f t="array" ref="H3611">_xlfn.XLOOKUP(A3611, '3. orders_clean.csv'!A:A, '3. orders_clean.csv'!E:E)</f>
        <v>Balikpapan</v>
      </c>
      <c r="I3611" s="4" t="str">
        <f t="array" ref="I3611">_xlfn.XLOOKUP(A3611, '3. orders_clean.csv'!A:A, '3. orders_clean.csv'!F:F)</f>
        <v>Kalimantan Timur</v>
      </c>
      <c r="J3611" s="4" t="str">
        <f t="array" ref="J3611">_xlfn.XLOOKUP(B:B, '4. products_clean.csv'!A:A, '4. products_clean.csv'!D:D)</f>
        <v>Pants</v>
      </c>
    </row>
    <row r="3612">
      <c r="A3612" s="1" t="s">
        <v>8492</v>
      </c>
      <c r="B3612" s="1" t="s">
        <v>73</v>
      </c>
      <c r="C3612" s="1">
        <v>1.0</v>
      </c>
      <c r="D3612" s="1">
        <v>349000.0</v>
      </c>
      <c r="E3612" s="3">
        <f t="array" ref="E3612">_xlfn.XLOOKUP(A3612, '3. orders_clean.csv'!A:A,'3. orders_clean.csv'!C:C)</f>
        <v>45482</v>
      </c>
      <c r="F3612" s="4" t="str">
        <f t="array" ref="F3612">_xlfn.XLOOKUP(A3612, '3. orders_clean.csv'!A:A, '3. orders_clean.csv'!I:I)</f>
        <v>delivered</v>
      </c>
      <c r="G3612" s="4" t="b">
        <f t="array" ref="G3612">_xlfn.XLOOKUP(A3612, '3. orders_clean.csv'!A:A, '3. orders_clean.csv'!J:J)</f>
        <v>0</v>
      </c>
      <c r="H3612" s="4" t="str">
        <f t="array" ref="H3612">_xlfn.XLOOKUP(A3612, '3. orders_clean.csv'!A:A, '3. orders_clean.csv'!E:E)</f>
        <v>Balikpapan</v>
      </c>
      <c r="I3612" s="4" t="str">
        <f t="array" ref="I3612">_xlfn.XLOOKUP(A3612, '3. orders_clean.csv'!A:A, '3. orders_clean.csv'!F:F)</f>
        <v>Kalimantan Timur</v>
      </c>
      <c r="J3612" s="4" t="str">
        <f t="array" ref="J3612">_xlfn.XLOOKUP(B:B, '4. products_clean.csv'!A:A, '4. products_clean.csv'!D:D)</f>
        <v>Shirt</v>
      </c>
    </row>
    <row r="3613">
      <c r="A3613" s="1" t="s">
        <v>8496</v>
      </c>
      <c r="B3613" s="1" t="s">
        <v>805</v>
      </c>
      <c r="C3613" s="1">
        <v>1.0</v>
      </c>
      <c r="D3613" s="1">
        <v>329000.0</v>
      </c>
      <c r="E3613" s="3">
        <f t="array" ref="E3613">_xlfn.XLOOKUP(A3613, '3. orders_clean.csv'!A:A,'3. orders_clean.csv'!C:C)</f>
        <v>45237</v>
      </c>
      <c r="F3613" s="4" t="str">
        <f t="array" ref="F3613">_xlfn.XLOOKUP(A3613, '3. orders_clean.csv'!A:A, '3. orders_clean.csv'!I:I)</f>
        <v>delivered</v>
      </c>
      <c r="G3613" s="4" t="b">
        <f t="array" ref="G3613">_xlfn.XLOOKUP(A3613, '3. orders_clean.csv'!A:A, '3. orders_clean.csv'!J:J)</f>
        <v>0</v>
      </c>
      <c r="H3613" s="4" t="str">
        <f t="array" ref="H3613">_xlfn.XLOOKUP(A3613, '3. orders_clean.csv'!A:A, '3. orders_clean.csv'!E:E)</f>
        <v>Bekasi</v>
      </c>
      <c r="I3613" s="4" t="str">
        <f t="array" ref="I3613">_xlfn.XLOOKUP(A3613, '3. orders_clean.csv'!A:A, '3. orders_clean.csv'!F:F)</f>
        <v>Jawa Barat</v>
      </c>
      <c r="J3613" s="4" t="str">
        <f t="array" ref="J3613">_xlfn.XLOOKUP(B:B, '4. products_clean.csv'!A:A, '4. products_clean.csv'!D:D)</f>
        <v>Jacket</v>
      </c>
    </row>
    <row r="3614">
      <c r="A3614" s="1" t="s">
        <v>8496</v>
      </c>
      <c r="B3614" s="1" t="s">
        <v>1261</v>
      </c>
      <c r="C3614" s="1">
        <v>1.0</v>
      </c>
      <c r="D3614" s="1">
        <v>49000.0</v>
      </c>
      <c r="E3614" s="3">
        <f t="array" ref="E3614">_xlfn.XLOOKUP(A3614, '3. orders_clean.csv'!A:A,'3. orders_clean.csv'!C:C)</f>
        <v>45237</v>
      </c>
      <c r="F3614" s="4" t="str">
        <f t="array" ref="F3614">_xlfn.XLOOKUP(A3614, '3. orders_clean.csv'!A:A, '3. orders_clean.csv'!I:I)</f>
        <v>delivered</v>
      </c>
      <c r="G3614" s="4" t="b">
        <f t="array" ref="G3614">_xlfn.XLOOKUP(A3614, '3. orders_clean.csv'!A:A, '3. orders_clean.csv'!J:J)</f>
        <v>0</v>
      </c>
      <c r="H3614" s="4" t="str">
        <f t="array" ref="H3614">_xlfn.XLOOKUP(A3614, '3. orders_clean.csv'!A:A, '3. orders_clean.csv'!E:E)</f>
        <v>Bekasi</v>
      </c>
      <c r="I3614" s="4" t="str">
        <f t="array" ref="I3614">_xlfn.XLOOKUP(A3614, '3. orders_clean.csv'!A:A, '3. orders_clean.csv'!F:F)</f>
        <v>Jawa Barat</v>
      </c>
      <c r="J3614" s="4" t="str">
        <f t="array" ref="J3614">_xlfn.XLOOKUP(B:B, '4. products_clean.csv'!A:A, '4. products_clean.csv'!D:D)</f>
        <v>Accessories</v>
      </c>
    </row>
    <row r="3615">
      <c r="A3615" s="1" t="s">
        <v>8499</v>
      </c>
      <c r="B3615" s="1" t="s">
        <v>1566</v>
      </c>
      <c r="C3615" s="1">
        <v>2.0</v>
      </c>
      <c r="D3615" s="1">
        <v>1198000.0</v>
      </c>
      <c r="E3615" s="3">
        <f t="array" ref="E3615">_xlfn.XLOOKUP(A3615, '3. orders_clean.csv'!A:A,'3. orders_clean.csv'!C:C)</f>
        <v>45393</v>
      </c>
      <c r="F3615" s="4" t="str">
        <f t="array" ref="F3615">_xlfn.XLOOKUP(A3615, '3. orders_clean.csv'!A:A, '3. orders_clean.csv'!I:I)</f>
        <v>delivered</v>
      </c>
      <c r="G3615" s="4" t="b">
        <f t="array" ref="G3615">_xlfn.XLOOKUP(A3615, '3. orders_clean.csv'!A:A, '3. orders_clean.csv'!J:J)</f>
        <v>0</v>
      </c>
      <c r="H3615" s="4" t="str">
        <f t="array" ref="H3615">_xlfn.XLOOKUP(A3615, '3. orders_clean.csv'!A:A, '3. orders_clean.csv'!E:E)</f>
        <v>Depok</v>
      </c>
      <c r="I3615" s="4" t="str">
        <f t="array" ref="I3615">_xlfn.XLOOKUP(A3615, '3. orders_clean.csv'!A:A, '3. orders_clean.csv'!F:F)</f>
        <v>Jawa Barat</v>
      </c>
      <c r="J3615" s="4" t="str">
        <f t="array" ref="J3615">_xlfn.XLOOKUP(B:B, '4. products_clean.csv'!A:A, '4. products_clean.csv'!D:D)</f>
        <v>Dress</v>
      </c>
    </row>
    <row r="3616">
      <c r="A3616" s="1" t="s">
        <v>8501</v>
      </c>
      <c r="B3616" s="1" t="s">
        <v>613</v>
      </c>
      <c r="C3616" s="1">
        <v>2.0</v>
      </c>
      <c r="D3616" s="1">
        <v>558000.0</v>
      </c>
      <c r="E3616" s="3">
        <f t="array" ref="E3616">_xlfn.XLOOKUP(A3616, '3. orders_clean.csv'!A:A,'3. orders_clean.csv'!C:C)</f>
        <v>45326</v>
      </c>
      <c r="F3616" s="4" t="str">
        <f t="array" ref="F3616">_xlfn.XLOOKUP(A3616, '3. orders_clean.csv'!A:A, '3. orders_clean.csv'!I:I)</f>
        <v>delivered</v>
      </c>
      <c r="G3616" s="4" t="b">
        <f t="array" ref="G3616">_xlfn.XLOOKUP(A3616, '3. orders_clean.csv'!A:A, '3. orders_clean.csv'!J:J)</f>
        <v>0</v>
      </c>
      <c r="H3616" s="4" t="str">
        <f t="array" ref="H3616">_xlfn.XLOOKUP(A3616, '3. orders_clean.csv'!A:A, '3. orders_clean.csv'!E:E)</f>
        <v>Pontianak</v>
      </c>
      <c r="I3616" s="4" t="str">
        <f t="array" ref="I3616">_xlfn.XLOOKUP(A3616, '3. orders_clean.csv'!A:A, '3. orders_clean.csv'!F:F)</f>
        <v>Kalimantan Barat</v>
      </c>
      <c r="J3616" s="4" t="str">
        <f t="array" ref="J3616">_xlfn.XLOOKUP(B:B, '4. products_clean.csv'!A:A, '4. products_clean.csv'!D:D)</f>
        <v>T-Shirt</v>
      </c>
    </row>
    <row r="3617">
      <c r="A3617" s="1" t="s">
        <v>8501</v>
      </c>
      <c r="B3617" s="1" t="s">
        <v>1261</v>
      </c>
      <c r="C3617" s="1">
        <v>1.0</v>
      </c>
      <c r="D3617" s="1">
        <v>49000.0</v>
      </c>
      <c r="E3617" s="3">
        <f t="array" ref="E3617">_xlfn.XLOOKUP(A3617, '3. orders_clean.csv'!A:A,'3. orders_clean.csv'!C:C)</f>
        <v>45326</v>
      </c>
      <c r="F3617" s="4" t="str">
        <f t="array" ref="F3617">_xlfn.XLOOKUP(A3617, '3. orders_clean.csv'!A:A, '3. orders_clean.csv'!I:I)</f>
        <v>delivered</v>
      </c>
      <c r="G3617" s="4" t="b">
        <f t="array" ref="G3617">_xlfn.XLOOKUP(A3617, '3. orders_clean.csv'!A:A, '3. orders_clean.csv'!J:J)</f>
        <v>0</v>
      </c>
      <c r="H3617" s="4" t="str">
        <f t="array" ref="H3617">_xlfn.XLOOKUP(A3617, '3. orders_clean.csv'!A:A, '3. orders_clean.csv'!E:E)</f>
        <v>Pontianak</v>
      </c>
      <c r="I3617" s="4" t="str">
        <f t="array" ref="I3617">_xlfn.XLOOKUP(A3617, '3. orders_clean.csv'!A:A, '3. orders_clean.csv'!F:F)</f>
        <v>Kalimantan Barat</v>
      </c>
      <c r="J3617" s="4" t="str">
        <f t="array" ref="J3617">_xlfn.XLOOKUP(B:B, '4. products_clean.csv'!A:A, '4. products_clean.csv'!D:D)</f>
        <v>Accessories</v>
      </c>
    </row>
    <row r="3618">
      <c r="A3618" s="1" t="s">
        <v>8504</v>
      </c>
      <c r="B3618" s="1" t="s">
        <v>1572</v>
      </c>
      <c r="C3618" s="1">
        <v>1.0</v>
      </c>
      <c r="D3618" s="1">
        <v>499000.0</v>
      </c>
      <c r="E3618" s="3">
        <f t="array" ref="E3618">_xlfn.XLOOKUP(A3618, '3. orders_clean.csv'!A:A,'3. orders_clean.csv'!C:C)</f>
        <v>45195</v>
      </c>
      <c r="F3618" s="4" t="str">
        <f t="array" ref="F3618">_xlfn.XLOOKUP(A3618, '3. orders_clean.csv'!A:A, '3. orders_clean.csv'!I:I)</f>
        <v>returned</v>
      </c>
      <c r="G3618" s="4" t="b">
        <f t="array" ref="G3618">_xlfn.XLOOKUP(A3618, '3. orders_clean.csv'!A:A, '3. orders_clean.csv'!J:J)</f>
        <v>1</v>
      </c>
      <c r="H3618" s="4" t="str">
        <f t="array" ref="H3618">_xlfn.XLOOKUP(A3618, '3. orders_clean.csv'!A:A, '3. orders_clean.csv'!E:E)</f>
        <v>Palembang</v>
      </c>
      <c r="I3618" s="4" t="str">
        <f t="array" ref="I3618">_xlfn.XLOOKUP(A3618, '3. orders_clean.csv'!A:A, '3. orders_clean.csv'!F:F)</f>
        <v>Sumatera Selatan</v>
      </c>
      <c r="J3618" s="4" t="str">
        <f t="array" ref="J3618">_xlfn.XLOOKUP(B:B, '4. products_clean.csv'!A:A, '4. products_clean.csv'!D:D)</f>
        <v>Accessories</v>
      </c>
    </row>
    <row r="3619">
      <c r="A3619" s="1" t="s">
        <v>8504</v>
      </c>
      <c r="B3619" s="1" t="s">
        <v>1036</v>
      </c>
      <c r="C3619" s="1">
        <v>1.0</v>
      </c>
      <c r="D3619" s="1">
        <v>199000.0</v>
      </c>
      <c r="E3619" s="3">
        <f t="array" ref="E3619">_xlfn.XLOOKUP(A3619, '3. orders_clean.csv'!A:A,'3. orders_clean.csv'!C:C)</f>
        <v>45195</v>
      </c>
      <c r="F3619" s="4" t="str">
        <f t="array" ref="F3619">_xlfn.XLOOKUP(A3619, '3. orders_clean.csv'!A:A, '3. orders_clean.csv'!I:I)</f>
        <v>returned</v>
      </c>
      <c r="G3619" s="4" t="b">
        <f t="array" ref="G3619">_xlfn.XLOOKUP(A3619, '3. orders_clean.csv'!A:A, '3. orders_clean.csv'!J:J)</f>
        <v>1</v>
      </c>
      <c r="H3619" s="4" t="str">
        <f t="array" ref="H3619">_xlfn.XLOOKUP(A3619, '3. orders_clean.csv'!A:A, '3. orders_clean.csv'!E:E)</f>
        <v>Palembang</v>
      </c>
      <c r="I3619" s="4" t="str">
        <f t="array" ref="I3619">_xlfn.XLOOKUP(A3619, '3. orders_clean.csv'!A:A, '3. orders_clean.csv'!F:F)</f>
        <v>Sumatera Selatan</v>
      </c>
      <c r="J3619" s="4" t="str">
        <f t="array" ref="J3619">_xlfn.XLOOKUP(B:B, '4. products_clean.csv'!A:A, '4. products_clean.csv'!D:D)</f>
        <v>Pants</v>
      </c>
    </row>
    <row r="3620">
      <c r="A3620" s="1" t="s">
        <v>8507</v>
      </c>
      <c r="B3620" s="1" t="s">
        <v>3020</v>
      </c>
      <c r="C3620" s="1">
        <v>2.0</v>
      </c>
      <c r="D3620" s="1">
        <v>798000.0</v>
      </c>
      <c r="E3620" s="3">
        <f t="array" ref="E3620">_xlfn.XLOOKUP(A3620, '3. orders_clean.csv'!A:A,'3. orders_clean.csv'!C:C)</f>
        <v>45195</v>
      </c>
      <c r="F3620" s="4" t="str">
        <f t="array" ref="F3620">_xlfn.XLOOKUP(A3620, '3. orders_clean.csv'!A:A, '3. orders_clean.csv'!I:I)</f>
        <v>cancelled</v>
      </c>
      <c r="G3620" s="4" t="b">
        <f t="array" ref="G3620">_xlfn.XLOOKUP(A3620, '3. orders_clean.csv'!A:A, '3. orders_clean.csv'!J:J)</f>
        <v>1</v>
      </c>
      <c r="H3620" s="4" t="str">
        <f t="array" ref="H3620">_xlfn.XLOOKUP(A3620, '3. orders_clean.csv'!A:A, '3. orders_clean.csv'!E:E)</f>
        <v>Banjarmasin</v>
      </c>
      <c r="I3620" s="4" t="str">
        <f t="array" ref="I3620">_xlfn.XLOOKUP(A3620, '3. orders_clean.csv'!A:A, '3. orders_clean.csv'!F:F)</f>
        <v>Kalimantan Selatan</v>
      </c>
      <c r="J3620" s="4" t="str">
        <f t="array" ref="J3620">_xlfn.XLOOKUP(B:B, '4. products_clean.csv'!A:A, '4. products_clean.csv'!D:D)</f>
        <v>T-Shirt</v>
      </c>
    </row>
    <row r="3621">
      <c r="A3621" s="1" t="s">
        <v>8509</v>
      </c>
      <c r="B3621" s="1" t="s">
        <v>1454</v>
      </c>
      <c r="C3621" s="1">
        <v>1.0</v>
      </c>
      <c r="D3621" s="1">
        <v>129000.0</v>
      </c>
      <c r="E3621" s="3">
        <f t="array" ref="E3621">_xlfn.XLOOKUP(A3621, '3. orders_clean.csv'!A:A,'3. orders_clean.csv'!C:C)</f>
        <v>44858</v>
      </c>
      <c r="F3621" s="4" t="str">
        <f t="array" ref="F3621">_xlfn.XLOOKUP(A3621, '3. orders_clean.csv'!A:A, '3. orders_clean.csv'!I:I)</f>
        <v>shipped</v>
      </c>
      <c r="G3621" s="4" t="b">
        <f t="array" ref="G3621">_xlfn.XLOOKUP(A3621, '3. orders_clean.csv'!A:A, '3. orders_clean.csv'!J:J)</f>
        <v>0</v>
      </c>
      <c r="H3621" s="4" t="str">
        <f t="array" ref="H3621">_xlfn.XLOOKUP(A3621, '3. orders_clean.csv'!A:A, '3. orders_clean.csv'!E:E)</f>
        <v>Depok</v>
      </c>
      <c r="I3621" s="4" t="str">
        <f t="array" ref="I3621">_xlfn.XLOOKUP(A3621, '3. orders_clean.csv'!A:A, '3. orders_clean.csv'!F:F)</f>
        <v>Jawa Barat</v>
      </c>
      <c r="J3621" s="4" t="str">
        <f t="array" ref="J3621">_xlfn.XLOOKUP(B:B, '4. products_clean.csv'!A:A, '4. products_clean.csv'!D:D)</f>
        <v>Dress</v>
      </c>
    </row>
    <row r="3622">
      <c r="A3622" s="1" t="s">
        <v>8511</v>
      </c>
      <c r="B3622" s="1" t="s">
        <v>2155</v>
      </c>
      <c r="C3622" s="1">
        <v>1.0</v>
      </c>
      <c r="D3622" s="1">
        <v>69000.0</v>
      </c>
      <c r="E3622" s="3">
        <f t="array" ref="E3622">_xlfn.XLOOKUP(A3622, '3. orders_clean.csv'!A:A,'3. orders_clean.csv'!C:C)</f>
        <v>44764</v>
      </c>
      <c r="F3622" s="4" t="str">
        <f t="array" ref="F3622">_xlfn.XLOOKUP(A3622, '3. orders_clean.csv'!A:A, '3. orders_clean.csv'!I:I)</f>
        <v>processing</v>
      </c>
      <c r="G3622" s="4" t="b">
        <f t="array" ref="G3622">_xlfn.XLOOKUP(A3622, '3. orders_clean.csv'!A:A, '3. orders_clean.csv'!J:J)</f>
        <v>0</v>
      </c>
      <c r="H3622" s="4" t="str">
        <f t="array" ref="H3622">_xlfn.XLOOKUP(A3622, '3. orders_clean.csv'!A:A, '3. orders_clean.csv'!E:E)</f>
        <v>Tangerang</v>
      </c>
      <c r="I3622" s="4" t="str">
        <f t="array" ref="I3622">_xlfn.XLOOKUP(A3622, '3. orders_clean.csv'!A:A, '3. orders_clean.csv'!F:F)</f>
        <v>Banten</v>
      </c>
      <c r="J3622" s="4" t="str">
        <f t="array" ref="J3622">_xlfn.XLOOKUP(B:B, '4. products_clean.csv'!A:A, '4. products_clean.csv'!D:D)</f>
        <v>Pants</v>
      </c>
    </row>
    <row r="3623">
      <c r="A3623" s="1" t="s">
        <v>8511</v>
      </c>
      <c r="B3623" s="1" t="s">
        <v>2076</v>
      </c>
      <c r="C3623" s="1">
        <v>1.0</v>
      </c>
      <c r="D3623" s="1">
        <v>549000.0</v>
      </c>
      <c r="E3623" s="3">
        <f t="array" ref="E3623">_xlfn.XLOOKUP(A3623, '3. orders_clean.csv'!A:A,'3. orders_clean.csv'!C:C)</f>
        <v>44764</v>
      </c>
      <c r="F3623" s="4" t="str">
        <f t="array" ref="F3623">_xlfn.XLOOKUP(A3623, '3. orders_clean.csv'!A:A, '3. orders_clean.csv'!I:I)</f>
        <v>processing</v>
      </c>
      <c r="G3623" s="4" t="b">
        <f t="array" ref="G3623">_xlfn.XLOOKUP(A3623, '3. orders_clean.csv'!A:A, '3. orders_clean.csv'!J:J)</f>
        <v>0</v>
      </c>
      <c r="H3623" s="4" t="str">
        <f t="array" ref="H3623">_xlfn.XLOOKUP(A3623, '3. orders_clean.csv'!A:A, '3. orders_clean.csv'!E:E)</f>
        <v>Tangerang</v>
      </c>
      <c r="I3623" s="4" t="str">
        <f t="array" ref="I3623">_xlfn.XLOOKUP(A3623, '3. orders_clean.csv'!A:A, '3. orders_clean.csv'!F:F)</f>
        <v>Banten</v>
      </c>
      <c r="J3623" s="4" t="str">
        <f t="array" ref="J3623">_xlfn.XLOOKUP(B:B, '4. products_clean.csv'!A:A, '4. products_clean.csv'!D:D)</f>
        <v>Accessories</v>
      </c>
    </row>
    <row r="3624">
      <c r="A3624" s="1" t="s">
        <v>8514</v>
      </c>
      <c r="B3624" s="1" t="s">
        <v>1036</v>
      </c>
      <c r="C3624" s="1">
        <v>1.0</v>
      </c>
      <c r="D3624" s="1">
        <v>199000.0</v>
      </c>
      <c r="E3624" s="3">
        <f t="array" ref="E3624">_xlfn.XLOOKUP(A3624, '3. orders_clean.csv'!A:A,'3. orders_clean.csv'!C:C)</f>
        <v>45357</v>
      </c>
      <c r="F3624" s="4" t="str">
        <f t="array" ref="F3624">_xlfn.XLOOKUP(A3624, '3. orders_clean.csv'!A:A, '3. orders_clean.csv'!I:I)</f>
        <v>delivered</v>
      </c>
      <c r="G3624" s="4" t="b">
        <f t="array" ref="G3624">_xlfn.XLOOKUP(A3624, '3. orders_clean.csv'!A:A, '3. orders_clean.csv'!J:J)</f>
        <v>0</v>
      </c>
      <c r="H3624" s="4" t="str">
        <f t="array" ref="H3624">_xlfn.XLOOKUP(A3624, '3. orders_clean.csv'!A:A, '3. orders_clean.csv'!E:E)</f>
        <v>Palembang</v>
      </c>
      <c r="I3624" s="4" t="str">
        <f t="array" ref="I3624">_xlfn.XLOOKUP(A3624, '3. orders_clean.csv'!A:A, '3. orders_clean.csv'!F:F)</f>
        <v>Sumatera Selatan</v>
      </c>
      <c r="J3624" s="4" t="str">
        <f t="array" ref="J3624">_xlfn.XLOOKUP(B:B, '4. products_clean.csv'!A:A, '4. products_clean.csv'!D:D)</f>
        <v>Pants</v>
      </c>
    </row>
    <row r="3625">
      <c r="A3625" s="1" t="s">
        <v>8516</v>
      </c>
      <c r="B3625" s="1" t="s">
        <v>532</v>
      </c>
      <c r="C3625" s="1">
        <v>3.0</v>
      </c>
      <c r="D3625" s="1">
        <v>987000.0</v>
      </c>
      <c r="E3625" s="3">
        <f t="array" ref="E3625">_xlfn.XLOOKUP(A3625, '3. orders_clean.csv'!A:A,'3. orders_clean.csv'!C:C)</f>
        <v>45531</v>
      </c>
      <c r="F3625" s="4" t="str">
        <f t="array" ref="F3625">_xlfn.XLOOKUP(A3625, '3. orders_clean.csv'!A:A, '3. orders_clean.csv'!I:I)</f>
        <v>delivered</v>
      </c>
      <c r="G3625" s="4" t="b">
        <f t="array" ref="G3625">_xlfn.XLOOKUP(A3625, '3. orders_clean.csv'!A:A, '3. orders_clean.csv'!J:J)</f>
        <v>0</v>
      </c>
      <c r="H3625" s="4" t="str">
        <f t="array" ref="H3625">_xlfn.XLOOKUP(A3625, '3. orders_clean.csv'!A:A, '3. orders_clean.csv'!E:E)</f>
        <v>Palembang</v>
      </c>
      <c r="I3625" s="4" t="str">
        <f t="array" ref="I3625">_xlfn.XLOOKUP(A3625, '3. orders_clean.csv'!A:A, '3. orders_clean.csv'!F:F)</f>
        <v>Sumatera Selatan</v>
      </c>
      <c r="J3625" s="4" t="str">
        <f t="array" ref="J3625">_xlfn.XLOOKUP(B:B, '4. products_clean.csv'!A:A, '4. products_clean.csv'!D:D)</f>
        <v>Pants</v>
      </c>
    </row>
    <row r="3626">
      <c r="A3626" s="1" t="s">
        <v>8516</v>
      </c>
      <c r="B3626" s="1" t="s">
        <v>2578</v>
      </c>
      <c r="C3626" s="1">
        <v>1.0</v>
      </c>
      <c r="D3626" s="1">
        <v>499000.0</v>
      </c>
      <c r="E3626" s="3">
        <f t="array" ref="E3626">_xlfn.XLOOKUP(A3626, '3. orders_clean.csv'!A:A,'3. orders_clean.csv'!C:C)</f>
        <v>45531</v>
      </c>
      <c r="F3626" s="4" t="str">
        <f t="array" ref="F3626">_xlfn.XLOOKUP(A3626, '3. orders_clean.csv'!A:A, '3. orders_clean.csv'!I:I)</f>
        <v>delivered</v>
      </c>
      <c r="G3626" s="4" t="b">
        <f t="array" ref="G3626">_xlfn.XLOOKUP(A3626, '3. orders_clean.csv'!A:A, '3. orders_clean.csv'!J:J)</f>
        <v>0</v>
      </c>
      <c r="H3626" s="4" t="str">
        <f t="array" ref="H3626">_xlfn.XLOOKUP(A3626, '3. orders_clean.csv'!A:A, '3. orders_clean.csv'!E:E)</f>
        <v>Palembang</v>
      </c>
      <c r="I3626" s="4" t="str">
        <f t="array" ref="I3626">_xlfn.XLOOKUP(A3626, '3. orders_clean.csv'!A:A, '3. orders_clean.csv'!F:F)</f>
        <v>Sumatera Selatan</v>
      </c>
      <c r="J3626" s="4" t="str">
        <f t="array" ref="J3626">_xlfn.XLOOKUP(B:B, '4. products_clean.csv'!A:A, '4. products_clean.csv'!D:D)</f>
        <v>Dress</v>
      </c>
    </row>
    <row r="3627">
      <c r="A3627" s="1" t="s">
        <v>8519</v>
      </c>
      <c r="B3627" s="1" t="s">
        <v>1769</v>
      </c>
      <c r="C3627" s="1">
        <v>1.0</v>
      </c>
      <c r="D3627" s="1">
        <v>129000.0</v>
      </c>
      <c r="E3627" s="3">
        <f t="array" ref="E3627">_xlfn.XLOOKUP(A3627, '3. orders_clean.csv'!A:A,'3. orders_clean.csv'!C:C)</f>
        <v>44627</v>
      </c>
      <c r="F3627" s="4" t="str">
        <f t="array" ref="F3627">_xlfn.XLOOKUP(A3627, '3. orders_clean.csv'!A:A, '3. orders_clean.csv'!I:I)</f>
        <v>cancelled</v>
      </c>
      <c r="G3627" s="4" t="b">
        <f t="array" ref="G3627">_xlfn.XLOOKUP(A3627, '3. orders_clean.csv'!A:A, '3. orders_clean.csv'!J:J)</f>
        <v>1</v>
      </c>
      <c r="H3627" s="4" t="str">
        <f t="array" ref="H3627">_xlfn.XLOOKUP(A3627, '3. orders_clean.csv'!A:A, '3. orders_clean.csv'!E:E)</f>
        <v>Denpasar</v>
      </c>
      <c r="I3627" s="4" t="str">
        <f t="array" ref="I3627">_xlfn.XLOOKUP(A3627, '3. orders_clean.csv'!A:A, '3. orders_clean.csv'!F:F)</f>
        <v>Bali</v>
      </c>
      <c r="J3627" s="4" t="str">
        <f t="array" ref="J3627">_xlfn.XLOOKUP(B:B, '4. products_clean.csv'!A:A, '4. products_clean.csv'!D:D)</f>
        <v>T-Shirt</v>
      </c>
    </row>
    <row r="3628">
      <c r="A3628" s="1" t="s">
        <v>8521</v>
      </c>
      <c r="B3628" s="1" t="s">
        <v>735</v>
      </c>
      <c r="C3628" s="1">
        <v>1.0</v>
      </c>
      <c r="D3628" s="1">
        <v>499000.0</v>
      </c>
      <c r="E3628" s="3">
        <f t="array" ref="E3628">_xlfn.XLOOKUP(A3628, '3. orders_clean.csv'!A:A,'3. orders_clean.csv'!C:C)</f>
        <v>44705</v>
      </c>
      <c r="F3628" s="4" t="str">
        <f t="array" ref="F3628">_xlfn.XLOOKUP(A3628, '3. orders_clean.csv'!A:A, '3. orders_clean.csv'!I:I)</f>
        <v>delivered</v>
      </c>
      <c r="G3628" s="4" t="b">
        <f t="array" ref="G3628">_xlfn.XLOOKUP(A3628, '3. orders_clean.csv'!A:A, '3. orders_clean.csv'!J:J)</f>
        <v>0</v>
      </c>
      <c r="H3628" s="4" t="str">
        <f t="array" ref="H3628">_xlfn.XLOOKUP(A3628, '3. orders_clean.csv'!A:A, '3. orders_clean.csv'!E:E)</f>
        <v>Tangerang</v>
      </c>
      <c r="I3628" s="4" t="str">
        <f t="array" ref="I3628">_xlfn.XLOOKUP(A3628, '3. orders_clean.csv'!A:A, '3. orders_clean.csv'!F:F)</f>
        <v>Banten</v>
      </c>
      <c r="J3628" s="4" t="str">
        <f t="array" ref="J3628">_xlfn.XLOOKUP(B:B, '4. products_clean.csv'!A:A, '4. products_clean.csv'!D:D)</f>
        <v>Shirt</v>
      </c>
    </row>
    <row r="3629">
      <c r="A3629" s="1" t="s">
        <v>8523</v>
      </c>
      <c r="B3629" s="1" t="s">
        <v>5423</v>
      </c>
      <c r="C3629" s="1">
        <v>1.0</v>
      </c>
      <c r="D3629" s="1">
        <v>129000.0</v>
      </c>
      <c r="E3629" s="3">
        <f t="array" ref="E3629">_xlfn.XLOOKUP(A3629, '3. orders_clean.csv'!A:A,'3. orders_clean.csv'!C:C)</f>
        <v>45675</v>
      </c>
      <c r="F3629" s="4" t="str">
        <f t="array" ref="F3629">_xlfn.XLOOKUP(A3629, '3. orders_clean.csv'!A:A, '3. orders_clean.csv'!I:I)</f>
        <v>delivered</v>
      </c>
      <c r="G3629" s="4" t="b">
        <f t="array" ref="G3629">_xlfn.XLOOKUP(A3629, '3. orders_clean.csv'!A:A, '3. orders_clean.csv'!J:J)</f>
        <v>0</v>
      </c>
      <c r="H3629" s="4" t="str">
        <f t="array" ref="H3629">_xlfn.XLOOKUP(A3629, '3. orders_clean.csv'!A:A, '3. orders_clean.csv'!E:E)</f>
        <v>Bekasi</v>
      </c>
      <c r="I3629" s="4" t="str">
        <f t="array" ref="I3629">_xlfn.XLOOKUP(A3629, '3. orders_clean.csv'!A:A, '3. orders_clean.csv'!F:F)</f>
        <v>Jawa Barat</v>
      </c>
      <c r="J3629" s="4" t="str">
        <f t="array" ref="J3629">_xlfn.XLOOKUP(B:B, '4. products_clean.csv'!A:A, '4. products_clean.csv'!D:D)</f>
        <v>Pants</v>
      </c>
    </row>
    <row r="3630">
      <c r="A3630" s="1" t="s">
        <v>8523</v>
      </c>
      <c r="B3630" s="1" t="s">
        <v>1833</v>
      </c>
      <c r="C3630" s="1">
        <v>2.0</v>
      </c>
      <c r="D3630" s="1">
        <v>998000.0</v>
      </c>
      <c r="E3630" s="3">
        <f t="array" ref="E3630">_xlfn.XLOOKUP(A3630, '3. orders_clean.csv'!A:A,'3. orders_clean.csv'!C:C)</f>
        <v>45675</v>
      </c>
      <c r="F3630" s="4" t="str">
        <f t="array" ref="F3630">_xlfn.XLOOKUP(A3630, '3. orders_clean.csv'!A:A, '3. orders_clean.csv'!I:I)</f>
        <v>delivered</v>
      </c>
      <c r="G3630" s="4" t="b">
        <f t="array" ref="G3630">_xlfn.XLOOKUP(A3630, '3. orders_clean.csv'!A:A, '3. orders_clean.csv'!J:J)</f>
        <v>0</v>
      </c>
      <c r="H3630" s="4" t="str">
        <f t="array" ref="H3630">_xlfn.XLOOKUP(A3630, '3. orders_clean.csv'!A:A, '3. orders_clean.csv'!E:E)</f>
        <v>Bekasi</v>
      </c>
      <c r="I3630" s="4" t="str">
        <f t="array" ref="I3630">_xlfn.XLOOKUP(A3630, '3. orders_clean.csv'!A:A, '3. orders_clean.csv'!F:F)</f>
        <v>Jawa Barat</v>
      </c>
      <c r="J3630" s="4" t="str">
        <f t="array" ref="J3630">_xlfn.XLOOKUP(B:B, '4. products_clean.csv'!A:A, '4. products_clean.csv'!D:D)</f>
        <v>Dress</v>
      </c>
    </row>
    <row r="3631">
      <c r="A3631" s="1" t="s">
        <v>8526</v>
      </c>
      <c r="B3631" s="1" t="s">
        <v>4093</v>
      </c>
      <c r="C3631" s="1">
        <v>2.0</v>
      </c>
      <c r="D3631" s="1">
        <v>298000.0</v>
      </c>
      <c r="E3631" s="3">
        <f t="array" ref="E3631">_xlfn.XLOOKUP(A3631, '3. orders_clean.csv'!A:A,'3. orders_clean.csv'!C:C)</f>
        <v>45678</v>
      </c>
      <c r="F3631" s="4" t="str">
        <f t="array" ref="F3631">_xlfn.XLOOKUP(A3631, '3. orders_clean.csv'!A:A, '3. orders_clean.csv'!I:I)</f>
        <v>cancelled</v>
      </c>
      <c r="G3631" s="4" t="b">
        <f t="array" ref="G3631">_xlfn.XLOOKUP(A3631, '3. orders_clean.csv'!A:A, '3. orders_clean.csv'!J:J)</f>
        <v>1</v>
      </c>
      <c r="H3631" s="4" t="str">
        <f t="array" ref="H3631">_xlfn.XLOOKUP(A3631, '3. orders_clean.csv'!A:A, '3. orders_clean.csv'!E:E)</f>
        <v>Bogor</v>
      </c>
      <c r="I3631" s="4" t="str">
        <f t="array" ref="I3631">_xlfn.XLOOKUP(A3631, '3. orders_clean.csv'!A:A, '3. orders_clean.csv'!F:F)</f>
        <v>Jawa Barat</v>
      </c>
      <c r="J3631" s="4" t="str">
        <f t="array" ref="J3631">_xlfn.XLOOKUP(B:B, '4. products_clean.csv'!A:A, '4. products_clean.csv'!D:D)</f>
        <v>Jacket</v>
      </c>
    </row>
    <row r="3632">
      <c r="A3632" s="1" t="s">
        <v>8528</v>
      </c>
      <c r="B3632" s="1" t="s">
        <v>542</v>
      </c>
      <c r="C3632" s="1">
        <v>1.0</v>
      </c>
      <c r="D3632" s="1">
        <v>299000.0</v>
      </c>
      <c r="E3632" s="3">
        <f t="array" ref="E3632">_xlfn.XLOOKUP(A3632, '3. orders_clean.csv'!A:A,'3. orders_clean.csv'!C:C)</f>
        <v>45670</v>
      </c>
      <c r="F3632" s="4" t="str">
        <f t="array" ref="F3632">_xlfn.XLOOKUP(A3632, '3. orders_clean.csv'!A:A, '3. orders_clean.csv'!I:I)</f>
        <v>delivered</v>
      </c>
      <c r="G3632" s="4" t="b">
        <f t="array" ref="G3632">_xlfn.XLOOKUP(A3632, '3. orders_clean.csv'!A:A, '3. orders_clean.csv'!J:J)</f>
        <v>0</v>
      </c>
      <c r="H3632" s="4" t="str">
        <f t="array" ref="H3632">_xlfn.XLOOKUP(A3632, '3. orders_clean.csv'!A:A, '3. orders_clean.csv'!E:E)</f>
        <v>Malang</v>
      </c>
      <c r="I3632" s="4" t="str">
        <f t="array" ref="I3632">_xlfn.XLOOKUP(A3632, '3. orders_clean.csv'!A:A, '3. orders_clean.csv'!F:F)</f>
        <v>Jawa Timur</v>
      </c>
      <c r="J3632" s="4" t="str">
        <f t="array" ref="J3632">_xlfn.XLOOKUP(B:B, '4. products_clean.csv'!A:A, '4. products_clean.csv'!D:D)</f>
        <v>Dress</v>
      </c>
    </row>
    <row r="3633">
      <c r="A3633" s="1" t="s">
        <v>8530</v>
      </c>
      <c r="B3633" s="1" t="s">
        <v>2232</v>
      </c>
      <c r="C3633" s="1">
        <v>1.0</v>
      </c>
      <c r="D3633" s="1">
        <v>299000.0</v>
      </c>
      <c r="E3633" s="3">
        <f t="array" ref="E3633">_xlfn.XLOOKUP(A3633, '3. orders_clean.csv'!A:A,'3. orders_clean.csv'!C:C)</f>
        <v>45001</v>
      </c>
      <c r="F3633" s="4" t="str">
        <f t="array" ref="F3633">_xlfn.XLOOKUP(A3633, '3. orders_clean.csv'!A:A, '3. orders_clean.csv'!I:I)</f>
        <v>delivered</v>
      </c>
      <c r="G3633" s="4" t="b">
        <f t="array" ref="G3633">_xlfn.XLOOKUP(A3633, '3. orders_clean.csv'!A:A, '3. orders_clean.csv'!J:J)</f>
        <v>0</v>
      </c>
      <c r="H3633" s="4" t="str">
        <f t="array" ref="H3633">_xlfn.XLOOKUP(A3633, '3. orders_clean.csv'!A:A, '3. orders_clean.csv'!E:E)</f>
        <v>Medan</v>
      </c>
      <c r="I3633" s="4" t="str">
        <f t="array" ref="I3633">_xlfn.XLOOKUP(A3633, '3. orders_clean.csv'!A:A, '3. orders_clean.csv'!F:F)</f>
        <v>Sumatera Utara</v>
      </c>
      <c r="J3633" s="4" t="str">
        <f t="array" ref="J3633">_xlfn.XLOOKUP(B:B, '4. products_clean.csv'!A:A, '4. products_clean.csv'!D:D)</f>
        <v>Accessories</v>
      </c>
    </row>
    <row r="3634">
      <c r="A3634" s="1" t="s">
        <v>8532</v>
      </c>
      <c r="B3634" s="1" t="s">
        <v>1104</v>
      </c>
      <c r="C3634" s="1">
        <v>1.0</v>
      </c>
      <c r="D3634" s="1">
        <v>49000.0</v>
      </c>
      <c r="E3634" s="3">
        <f t="array" ref="E3634">_xlfn.XLOOKUP(A3634, '3. orders_clean.csv'!A:A,'3. orders_clean.csv'!C:C)</f>
        <v>45004</v>
      </c>
      <c r="F3634" s="4" t="str">
        <f t="array" ref="F3634">_xlfn.XLOOKUP(A3634, '3. orders_clean.csv'!A:A, '3. orders_clean.csv'!I:I)</f>
        <v>shipped</v>
      </c>
      <c r="G3634" s="4" t="b">
        <f t="array" ref="G3634">_xlfn.XLOOKUP(A3634, '3. orders_clean.csv'!A:A, '3. orders_clean.csv'!J:J)</f>
        <v>0</v>
      </c>
      <c r="H3634" s="4" t="str">
        <f t="array" ref="H3634">_xlfn.XLOOKUP(A3634, '3. orders_clean.csv'!A:A, '3. orders_clean.csv'!E:E)</f>
        <v>Padang</v>
      </c>
      <c r="I3634" s="4" t="str">
        <f t="array" ref="I3634">_xlfn.XLOOKUP(A3634, '3. orders_clean.csv'!A:A, '3. orders_clean.csv'!F:F)</f>
        <v>Sumatera Barat</v>
      </c>
      <c r="J3634" s="4" t="str">
        <f t="array" ref="J3634">_xlfn.XLOOKUP(B:B, '4. products_clean.csv'!A:A, '4. products_clean.csv'!D:D)</f>
        <v>Shirt</v>
      </c>
    </row>
    <row r="3635">
      <c r="A3635" s="1" t="s">
        <v>8532</v>
      </c>
      <c r="B3635" s="1" t="s">
        <v>1292</v>
      </c>
      <c r="C3635" s="1">
        <v>1.0</v>
      </c>
      <c r="D3635" s="1">
        <v>279000.0</v>
      </c>
      <c r="E3635" s="3">
        <f t="array" ref="E3635">_xlfn.XLOOKUP(A3635, '3. orders_clean.csv'!A:A,'3. orders_clean.csv'!C:C)</f>
        <v>45004</v>
      </c>
      <c r="F3635" s="4" t="str">
        <f t="array" ref="F3635">_xlfn.XLOOKUP(A3635, '3. orders_clean.csv'!A:A, '3. orders_clean.csv'!I:I)</f>
        <v>shipped</v>
      </c>
      <c r="G3635" s="4" t="b">
        <f t="array" ref="G3635">_xlfn.XLOOKUP(A3635, '3. orders_clean.csv'!A:A, '3. orders_clean.csv'!J:J)</f>
        <v>0</v>
      </c>
      <c r="H3635" s="4" t="str">
        <f t="array" ref="H3635">_xlfn.XLOOKUP(A3635, '3. orders_clean.csv'!A:A, '3. orders_clean.csv'!E:E)</f>
        <v>Padang</v>
      </c>
      <c r="I3635" s="4" t="str">
        <f t="array" ref="I3635">_xlfn.XLOOKUP(A3635, '3. orders_clean.csv'!A:A, '3. orders_clean.csv'!F:F)</f>
        <v>Sumatera Barat</v>
      </c>
      <c r="J3635" s="4" t="str">
        <f t="array" ref="J3635">_xlfn.XLOOKUP(B:B, '4. products_clean.csv'!A:A, '4. products_clean.csv'!D:D)</f>
        <v>T-Shirt</v>
      </c>
    </row>
    <row r="3636">
      <c r="A3636" s="1" t="s">
        <v>8535</v>
      </c>
      <c r="B3636" s="1" t="s">
        <v>875</v>
      </c>
      <c r="C3636" s="1">
        <v>1.0</v>
      </c>
      <c r="D3636" s="1">
        <v>399000.0</v>
      </c>
      <c r="E3636" s="3">
        <f t="array" ref="E3636">_xlfn.XLOOKUP(A3636, '3. orders_clean.csv'!A:A,'3. orders_clean.csv'!C:C)</f>
        <v>45660</v>
      </c>
      <c r="F3636" s="4" t="str">
        <f t="array" ref="F3636">_xlfn.XLOOKUP(A3636, '3. orders_clean.csv'!A:A, '3. orders_clean.csv'!I:I)</f>
        <v>delivered</v>
      </c>
      <c r="G3636" s="4" t="b">
        <f t="array" ref="G3636">_xlfn.XLOOKUP(A3636, '3. orders_clean.csv'!A:A, '3. orders_clean.csv'!J:J)</f>
        <v>0</v>
      </c>
      <c r="H3636" s="4" t="str">
        <f t="array" ref="H3636">_xlfn.XLOOKUP(A3636, '3. orders_clean.csv'!A:A, '3. orders_clean.csv'!E:E)</f>
        <v>Semarang</v>
      </c>
      <c r="I3636" s="4" t="str">
        <f t="array" ref="I3636">_xlfn.XLOOKUP(A3636, '3. orders_clean.csv'!A:A, '3. orders_clean.csv'!F:F)</f>
        <v>Jawa Tengah</v>
      </c>
      <c r="J3636" s="4" t="str">
        <f t="array" ref="J3636">_xlfn.XLOOKUP(B:B, '4. products_clean.csv'!A:A, '4. products_clean.csv'!D:D)</f>
        <v>Pants</v>
      </c>
    </row>
    <row r="3637">
      <c r="A3637" s="1" t="s">
        <v>8535</v>
      </c>
      <c r="B3637" s="1" t="s">
        <v>1292</v>
      </c>
      <c r="C3637" s="1">
        <v>1.0</v>
      </c>
      <c r="D3637" s="1">
        <v>279000.0</v>
      </c>
      <c r="E3637" s="3">
        <f t="array" ref="E3637">_xlfn.XLOOKUP(A3637, '3. orders_clean.csv'!A:A,'3. orders_clean.csv'!C:C)</f>
        <v>45660</v>
      </c>
      <c r="F3637" s="4" t="str">
        <f t="array" ref="F3637">_xlfn.XLOOKUP(A3637, '3. orders_clean.csv'!A:A, '3. orders_clean.csv'!I:I)</f>
        <v>delivered</v>
      </c>
      <c r="G3637" s="4" t="b">
        <f t="array" ref="G3637">_xlfn.XLOOKUP(A3637, '3. orders_clean.csv'!A:A, '3. orders_clean.csv'!J:J)</f>
        <v>0</v>
      </c>
      <c r="H3637" s="4" t="str">
        <f t="array" ref="H3637">_xlfn.XLOOKUP(A3637, '3. orders_clean.csv'!A:A, '3. orders_clean.csv'!E:E)</f>
        <v>Semarang</v>
      </c>
      <c r="I3637" s="4" t="str">
        <f t="array" ref="I3637">_xlfn.XLOOKUP(A3637, '3. orders_clean.csv'!A:A, '3. orders_clean.csv'!F:F)</f>
        <v>Jawa Tengah</v>
      </c>
      <c r="J3637" s="4" t="str">
        <f t="array" ref="J3637">_xlfn.XLOOKUP(B:B, '4. products_clean.csv'!A:A, '4. products_clean.csv'!D:D)</f>
        <v>T-Shirt</v>
      </c>
    </row>
    <row r="3638">
      <c r="A3638" s="1" t="s">
        <v>8535</v>
      </c>
      <c r="B3638" s="1" t="s">
        <v>1838</v>
      </c>
      <c r="C3638" s="1">
        <v>1.0</v>
      </c>
      <c r="D3638" s="1">
        <v>599000.0</v>
      </c>
      <c r="E3638" s="3">
        <f t="array" ref="E3638">_xlfn.XLOOKUP(A3638, '3. orders_clean.csv'!A:A,'3. orders_clean.csv'!C:C)</f>
        <v>45660</v>
      </c>
      <c r="F3638" s="4" t="str">
        <f t="array" ref="F3638">_xlfn.XLOOKUP(A3638, '3. orders_clean.csv'!A:A, '3. orders_clean.csv'!I:I)</f>
        <v>delivered</v>
      </c>
      <c r="G3638" s="4" t="b">
        <f t="array" ref="G3638">_xlfn.XLOOKUP(A3638, '3. orders_clean.csv'!A:A, '3. orders_clean.csv'!J:J)</f>
        <v>0</v>
      </c>
      <c r="H3638" s="4" t="str">
        <f t="array" ref="H3638">_xlfn.XLOOKUP(A3638, '3. orders_clean.csv'!A:A, '3. orders_clean.csv'!E:E)</f>
        <v>Semarang</v>
      </c>
      <c r="I3638" s="4" t="str">
        <f t="array" ref="I3638">_xlfn.XLOOKUP(A3638, '3. orders_clean.csv'!A:A, '3. orders_clean.csv'!F:F)</f>
        <v>Jawa Tengah</v>
      </c>
      <c r="J3638" s="4" t="str">
        <f t="array" ref="J3638">_xlfn.XLOOKUP(B:B, '4. products_clean.csv'!A:A, '4. products_clean.csv'!D:D)</f>
        <v>T-Shirt</v>
      </c>
    </row>
    <row r="3639">
      <c r="A3639" s="1" t="s">
        <v>8539</v>
      </c>
      <c r="B3639" s="1" t="s">
        <v>2176</v>
      </c>
      <c r="C3639" s="1">
        <v>2.0</v>
      </c>
      <c r="D3639" s="1">
        <v>178000.0</v>
      </c>
      <c r="E3639" s="3">
        <f t="array" ref="E3639">_xlfn.XLOOKUP(A3639, '3. orders_clean.csv'!A:A,'3. orders_clean.csv'!C:C)</f>
        <v>45393</v>
      </c>
      <c r="F3639" s="4" t="str">
        <f t="array" ref="F3639">_xlfn.XLOOKUP(A3639, '3. orders_clean.csv'!A:A, '3. orders_clean.csv'!I:I)</f>
        <v>delivered</v>
      </c>
      <c r="G3639" s="4" t="b">
        <f t="array" ref="G3639">_xlfn.XLOOKUP(A3639, '3. orders_clean.csv'!A:A, '3. orders_clean.csv'!J:J)</f>
        <v>0</v>
      </c>
      <c r="H3639" s="4" t="str">
        <f t="array" ref="H3639">_xlfn.XLOOKUP(A3639, '3. orders_clean.csv'!A:A, '3. orders_clean.csv'!E:E)</f>
        <v>Makassar</v>
      </c>
      <c r="I3639" s="4" t="str">
        <f t="array" ref="I3639">_xlfn.XLOOKUP(A3639, '3. orders_clean.csv'!A:A, '3. orders_clean.csv'!F:F)</f>
        <v>Sulawesi Selatan</v>
      </c>
      <c r="J3639" s="4" t="str">
        <f t="array" ref="J3639">_xlfn.XLOOKUP(B:B, '4. products_clean.csv'!A:A, '4. products_clean.csv'!D:D)</f>
        <v>Accessories</v>
      </c>
    </row>
    <row r="3640">
      <c r="A3640" s="1" t="s">
        <v>8539</v>
      </c>
      <c r="B3640" s="1" t="s">
        <v>1548</v>
      </c>
      <c r="C3640" s="1">
        <v>1.0</v>
      </c>
      <c r="D3640" s="1">
        <v>299000.0</v>
      </c>
      <c r="E3640" s="3">
        <f t="array" ref="E3640">_xlfn.XLOOKUP(A3640, '3. orders_clean.csv'!A:A,'3. orders_clean.csv'!C:C)</f>
        <v>45393</v>
      </c>
      <c r="F3640" s="4" t="str">
        <f t="array" ref="F3640">_xlfn.XLOOKUP(A3640, '3. orders_clean.csv'!A:A, '3. orders_clean.csv'!I:I)</f>
        <v>delivered</v>
      </c>
      <c r="G3640" s="4" t="b">
        <f t="array" ref="G3640">_xlfn.XLOOKUP(A3640, '3. orders_clean.csv'!A:A, '3. orders_clean.csv'!J:J)</f>
        <v>0</v>
      </c>
      <c r="H3640" s="4" t="str">
        <f t="array" ref="H3640">_xlfn.XLOOKUP(A3640, '3. orders_clean.csv'!A:A, '3. orders_clean.csv'!E:E)</f>
        <v>Makassar</v>
      </c>
      <c r="I3640" s="4" t="str">
        <f t="array" ref="I3640">_xlfn.XLOOKUP(A3640, '3. orders_clean.csv'!A:A, '3. orders_clean.csv'!F:F)</f>
        <v>Sulawesi Selatan</v>
      </c>
      <c r="J3640" s="4" t="str">
        <f t="array" ref="J3640">_xlfn.XLOOKUP(B:B, '4. products_clean.csv'!A:A, '4. products_clean.csv'!D:D)</f>
        <v>T-Shirt</v>
      </c>
    </row>
    <row r="3641">
      <c r="A3641" s="1" t="s">
        <v>8542</v>
      </c>
      <c r="B3641" s="1" t="s">
        <v>568</v>
      </c>
      <c r="C3641" s="1">
        <v>1.0</v>
      </c>
      <c r="D3641" s="1">
        <v>449000.0</v>
      </c>
      <c r="E3641" s="3">
        <f t="array" ref="E3641">_xlfn.XLOOKUP(A3641, '3. orders_clean.csv'!A:A,'3. orders_clean.csv'!C:C)</f>
        <v>44692</v>
      </c>
      <c r="F3641" s="4" t="str">
        <f t="array" ref="F3641">_xlfn.XLOOKUP(A3641, '3. orders_clean.csv'!A:A, '3. orders_clean.csv'!I:I)</f>
        <v>delivered</v>
      </c>
      <c r="G3641" s="4" t="b">
        <f t="array" ref="G3641">_xlfn.XLOOKUP(A3641, '3. orders_clean.csv'!A:A, '3. orders_clean.csv'!J:J)</f>
        <v>0</v>
      </c>
      <c r="H3641" s="4" t="str">
        <f t="array" ref="H3641">_xlfn.XLOOKUP(A3641, '3. orders_clean.csv'!A:A, '3. orders_clean.csv'!E:E)</f>
        <v>Yogyakarta</v>
      </c>
      <c r="I3641" s="4" t="str">
        <f t="array" ref="I3641">_xlfn.XLOOKUP(A3641, '3. orders_clean.csv'!A:A, '3. orders_clean.csv'!F:F)</f>
        <v>DI Yogyakarta</v>
      </c>
      <c r="J3641" s="4" t="str">
        <f t="array" ref="J3641">_xlfn.XLOOKUP(B:B, '4. products_clean.csv'!A:A, '4. products_clean.csv'!D:D)</f>
        <v>Jacket</v>
      </c>
    </row>
    <row r="3642">
      <c r="A3642" s="1" t="s">
        <v>8544</v>
      </c>
      <c r="B3642" s="1" t="s">
        <v>2369</v>
      </c>
      <c r="C3642" s="1">
        <v>1.0</v>
      </c>
      <c r="D3642" s="1">
        <v>49000.0</v>
      </c>
      <c r="E3642" s="3">
        <f t="array" ref="E3642">_xlfn.XLOOKUP(A3642, '3. orders_clean.csv'!A:A,'3. orders_clean.csv'!C:C)</f>
        <v>45268</v>
      </c>
      <c r="F3642" s="4" t="str">
        <f t="array" ref="F3642">_xlfn.XLOOKUP(A3642, '3. orders_clean.csv'!A:A, '3. orders_clean.csv'!I:I)</f>
        <v>cancelled</v>
      </c>
      <c r="G3642" s="4" t="b">
        <f t="array" ref="G3642">_xlfn.XLOOKUP(A3642, '3. orders_clean.csv'!A:A, '3. orders_clean.csv'!J:J)</f>
        <v>1</v>
      </c>
      <c r="H3642" s="4" t="str">
        <f t="array" ref="H3642">_xlfn.XLOOKUP(A3642, '3. orders_clean.csv'!A:A, '3. orders_clean.csv'!E:E)</f>
        <v>Tangerang</v>
      </c>
      <c r="I3642" s="4" t="str">
        <f t="array" ref="I3642">_xlfn.XLOOKUP(A3642, '3. orders_clean.csv'!A:A, '3. orders_clean.csv'!F:F)</f>
        <v>Banten</v>
      </c>
      <c r="J3642" s="4" t="str">
        <f t="array" ref="J3642">_xlfn.XLOOKUP(B:B, '4. products_clean.csv'!A:A, '4. products_clean.csv'!D:D)</f>
        <v>Dress</v>
      </c>
    </row>
    <row r="3643">
      <c r="A3643" s="1" t="s">
        <v>8544</v>
      </c>
      <c r="B3643" s="1" t="s">
        <v>1292</v>
      </c>
      <c r="C3643" s="1">
        <v>1.0</v>
      </c>
      <c r="D3643" s="1">
        <v>279000.0</v>
      </c>
      <c r="E3643" s="3">
        <f t="array" ref="E3643">_xlfn.XLOOKUP(A3643, '3. orders_clean.csv'!A:A,'3. orders_clean.csv'!C:C)</f>
        <v>45268</v>
      </c>
      <c r="F3643" s="4" t="str">
        <f t="array" ref="F3643">_xlfn.XLOOKUP(A3643, '3. orders_clean.csv'!A:A, '3. orders_clean.csv'!I:I)</f>
        <v>cancelled</v>
      </c>
      <c r="G3643" s="4" t="b">
        <f t="array" ref="G3643">_xlfn.XLOOKUP(A3643, '3. orders_clean.csv'!A:A, '3. orders_clean.csv'!J:J)</f>
        <v>1</v>
      </c>
      <c r="H3643" s="4" t="str">
        <f t="array" ref="H3643">_xlfn.XLOOKUP(A3643, '3. orders_clean.csv'!A:A, '3. orders_clean.csv'!E:E)</f>
        <v>Tangerang</v>
      </c>
      <c r="I3643" s="4" t="str">
        <f t="array" ref="I3643">_xlfn.XLOOKUP(A3643, '3. orders_clean.csv'!A:A, '3. orders_clean.csv'!F:F)</f>
        <v>Banten</v>
      </c>
      <c r="J3643" s="4" t="str">
        <f t="array" ref="J3643">_xlfn.XLOOKUP(B:B, '4. products_clean.csv'!A:A, '4. products_clean.csv'!D:D)</f>
        <v>T-Shirt</v>
      </c>
    </row>
    <row r="3644">
      <c r="A3644" s="1" t="s">
        <v>8547</v>
      </c>
      <c r="B3644" s="1" t="s">
        <v>928</v>
      </c>
      <c r="C3644" s="1">
        <v>1.0</v>
      </c>
      <c r="D3644" s="1">
        <v>199000.0</v>
      </c>
      <c r="E3644" s="3">
        <f t="array" ref="E3644">_xlfn.XLOOKUP(A3644, '3. orders_clean.csv'!A:A,'3. orders_clean.csv'!C:C)</f>
        <v>45655</v>
      </c>
      <c r="F3644" s="4" t="str">
        <f t="array" ref="F3644">_xlfn.XLOOKUP(A3644, '3. orders_clean.csv'!A:A, '3. orders_clean.csv'!I:I)</f>
        <v>delivered</v>
      </c>
      <c r="G3644" s="4" t="b">
        <f t="array" ref="G3644">_xlfn.XLOOKUP(A3644, '3. orders_clean.csv'!A:A, '3. orders_clean.csv'!J:J)</f>
        <v>0</v>
      </c>
      <c r="H3644" s="4" t="str">
        <f t="array" ref="H3644">_xlfn.XLOOKUP(A3644, '3. orders_clean.csv'!A:A, '3. orders_clean.csv'!E:E)</f>
        <v>Palembang</v>
      </c>
      <c r="I3644" s="4" t="str">
        <f t="array" ref="I3644">_xlfn.XLOOKUP(A3644, '3. orders_clean.csv'!A:A, '3. orders_clean.csv'!F:F)</f>
        <v>Sumatera Selatan</v>
      </c>
      <c r="J3644" s="4" t="str">
        <f t="array" ref="J3644">_xlfn.XLOOKUP(B:B, '4. products_clean.csv'!A:A, '4. products_clean.csv'!D:D)</f>
        <v>Accessories</v>
      </c>
    </row>
    <row r="3645">
      <c r="A3645" s="1" t="s">
        <v>8547</v>
      </c>
      <c r="B3645" s="1" t="s">
        <v>1286</v>
      </c>
      <c r="C3645" s="1">
        <v>2.0</v>
      </c>
      <c r="D3645" s="1">
        <v>1198000.0</v>
      </c>
      <c r="E3645" s="3">
        <f t="array" ref="E3645">_xlfn.XLOOKUP(A3645, '3. orders_clean.csv'!A:A,'3. orders_clean.csv'!C:C)</f>
        <v>45655</v>
      </c>
      <c r="F3645" s="4" t="str">
        <f t="array" ref="F3645">_xlfn.XLOOKUP(A3645, '3. orders_clean.csv'!A:A, '3. orders_clean.csv'!I:I)</f>
        <v>delivered</v>
      </c>
      <c r="G3645" s="4" t="b">
        <f t="array" ref="G3645">_xlfn.XLOOKUP(A3645, '3. orders_clean.csv'!A:A, '3. orders_clean.csv'!J:J)</f>
        <v>0</v>
      </c>
      <c r="H3645" s="4" t="str">
        <f t="array" ref="H3645">_xlfn.XLOOKUP(A3645, '3. orders_clean.csv'!A:A, '3. orders_clean.csv'!E:E)</f>
        <v>Palembang</v>
      </c>
      <c r="I3645" s="4" t="str">
        <f t="array" ref="I3645">_xlfn.XLOOKUP(A3645, '3. orders_clean.csv'!A:A, '3. orders_clean.csv'!F:F)</f>
        <v>Sumatera Selatan</v>
      </c>
      <c r="J3645" s="4" t="str">
        <f t="array" ref="J3645">_xlfn.XLOOKUP(B:B, '4. products_clean.csv'!A:A, '4. products_clean.csv'!D:D)</f>
        <v>Shirt</v>
      </c>
    </row>
    <row r="3646">
      <c r="A3646" s="1" t="s">
        <v>8550</v>
      </c>
      <c r="B3646" s="1" t="s">
        <v>365</v>
      </c>
      <c r="C3646" s="1">
        <v>1.0</v>
      </c>
      <c r="D3646" s="1">
        <v>129000.0</v>
      </c>
      <c r="E3646" s="3">
        <f t="array" ref="E3646">_xlfn.XLOOKUP(A3646, '3. orders_clean.csv'!A:A,'3. orders_clean.csv'!C:C)</f>
        <v>45185</v>
      </c>
      <c r="F3646" s="4" t="str">
        <f t="array" ref="F3646">_xlfn.XLOOKUP(A3646, '3. orders_clean.csv'!A:A, '3. orders_clean.csv'!I:I)</f>
        <v>shipped</v>
      </c>
      <c r="G3646" s="4" t="b">
        <f t="array" ref="G3646">_xlfn.XLOOKUP(A3646, '3. orders_clean.csv'!A:A, '3. orders_clean.csv'!J:J)</f>
        <v>0</v>
      </c>
      <c r="H3646" s="4" t="str">
        <f t="array" ref="H3646">_xlfn.XLOOKUP(A3646, '3. orders_clean.csv'!A:A, '3. orders_clean.csv'!E:E)</f>
        <v>Surabaya</v>
      </c>
      <c r="I3646" s="4" t="str">
        <f t="array" ref="I3646">_xlfn.XLOOKUP(A3646, '3. orders_clean.csv'!A:A, '3. orders_clean.csv'!F:F)</f>
        <v>Jawa Timur</v>
      </c>
      <c r="J3646" s="4" t="str">
        <f t="array" ref="J3646">_xlfn.XLOOKUP(B:B, '4. products_clean.csv'!A:A, '4. products_clean.csv'!D:D)</f>
        <v>Accessories</v>
      </c>
    </row>
    <row r="3647">
      <c r="A3647" s="1" t="s">
        <v>8550</v>
      </c>
      <c r="B3647" s="1" t="s">
        <v>1304</v>
      </c>
      <c r="C3647" s="1">
        <v>1.0</v>
      </c>
      <c r="D3647" s="1">
        <v>549000.0</v>
      </c>
      <c r="E3647" s="3">
        <f t="array" ref="E3647">_xlfn.XLOOKUP(A3647, '3. orders_clean.csv'!A:A,'3. orders_clean.csv'!C:C)</f>
        <v>45185</v>
      </c>
      <c r="F3647" s="4" t="str">
        <f t="array" ref="F3647">_xlfn.XLOOKUP(A3647, '3. orders_clean.csv'!A:A, '3. orders_clean.csv'!I:I)</f>
        <v>shipped</v>
      </c>
      <c r="G3647" s="4" t="b">
        <f t="array" ref="G3647">_xlfn.XLOOKUP(A3647, '3. orders_clean.csv'!A:A, '3. orders_clean.csv'!J:J)</f>
        <v>0</v>
      </c>
      <c r="H3647" s="4" t="str">
        <f t="array" ref="H3647">_xlfn.XLOOKUP(A3647, '3. orders_clean.csv'!A:A, '3. orders_clean.csv'!E:E)</f>
        <v>Surabaya</v>
      </c>
      <c r="I3647" s="4" t="str">
        <f t="array" ref="I3647">_xlfn.XLOOKUP(A3647, '3. orders_clean.csv'!A:A, '3. orders_clean.csv'!F:F)</f>
        <v>Jawa Timur</v>
      </c>
      <c r="J3647" s="4" t="str">
        <f t="array" ref="J3647">_xlfn.XLOOKUP(B:B, '4. products_clean.csv'!A:A, '4. products_clean.csv'!D:D)</f>
        <v>Jacket</v>
      </c>
    </row>
    <row r="3648">
      <c r="A3648" s="1" t="s">
        <v>8553</v>
      </c>
      <c r="B3648" s="1" t="s">
        <v>348</v>
      </c>
      <c r="C3648" s="1">
        <v>1.0</v>
      </c>
      <c r="D3648" s="1">
        <v>179000.0</v>
      </c>
      <c r="E3648" s="3">
        <f t="array" ref="E3648">_xlfn.XLOOKUP(A3648, '3. orders_clean.csv'!A:A,'3. orders_clean.csv'!C:C)</f>
        <v>44579</v>
      </c>
      <c r="F3648" s="4" t="str">
        <f t="array" ref="F3648">_xlfn.XLOOKUP(A3648, '3. orders_clean.csv'!A:A, '3. orders_clean.csv'!I:I)</f>
        <v>delivered</v>
      </c>
      <c r="G3648" s="4" t="b">
        <f t="array" ref="G3648">_xlfn.XLOOKUP(A3648, '3. orders_clean.csv'!A:A, '3. orders_clean.csv'!J:J)</f>
        <v>0</v>
      </c>
      <c r="H3648" s="4" t="str">
        <f t="array" ref="H3648">_xlfn.XLOOKUP(A3648, '3. orders_clean.csv'!A:A, '3. orders_clean.csv'!E:E)</f>
        <v>Medan</v>
      </c>
      <c r="I3648" s="4" t="str">
        <f t="array" ref="I3648">_xlfn.XLOOKUP(A3648, '3. orders_clean.csv'!A:A, '3. orders_clean.csv'!F:F)</f>
        <v>Sumatera Utara</v>
      </c>
      <c r="J3648" s="4" t="str">
        <f t="array" ref="J3648">_xlfn.XLOOKUP(B:B, '4. products_clean.csv'!A:A, '4. products_clean.csv'!D:D)</f>
        <v>Jacket</v>
      </c>
    </row>
    <row r="3649">
      <c r="A3649" s="1" t="s">
        <v>8553</v>
      </c>
      <c r="B3649" s="1" t="s">
        <v>102</v>
      </c>
      <c r="C3649" s="1">
        <v>1.0</v>
      </c>
      <c r="D3649" s="1">
        <v>249000.0</v>
      </c>
      <c r="E3649" s="3">
        <f t="array" ref="E3649">_xlfn.XLOOKUP(A3649, '3. orders_clean.csv'!A:A,'3. orders_clean.csv'!C:C)</f>
        <v>44579</v>
      </c>
      <c r="F3649" s="4" t="str">
        <f t="array" ref="F3649">_xlfn.XLOOKUP(A3649, '3. orders_clean.csv'!A:A, '3. orders_clean.csv'!I:I)</f>
        <v>delivered</v>
      </c>
      <c r="G3649" s="4" t="b">
        <f t="array" ref="G3649">_xlfn.XLOOKUP(A3649, '3. orders_clean.csv'!A:A, '3. orders_clean.csv'!J:J)</f>
        <v>0</v>
      </c>
      <c r="H3649" s="4" t="str">
        <f t="array" ref="H3649">_xlfn.XLOOKUP(A3649, '3. orders_clean.csv'!A:A, '3. orders_clean.csv'!E:E)</f>
        <v>Medan</v>
      </c>
      <c r="I3649" s="4" t="str">
        <f t="array" ref="I3649">_xlfn.XLOOKUP(A3649, '3. orders_clean.csv'!A:A, '3. orders_clean.csv'!F:F)</f>
        <v>Sumatera Utara</v>
      </c>
      <c r="J3649" s="4" t="str">
        <f t="array" ref="J3649">_xlfn.XLOOKUP(B:B, '4. products_clean.csv'!A:A, '4. products_clean.csv'!D:D)</f>
        <v>Accessories</v>
      </c>
    </row>
    <row r="3650">
      <c r="A3650" s="1" t="s">
        <v>8556</v>
      </c>
      <c r="B3650" s="1" t="s">
        <v>1548</v>
      </c>
      <c r="C3650" s="1">
        <v>1.0</v>
      </c>
      <c r="D3650" s="1">
        <v>299000.0</v>
      </c>
      <c r="E3650" s="3">
        <f t="array" ref="E3650">_xlfn.XLOOKUP(A3650, '3. orders_clean.csv'!A:A,'3. orders_clean.csv'!C:C)</f>
        <v>45280</v>
      </c>
      <c r="F3650" s="4" t="str">
        <f t="array" ref="F3650">_xlfn.XLOOKUP(A3650, '3. orders_clean.csv'!A:A, '3. orders_clean.csv'!I:I)</f>
        <v>delivered</v>
      </c>
      <c r="G3650" s="4" t="b">
        <f t="array" ref="G3650">_xlfn.XLOOKUP(A3650, '3. orders_clean.csv'!A:A, '3. orders_clean.csv'!J:J)</f>
        <v>0</v>
      </c>
      <c r="H3650" s="4" t="str">
        <f t="array" ref="H3650">_xlfn.XLOOKUP(A3650, '3. orders_clean.csv'!A:A, '3. orders_clean.csv'!E:E)</f>
        <v>Bogor</v>
      </c>
      <c r="I3650" s="4" t="str">
        <f t="array" ref="I3650">_xlfn.XLOOKUP(A3650, '3. orders_clean.csv'!A:A, '3. orders_clean.csv'!F:F)</f>
        <v>Jawa Barat</v>
      </c>
      <c r="J3650" s="4" t="str">
        <f t="array" ref="J3650">_xlfn.XLOOKUP(B:B, '4. products_clean.csv'!A:A, '4. products_clean.csv'!D:D)</f>
        <v>T-Shirt</v>
      </c>
    </row>
    <row r="3651">
      <c r="A3651" s="1" t="s">
        <v>8556</v>
      </c>
      <c r="B3651" s="1" t="s">
        <v>1572</v>
      </c>
      <c r="C3651" s="1">
        <v>1.0</v>
      </c>
      <c r="D3651" s="1">
        <v>499000.0</v>
      </c>
      <c r="E3651" s="3">
        <f t="array" ref="E3651">_xlfn.XLOOKUP(A3651, '3. orders_clean.csv'!A:A,'3. orders_clean.csv'!C:C)</f>
        <v>45280</v>
      </c>
      <c r="F3651" s="4" t="str">
        <f t="array" ref="F3651">_xlfn.XLOOKUP(A3651, '3. orders_clean.csv'!A:A, '3. orders_clean.csv'!I:I)</f>
        <v>delivered</v>
      </c>
      <c r="G3651" s="4" t="b">
        <f t="array" ref="G3651">_xlfn.XLOOKUP(A3651, '3. orders_clean.csv'!A:A, '3. orders_clean.csv'!J:J)</f>
        <v>0</v>
      </c>
      <c r="H3651" s="4" t="str">
        <f t="array" ref="H3651">_xlfn.XLOOKUP(A3651, '3. orders_clean.csv'!A:A, '3. orders_clean.csv'!E:E)</f>
        <v>Bogor</v>
      </c>
      <c r="I3651" s="4" t="str">
        <f t="array" ref="I3651">_xlfn.XLOOKUP(A3651, '3. orders_clean.csv'!A:A, '3. orders_clean.csv'!F:F)</f>
        <v>Jawa Barat</v>
      </c>
      <c r="J3651" s="4" t="str">
        <f t="array" ref="J3651">_xlfn.XLOOKUP(B:B, '4. products_clean.csv'!A:A, '4. products_clean.csv'!D:D)</f>
        <v>Accessories</v>
      </c>
    </row>
    <row r="3652">
      <c r="A3652" s="1" t="s">
        <v>8556</v>
      </c>
      <c r="B3652" s="1" t="s">
        <v>1694</v>
      </c>
      <c r="C3652" s="1">
        <v>1.0</v>
      </c>
      <c r="D3652" s="1">
        <v>449000.0</v>
      </c>
      <c r="E3652" s="3">
        <f t="array" ref="E3652">_xlfn.XLOOKUP(A3652, '3. orders_clean.csv'!A:A,'3. orders_clean.csv'!C:C)</f>
        <v>45280</v>
      </c>
      <c r="F3652" s="4" t="str">
        <f t="array" ref="F3652">_xlfn.XLOOKUP(A3652, '3. orders_clean.csv'!A:A, '3. orders_clean.csv'!I:I)</f>
        <v>delivered</v>
      </c>
      <c r="G3652" s="4" t="b">
        <f t="array" ref="G3652">_xlfn.XLOOKUP(A3652, '3. orders_clean.csv'!A:A, '3. orders_clean.csv'!J:J)</f>
        <v>0</v>
      </c>
      <c r="H3652" s="4" t="str">
        <f t="array" ref="H3652">_xlfn.XLOOKUP(A3652, '3. orders_clean.csv'!A:A, '3. orders_clean.csv'!E:E)</f>
        <v>Bogor</v>
      </c>
      <c r="I3652" s="4" t="str">
        <f t="array" ref="I3652">_xlfn.XLOOKUP(A3652, '3. orders_clean.csv'!A:A, '3. orders_clean.csv'!F:F)</f>
        <v>Jawa Barat</v>
      </c>
      <c r="J3652" s="4" t="str">
        <f t="array" ref="J3652">_xlfn.XLOOKUP(B:B, '4. products_clean.csv'!A:A, '4. products_clean.csv'!D:D)</f>
        <v>Pants</v>
      </c>
    </row>
    <row r="3653">
      <c r="A3653" s="1" t="s">
        <v>8560</v>
      </c>
      <c r="B3653" s="1" t="s">
        <v>1047</v>
      </c>
      <c r="C3653" s="1">
        <v>1.0</v>
      </c>
      <c r="D3653" s="1">
        <v>399000.0</v>
      </c>
      <c r="E3653" s="3">
        <f t="array" ref="E3653">_xlfn.XLOOKUP(A3653, '3. orders_clean.csv'!A:A,'3. orders_clean.csv'!C:C)</f>
        <v>44631</v>
      </c>
      <c r="F3653" s="4" t="str">
        <f t="array" ref="F3653">_xlfn.XLOOKUP(A3653, '3. orders_clean.csv'!A:A, '3. orders_clean.csv'!I:I)</f>
        <v>delivered</v>
      </c>
      <c r="G3653" s="4" t="b">
        <f t="array" ref="G3653">_xlfn.XLOOKUP(A3653, '3. orders_clean.csv'!A:A, '3. orders_clean.csv'!J:J)</f>
        <v>0</v>
      </c>
      <c r="H3653" s="4" t="str">
        <f t="array" ref="H3653">_xlfn.XLOOKUP(A3653, '3. orders_clean.csv'!A:A, '3. orders_clean.csv'!E:E)</f>
        <v>Tangerang</v>
      </c>
      <c r="I3653" s="4" t="str">
        <f t="array" ref="I3653">_xlfn.XLOOKUP(A3653, '3. orders_clean.csv'!A:A, '3. orders_clean.csv'!F:F)</f>
        <v>Banten</v>
      </c>
      <c r="J3653" s="4" t="str">
        <f t="array" ref="J3653">_xlfn.XLOOKUP(B:B, '4. products_clean.csv'!A:A, '4. products_clean.csv'!D:D)</f>
        <v>Accessories</v>
      </c>
    </row>
    <row r="3654">
      <c r="A3654" s="1" t="s">
        <v>8560</v>
      </c>
      <c r="B3654" s="1" t="s">
        <v>2479</v>
      </c>
      <c r="C3654" s="1">
        <v>1.0</v>
      </c>
      <c r="D3654" s="1">
        <v>119000.0</v>
      </c>
      <c r="E3654" s="3">
        <f t="array" ref="E3654">_xlfn.XLOOKUP(A3654, '3. orders_clean.csv'!A:A,'3. orders_clean.csv'!C:C)</f>
        <v>44631</v>
      </c>
      <c r="F3654" s="4" t="str">
        <f t="array" ref="F3654">_xlfn.XLOOKUP(A3654, '3. orders_clean.csv'!A:A, '3. orders_clean.csv'!I:I)</f>
        <v>delivered</v>
      </c>
      <c r="G3654" s="4" t="b">
        <f t="array" ref="G3654">_xlfn.XLOOKUP(A3654, '3. orders_clean.csv'!A:A, '3. orders_clean.csv'!J:J)</f>
        <v>0</v>
      </c>
      <c r="H3654" s="4" t="str">
        <f t="array" ref="H3654">_xlfn.XLOOKUP(A3654, '3. orders_clean.csv'!A:A, '3. orders_clean.csv'!E:E)</f>
        <v>Tangerang</v>
      </c>
      <c r="I3654" s="4" t="str">
        <f t="array" ref="I3654">_xlfn.XLOOKUP(A3654, '3. orders_clean.csv'!A:A, '3. orders_clean.csv'!F:F)</f>
        <v>Banten</v>
      </c>
      <c r="J3654" s="4" t="str">
        <f t="array" ref="J3654">_xlfn.XLOOKUP(B:B, '4. products_clean.csv'!A:A, '4. products_clean.csv'!D:D)</f>
        <v>Pants</v>
      </c>
    </row>
    <row r="3655">
      <c r="A3655" s="1" t="s">
        <v>8563</v>
      </c>
      <c r="B3655" s="1" t="s">
        <v>856</v>
      </c>
      <c r="C3655" s="1">
        <v>1.0</v>
      </c>
      <c r="D3655" s="1">
        <v>179000.0</v>
      </c>
      <c r="E3655" s="3">
        <f t="array" ref="E3655">_xlfn.XLOOKUP(A3655, '3. orders_clean.csv'!A:A,'3. orders_clean.csv'!C:C)</f>
        <v>45518</v>
      </c>
      <c r="F3655" s="4" t="str">
        <f t="array" ref="F3655">_xlfn.XLOOKUP(A3655, '3. orders_clean.csv'!A:A, '3. orders_clean.csv'!I:I)</f>
        <v>cancelled</v>
      </c>
      <c r="G3655" s="4" t="b">
        <f t="array" ref="G3655">_xlfn.XLOOKUP(A3655, '3. orders_clean.csv'!A:A, '3. orders_clean.csv'!J:J)</f>
        <v>1</v>
      </c>
      <c r="H3655" s="4" t="str">
        <f t="array" ref="H3655">_xlfn.XLOOKUP(A3655, '3. orders_clean.csv'!A:A, '3. orders_clean.csv'!E:E)</f>
        <v>Banjarmasin</v>
      </c>
      <c r="I3655" s="4" t="str">
        <f t="array" ref="I3655">_xlfn.XLOOKUP(A3655, '3. orders_clean.csv'!A:A, '3. orders_clean.csv'!F:F)</f>
        <v>Kalimantan Selatan</v>
      </c>
      <c r="J3655" s="4" t="str">
        <f t="array" ref="J3655">_xlfn.XLOOKUP(B:B, '4. products_clean.csv'!A:A, '4. products_clean.csv'!D:D)</f>
        <v>Pants</v>
      </c>
    </row>
    <row r="3656">
      <c r="A3656" s="1" t="s">
        <v>8563</v>
      </c>
      <c r="B3656" s="1" t="s">
        <v>1325</v>
      </c>
      <c r="C3656" s="1">
        <v>1.0</v>
      </c>
      <c r="D3656" s="1">
        <v>129000.0</v>
      </c>
      <c r="E3656" s="3">
        <f t="array" ref="E3656">_xlfn.XLOOKUP(A3656, '3. orders_clean.csv'!A:A,'3. orders_clean.csv'!C:C)</f>
        <v>45518</v>
      </c>
      <c r="F3656" s="4" t="str">
        <f t="array" ref="F3656">_xlfn.XLOOKUP(A3656, '3. orders_clean.csv'!A:A, '3. orders_clean.csv'!I:I)</f>
        <v>cancelled</v>
      </c>
      <c r="G3656" s="4" t="b">
        <f t="array" ref="G3656">_xlfn.XLOOKUP(A3656, '3. orders_clean.csv'!A:A, '3. orders_clean.csv'!J:J)</f>
        <v>1</v>
      </c>
      <c r="H3656" s="4" t="str">
        <f t="array" ref="H3656">_xlfn.XLOOKUP(A3656, '3. orders_clean.csv'!A:A, '3. orders_clean.csv'!E:E)</f>
        <v>Banjarmasin</v>
      </c>
      <c r="I3656" s="4" t="str">
        <f t="array" ref="I3656">_xlfn.XLOOKUP(A3656, '3. orders_clean.csv'!A:A, '3. orders_clean.csv'!F:F)</f>
        <v>Kalimantan Selatan</v>
      </c>
      <c r="J3656" s="4" t="str">
        <f t="array" ref="J3656">_xlfn.XLOOKUP(B:B, '4. products_clean.csv'!A:A, '4. products_clean.csv'!D:D)</f>
        <v>Pants</v>
      </c>
    </row>
    <row r="3657">
      <c r="A3657" s="1" t="s">
        <v>8563</v>
      </c>
      <c r="B3657" s="1" t="s">
        <v>3176</v>
      </c>
      <c r="C3657" s="1">
        <v>1.0</v>
      </c>
      <c r="D3657" s="1">
        <v>59000.0</v>
      </c>
      <c r="E3657" s="3">
        <f t="array" ref="E3657">_xlfn.XLOOKUP(A3657, '3. orders_clean.csv'!A:A,'3. orders_clean.csv'!C:C)</f>
        <v>45518</v>
      </c>
      <c r="F3657" s="4" t="str">
        <f t="array" ref="F3657">_xlfn.XLOOKUP(A3657, '3. orders_clean.csv'!A:A, '3. orders_clean.csv'!I:I)</f>
        <v>cancelled</v>
      </c>
      <c r="G3657" s="4" t="b">
        <f t="array" ref="G3657">_xlfn.XLOOKUP(A3657, '3. orders_clean.csv'!A:A, '3. orders_clean.csv'!J:J)</f>
        <v>1</v>
      </c>
      <c r="H3657" s="4" t="str">
        <f t="array" ref="H3657">_xlfn.XLOOKUP(A3657, '3. orders_clean.csv'!A:A, '3. orders_clean.csv'!E:E)</f>
        <v>Banjarmasin</v>
      </c>
      <c r="I3657" s="4" t="str">
        <f t="array" ref="I3657">_xlfn.XLOOKUP(A3657, '3. orders_clean.csv'!A:A, '3. orders_clean.csv'!F:F)</f>
        <v>Kalimantan Selatan</v>
      </c>
      <c r="J3657" s="4" t="str">
        <f t="array" ref="J3657">_xlfn.XLOOKUP(B:B, '4. products_clean.csv'!A:A, '4. products_clean.csv'!D:D)</f>
        <v>Accessories</v>
      </c>
    </row>
    <row r="3658">
      <c r="A3658" s="1" t="s">
        <v>8567</v>
      </c>
      <c r="B3658" s="1" t="s">
        <v>1914</v>
      </c>
      <c r="C3658" s="1">
        <v>3.0</v>
      </c>
      <c r="D3658" s="1">
        <v>897000.0</v>
      </c>
      <c r="E3658" s="3">
        <f t="array" ref="E3658">_xlfn.XLOOKUP(A3658, '3. orders_clean.csv'!A:A,'3. orders_clean.csv'!C:C)</f>
        <v>45468</v>
      </c>
      <c r="F3658" s="4" t="str">
        <f t="array" ref="F3658">_xlfn.XLOOKUP(A3658, '3. orders_clean.csv'!A:A, '3. orders_clean.csv'!I:I)</f>
        <v>delivered</v>
      </c>
      <c r="G3658" s="4" t="b">
        <f t="array" ref="G3658">_xlfn.XLOOKUP(A3658, '3. orders_clean.csv'!A:A, '3. orders_clean.csv'!J:J)</f>
        <v>0</v>
      </c>
      <c r="H3658" s="4" t="str">
        <f t="array" ref="H3658">_xlfn.XLOOKUP(A3658, '3. orders_clean.csv'!A:A, '3. orders_clean.csv'!E:E)</f>
        <v>Palembang</v>
      </c>
      <c r="I3658" s="4" t="str">
        <f t="array" ref="I3658">_xlfn.XLOOKUP(A3658, '3. orders_clean.csv'!A:A, '3. orders_clean.csv'!F:F)</f>
        <v>Sumatera Selatan</v>
      </c>
      <c r="J3658" s="4" t="str">
        <f t="array" ref="J3658">_xlfn.XLOOKUP(B:B, '4. products_clean.csv'!A:A, '4. products_clean.csv'!D:D)</f>
        <v>Accessories</v>
      </c>
    </row>
    <row r="3659">
      <c r="A3659" s="1" t="s">
        <v>8567</v>
      </c>
      <c r="B3659" s="1" t="s">
        <v>900</v>
      </c>
      <c r="C3659" s="1">
        <v>1.0</v>
      </c>
      <c r="D3659" s="1">
        <v>129000.0</v>
      </c>
      <c r="E3659" s="3">
        <f t="array" ref="E3659">_xlfn.XLOOKUP(A3659, '3. orders_clean.csv'!A:A,'3. orders_clean.csv'!C:C)</f>
        <v>45468</v>
      </c>
      <c r="F3659" s="4" t="str">
        <f t="array" ref="F3659">_xlfn.XLOOKUP(A3659, '3. orders_clean.csv'!A:A, '3. orders_clean.csv'!I:I)</f>
        <v>delivered</v>
      </c>
      <c r="G3659" s="4" t="b">
        <f t="array" ref="G3659">_xlfn.XLOOKUP(A3659, '3. orders_clean.csv'!A:A, '3. orders_clean.csv'!J:J)</f>
        <v>0</v>
      </c>
      <c r="H3659" s="4" t="str">
        <f t="array" ref="H3659">_xlfn.XLOOKUP(A3659, '3. orders_clean.csv'!A:A, '3. orders_clean.csv'!E:E)</f>
        <v>Palembang</v>
      </c>
      <c r="I3659" s="4" t="str">
        <f t="array" ref="I3659">_xlfn.XLOOKUP(A3659, '3. orders_clean.csv'!A:A, '3. orders_clean.csv'!F:F)</f>
        <v>Sumatera Selatan</v>
      </c>
      <c r="J3659" s="4" t="str">
        <f t="array" ref="J3659">_xlfn.XLOOKUP(B:B, '4. products_clean.csv'!A:A, '4. products_clean.csv'!D:D)</f>
        <v>T-Shirt</v>
      </c>
    </row>
    <row r="3660">
      <c r="A3660" s="1" t="s">
        <v>8570</v>
      </c>
      <c r="B3660" s="1" t="s">
        <v>108</v>
      </c>
      <c r="C3660" s="1">
        <v>1.0</v>
      </c>
      <c r="D3660" s="1">
        <v>279000.0</v>
      </c>
      <c r="E3660" s="3">
        <f t="array" ref="E3660">_xlfn.XLOOKUP(A3660, '3. orders_clean.csv'!A:A,'3. orders_clean.csv'!C:C)</f>
        <v>45398</v>
      </c>
      <c r="F3660" s="4" t="str">
        <f t="array" ref="F3660">_xlfn.XLOOKUP(A3660, '3. orders_clean.csv'!A:A, '3. orders_clean.csv'!I:I)</f>
        <v>shipped</v>
      </c>
      <c r="G3660" s="4" t="b">
        <f t="array" ref="G3660">_xlfn.XLOOKUP(A3660, '3. orders_clean.csv'!A:A, '3. orders_clean.csv'!J:J)</f>
        <v>0</v>
      </c>
      <c r="H3660" s="4" t="str">
        <f t="array" ref="H3660">_xlfn.XLOOKUP(A3660, '3. orders_clean.csv'!A:A, '3. orders_clean.csv'!E:E)</f>
        <v>Bekasi</v>
      </c>
      <c r="I3660" s="4" t="str">
        <f t="array" ref="I3660">_xlfn.XLOOKUP(A3660, '3. orders_clean.csv'!A:A, '3. orders_clean.csv'!F:F)</f>
        <v>Jawa Barat</v>
      </c>
      <c r="J3660" s="4" t="str">
        <f t="array" ref="J3660">_xlfn.XLOOKUP(B:B, '4. products_clean.csv'!A:A, '4. products_clean.csv'!D:D)</f>
        <v>Accessories</v>
      </c>
    </row>
    <row r="3661">
      <c r="A3661" s="1" t="s">
        <v>8572</v>
      </c>
      <c r="B3661" s="1" t="s">
        <v>1071</v>
      </c>
      <c r="C3661" s="1">
        <v>1.0</v>
      </c>
      <c r="D3661" s="1">
        <v>69000.0</v>
      </c>
      <c r="E3661" s="3">
        <f t="array" ref="E3661">_xlfn.XLOOKUP(A3661, '3. orders_clean.csv'!A:A,'3. orders_clean.csv'!C:C)</f>
        <v>45626</v>
      </c>
      <c r="F3661" s="4" t="str">
        <f t="array" ref="F3661">_xlfn.XLOOKUP(A3661, '3. orders_clean.csv'!A:A, '3. orders_clean.csv'!I:I)</f>
        <v>delivered</v>
      </c>
      <c r="G3661" s="4" t="b">
        <f t="array" ref="G3661">_xlfn.XLOOKUP(A3661, '3. orders_clean.csv'!A:A, '3. orders_clean.csv'!J:J)</f>
        <v>0</v>
      </c>
      <c r="H3661" s="4" t="str">
        <f t="array" ref="H3661">_xlfn.XLOOKUP(A3661, '3. orders_clean.csv'!A:A, '3. orders_clean.csv'!E:E)</f>
        <v>Makassar</v>
      </c>
      <c r="I3661" s="4" t="str">
        <f t="array" ref="I3661">_xlfn.XLOOKUP(A3661, '3. orders_clean.csv'!A:A, '3. orders_clean.csv'!F:F)</f>
        <v>Sulawesi Selatan</v>
      </c>
      <c r="J3661" s="4" t="str">
        <f t="array" ref="J3661">_xlfn.XLOOKUP(B:B, '4. products_clean.csv'!A:A, '4. products_clean.csv'!D:D)</f>
        <v>Jacket</v>
      </c>
    </row>
    <row r="3662">
      <c r="A3662" s="1" t="s">
        <v>8572</v>
      </c>
      <c r="B3662" s="1" t="s">
        <v>933</v>
      </c>
      <c r="C3662" s="1">
        <v>2.0</v>
      </c>
      <c r="D3662" s="1">
        <v>138000.0</v>
      </c>
      <c r="E3662" s="3">
        <f t="array" ref="E3662">_xlfn.XLOOKUP(A3662, '3. orders_clean.csv'!A:A,'3. orders_clean.csv'!C:C)</f>
        <v>45626</v>
      </c>
      <c r="F3662" s="4" t="str">
        <f t="array" ref="F3662">_xlfn.XLOOKUP(A3662, '3. orders_clean.csv'!A:A, '3. orders_clean.csv'!I:I)</f>
        <v>delivered</v>
      </c>
      <c r="G3662" s="4" t="b">
        <f t="array" ref="G3662">_xlfn.XLOOKUP(A3662, '3. orders_clean.csv'!A:A, '3. orders_clean.csv'!J:J)</f>
        <v>0</v>
      </c>
      <c r="H3662" s="4" t="str">
        <f t="array" ref="H3662">_xlfn.XLOOKUP(A3662, '3. orders_clean.csv'!A:A, '3. orders_clean.csv'!E:E)</f>
        <v>Makassar</v>
      </c>
      <c r="I3662" s="4" t="str">
        <f t="array" ref="I3662">_xlfn.XLOOKUP(A3662, '3. orders_clean.csv'!A:A, '3. orders_clean.csv'!F:F)</f>
        <v>Sulawesi Selatan</v>
      </c>
      <c r="J3662" s="4" t="str">
        <f t="array" ref="J3662">_xlfn.XLOOKUP(B:B, '4. products_clean.csv'!A:A, '4. products_clean.csv'!D:D)</f>
        <v>Shirt</v>
      </c>
    </row>
    <row r="3663">
      <c r="A3663" s="1" t="s">
        <v>8572</v>
      </c>
      <c r="B3663" s="1" t="s">
        <v>1261</v>
      </c>
      <c r="C3663" s="1">
        <v>1.0</v>
      </c>
      <c r="D3663" s="1">
        <v>49000.0</v>
      </c>
      <c r="E3663" s="3">
        <f t="array" ref="E3663">_xlfn.XLOOKUP(A3663, '3. orders_clean.csv'!A:A,'3. orders_clean.csv'!C:C)</f>
        <v>45626</v>
      </c>
      <c r="F3663" s="4" t="str">
        <f t="array" ref="F3663">_xlfn.XLOOKUP(A3663, '3. orders_clean.csv'!A:A, '3. orders_clean.csv'!I:I)</f>
        <v>delivered</v>
      </c>
      <c r="G3663" s="4" t="b">
        <f t="array" ref="G3663">_xlfn.XLOOKUP(A3663, '3. orders_clean.csv'!A:A, '3. orders_clean.csv'!J:J)</f>
        <v>0</v>
      </c>
      <c r="H3663" s="4" t="str">
        <f t="array" ref="H3663">_xlfn.XLOOKUP(A3663, '3. orders_clean.csv'!A:A, '3. orders_clean.csv'!E:E)</f>
        <v>Makassar</v>
      </c>
      <c r="I3663" s="4" t="str">
        <f t="array" ref="I3663">_xlfn.XLOOKUP(A3663, '3. orders_clean.csv'!A:A, '3. orders_clean.csv'!F:F)</f>
        <v>Sulawesi Selatan</v>
      </c>
      <c r="J3663" s="4" t="str">
        <f t="array" ref="J3663">_xlfn.XLOOKUP(B:B, '4. products_clean.csv'!A:A, '4. products_clean.csv'!D:D)</f>
        <v>Accessories</v>
      </c>
    </row>
    <row r="3664">
      <c r="A3664" s="1" t="s">
        <v>8576</v>
      </c>
      <c r="B3664" s="1" t="s">
        <v>482</v>
      </c>
      <c r="C3664" s="1">
        <v>3.0</v>
      </c>
      <c r="D3664" s="1">
        <v>267000.0</v>
      </c>
      <c r="E3664" s="3">
        <f t="array" ref="E3664">_xlfn.XLOOKUP(A3664, '3. orders_clean.csv'!A:A,'3. orders_clean.csv'!C:C)</f>
        <v>45140</v>
      </c>
      <c r="F3664" s="4" t="str">
        <f t="array" ref="F3664">_xlfn.XLOOKUP(A3664, '3. orders_clean.csv'!A:A, '3. orders_clean.csv'!I:I)</f>
        <v>delivered</v>
      </c>
      <c r="G3664" s="4" t="b">
        <f t="array" ref="G3664">_xlfn.XLOOKUP(A3664, '3. orders_clean.csv'!A:A, '3. orders_clean.csv'!J:J)</f>
        <v>0</v>
      </c>
      <c r="H3664" s="4" t="str">
        <f t="array" ref="H3664">_xlfn.XLOOKUP(A3664, '3. orders_clean.csv'!A:A, '3. orders_clean.csv'!E:E)</f>
        <v>Tangerang</v>
      </c>
      <c r="I3664" s="4" t="str">
        <f t="array" ref="I3664">_xlfn.XLOOKUP(A3664, '3. orders_clean.csv'!A:A, '3. orders_clean.csv'!F:F)</f>
        <v>Banten</v>
      </c>
      <c r="J3664" s="4" t="str">
        <f t="array" ref="J3664">_xlfn.XLOOKUP(B:B, '4. products_clean.csv'!A:A, '4. products_clean.csv'!D:D)</f>
        <v>Jacket</v>
      </c>
    </row>
    <row r="3665">
      <c r="A3665" s="1" t="s">
        <v>8576</v>
      </c>
      <c r="B3665" s="1" t="s">
        <v>1025</v>
      </c>
      <c r="C3665" s="1">
        <v>1.0</v>
      </c>
      <c r="D3665" s="1">
        <v>119000.0</v>
      </c>
      <c r="E3665" s="3">
        <f t="array" ref="E3665">_xlfn.XLOOKUP(A3665, '3. orders_clean.csv'!A:A,'3. orders_clean.csv'!C:C)</f>
        <v>45140</v>
      </c>
      <c r="F3665" s="4" t="str">
        <f t="array" ref="F3665">_xlfn.XLOOKUP(A3665, '3. orders_clean.csv'!A:A, '3. orders_clean.csv'!I:I)</f>
        <v>delivered</v>
      </c>
      <c r="G3665" s="4" t="b">
        <f t="array" ref="G3665">_xlfn.XLOOKUP(A3665, '3. orders_clean.csv'!A:A, '3. orders_clean.csv'!J:J)</f>
        <v>0</v>
      </c>
      <c r="H3665" s="4" t="str">
        <f t="array" ref="H3665">_xlfn.XLOOKUP(A3665, '3. orders_clean.csv'!A:A, '3. orders_clean.csv'!E:E)</f>
        <v>Tangerang</v>
      </c>
      <c r="I3665" s="4" t="str">
        <f t="array" ref="I3665">_xlfn.XLOOKUP(A3665, '3. orders_clean.csv'!A:A, '3. orders_clean.csv'!F:F)</f>
        <v>Banten</v>
      </c>
      <c r="J3665" s="4" t="str">
        <f t="array" ref="J3665">_xlfn.XLOOKUP(B:B, '4. products_clean.csv'!A:A, '4. products_clean.csv'!D:D)</f>
        <v>Jacket</v>
      </c>
    </row>
    <row r="3666">
      <c r="A3666" s="1" t="s">
        <v>8576</v>
      </c>
      <c r="B3666" s="1" t="s">
        <v>67</v>
      </c>
      <c r="C3666" s="1">
        <v>1.0</v>
      </c>
      <c r="D3666" s="1">
        <v>179000.0</v>
      </c>
      <c r="E3666" s="3">
        <f t="array" ref="E3666">_xlfn.XLOOKUP(A3666, '3. orders_clean.csv'!A:A,'3. orders_clean.csv'!C:C)</f>
        <v>45140</v>
      </c>
      <c r="F3666" s="4" t="str">
        <f t="array" ref="F3666">_xlfn.XLOOKUP(A3666, '3. orders_clean.csv'!A:A, '3. orders_clean.csv'!I:I)</f>
        <v>delivered</v>
      </c>
      <c r="G3666" s="4" t="b">
        <f t="array" ref="G3666">_xlfn.XLOOKUP(A3666, '3. orders_clean.csv'!A:A, '3. orders_clean.csv'!J:J)</f>
        <v>0</v>
      </c>
      <c r="H3666" s="4" t="str">
        <f t="array" ref="H3666">_xlfn.XLOOKUP(A3666, '3. orders_clean.csv'!A:A, '3. orders_clean.csv'!E:E)</f>
        <v>Tangerang</v>
      </c>
      <c r="I3666" s="4" t="str">
        <f t="array" ref="I3666">_xlfn.XLOOKUP(A3666, '3. orders_clean.csv'!A:A, '3. orders_clean.csv'!F:F)</f>
        <v>Banten</v>
      </c>
      <c r="J3666" s="4" t="str">
        <f t="array" ref="J3666">_xlfn.XLOOKUP(B:B, '4. products_clean.csv'!A:A, '4. products_clean.csv'!D:D)</f>
        <v>Jacket</v>
      </c>
    </row>
    <row r="3667">
      <c r="A3667" s="1" t="s">
        <v>8580</v>
      </c>
      <c r="B3667" s="1" t="s">
        <v>1320</v>
      </c>
      <c r="C3667" s="1">
        <v>1.0</v>
      </c>
      <c r="D3667" s="1">
        <v>349000.0</v>
      </c>
      <c r="E3667" s="3">
        <f t="array" ref="E3667">_xlfn.XLOOKUP(A3667, '3. orders_clean.csv'!A:A,'3. orders_clean.csv'!C:C)</f>
        <v>44630</v>
      </c>
      <c r="F3667" s="4" t="str">
        <f t="array" ref="F3667">_xlfn.XLOOKUP(A3667, '3. orders_clean.csv'!A:A, '3. orders_clean.csv'!I:I)</f>
        <v>delivered</v>
      </c>
      <c r="G3667" s="4" t="b">
        <f t="array" ref="G3667">_xlfn.XLOOKUP(A3667, '3. orders_clean.csv'!A:A, '3. orders_clean.csv'!J:J)</f>
        <v>0</v>
      </c>
      <c r="H3667" s="4" t="str">
        <f t="array" ref="H3667">_xlfn.XLOOKUP(A3667, '3. orders_clean.csv'!A:A, '3. orders_clean.csv'!E:E)</f>
        <v>Malang</v>
      </c>
      <c r="I3667" s="4" t="str">
        <f t="array" ref="I3667">_xlfn.XLOOKUP(A3667, '3. orders_clean.csv'!A:A, '3. orders_clean.csv'!F:F)</f>
        <v>Jawa Timur</v>
      </c>
      <c r="J3667" s="4" t="str">
        <f t="array" ref="J3667">_xlfn.XLOOKUP(B:B, '4. products_clean.csv'!A:A, '4. products_clean.csv'!D:D)</f>
        <v>Jacket</v>
      </c>
    </row>
    <row r="3668">
      <c r="A3668" s="1" t="s">
        <v>8582</v>
      </c>
      <c r="B3668" s="1" t="s">
        <v>659</v>
      </c>
      <c r="C3668" s="1">
        <v>1.0</v>
      </c>
      <c r="D3668" s="1">
        <v>99000.0</v>
      </c>
      <c r="E3668" s="3">
        <f t="array" ref="E3668">_xlfn.XLOOKUP(A3668, '3. orders_clean.csv'!A:A,'3. orders_clean.csv'!C:C)</f>
        <v>45220</v>
      </c>
      <c r="F3668" s="4" t="str">
        <f t="array" ref="F3668">_xlfn.XLOOKUP(A3668, '3. orders_clean.csv'!A:A, '3. orders_clean.csv'!I:I)</f>
        <v>delivered</v>
      </c>
      <c r="G3668" s="4" t="b">
        <f t="array" ref="G3668">_xlfn.XLOOKUP(A3668, '3. orders_clean.csv'!A:A, '3. orders_clean.csv'!J:J)</f>
        <v>0</v>
      </c>
      <c r="H3668" s="4" t="str">
        <f t="array" ref="H3668">_xlfn.XLOOKUP(A3668, '3. orders_clean.csv'!A:A, '3. orders_clean.csv'!E:E)</f>
        <v>Pekanbaru</v>
      </c>
      <c r="I3668" s="4" t="str">
        <f t="array" ref="I3668">_xlfn.XLOOKUP(A3668, '3. orders_clean.csv'!A:A, '3. orders_clean.csv'!F:F)</f>
        <v>Riau</v>
      </c>
      <c r="J3668" s="4" t="str">
        <f t="array" ref="J3668">_xlfn.XLOOKUP(B:B, '4. products_clean.csv'!A:A, '4. products_clean.csv'!D:D)</f>
        <v>Accessories</v>
      </c>
    </row>
    <row r="3669">
      <c r="A3669" s="1" t="s">
        <v>8582</v>
      </c>
      <c r="B3669" s="1" t="s">
        <v>1741</v>
      </c>
      <c r="C3669" s="1">
        <v>1.0</v>
      </c>
      <c r="D3669" s="1">
        <v>399000.0</v>
      </c>
      <c r="E3669" s="3">
        <f t="array" ref="E3669">_xlfn.XLOOKUP(A3669, '3. orders_clean.csv'!A:A,'3. orders_clean.csv'!C:C)</f>
        <v>45220</v>
      </c>
      <c r="F3669" s="4" t="str">
        <f t="array" ref="F3669">_xlfn.XLOOKUP(A3669, '3. orders_clean.csv'!A:A, '3. orders_clean.csv'!I:I)</f>
        <v>delivered</v>
      </c>
      <c r="G3669" s="4" t="b">
        <f t="array" ref="G3669">_xlfn.XLOOKUP(A3669, '3. orders_clean.csv'!A:A, '3. orders_clean.csv'!J:J)</f>
        <v>0</v>
      </c>
      <c r="H3669" s="4" t="str">
        <f t="array" ref="H3669">_xlfn.XLOOKUP(A3669, '3. orders_clean.csv'!A:A, '3. orders_clean.csv'!E:E)</f>
        <v>Pekanbaru</v>
      </c>
      <c r="I3669" s="4" t="str">
        <f t="array" ref="I3669">_xlfn.XLOOKUP(A3669, '3. orders_clean.csv'!A:A, '3. orders_clean.csv'!F:F)</f>
        <v>Riau</v>
      </c>
      <c r="J3669" s="4" t="str">
        <f t="array" ref="J3669">_xlfn.XLOOKUP(B:B, '4. products_clean.csv'!A:A, '4. products_clean.csv'!D:D)</f>
        <v>Pants</v>
      </c>
    </row>
    <row r="3670">
      <c r="A3670" s="1" t="s">
        <v>8582</v>
      </c>
      <c r="B3670" s="1" t="s">
        <v>2029</v>
      </c>
      <c r="C3670" s="1">
        <v>1.0</v>
      </c>
      <c r="D3670" s="1">
        <v>399000.0</v>
      </c>
      <c r="E3670" s="3">
        <f t="array" ref="E3670">_xlfn.XLOOKUP(A3670, '3. orders_clean.csv'!A:A,'3. orders_clean.csv'!C:C)</f>
        <v>45220</v>
      </c>
      <c r="F3670" s="4" t="str">
        <f t="array" ref="F3670">_xlfn.XLOOKUP(A3670, '3. orders_clean.csv'!A:A, '3. orders_clean.csv'!I:I)</f>
        <v>delivered</v>
      </c>
      <c r="G3670" s="4" t="b">
        <f t="array" ref="G3670">_xlfn.XLOOKUP(A3670, '3. orders_clean.csv'!A:A, '3. orders_clean.csv'!J:J)</f>
        <v>0</v>
      </c>
      <c r="H3670" s="4" t="str">
        <f t="array" ref="H3670">_xlfn.XLOOKUP(A3670, '3. orders_clean.csv'!A:A, '3. orders_clean.csv'!E:E)</f>
        <v>Pekanbaru</v>
      </c>
      <c r="I3670" s="4" t="str">
        <f t="array" ref="I3670">_xlfn.XLOOKUP(A3670, '3. orders_clean.csv'!A:A, '3. orders_clean.csv'!F:F)</f>
        <v>Riau</v>
      </c>
      <c r="J3670" s="4" t="str">
        <f t="array" ref="J3670">_xlfn.XLOOKUP(B:B, '4. products_clean.csv'!A:A, '4. products_clean.csv'!D:D)</f>
        <v>Shirt</v>
      </c>
    </row>
    <row r="3671">
      <c r="A3671" s="1" t="s">
        <v>8586</v>
      </c>
      <c r="B3671" s="1" t="s">
        <v>1484</v>
      </c>
      <c r="C3671" s="1">
        <v>1.0</v>
      </c>
      <c r="D3671" s="1">
        <v>279000.0</v>
      </c>
      <c r="E3671" s="3">
        <f t="array" ref="E3671">_xlfn.XLOOKUP(A3671, '3. orders_clean.csv'!A:A,'3. orders_clean.csv'!C:C)</f>
        <v>44936</v>
      </c>
      <c r="F3671" s="4" t="str">
        <f t="array" ref="F3671">_xlfn.XLOOKUP(A3671, '3. orders_clean.csv'!A:A, '3. orders_clean.csv'!I:I)</f>
        <v>returned</v>
      </c>
      <c r="G3671" s="4" t="b">
        <f t="array" ref="G3671">_xlfn.XLOOKUP(A3671, '3. orders_clean.csv'!A:A, '3. orders_clean.csv'!J:J)</f>
        <v>1</v>
      </c>
      <c r="H3671" s="4" t="str">
        <f t="array" ref="H3671">_xlfn.XLOOKUP(A3671, '3. orders_clean.csv'!A:A, '3. orders_clean.csv'!E:E)</f>
        <v>Tangerang</v>
      </c>
      <c r="I3671" s="4" t="str">
        <f t="array" ref="I3671">_xlfn.XLOOKUP(A3671, '3. orders_clean.csv'!A:A, '3. orders_clean.csv'!F:F)</f>
        <v>Banten</v>
      </c>
      <c r="J3671" s="4" t="str">
        <f t="array" ref="J3671">_xlfn.XLOOKUP(B:B, '4. products_clean.csv'!A:A, '4. products_clean.csv'!D:D)</f>
        <v>Shirt</v>
      </c>
    </row>
    <row r="3672">
      <c r="A3672" s="1" t="s">
        <v>8586</v>
      </c>
      <c r="B3672" s="1" t="s">
        <v>1304</v>
      </c>
      <c r="C3672" s="1">
        <v>1.0</v>
      </c>
      <c r="D3672" s="1">
        <v>549000.0</v>
      </c>
      <c r="E3672" s="3">
        <f t="array" ref="E3672">_xlfn.XLOOKUP(A3672, '3. orders_clean.csv'!A:A,'3. orders_clean.csv'!C:C)</f>
        <v>44936</v>
      </c>
      <c r="F3672" s="4" t="str">
        <f t="array" ref="F3672">_xlfn.XLOOKUP(A3672, '3. orders_clean.csv'!A:A, '3. orders_clean.csv'!I:I)</f>
        <v>returned</v>
      </c>
      <c r="G3672" s="4" t="b">
        <f t="array" ref="G3672">_xlfn.XLOOKUP(A3672, '3. orders_clean.csv'!A:A, '3. orders_clean.csv'!J:J)</f>
        <v>1</v>
      </c>
      <c r="H3672" s="4" t="str">
        <f t="array" ref="H3672">_xlfn.XLOOKUP(A3672, '3. orders_clean.csv'!A:A, '3. orders_clean.csv'!E:E)</f>
        <v>Tangerang</v>
      </c>
      <c r="I3672" s="4" t="str">
        <f t="array" ref="I3672">_xlfn.XLOOKUP(A3672, '3. orders_clean.csv'!A:A, '3. orders_clean.csv'!F:F)</f>
        <v>Banten</v>
      </c>
      <c r="J3672" s="4" t="str">
        <f t="array" ref="J3672">_xlfn.XLOOKUP(B:B, '4. products_clean.csv'!A:A, '4. products_clean.csv'!D:D)</f>
        <v>Jacket</v>
      </c>
    </row>
    <row r="3673">
      <c r="A3673" s="1" t="s">
        <v>8586</v>
      </c>
      <c r="B3673" s="1" t="s">
        <v>508</v>
      </c>
      <c r="C3673" s="1">
        <v>2.0</v>
      </c>
      <c r="D3673" s="1">
        <v>598000.0</v>
      </c>
      <c r="E3673" s="3">
        <f t="array" ref="E3673">_xlfn.XLOOKUP(A3673, '3. orders_clean.csv'!A:A,'3. orders_clean.csv'!C:C)</f>
        <v>44936</v>
      </c>
      <c r="F3673" s="4" t="str">
        <f t="array" ref="F3673">_xlfn.XLOOKUP(A3673, '3. orders_clean.csv'!A:A, '3. orders_clean.csv'!I:I)</f>
        <v>returned</v>
      </c>
      <c r="G3673" s="4" t="b">
        <f t="array" ref="G3673">_xlfn.XLOOKUP(A3673, '3. orders_clean.csv'!A:A, '3. orders_clean.csv'!J:J)</f>
        <v>1</v>
      </c>
      <c r="H3673" s="4" t="str">
        <f t="array" ref="H3673">_xlfn.XLOOKUP(A3673, '3. orders_clean.csv'!A:A, '3. orders_clean.csv'!E:E)</f>
        <v>Tangerang</v>
      </c>
      <c r="I3673" s="4" t="str">
        <f t="array" ref="I3673">_xlfn.XLOOKUP(A3673, '3. orders_clean.csv'!A:A, '3. orders_clean.csv'!F:F)</f>
        <v>Banten</v>
      </c>
      <c r="J3673" s="4" t="str">
        <f t="array" ref="J3673">_xlfn.XLOOKUP(B:B, '4. products_clean.csv'!A:A, '4. products_clean.csv'!D:D)</f>
        <v>Shirt</v>
      </c>
    </row>
    <row r="3674">
      <c r="A3674" s="1" t="s">
        <v>8590</v>
      </c>
      <c r="B3674" s="1" t="s">
        <v>669</v>
      </c>
      <c r="C3674" s="1">
        <v>1.0</v>
      </c>
      <c r="D3674" s="1">
        <v>59000.0</v>
      </c>
      <c r="E3674" s="3">
        <f t="array" ref="E3674">_xlfn.XLOOKUP(A3674, '3. orders_clean.csv'!A:A,'3. orders_clean.csv'!C:C)</f>
        <v>44724</v>
      </c>
      <c r="F3674" s="4" t="str">
        <f t="array" ref="F3674">_xlfn.XLOOKUP(A3674, '3. orders_clean.csv'!A:A, '3. orders_clean.csv'!I:I)</f>
        <v>shipped</v>
      </c>
      <c r="G3674" s="4" t="b">
        <f t="array" ref="G3674">_xlfn.XLOOKUP(A3674, '3. orders_clean.csv'!A:A, '3. orders_clean.csv'!J:J)</f>
        <v>0</v>
      </c>
      <c r="H3674" s="4" t="str">
        <f t="array" ref="H3674">_xlfn.XLOOKUP(A3674, '3. orders_clean.csv'!A:A, '3. orders_clean.csv'!E:E)</f>
        <v>Semarang</v>
      </c>
      <c r="I3674" s="4" t="str">
        <f t="array" ref="I3674">_xlfn.XLOOKUP(A3674, '3. orders_clean.csv'!A:A, '3. orders_clean.csv'!F:F)</f>
        <v>Jawa Tengah</v>
      </c>
      <c r="J3674" s="4" t="str">
        <f t="array" ref="J3674">_xlfn.XLOOKUP(B:B, '4. products_clean.csv'!A:A, '4. products_clean.csv'!D:D)</f>
        <v>Shirt</v>
      </c>
    </row>
    <row r="3675">
      <c r="A3675" s="1" t="s">
        <v>8590</v>
      </c>
      <c r="B3675" s="1" t="s">
        <v>374</v>
      </c>
      <c r="C3675" s="1">
        <v>2.0</v>
      </c>
      <c r="D3675" s="1">
        <v>138000.0</v>
      </c>
      <c r="E3675" s="3">
        <f t="array" ref="E3675">_xlfn.XLOOKUP(A3675, '3. orders_clean.csv'!A:A,'3. orders_clean.csv'!C:C)</f>
        <v>44724</v>
      </c>
      <c r="F3675" s="4" t="str">
        <f t="array" ref="F3675">_xlfn.XLOOKUP(A3675, '3. orders_clean.csv'!A:A, '3. orders_clean.csv'!I:I)</f>
        <v>shipped</v>
      </c>
      <c r="G3675" s="4" t="b">
        <f t="array" ref="G3675">_xlfn.XLOOKUP(A3675, '3. orders_clean.csv'!A:A, '3. orders_clean.csv'!J:J)</f>
        <v>0</v>
      </c>
      <c r="H3675" s="4" t="str">
        <f t="array" ref="H3675">_xlfn.XLOOKUP(A3675, '3. orders_clean.csv'!A:A, '3. orders_clean.csv'!E:E)</f>
        <v>Semarang</v>
      </c>
      <c r="I3675" s="4" t="str">
        <f t="array" ref="I3675">_xlfn.XLOOKUP(A3675, '3. orders_clean.csv'!A:A, '3. orders_clean.csv'!F:F)</f>
        <v>Jawa Tengah</v>
      </c>
      <c r="J3675" s="4" t="str">
        <f t="array" ref="J3675">_xlfn.XLOOKUP(B:B, '4. products_clean.csv'!A:A, '4. products_clean.csv'!D:D)</f>
        <v>T-Shirt</v>
      </c>
    </row>
    <row r="3676">
      <c r="A3676" s="1" t="s">
        <v>8593</v>
      </c>
      <c r="B3676" s="1" t="s">
        <v>2129</v>
      </c>
      <c r="C3676" s="1">
        <v>1.0</v>
      </c>
      <c r="D3676" s="1">
        <v>129000.0</v>
      </c>
      <c r="E3676" s="3">
        <f t="array" ref="E3676">_xlfn.XLOOKUP(A3676, '3. orders_clean.csv'!A:A,'3. orders_clean.csv'!C:C)</f>
        <v>45416</v>
      </c>
      <c r="F3676" s="4" t="str">
        <f t="array" ref="F3676">_xlfn.XLOOKUP(A3676, '3. orders_clean.csv'!A:A, '3. orders_clean.csv'!I:I)</f>
        <v>delivered</v>
      </c>
      <c r="G3676" s="4" t="b">
        <f t="array" ref="G3676">_xlfn.XLOOKUP(A3676, '3. orders_clean.csv'!A:A, '3. orders_clean.csv'!J:J)</f>
        <v>0</v>
      </c>
      <c r="H3676" s="4" t="str">
        <f t="array" ref="H3676">_xlfn.XLOOKUP(A3676, '3. orders_clean.csv'!A:A, '3. orders_clean.csv'!E:E)</f>
        <v>Tangerang</v>
      </c>
      <c r="I3676" s="4" t="str">
        <f t="array" ref="I3676">_xlfn.XLOOKUP(A3676, '3. orders_clean.csv'!A:A, '3. orders_clean.csv'!F:F)</f>
        <v>Banten</v>
      </c>
      <c r="J3676" s="4" t="str">
        <f t="array" ref="J3676">_xlfn.XLOOKUP(B:B, '4. products_clean.csv'!A:A, '4. products_clean.csv'!D:D)</f>
        <v>Pants</v>
      </c>
    </row>
    <row r="3677">
      <c r="A3677" s="1" t="s">
        <v>8593</v>
      </c>
      <c r="B3677" s="1" t="s">
        <v>180</v>
      </c>
      <c r="C3677" s="1">
        <v>2.0</v>
      </c>
      <c r="D3677" s="1">
        <v>238000.0</v>
      </c>
      <c r="E3677" s="3">
        <f t="array" ref="E3677">_xlfn.XLOOKUP(A3677, '3. orders_clean.csv'!A:A,'3. orders_clean.csv'!C:C)</f>
        <v>45416</v>
      </c>
      <c r="F3677" s="4" t="str">
        <f t="array" ref="F3677">_xlfn.XLOOKUP(A3677, '3. orders_clean.csv'!A:A, '3. orders_clean.csv'!I:I)</f>
        <v>delivered</v>
      </c>
      <c r="G3677" s="4" t="b">
        <f t="array" ref="G3677">_xlfn.XLOOKUP(A3677, '3. orders_clean.csv'!A:A, '3. orders_clean.csv'!J:J)</f>
        <v>0</v>
      </c>
      <c r="H3677" s="4" t="str">
        <f t="array" ref="H3677">_xlfn.XLOOKUP(A3677, '3. orders_clean.csv'!A:A, '3. orders_clean.csv'!E:E)</f>
        <v>Tangerang</v>
      </c>
      <c r="I3677" s="4" t="str">
        <f t="array" ref="I3677">_xlfn.XLOOKUP(A3677, '3. orders_clean.csv'!A:A, '3. orders_clean.csv'!F:F)</f>
        <v>Banten</v>
      </c>
      <c r="J3677" s="4" t="str">
        <f t="array" ref="J3677">_xlfn.XLOOKUP(B:B, '4. products_clean.csv'!A:A, '4. products_clean.csv'!D:D)</f>
        <v>Jacket</v>
      </c>
    </row>
    <row r="3678">
      <c r="A3678" s="1" t="s">
        <v>8596</v>
      </c>
      <c r="B3678" s="1" t="s">
        <v>210</v>
      </c>
      <c r="C3678" s="1">
        <v>1.0</v>
      </c>
      <c r="D3678" s="1">
        <v>499000.0</v>
      </c>
      <c r="E3678" s="3">
        <f t="array" ref="E3678">_xlfn.XLOOKUP(A3678, '3. orders_clean.csv'!A:A,'3. orders_clean.csv'!C:C)</f>
        <v>45102</v>
      </c>
      <c r="F3678" s="4" t="str">
        <f t="array" ref="F3678">_xlfn.XLOOKUP(A3678, '3. orders_clean.csv'!A:A, '3. orders_clean.csv'!I:I)</f>
        <v>returned</v>
      </c>
      <c r="G3678" s="4" t="b">
        <f t="array" ref="G3678">_xlfn.XLOOKUP(A3678, '3. orders_clean.csv'!A:A, '3. orders_clean.csv'!J:J)</f>
        <v>1</v>
      </c>
      <c r="H3678" s="4" t="str">
        <f t="array" ref="H3678">_xlfn.XLOOKUP(A3678, '3. orders_clean.csv'!A:A, '3. orders_clean.csv'!E:E)</f>
        <v>Manado</v>
      </c>
      <c r="I3678" s="4" t="str">
        <f t="array" ref="I3678">_xlfn.XLOOKUP(A3678, '3. orders_clean.csv'!A:A, '3. orders_clean.csv'!F:F)</f>
        <v>Sulawesi Utara</v>
      </c>
      <c r="J3678" s="4" t="str">
        <f t="array" ref="J3678">_xlfn.XLOOKUP(B:B, '4. products_clean.csv'!A:A, '4. products_clean.csv'!D:D)</f>
        <v>Shirt</v>
      </c>
    </row>
    <row r="3679">
      <c r="A3679" s="1" t="s">
        <v>8598</v>
      </c>
      <c r="B3679" s="1" t="s">
        <v>2402</v>
      </c>
      <c r="C3679" s="1">
        <v>1.0</v>
      </c>
      <c r="D3679" s="1">
        <v>119000.0</v>
      </c>
      <c r="E3679" s="3">
        <f t="array" ref="E3679">_xlfn.XLOOKUP(A3679, '3. orders_clean.csv'!A:A,'3. orders_clean.csv'!C:C)</f>
        <v>45097</v>
      </c>
      <c r="F3679" s="4" t="str">
        <f t="array" ref="F3679">_xlfn.XLOOKUP(A3679, '3. orders_clean.csv'!A:A, '3. orders_clean.csv'!I:I)</f>
        <v>delivered</v>
      </c>
      <c r="G3679" s="4" t="b">
        <f t="array" ref="G3679">_xlfn.XLOOKUP(A3679, '3. orders_clean.csv'!A:A, '3. orders_clean.csv'!J:J)</f>
        <v>0</v>
      </c>
      <c r="H3679" s="4" t="str">
        <f t="array" ref="H3679">_xlfn.XLOOKUP(A3679, '3. orders_clean.csv'!A:A, '3. orders_clean.csv'!E:E)</f>
        <v>Depok</v>
      </c>
      <c r="I3679" s="4" t="str">
        <f t="array" ref="I3679">_xlfn.XLOOKUP(A3679, '3. orders_clean.csv'!A:A, '3. orders_clean.csv'!F:F)</f>
        <v>Jawa Barat</v>
      </c>
      <c r="J3679" s="4" t="str">
        <f t="array" ref="J3679">_xlfn.XLOOKUP(B:B, '4. products_clean.csv'!A:A, '4. products_clean.csv'!D:D)</f>
        <v>Pants</v>
      </c>
    </row>
    <row r="3680">
      <c r="A3680" s="1" t="s">
        <v>8598</v>
      </c>
      <c r="B3680" s="1" t="s">
        <v>268</v>
      </c>
      <c r="C3680" s="1">
        <v>1.0</v>
      </c>
      <c r="D3680" s="1">
        <v>99000.0</v>
      </c>
      <c r="E3680" s="3">
        <f t="array" ref="E3680">_xlfn.XLOOKUP(A3680, '3. orders_clean.csv'!A:A,'3. orders_clean.csv'!C:C)</f>
        <v>45097</v>
      </c>
      <c r="F3680" s="4" t="str">
        <f t="array" ref="F3680">_xlfn.XLOOKUP(A3680, '3. orders_clean.csv'!A:A, '3. orders_clean.csv'!I:I)</f>
        <v>delivered</v>
      </c>
      <c r="G3680" s="4" t="b">
        <f t="array" ref="G3680">_xlfn.XLOOKUP(A3680, '3. orders_clean.csv'!A:A, '3. orders_clean.csv'!J:J)</f>
        <v>0</v>
      </c>
      <c r="H3680" s="4" t="str">
        <f t="array" ref="H3680">_xlfn.XLOOKUP(A3680, '3. orders_clean.csv'!A:A, '3. orders_clean.csv'!E:E)</f>
        <v>Depok</v>
      </c>
      <c r="I3680" s="4" t="str">
        <f t="array" ref="I3680">_xlfn.XLOOKUP(A3680, '3. orders_clean.csv'!A:A, '3. orders_clean.csv'!F:F)</f>
        <v>Jawa Barat</v>
      </c>
      <c r="J3680" s="4" t="str">
        <f t="array" ref="J3680">_xlfn.XLOOKUP(B:B, '4. products_clean.csv'!A:A, '4. products_clean.csv'!D:D)</f>
        <v>Dress</v>
      </c>
    </row>
    <row r="3681">
      <c r="A3681" s="1" t="s">
        <v>8598</v>
      </c>
      <c r="B3681" s="1" t="s">
        <v>48</v>
      </c>
      <c r="C3681" s="1">
        <v>1.0</v>
      </c>
      <c r="D3681" s="1">
        <v>49000.0</v>
      </c>
      <c r="E3681" s="3">
        <f t="array" ref="E3681">_xlfn.XLOOKUP(A3681, '3. orders_clean.csv'!A:A,'3. orders_clean.csv'!C:C)</f>
        <v>45097</v>
      </c>
      <c r="F3681" s="4" t="str">
        <f t="array" ref="F3681">_xlfn.XLOOKUP(A3681, '3. orders_clean.csv'!A:A, '3. orders_clean.csv'!I:I)</f>
        <v>delivered</v>
      </c>
      <c r="G3681" s="4" t="b">
        <f t="array" ref="G3681">_xlfn.XLOOKUP(A3681, '3. orders_clean.csv'!A:A, '3. orders_clean.csv'!J:J)</f>
        <v>0</v>
      </c>
      <c r="H3681" s="4" t="str">
        <f t="array" ref="H3681">_xlfn.XLOOKUP(A3681, '3. orders_clean.csv'!A:A, '3. orders_clean.csv'!E:E)</f>
        <v>Depok</v>
      </c>
      <c r="I3681" s="4" t="str">
        <f t="array" ref="I3681">_xlfn.XLOOKUP(A3681, '3. orders_clean.csv'!A:A, '3. orders_clean.csv'!F:F)</f>
        <v>Jawa Barat</v>
      </c>
      <c r="J3681" s="4" t="str">
        <f t="array" ref="J3681">_xlfn.XLOOKUP(B:B, '4. products_clean.csv'!A:A, '4. products_clean.csv'!D:D)</f>
        <v>Dress</v>
      </c>
    </row>
    <row r="3682">
      <c r="A3682" s="1" t="s">
        <v>8602</v>
      </c>
      <c r="B3682" s="1" t="s">
        <v>275</v>
      </c>
      <c r="C3682" s="1">
        <v>2.0</v>
      </c>
      <c r="D3682" s="1">
        <v>138000.0</v>
      </c>
      <c r="E3682" s="3">
        <f t="array" ref="E3682">_xlfn.XLOOKUP(A3682, '3. orders_clean.csv'!A:A,'3. orders_clean.csv'!C:C)</f>
        <v>45167</v>
      </c>
      <c r="F3682" s="4" t="str">
        <f t="array" ref="F3682">_xlfn.XLOOKUP(A3682, '3. orders_clean.csv'!A:A, '3. orders_clean.csv'!I:I)</f>
        <v>delivered</v>
      </c>
      <c r="G3682" s="4" t="b">
        <f t="array" ref="G3682">_xlfn.XLOOKUP(A3682, '3. orders_clean.csv'!A:A, '3. orders_clean.csv'!J:J)</f>
        <v>0</v>
      </c>
      <c r="H3682" s="4" t="str">
        <f t="array" ref="H3682">_xlfn.XLOOKUP(A3682, '3. orders_clean.csv'!A:A, '3. orders_clean.csv'!E:E)</f>
        <v>Depok</v>
      </c>
      <c r="I3682" s="4" t="str">
        <f t="array" ref="I3682">_xlfn.XLOOKUP(A3682, '3. orders_clean.csv'!A:A, '3. orders_clean.csv'!F:F)</f>
        <v>Jawa Barat</v>
      </c>
      <c r="J3682" s="4" t="str">
        <f t="array" ref="J3682">_xlfn.XLOOKUP(B:B, '4. products_clean.csv'!A:A, '4. products_clean.csv'!D:D)</f>
        <v>Dress</v>
      </c>
    </row>
    <row r="3683">
      <c r="A3683" s="1" t="s">
        <v>8602</v>
      </c>
      <c r="B3683" s="1" t="s">
        <v>1087</v>
      </c>
      <c r="C3683" s="1">
        <v>1.0</v>
      </c>
      <c r="D3683" s="1">
        <v>129000.0</v>
      </c>
      <c r="E3683" s="3">
        <f t="array" ref="E3683">_xlfn.XLOOKUP(A3683, '3. orders_clean.csv'!A:A,'3. orders_clean.csv'!C:C)</f>
        <v>45167</v>
      </c>
      <c r="F3683" s="4" t="str">
        <f t="array" ref="F3683">_xlfn.XLOOKUP(A3683, '3. orders_clean.csv'!A:A, '3. orders_clean.csv'!I:I)</f>
        <v>delivered</v>
      </c>
      <c r="G3683" s="4" t="b">
        <f t="array" ref="G3683">_xlfn.XLOOKUP(A3683, '3. orders_clean.csv'!A:A, '3. orders_clean.csv'!J:J)</f>
        <v>0</v>
      </c>
      <c r="H3683" s="4" t="str">
        <f t="array" ref="H3683">_xlfn.XLOOKUP(A3683, '3. orders_clean.csv'!A:A, '3. orders_clean.csv'!E:E)</f>
        <v>Depok</v>
      </c>
      <c r="I3683" s="4" t="str">
        <f t="array" ref="I3683">_xlfn.XLOOKUP(A3683, '3. orders_clean.csv'!A:A, '3. orders_clean.csv'!F:F)</f>
        <v>Jawa Barat</v>
      </c>
      <c r="J3683" s="4" t="str">
        <f t="array" ref="J3683">_xlfn.XLOOKUP(B:B, '4. products_clean.csv'!A:A, '4. products_clean.csv'!D:D)</f>
        <v>T-Shirt</v>
      </c>
    </row>
    <row r="3684">
      <c r="A3684" s="1" t="s">
        <v>8605</v>
      </c>
      <c r="B3684" s="1" t="s">
        <v>590</v>
      </c>
      <c r="C3684" s="1">
        <v>1.0</v>
      </c>
      <c r="D3684" s="1">
        <v>249000.0</v>
      </c>
      <c r="E3684" s="3">
        <f t="array" ref="E3684">_xlfn.XLOOKUP(A3684, '3. orders_clean.csv'!A:A,'3. orders_clean.csv'!C:C)</f>
        <v>44950</v>
      </c>
      <c r="F3684" s="4" t="str">
        <f t="array" ref="F3684">_xlfn.XLOOKUP(A3684, '3. orders_clean.csv'!A:A, '3. orders_clean.csv'!I:I)</f>
        <v>delivered</v>
      </c>
      <c r="G3684" s="4" t="b">
        <f t="array" ref="G3684">_xlfn.XLOOKUP(A3684, '3. orders_clean.csv'!A:A, '3. orders_clean.csv'!J:J)</f>
        <v>0</v>
      </c>
      <c r="H3684" s="4" t="str">
        <f t="array" ref="H3684">_xlfn.XLOOKUP(A3684, '3. orders_clean.csv'!A:A, '3. orders_clean.csv'!E:E)</f>
        <v>Manado</v>
      </c>
      <c r="I3684" s="4" t="str">
        <f t="array" ref="I3684">_xlfn.XLOOKUP(A3684, '3. orders_clean.csv'!A:A, '3. orders_clean.csv'!F:F)</f>
        <v>Sulawesi Utara</v>
      </c>
      <c r="J3684" s="4" t="str">
        <f t="array" ref="J3684">_xlfn.XLOOKUP(B:B, '4. products_clean.csv'!A:A, '4. products_clean.csv'!D:D)</f>
        <v>Pants</v>
      </c>
    </row>
    <row r="3685">
      <c r="A3685" s="1" t="s">
        <v>8605</v>
      </c>
      <c r="B3685" s="1" t="s">
        <v>669</v>
      </c>
      <c r="C3685" s="1">
        <v>1.0</v>
      </c>
      <c r="D3685" s="1">
        <v>59000.0</v>
      </c>
      <c r="E3685" s="3">
        <f t="array" ref="E3685">_xlfn.XLOOKUP(A3685, '3. orders_clean.csv'!A:A,'3. orders_clean.csv'!C:C)</f>
        <v>44950</v>
      </c>
      <c r="F3685" s="4" t="str">
        <f t="array" ref="F3685">_xlfn.XLOOKUP(A3685, '3. orders_clean.csv'!A:A, '3. orders_clean.csv'!I:I)</f>
        <v>delivered</v>
      </c>
      <c r="G3685" s="4" t="b">
        <f t="array" ref="G3685">_xlfn.XLOOKUP(A3685, '3. orders_clean.csv'!A:A, '3. orders_clean.csv'!J:J)</f>
        <v>0</v>
      </c>
      <c r="H3685" s="4" t="str">
        <f t="array" ref="H3685">_xlfn.XLOOKUP(A3685, '3. orders_clean.csv'!A:A, '3. orders_clean.csv'!E:E)</f>
        <v>Manado</v>
      </c>
      <c r="I3685" s="4" t="str">
        <f t="array" ref="I3685">_xlfn.XLOOKUP(A3685, '3. orders_clean.csv'!A:A, '3. orders_clean.csv'!F:F)</f>
        <v>Sulawesi Utara</v>
      </c>
      <c r="J3685" s="4" t="str">
        <f t="array" ref="J3685">_xlfn.XLOOKUP(B:B, '4. products_clean.csv'!A:A, '4. products_clean.csv'!D:D)</f>
        <v>Shirt</v>
      </c>
    </row>
    <row r="3686">
      <c r="A3686" s="1" t="s">
        <v>8608</v>
      </c>
      <c r="B3686" s="1" t="s">
        <v>401</v>
      </c>
      <c r="C3686" s="1">
        <v>1.0</v>
      </c>
      <c r="D3686" s="1">
        <v>69000.0</v>
      </c>
      <c r="E3686" s="3">
        <f t="array" ref="E3686">_xlfn.XLOOKUP(A3686, '3. orders_clean.csv'!A:A,'3. orders_clean.csv'!C:C)</f>
        <v>45573</v>
      </c>
      <c r="F3686" s="4" t="str">
        <f t="array" ref="F3686">_xlfn.XLOOKUP(A3686, '3. orders_clean.csv'!A:A, '3. orders_clean.csv'!I:I)</f>
        <v>cancelled</v>
      </c>
      <c r="G3686" s="4" t="b">
        <f t="array" ref="G3686">_xlfn.XLOOKUP(A3686, '3. orders_clean.csv'!A:A, '3. orders_clean.csv'!J:J)</f>
        <v>1</v>
      </c>
      <c r="H3686" s="4" t="str">
        <f t="array" ref="H3686">_xlfn.XLOOKUP(A3686, '3. orders_clean.csv'!A:A, '3. orders_clean.csv'!E:E)</f>
        <v>Tangerang</v>
      </c>
      <c r="I3686" s="4" t="str">
        <f t="array" ref="I3686">_xlfn.XLOOKUP(A3686, '3. orders_clean.csv'!A:A, '3. orders_clean.csv'!F:F)</f>
        <v>Banten</v>
      </c>
      <c r="J3686" s="4" t="str">
        <f t="array" ref="J3686">_xlfn.XLOOKUP(B:B, '4. products_clean.csv'!A:A, '4. products_clean.csv'!D:D)</f>
        <v>Shirt</v>
      </c>
    </row>
    <row r="3687">
      <c r="A3687" s="1" t="s">
        <v>8610</v>
      </c>
      <c r="B3687" s="1" t="s">
        <v>598</v>
      </c>
      <c r="C3687" s="1">
        <v>1.0</v>
      </c>
      <c r="D3687" s="1">
        <v>89000.0</v>
      </c>
      <c r="E3687" s="3">
        <f t="array" ref="E3687">_xlfn.XLOOKUP(A3687, '3. orders_clean.csv'!A:A,'3. orders_clean.csv'!C:C)</f>
        <v>45378</v>
      </c>
      <c r="F3687" s="4" t="str">
        <f t="array" ref="F3687">_xlfn.XLOOKUP(A3687, '3. orders_clean.csv'!A:A, '3. orders_clean.csv'!I:I)</f>
        <v>shipped</v>
      </c>
      <c r="G3687" s="4" t="b">
        <f t="array" ref="G3687">_xlfn.XLOOKUP(A3687, '3. orders_clean.csv'!A:A, '3. orders_clean.csv'!J:J)</f>
        <v>0</v>
      </c>
      <c r="H3687" s="4" t="str">
        <f t="array" ref="H3687">_xlfn.XLOOKUP(A3687, '3. orders_clean.csv'!A:A, '3. orders_clean.csv'!E:E)</f>
        <v>Banjarmasin</v>
      </c>
      <c r="I3687" s="4" t="str">
        <f t="array" ref="I3687">_xlfn.XLOOKUP(A3687, '3. orders_clean.csv'!A:A, '3. orders_clean.csv'!F:F)</f>
        <v>Kalimantan Selatan</v>
      </c>
      <c r="J3687" s="4" t="str">
        <f t="array" ref="J3687">_xlfn.XLOOKUP(B:B, '4. products_clean.csv'!A:A, '4. products_clean.csv'!D:D)</f>
        <v>Accessories</v>
      </c>
    </row>
    <row r="3688">
      <c r="A3688" s="1" t="s">
        <v>8610</v>
      </c>
      <c r="B3688" s="1" t="s">
        <v>1810</v>
      </c>
      <c r="C3688" s="1">
        <v>2.0</v>
      </c>
      <c r="D3688" s="1">
        <v>658000.0</v>
      </c>
      <c r="E3688" s="3">
        <f t="array" ref="E3688">_xlfn.XLOOKUP(A3688, '3. orders_clean.csv'!A:A,'3. orders_clean.csv'!C:C)</f>
        <v>45378</v>
      </c>
      <c r="F3688" s="4" t="str">
        <f t="array" ref="F3688">_xlfn.XLOOKUP(A3688, '3. orders_clean.csv'!A:A, '3. orders_clean.csv'!I:I)</f>
        <v>shipped</v>
      </c>
      <c r="G3688" s="4" t="b">
        <f t="array" ref="G3688">_xlfn.XLOOKUP(A3688, '3. orders_clean.csv'!A:A, '3. orders_clean.csv'!J:J)</f>
        <v>0</v>
      </c>
      <c r="H3688" s="4" t="str">
        <f t="array" ref="H3688">_xlfn.XLOOKUP(A3688, '3. orders_clean.csv'!A:A, '3. orders_clean.csv'!E:E)</f>
        <v>Banjarmasin</v>
      </c>
      <c r="I3688" s="4" t="str">
        <f t="array" ref="I3688">_xlfn.XLOOKUP(A3688, '3. orders_clean.csv'!A:A, '3. orders_clean.csv'!F:F)</f>
        <v>Kalimantan Selatan</v>
      </c>
      <c r="J3688" s="4" t="str">
        <f t="array" ref="J3688">_xlfn.XLOOKUP(B:B, '4. products_clean.csv'!A:A, '4. products_clean.csv'!D:D)</f>
        <v>T-Shirt</v>
      </c>
    </row>
    <row r="3689">
      <c r="A3689" s="1" t="s">
        <v>8613</v>
      </c>
      <c r="B3689" s="1" t="s">
        <v>3795</v>
      </c>
      <c r="C3689" s="1">
        <v>1.0</v>
      </c>
      <c r="D3689" s="1">
        <v>329000.0</v>
      </c>
      <c r="E3689" s="3">
        <f t="array" ref="E3689">_xlfn.XLOOKUP(A3689, '3. orders_clean.csv'!A:A,'3. orders_clean.csv'!C:C)</f>
        <v>45432</v>
      </c>
      <c r="F3689" s="4" t="str">
        <f t="array" ref="F3689">_xlfn.XLOOKUP(A3689, '3. orders_clean.csv'!A:A, '3. orders_clean.csv'!I:I)</f>
        <v>delivered</v>
      </c>
      <c r="G3689" s="4" t="b">
        <f t="array" ref="G3689">_xlfn.XLOOKUP(A3689, '3. orders_clean.csv'!A:A, '3. orders_clean.csv'!J:J)</f>
        <v>0</v>
      </c>
      <c r="H3689" s="4" t="str">
        <f t="array" ref="H3689">_xlfn.XLOOKUP(A3689, '3. orders_clean.csv'!A:A, '3. orders_clean.csv'!E:E)</f>
        <v>Malang</v>
      </c>
      <c r="I3689" s="4" t="str">
        <f t="array" ref="I3689">_xlfn.XLOOKUP(A3689, '3. orders_clean.csv'!A:A, '3. orders_clean.csv'!F:F)</f>
        <v>Jawa Timur</v>
      </c>
      <c r="J3689" s="4" t="str">
        <f t="array" ref="J3689">_xlfn.XLOOKUP(B:B, '4. products_clean.csv'!A:A, '4. products_clean.csv'!D:D)</f>
        <v>Shirt</v>
      </c>
    </row>
    <row r="3690">
      <c r="A3690" s="1" t="s">
        <v>8613</v>
      </c>
      <c r="B3690" s="1" t="s">
        <v>2058</v>
      </c>
      <c r="C3690" s="1">
        <v>1.0</v>
      </c>
      <c r="D3690" s="1">
        <v>329000.0</v>
      </c>
      <c r="E3690" s="3">
        <f t="array" ref="E3690">_xlfn.XLOOKUP(A3690, '3. orders_clean.csv'!A:A,'3. orders_clean.csv'!C:C)</f>
        <v>45432</v>
      </c>
      <c r="F3690" s="4" t="str">
        <f t="array" ref="F3690">_xlfn.XLOOKUP(A3690, '3. orders_clean.csv'!A:A, '3. orders_clean.csv'!I:I)</f>
        <v>delivered</v>
      </c>
      <c r="G3690" s="4" t="b">
        <f t="array" ref="G3690">_xlfn.XLOOKUP(A3690, '3. orders_clean.csv'!A:A, '3. orders_clean.csv'!J:J)</f>
        <v>0</v>
      </c>
      <c r="H3690" s="4" t="str">
        <f t="array" ref="H3690">_xlfn.XLOOKUP(A3690, '3. orders_clean.csv'!A:A, '3. orders_clean.csv'!E:E)</f>
        <v>Malang</v>
      </c>
      <c r="I3690" s="4" t="str">
        <f t="array" ref="I3690">_xlfn.XLOOKUP(A3690, '3. orders_clean.csv'!A:A, '3. orders_clean.csv'!F:F)</f>
        <v>Jawa Timur</v>
      </c>
      <c r="J3690" s="4" t="str">
        <f t="array" ref="J3690">_xlfn.XLOOKUP(B:B, '4. products_clean.csv'!A:A, '4. products_clean.csv'!D:D)</f>
        <v>Accessories</v>
      </c>
    </row>
    <row r="3691">
      <c r="A3691" s="1" t="s">
        <v>8616</v>
      </c>
      <c r="B3691" s="1" t="s">
        <v>669</v>
      </c>
      <c r="C3691" s="1">
        <v>3.0</v>
      </c>
      <c r="D3691" s="1">
        <v>177000.0</v>
      </c>
      <c r="E3691" s="3">
        <f t="array" ref="E3691">_xlfn.XLOOKUP(A3691, '3. orders_clean.csv'!A:A,'3. orders_clean.csv'!C:C)</f>
        <v>45709</v>
      </c>
      <c r="F3691" s="4" t="str">
        <f t="array" ref="F3691">_xlfn.XLOOKUP(A3691, '3. orders_clean.csv'!A:A, '3. orders_clean.csv'!I:I)</f>
        <v>cancelled</v>
      </c>
      <c r="G3691" s="4" t="b">
        <f t="array" ref="G3691">_xlfn.XLOOKUP(A3691, '3. orders_clean.csv'!A:A, '3. orders_clean.csv'!J:J)</f>
        <v>1</v>
      </c>
      <c r="H3691" s="4" t="str">
        <f t="array" ref="H3691">_xlfn.XLOOKUP(A3691, '3. orders_clean.csv'!A:A, '3. orders_clean.csv'!E:E)</f>
        <v>Palembang</v>
      </c>
      <c r="I3691" s="4" t="str">
        <f t="array" ref="I3691">_xlfn.XLOOKUP(A3691, '3. orders_clean.csv'!A:A, '3. orders_clean.csv'!F:F)</f>
        <v>Sumatera Selatan</v>
      </c>
      <c r="J3691" s="4" t="str">
        <f t="array" ref="J3691">_xlfn.XLOOKUP(B:B, '4. products_clean.csv'!A:A, '4. products_clean.csv'!D:D)</f>
        <v>Shirt</v>
      </c>
    </row>
    <row r="3692">
      <c r="A3692" s="1" t="s">
        <v>8616</v>
      </c>
      <c r="B3692" s="1" t="s">
        <v>693</v>
      </c>
      <c r="C3692" s="1">
        <v>1.0</v>
      </c>
      <c r="D3692" s="1">
        <v>59000.0</v>
      </c>
      <c r="E3692" s="3">
        <f t="array" ref="E3692">_xlfn.XLOOKUP(A3692, '3. orders_clean.csv'!A:A,'3. orders_clean.csv'!C:C)</f>
        <v>45709</v>
      </c>
      <c r="F3692" s="4" t="str">
        <f t="array" ref="F3692">_xlfn.XLOOKUP(A3692, '3. orders_clean.csv'!A:A, '3. orders_clean.csv'!I:I)</f>
        <v>cancelled</v>
      </c>
      <c r="G3692" s="4" t="b">
        <f t="array" ref="G3692">_xlfn.XLOOKUP(A3692, '3. orders_clean.csv'!A:A, '3. orders_clean.csv'!J:J)</f>
        <v>1</v>
      </c>
      <c r="H3692" s="4" t="str">
        <f t="array" ref="H3692">_xlfn.XLOOKUP(A3692, '3. orders_clean.csv'!A:A, '3. orders_clean.csv'!E:E)</f>
        <v>Palembang</v>
      </c>
      <c r="I3692" s="4" t="str">
        <f t="array" ref="I3692">_xlfn.XLOOKUP(A3692, '3. orders_clean.csv'!A:A, '3. orders_clean.csv'!F:F)</f>
        <v>Sumatera Selatan</v>
      </c>
      <c r="J3692" s="4" t="str">
        <f t="array" ref="J3692">_xlfn.XLOOKUP(B:B, '4. products_clean.csv'!A:A, '4. products_clean.csv'!D:D)</f>
        <v>T-Shirt</v>
      </c>
    </row>
    <row r="3693">
      <c r="A3693" s="1" t="s">
        <v>8616</v>
      </c>
      <c r="B3693" s="1" t="s">
        <v>2232</v>
      </c>
      <c r="C3693" s="1">
        <v>1.0</v>
      </c>
      <c r="D3693" s="1">
        <v>299000.0</v>
      </c>
      <c r="E3693" s="3">
        <f t="array" ref="E3693">_xlfn.XLOOKUP(A3693, '3. orders_clean.csv'!A:A,'3. orders_clean.csv'!C:C)</f>
        <v>45709</v>
      </c>
      <c r="F3693" s="4" t="str">
        <f t="array" ref="F3693">_xlfn.XLOOKUP(A3693, '3. orders_clean.csv'!A:A, '3. orders_clean.csv'!I:I)</f>
        <v>cancelled</v>
      </c>
      <c r="G3693" s="4" t="b">
        <f t="array" ref="G3693">_xlfn.XLOOKUP(A3693, '3. orders_clean.csv'!A:A, '3. orders_clean.csv'!J:J)</f>
        <v>1</v>
      </c>
      <c r="H3693" s="4" t="str">
        <f t="array" ref="H3693">_xlfn.XLOOKUP(A3693, '3. orders_clean.csv'!A:A, '3. orders_clean.csv'!E:E)</f>
        <v>Palembang</v>
      </c>
      <c r="I3693" s="4" t="str">
        <f t="array" ref="I3693">_xlfn.XLOOKUP(A3693, '3. orders_clean.csv'!A:A, '3. orders_clean.csv'!F:F)</f>
        <v>Sumatera Selatan</v>
      </c>
      <c r="J3693" s="4" t="str">
        <f t="array" ref="J3693">_xlfn.XLOOKUP(B:B, '4. products_clean.csv'!A:A, '4. products_clean.csv'!D:D)</f>
        <v>Accessories</v>
      </c>
    </row>
    <row r="3694">
      <c r="A3694" s="1" t="s">
        <v>8620</v>
      </c>
      <c r="B3694" s="1" t="s">
        <v>315</v>
      </c>
      <c r="C3694" s="1">
        <v>1.0</v>
      </c>
      <c r="D3694" s="1">
        <v>399000.0</v>
      </c>
      <c r="E3694" s="3">
        <f t="array" ref="E3694">_xlfn.XLOOKUP(A3694, '3. orders_clean.csv'!A:A,'3. orders_clean.csv'!C:C)</f>
        <v>45274</v>
      </c>
      <c r="F3694" s="4" t="str">
        <f t="array" ref="F3694">_xlfn.XLOOKUP(A3694, '3. orders_clean.csv'!A:A, '3. orders_clean.csv'!I:I)</f>
        <v>delivered</v>
      </c>
      <c r="G3694" s="4" t="b">
        <f t="array" ref="G3694">_xlfn.XLOOKUP(A3694, '3. orders_clean.csv'!A:A, '3. orders_clean.csv'!J:J)</f>
        <v>0</v>
      </c>
      <c r="H3694" s="4" t="str">
        <f t="array" ref="H3694">_xlfn.XLOOKUP(A3694, '3. orders_clean.csv'!A:A, '3. orders_clean.csv'!E:E)</f>
        <v>Balikpapan</v>
      </c>
      <c r="I3694" s="4" t="str">
        <f t="array" ref="I3694">_xlfn.XLOOKUP(A3694, '3. orders_clean.csv'!A:A, '3. orders_clean.csv'!F:F)</f>
        <v>Kalimantan Timur</v>
      </c>
      <c r="J3694" s="4" t="str">
        <f t="array" ref="J3694">_xlfn.XLOOKUP(B:B, '4. products_clean.csv'!A:A, '4. products_clean.csv'!D:D)</f>
        <v>Jacket</v>
      </c>
    </row>
    <row r="3695">
      <c r="A3695" s="1" t="s">
        <v>8622</v>
      </c>
      <c r="B3695" s="1" t="s">
        <v>2479</v>
      </c>
      <c r="C3695" s="1">
        <v>1.0</v>
      </c>
      <c r="D3695" s="1">
        <v>119000.0</v>
      </c>
      <c r="E3695" s="3">
        <f t="array" ref="E3695">_xlfn.XLOOKUP(A3695, '3. orders_clean.csv'!A:A,'3. orders_clean.csv'!C:C)</f>
        <v>45403</v>
      </c>
      <c r="F3695" s="4" t="str">
        <f t="array" ref="F3695">_xlfn.XLOOKUP(A3695, '3. orders_clean.csv'!A:A, '3. orders_clean.csv'!I:I)</f>
        <v>cancelled</v>
      </c>
      <c r="G3695" s="4" t="b">
        <f t="array" ref="G3695">_xlfn.XLOOKUP(A3695, '3. orders_clean.csv'!A:A, '3. orders_clean.csv'!J:J)</f>
        <v>1</v>
      </c>
      <c r="H3695" s="4" t="str">
        <f t="array" ref="H3695">_xlfn.XLOOKUP(A3695, '3. orders_clean.csv'!A:A, '3. orders_clean.csv'!E:E)</f>
        <v>Denpasar</v>
      </c>
      <c r="I3695" s="4" t="str">
        <f t="array" ref="I3695">_xlfn.XLOOKUP(A3695, '3. orders_clean.csv'!A:A, '3. orders_clean.csv'!F:F)</f>
        <v>Bali</v>
      </c>
      <c r="J3695" s="4" t="str">
        <f t="array" ref="J3695">_xlfn.XLOOKUP(B:B, '4. products_clean.csv'!A:A, '4. products_clean.csv'!D:D)</f>
        <v>Pants</v>
      </c>
    </row>
    <row r="3696">
      <c r="A3696" s="1" t="s">
        <v>8622</v>
      </c>
      <c r="B3696" s="1" t="s">
        <v>1104</v>
      </c>
      <c r="C3696" s="1">
        <v>1.0</v>
      </c>
      <c r="D3696" s="1">
        <v>49000.0</v>
      </c>
      <c r="E3696" s="3">
        <f t="array" ref="E3696">_xlfn.XLOOKUP(A3696, '3. orders_clean.csv'!A:A,'3. orders_clean.csv'!C:C)</f>
        <v>45403</v>
      </c>
      <c r="F3696" s="4" t="str">
        <f t="array" ref="F3696">_xlfn.XLOOKUP(A3696, '3. orders_clean.csv'!A:A, '3. orders_clean.csv'!I:I)</f>
        <v>cancelled</v>
      </c>
      <c r="G3696" s="4" t="b">
        <f t="array" ref="G3696">_xlfn.XLOOKUP(A3696, '3. orders_clean.csv'!A:A, '3. orders_clean.csv'!J:J)</f>
        <v>1</v>
      </c>
      <c r="H3696" s="4" t="str">
        <f t="array" ref="H3696">_xlfn.XLOOKUP(A3696, '3. orders_clean.csv'!A:A, '3. orders_clean.csv'!E:E)</f>
        <v>Denpasar</v>
      </c>
      <c r="I3696" s="4" t="str">
        <f t="array" ref="I3696">_xlfn.XLOOKUP(A3696, '3. orders_clean.csv'!A:A, '3. orders_clean.csv'!F:F)</f>
        <v>Bali</v>
      </c>
      <c r="J3696" s="4" t="str">
        <f t="array" ref="J3696">_xlfn.XLOOKUP(B:B, '4. products_clean.csv'!A:A, '4. products_clean.csv'!D:D)</f>
        <v>Shirt</v>
      </c>
    </row>
    <row r="3697">
      <c r="A3697" s="1" t="s">
        <v>8625</v>
      </c>
      <c r="B3697" s="1" t="s">
        <v>1201</v>
      </c>
      <c r="C3697" s="1">
        <v>1.0</v>
      </c>
      <c r="D3697" s="1">
        <v>149000.0</v>
      </c>
      <c r="E3697" s="3">
        <f t="array" ref="E3697">_xlfn.XLOOKUP(A3697, '3. orders_clean.csv'!A:A,'3. orders_clean.csv'!C:C)</f>
        <v>44908</v>
      </c>
      <c r="F3697" s="4" t="str">
        <f t="array" ref="F3697">_xlfn.XLOOKUP(A3697, '3. orders_clean.csv'!A:A, '3. orders_clean.csv'!I:I)</f>
        <v>processing</v>
      </c>
      <c r="G3697" s="4" t="b">
        <f t="array" ref="G3697">_xlfn.XLOOKUP(A3697, '3. orders_clean.csv'!A:A, '3. orders_clean.csv'!J:J)</f>
        <v>0</v>
      </c>
      <c r="H3697" s="4" t="str">
        <f t="array" ref="H3697">_xlfn.XLOOKUP(A3697, '3. orders_clean.csv'!A:A, '3. orders_clean.csv'!E:E)</f>
        <v>Makassar</v>
      </c>
      <c r="I3697" s="4" t="str">
        <f t="array" ref="I3697">_xlfn.XLOOKUP(A3697, '3. orders_clean.csv'!A:A, '3. orders_clean.csv'!F:F)</f>
        <v>Sulawesi Selatan</v>
      </c>
      <c r="J3697" s="4" t="str">
        <f t="array" ref="J3697">_xlfn.XLOOKUP(B:B, '4. products_clean.csv'!A:A, '4. products_clean.csv'!D:D)</f>
        <v>Dress</v>
      </c>
    </row>
    <row r="3698">
      <c r="A3698" s="1" t="s">
        <v>8625</v>
      </c>
      <c r="B3698" s="1" t="s">
        <v>1242</v>
      </c>
      <c r="C3698" s="1">
        <v>1.0</v>
      </c>
      <c r="D3698" s="1">
        <v>549000.0</v>
      </c>
      <c r="E3698" s="3">
        <f t="array" ref="E3698">_xlfn.XLOOKUP(A3698, '3. orders_clean.csv'!A:A,'3. orders_clean.csv'!C:C)</f>
        <v>44908</v>
      </c>
      <c r="F3698" s="4" t="str">
        <f t="array" ref="F3698">_xlfn.XLOOKUP(A3698, '3. orders_clean.csv'!A:A, '3. orders_clean.csv'!I:I)</f>
        <v>processing</v>
      </c>
      <c r="G3698" s="4" t="b">
        <f t="array" ref="G3698">_xlfn.XLOOKUP(A3698, '3. orders_clean.csv'!A:A, '3. orders_clean.csv'!J:J)</f>
        <v>0</v>
      </c>
      <c r="H3698" s="4" t="str">
        <f t="array" ref="H3698">_xlfn.XLOOKUP(A3698, '3. orders_clean.csv'!A:A, '3. orders_clean.csv'!E:E)</f>
        <v>Makassar</v>
      </c>
      <c r="I3698" s="4" t="str">
        <f t="array" ref="I3698">_xlfn.XLOOKUP(A3698, '3. orders_clean.csv'!A:A, '3. orders_clean.csv'!F:F)</f>
        <v>Sulawesi Selatan</v>
      </c>
      <c r="J3698" s="4" t="str">
        <f t="array" ref="J3698">_xlfn.XLOOKUP(B:B, '4. products_clean.csv'!A:A, '4. products_clean.csv'!D:D)</f>
        <v>Dress</v>
      </c>
    </row>
    <row r="3699">
      <c r="A3699" s="1" t="s">
        <v>8628</v>
      </c>
      <c r="B3699" s="1" t="s">
        <v>1230</v>
      </c>
      <c r="C3699" s="1">
        <v>1.0</v>
      </c>
      <c r="D3699" s="1">
        <v>399000.0</v>
      </c>
      <c r="E3699" s="3">
        <f t="array" ref="E3699">_xlfn.XLOOKUP(A3699, '3. orders_clean.csv'!A:A,'3. orders_clean.csv'!C:C)</f>
        <v>44883</v>
      </c>
      <c r="F3699" s="4" t="str">
        <f t="array" ref="F3699">_xlfn.XLOOKUP(A3699, '3. orders_clean.csv'!A:A, '3. orders_clean.csv'!I:I)</f>
        <v>delivered</v>
      </c>
      <c r="G3699" s="4" t="b">
        <f t="array" ref="G3699">_xlfn.XLOOKUP(A3699, '3. orders_clean.csv'!A:A, '3. orders_clean.csv'!J:J)</f>
        <v>0</v>
      </c>
      <c r="H3699" s="4" t="str">
        <f t="array" ref="H3699">_xlfn.XLOOKUP(A3699, '3. orders_clean.csv'!A:A, '3. orders_clean.csv'!E:E)</f>
        <v>Bogor</v>
      </c>
      <c r="I3699" s="4" t="str">
        <f t="array" ref="I3699">_xlfn.XLOOKUP(A3699, '3. orders_clean.csv'!A:A, '3. orders_clean.csv'!F:F)</f>
        <v>Jawa Barat</v>
      </c>
      <c r="J3699" s="4" t="str">
        <f t="array" ref="J3699">_xlfn.XLOOKUP(B:B, '4. products_clean.csv'!A:A, '4. products_clean.csv'!D:D)</f>
        <v>T-Shirt</v>
      </c>
    </row>
    <row r="3700">
      <c r="A3700" s="1" t="s">
        <v>8628</v>
      </c>
      <c r="B3700" s="1" t="s">
        <v>296</v>
      </c>
      <c r="C3700" s="1">
        <v>1.0</v>
      </c>
      <c r="D3700" s="1">
        <v>599000.0</v>
      </c>
      <c r="E3700" s="3">
        <f t="array" ref="E3700">_xlfn.XLOOKUP(A3700, '3. orders_clean.csv'!A:A,'3. orders_clean.csv'!C:C)</f>
        <v>44883</v>
      </c>
      <c r="F3700" s="4" t="str">
        <f t="array" ref="F3700">_xlfn.XLOOKUP(A3700, '3. orders_clean.csv'!A:A, '3. orders_clean.csv'!I:I)</f>
        <v>delivered</v>
      </c>
      <c r="G3700" s="4" t="b">
        <f t="array" ref="G3700">_xlfn.XLOOKUP(A3700, '3. orders_clean.csv'!A:A, '3. orders_clean.csv'!J:J)</f>
        <v>0</v>
      </c>
      <c r="H3700" s="4" t="str">
        <f t="array" ref="H3700">_xlfn.XLOOKUP(A3700, '3. orders_clean.csv'!A:A, '3. orders_clean.csv'!E:E)</f>
        <v>Bogor</v>
      </c>
      <c r="I3700" s="4" t="str">
        <f t="array" ref="I3700">_xlfn.XLOOKUP(A3700, '3. orders_clean.csv'!A:A, '3. orders_clean.csv'!F:F)</f>
        <v>Jawa Barat</v>
      </c>
      <c r="J3700" s="4" t="str">
        <f t="array" ref="J3700">_xlfn.XLOOKUP(B:B, '4. products_clean.csv'!A:A, '4. products_clean.csv'!D:D)</f>
        <v>Dress</v>
      </c>
    </row>
    <row r="3701">
      <c r="A3701" s="1" t="s">
        <v>8628</v>
      </c>
      <c r="B3701" s="1" t="s">
        <v>26</v>
      </c>
      <c r="C3701" s="1">
        <v>1.0</v>
      </c>
      <c r="D3701" s="1">
        <v>599000.0</v>
      </c>
      <c r="E3701" s="3">
        <f t="array" ref="E3701">_xlfn.XLOOKUP(A3701, '3. orders_clean.csv'!A:A,'3. orders_clean.csv'!C:C)</f>
        <v>44883</v>
      </c>
      <c r="F3701" s="4" t="str">
        <f t="array" ref="F3701">_xlfn.XLOOKUP(A3701, '3. orders_clean.csv'!A:A, '3. orders_clean.csv'!I:I)</f>
        <v>delivered</v>
      </c>
      <c r="G3701" s="4" t="b">
        <f t="array" ref="G3701">_xlfn.XLOOKUP(A3701, '3. orders_clean.csv'!A:A, '3. orders_clean.csv'!J:J)</f>
        <v>0</v>
      </c>
      <c r="H3701" s="4" t="str">
        <f t="array" ref="H3701">_xlfn.XLOOKUP(A3701, '3. orders_clean.csv'!A:A, '3. orders_clean.csv'!E:E)</f>
        <v>Bogor</v>
      </c>
      <c r="I3701" s="4" t="str">
        <f t="array" ref="I3701">_xlfn.XLOOKUP(A3701, '3. orders_clean.csv'!A:A, '3. orders_clean.csv'!F:F)</f>
        <v>Jawa Barat</v>
      </c>
      <c r="J3701" s="4" t="str">
        <f t="array" ref="J3701">_xlfn.XLOOKUP(B:B, '4. products_clean.csv'!A:A, '4. products_clean.csv'!D:D)</f>
        <v>Dress</v>
      </c>
    </row>
    <row r="3702">
      <c r="A3702" s="1" t="s">
        <v>8632</v>
      </c>
      <c r="B3702" s="1" t="s">
        <v>2374</v>
      </c>
      <c r="C3702" s="1">
        <v>1.0</v>
      </c>
      <c r="D3702" s="1">
        <v>249000.0</v>
      </c>
      <c r="E3702" s="3">
        <f t="array" ref="E3702">_xlfn.XLOOKUP(A3702, '3. orders_clean.csv'!A:A,'3. orders_clean.csv'!C:C)</f>
        <v>45108</v>
      </c>
      <c r="F3702" s="4" t="str">
        <f t="array" ref="F3702">_xlfn.XLOOKUP(A3702, '3. orders_clean.csv'!A:A, '3. orders_clean.csv'!I:I)</f>
        <v>processing</v>
      </c>
      <c r="G3702" s="4" t="b">
        <f t="array" ref="G3702">_xlfn.XLOOKUP(A3702, '3. orders_clean.csv'!A:A, '3. orders_clean.csv'!J:J)</f>
        <v>0</v>
      </c>
      <c r="H3702" s="4" t="str">
        <f t="array" ref="H3702">_xlfn.XLOOKUP(A3702, '3. orders_clean.csv'!A:A, '3. orders_clean.csv'!E:E)</f>
        <v>Medan</v>
      </c>
      <c r="I3702" s="4" t="str">
        <f t="array" ref="I3702">_xlfn.XLOOKUP(A3702, '3. orders_clean.csv'!A:A, '3. orders_clean.csv'!F:F)</f>
        <v>Sumatera Utara</v>
      </c>
      <c r="J3702" s="4" t="str">
        <f t="array" ref="J3702">_xlfn.XLOOKUP(B:B, '4. products_clean.csv'!A:A, '4. products_clean.csv'!D:D)</f>
        <v>Accessories</v>
      </c>
    </row>
    <row r="3703">
      <c r="A3703" s="1" t="s">
        <v>8632</v>
      </c>
      <c r="B3703" s="1" t="s">
        <v>463</v>
      </c>
      <c r="C3703" s="1">
        <v>1.0</v>
      </c>
      <c r="D3703" s="1">
        <v>149000.0</v>
      </c>
      <c r="E3703" s="3">
        <f t="array" ref="E3703">_xlfn.XLOOKUP(A3703, '3. orders_clean.csv'!A:A,'3. orders_clean.csv'!C:C)</f>
        <v>45108</v>
      </c>
      <c r="F3703" s="4" t="str">
        <f t="array" ref="F3703">_xlfn.XLOOKUP(A3703, '3. orders_clean.csv'!A:A, '3. orders_clean.csv'!I:I)</f>
        <v>processing</v>
      </c>
      <c r="G3703" s="4" t="b">
        <f t="array" ref="G3703">_xlfn.XLOOKUP(A3703, '3. orders_clean.csv'!A:A, '3. orders_clean.csv'!J:J)</f>
        <v>0</v>
      </c>
      <c r="H3703" s="4" t="str">
        <f t="array" ref="H3703">_xlfn.XLOOKUP(A3703, '3. orders_clean.csv'!A:A, '3. orders_clean.csv'!E:E)</f>
        <v>Medan</v>
      </c>
      <c r="I3703" s="4" t="str">
        <f t="array" ref="I3703">_xlfn.XLOOKUP(A3703, '3. orders_clean.csv'!A:A, '3. orders_clean.csv'!F:F)</f>
        <v>Sumatera Utara</v>
      </c>
      <c r="J3703" s="4" t="str">
        <f t="array" ref="J3703">_xlfn.XLOOKUP(B:B, '4. products_clean.csv'!A:A, '4. products_clean.csv'!D:D)</f>
        <v>Jacket</v>
      </c>
    </row>
    <row r="3704">
      <c r="A3704" s="1" t="s">
        <v>8635</v>
      </c>
      <c r="B3704" s="1" t="s">
        <v>542</v>
      </c>
      <c r="C3704" s="1">
        <v>1.0</v>
      </c>
      <c r="D3704" s="1">
        <v>299000.0</v>
      </c>
      <c r="E3704" s="3">
        <f t="array" ref="E3704">_xlfn.XLOOKUP(A3704, '3. orders_clean.csv'!A:A,'3. orders_clean.csv'!C:C)</f>
        <v>45271</v>
      </c>
      <c r="F3704" s="4" t="str">
        <f t="array" ref="F3704">_xlfn.XLOOKUP(A3704, '3. orders_clean.csv'!A:A, '3. orders_clean.csv'!I:I)</f>
        <v>shipped</v>
      </c>
      <c r="G3704" s="4" t="b">
        <f t="array" ref="G3704">_xlfn.XLOOKUP(A3704, '3. orders_clean.csv'!A:A, '3. orders_clean.csv'!J:J)</f>
        <v>0</v>
      </c>
      <c r="H3704" s="4" t="str">
        <f t="array" ref="H3704">_xlfn.XLOOKUP(A3704, '3. orders_clean.csv'!A:A, '3. orders_clean.csv'!E:E)</f>
        <v>Pekanbaru</v>
      </c>
      <c r="I3704" s="4" t="str">
        <f t="array" ref="I3704">_xlfn.XLOOKUP(A3704, '3. orders_clean.csv'!A:A, '3. orders_clean.csv'!F:F)</f>
        <v>Riau</v>
      </c>
      <c r="J3704" s="4" t="str">
        <f t="array" ref="J3704">_xlfn.XLOOKUP(B:B, '4. products_clean.csv'!A:A, '4. products_clean.csv'!D:D)</f>
        <v>Dress</v>
      </c>
    </row>
    <row r="3705">
      <c r="A3705" s="1" t="s">
        <v>8635</v>
      </c>
      <c r="B3705" s="1" t="s">
        <v>92</v>
      </c>
      <c r="C3705" s="1">
        <v>1.0</v>
      </c>
      <c r="D3705" s="1">
        <v>149000.0</v>
      </c>
      <c r="E3705" s="3">
        <f t="array" ref="E3705">_xlfn.XLOOKUP(A3705, '3. orders_clean.csv'!A:A,'3. orders_clean.csv'!C:C)</f>
        <v>45271</v>
      </c>
      <c r="F3705" s="4" t="str">
        <f t="array" ref="F3705">_xlfn.XLOOKUP(A3705, '3. orders_clean.csv'!A:A, '3. orders_clean.csv'!I:I)</f>
        <v>shipped</v>
      </c>
      <c r="G3705" s="4" t="b">
        <f t="array" ref="G3705">_xlfn.XLOOKUP(A3705, '3. orders_clean.csv'!A:A, '3. orders_clean.csv'!J:J)</f>
        <v>0</v>
      </c>
      <c r="H3705" s="4" t="str">
        <f t="array" ref="H3705">_xlfn.XLOOKUP(A3705, '3. orders_clean.csv'!A:A, '3. orders_clean.csv'!E:E)</f>
        <v>Pekanbaru</v>
      </c>
      <c r="I3705" s="4" t="str">
        <f t="array" ref="I3705">_xlfn.XLOOKUP(A3705, '3. orders_clean.csv'!A:A, '3. orders_clean.csv'!F:F)</f>
        <v>Riau</v>
      </c>
      <c r="J3705" s="4" t="str">
        <f t="array" ref="J3705">_xlfn.XLOOKUP(B:B, '4. products_clean.csv'!A:A, '4. products_clean.csv'!D:D)</f>
        <v>Pants</v>
      </c>
    </row>
    <row r="3706">
      <c r="A3706" s="1" t="s">
        <v>8635</v>
      </c>
      <c r="B3706" s="1" t="s">
        <v>2425</v>
      </c>
      <c r="C3706" s="1">
        <v>1.0</v>
      </c>
      <c r="D3706" s="1">
        <v>249000.0</v>
      </c>
      <c r="E3706" s="3">
        <f t="array" ref="E3706">_xlfn.XLOOKUP(A3706, '3. orders_clean.csv'!A:A,'3. orders_clean.csv'!C:C)</f>
        <v>45271</v>
      </c>
      <c r="F3706" s="4" t="str">
        <f t="array" ref="F3706">_xlfn.XLOOKUP(A3706, '3. orders_clean.csv'!A:A, '3. orders_clean.csv'!I:I)</f>
        <v>shipped</v>
      </c>
      <c r="G3706" s="4" t="b">
        <f t="array" ref="G3706">_xlfn.XLOOKUP(A3706, '3. orders_clean.csv'!A:A, '3. orders_clean.csv'!J:J)</f>
        <v>0</v>
      </c>
      <c r="H3706" s="4" t="str">
        <f t="array" ref="H3706">_xlfn.XLOOKUP(A3706, '3. orders_clean.csv'!A:A, '3. orders_clean.csv'!E:E)</f>
        <v>Pekanbaru</v>
      </c>
      <c r="I3706" s="4" t="str">
        <f t="array" ref="I3706">_xlfn.XLOOKUP(A3706, '3. orders_clean.csv'!A:A, '3. orders_clean.csv'!F:F)</f>
        <v>Riau</v>
      </c>
      <c r="J3706" s="4" t="str">
        <f t="array" ref="J3706">_xlfn.XLOOKUP(B:B, '4. products_clean.csv'!A:A, '4. products_clean.csv'!D:D)</f>
        <v>T-Shirt</v>
      </c>
    </row>
    <row r="3707">
      <c r="A3707" s="1" t="s">
        <v>8639</v>
      </c>
      <c r="B3707" s="1" t="s">
        <v>345</v>
      </c>
      <c r="C3707" s="1">
        <v>1.0</v>
      </c>
      <c r="D3707" s="1">
        <v>599000.0</v>
      </c>
      <c r="E3707" s="3">
        <f t="array" ref="E3707">_xlfn.XLOOKUP(A3707, '3. orders_clean.csv'!A:A,'3. orders_clean.csv'!C:C)</f>
        <v>45422</v>
      </c>
      <c r="F3707" s="4" t="str">
        <f t="array" ref="F3707">_xlfn.XLOOKUP(A3707, '3. orders_clean.csv'!A:A, '3. orders_clean.csv'!I:I)</f>
        <v>delivered</v>
      </c>
      <c r="G3707" s="4" t="b">
        <f t="array" ref="G3707">_xlfn.XLOOKUP(A3707, '3. orders_clean.csv'!A:A, '3. orders_clean.csv'!J:J)</f>
        <v>0</v>
      </c>
      <c r="H3707" s="4" t="str">
        <f t="array" ref="H3707">_xlfn.XLOOKUP(A3707, '3. orders_clean.csv'!A:A, '3. orders_clean.csv'!E:E)</f>
        <v>Malang</v>
      </c>
      <c r="I3707" s="4" t="str">
        <f t="array" ref="I3707">_xlfn.XLOOKUP(A3707, '3. orders_clean.csv'!A:A, '3. orders_clean.csv'!F:F)</f>
        <v>Jawa Timur</v>
      </c>
      <c r="J3707" s="4" t="str">
        <f t="array" ref="J3707">_xlfn.XLOOKUP(B:B, '4. products_clean.csv'!A:A, '4. products_clean.csv'!D:D)</f>
        <v>Shirt</v>
      </c>
    </row>
    <row r="3708">
      <c r="A3708" s="1" t="s">
        <v>8641</v>
      </c>
      <c r="B3708" s="1" t="s">
        <v>424</v>
      </c>
      <c r="C3708" s="1">
        <v>1.0</v>
      </c>
      <c r="D3708" s="1">
        <v>299000.0</v>
      </c>
      <c r="E3708" s="3">
        <f t="array" ref="E3708">_xlfn.XLOOKUP(A3708, '3. orders_clean.csv'!A:A,'3. orders_clean.csv'!C:C)</f>
        <v>45255</v>
      </c>
      <c r="F3708" s="4" t="str">
        <f t="array" ref="F3708">_xlfn.XLOOKUP(A3708, '3. orders_clean.csv'!A:A, '3. orders_clean.csv'!I:I)</f>
        <v>delivered</v>
      </c>
      <c r="G3708" s="4" t="b">
        <f t="array" ref="G3708">_xlfn.XLOOKUP(A3708, '3. orders_clean.csv'!A:A, '3. orders_clean.csv'!J:J)</f>
        <v>0</v>
      </c>
      <c r="H3708" s="4" t="str">
        <f t="array" ref="H3708">_xlfn.XLOOKUP(A3708, '3. orders_clean.csv'!A:A, '3. orders_clean.csv'!E:E)</f>
        <v>Pontianak</v>
      </c>
      <c r="I3708" s="4" t="str">
        <f t="array" ref="I3708">_xlfn.XLOOKUP(A3708, '3. orders_clean.csv'!A:A, '3. orders_clean.csv'!F:F)</f>
        <v>Kalimantan Barat</v>
      </c>
      <c r="J3708" s="4" t="str">
        <f t="array" ref="J3708">_xlfn.XLOOKUP(B:B, '4. products_clean.csv'!A:A, '4. products_clean.csv'!D:D)</f>
        <v>Pants</v>
      </c>
    </row>
    <row r="3709">
      <c r="A3709" s="1" t="s">
        <v>8641</v>
      </c>
      <c r="B3709" s="1" t="s">
        <v>195</v>
      </c>
      <c r="C3709" s="1">
        <v>1.0</v>
      </c>
      <c r="D3709" s="1">
        <v>89000.0</v>
      </c>
      <c r="E3709" s="3">
        <f t="array" ref="E3709">_xlfn.XLOOKUP(A3709, '3. orders_clean.csv'!A:A,'3. orders_clean.csv'!C:C)</f>
        <v>45255</v>
      </c>
      <c r="F3709" s="4" t="str">
        <f t="array" ref="F3709">_xlfn.XLOOKUP(A3709, '3. orders_clean.csv'!A:A, '3. orders_clean.csv'!I:I)</f>
        <v>delivered</v>
      </c>
      <c r="G3709" s="4" t="b">
        <f t="array" ref="G3709">_xlfn.XLOOKUP(A3709, '3. orders_clean.csv'!A:A, '3. orders_clean.csv'!J:J)</f>
        <v>0</v>
      </c>
      <c r="H3709" s="4" t="str">
        <f t="array" ref="H3709">_xlfn.XLOOKUP(A3709, '3. orders_clean.csv'!A:A, '3. orders_clean.csv'!E:E)</f>
        <v>Pontianak</v>
      </c>
      <c r="I3709" s="4" t="str">
        <f t="array" ref="I3709">_xlfn.XLOOKUP(A3709, '3. orders_clean.csv'!A:A, '3. orders_clean.csv'!F:F)</f>
        <v>Kalimantan Barat</v>
      </c>
      <c r="J3709" s="4" t="str">
        <f t="array" ref="J3709">_xlfn.XLOOKUP(B:B, '4. products_clean.csv'!A:A, '4. products_clean.csv'!D:D)</f>
        <v>Jacket</v>
      </c>
    </row>
    <row r="3710">
      <c r="A3710" s="1" t="s">
        <v>8644</v>
      </c>
      <c r="B3710" s="1" t="s">
        <v>142</v>
      </c>
      <c r="C3710" s="1">
        <v>1.0</v>
      </c>
      <c r="D3710" s="1">
        <v>599000.0</v>
      </c>
      <c r="E3710" s="3">
        <f t="array" ref="E3710">_xlfn.XLOOKUP(A3710, '3. orders_clean.csv'!A:A,'3. orders_clean.csv'!C:C)</f>
        <v>44934</v>
      </c>
      <c r="F3710" s="4" t="str">
        <f t="array" ref="F3710">_xlfn.XLOOKUP(A3710, '3. orders_clean.csv'!A:A, '3. orders_clean.csv'!I:I)</f>
        <v>delivered</v>
      </c>
      <c r="G3710" s="4" t="b">
        <f t="array" ref="G3710">_xlfn.XLOOKUP(A3710, '3. orders_clean.csv'!A:A, '3. orders_clean.csv'!J:J)</f>
        <v>0</v>
      </c>
      <c r="H3710" s="4" t="str">
        <f t="array" ref="H3710">_xlfn.XLOOKUP(A3710, '3. orders_clean.csv'!A:A, '3. orders_clean.csv'!E:E)</f>
        <v>Banjarmasin</v>
      </c>
      <c r="I3710" s="4" t="str">
        <f t="array" ref="I3710">_xlfn.XLOOKUP(A3710, '3. orders_clean.csv'!A:A, '3. orders_clean.csv'!F:F)</f>
        <v>Kalimantan Selatan</v>
      </c>
      <c r="J3710" s="4" t="str">
        <f t="array" ref="J3710">_xlfn.XLOOKUP(B:B, '4. products_clean.csv'!A:A, '4. products_clean.csv'!D:D)</f>
        <v>Pants</v>
      </c>
    </row>
    <row r="3711">
      <c r="A3711" s="1" t="s">
        <v>8644</v>
      </c>
      <c r="B3711" s="1" t="s">
        <v>365</v>
      </c>
      <c r="C3711" s="1">
        <v>1.0</v>
      </c>
      <c r="D3711" s="1">
        <v>129000.0</v>
      </c>
      <c r="E3711" s="3">
        <f t="array" ref="E3711">_xlfn.XLOOKUP(A3711, '3. orders_clean.csv'!A:A,'3. orders_clean.csv'!C:C)</f>
        <v>44934</v>
      </c>
      <c r="F3711" s="4" t="str">
        <f t="array" ref="F3711">_xlfn.XLOOKUP(A3711, '3. orders_clean.csv'!A:A, '3. orders_clean.csv'!I:I)</f>
        <v>delivered</v>
      </c>
      <c r="G3711" s="4" t="b">
        <f t="array" ref="G3711">_xlfn.XLOOKUP(A3711, '3. orders_clean.csv'!A:A, '3. orders_clean.csv'!J:J)</f>
        <v>0</v>
      </c>
      <c r="H3711" s="4" t="str">
        <f t="array" ref="H3711">_xlfn.XLOOKUP(A3711, '3. orders_clean.csv'!A:A, '3. orders_clean.csv'!E:E)</f>
        <v>Banjarmasin</v>
      </c>
      <c r="I3711" s="4" t="str">
        <f t="array" ref="I3711">_xlfn.XLOOKUP(A3711, '3. orders_clean.csv'!A:A, '3. orders_clean.csv'!F:F)</f>
        <v>Kalimantan Selatan</v>
      </c>
      <c r="J3711" s="4" t="str">
        <f t="array" ref="J3711">_xlfn.XLOOKUP(B:B, '4. products_clean.csv'!A:A, '4. products_clean.csv'!D:D)</f>
        <v>Accessories</v>
      </c>
    </row>
    <row r="3712">
      <c r="A3712" s="1" t="s">
        <v>8647</v>
      </c>
      <c r="B3712" s="1" t="s">
        <v>4575</v>
      </c>
      <c r="C3712" s="1">
        <v>1.0</v>
      </c>
      <c r="D3712" s="1">
        <v>69000.0</v>
      </c>
      <c r="E3712" s="3">
        <f t="array" ref="E3712">_xlfn.XLOOKUP(A3712, '3. orders_clean.csv'!A:A,'3. orders_clean.csv'!C:C)</f>
        <v>45464</v>
      </c>
      <c r="F3712" s="4" t="str">
        <f t="array" ref="F3712">_xlfn.XLOOKUP(A3712, '3. orders_clean.csv'!A:A, '3. orders_clean.csv'!I:I)</f>
        <v>delivered</v>
      </c>
      <c r="G3712" s="4" t="b">
        <f t="array" ref="G3712">_xlfn.XLOOKUP(A3712, '3. orders_clean.csv'!A:A, '3. orders_clean.csv'!J:J)</f>
        <v>0</v>
      </c>
      <c r="H3712" s="4" t="str">
        <f t="array" ref="H3712">_xlfn.XLOOKUP(A3712, '3. orders_clean.csv'!A:A, '3. orders_clean.csv'!E:E)</f>
        <v>Medan</v>
      </c>
      <c r="I3712" s="4" t="str">
        <f t="array" ref="I3712">_xlfn.XLOOKUP(A3712, '3. orders_clean.csv'!A:A, '3. orders_clean.csv'!F:F)</f>
        <v>Sumatera Utara</v>
      </c>
      <c r="J3712" s="4" t="str">
        <f t="array" ref="J3712">_xlfn.XLOOKUP(B:B, '4. products_clean.csv'!A:A, '4. products_clean.csv'!D:D)</f>
        <v>Dress</v>
      </c>
    </row>
    <row r="3713">
      <c r="A3713" s="1" t="s">
        <v>8647</v>
      </c>
      <c r="B3713" s="1" t="s">
        <v>1087</v>
      </c>
      <c r="C3713" s="1">
        <v>1.0</v>
      </c>
      <c r="D3713" s="1">
        <v>129000.0</v>
      </c>
      <c r="E3713" s="3">
        <f t="array" ref="E3713">_xlfn.XLOOKUP(A3713, '3. orders_clean.csv'!A:A,'3. orders_clean.csv'!C:C)</f>
        <v>45464</v>
      </c>
      <c r="F3713" s="4" t="str">
        <f t="array" ref="F3713">_xlfn.XLOOKUP(A3713, '3. orders_clean.csv'!A:A, '3. orders_clean.csv'!I:I)</f>
        <v>delivered</v>
      </c>
      <c r="G3713" s="4" t="b">
        <f t="array" ref="G3713">_xlfn.XLOOKUP(A3713, '3. orders_clean.csv'!A:A, '3. orders_clean.csv'!J:J)</f>
        <v>0</v>
      </c>
      <c r="H3713" s="4" t="str">
        <f t="array" ref="H3713">_xlfn.XLOOKUP(A3713, '3. orders_clean.csv'!A:A, '3. orders_clean.csv'!E:E)</f>
        <v>Medan</v>
      </c>
      <c r="I3713" s="4" t="str">
        <f t="array" ref="I3713">_xlfn.XLOOKUP(A3713, '3. orders_clean.csv'!A:A, '3. orders_clean.csv'!F:F)</f>
        <v>Sumatera Utara</v>
      </c>
      <c r="J3713" s="4" t="str">
        <f t="array" ref="J3713">_xlfn.XLOOKUP(B:B, '4. products_clean.csv'!A:A, '4. products_clean.csv'!D:D)</f>
        <v>T-Shirt</v>
      </c>
    </row>
    <row r="3714">
      <c r="A3714" s="1" t="s">
        <v>8647</v>
      </c>
      <c r="B3714" s="1" t="s">
        <v>278</v>
      </c>
      <c r="C3714" s="1">
        <v>1.0</v>
      </c>
      <c r="D3714" s="1">
        <v>229000.0</v>
      </c>
      <c r="E3714" s="3">
        <f t="array" ref="E3714">_xlfn.XLOOKUP(A3714, '3. orders_clean.csv'!A:A,'3. orders_clean.csv'!C:C)</f>
        <v>45464</v>
      </c>
      <c r="F3714" s="4" t="str">
        <f t="array" ref="F3714">_xlfn.XLOOKUP(A3714, '3. orders_clean.csv'!A:A, '3. orders_clean.csv'!I:I)</f>
        <v>delivered</v>
      </c>
      <c r="G3714" s="4" t="b">
        <f t="array" ref="G3714">_xlfn.XLOOKUP(A3714, '3. orders_clean.csv'!A:A, '3. orders_clean.csv'!J:J)</f>
        <v>0</v>
      </c>
      <c r="H3714" s="4" t="str">
        <f t="array" ref="H3714">_xlfn.XLOOKUP(A3714, '3. orders_clean.csv'!A:A, '3. orders_clean.csv'!E:E)</f>
        <v>Medan</v>
      </c>
      <c r="I3714" s="4" t="str">
        <f t="array" ref="I3714">_xlfn.XLOOKUP(A3714, '3. orders_clean.csv'!A:A, '3. orders_clean.csv'!F:F)</f>
        <v>Sumatera Utara</v>
      </c>
      <c r="J3714" s="4" t="str">
        <f t="array" ref="J3714">_xlfn.XLOOKUP(B:B, '4. products_clean.csv'!A:A, '4. products_clean.csv'!D:D)</f>
        <v>Accessories</v>
      </c>
    </row>
    <row r="3715">
      <c r="A3715" s="1" t="s">
        <v>8651</v>
      </c>
      <c r="B3715" s="1" t="s">
        <v>745</v>
      </c>
      <c r="C3715" s="1">
        <v>2.0</v>
      </c>
      <c r="D3715" s="1">
        <v>398000.0</v>
      </c>
      <c r="E3715" s="3">
        <f t="array" ref="E3715">_xlfn.XLOOKUP(A3715, '3. orders_clean.csv'!A:A,'3. orders_clean.csv'!C:C)</f>
        <v>45148</v>
      </c>
      <c r="F3715" s="4" t="str">
        <f t="array" ref="F3715">_xlfn.XLOOKUP(A3715, '3. orders_clean.csv'!A:A, '3. orders_clean.csv'!I:I)</f>
        <v>cancelled</v>
      </c>
      <c r="G3715" s="4" t="b">
        <f t="array" ref="G3715">_xlfn.XLOOKUP(A3715, '3. orders_clean.csv'!A:A, '3. orders_clean.csv'!J:J)</f>
        <v>1</v>
      </c>
      <c r="H3715" s="4" t="str">
        <f t="array" ref="H3715">_xlfn.XLOOKUP(A3715, '3. orders_clean.csv'!A:A, '3. orders_clean.csv'!E:E)</f>
        <v>Bekasi</v>
      </c>
      <c r="I3715" s="4" t="str">
        <f t="array" ref="I3715">_xlfn.XLOOKUP(A3715, '3. orders_clean.csv'!A:A, '3. orders_clean.csv'!F:F)</f>
        <v>Jawa Barat</v>
      </c>
      <c r="J3715" s="4" t="str">
        <f t="array" ref="J3715">_xlfn.XLOOKUP(B:B, '4. products_clean.csv'!A:A, '4. products_clean.csv'!D:D)</f>
        <v>Pants</v>
      </c>
    </row>
    <row r="3716">
      <c r="A3716" s="1" t="s">
        <v>8653</v>
      </c>
      <c r="B3716" s="1" t="s">
        <v>406</v>
      </c>
      <c r="C3716" s="1">
        <v>1.0</v>
      </c>
      <c r="D3716" s="1">
        <v>59000.0</v>
      </c>
      <c r="E3716" s="3">
        <f t="array" ref="E3716">_xlfn.XLOOKUP(A3716, '3. orders_clean.csv'!A:A,'3. orders_clean.csv'!C:C)</f>
        <v>45276</v>
      </c>
      <c r="F3716" s="4" t="str">
        <f t="array" ref="F3716">_xlfn.XLOOKUP(A3716, '3. orders_clean.csv'!A:A, '3. orders_clean.csv'!I:I)</f>
        <v>delivered</v>
      </c>
      <c r="G3716" s="4" t="b">
        <f t="array" ref="G3716">_xlfn.XLOOKUP(A3716, '3. orders_clean.csv'!A:A, '3. orders_clean.csv'!J:J)</f>
        <v>0</v>
      </c>
      <c r="H3716" s="4" t="str">
        <f t="array" ref="H3716">_xlfn.XLOOKUP(A3716, '3. orders_clean.csv'!A:A, '3. orders_clean.csv'!E:E)</f>
        <v>Medan</v>
      </c>
      <c r="I3716" s="4" t="str">
        <f t="array" ref="I3716">_xlfn.XLOOKUP(A3716, '3. orders_clean.csv'!A:A, '3. orders_clean.csv'!F:F)</f>
        <v>Sumatera Utara</v>
      </c>
      <c r="J3716" s="4" t="str">
        <f t="array" ref="J3716">_xlfn.XLOOKUP(B:B, '4. products_clean.csv'!A:A, '4. products_clean.csv'!D:D)</f>
        <v>Jacket</v>
      </c>
    </row>
    <row r="3717">
      <c r="A3717" s="1" t="s">
        <v>8655</v>
      </c>
      <c r="B3717" s="1" t="s">
        <v>43</v>
      </c>
      <c r="C3717" s="1">
        <v>1.0</v>
      </c>
      <c r="D3717" s="1">
        <v>129000.0</v>
      </c>
      <c r="E3717" s="3">
        <f t="array" ref="E3717">_xlfn.XLOOKUP(A3717, '3. orders_clean.csv'!A:A,'3. orders_clean.csv'!C:C)</f>
        <v>44791</v>
      </c>
      <c r="F3717" s="4" t="str">
        <f t="array" ref="F3717">_xlfn.XLOOKUP(A3717, '3. orders_clean.csv'!A:A, '3. orders_clean.csv'!I:I)</f>
        <v>delivered</v>
      </c>
      <c r="G3717" s="4" t="b">
        <f t="array" ref="G3717">_xlfn.XLOOKUP(A3717, '3. orders_clean.csv'!A:A, '3. orders_clean.csv'!J:J)</f>
        <v>0</v>
      </c>
      <c r="H3717" s="4" t="str">
        <f t="array" ref="H3717">_xlfn.XLOOKUP(A3717, '3. orders_clean.csv'!A:A, '3. orders_clean.csv'!E:E)</f>
        <v>Makassar</v>
      </c>
      <c r="I3717" s="4" t="str">
        <f t="array" ref="I3717">_xlfn.XLOOKUP(A3717, '3. orders_clean.csv'!A:A, '3. orders_clean.csv'!F:F)</f>
        <v>Sulawesi Selatan</v>
      </c>
      <c r="J3717" s="4" t="str">
        <f t="array" ref="J3717">_xlfn.XLOOKUP(B:B, '4. products_clean.csv'!A:A, '4. products_clean.csv'!D:D)</f>
        <v>Accessories</v>
      </c>
    </row>
    <row r="3718">
      <c r="A3718" s="1" t="s">
        <v>8655</v>
      </c>
      <c r="B3718" s="1" t="s">
        <v>1298</v>
      </c>
      <c r="C3718" s="1">
        <v>1.0</v>
      </c>
      <c r="D3718" s="1">
        <v>99000.0</v>
      </c>
      <c r="E3718" s="3">
        <f t="array" ref="E3718">_xlfn.XLOOKUP(A3718, '3. orders_clean.csv'!A:A,'3. orders_clean.csv'!C:C)</f>
        <v>44791</v>
      </c>
      <c r="F3718" s="4" t="str">
        <f t="array" ref="F3718">_xlfn.XLOOKUP(A3718, '3. orders_clean.csv'!A:A, '3. orders_clean.csv'!I:I)</f>
        <v>delivered</v>
      </c>
      <c r="G3718" s="4" t="b">
        <f t="array" ref="G3718">_xlfn.XLOOKUP(A3718, '3. orders_clean.csv'!A:A, '3. orders_clean.csv'!J:J)</f>
        <v>0</v>
      </c>
      <c r="H3718" s="4" t="str">
        <f t="array" ref="H3718">_xlfn.XLOOKUP(A3718, '3. orders_clean.csv'!A:A, '3. orders_clean.csv'!E:E)</f>
        <v>Makassar</v>
      </c>
      <c r="I3718" s="4" t="str">
        <f t="array" ref="I3718">_xlfn.XLOOKUP(A3718, '3. orders_clean.csv'!A:A, '3. orders_clean.csv'!F:F)</f>
        <v>Sulawesi Selatan</v>
      </c>
      <c r="J3718" s="4" t="str">
        <f t="array" ref="J3718">_xlfn.XLOOKUP(B:B, '4. products_clean.csv'!A:A, '4. products_clean.csv'!D:D)</f>
        <v>T-Shirt</v>
      </c>
    </row>
    <row r="3719">
      <c r="A3719" s="1" t="s">
        <v>8655</v>
      </c>
      <c r="B3719" s="1" t="s">
        <v>236</v>
      </c>
      <c r="C3719" s="1">
        <v>2.0</v>
      </c>
      <c r="D3719" s="1">
        <v>178000.0</v>
      </c>
      <c r="E3719" s="3">
        <f t="array" ref="E3719">_xlfn.XLOOKUP(A3719, '3. orders_clean.csv'!A:A,'3. orders_clean.csv'!C:C)</f>
        <v>44791</v>
      </c>
      <c r="F3719" s="4" t="str">
        <f t="array" ref="F3719">_xlfn.XLOOKUP(A3719, '3. orders_clean.csv'!A:A, '3. orders_clean.csv'!I:I)</f>
        <v>delivered</v>
      </c>
      <c r="G3719" s="4" t="b">
        <f t="array" ref="G3719">_xlfn.XLOOKUP(A3719, '3. orders_clean.csv'!A:A, '3. orders_clean.csv'!J:J)</f>
        <v>0</v>
      </c>
      <c r="H3719" s="4" t="str">
        <f t="array" ref="H3719">_xlfn.XLOOKUP(A3719, '3. orders_clean.csv'!A:A, '3. orders_clean.csv'!E:E)</f>
        <v>Makassar</v>
      </c>
      <c r="I3719" s="4" t="str">
        <f t="array" ref="I3719">_xlfn.XLOOKUP(A3719, '3. orders_clean.csv'!A:A, '3. orders_clean.csv'!F:F)</f>
        <v>Sulawesi Selatan</v>
      </c>
      <c r="J3719" s="4" t="str">
        <f t="array" ref="J3719">_xlfn.XLOOKUP(B:B, '4. products_clean.csv'!A:A, '4. products_clean.csv'!D:D)</f>
        <v>Dress</v>
      </c>
    </row>
    <row r="3720">
      <c r="A3720" s="1" t="s">
        <v>8659</v>
      </c>
      <c r="B3720" s="1" t="s">
        <v>48</v>
      </c>
      <c r="C3720" s="1">
        <v>1.0</v>
      </c>
      <c r="D3720" s="1">
        <v>49000.0</v>
      </c>
      <c r="E3720" s="3">
        <f t="array" ref="E3720">_xlfn.XLOOKUP(A3720, '3. orders_clean.csv'!A:A,'3. orders_clean.csv'!C:C)</f>
        <v>45277</v>
      </c>
      <c r="F3720" s="4" t="str">
        <f t="array" ref="F3720">_xlfn.XLOOKUP(A3720, '3. orders_clean.csv'!A:A, '3. orders_clean.csv'!I:I)</f>
        <v>cancelled</v>
      </c>
      <c r="G3720" s="4" t="b">
        <f t="array" ref="G3720">_xlfn.XLOOKUP(A3720, '3. orders_clean.csv'!A:A, '3. orders_clean.csv'!J:J)</f>
        <v>1</v>
      </c>
      <c r="H3720" s="4" t="str">
        <f t="array" ref="H3720">_xlfn.XLOOKUP(A3720, '3. orders_clean.csv'!A:A, '3. orders_clean.csv'!E:E)</f>
        <v>Jakarta</v>
      </c>
      <c r="I3720" s="4" t="str">
        <f t="array" ref="I3720">_xlfn.XLOOKUP(A3720, '3. orders_clean.csv'!A:A, '3. orders_clean.csv'!F:F)</f>
        <v>DKI Jakarta</v>
      </c>
      <c r="J3720" s="4" t="str">
        <f t="array" ref="J3720">_xlfn.XLOOKUP(B:B, '4. products_clean.csv'!A:A, '4. products_clean.csv'!D:D)</f>
        <v>Dress</v>
      </c>
    </row>
    <row r="3721">
      <c r="A3721" s="1" t="s">
        <v>8659</v>
      </c>
      <c r="B3721" s="1" t="s">
        <v>1574</v>
      </c>
      <c r="C3721" s="1">
        <v>1.0</v>
      </c>
      <c r="D3721" s="1">
        <v>59000.0</v>
      </c>
      <c r="E3721" s="3">
        <f t="array" ref="E3721">_xlfn.XLOOKUP(A3721, '3. orders_clean.csv'!A:A,'3. orders_clean.csv'!C:C)</f>
        <v>45277</v>
      </c>
      <c r="F3721" s="4" t="str">
        <f t="array" ref="F3721">_xlfn.XLOOKUP(A3721, '3. orders_clean.csv'!A:A, '3. orders_clean.csv'!I:I)</f>
        <v>cancelled</v>
      </c>
      <c r="G3721" s="4" t="b">
        <f t="array" ref="G3721">_xlfn.XLOOKUP(A3721, '3. orders_clean.csv'!A:A, '3. orders_clean.csv'!J:J)</f>
        <v>1</v>
      </c>
      <c r="H3721" s="4" t="str">
        <f t="array" ref="H3721">_xlfn.XLOOKUP(A3721, '3. orders_clean.csv'!A:A, '3. orders_clean.csv'!E:E)</f>
        <v>Jakarta</v>
      </c>
      <c r="I3721" s="4" t="str">
        <f t="array" ref="I3721">_xlfn.XLOOKUP(A3721, '3. orders_clean.csv'!A:A, '3. orders_clean.csv'!F:F)</f>
        <v>DKI Jakarta</v>
      </c>
      <c r="J3721" s="4" t="str">
        <f t="array" ref="J3721">_xlfn.XLOOKUP(B:B, '4. products_clean.csv'!A:A, '4. products_clean.csv'!D:D)</f>
        <v>Dress</v>
      </c>
    </row>
    <row r="3722">
      <c r="A3722" s="1" t="s">
        <v>8662</v>
      </c>
      <c r="B3722" s="1" t="s">
        <v>675</v>
      </c>
      <c r="C3722" s="1">
        <v>3.0</v>
      </c>
      <c r="D3722" s="1">
        <v>237000.0</v>
      </c>
      <c r="E3722" s="3">
        <f t="array" ref="E3722">_xlfn.XLOOKUP(A3722, '3. orders_clean.csv'!A:A,'3. orders_clean.csv'!C:C)</f>
        <v>45209</v>
      </c>
      <c r="F3722" s="4" t="str">
        <f t="array" ref="F3722">_xlfn.XLOOKUP(A3722, '3. orders_clean.csv'!A:A, '3. orders_clean.csv'!I:I)</f>
        <v>delivered</v>
      </c>
      <c r="G3722" s="4" t="b">
        <f t="array" ref="G3722">_xlfn.XLOOKUP(A3722, '3. orders_clean.csv'!A:A, '3. orders_clean.csv'!J:J)</f>
        <v>0</v>
      </c>
      <c r="H3722" s="4" t="str">
        <f t="array" ref="H3722">_xlfn.XLOOKUP(A3722, '3. orders_clean.csv'!A:A, '3. orders_clean.csv'!E:E)</f>
        <v>Balikpapan</v>
      </c>
      <c r="I3722" s="4" t="str">
        <f t="array" ref="I3722">_xlfn.XLOOKUP(A3722, '3. orders_clean.csv'!A:A, '3. orders_clean.csv'!F:F)</f>
        <v>Kalimantan Timur</v>
      </c>
      <c r="J3722" s="4" t="str">
        <f t="array" ref="J3722">_xlfn.XLOOKUP(B:B, '4. products_clean.csv'!A:A, '4. products_clean.csv'!D:D)</f>
        <v>T-Shirt</v>
      </c>
    </row>
    <row r="3723">
      <c r="A3723" s="1" t="s">
        <v>8662</v>
      </c>
      <c r="B3723" s="1" t="s">
        <v>604</v>
      </c>
      <c r="C3723" s="1">
        <v>1.0</v>
      </c>
      <c r="D3723" s="1">
        <v>249000.0</v>
      </c>
      <c r="E3723" s="3">
        <f t="array" ref="E3723">_xlfn.XLOOKUP(A3723, '3. orders_clean.csv'!A:A,'3. orders_clean.csv'!C:C)</f>
        <v>45209</v>
      </c>
      <c r="F3723" s="4" t="str">
        <f t="array" ref="F3723">_xlfn.XLOOKUP(A3723, '3. orders_clean.csv'!A:A, '3. orders_clean.csv'!I:I)</f>
        <v>delivered</v>
      </c>
      <c r="G3723" s="4" t="b">
        <f t="array" ref="G3723">_xlfn.XLOOKUP(A3723, '3. orders_clean.csv'!A:A, '3. orders_clean.csv'!J:J)</f>
        <v>0</v>
      </c>
      <c r="H3723" s="4" t="str">
        <f t="array" ref="H3723">_xlfn.XLOOKUP(A3723, '3. orders_clean.csv'!A:A, '3. orders_clean.csv'!E:E)</f>
        <v>Balikpapan</v>
      </c>
      <c r="I3723" s="4" t="str">
        <f t="array" ref="I3723">_xlfn.XLOOKUP(A3723, '3. orders_clean.csv'!A:A, '3. orders_clean.csv'!F:F)</f>
        <v>Kalimantan Timur</v>
      </c>
      <c r="J3723" s="4" t="str">
        <f t="array" ref="J3723">_xlfn.XLOOKUP(B:B, '4. products_clean.csv'!A:A, '4. products_clean.csv'!D:D)</f>
        <v>Accessories</v>
      </c>
    </row>
    <row r="3724">
      <c r="A3724" s="1" t="s">
        <v>8662</v>
      </c>
      <c r="B3724" s="1" t="s">
        <v>2029</v>
      </c>
      <c r="C3724" s="1">
        <v>2.0</v>
      </c>
      <c r="D3724" s="1">
        <v>798000.0</v>
      </c>
      <c r="E3724" s="3">
        <f t="array" ref="E3724">_xlfn.XLOOKUP(A3724, '3. orders_clean.csv'!A:A,'3. orders_clean.csv'!C:C)</f>
        <v>45209</v>
      </c>
      <c r="F3724" s="4" t="str">
        <f t="array" ref="F3724">_xlfn.XLOOKUP(A3724, '3. orders_clean.csv'!A:A, '3. orders_clean.csv'!I:I)</f>
        <v>delivered</v>
      </c>
      <c r="G3724" s="4" t="b">
        <f t="array" ref="G3724">_xlfn.XLOOKUP(A3724, '3. orders_clean.csv'!A:A, '3. orders_clean.csv'!J:J)</f>
        <v>0</v>
      </c>
      <c r="H3724" s="4" t="str">
        <f t="array" ref="H3724">_xlfn.XLOOKUP(A3724, '3. orders_clean.csv'!A:A, '3. orders_clean.csv'!E:E)</f>
        <v>Balikpapan</v>
      </c>
      <c r="I3724" s="4" t="str">
        <f t="array" ref="I3724">_xlfn.XLOOKUP(A3724, '3. orders_clean.csv'!A:A, '3. orders_clean.csv'!F:F)</f>
        <v>Kalimantan Timur</v>
      </c>
      <c r="J3724" s="4" t="str">
        <f t="array" ref="J3724">_xlfn.XLOOKUP(B:B, '4. products_clean.csv'!A:A, '4. products_clean.csv'!D:D)</f>
        <v>Shirt</v>
      </c>
    </row>
    <row r="3725">
      <c r="A3725" s="1" t="s">
        <v>8666</v>
      </c>
      <c r="B3725" s="1" t="s">
        <v>2578</v>
      </c>
      <c r="C3725" s="1">
        <v>1.0</v>
      </c>
      <c r="D3725" s="1">
        <v>499000.0</v>
      </c>
      <c r="E3725" s="3">
        <f t="array" ref="E3725">_xlfn.XLOOKUP(A3725, '3. orders_clean.csv'!A:A,'3. orders_clean.csv'!C:C)</f>
        <v>45256</v>
      </c>
      <c r="F3725" s="4" t="str">
        <f t="array" ref="F3725">_xlfn.XLOOKUP(A3725, '3. orders_clean.csv'!A:A, '3. orders_clean.csv'!I:I)</f>
        <v>delivered</v>
      </c>
      <c r="G3725" s="4" t="b">
        <f t="array" ref="G3725">_xlfn.XLOOKUP(A3725, '3. orders_clean.csv'!A:A, '3. orders_clean.csv'!J:J)</f>
        <v>0</v>
      </c>
      <c r="H3725" s="4" t="str">
        <f t="array" ref="H3725">_xlfn.XLOOKUP(A3725, '3. orders_clean.csv'!A:A, '3. orders_clean.csv'!E:E)</f>
        <v>Surabaya</v>
      </c>
      <c r="I3725" s="4" t="str">
        <f t="array" ref="I3725">_xlfn.XLOOKUP(A3725, '3. orders_clean.csv'!A:A, '3. orders_clean.csv'!F:F)</f>
        <v>Jawa Timur</v>
      </c>
      <c r="J3725" s="4" t="str">
        <f t="array" ref="J3725">_xlfn.XLOOKUP(B:B, '4. products_clean.csv'!A:A, '4. products_clean.csv'!D:D)</f>
        <v>Dress</v>
      </c>
    </row>
    <row r="3726">
      <c r="A3726" s="1" t="s">
        <v>8666</v>
      </c>
      <c r="B3726" s="1" t="s">
        <v>451</v>
      </c>
      <c r="C3726" s="1">
        <v>1.0</v>
      </c>
      <c r="D3726" s="1">
        <v>499000.0</v>
      </c>
      <c r="E3726" s="3">
        <f t="array" ref="E3726">_xlfn.XLOOKUP(A3726, '3. orders_clean.csv'!A:A,'3. orders_clean.csv'!C:C)</f>
        <v>45256</v>
      </c>
      <c r="F3726" s="4" t="str">
        <f t="array" ref="F3726">_xlfn.XLOOKUP(A3726, '3. orders_clean.csv'!A:A, '3. orders_clean.csv'!I:I)</f>
        <v>delivered</v>
      </c>
      <c r="G3726" s="4" t="b">
        <f t="array" ref="G3726">_xlfn.XLOOKUP(A3726, '3. orders_clean.csv'!A:A, '3. orders_clean.csv'!J:J)</f>
        <v>0</v>
      </c>
      <c r="H3726" s="4" t="str">
        <f t="array" ref="H3726">_xlfn.XLOOKUP(A3726, '3. orders_clean.csv'!A:A, '3. orders_clean.csv'!E:E)</f>
        <v>Surabaya</v>
      </c>
      <c r="I3726" s="4" t="str">
        <f t="array" ref="I3726">_xlfn.XLOOKUP(A3726, '3. orders_clean.csv'!A:A, '3. orders_clean.csv'!F:F)</f>
        <v>Jawa Timur</v>
      </c>
      <c r="J3726" s="4" t="str">
        <f t="array" ref="J3726">_xlfn.XLOOKUP(B:B, '4. products_clean.csv'!A:A, '4. products_clean.csv'!D:D)</f>
        <v>Pants</v>
      </c>
    </row>
    <row r="3727">
      <c r="A3727" s="1" t="s">
        <v>8669</v>
      </c>
      <c r="B3727" s="1" t="s">
        <v>4444</v>
      </c>
      <c r="C3727" s="1">
        <v>1.0</v>
      </c>
      <c r="D3727" s="1">
        <v>449000.0</v>
      </c>
      <c r="E3727" s="3">
        <f t="array" ref="E3727">_xlfn.XLOOKUP(A3727, '3. orders_clean.csv'!A:A,'3. orders_clean.csv'!C:C)</f>
        <v>45186</v>
      </c>
      <c r="F3727" s="4" t="str">
        <f t="array" ref="F3727">_xlfn.XLOOKUP(A3727, '3. orders_clean.csv'!A:A, '3. orders_clean.csv'!I:I)</f>
        <v>delivered</v>
      </c>
      <c r="G3727" s="4" t="b">
        <f t="array" ref="G3727">_xlfn.XLOOKUP(A3727, '3. orders_clean.csv'!A:A, '3. orders_clean.csv'!J:J)</f>
        <v>0</v>
      </c>
      <c r="H3727" s="4" t="str">
        <f t="array" ref="H3727">_xlfn.XLOOKUP(A3727, '3. orders_clean.csv'!A:A, '3. orders_clean.csv'!E:E)</f>
        <v>Denpasar</v>
      </c>
      <c r="I3727" s="4" t="str">
        <f t="array" ref="I3727">_xlfn.XLOOKUP(A3727, '3. orders_clean.csv'!A:A, '3. orders_clean.csv'!F:F)</f>
        <v>Bali</v>
      </c>
      <c r="J3727" s="4" t="str">
        <f t="array" ref="J3727">_xlfn.XLOOKUP(B:B, '4. products_clean.csv'!A:A, '4. products_clean.csv'!D:D)</f>
        <v>Jacket</v>
      </c>
    </row>
    <row r="3728">
      <c r="A3728" s="1" t="s">
        <v>8669</v>
      </c>
      <c r="B3728" s="1" t="s">
        <v>4715</v>
      </c>
      <c r="C3728" s="1">
        <v>1.0</v>
      </c>
      <c r="D3728" s="1">
        <v>279000.0</v>
      </c>
      <c r="E3728" s="3">
        <f t="array" ref="E3728">_xlfn.XLOOKUP(A3728, '3. orders_clean.csv'!A:A,'3. orders_clean.csv'!C:C)</f>
        <v>45186</v>
      </c>
      <c r="F3728" s="4" t="str">
        <f t="array" ref="F3728">_xlfn.XLOOKUP(A3728, '3. orders_clean.csv'!A:A, '3. orders_clean.csv'!I:I)</f>
        <v>delivered</v>
      </c>
      <c r="G3728" s="4" t="b">
        <f t="array" ref="G3728">_xlfn.XLOOKUP(A3728, '3. orders_clean.csv'!A:A, '3. orders_clean.csv'!J:J)</f>
        <v>0</v>
      </c>
      <c r="H3728" s="4" t="str">
        <f t="array" ref="H3728">_xlfn.XLOOKUP(A3728, '3. orders_clean.csv'!A:A, '3. orders_clean.csv'!E:E)</f>
        <v>Denpasar</v>
      </c>
      <c r="I3728" s="4" t="str">
        <f t="array" ref="I3728">_xlfn.XLOOKUP(A3728, '3. orders_clean.csv'!A:A, '3. orders_clean.csv'!F:F)</f>
        <v>Bali</v>
      </c>
      <c r="J3728" s="4" t="str">
        <f t="array" ref="J3728">_xlfn.XLOOKUP(B:B, '4. products_clean.csv'!A:A, '4. products_clean.csv'!D:D)</f>
        <v>Dress</v>
      </c>
    </row>
    <row r="3729">
      <c r="A3729" s="1" t="s">
        <v>8672</v>
      </c>
      <c r="B3729" s="1" t="s">
        <v>875</v>
      </c>
      <c r="C3729" s="1">
        <v>2.0</v>
      </c>
      <c r="D3729" s="1">
        <v>798000.0</v>
      </c>
      <c r="E3729" s="3">
        <f t="array" ref="E3729">_xlfn.XLOOKUP(A3729, '3. orders_clean.csv'!A:A,'3. orders_clean.csv'!C:C)</f>
        <v>45550</v>
      </c>
      <c r="F3729" s="4" t="str">
        <f t="array" ref="F3729">_xlfn.XLOOKUP(A3729, '3. orders_clean.csv'!A:A, '3. orders_clean.csv'!I:I)</f>
        <v>delivered</v>
      </c>
      <c r="G3729" s="4" t="b">
        <f t="array" ref="G3729">_xlfn.XLOOKUP(A3729, '3. orders_clean.csv'!A:A, '3. orders_clean.csv'!J:J)</f>
        <v>0</v>
      </c>
      <c r="H3729" s="4" t="str">
        <f t="array" ref="H3729">_xlfn.XLOOKUP(A3729, '3. orders_clean.csv'!A:A, '3. orders_clean.csv'!E:E)</f>
        <v>Jakarta</v>
      </c>
      <c r="I3729" s="4" t="str">
        <f t="array" ref="I3729">_xlfn.XLOOKUP(A3729, '3. orders_clean.csv'!A:A, '3. orders_clean.csv'!F:F)</f>
        <v>DKI Jakarta</v>
      </c>
      <c r="J3729" s="4" t="str">
        <f t="array" ref="J3729">_xlfn.XLOOKUP(B:B, '4. products_clean.csv'!A:A, '4. products_clean.csv'!D:D)</f>
        <v>Pants</v>
      </c>
    </row>
    <row r="3730">
      <c r="A3730" s="1" t="s">
        <v>8672</v>
      </c>
      <c r="B3730" s="1" t="s">
        <v>1030</v>
      </c>
      <c r="C3730" s="1">
        <v>1.0</v>
      </c>
      <c r="D3730" s="1">
        <v>449000.0</v>
      </c>
      <c r="E3730" s="3">
        <f t="array" ref="E3730">_xlfn.XLOOKUP(A3730, '3. orders_clean.csv'!A:A,'3. orders_clean.csv'!C:C)</f>
        <v>45550</v>
      </c>
      <c r="F3730" s="4" t="str">
        <f t="array" ref="F3730">_xlfn.XLOOKUP(A3730, '3. orders_clean.csv'!A:A, '3. orders_clean.csv'!I:I)</f>
        <v>delivered</v>
      </c>
      <c r="G3730" s="4" t="b">
        <f t="array" ref="G3730">_xlfn.XLOOKUP(A3730, '3. orders_clean.csv'!A:A, '3. orders_clean.csv'!J:J)</f>
        <v>0</v>
      </c>
      <c r="H3730" s="4" t="str">
        <f t="array" ref="H3730">_xlfn.XLOOKUP(A3730, '3. orders_clean.csv'!A:A, '3. orders_clean.csv'!E:E)</f>
        <v>Jakarta</v>
      </c>
      <c r="I3730" s="4" t="str">
        <f t="array" ref="I3730">_xlfn.XLOOKUP(A3730, '3. orders_clean.csv'!A:A, '3. orders_clean.csv'!F:F)</f>
        <v>DKI Jakarta</v>
      </c>
      <c r="J3730" s="4" t="str">
        <f t="array" ref="J3730">_xlfn.XLOOKUP(B:B, '4. products_clean.csv'!A:A, '4. products_clean.csv'!D:D)</f>
        <v>T-Shirt</v>
      </c>
    </row>
    <row r="3731">
      <c r="A3731" s="1" t="s">
        <v>8675</v>
      </c>
      <c r="B3731" s="1" t="s">
        <v>2845</v>
      </c>
      <c r="C3731" s="1">
        <v>1.0</v>
      </c>
      <c r="D3731" s="1">
        <v>449000.0</v>
      </c>
      <c r="E3731" s="3">
        <f t="array" ref="E3731">_xlfn.XLOOKUP(A3731, '3. orders_clean.csv'!A:A,'3. orders_clean.csv'!C:C)</f>
        <v>45308</v>
      </c>
      <c r="F3731" s="4" t="str">
        <f t="array" ref="F3731">_xlfn.XLOOKUP(A3731, '3. orders_clean.csv'!A:A, '3. orders_clean.csv'!I:I)</f>
        <v>shipped</v>
      </c>
      <c r="G3731" s="4" t="b">
        <f t="array" ref="G3731">_xlfn.XLOOKUP(A3731, '3. orders_clean.csv'!A:A, '3. orders_clean.csv'!J:J)</f>
        <v>0</v>
      </c>
      <c r="H3731" s="4" t="str">
        <f t="array" ref="H3731">_xlfn.XLOOKUP(A3731, '3. orders_clean.csv'!A:A, '3. orders_clean.csv'!E:E)</f>
        <v>Bekasi</v>
      </c>
      <c r="I3731" s="4" t="str">
        <f t="array" ref="I3731">_xlfn.XLOOKUP(A3731, '3. orders_clean.csv'!A:A, '3. orders_clean.csv'!F:F)</f>
        <v>Jawa Barat</v>
      </c>
      <c r="J3731" s="4" t="str">
        <f t="array" ref="J3731">_xlfn.XLOOKUP(B:B, '4. products_clean.csv'!A:A, '4. products_clean.csv'!D:D)</f>
        <v>Shirt</v>
      </c>
    </row>
    <row r="3732">
      <c r="A3732" s="1" t="s">
        <v>8677</v>
      </c>
      <c r="B3732" s="1" t="s">
        <v>1077</v>
      </c>
      <c r="C3732" s="1">
        <v>2.0</v>
      </c>
      <c r="D3732" s="1">
        <v>1198000.0</v>
      </c>
      <c r="E3732" s="3">
        <f t="array" ref="E3732">_xlfn.XLOOKUP(A3732, '3. orders_clean.csv'!A:A,'3. orders_clean.csv'!C:C)</f>
        <v>45279</v>
      </c>
      <c r="F3732" s="4" t="str">
        <f t="array" ref="F3732">_xlfn.XLOOKUP(A3732, '3. orders_clean.csv'!A:A, '3. orders_clean.csv'!I:I)</f>
        <v>delivered</v>
      </c>
      <c r="G3732" s="4" t="b">
        <f t="array" ref="G3732">_xlfn.XLOOKUP(A3732, '3. orders_clean.csv'!A:A, '3. orders_clean.csv'!J:J)</f>
        <v>0</v>
      </c>
      <c r="H3732" s="4" t="str">
        <f t="array" ref="H3732">_xlfn.XLOOKUP(A3732, '3. orders_clean.csv'!A:A, '3. orders_clean.csv'!E:E)</f>
        <v>Bogor</v>
      </c>
      <c r="I3732" s="4" t="str">
        <f t="array" ref="I3732">_xlfn.XLOOKUP(A3732, '3. orders_clean.csv'!A:A, '3. orders_clean.csv'!F:F)</f>
        <v>Jawa Barat</v>
      </c>
      <c r="J3732" s="4" t="str">
        <f t="array" ref="J3732">_xlfn.XLOOKUP(B:B, '4. products_clean.csv'!A:A, '4. products_clean.csv'!D:D)</f>
        <v>Pants</v>
      </c>
    </row>
    <row r="3733">
      <c r="A3733" s="1" t="s">
        <v>8677</v>
      </c>
      <c r="B3733" s="1" t="s">
        <v>519</v>
      </c>
      <c r="C3733" s="1">
        <v>1.0</v>
      </c>
      <c r="D3733" s="1">
        <v>229000.0</v>
      </c>
      <c r="E3733" s="3">
        <f t="array" ref="E3733">_xlfn.XLOOKUP(A3733, '3. orders_clean.csv'!A:A,'3. orders_clean.csv'!C:C)</f>
        <v>45279</v>
      </c>
      <c r="F3733" s="4" t="str">
        <f t="array" ref="F3733">_xlfn.XLOOKUP(A3733, '3. orders_clean.csv'!A:A, '3. orders_clean.csv'!I:I)</f>
        <v>delivered</v>
      </c>
      <c r="G3733" s="4" t="b">
        <f t="array" ref="G3733">_xlfn.XLOOKUP(A3733, '3. orders_clean.csv'!A:A, '3. orders_clean.csv'!J:J)</f>
        <v>0</v>
      </c>
      <c r="H3733" s="4" t="str">
        <f t="array" ref="H3733">_xlfn.XLOOKUP(A3733, '3. orders_clean.csv'!A:A, '3. orders_clean.csv'!E:E)</f>
        <v>Bogor</v>
      </c>
      <c r="I3733" s="4" t="str">
        <f t="array" ref="I3733">_xlfn.XLOOKUP(A3733, '3. orders_clean.csv'!A:A, '3. orders_clean.csv'!F:F)</f>
        <v>Jawa Barat</v>
      </c>
      <c r="J3733" s="4" t="str">
        <f t="array" ref="J3733">_xlfn.XLOOKUP(B:B, '4. products_clean.csv'!A:A, '4. products_clean.csv'!D:D)</f>
        <v>Pants</v>
      </c>
    </row>
    <row r="3734">
      <c r="A3734" s="1" t="s">
        <v>8680</v>
      </c>
      <c r="B3734" s="1" t="s">
        <v>1838</v>
      </c>
      <c r="C3734" s="1">
        <v>2.0</v>
      </c>
      <c r="D3734" s="1">
        <v>1198000.0</v>
      </c>
      <c r="E3734" s="3">
        <f t="array" ref="E3734">_xlfn.XLOOKUP(A3734, '3. orders_clean.csv'!A:A,'3. orders_clean.csv'!C:C)</f>
        <v>44618</v>
      </c>
      <c r="F3734" s="4" t="str">
        <f t="array" ref="F3734">_xlfn.XLOOKUP(A3734, '3. orders_clean.csv'!A:A, '3. orders_clean.csv'!I:I)</f>
        <v>delivered</v>
      </c>
      <c r="G3734" s="4" t="b">
        <f t="array" ref="G3734">_xlfn.XLOOKUP(A3734, '3. orders_clean.csv'!A:A, '3. orders_clean.csv'!J:J)</f>
        <v>0</v>
      </c>
      <c r="H3734" s="4" t="str">
        <f t="array" ref="H3734">_xlfn.XLOOKUP(A3734, '3. orders_clean.csv'!A:A, '3. orders_clean.csv'!E:E)</f>
        <v>Yogyakarta</v>
      </c>
      <c r="I3734" s="4" t="str">
        <f t="array" ref="I3734">_xlfn.XLOOKUP(A3734, '3. orders_clean.csv'!A:A, '3. orders_clean.csv'!F:F)</f>
        <v>DI Yogyakarta</v>
      </c>
      <c r="J3734" s="4" t="str">
        <f t="array" ref="J3734">_xlfn.XLOOKUP(B:B, '4. products_clean.csv'!A:A, '4. products_clean.csv'!D:D)</f>
        <v>T-Shirt</v>
      </c>
    </row>
    <row r="3735">
      <c r="A3735" s="1" t="s">
        <v>8682</v>
      </c>
      <c r="B3735" s="1" t="s">
        <v>1454</v>
      </c>
      <c r="C3735" s="1">
        <v>2.0</v>
      </c>
      <c r="D3735" s="1">
        <v>258000.0</v>
      </c>
      <c r="E3735" s="3">
        <f t="array" ref="E3735">_xlfn.XLOOKUP(A3735, '3. orders_clean.csv'!A:A,'3. orders_clean.csv'!C:C)</f>
        <v>44770</v>
      </c>
      <c r="F3735" s="4" t="str">
        <f t="array" ref="F3735">_xlfn.XLOOKUP(A3735, '3. orders_clean.csv'!A:A, '3. orders_clean.csv'!I:I)</f>
        <v>delivered</v>
      </c>
      <c r="G3735" s="4" t="b">
        <f t="array" ref="G3735">_xlfn.XLOOKUP(A3735, '3. orders_clean.csv'!A:A, '3. orders_clean.csv'!J:J)</f>
        <v>0</v>
      </c>
      <c r="H3735" s="4" t="str">
        <f t="array" ref="H3735">_xlfn.XLOOKUP(A3735, '3. orders_clean.csv'!A:A, '3. orders_clean.csv'!E:E)</f>
        <v>Makassar</v>
      </c>
      <c r="I3735" s="4" t="str">
        <f t="array" ref="I3735">_xlfn.XLOOKUP(A3735, '3. orders_clean.csv'!A:A, '3. orders_clean.csv'!F:F)</f>
        <v>Sulawesi Selatan</v>
      </c>
      <c r="J3735" s="4" t="str">
        <f t="array" ref="J3735">_xlfn.XLOOKUP(B:B, '4. products_clean.csv'!A:A, '4. products_clean.csv'!D:D)</f>
        <v>Dress</v>
      </c>
    </row>
    <row r="3736">
      <c r="A3736" s="1" t="s">
        <v>8684</v>
      </c>
      <c r="B3736" s="1" t="s">
        <v>482</v>
      </c>
      <c r="C3736" s="1">
        <v>2.0</v>
      </c>
      <c r="D3736" s="1">
        <v>178000.0</v>
      </c>
      <c r="E3736" s="3">
        <f t="array" ref="E3736">_xlfn.XLOOKUP(A3736, '3. orders_clean.csv'!A:A,'3. orders_clean.csv'!C:C)</f>
        <v>45452</v>
      </c>
      <c r="F3736" s="4" t="str">
        <f t="array" ref="F3736">_xlfn.XLOOKUP(A3736, '3. orders_clean.csv'!A:A, '3. orders_clean.csv'!I:I)</f>
        <v>delivered</v>
      </c>
      <c r="G3736" s="4" t="b">
        <f t="array" ref="G3736">_xlfn.XLOOKUP(A3736, '3. orders_clean.csv'!A:A, '3. orders_clean.csv'!J:J)</f>
        <v>0</v>
      </c>
      <c r="H3736" s="4" t="str">
        <f t="array" ref="H3736">_xlfn.XLOOKUP(A3736, '3. orders_clean.csv'!A:A, '3. orders_clean.csv'!E:E)</f>
        <v>Depok</v>
      </c>
      <c r="I3736" s="4" t="str">
        <f t="array" ref="I3736">_xlfn.XLOOKUP(A3736, '3. orders_clean.csv'!A:A, '3. orders_clean.csv'!F:F)</f>
        <v>Jawa Barat</v>
      </c>
      <c r="J3736" s="4" t="str">
        <f t="array" ref="J3736">_xlfn.XLOOKUP(B:B, '4. products_clean.csv'!A:A, '4. products_clean.csv'!D:D)</f>
        <v>Jacket</v>
      </c>
    </row>
    <row r="3737">
      <c r="A3737" s="1" t="s">
        <v>8686</v>
      </c>
      <c r="B3737" s="1" t="s">
        <v>427</v>
      </c>
      <c r="C3737" s="1">
        <v>1.0</v>
      </c>
      <c r="D3737" s="1">
        <v>249000.0</v>
      </c>
      <c r="E3737" s="3">
        <f t="array" ref="E3737">_xlfn.XLOOKUP(A3737, '3. orders_clean.csv'!A:A,'3. orders_clean.csv'!C:C)</f>
        <v>45406</v>
      </c>
      <c r="F3737" s="4" t="str">
        <f t="array" ref="F3737">_xlfn.XLOOKUP(A3737, '3. orders_clean.csv'!A:A, '3. orders_clean.csv'!I:I)</f>
        <v>delivered</v>
      </c>
      <c r="G3737" s="4" t="b">
        <f t="array" ref="G3737">_xlfn.XLOOKUP(A3737, '3. orders_clean.csv'!A:A, '3. orders_clean.csv'!J:J)</f>
        <v>0</v>
      </c>
      <c r="H3737" s="4" t="str">
        <f t="array" ref="H3737">_xlfn.XLOOKUP(A3737, '3. orders_clean.csv'!A:A, '3. orders_clean.csv'!E:E)</f>
        <v>Semarang</v>
      </c>
      <c r="I3737" s="4" t="str">
        <f t="array" ref="I3737">_xlfn.XLOOKUP(A3737, '3. orders_clean.csv'!A:A, '3. orders_clean.csv'!F:F)</f>
        <v>Jawa Tengah</v>
      </c>
      <c r="J3737" s="4" t="str">
        <f t="array" ref="J3737">_xlfn.XLOOKUP(B:B, '4. products_clean.csv'!A:A, '4. products_clean.csv'!D:D)</f>
        <v>Dress</v>
      </c>
    </row>
    <row r="3738">
      <c r="A3738" s="1" t="s">
        <v>8688</v>
      </c>
      <c r="B3738" s="1" t="s">
        <v>637</v>
      </c>
      <c r="C3738" s="1">
        <v>1.0</v>
      </c>
      <c r="D3738" s="1">
        <v>549000.0</v>
      </c>
      <c r="E3738" s="3">
        <f t="array" ref="E3738">_xlfn.XLOOKUP(A3738, '3. orders_clean.csv'!A:A,'3. orders_clean.csv'!C:C)</f>
        <v>45192</v>
      </c>
      <c r="F3738" s="4" t="str">
        <f t="array" ref="F3738">_xlfn.XLOOKUP(A3738, '3. orders_clean.csv'!A:A, '3. orders_clean.csv'!I:I)</f>
        <v>delivered</v>
      </c>
      <c r="G3738" s="4" t="b">
        <f t="array" ref="G3738">_xlfn.XLOOKUP(A3738, '3. orders_clean.csv'!A:A, '3. orders_clean.csv'!J:J)</f>
        <v>0</v>
      </c>
      <c r="H3738" s="4" t="str">
        <f t="array" ref="H3738">_xlfn.XLOOKUP(A3738, '3. orders_clean.csv'!A:A, '3. orders_clean.csv'!E:E)</f>
        <v>Bandung</v>
      </c>
      <c r="I3738" s="4" t="str">
        <f t="array" ref="I3738">_xlfn.XLOOKUP(A3738, '3. orders_clean.csv'!A:A, '3. orders_clean.csv'!F:F)</f>
        <v>Jawa Barat</v>
      </c>
      <c r="J3738" s="4" t="str">
        <f t="array" ref="J3738">_xlfn.XLOOKUP(B:B, '4. products_clean.csv'!A:A, '4. products_clean.csv'!D:D)</f>
        <v>Accessories</v>
      </c>
    </row>
    <row r="3739">
      <c r="A3739" s="1" t="s">
        <v>8690</v>
      </c>
      <c r="B3739" s="1" t="s">
        <v>1914</v>
      </c>
      <c r="C3739" s="1">
        <v>2.0</v>
      </c>
      <c r="D3739" s="1">
        <v>598000.0</v>
      </c>
      <c r="E3739" s="3">
        <f t="array" ref="E3739">_xlfn.XLOOKUP(A3739, '3. orders_clean.csv'!A:A,'3. orders_clean.csv'!C:C)</f>
        <v>45521</v>
      </c>
      <c r="F3739" s="4" t="str">
        <f t="array" ref="F3739">_xlfn.XLOOKUP(A3739, '3. orders_clean.csv'!A:A, '3. orders_clean.csv'!I:I)</f>
        <v>delivered</v>
      </c>
      <c r="G3739" s="4" t="b">
        <f t="array" ref="G3739">_xlfn.XLOOKUP(A3739, '3. orders_clean.csv'!A:A, '3. orders_clean.csv'!J:J)</f>
        <v>0</v>
      </c>
      <c r="H3739" s="4" t="str">
        <f t="array" ref="H3739">_xlfn.XLOOKUP(A3739, '3. orders_clean.csv'!A:A, '3. orders_clean.csv'!E:E)</f>
        <v>Medan</v>
      </c>
      <c r="I3739" s="4" t="str">
        <f t="array" ref="I3739">_xlfn.XLOOKUP(A3739, '3. orders_clean.csv'!A:A, '3. orders_clean.csv'!F:F)</f>
        <v>Sumatera Utara</v>
      </c>
      <c r="J3739" s="4" t="str">
        <f t="array" ref="J3739">_xlfn.XLOOKUP(B:B, '4. products_clean.csv'!A:A, '4. products_clean.csv'!D:D)</f>
        <v>Accessories</v>
      </c>
    </row>
    <row r="3740">
      <c r="A3740" s="1" t="s">
        <v>8690</v>
      </c>
      <c r="B3740" s="1" t="s">
        <v>236</v>
      </c>
      <c r="C3740" s="1">
        <v>1.0</v>
      </c>
      <c r="D3740" s="1">
        <v>89000.0</v>
      </c>
      <c r="E3740" s="3">
        <f t="array" ref="E3740">_xlfn.XLOOKUP(A3740, '3. orders_clean.csv'!A:A,'3. orders_clean.csv'!C:C)</f>
        <v>45521</v>
      </c>
      <c r="F3740" s="4" t="str">
        <f t="array" ref="F3740">_xlfn.XLOOKUP(A3740, '3. orders_clean.csv'!A:A, '3. orders_clean.csv'!I:I)</f>
        <v>delivered</v>
      </c>
      <c r="G3740" s="4" t="b">
        <f t="array" ref="G3740">_xlfn.XLOOKUP(A3740, '3. orders_clean.csv'!A:A, '3. orders_clean.csv'!J:J)</f>
        <v>0</v>
      </c>
      <c r="H3740" s="4" t="str">
        <f t="array" ref="H3740">_xlfn.XLOOKUP(A3740, '3. orders_clean.csv'!A:A, '3. orders_clean.csv'!E:E)</f>
        <v>Medan</v>
      </c>
      <c r="I3740" s="4" t="str">
        <f t="array" ref="I3740">_xlfn.XLOOKUP(A3740, '3. orders_clean.csv'!A:A, '3. orders_clean.csv'!F:F)</f>
        <v>Sumatera Utara</v>
      </c>
      <c r="J3740" s="4" t="str">
        <f t="array" ref="J3740">_xlfn.XLOOKUP(B:B, '4. products_clean.csv'!A:A, '4. products_clean.csv'!D:D)</f>
        <v>Dress</v>
      </c>
    </row>
    <row r="3741">
      <c r="A3741" s="1" t="s">
        <v>8693</v>
      </c>
      <c r="B3741" s="1" t="s">
        <v>740</v>
      </c>
      <c r="C3741" s="1">
        <v>1.0</v>
      </c>
      <c r="D3741" s="1">
        <v>59000.0</v>
      </c>
      <c r="E3741" s="3">
        <f t="array" ref="E3741">_xlfn.XLOOKUP(A3741, '3. orders_clean.csv'!A:A,'3. orders_clean.csv'!C:C)</f>
        <v>44889</v>
      </c>
      <c r="F3741" s="4" t="str">
        <f t="array" ref="F3741">_xlfn.XLOOKUP(A3741, '3. orders_clean.csv'!A:A, '3. orders_clean.csv'!I:I)</f>
        <v>delivered</v>
      </c>
      <c r="G3741" s="4" t="b">
        <f t="array" ref="G3741">_xlfn.XLOOKUP(A3741, '3. orders_clean.csv'!A:A, '3. orders_clean.csv'!J:J)</f>
        <v>0</v>
      </c>
      <c r="H3741" s="4" t="str">
        <f t="array" ref="H3741">_xlfn.XLOOKUP(A3741, '3. orders_clean.csv'!A:A, '3. orders_clean.csv'!E:E)</f>
        <v>Balikpapan</v>
      </c>
      <c r="I3741" s="4" t="str">
        <f t="array" ref="I3741">_xlfn.XLOOKUP(A3741, '3. orders_clean.csv'!A:A, '3. orders_clean.csv'!F:F)</f>
        <v>Kalimantan Timur</v>
      </c>
      <c r="J3741" s="4" t="str">
        <f t="array" ref="J3741">_xlfn.XLOOKUP(B:B, '4. products_clean.csv'!A:A, '4. products_clean.csv'!D:D)</f>
        <v>Accessories</v>
      </c>
    </row>
    <row r="3742">
      <c r="A3742" s="1" t="s">
        <v>8695</v>
      </c>
      <c r="B3742" s="1" t="s">
        <v>411</v>
      </c>
      <c r="C3742" s="1">
        <v>1.0</v>
      </c>
      <c r="D3742" s="1">
        <v>499000.0</v>
      </c>
      <c r="E3742" s="3">
        <f t="array" ref="E3742">_xlfn.XLOOKUP(A3742, '3. orders_clean.csv'!A:A,'3. orders_clean.csv'!C:C)</f>
        <v>45693</v>
      </c>
      <c r="F3742" s="4" t="str">
        <f t="array" ref="F3742">_xlfn.XLOOKUP(A3742, '3. orders_clean.csv'!A:A, '3. orders_clean.csv'!I:I)</f>
        <v>delivered</v>
      </c>
      <c r="G3742" s="4" t="b">
        <f t="array" ref="G3742">_xlfn.XLOOKUP(A3742, '3. orders_clean.csv'!A:A, '3. orders_clean.csv'!J:J)</f>
        <v>0</v>
      </c>
      <c r="H3742" s="4" t="str">
        <f t="array" ref="H3742">_xlfn.XLOOKUP(A3742, '3. orders_clean.csv'!A:A, '3. orders_clean.csv'!E:E)</f>
        <v>Jakarta</v>
      </c>
      <c r="I3742" s="4" t="str">
        <f t="array" ref="I3742">_xlfn.XLOOKUP(A3742, '3. orders_clean.csv'!A:A, '3. orders_clean.csv'!F:F)</f>
        <v>DKI Jakarta</v>
      </c>
      <c r="J3742" s="4" t="str">
        <f t="array" ref="J3742">_xlfn.XLOOKUP(B:B, '4. products_clean.csv'!A:A, '4. products_clean.csv'!D:D)</f>
        <v>Shirt</v>
      </c>
    </row>
    <row r="3743">
      <c r="A3743" s="1" t="s">
        <v>8697</v>
      </c>
      <c r="B3743" s="1" t="s">
        <v>2148</v>
      </c>
      <c r="C3743" s="1">
        <v>1.0</v>
      </c>
      <c r="D3743" s="1">
        <v>299000.0</v>
      </c>
      <c r="E3743" s="3">
        <f t="array" ref="E3743">_xlfn.XLOOKUP(A3743, '3. orders_clean.csv'!A:A,'3. orders_clean.csv'!C:C)</f>
        <v>45306</v>
      </c>
      <c r="F3743" s="4" t="str">
        <f t="array" ref="F3743">_xlfn.XLOOKUP(A3743, '3. orders_clean.csv'!A:A, '3. orders_clean.csv'!I:I)</f>
        <v>delivered</v>
      </c>
      <c r="G3743" s="4" t="b">
        <f t="array" ref="G3743">_xlfn.XLOOKUP(A3743, '3. orders_clean.csv'!A:A, '3. orders_clean.csv'!J:J)</f>
        <v>0</v>
      </c>
      <c r="H3743" s="4" t="str">
        <f t="array" ref="H3743">_xlfn.XLOOKUP(A3743, '3. orders_clean.csv'!A:A, '3. orders_clean.csv'!E:E)</f>
        <v>Bekasi</v>
      </c>
      <c r="I3743" s="4" t="str">
        <f t="array" ref="I3743">_xlfn.XLOOKUP(A3743, '3. orders_clean.csv'!A:A, '3. orders_clean.csv'!F:F)</f>
        <v>Jawa Barat</v>
      </c>
      <c r="J3743" s="4" t="str">
        <f t="array" ref="J3743">_xlfn.XLOOKUP(B:B, '4. products_clean.csv'!A:A, '4. products_clean.csv'!D:D)</f>
        <v>Accessories</v>
      </c>
    </row>
    <row r="3744">
      <c r="A3744" s="1" t="s">
        <v>8697</v>
      </c>
      <c r="B3744" s="1" t="s">
        <v>4133</v>
      </c>
      <c r="C3744" s="1">
        <v>2.0</v>
      </c>
      <c r="D3744" s="1">
        <v>98000.0</v>
      </c>
      <c r="E3744" s="3">
        <f t="array" ref="E3744">_xlfn.XLOOKUP(A3744, '3. orders_clean.csv'!A:A,'3. orders_clean.csv'!C:C)</f>
        <v>45306</v>
      </c>
      <c r="F3744" s="4" t="str">
        <f t="array" ref="F3744">_xlfn.XLOOKUP(A3744, '3. orders_clean.csv'!A:A, '3. orders_clean.csv'!I:I)</f>
        <v>delivered</v>
      </c>
      <c r="G3744" s="4" t="b">
        <f t="array" ref="G3744">_xlfn.XLOOKUP(A3744, '3. orders_clean.csv'!A:A, '3. orders_clean.csv'!J:J)</f>
        <v>0</v>
      </c>
      <c r="H3744" s="4" t="str">
        <f t="array" ref="H3744">_xlfn.XLOOKUP(A3744, '3. orders_clean.csv'!A:A, '3. orders_clean.csv'!E:E)</f>
        <v>Bekasi</v>
      </c>
      <c r="I3744" s="4" t="str">
        <f t="array" ref="I3744">_xlfn.XLOOKUP(A3744, '3. orders_clean.csv'!A:A, '3. orders_clean.csv'!F:F)</f>
        <v>Jawa Barat</v>
      </c>
      <c r="J3744" s="4" t="str">
        <f t="array" ref="J3744">_xlfn.XLOOKUP(B:B, '4. products_clean.csv'!A:A, '4. products_clean.csv'!D:D)</f>
        <v>Shirt</v>
      </c>
    </row>
    <row r="3745">
      <c r="A3745" s="1" t="s">
        <v>8700</v>
      </c>
      <c r="B3745" s="1" t="s">
        <v>2178</v>
      </c>
      <c r="C3745" s="1">
        <v>1.0</v>
      </c>
      <c r="D3745" s="1">
        <v>229000.0</v>
      </c>
      <c r="E3745" s="3">
        <f t="array" ref="E3745">_xlfn.XLOOKUP(A3745, '3. orders_clean.csv'!A:A,'3. orders_clean.csv'!C:C)</f>
        <v>45604</v>
      </c>
      <c r="F3745" s="4" t="str">
        <f t="array" ref="F3745">_xlfn.XLOOKUP(A3745, '3. orders_clean.csv'!A:A, '3. orders_clean.csv'!I:I)</f>
        <v>returned</v>
      </c>
      <c r="G3745" s="4" t="b">
        <f t="array" ref="G3745">_xlfn.XLOOKUP(A3745, '3. orders_clean.csv'!A:A, '3. orders_clean.csv'!J:J)</f>
        <v>1</v>
      </c>
      <c r="H3745" s="4" t="str">
        <f t="array" ref="H3745">_xlfn.XLOOKUP(A3745, '3. orders_clean.csv'!A:A, '3. orders_clean.csv'!E:E)</f>
        <v>Depok</v>
      </c>
      <c r="I3745" s="4" t="str">
        <f t="array" ref="I3745">_xlfn.XLOOKUP(A3745, '3. orders_clean.csv'!A:A, '3. orders_clean.csv'!F:F)</f>
        <v>Jawa Barat</v>
      </c>
      <c r="J3745" s="4" t="str">
        <f t="array" ref="J3745">_xlfn.XLOOKUP(B:B, '4. products_clean.csv'!A:A, '4. products_clean.csv'!D:D)</f>
        <v>Accessories</v>
      </c>
    </row>
    <row r="3746">
      <c r="A3746" s="1" t="s">
        <v>8702</v>
      </c>
      <c r="B3746" s="1" t="s">
        <v>519</v>
      </c>
      <c r="C3746" s="1">
        <v>1.0</v>
      </c>
      <c r="D3746" s="1">
        <v>229000.0</v>
      </c>
      <c r="E3746" s="3">
        <f t="array" ref="E3746">_xlfn.XLOOKUP(A3746, '3. orders_clean.csv'!A:A,'3. orders_clean.csv'!C:C)</f>
        <v>45371</v>
      </c>
      <c r="F3746" s="4" t="str">
        <f t="array" ref="F3746">_xlfn.XLOOKUP(A3746, '3. orders_clean.csv'!A:A, '3. orders_clean.csv'!I:I)</f>
        <v>shipped</v>
      </c>
      <c r="G3746" s="4" t="b">
        <f t="array" ref="G3746">_xlfn.XLOOKUP(A3746, '3. orders_clean.csv'!A:A, '3. orders_clean.csv'!J:J)</f>
        <v>0</v>
      </c>
      <c r="H3746" s="4" t="str">
        <f t="array" ref="H3746">_xlfn.XLOOKUP(A3746, '3. orders_clean.csv'!A:A, '3. orders_clean.csv'!E:E)</f>
        <v>Makassar</v>
      </c>
      <c r="I3746" s="4" t="str">
        <f t="array" ref="I3746">_xlfn.XLOOKUP(A3746, '3. orders_clean.csv'!A:A, '3. orders_clean.csv'!F:F)</f>
        <v>Sulawesi Selatan</v>
      </c>
      <c r="J3746" s="4" t="str">
        <f t="array" ref="J3746">_xlfn.XLOOKUP(B:B, '4. products_clean.csv'!A:A, '4. products_clean.csv'!D:D)</f>
        <v>Pants</v>
      </c>
    </row>
    <row r="3747">
      <c r="A3747" s="1" t="s">
        <v>8702</v>
      </c>
      <c r="B3747" s="1" t="s">
        <v>768</v>
      </c>
      <c r="C3747" s="1">
        <v>1.0</v>
      </c>
      <c r="D3747" s="1">
        <v>119000.0</v>
      </c>
      <c r="E3747" s="3">
        <f t="array" ref="E3747">_xlfn.XLOOKUP(A3747, '3. orders_clean.csv'!A:A,'3. orders_clean.csv'!C:C)</f>
        <v>45371</v>
      </c>
      <c r="F3747" s="4" t="str">
        <f t="array" ref="F3747">_xlfn.XLOOKUP(A3747, '3. orders_clean.csv'!A:A, '3. orders_clean.csv'!I:I)</f>
        <v>shipped</v>
      </c>
      <c r="G3747" s="4" t="b">
        <f t="array" ref="G3747">_xlfn.XLOOKUP(A3747, '3. orders_clean.csv'!A:A, '3. orders_clean.csv'!J:J)</f>
        <v>0</v>
      </c>
      <c r="H3747" s="4" t="str">
        <f t="array" ref="H3747">_xlfn.XLOOKUP(A3747, '3. orders_clean.csv'!A:A, '3. orders_clean.csv'!E:E)</f>
        <v>Makassar</v>
      </c>
      <c r="I3747" s="4" t="str">
        <f t="array" ref="I3747">_xlfn.XLOOKUP(A3747, '3. orders_clean.csv'!A:A, '3. orders_clean.csv'!F:F)</f>
        <v>Sulawesi Selatan</v>
      </c>
      <c r="J3747" s="4" t="str">
        <f t="array" ref="J3747">_xlfn.XLOOKUP(B:B, '4. products_clean.csv'!A:A, '4. products_clean.csv'!D:D)</f>
        <v>Shirt</v>
      </c>
    </row>
    <row r="3748">
      <c r="A3748" s="1" t="s">
        <v>8705</v>
      </c>
      <c r="B3748" s="1" t="s">
        <v>1465</v>
      </c>
      <c r="C3748" s="1">
        <v>2.0</v>
      </c>
      <c r="D3748" s="1">
        <v>258000.0</v>
      </c>
      <c r="E3748" s="3">
        <f t="array" ref="E3748">_xlfn.XLOOKUP(A3748, '3. orders_clean.csv'!A:A,'3. orders_clean.csv'!C:C)</f>
        <v>45008</v>
      </c>
      <c r="F3748" s="4" t="str">
        <f t="array" ref="F3748">_xlfn.XLOOKUP(A3748, '3. orders_clean.csv'!A:A, '3. orders_clean.csv'!I:I)</f>
        <v>delivered</v>
      </c>
      <c r="G3748" s="4" t="b">
        <f t="array" ref="G3748">_xlfn.XLOOKUP(A3748, '3. orders_clean.csv'!A:A, '3. orders_clean.csv'!J:J)</f>
        <v>0</v>
      </c>
      <c r="H3748" s="4" t="str">
        <f t="array" ref="H3748">_xlfn.XLOOKUP(A3748, '3. orders_clean.csv'!A:A, '3. orders_clean.csv'!E:E)</f>
        <v>Medan</v>
      </c>
      <c r="I3748" s="4" t="str">
        <f t="array" ref="I3748">_xlfn.XLOOKUP(A3748, '3. orders_clean.csv'!A:A, '3. orders_clean.csv'!F:F)</f>
        <v>Sumatera Utara</v>
      </c>
      <c r="J3748" s="4" t="str">
        <f t="array" ref="J3748">_xlfn.XLOOKUP(B:B, '4. products_clean.csv'!A:A, '4. products_clean.csv'!D:D)</f>
        <v>T-Shirt</v>
      </c>
    </row>
    <row r="3749">
      <c r="A3749" s="1" t="s">
        <v>8707</v>
      </c>
      <c r="B3749" s="1" t="s">
        <v>200</v>
      </c>
      <c r="C3749" s="1">
        <v>1.0</v>
      </c>
      <c r="D3749" s="1">
        <v>79000.0</v>
      </c>
      <c r="E3749" s="3">
        <f t="array" ref="E3749">_xlfn.XLOOKUP(A3749, '3. orders_clean.csv'!A:A,'3. orders_clean.csv'!C:C)</f>
        <v>44977</v>
      </c>
      <c r="F3749" s="4" t="str">
        <f t="array" ref="F3749">_xlfn.XLOOKUP(A3749, '3. orders_clean.csv'!A:A, '3. orders_clean.csv'!I:I)</f>
        <v>delivered</v>
      </c>
      <c r="G3749" s="4" t="b">
        <f t="array" ref="G3749">_xlfn.XLOOKUP(A3749, '3. orders_clean.csv'!A:A, '3. orders_clean.csv'!J:J)</f>
        <v>0</v>
      </c>
      <c r="H3749" s="4" t="str">
        <f t="array" ref="H3749">_xlfn.XLOOKUP(A3749, '3. orders_clean.csv'!A:A, '3. orders_clean.csv'!E:E)</f>
        <v>Semarang</v>
      </c>
      <c r="I3749" s="4" t="str">
        <f t="array" ref="I3749">_xlfn.XLOOKUP(A3749, '3. orders_clean.csv'!A:A, '3. orders_clean.csv'!F:F)</f>
        <v>Jawa Tengah</v>
      </c>
      <c r="J3749" s="4" t="str">
        <f t="array" ref="J3749">_xlfn.XLOOKUP(B:B, '4. products_clean.csv'!A:A, '4. products_clean.csv'!D:D)</f>
        <v>Accessories</v>
      </c>
    </row>
    <row r="3750">
      <c r="A3750" s="1" t="s">
        <v>8707</v>
      </c>
      <c r="B3750" s="1" t="s">
        <v>451</v>
      </c>
      <c r="C3750" s="1">
        <v>2.0</v>
      </c>
      <c r="D3750" s="1">
        <v>998000.0</v>
      </c>
      <c r="E3750" s="3">
        <f t="array" ref="E3750">_xlfn.XLOOKUP(A3750, '3. orders_clean.csv'!A:A,'3. orders_clean.csv'!C:C)</f>
        <v>44977</v>
      </c>
      <c r="F3750" s="4" t="str">
        <f t="array" ref="F3750">_xlfn.XLOOKUP(A3750, '3. orders_clean.csv'!A:A, '3. orders_clean.csv'!I:I)</f>
        <v>delivered</v>
      </c>
      <c r="G3750" s="4" t="b">
        <f t="array" ref="G3750">_xlfn.XLOOKUP(A3750, '3. orders_clean.csv'!A:A, '3. orders_clean.csv'!J:J)</f>
        <v>0</v>
      </c>
      <c r="H3750" s="4" t="str">
        <f t="array" ref="H3750">_xlfn.XLOOKUP(A3750, '3. orders_clean.csv'!A:A, '3. orders_clean.csv'!E:E)</f>
        <v>Semarang</v>
      </c>
      <c r="I3750" s="4" t="str">
        <f t="array" ref="I3750">_xlfn.XLOOKUP(A3750, '3. orders_clean.csv'!A:A, '3. orders_clean.csv'!F:F)</f>
        <v>Jawa Tengah</v>
      </c>
      <c r="J3750" s="4" t="str">
        <f t="array" ref="J3750">_xlfn.XLOOKUP(B:B, '4. products_clean.csv'!A:A, '4. products_clean.csv'!D:D)</f>
        <v>Pants</v>
      </c>
    </row>
    <row r="3751">
      <c r="A3751" s="1" t="s">
        <v>8710</v>
      </c>
      <c r="B3751" s="1" t="s">
        <v>1628</v>
      </c>
      <c r="C3751" s="1">
        <v>1.0</v>
      </c>
      <c r="D3751" s="1">
        <v>399000.0</v>
      </c>
      <c r="E3751" s="3">
        <f t="array" ref="E3751">_xlfn.XLOOKUP(A3751, '3. orders_clean.csv'!A:A,'3. orders_clean.csv'!C:C)</f>
        <v>45220</v>
      </c>
      <c r="F3751" s="4" t="str">
        <f t="array" ref="F3751">_xlfn.XLOOKUP(A3751, '3. orders_clean.csv'!A:A, '3. orders_clean.csv'!I:I)</f>
        <v>shipped</v>
      </c>
      <c r="G3751" s="4" t="b">
        <f t="array" ref="G3751">_xlfn.XLOOKUP(A3751, '3. orders_clean.csv'!A:A, '3. orders_clean.csv'!J:J)</f>
        <v>0</v>
      </c>
      <c r="H3751" s="4" t="str">
        <f t="array" ref="H3751">_xlfn.XLOOKUP(A3751, '3. orders_clean.csv'!A:A, '3. orders_clean.csv'!E:E)</f>
        <v>Makassar</v>
      </c>
      <c r="I3751" s="4" t="str">
        <f t="array" ref="I3751">_xlfn.XLOOKUP(A3751, '3. orders_clean.csv'!A:A, '3. orders_clean.csv'!F:F)</f>
        <v>Sulawesi Selatan</v>
      </c>
      <c r="J3751" s="4" t="str">
        <f t="array" ref="J3751">_xlfn.XLOOKUP(B:B, '4. products_clean.csv'!A:A, '4. products_clean.csv'!D:D)</f>
        <v>Dress</v>
      </c>
    </row>
    <row r="3752">
      <c r="A3752" s="1" t="s">
        <v>8712</v>
      </c>
      <c r="B3752" s="1" t="s">
        <v>1320</v>
      </c>
      <c r="C3752" s="1">
        <v>1.0</v>
      </c>
      <c r="D3752" s="1">
        <v>349000.0</v>
      </c>
      <c r="E3752" s="3">
        <f t="array" ref="E3752">_xlfn.XLOOKUP(A3752, '3. orders_clean.csv'!A:A,'3. orders_clean.csv'!C:C)</f>
        <v>45713</v>
      </c>
      <c r="F3752" s="4" t="str">
        <f t="array" ref="F3752">_xlfn.XLOOKUP(A3752, '3. orders_clean.csv'!A:A, '3. orders_clean.csv'!I:I)</f>
        <v>delivered</v>
      </c>
      <c r="G3752" s="4" t="b">
        <f t="array" ref="G3752">_xlfn.XLOOKUP(A3752, '3. orders_clean.csv'!A:A, '3. orders_clean.csv'!J:J)</f>
        <v>0</v>
      </c>
      <c r="H3752" s="4" t="str">
        <f t="array" ref="H3752">_xlfn.XLOOKUP(A3752, '3. orders_clean.csv'!A:A, '3. orders_clean.csv'!E:E)</f>
        <v>Semarang</v>
      </c>
      <c r="I3752" s="4" t="str">
        <f t="array" ref="I3752">_xlfn.XLOOKUP(A3752, '3. orders_clean.csv'!A:A, '3. orders_clean.csv'!F:F)</f>
        <v>Jawa Tengah</v>
      </c>
      <c r="J3752" s="4" t="str">
        <f t="array" ref="J3752">_xlfn.XLOOKUP(B:B, '4. products_clean.csv'!A:A, '4. products_clean.csv'!D:D)</f>
        <v>Jacket</v>
      </c>
    </row>
    <row r="3753">
      <c r="A3753" s="1" t="s">
        <v>8712</v>
      </c>
      <c r="B3753" s="1" t="s">
        <v>523</v>
      </c>
      <c r="C3753" s="1">
        <v>1.0</v>
      </c>
      <c r="D3753" s="1">
        <v>179000.0</v>
      </c>
      <c r="E3753" s="3">
        <f t="array" ref="E3753">_xlfn.XLOOKUP(A3753, '3. orders_clean.csv'!A:A,'3. orders_clean.csv'!C:C)</f>
        <v>45713</v>
      </c>
      <c r="F3753" s="4" t="str">
        <f t="array" ref="F3753">_xlfn.XLOOKUP(A3753, '3. orders_clean.csv'!A:A, '3. orders_clean.csv'!I:I)</f>
        <v>delivered</v>
      </c>
      <c r="G3753" s="4" t="b">
        <f t="array" ref="G3753">_xlfn.XLOOKUP(A3753, '3. orders_clean.csv'!A:A, '3. orders_clean.csv'!J:J)</f>
        <v>0</v>
      </c>
      <c r="H3753" s="4" t="str">
        <f t="array" ref="H3753">_xlfn.XLOOKUP(A3753, '3. orders_clean.csv'!A:A, '3. orders_clean.csv'!E:E)</f>
        <v>Semarang</v>
      </c>
      <c r="I3753" s="4" t="str">
        <f t="array" ref="I3753">_xlfn.XLOOKUP(A3753, '3. orders_clean.csv'!A:A, '3. orders_clean.csv'!F:F)</f>
        <v>Jawa Tengah</v>
      </c>
      <c r="J3753" s="4" t="str">
        <f t="array" ref="J3753">_xlfn.XLOOKUP(B:B, '4. products_clean.csv'!A:A, '4. products_clean.csv'!D:D)</f>
        <v>Accessories</v>
      </c>
    </row>
    <row r="3754">
      <c r="A3754" s="1" t="s">
        <v>8712</v>
      </c>
      <c r="B3754" s="1" t="s">
        <v>933</v>
      </c>
      <c r="C3754" s="1">
        <v>2.0</v>
      </c>
      <c r="D3754" s="1">
        <v>138000.0</v>
      </c>
      <c r="E3754" s="3">
        <f t="array" ref="E3754">_xlfn.XLOOKUP(A3754, '3. orders_clean.csv'!A:A,'3. orders_clean.csv'!C:C)</f>
        <v>45713</v>
      </c>
      <c r="F3754" s="4" t="str">
        <f t="array" ref="F3754">_xlfn.XLOOKUP(A3754, '3. orders_clean.csv'!A:A, '3. orders_clean.csv'!I:I)</f>
        <v>delivered</v>
      </c>
      <c r="G3754" s="4" t="b">
        <f t="array" ref="G3754">_xlfn.XLOOKUP(A3754, '3. orders_clean.csv'!A:A, '3. orders_clean.csv'!J:J)</f>
        <v>0</v>
      </c>
      <c r="H3754" s="4" t="str">
        <f t="array" ref="H3754">_xlfn.XLOOKUP(A3754, '3. orders_clean.csv'!A:A, '3. orders_clean.csv'!E:E)</f>
        <v>Semarang</v>
      </c>
      <c r="I3754" s="4" t="str">
        <f t="array" ref="I3754">_xlfn.XLOOKUP(A3754, '3. orders_clean.csv'!A:A, '3. orders_clean.csv'!F:F)</f>
        <v>Jawa Tengah</v>
      </c>
      <c r="J3754" s="4" t="str">
        <f t="array" ref="J3754">_xlfn.XLOOKUP(B:B, '4. products_clean.csv'!A:A, '4. products_clean.csv'!D:D)</f>
        <v>Shirt</v>
      </c>
    </row>
    <row r="3755">
      <c r="A3755" s="1" t="s">
        <v>8716</v>
      </c>
      <c r="B3755" s="1" t="s">
        <v>335</v>
      </c>
      <c r="C3755" s="1">
        <v>1.0</v>
      </c>
      <c r="D3755" s="1">
        <v>399000.0</v>
      </c>
      <c r="E3755" s="3">
        <f t="array" ref="E3755">_xlfn.XLOOKUP(A3755, '3. orders_clean.csv'!A:A,'3. orders_clean.csv'!C:C)</f>
        <v>45046</v>
      </c>
      <c r="F3755" s="4" t="str">
        <f t="array" ref="F3755">_xlfn.XLOOKUP(A3755, '3. orders_clean.csv'!A:A, '3. orders_clean.csv'!I:I)</f>
        <v>delivered</v>
      </c>
      <c r="G3755" s="4" t="b">
        <f t="array" ref="G3755">_xlfn.XLOOKUP(A3755, '3. orders_clean.csv'!A:A, '3. orders_clean.csv'!J:J)</f>
        <v>0</v>
      </c>
      <c r="H3755" s="4" t="str">
        <f t="array" ref="H3755">_xlfn.XLOOKUP(A3755, '3. orders_clean.csv'!A:A, '3. orders_clean.csv'!E:E)</f>
        <v>Tangerang</v>
      </c>
      <c r="I3755" s="4" t="str">
        <f t="array" ref="I3755">_xlfn.XLOOKUP(A3755, '3. orders_clean.csv'!A:A, '3. orders_clean.csv'!F:F)</f>
        <v>Banten</v>
      </c>
      <c r="J3755" s="4" t="str">
        <f t="array" ref="J3755">_xlfn.XLOOKUP(B:B, '4. products_clean.csv'!A:A, '4. products_clean.csv'!D:D)</f>
        <v>Accessories</v>
      </c>
    </row>
    <row r="3756">
      <c r="A3756" s="1" t="s">
        <v>8718</v>
      </c>
      <c r="B3756" s="1" t="s">
        <v>348</v>
      </c>
      <c r="C3756" s="1">
        <v>1.0</v>
      </c>
      <c r="D3756" s="1">
        <v>179000.0</v>
      </c>
      <c r="E3756" s="3">
        <f t="array" ref="E3756">_xlfn.XLOOKUP(A3756, '3. orders_clean.csv'!A:A,'3. orders_clean.csv'!C:C)</f>
        <v>45560</v>
      </c>
      <c r="F3756" s="4" t="str">
        <f t="array" ref="F3756">_xlfn.XLOOKUP(A3756, '3. orders_clean.csv'!A:A, '3. orders_clean.csv'!I:I)</f>
        <v>delivered</v>
      </c>
      <c r="G3756" s="4" t="b">
        <f t="array" ref="G3756">_xlfn.XLOOKUP(A3756, '3. orders_clean.csv'!A:A, '3. orders_clean.csv'!J:J)</f>
        <v>0</v>
      </c>
      <c r="H3756" s="4" t="str">
        <f t="array" ref="H3756">_xlfn.XLOOKUP(A3756, '3. orders_clean.csv'!A:A, '3. orders_clean.csv'!E:E)</f>
        <v>Manado</v>
      </c>
      <c r="I3756" s="4" t="str">
        <f t="array" ref="I3756">_xlfn.XLOOKUP(A3756, '3. orders_clean.csv'!A:A, '3. orders_clean.csv'!F:F)</f>
        <v>Sulawesi Utara</v>
      </c>
      <c r="J3756" s="4" t="str">
        <f t="array" ref="J3756">_xlfn.XLOOKUP(B:B, '4. products_clean.csv'!A:A, '4. products_clean.csv'!D:D)</f>
        <v>Jacket</v>
      </c>
    </row>
    <row r="3757">
      <c r="A3757" s="1" t="s">
        <v>8720</v>
      </c>
      <c r="B3757" s="1" t="s">
        <v>2402</v>
      </c>
      <c r="C3757" s="1">
        <v>2.0</v>
      </c>
      <c r="D3757" s="1">
        <v>238000.0</v>
      </c>
      <c r="E3757" s="3">
        <f t="array" ref="E3757">_xlfn.XLOOKUP(A3757, '3. orders_clean.csv'!A:A,'3. orders_clean.csv'!C:C)</f>
        <v>45086</v>
      </c>
      <c r="F3757" s="4" t="str">
        <f t="array" ref="F3757">_xlfn.XLOOKUP(A3757, '3. orders_clean.csv'!A:A, '3. orders_clean.csv'!I:I)</f>
        <v>cancelled</v>
      </c>
      <c r="G3757" s="4" t="b">
        <f t="array" ref="G3757">_xlfn.XLOOKUP(A3757, '3. orders_clean.csv'!A:A, '3. orders_clean.csv'!J:J)</f>
        <v>1</v>
      </c>
      <c r="H3757" s="4" t="str">
        <f t="array" ref="H3757">_xlfn.XLOOKUP(A3757, '3. orders_clean.csv'!A:A, '3. orders_clean.csv'!E:E)</f>
        <v>Pekanbaru</v>
      </c>
      <c r="I3757" s="4" t="str">
        <f t="array" ref="I3757">_xlfn.XLOOKUP(A3757, '3. orders_clean.csv'!A:A, '3. orders_clean.csv'!F:F)</f>
        <v>Riau</v>
      </c>
      <c r="J3757" s="4" t="str">
        <f t="array" ref="J3757">_xlfn.XLOOKUP(B:B, '4. products_clean.csv'!A:A, '4. products_clean.csv'!D:D)</f>
        <v>Pants</v>
      </c>
    </row>
    <row r="3758">
      <c r="A3758" s="1" t="s">
        <v>8720</v>
      </c>
      <c r="B3758" s="1" t="s">
        <v>315</v>
      </c>
      <c r="C3758" s="1">
        <v>1.0</v>
      </c>
      <c r="D3758" s="1">
        <v>399000.0</v>
      </c>
      <c r="E3758" s="3">
        <f t="array" ref="E3758">_xlfn.XLOOKUP(A3758, '3. orders_clean.csv'!A:A,'3. orders_clean.csv'!C:C)</f>
        <v>45086</v>
      </c>
      <c r="F3758" s="4" t="str">
        <f t="array" ref="F3758">_xlfn.XLOOKUP(A3758, '3. orders_clean.csv'!A:A, '3. orders_clean.csv'!I:I)</f>
        <v>cancelled</v>
      </c>
      <c r="G3758" s="4" t="b">
        <f t="array" ref="G3758">_xlfn.XLOOKUP(A3758, '3. orders_clean.csv'!A:A, '3. orders_clean.csv'!J:J)</f>
        <v>1</v>
      </c>
      <c r="H3758" s="4" t="str">
        <f t="array" ref="H3758">_xlfn.XLOOKUP(A3758, '3. orders_clean.csv'!A:A, '3. orders_clean.csv'!E:E)</f>
        <v>Pekanbaru</v>
      </c>
      <c r="I3758" s="4" t="str">
        <f t="array" ref="I3758">_xlfn.XLOOKUP(A3758, '3. orders_clean.csv'!A:A, '3. orders_clean.csv'!F:F)</f>
        <v>Riau</v>
      </c>
      <c r="J3758" s="4" t="str">
        <f t="array" ref="J3758">_xlfn.XLOOKUP(B:B, '4. products_clean.csv'!A:A, '4. products_clean.csv'!D:D)</f>
        <v>Jacket</v>
      </c>
    </row>
    <row r="3759">
      <c r="A3759" s="1" t="s">
        <v>8723</v>
      </c>
      <c r="B3759" s="1" t="s">
        <v>2670</v>
      </c>
      <c r="C3759" s="1">
        <v>1.0</v>
      </c>
      <c r="D3759" s="1">
        <v>299000.0</v>
      </c>
      <c r="E3759" s="3">
        <f t="array" ref="E3759">_xlfn.XLOOKUP(A3759, '3. orders_clean.csv'!A:A,'3. orders_clean.csv'!C:C)</f>
        <v>45571</v>
      </c>
      <c r="F3759" s="4" t="str">
        <f t="array" ref="F3759">_xlfn.XLOOKUP(A3759, '3. orders_clean.csv'!A:A, '3. orders_clean.csv'!I:I)</f>
        <v>delivered</v>
      </c>
      <c r="G3759" s="4" t="b">
        <f t="array" ref="G3759">_xlfn.XLOOKUP(A3759, '3. orders_clean.csv'!A:A, '3. orders_clean.csv'!J:J)</f>
        <v>0</v>
      </c>
      <c r="H3759" s="4" t="str">
        <f t="array" ref="H3759">_xlfn.XLOOKUP(A3759, '3. orders_clean.csv'!A:A, '3. orders_clean.csv'!E:E)</f>
        <v>Surabaya</v>
      </c>
      <c r="I3759" s="4" t="str">
        <f t="array" ref="I3759">_xlfn.XLOOKUP(A3759, '3. orders_clean.csv'!A:A, '3. orders_clean.csv'!F:F)</f>
        <v>Jawa Timur</v>
      </c>
      <c r="J3759" s="4" t="str">
        <f t="array" ref="J3759">_xlfn.XLOOKUP(B:B, '4. products_clean.csv'!A:A, '4. products_clean.csv'!D:D)</f>
        <v>Shirt</v>
      </c>
    </row>
    <row r="3760">
      <c r="A3760" s="1" t="s">
        <v>8723</v>
      </c>
      <c r="B3760" s="1" t="s">
        <v>1373</v>
      </c>
      <c r="C3760" s="1">
        <v>2.0</v>
      </c>
      <c r="D3760" s="1">
        <v>358000.0</v>
      </c>
      <c r="E3760" s="3">
        <f t="array" ref="E3760">_xlfn.XLOOKUP(A3760, '3. orders_clean.csv'!A:A,'3. orders_clean.csv'!C:C)</f>
        <v>45571</v>
      </c>
      <c r="F3760" s="4" t="str">
        <f t="array" ref="F3760">_xlfn.XLOOKUP(A3760, '3. orders_clean.csv'!A:A, '3. orders_clean.csv'!I:I)</f>
        <v>delivered</v>
      </c>
      <c r="G3760" s="4" t="b">
        <f t="array" ref="G3760">_xlfn.XLOOKUP(A3760, '3. orders_clean.csv'!A:A, '3. orders_clean.csv'!J:J)</f>
        <v>0</v>
      </c>
      <c r="H3760" s="4" t="str">
        <f t="array" ref="H3760">_xlfn.XLOOKUP(A3760, '3. orders_clean.csv'!A:A, '3. orders_clean.csv'!E:E)</f>
        <v>Surabaya</v>
      </c>
      <c r="I3760" s="4" t="str">
        <f t="array" ref="I3760">_xlfn.XLOOKUP(A3760, '3. orders_clean.csv'!A:A, '3. orders_clean.csv'!F:F)</f>
        <v>Jawa Timur</v>
      </c>
      <c r="J3760" s="4" t="str">
        <f t="array" ref="J3760">_xlfn.XLOOKUP(B:B, '4. products_clean.csv'!A:A, '4. products_clean.csv'!D:D)</f>
        <v>Pants</v>
      </c>
    </row>
    <row r="3761">
      <c r="A3761" s="1" t="s">
        <v>8726</v>
      </c>
      <c r="B3761" s="1" t="s">
        <v>236</v>
      </c>
      <c r="C3761" s="1">
        <v>1.0</v>
      </c>
      <c r="D3761" s="1">
        <v>89000.0</v>
      </c>
      <c r="E3761" s="3">
        <f t="array" ref="E3761">_xlfn.XLOOKUP(A3761, '3. orders_clean.csv'!A:A,'3. orders_clean.csv'!C:C)</f>
        <v>45251</v>
      </c>
      <c r="F3761" s="4" t="str">
        <f t="array" ref="F3761">_xlfn.XLOOKUP(A3761, '3. orders_clean.csv'!A:A, '3. orders_clean.csv'!I:I)</f>
        <v>processing</v>
      </c>
      <c r="G3761" s="4" t="b">
        <f t="array" ref="G3761">_xlfn.XLOOKUP(A3761, '3. orders_clean.csv'!A:A, '3. orders_clean.csv'!J:J)</f>
        <v>0</v>
      </c>
      <c r="H3761" s="4" t="str">
        <f t="array" ref="H3761">_xlfn.XLOOKUP(A3761, '3. orders_clean.csv'!A:A, '3. orders_clean.csv'!E:E)</f>
        <v>Banjarmasin</v>
      </c>
      <c r="I3761" s="4" t="str">
        <f t="array" ref="I3761">_xlfn.XLOOKUP(A3761, '3. orders_clean.csv'!A:A, '3. orders_clean.csv'!F:F)</f>
        <v>Kalimantan Selatan</v>
      </c>
      <c r="J3761" s="4" t="str">
        <f t="array" ref="J3761">_xlfn.XLOOKUP(B:B, '4. products_clean.csv'!A:A, '4. products_clean.csv'!D:D)</f>
        <v>Dress</v>
      </c>
    </row>
    <row r="3762">
      <c r="A3762" s="1" t="s">
        <v>8726</v>
      </c>
      <c r="B3762" s="1" t="s">
        <v>850</v>
      </c>
      <c r="C3762" s="1">
        <v>1.0</v>
      </c>
      <c r="D3762" s="1">
        <v>149000.0</v>
      </c>
      <c r="E3762" s="3">
        <f t="array" ref="E3762">_xlfn.XLOOKUP(A3762, '3. orders_clean.csv'!A:A,'3. orders_clean.csv'!C:C)</f>
        <v>45251</v>
      </c>
      <c r="F3762" s="4" t="str">
        <f t="array" ref="F3762">_xlfn.XLOOKUP(A3762, '3. orders_clean.csv'!A:A, '3. orders_clean.csv'!I:I)</f>
        <v>processing</v>
      </c>
      <c r="G3762" s="4" t="b">
        <f t="array" ref="G3762">_xlfn.XLOOKUP(A3762, '3. orders_clean.csv'!A:A, '3. orders_clean.csv'!J:J)</f>
        <v>0</v>
      </c>
      <c r="H3762" s="4" t="str">
        <f t="array" ref="H3762">_xlfn.XLOOKUP(A3762, '3. orders_clean.csv'!A:A, '3. orders_clean.csv'!E:E)</f>
        <v>Banjarmasin</v>
      </c>
      <c r="I3762" s="4" t="str">
        <f t="array" ref="I3762">_xlfn.XLOOKUP(A3762, '3. orders_clean.csv'!A:A, '3. orders_clean.csv'!F:F)</f>
        <v>Kalimantan Selatan</v>
      </c>
      <c r="J3762" s="4" t="str">
        <f t="array" ref="J3762">_xlfn.XLOOKUP(B:B, '4. products_clean.csv'!A:A, '4. products_clean.csv'!D:D)</f>
        <v>Pants</v>
      </c>
    </row>
    <row r="3763">
      <c r="A3763" s="1" t="s">
        <v>8729</v>
      </c>
      <c r="B3763" s="1" t="s">
        <v>822</v>
      </c>
      <c r="C3763" s="1">
        <v>1.0</v>
      </c>
      <c r="D3763" s="1">
        <v>49000.0</v>
      </c>
      <c r="E3763" s="3">
        <f t="array" ref="E3763">_xlfn.XLOOKUP(A3763, '3. orders_clean.csv'!A:A,'3. orders_clean.csv'!C:C)</f>
        <v>44863</v>
      </c>
      <c r="F3763" s="4" t="str">
        <f t="array" ref="F3763">_xlfn.XLOOKUP(A3763, '3. orders_clean.csv'!A:A, '3. orders_clean.csv'!I:I)</f>
        <v>delivered</v>
      </c>
      <c r="G3763" s="4" t="b">
        <f t="array" ref="G3763">_xlfn.XLOOKUP(A3763, '3. orders_clean.csv'!A:A, '3. orders_clean.csv'!J:J)</f>
        <v>0</v>
      </c>
      <c r="H3763" s="4" t="str">
        <f t="array" ref="H3763">_xlfn.XLOOKUP(A3763, '3. orders_clean.csv'!A:A, '3. orders_clean.csv'!E:E)</f>
        <v>Denpasar</v>
      </c>
      <c r="I3763" s="4" t="str">
        <f t="array" ref="I3763">_xlfn.XLOOKUP(A3763, '3. orders_clean.csv'!A:A, '3. orders_clean.csv'!F:F)</f>
        <v>Bali</v>
      </c>
      <c r="J3763" s="4" t="str">
        <f t="array" ref="J3763">_xlfn.XLOOKUP(B:B, '4. products_clean.csv'!A:A, '4. products_clean.csv'!D:D)</f>
        <v>Jacket</v>
      </c>
    </row>
    <row r="3764">
      <c r="A3764" s="1" t="s">
        <v>8729</v>
      </c>
      <c r="B3764" s="1" t="s">
        <v>486</v>
      </c>
      <c r="C3764" s="1">
        <v>1.0</v>
      </c>
      <c r="D3764" s="1">
        <v>149000.0</v>
      </c>
      <c r="E3764" s="3">
        <f t="array" ref="E3764">_xlfn.XLOOKUP(A3764, '3. orders_clean.csv'!A:A,'3. orders_clean.csv'!C:C)</f>
        <v>44863</v>
      </c>
      <c r="F3764" s="4" t="str">
        <f t="array" ref="F3764">_xlfn.XLOOKUP(A3764, '3. orders_clean.csv'!A:A, '3. orders_clean.csv'!I:I)</f>
        <v>delivered</v>
      </c>
      <c r="G3764" s="4" t="b">
        <f t="array" ref="G3764">_xlfn.XLOOKUP(A3764, '3. orders_clean.csv'!A:A, '3. orders_clean.csv'!J:J)</f>
        <v>0</v>
      </c>
      <c r="H3764" s="4" t="str">
        <f t="array" ref="H3764">_xlfn.XLOOKUP(A3764, '3. orders_clean.csv'!A:A, '3. orders_clean.csv'!E:E)</f>
        <v>Denpasar</v>
      </c>
      <c r="I3764" s="4" t="str">
        <f t="array" ref="I3764">_xlfn.XLOOKUP(A3764, '3. orders_clean.csv'!A:A, '3. orders_clean.csv'!F:F)</f>
        <v>Bali</v>
      </c>
      <c r="J3764" s="4" t="str">
        <f t="array" ref="J3764">_xlfn.XLOOKUP(B:B, '4. products_clean.csv'!A:A, '4. products_clean.csv'!D:D)</f>
        <v>Shirt</v>
      </c>
    </row>
    <row r="3765">
      <c r="A3765" s="1" t="s">
        <v>8732</v>
      </c>
      <c r="B3765" s="1" t="s">
        <v>805</v>
      </c>
      <c r="C3765" s="1">
        <v>1.0</v>
      </c>
      <c r="D3765" s="1">
        <v>329000.0</v>
      </c>
      <c r="E3765" s="3">
        <f t="array" ref="E3765">_xlfn.XLOOKUP(A3765, '3. orders_clean.csv'!A:A,'3. orders_clean.csv'!C:C)</f>
        <v>45164</v>
      </c>
      <c r="F3765" s="4" t="str">
        <f t="array" ref="F3765">_xlfn.XLOOKUP(A3765, '3. orders_clean.csv'!A:A, '3. orders_clean.csv'!I:I)</f>
        <v>delivered</v>
      </c>
      <c r="G3765" s="4" t="b">
        <f t="array" ref="G3765">_xlfn.XLOOKUP(A3765, '3. orders_clean.csv'!A:A, '3. orders_clean.csv'!J:J)</f>
        <v>0</v>
      </c>
      <c r="H3765" s="4" t="str">
        <f t="array" ref="H3765">_xlfn.XLOOKUP(A3765, '3. orders_clean.csv'!A:A, '3. orders_clean.csv'!E:E)</f>
        <v>Pontianak</v>
      </c>
      <c r="I3765" s="4" t="str">
        <f t="array" ref="I3765">_xlfn.XLOOKUP(A3765, '3. orders_clean.csv'!A:A, '3. orders_clean.csv'!F:F)</f>
        <v>Kalimantan Barat</v>
      </c>
      <c r="J3765" s="4" t="str">
        <f t="array" ref="J3765">_xlfn.XLOOKUP(B:B, '4. products_clean.csv'!A:A, '4. products_clean.csv'!D:D)</f>
        <v>Jacket</v>
      </c>
    </row>
    <row r="3766">
      <c r="A3766" s="1" t="s">
        <v>8732</v>
      </c>
      <c r="B3766" s="1" t="s">
        <v>1484</v>
      </c>
      <c r="C3766" s="1">
        <v>1.0</v>
      </c>
      <c r="D3766" s="1">
        <v>279000.0</v>
      </c>
      <c r="E3766" s="3">
        <f t="array" ref="E3766">_xlfn.XLOOKUP(A3766, '3. orders_clean.csv'!A:A,'3. orders_clean.csv'!C:C)</f>
        <v>45164</v>
      </c>
      <c r="F3766" s="4" t="str">
        <f t="array" ref="F3766">_xlfn.XLOOKUP(A3766, '3. orders_clean.csv'!A:A, '3. orders_clean.csv'!I:I)</f>
        <v>delivered</v>
      </c>
      <c r="G3766" s="4" t="b">
        <f t="array" ref="G3766">_xlfn.XLOOKUP(A3766, '3. orders_clean.csv'!A:A, '3. orders_clean.csv'!J:J)</f>
        <v>0</v>
      </c>
      <c r="H3766" s="4" t="str">
        <f t="array" ref="H3766">_xlfn.XLOOKUP(A3766, '3. orders_clean.csv'!A:A, '3. orders_clean.csv'!E:E)</f>
        <v>Pontianak</v>
      </c>
      <c r="I3766" s="4" t="str">
        <f t="array" ref="I3766">_xlfn.XLOOKUP(A3766, '3. orders_clean.csv'!A:A, '3. orders_clean.csv'!F:F)</f>
        <v>Kalimantan Barat</v>
      </c>
      <c r="J3766" s="4" t="str">
        <f t="array" ref="J3766">_xlfn.XLOOKUP(B:B, '4. products_clean.csv'!A:A, '4. products_clean.csv'!D:D)</f>
        <v>Shirt</v>
      </c>
    </row>
    <row r="3767">
      <c r="A3767" s="1" t="s">
        <v>8735</v>
      </c>
      <c r="B3767" s="1" t="s">
        <v>1036</v>
      </c>
      <c r="C3767" s="1">
        <v>1.0</v>
      </c>
      <c r="D3767" s="1">
        <v>199000.0</v>
      </c>
      <c r="E3767" s="3">
        <f t="array" ref="E3767">_xlfn.XLOOKUP(A3767, '3. orders_clean.csv'!A:A,'3. orders_clean.csv'!C:C)</f>
        <v>45276</v>
      </c>
      <c r="F3767" s="4" t="str">
        <f t="array" ref="F3767">_xlfn.XLOOKUP(A3767, '3. orders_clean.csv'!A:A, '3. orders_clean.csv'!I:I)</f>
        <v>delivered</v>
      </c>
      <c r="G3767" s="4" t="b">
        <f t="array" ref="G3767">_xlfn.XLOOKUP(A3767, '3. orders_clean.csv'!A:A, '3. orders_clean.csv'!J:J)</f>
        <v>0</v>
      </c>
      <c r="H3767" s="4" t="str">
        <f t="array" ref="H3767">_xlfn.XLOOKUP(A3767, '3. orders_clean.csv'!A:A, '3. orders_clean.csv'!E:E)</f>
        <v>Surabaya</v>
      </c>
      <c r="I3767" s="4" t="str">
        <f t="array" ref="I3767">_xlfn.XLOOKUP(A3767, '3. orders_clean.csv'!A:A, '3. orders_clean.csv'!F:F)</f>
        <v>Jawa Timur</v>
      </c>
      <c r="J3767" s="4" t="str">
        <f t="array" ref="J3767">_xlfn.XLOOKUP(B:B, '4. products_clean.csv'!A:A, '4. products_clean.csv'!D:D)</f>
        <v>Pants</v>
      </c>
    </row>
    <row r="3768">
      <c r="A3768" s="1" t="s">
        <v>8737</v>
      </c>
      <c r="B3768" s="1" t="s">
        <v>2155</v>
      </c>
      <c r="C3768" s="1">
        <v>1.0</v>
      </c>
      <c r="D3768" s="1">
        <v>69000.0</v>
      </c>
      <c r="E3768" s="3">
        <f t="array" ref="E3768">_xlfn.XLOOKUP(A3768, '3. orders_clean.csv'!A:A,'3. orders_clean.csv'!C:C)</f>
        <v>45670</v>
      </c>
      <c r="F3768" s="4" t="str">
        <f t="array" ref="F3768">_xlfn.XLOOKUP(A3768, '3. orders_clean.csv'!A:A, '3. orders_clean.csv'!I:I)</f>
        <v>delivered</v>
      </c>
      <c r="G3768" s="4" t="b">
        <f t="array" ref="G3768">_xlfn.XLOOKUP(A3768, '3. orders_clean.csv'!A:A, '3. orders_clean.csv'!J:J)</f>
        <v>0</v>
      </c>
      <c r="H3768" s="4" t="str">
        <f t="array" ref="H3768">_xlfn.XLOOKUP(A3768, '3. orders_clean.csv'!A:A, '3. orders_clean.csv'!E:E)</f>
        <v>Balikpapan</v>
      </c>
      <c r="I3768" s="4" t="str">
        <f t="array" ref="I3768">_xlfn.XLOOKUP(A3768, '3. orders_clean.csv'!A:A, '3. orders_clean.csv'!F:F)</f>
        <v>Kalimantan Timur</v>
      </c>
      <c r="J3768" s="4" t="str">
        <f t="array" ref="J3768">_xlfn.XLOOKUP(B:B, '4. products_clean.csv'!A:A, '4. products_clean.csv'!D:D)</f>
        <v>Pants</v>
      </c>
    </row>
    <row r="3769">
      <c r="A3769" s="1" t="s">
        <v>8737</v>
      </c>
      <c r="B3769" s="1" t="s">
        <v>553</v>
      </c>
      <c r="C3769" s="1">
        <v>1.0</v>
      </c>
      <c r="D3769" s="1">
        <v>229000.0</v>
      </c>
      <c r="E3769" s="3">
        <f t="array" ref="E3769">_xlfn.XLOOKUP(A3769, '3. orders_clean.csv'!A:A,'3. orders_clean.csv'!C:C)</f>
        <v>45670</v>
      </c>
      <c r="F3769" s="4" t="str">
        <f t="array" ref="F3769">_xlfn.XLOOKUP(A3769, '3. orders_clean.csv'!A:A, '3. orders_clean.csv'!I:I)</f>
        <v>delivered</v>
      </c>
      <c r="G3769" s="4" t="b">
        <f t="array" ref="G3769">_xlfn.XLOOKUP(A3769, '3. orders_clean.csv'!A:A, '3. orders_clean.csv'!J:J)</f>
        <v>0</v>
      </c>
      <c r="H3769" s="4" t="str">
        <f t="array" ref="H3769">_xlfn.XLOOKUP(A3769, '3. orders_clean.csv'!A:A, '3. orders_clean.csv'!E:E)</f>
        <v>Balikpapan</v>
      </c>
      <c r="I3769" s="4" t="str">
        <f t="array" ref="I3769">_xlfn.XLOOKUP(A3769, '3. orders_clean.csv'!A:A, '3. orders_clean.csv'!F:F)</f>
        <v>Kalimantan Timur</v>
      </c>
      <c r="J3769" s="4" t="str">
        <f t="array" ref="J3769">_xlfn.XLOOKUP(B:B, '4. products_clean.csv'!A:A, '4. products_clean.csv'!D:D)</f>
        <v>Shirt</v>
      </c>
    </row>
    <row r="3770">
      <c r="A3770" s="1" t="s">
        <v>8740</v>
      </c>
      <c r="B3770" s="1" t="s">
        <v>1246</v>
      </c>
      <c r="C3770" s="1">
        <v>1.0</v>
      </c>
      <c r="D3770" s="1">
        <v>279000.0</v>
      </c>
      <c r="E3770" s="3">
        <f t="array" ref="E3770">_xlfn.XLOOKUP(A3770, '3. orders_clean.csv'!A:A,'3. orders_clean.csv'!C:C)</f>
        <v>45479</v>
      </c>
      <c r="F3770" s="4" t="str">
        <f t="array" ref="F3770">_xlfn.XLOOKUP(A3770, '3. orders_clean.csv'!A:A, '3. orders_clean.csv'!I:I)</f>
        <v>delivered</v>
      </c>
      <c r="G3770" s="4" t="b">
        <f t="array" ref="G3770">_xlfn.XLOOKUP(A3770, '3. orders_clean.csv'!A:A, '3. orders_clean.csv'!J:J)</f>
        <v>0</v>
      </c>
      <c r="H3770" s="4" t="str">
        <f t="array" ref="H3770">_xlfn.XLOOKUP(A3770, '3. orders_clean.csv'!A:A, '3. orders_clean.csv'!E:E)</f>
        <v>Bandung</v>
      </c>
      <c r="I3770" s="4" t="str">
        <f t="array" ref="I3770">_xlfn.XLOOKUP(A3770, '3. orders_clean.csv'!A:A, '3. orders_clean.csv'!F:F)</f>
        <v>Jawa Barat</v>
      </c>
      <c r="J3770" s="4" t="str">
        <f t="array" ref="J3770">_xlfn.XLOOKUP(B:B, '4. products_clean.csv'!A:A, '4. products_clean.csv'!D:D)</f>
        <v>T-Shirt</v>
      </c>
    </row>
    <row r="3771">
      <c r="A3771" s="1" t="s">
        <v>8740</v>
      </c>
      <c r="B3771" s="1" t="s">
        <v>604</v>
      </c>
      <c r="C3771" s="1">
        <v>1.0</v>
      </c>
      <c r="D3771" s="1">
        <v>249000.0</v>
      </c>
      <c r="E3771" s="3">
        <f t="array" ref="E3771">_xlfn.XLOOKUP(A3771, '3. orders_clean.csv'!A:A,'3. orders_clean.csv'!C:C)</f>
        <v>45479</v>
      </c>
      <c r="F3771" s="4" t="str">
        <f t="array" ref="F3771">_xlfn.XLOOKUP(A3771, '3. orders_clean.csv'!A:A, '3. orders_clean.csv'!I:I)</f>
        <v>delivered</v>
      </c>
      <c r="G3771" s="4" t="b">
        <f t="array" ref="G3771">_xlfn.XLOOKUP(A3771, '3. orders_clean.csv'!A:A, '3. orders_clean.csv'!J:J)</f>
        <v>0</v>
      </c>
      <c r="H3771" s="4" t="str">
        <f t="array" ref="H3771">_xlfn.XLOOKUP(A3771, '3. orders_clean.csv'!A:A, '3. orders_clean.csv'!E:E)</f>
        <v>Bandung</v>
      </c>
      <c r="I3771" s="4" t="str">
        <f t="array" ref="I3771">_xlfn.XLOOKUP(A3771, '3. orders_clean.csv'!A:A, '3. orders_clean.csv'!F:F)</f>
        <v>Jawa Barat</v>
      </c>
      <c r="J3771" s="4" t="str">
        <f t="array" ref="J3771">_xlfn.XLOOKUP(B:B, '4. products_clean.csv'!A:A, '4. products_clean.csv'!D:D)</f>
        <v>Accessories</v>
      </c>
    </row>
    <row r="3772">
      <c r="A3772" s="1" t="s">
        <v>8743</v>
      </c>
      <c r="B3772" s="1" t="s">
        <v>1537</v>
      </c>
      <c r="C3772" s="1">
        <v>1.0</v>
      </c>
      <c r="D3772" s="1">
        <v>199000.0</v>
      </c>
      <c r="E3772" s="3">
        <f t="array" ref="E3772">_xlfn.XLOOKUP(A3772, '3. orders_clean.csv'!A:A,'3. orders_clean.csv'!C:C)</f>
        <v>44948</v>
      </c>
      <c r="F3772" s="4" t="str">
        <f t="array" ref="F3772">_xlfn.XLOOKUP(A3772, '3. orders_clean.csv'!A:A, '3. orders_clean.csv'!I:I)</f>
        <v>delivered</v>
      </c>
      <c r="G3772" s="4" t="b">
        <f t="array" ref="G3772">_xlfn.XLOOKUP(A3772, '3. orders_clean.csv'!A:A, '3. orders_clean.csv'!J:J)</f>
        <v>0</v>
      </c>
      <c r="H3772" s="4" t="str">
        <f t="array" ref="H3772">_xlfn.XLOOKUP(A3772, '3. orders_clean.csv'!A:A, '3. orders_clean.csv'!E:E)</f>
        <v>Malang</v>
      </c>
      <c r="I3772" s="4" t="str">
        <f t="array" ref="I3772">_xlfn.XLOOKUP(A3772, '3. orders_clean.csv'!A:A, '3. orders_clean.csv'!F:F)</f>
        <v>Jawa Timur</v>
      </c>
      <c r="J3772" s="4" t="str">
        <f t="array" ref="J3772">_xlfn.XLOOKUP(B:B, '4. products_clean.csv'!A:A, '4. products_clean.csv'!D:D)</f>
        <v>Jacket</v>
      </c>
    </row>
    <row r="3773">
      <c r="A3773" s="1" t="s">
        <v>8743</v>
      </c>
      <c r="B3773" s="1" t="s">
        <v>2017</v>
      </c>
      <c r="C3773" s="1">
        <v>1.0</v>
      </c>
      <c r="D3773" s="1">
        <v>59000.0</v>
      </c>
      <c r="E3773" s="3">
        <f t="array" ref="E3773">_xlfn.XLOOKUP(A3773, '3. orders_clean.csv'!A:A,'3. orders_clean.csv'!C:C)</f>
        <v>44948</v>
      </c>
      <c r="F3773" s="4" t="str">
        <f t="array" ref="F3773">_xlfn.XLOOKUP(A3773, '3. orders_clean.csv'!A:A, '3. orders_clean.csv'!I:I)</f>
        <v>delivered</v>
      </c>
      <c r="G3773" s="4" t="b">
        <f t="array" ref="G3773">_xlfn.XLOOKUP(A3773, '3. orders_clean.csv'!A:A, '3. orders_clean.csv'!J:J)</f>
        <v>0</v>
      </c>
      <c r="H3773" s="4" t="str">
        <f t="array" ref="H3773">_xlfn.XLOOKUP(A3773, '3. orders_clean.csv'!A:A, '3. orders_clean.csv'!E:E)</f>
        <v>Malang</v>
      </c>
      <c r="I3773" s="4" t="str">
        <f t="array" ref="I3773">_xlfn.XLOOKUP(A3773, '3. orders_clean.csv'!A:A, '3. orders_clean.csv'!F:F)</f>
        <v>Jawa Timur</v>
      </c>
      <c r="J3773" s="4" t="str">
        <f t="array" ref="J3773">_xlfn.XLOOKUP(B:B, '4. products_clean.csv'!A:A, '4. products_clean.csv'!D:D)</f>
        <v>Pants</v>
      </c>
    </row>
    <row r="3774">
      <c r="A3774" s="1" t="s">
        <v>8746</v>
      </c>
      <c r="B3774" s="1" t="s">
        <v>2232</v>
      </c>
      <c r="C3774" s="1">
        <v>1.0</v>
      </c>
      <c r="D3774" s="1">
        <v>299000.0</v>
      </c>
      <c r="E3774" s="3">
        <f t="array" ref="E3774">_xlfn.XLOOKUP(A3774, '3. orders_clean.csv'!A:A,'3. orders_clean.csv'!C:C)</f>
        <v>45082</v>
      </c>
      <c r="F3774" s="4" t="str">
        <f t="array" ref="F3774">_xlfn.XLOOKUP(A3774, '3. orders_clean.csv'!A:A, '3. orders_clean.csv'!I:I)</f>
        <v>delivered</v>
      </c>
      <c r="G3774" s="4" t="b">
        <f t="array" ref="G3774">_xlfn.XLOOKUP(A3774, '3. orders_clean.csv'!A:A, '3. orders_clean.csv'!J:J)</f>
        <v>0</v>
      </c>
      <c r="H3774" s="4" t="str">
        <f t="array" ref="H3774">_xlfn.XLOOKUP(A3774, '3. orders_clean.csv'!A:A, '3. orders_clean.csv'!E:E)</f>
        <v>Jakarta</v>
      </c>
      <c r="I3774" s="4" t="str">
        <f t="array" ref="I3774">_xlfn.XLOOKUP(A3774, '3. orders_clean.csv'!A:A, '3. orders_clean.csv'!F:F)</f>
        <v>DKI Jakarta</v>
      </c>
      <c r="J3774" s="4" t="str">
        <f t="array" ref="J3774">_xlfn.XLOOKUP(B:B, '4. products_clean.csv'!A:A, '4. products_clean.csv'!D:D)</f>
        <v>Accessories</v>
      </c>
    </row>
    <row r="3775">
      <c r="A3775" s="1" t="s">
        <v>8748</v>
      </c>
      <c r="B3775" s="1" t="s">
        <v>1071</v>
      </c>
      <c r="C3775" s="1">
        <v>2.0</v>
      </c>
      <c r="D3775" s="1">
        <v>138000.0</v>
      </c>
      <c r="E3775" s="3">
        <f t="array" ref="E3775">_xlfn.XLOOKUP(A3775, '3. orders_clean.csv'!A:A,'3. orders_clean.csv'!C:C)</f>
        <v>44995</v>
      </c>
      <c r="F3775" s="4" t="str">
        <f t="array" ref="F3775">_xlfn.XLOOKUP(A3775, '3. orders_clean.csv'!A:A, '3. orders_clean.csv'!I:I)</f>
        <v>returned</v>
      </c>
      <c r="G3775" s="4" t="b">
        <f t="array" ref="G3775">_xlfn.XLOOKUP(A3775, '3. orders_clean.csv'!A:A, '3. orders_clean.csv'!J:J)</f>
        <v>1</v>
      </c>
      <c r="H3775" s="4" t="str">
        <f t="array" ref="H3775">_xlfn.XLOOKUP(A3775, '3. orders_clean.csv'!A:A, '3. orders_clean.csv'!E:E)</f>
        <v>Yogyakarta</v>
      </c>
      <c r="I3775" s="4" t="str">
        <f t="array" ref="I3775">_xlfn.XLOOKUP(A3775, '3. orders_clean.csv'!A:A, '3. orders_clean.csv'!F:F)</f>
        <v>DI Yogyakarta</v>
      </c>
      <c r="J3775" s="4" t="str">
        <f t="array" ref="J3775">_xlfn.XLOOKUP(B:B, '4. products_clean.csv'!A:A, '4. products_clean.csv'!D:D)</f>
        <v>Jacket</v>
      </c>
    </row>
    <row r="3776">
      <c r="A3776" s="1" t="s">
        <v>8750</v>
      </c>
      <c r="B3776" s="1" t="s">
        <v>1004</v>
      </c>
      <c r="C3776" s="1">
        <v>1.0</v>
      </c>
      <c r="D3776" s="1">
        <v>199000.0</v>
      </c>
      <c r="E3776" s="3">
        <f t="array" ref="E3776">_xlfn.XLOOKUP(A3776, '3. orders_clean.csv'!A:A,'3. orders_clean.csv'!C:C)</f>
        <v>44845</v>
      </c>
      <c r="F3776" s="4" t="str">
        <f t="array" ref="F3776">_xlfn.XLOOKUP(A3776, '3. orders_clean.csv'!A:A, '3. orders_clean.csv'!I:I)</f>
        <v>returned</v>
      </c>
      <c r="G3776" s="4" t="b">
        <f t="array" ref="G3776">_xlfn.XLOOKUP(A3776, '3. orders_clean.csv'!A:A, '3. orders_clean.csv'!J:J)</f>
        <v>1</v>
      </c>
      <c r="H3776" s="4" t="str">
        <f t="array" ref="H3776">_xlfn.XLOOKUP(A3776, '3. orders_clean.csv'!A:A, '3. orders_clean.csv'!E:E)</f>
        <v>Manado</v>
      </c>
      <c r="I3776" s="4" t="str">
        <f t="array" ref="I3776">_xlfn.XLOOKUP(A3776, '3. orders_clean.csv'!A:A, '3. orders_clean.csv'!F:F)</f>
        <v>Sulawesi Utara</v>
      </c>
      <c r="J3776" s="4" t="str">
        <f t="array" ref="J3776">_xlfn.XLOOKUP(B:B, '4. products_clean.csv'!A:A, '4. products_clean.csv'!D:D)</f>
        <v>Shirt</v>
      </c>
    </row>
    <row r="3777">
      <c r="A3777" s="1" t="s">
        <v>8752</v>
      </c>
      <c r="B3777" s="1" t="s">
        <v>1543</v>
      </c>
      <c r="C3777" s="1">
        <v>2.0</v>
      </c>
      <c r="D3777" s="1">
        <v>158000.0</v>
      </c>
      <c r="E3777" s="3">
        <f t="array" ref="E3777">_xlfn.XLOOKUP(A3777, '3. orders_clean.csv'!A:A,'3. orders_clean.csv'!C:C)</f>
        <v>45329</v>
      </c>
      <c r="F3777" s="4" t="str">
        <f t="array" ref="F3777">_xlfn.XLOOKUP(A3777, '3. orders_clean.csv'!A:A, '3. orders_clean.csv'!I:I)</f>
        <v>cancelled</v>
      </c>
      <c r="G3777" s="4" t="b">
        <f t="array" ref="G3777">_xlfn.XLOOKUP(A3777, '3. orders_clean.csv'!A:A, '3. orders_clean.csv'!J:J)</f>
        <v>1</v>
      </c>
      <c r="H3777" s="4" t="str">
        <f t="array" ref="H3777">_xlfn.XLOOKUP(A3777, '3. orders_clean.csv'!A:A, '3. orders_clean.csv'!E:E)</f>
        <v>Pontianak</v>
      </c>
      <c r="I3777" s="4" t="str">
        <f t="array" ref="I3777">_xlfn.XLOOKUP(A3777, '3. orders_clean.csv'!A:A, '3. orders_clean.csv'!F:F)</f>
        <v>Kalimantan Barat</v>
      </c>
      <c r="J3777" s="4" t="str">
        <f t="array" ref="J3777">_xlfn.XLOOKUP(B:B, '4. products_clean.csv'!A:A, '4. products_clean.csv'!D:D)</f>
        <v>T-Shirt</v>
      </c>
    </row>
    <row r="3778">
      <c r="A3778" s="1" t="s">
        <v>8752</v>
      </c>
      <c r="B3778" s="1" t="s">
        <v>59</v>
      </c>
      <c r="C3778" s="1">
        <v>1.0</v>
      </c>
      <c r="D3778" s="1">
        <v>119000.0</v>
      </c>
      <c r="E3778" s="3">
        <f t="array" ref="E3778">_xlfn.XLOOKUP(A3778, '3. orders_clean.csv'!A:A,'3. orders_clean.csv'!C:C)</f>
        <v>45329</v>
      </c>
      <c r="F3778" s="4" t="str">
        <f t="array" ref="F3778">_xlfn.XLOOKUP(A3778, '3. orders_clean.csv'!A:A, '3. orders_clean.csv'!I:I)</f>
        <v>cancelled</v>
      </c>
      <c r="G3778" s="4" t="b">
        <f t="array" ref="G3778">_xlfn.XLOOKUP(A3778, '3. orders_clean.csv'!A:A, '3. orders_clean.csv'!J:J)</f>
        <v>1</v>
      </c>
      <c r="H3778" s="4" t="str">
        <f t="array" ref="H3778">_xlfn.XLOOKUP(A3778, '3. orders_clean.csv'!A:A, '3. orders_clean.csv'!E:E)</f>
        <v>Pontianak</v>
      </c>
      <c r="I3778" s="4" t="str">
        <f t="array" ref="I3778">_xlfn.XLOOKUP(A3778, '3. orders_clean.csv'!A:A, '3. orders_clean.csv'!F:F)</f>
        <v>Kalimantan Barat</v>
      </c>
      <c r="J3778" s="4" t="str">
        <f t="array" ref="J3778">_xlfn.XLOOKUP(B:B, '4. products_clean.csv'!A:A, '4. products_clean.csv'!D:D)</f>
        <v>Accessories</v>
      </c>
    </row>
    <row r="3779">
      <c r="A3779" s="1" t="s">
        <v>8755</v>
      </c>
      <c r="B3779" s="1" t="s">
        <v>729</v>
      </c>
      <c r="C3779" s="1">
        <v>2.0</v>
      </c>
      <c r="D3779" s="1">
        <v>498000.0</v>
      </c>
      <c r="E3779" s="3">
        <f t="array" ref="E3779">_xlfn.XLOOKUP(A3779, '3. orders_clean.csv'!A:A,'3. orders_clean.csv'!C:C)</f>
        <v>45290</v>
      </c>
      <c r="F3779" s="4" t="str">
        <f t="array" ref="F3779">_xlfn.XLOOKUP(A3779, '3. orders_clean.csv'!A:A, '3. orders_clean.csv'!I:I)</f>
        <v>processing</v>
      </c>
      <c r="G3779" s="4" t="b">
        <f t="array" ref="G3779">_xlfn.XLOOKUP(A3779, '3. orders_clean.csv'!A:A, '3. orders_clean.csv'!J:J)</f>
        <v>0</v>
      </c>
      <c r="H3779" s="4" t="str">
        <f t="array" ref="H3779">_xlfn.XLOOKUP(A3779, '3. orders_clean.csv'!A:A, '3. orders_clean.csv'!E:E)</f>
        <v>Palembang</v>
      </c>
      <c r="I3779" s="4" t="str">
        <f t="array" ref="I3779">_xlfn.XLOOKUP(A3779, '3. orders_clean.csv'!A:A, '3. orders_clean.csv'!F:F)</f>
        <v>Sumatera Selatan</v>
      </c>
      <c r="J3779" s="4" t="str">
        <f t="array" ref="J3779">_xlfn.XLOOKUP(B:B, '4. products_clean.csv'!A:A, '4. products_clean.csv'!D:D)</f>
        <v>Pants</v>
      </c>
    </row>
    <row r="3780">
      <c r="A3780" s="1" t="s">
        <v>8757</v>
      </c>
      <c r="B3780" s="1" t="s">
        <v>86</v>
      </c>
      <c r="C3780" s="1">
        <v>1.0</v>
      </c>
      <c r="D3780" s="1">
        <v>129000.0</v>
      </c>
      <c r="E3780" s="3">
        <f t="array" ref="E3780">_xlfn.XLOOKUP(A3780, '3. orders_clean.csv'!A:A,'3. orders_clean.csv'!C:C)</f>
        <v>45202</v>
      </c>
      <c r="F3780" s="4" t="str">
        <f t="array" ref="F3780">_xlfn.XLOOKUP(A3780, '3. orders_clean.csv'!A:A, '3. orders_clean.csv'!I:I)</f>
        <v>delivered</v>
      </c>
      <c r="G3780" s="4" t="b">
        <f t="array" ref="G3780">_xlfn.XLOOKUP(A3780, '3. orders_clean.csv'!A:A, '3. orders_clean.csv'!J:J)</f>
        <v>0</v>
      </c>
      <c r="H3780" s="4" t="str">
        <f t="array" ref="H3780">_xlfn.XLOOKUP(A3780, '3. orders_clean.csv'!A:A, '3. orders_clean.csv'!E:E)</f>
        <v>Depok</v>
      </c>
      <c r="I3780" s="4" t="str">
        <f t="array" ref="I3780">_xlfn.XLOOKUP(A3780, '3. orders_clean.csv'!A:A, '3. orders_clean.csv'!F:F)</f>
        <v>Jawa Barat</v>
      </c>
      <c r="J3780" s="4" t="str">
        <f t="array" ref="J3780">_xlfn.XLOOKUP(B:B, '4. products_clean.csv'!A:A, '4. products_clean.csv'!D:D)</f>
        <v>Accessories</v>
      </c>
    </row>
    <row r="3781">
      <c r="A3781" s="1" t="s">
        <v>8757</v>
      </c>
      <c r="B3781" s="1" t="s">
        <v>2601</v>
      </c>
      <c r="C3781" s="1">
        <v>1.0</v>
      </c>
      <c r="D3781" s="1">
        <v>449000.0</v>
      </c>
      <c r="E3781" s="3">
        <f t="array" ref="E3781">_xlfn.XLOOKUP(A3781, '3. orders_clean.csv'!A:A,'3. orders_clean.csv'!C:C)</f>
        <v>45202</v>
      </c>
      <c r="F3781" s="4" t="str">
        <f t="array" ref="F3781">_xlfn.XLOOKUP(A3781, '3. orders_clean.csv'!A:A, '3. orders_clean.csv'!I:I)</f>
        <v>delivered</v>
      </c>
      <c r="G3781" s="4" t="b">
        <f t="array" ref="G3781">_xlfn.XLOOKUP(A3781, '3. orders_clean.csv'!A:A, '3. orders_clean.csv'!J:J)</f>
        <v>0</v>
      </c>
      <c r="H3781" s="4" t="str">
        <f t="array" ref="H3781">_xlfn.XLOOKUP(A3781, '3. orders_clean.csv'!A:A, '3. orders_clean.csv'!E:E)</f>
        <v>Depok</v>
      </c>
      <c r="I3781" s="4" t="str">
        <f t="array" ref="I3781">_xlfn.XLOOKUP(A3781, '3. orders_clean.csv'!A:A, '3. orders_clean.csv'!F:F)</f>
        <v>Jawa Barat</v>
      </c>
      <c r="J3781" s="4" t="str">
        <f t="array" ref="J3781">_xlfn.XLOOKUP(B:B, '4. products_clean.csv'!A:A, '4. products_clean.csv'!D:D)</f>
        <v>Shirt</v>
      </c>
    </row>
    <row r="3782">
      <c r="A3782" s="1" t="s">
        <v>8757</v>
      </c>
      <c r="B3782" s="1" t="s">
        <v>1548</v>
      </c>
      <c r="C3782" s="1">
        <v>1.0</v>
      </c>
      <c r="D3782" s="1">
        <v>299000.0</v>
      </c>
      <c r="E3782" s="3">
        <f t="array" ref="E3782">_xlfn.XLOOKUP(A3782, '3. orders_clean.csv'!A:A,'3. orders_clean.csv'!C:C)</f>
        <v>45202</v>
      </c>
      <c r="F3782" s="4" t="str">
        <f t="array" ref="F3782">_xlfn.XLOOKUP(A3782, '3. orders_clean.csv'!A:A, '3. orders_clean.csv'!I:I)</f>
        <v>delivered</v>
      </c>
      <c r="G3782" s="4" t="b">
        <f t="array" ref="G3782">_xlfn.XLOOKUP(A3782, '3. orders_clean.csv'!A:A, '3. orders_clean.csv'!J:J)</f>
        <v>0</v>
      </c>
      <c r="H3782" s="4" t="str">
        <f t="array" ref="H3782">_xlfn.XLOOKUP(A3782, '3. orders_clean.csv'!A:A, '3. orders_clean.csv'!E:E)</f>
        <v>Depok</v>
      </c>
      <c r="I3782" s="4" t="str">
        <f t="array" ref="I3782">_xlfn.XLOOKUP(A3782, '3. orders_clean.csv'!A:A, '3. orders_clean.csv'!F:F)</f>
        <v>Jawa Barat</v>
      </c>
      <c r="J3782" s="4" t="str">
        <f t="array" ref="J3782">_xlfn.XLOOKUP(B:B, '4. products_clean.csv'!A:A, '4. products_clean.csv'!D:D)</f>
        <v>T-Shirt</v>
      </c>
    </row>
    <row r="3783">
      <c r="A3783" s="1" t="s">
        <v>8761</v>
      </c>
      <c r="B3783" s="1" t="s">
        <v>1574</v>
      </c>
      <c r="C3783" s="1">
        <v>2.0</v>
      </c>
      <c r="D3783" s="1">
        <v>118000.0</v>
      </c>
      <c r="E3783" s="3">
        <f t="array" ref="E3783">_xlfn.XLOOKUP(A3783, '3. orders_clean.csv'!A:A,'3. orders_clean.csv'!C:C)</f>
        <v>44929</v>
      </c>
      <c r="F3783" s="4" t="str">
        <f t="array" ref="F3783">_xlfn.XLOOKUP(A3783, '3. orders_clean.csv'!A:A, '3. orders_clean.csv'!I:I)</f>
        <v>delivered</v>
      </c>
      <c r="G3783" s="4" t="b">
        <f t="array" ref="G3783">_xlfn.XLOOKUP(A3783, '3. orders_clean.csv'!A:A, '3. orders_clean.csv'!J:J)</f>
        <v>0</v>
      </c>
      <c r="H3783" s="4" t="str">
        <f t="array" ref="H3783">_xlfn.XLOOKUP(A3783, '3. orders_clean.csv'!A:A, '3. orders_clean.csv'!E:E)</f>
        <v>Semarang</v>
      </c>
      <c r="I3783" s="4" t="str">
        <f t="array" ref="I3783">_xlfn.XLOOKUP(A3783, '3. orders_clean.csv'!A:A, '3. orders_clean.csv'!F:F)</f>
        <v>Jawa Tengah</v>
      </c>
      <c r="J3783" s="4" t="str">
        <f t="array" ref="J3783">_xlfn.XLOOKUP(B:B, '4. products_clean.csv'!A:A, '4. products_clean.csv'!D:D)</f>
        <v>Dress</v>
      </c>
    </row>
    <row r="3784">
      <c r="A3784" s="1" t="s">
        <v>8763</v>
      </c>
      <c r="B3784" s="1" t="s">
        <v>195</v>
      </c>
      <c r="C3784" s="1">
        <v>1.0</v>
      </c>
      <c r="D3784" s="1">
        <v>89000.0</v>
      </c>
      <c r="E3784" s="3">
        <f t="array" ref="E3784">_xlfn.XLOOKUP(A3784, '3. orders_clean.csv'!A:A,'3. orders_clean.csv'!C:C)</f>
        <v>45396</v>
      </c>
      <c r="F3784" s="4" t="str">
        <f t="array" ref="F3784">_xlfn.XLOOKUP(A3784, '3. orders_clean.csv'!A:A, '3. orders_clean.csv'!I:I)</f>
        <v>cancelled</v>
      </c>
      <c r="G3784" s="4" t="b">
        <f t="array" ref="G3784">_xlfn.XLOOKUP(A3784, '3. orders_clean.csv'!A:A, '3. orders_clean.csv'!J:J)</f>
        <v>1</v>
      </c>
      <c r="H3784" s="4" t="str">
        <f t="array" ref="H3784">_xlfn.XLOOKUP(A3784, '3. orders_clean.csv'!A:A, '3. orders_clean.csv'!E:E)</f>
        <v>Bandung</v>
      </c>
      <c r="I3784" s="4" t="str">
        <f t="array" ref="I3784">_xlfn.XLOOKUP(A3784, '3. orders_clean.csv'!A:A, '3. orders_clean.csv'!F:F)</f>
        <v>Jawa Barat</v>
      </c>
      <c r="J3784" s="4" t="str">
        <f t="array" ref="J3784">_xlfn.XLOOKUP(B:B, '4. products_clean.csv'!A:A, '4. products_clean.csv'!D:D)</f>
        <v>Jacket</v>
      </c>
    </row>
    <row r="3785">
      <c r="A3785" s="1" t="s">
        <v>8763</v>
      </c>
      <c r="B3785" s="1" t="s">
        <v>262</v>
      </c>
      <c r="C3785" s="1">
        <v>1.0</v>
      </c>
      <c r="D3785" s="1">
        <v>349000.0</v>
      </c>
      <c r="E3785" s="3">
        <f t="array" ref="E3785">_xlfn.XLOOKUP(A3785, '3. orders_clean.csv'!A:A,'3. orders_clean.csv'!C:C)</f>
        <v>45396</v>
      </c>
      <c r="F3785" s="4" t="str">
        <f t="array" ref="F3785">_xlfn.XLOOKUP(A3785, '3. orders_clean.csv'!A:A, '3. orders_clean.csv'!I:I)</f>
        <v>cancelled</v>
      </c>
      <c r="G3785" s="4" t="b">
        <f t="array" ref="G3785">_xlfn.XLOOKUP(A3785, '3. orders_clean.csv'!A:A, '3. orders_clean.csv'!J:J)</f>
        <v>1</v>
      </c>
      <c r="H3785" s="4" t="str">
        <f t="array" ref="H3785">_xlfn.XLOOKUP(A3785, '3. orders_clean.csv'!A:A, '3. orders_clean.csv'!E:E)</f>
        <v>Bandung</v>
      </c>
      <c r="I3785" s="4" t="str">
        <f t="array" ref="I3785">_xlfn.XLOOKUP(A3785, '3. orders_clean.csv'!A:A, '3. orders_clean.csv'!F:F)</f>
        <v>Jawa Barat</v>
      </c>
      <c r="J3785" s="4" t="str">
        <f t="array" ref="J3785">_xlfn.XLOOKUP(B:B, '4. products_clean.csv'!A:A, '4. products_clean.csv'!D:D)</f>
        <v>Shirt</v>
      </c>
    </row>
    <row r="3786">
      <c r="A3786" s="1" t="s">
        <v>8766</v>
      </c>
      <c r="B3786" s="1" t="s">
        <v>1286</v>
      </c>
      <c r="C3786" s="1">
        <v>1.0</v>
      </c>
      <c r="D3786" s="1">
        <v>599000.0</v>
      </c>
      <c r="E3786" s="3">
        <f t="array" ref="E3786">_xlfn.XLOOKUP(A3786, '3. orders_clean.csv'!A:A,'3. orders_clean.csv'!C:C)</f>
        <v>45501</v>
      </c>
      <c r="F3786" s="4" t="str">
        <f t="array" ref="F3786">_xlfn.XLOOKUP(A3786, '3. orders_clean.csv'!A:A, '3. orders_clean.csv'!I:I)</f>
        <v>shipped</v>
      </c>
      <c r="G3786" s="4" t="b">
        <f t="array" ref="G3786">_xlfn.XLOOKUP(A3786, '3. orders_clean.csv'!A:A, '3. orders_clean.csv'!J:J)</f>
        <v>0</v>
      </c>
      <c r="H3786" s="4" t="str">
        <f t="array" ref="H3786">_xlfn.XLOOKUP(A3786, '3. orders_clean.csv'!A:A, '3. orders_clean.csv'!E:E)</f>
        <v>Semarang</v>
      </c>
      <c r="I3786" s="4" t="str">
        <f t="array" ref="I3786">_xlfn.XLOOKUP(A3786, '3. orders_clean.csv'!A:A, '3. orders_clean.csv'!F:F)</f>
        <v>Jawa Tengah</v>
      </c>
      <c r="J3786" s="4" t="str">
        <f t="array" ref="J3786">_xlfn.XLOOKUP(B:B, '4. products_clean.csv'!A:A, '4. products_clean.csv'!D:D)</f>
        <v>Shirt</v>
      </c>
    </row>
    <row r="3787">
      <c r="A3787" s="1" t="s">
        <v>8766</v>
      </c>
      <c r="B3787" s="1" t="s">
        <v>4444</v>
      </c>
      <c r="C3787" s="1">
        <v>3.0</v>
      </c>
      <c r="D3787" s="1">
        <v>1347000.0</v>
      </c>
      <c r="E3787" s="3">
        <f t="array" ref="E3787">_xlfn.XLOOKUP(A3787, '3. orders_clean.csv'!A:A,'3. orders_clean.csv'!C:C)</f>
        <v>45501</v>
      </c>
      <c r="F3787" s="4" t="str">
        <f t="array" ref="F3787">_xlfn.XLOOKUP(A3787, '3. orders_clean.csv'!A:A, '3. orders_clean.csv'!I:I)</f>
        <v>shipped</v>
      </c>
      <c r="G3787" s="4" t="b">
        <f t="array" ref="G3787">_xlfn.XLOOKUP(A3787, '3. orders_clean.csv'!A:A, '3. orders_clean.csv'!J:J)</f>
        <v>0</v>
      </c>
      <c r="H3787" s="4" t="str">
        <f t="array" ref="H3787">_xlfn.XLOOKUP(A3787, '3. orders_clean.csv'!A:A, '3. orders_clean.csv'!E:E)</f>
        <v>Semarang</v>
      </c>
      <c r="I3787" s="4" t="str">
        <f t="array" ref="I3787">_xlfn.XLOOKUP(A3787, '3. orders_clean.csv'!A:A, '3. orders_clean.csv'!F:F)</f>
        <v>Jawa Tengah</v>
      </c>
      <c r="J3787" s="4" t="str">
        <f t="array" ref="J3787">_xlfn.XLOOKUP(B:B, '4. products_clean.csv'!A:A, '4. products_clean.csv'!D:D)</f>
        <v>Jacket</v>
      </c>
    </row>
    <row r="3788">
      <c r="A3788" s="1" t="s">
        <v>8769</v>
      </c>
      <c r="B3788" s="1" t="s">
        <v>2646</v>
      </c>
      <c r="C3788" s="1">
        <v>1.0</v>
      </c>
      <c r="D3788" s="1">
        <v>299000.0</v>
      </c>
      <c r="E3788" s="3">
        <f t="array" ref="E3788">_xlfn.XLOOKUP(A3788, '3. orders_clean.csv'!A:A,'3. orders_clean.csv'!C:C)</f>
        <v>45360</v>
      </c>
      <c r="F3788" s="4" t="str">
        <f t="array" ref="F3788">_xlfn.XLOOKUP(A3788, '3. orders_clean.csv'!A:A, '3. orders_clean.csv'!I:I)</f>
        <v>processing</v>
      </c>
      <c r="G3788" s="4" t="b">
        <f t="array" ref="G3788">_xlfn.XLOOKUP(A3788, '3. orders_clean.csv'!A:A, '3. orders_clean.csv'!J:J)</f>
        <v>0</v>
      </c>
      <c r="H3788" s="4" t="str">
        <f t="array" ref="H3788">_xlfn.XLOOKUP(A3788, '3. orders_clean.csv'!A:A, '3. orders_clean.csv'!E:E)</f>
        <v>Bandung</v>
      </c>
      <c r="I3788" s="4" t="str">
        <f t="array" ref="I3788">_xlfn.XLOOKUP(A3788, '3. orders_clean.csv'!A:A, '3. orders_clean.csv'!F:F)</f>
        <v>Jawa Barat</v>
      </c>
      <c r="J3788" s="4" t="str">
        <f t="array" ref="J3788">_xlfn.XLOOKUP(B:B, '4. products_clean.csv'!A:A, '4. products_clean.csv'!D:D)</f>
        <v>Pants</v>
      </c>
    </row>
    <row r="3789">
      <c r="A3789" s="1" t="s">
        <v>8771</v>
      </c>
      <c r="B3789" s="1" t="s">
        <v>256</v>
      </c>
      <c r="C3789" s="1">
        <v>1.0</v>
      </c>
      <c r="D3789" s="1">
        <v>549000.0</v>
      </c>
      <c r="E3789" s="3">
        <f t="array" ref="E3789">_xlfn.XLOOKUP(A3789, '3. orders_clean.csv'!A:A,'3. orders_clean.csv'!C:C)</f>
        <v>44596</v>
      </c>
      <c r="F3789" s="4" t="str">
        <f t="array" ref="F3789">_xlfn.XLOOKUP(A3789, '3. orders_clean.csv'!A:A, '3. orders_clean.csv'!I:I)</f>
        <v>delivered</v>
      </c>
      <c r="G3789" s="4" t="b">
        <f t="array" ref="G3789">_xlfn.XLOOKUP(A3789, '3. orders_clean.csv'!A:A, '3. orders_clean.csv'!J:J)</f>
        <v>0</v>
      </c>
      <c r="H3789" s="4" t="str">
        <f t="array" ref="H3789">_xlfn.XLOOKUP(A3789, '3. orders_clean.csv'!A:A, '3. orders_clean.csv'!E:E)</f>
        <v>Pekanbaru</v>
      </c>
      <c r="I3789" s="4" t="str">
        <f t="array" ref="I3789">_xlfn.XLOOKUP(A3789, '3. orders_clean.csv'!A:A, '3. orders_clean.csv'!F:F)</f>
        <v>Riau</v>
      </c>
      <c r="J3789" s="4" t="str">
        <f t="array" ref="J3789">_xlfn.XLOOKUP(B:B, '4. products_clean.csv'!A:A, '4. products_clean.csv'!D:D)</f>
        <v>Pants</v>
      </c>
    </row>
    <row r="3790">
      <c r="A3790" s="1" t="s">
        <v>8771</v>
      </c>
      <c r="B3790" s="1" t="s">
        <v>637</v>
      </c>
      <c r="C3790" s="1">
        <v>1.0</v>
      </c>
      <c r="D3790" s="1">
        <v>549000.0</v>
      </c>
      <c r="E3790" s="3">
        <f t="array" ref="E3790">_xlfn.XLOOKUP(A3790, '3. orders_clean.csv'!A:A,'3. orders_clean.csv'!C:C)</f>
        <v>44596</v>
      </c>
      <c r="F3790" s="4" t="str">
        <f t="array" ref="F3790">_xlfn.XLOOKUP(A3790, '3. orders_clean.csv'!A:A, '3. orders_clean.csv'!I:I)</f>
        <v>delivered</v>
      </c>
      <c r="G3790" s="4" t="b">
        <f t="array" ref="G3790">_xlfn.XLOOKUP(A3790, '3. orders_clean.csv'!A:A, '3. orders_clean.csv'!J:J)</f>
        <v>0</v>
      </c>
      <c r="H3790" s="4" t="str">
        <f t="array" ref="H3790">_xlfn.XLOOKUP(A3790, '3. orders_clean.csv'!A:A, '3. orders_clean.csv'!E:E)</f>
        <v>Pekanbaru</v>
      </c>
      <c r="I3790" s="4" t="str">
        <f t="array" ref="I3790">_xlfn.XLOOKUP(A3790, '3. orders_clean.csv'!A:A, '3. orders_clean.csv'!F:F)</f>
        <v>Riau</v>
      </c>
      <c r="J3790" s="4" t="str">
        <f t="array" ref="J3790">_xlfn.XLOOKUP(B:B, '4. products_clean.csv'!A:A, '4. products_clean.csv'!D:D)</f>
        <v>Accessories</v>
      </c>
    </row>
    <row r="3791">
      <c r="A3791" s="1" t="s">
        <v>8774</v>
      </c>
      <c r="B3791" s="1" t="s">
        <v>659</v>
      </c>
      <c r="C3791" s="1">
        <v>1.0</v>
      </c>
      <c r="D3791" s="1">
        <v>99000.0</v>
      </c>
      <c r="E3791" s="3">
        <f t="array" ref="E3791">_xlfn.XLOOKUP(A3791, '3. orders_clean.csv'!A:A,'3. orders_clean.csv'!C:C)</f>
        <v>45463</v>
      </c>
      <c r="F3791" s="4" t="str">
        <f t="array" ref="F3791">_xlfn.XLOOKUP(A3791, '3. orders_clean.csv'!A:A, '3. orders_clean.csv'!I:I)</f>
        <v>delivered</v>
      </c>
      <c r="G3791" s="4" t="b">
        <f t="array" ref="G3791">_xlfn.XLOOKUP(A3791, '3. orders_clean.csv'!A:A, '3. orders_clean.csv'!J:J)</f>
        <v>0</v>
      </c>
      <c r="H3791" s="4" t="str">
        <f t="array" ref="H3791">_xlfn.XLOOKUP(A3791, '3. orders_clean.csv'!A:A, '3. orders_clean.csv'!E:E)</f>
        <v>Padang</v>
      </c>
      <c r="I3791" s="4" t="str">
        <f t="array" ref="I3791">_xlfn.XLOOKUP(A3791, '3. orders_clean.csv'!A:A, '3. orders_clean.csv'!F:F)</f>
        <v>Sumatera Barat</v>
      </c>
      <c r="J3791" s="4" t="str">
        <f t="array" ref="J3791">_xlfn.XLOOKUP(B:B, '4. products_clean.csv'!A:A, '4. products_clean.csv'!D:D)</f>
        <v>Accessories</v>
      </c>
    </row>
    <row r="3792">
      <c r="A3792" s="1" t="s">
        <v>8774</v>
      </c>
      <c r="B3792" s="1" t="s">
        <v>374</v>
      </c>
      <c r="C3792" s="1">
        <v>1.0</v>
      </c>
      <c r="D3792" s="1">
        <v>69000.0</v>
      </c>
      <c r="E3792" s="3">
        <f t="array" ref="E3792">_xlfn.XLOOKUP(A3792, '3. orders_clean.csv'!A:A,'3. orders_clean.csv'!C:C)</f>
        <v>45463</v>
      </c>
      <c r="F3792" s="4" t="str">
        <f t="array" ref="F3792">_xlfn.XLOOKUP(A3792, '3. orders_clean.csv'!A:A, '3. orders_clean.csv'!I:I)</f>
        <v>delivered</v>
      </c>
      <c r="G3792" s="4" t="b">
        <f t="array" ref="G3792">_xlfn.XLOOKUP(A3792, '3. orders_clean.csv'!A:A, '3. orders_clean.csv'!J:J)</f>
        <v>0</v>
      </c>
      <c r="H3792" s="4" t="str">
        <f t="array" ref="H3792">_xlfn.XLOOKUP(A3792, '3. orders_clean.csv'!A:A, '3. orders_clean.csv'!E:E)</f>
        <v>Padang</v>
      </c>
      <c r="I3792" s="4" t="str">
        <f t="array" ref="I3792">_xlfn.XLOOKUP(A3792, '3. orders_clean.csv'!A:A, '3. orders_clean.csv'!F:F)</f>
        <v>Sumatera Barat</v>
      </c>
      <c r="J3792" s="4" t="str">
        <f t="array" ref="J3792">_xlfn.XLOOKUP(B:B, '4. products_clean.csv'!A:A, '4. products_clean.csv'!D:D)</f>
        <v>T-Shirt</v>
      </c>
    </row>
    <row r="3793">
      <c r="A3793" s="1" t="s">
        <v>8774</v>
      </c>
      <c r="B3793" s="1" t="s">
        <v>240</v>
      </c>
      <c r="C3793" s="1">
        <v>1.0</v>
      </c>
      <c r="D3793" s="1">
        <v>89000.0</v>
      </c>
      <c r="E3793" s="3">
        <f t="array" ref="E3793">_xlfn.XLOOKUP(A3793, '3. orders_clean.csv'!A:A,'3. orders_clean.csv'!C:C)</f>
        <v>45463</v>
      </c>
      <c r="F3793" s="4" t="str">
        <f t="array" ref="F3793">_xlfn.XLOOKUP(A3793, '3. orders_clean.csv'!A:A, '3. orders_clean.csv'!I:I)</f>
        <v>delivered</v>
      </c>
      <c r="G3793" s="4" t="b">
        <f t="array" ref="G3793">_xlfn.XLOOKUP(A3793, '3. orders_clean.csv'!A:A, '3. orders_clean.csv'!J:J)</f>
        <v>0</v>
      </c>
      <c r="H3793" s="4" t="str">
        <f t="array" ref="H3793">_xlfn.XLOOKUP(A3793, '3. orders_clean.csv'!A:A, '3. orders_clean.csv'!E:E)</f>
        <v>Padang</v>
      </c>
      <c r="I3793" s="4" t="str">
        <f t="array" ref="I3793">_xlfn.XLOOKUP(A3793, '3. orders_clean.csv'!A:A, '3. orders_clean.csv'!F:F)</f>
        <v>Sumatera Barat</v>
      </c>
      <c r="J3793" s="4" t="str">
        <f t="array" ref="J3793">_xlfn.XLOOKUP(B:B, '4. products_clean.csv'!A:A, '4. products_clean.csv'!D:D)</f>
        <v>Accessories</v>
      </c>
    </row>
    <row r="3794">
      <c r="A3794" s="1" t="s">
        <v>8778</v>
      </c>
      <c r="B3794" s="1" t="s">
        <v>4444</v>
      </c>
      <c r="C3794" s="1">
        <v>1.0</v>
      </c>
      <c r="D3794" s="1">
        <v>449000.0</v>
      </c>
      <c r="E3794" s="3">
        <f t="array" ref="E3794">_xlfn.XLOOKUP(A3794, '3. orders_clean.csv'!A:A,'3. orders_clean.csv'!C:C)</f>
        <v>44734</v>
      </c>
      <c r="F3794" s="4" t="str">
        <f t="array" ref="F3794">_xlfn.XLOOKUP(A3794, '3. orders_clean.csv'!A:A, '3. orders_clean.csv'!I:I)</f>
        <v>delivered</v>
      </c>
      <c r="G3794" s="4" t="b">
        <f t="array" ref="G3794">_xlfn.XLOOKUP(A3794, '3. orders_clean.csv'!A:A, '3. orders_clean.csv'!J:J)</f>
        <v>0</v>
      </c>
      <c r="H3794" s="4" t="str">
        <f t="array" ref="H3794">_xlfn.XLOOKUP(A3794, '3. orders_clean.csv'!A:A, '3. orders_clean.csv'!E:E)</f>
        <v>Denpasar</v>
      </c>
      <c r="I3794" s="4" t="str">
        <f t="array" ref="I3794">_xlfn.XLOOKUP(A3794, '3. orders_clean.csv'!A:A, '3. orders_clean.csv'!F:F)</f>
        <v>Bali</v>
      </c>
      <c r="J3794" s="4" t="str">
        <f t="array" ref="J3794">_xlfn.XLOOKUP(B:B, '4. products_clean.csv'!A:A, '4. products_clean.csv'!D:D)</f>
        <v>Jacket</v>
      </c>
    </row>
    <row r="3795">
      <c r="A3795" s="1" t="s">
        <v>8780</v>
      </c>
      <c r="B3795" s="1" t="s">
        <v>1304</v>
      </c>
      <c r="C3795" s="1">
        <v>1.0</v>
      </c>
      <c r="D3795" s="1">
        <v>549000.0</v>
      </c>
      <c r="E3795" s="3">
        <f t="array" ref="E3795">_xlfn.XLOOKUP(A3795, '3. orders_clean.csv'!A:A,'3. orders_clean.csv'!C:C)</f>
        <v>44989</v>
      </c>
      <c r="F3795" s="4" t="str">
        <f t="array" ref="F3795">_xlfn.XLOOKUP(A3795, '3. orders_clean.csv'!A:A, '3. orders_clean.csv'!I:I)</f>
        <v>returned</v>
      </c>
      <c r="G3795" s="4" t="b">
        <f t="array" ref="G3795">_xlfn.XLOOKUP(A3795, '3. orders_clean.csv'!A:A, '3. orders_clean.csv'!J:J)</f>
        <v>1</v>
      </c>
      <c r="H3795" s="4" t="str">
        <f t="array" ref="H3795">_xlfn.XLOOKUP(A3795, '3. orders_clean.csv'!A:A, '3. orders_clean.csv'!E:E)</f>
        <v>Pekanbaru</v>
      </c>
      <c r="I3795" s="4" t="str">
        <f t="array" ref="I3795">_xlfn.XLOOKUP(A3795, '3. orders_clean.csv'!A:A, '3. orders_clean.csv'!F:F)</f>
        <v>Riau</v>
      </c>
      <c r="J3795" s="4" t="str">
        <f t="array" ref="J3795">_xlfn.XLOOKUP(B:B, '4. products_clean.csv'!A:A, '4. products_clean.csv'!D:D)</f>
        <v>Jacket</v>
      </c>
    </row>
    <row r="3796">
      <c r="A3796" s="1" t="s">
        <v>8782</v>
      </c>
      <c r="B3796" s="1" t="s">
        <v>2176</v>
      </c>
      <c r="C3796" s="1">
        <v>1.0</v>
      </c>
      <c r="D3796" s="1">
        <v>89000.0</v>
      </c>
      <c r="E3796" s="3">
        <f t="array" ref="E3796">_xlfn.XLOOKUP(A3796, '3. orders_clean.csv'!A:A,'3. orders_clean.csv'!C:C)</f>
        <v>45342</v>
      </c>
      <c r="F3796" s="4" t="str">
        <f t="array" ref="F3796">_xlfn.XLOOKUP(A3796, '3. orders_clean.csv'!A:A, '3. orders_clean.csv'!I:I)</f>
        <v>delivered</v>
      </c>
      <c r="G3796" s="4" t="b">
        <f t="array" ref="G3796">_xlfn.XLOOKUP(A3796, '3. orders_clean.csv'!A:A, '3. orders_clean.csv'!J:J)</f>
        <v>0</v>
      </c>
      <c r="H3796" s="4" t="str">
        <f t="array" ref="H3796">_xlfn.XLOOKUP(A3796, '3. orders_clean.csv'!A:A, '3. orders_clean.csv'!E:E)</f>
        <v>Yogyakarta</v>
      </c>
      <c r="I3796" s="4" t="str">
        <f t="array" ref="I3796">_xlfn.XLOOKUP(A3796, '3. orders_clean.csv'!A:A, '3. orders_clean.csv'!F:F)</f>
        <v>DI Yogyakarta</v>
      </c>
      <c r="J3796" s="4" t="str">
        <f t="array" ref="J3796">_xlfn.XLOOKUP(B:B, '4. products_clean.csv'!A:A, '4. products_clean.csv'!D:D)</f>
        <v>Accessories</v>
      </c>
    </row>
    <row r="3797">
      <c r="A3797" s="1" t="s">
        <v>8784</v>
      </c>
      <c r="B3797" s="1" t="s">
        <v>1325</v>
      </c>
      <c r="C3797" s="1">
        <v>3.0</v>
      </c>
      <c r="D3797" s="1">
        <v>387000.0</v>
      </c>
      <c r="E3797" s="3">
        <f t="array" ref="E3797">_xlfn.XLOOKUP(A3797, '3. orders_clean.csv'!A:A,'3. orders_clean.csv'!C:C)</f>
        <v>45658</v>
      </c>
      <c r="F3797" s="4" t="str">
        <f t="array" ref="F3797">_xlfn.XLOOKUP(A3797, '3. orders_clean.csv'!A:A, '3. orders_clean.csv'!I:I)</f>
        <v>shipped</v>
      </c>
      <c r="G3797" s="4" t="b">
        <f t="array" ref="G3797">_xlfn.XLOOKUP(A3797, '3. orders_clean.csv'!A:A, '3. orders_clean.csv'!J:J)</f>
        <v>0</v>
      </c>
      <c r="H3797" s="4" t="str">
        <f t="array" ref="H3797">_xlfn.XLOOKUP(A3797, '3. orders_clean.csv'!A:A, '3. orders_clean.csv'!E:E)</f>
        <v>Tangerang</v>
      </c>
      <c r="I3797" s="4" t="str">
        <f t="array" ref="I3797">_xlfn.XLOOKUP(A3797, '3. orders_clean.csv'!A:A, '3. orders_clean.csv'!F:F)</f>
        <v>Banten</v>
      </c>
      <c r="J3797" s="4" t="str">
        <f t="array" ref="J3797">_xlfn.XLOOKUP(B:B, '4. products_clean.csv'!A:A, '4. products_clean.csv'!D:D)</f>
        <v>Pants</v>
      </c>
    </row>
    <row r="3798">
      <c r="A3798" s="1" t="s">
        <v>8786</v>
      </c>
      <c r="B3798" s="1" t="s">
        <v>259</v>
      </c>
      <c r="C3798" s="1">
        <v>1.0</v>
      </c>
      <c r="D3798" s="1">
        <v>549000.0</v>
      </c>
      <c r="E3798" s="3">
        <f t="array" ref="E3798">_xlfn.XLOOKUP(A3798, '3. orders_clean.csv'!A:A,'3. orders_clean.csv'!C:C)</f>
        <v>45170</v>
      </c>
      <c r="F3798" s="4" t="str">
        <f t="array" ref="F3798">_xlfn.XLOOKUP(A3798, '3. orders_clean.csv'!A:A, '3. orders_clean.csv'!I:I)</f>
        <v>returned</v>
      </c>
      <c r="G3798" s="4" t="b">
        <f t="array" ref="G3798">_xlfn.XLOOKUP(A3798, '3. orders_clean.csv'!A:A, '3. orders_clean.csv'!J:J)</f>
        <v>1</v>
      </c>
      <c r="H3798" s="4" t="str">
        <f t="array" ref="H3798">_xlfn.XLOOKUP(A3798, '3. orders_clean.csv'!A:A, '3. orders_clean.csv'!E:E)</f>
        <v>Medan</v>
      </c>
      <c r="I3798" s="4" t="str">
        <f t="array" ref="I3798">_xlfn.XLOOKUP(A3798, '3. orders_clean.csv'!A:A, '3. orders_clean.csv'!F:F)</f>
        <v>Sumatera Utara</v>
      </c>
      <c r="J3798" s="4" t="str">
        <f t="array" ref="J3798">_xlfn.XLOOKUP(B:B, '4. products_clean.csv'!A:A, '4. products_clean.csv'!D:D)</f>
        <v>Shirt</v>
      </c>
    </row>
    <row r="3799">
      <c r="A3799" s="1" t="s">
        <v>8786</v>
      </c>
      <c r="B3799" s="1" t="s">
        <v>1405</v>
      </c>
      <c r="C3799" s="1">
        <v>1.0</v>
      </c>
      <c r="D3799" s="1">
        <v>99000.0</v>
      </c>
      <c r="E3799" s="3">
        <f t="array" ref="E3799">_xlfn.XLOOKUP(A3799, '3. orders_clean.csv'!A:A,'3. orders_clean.csv'!C:C)</f>
        <v>45170</v>
      </c>
      <c r="F3799" s="4" t="str">
        <f t="array" ref="F3799">_xlfn.XLOOKUP(A3799, '3. orders_clean.csv'!A:A, '3. orders_clean.csv'!I:I)</f>
        <v>returned</v>
      </c>
      <c r="G3799" s="4" t="b">
        <f t="array" ref="G3799">_xlfn.XLOOKUP(A3799, '3. orders_clean.csv'!A:A, '3. orders_clean.csv'!J:J)</f>
        <v>1</v>
      </c>
      <c r="H3799" s="4" t="str">
        <f t="array" ref="H3799">_xlfn.XLOOKUP(A3799, '3. orders_clean.csv'!A:A, '3. orders_clean.csv'!E:E)</f>
        <v>Medan</v>
      </c>
      <c r="I3799" s="4" t="str">
        <f t="array" ref="I3799">_xlfn.XLOOKUP(A3799, '3. orders_clean.csv'!A:A, '3. orders_clean.csv'!F:F)</f>
        <v>Sumatera Utara</v>
      </c>
      <c r="J3799" s="4" t="str">
        <f t="array" ref="J3799">_xlfn.XLOOKUP(B:B, '4. products_clean.csv'!A:A, '4. products_clean.csv'!D:D)</f>
        <v>T-Shirt</v>
      </c>
    </row>
    <row r="3800">
      <c r="A3800" s="1" t="s">
        <v>8786</v>
      </c>
      <c r="B3800" s="1" t="s">
        <v>2090</v>
      </c>
      <c r="C3800" s="1">
        <v>1.0</v>
      </c>
      <c r="D3800" s="1">
        <v>149000.0</v>
      </c>
      <c r="E3800" s="3">
        <f t="array" ref="E3800">_xlfn.XLOOKUP(A3800, '3. orders_clean.csv'!A:A,'3. orders_clean.csv'!C:C)</f>
        <v>45170</v>
      </c>
      <c r="F3800" s="4" t="str">
        <f t="array" ref="F3800">_xlfn.XLOOKUP(A3800, '3. orders_clean.csv'!A:A, '3. orders_clean.csv'!I:I)</f>
        <v>returned</v>
      </c>
      <c r="G3800" s="4" t="b">
        <f t="array" ref="G3800">_xlfn.XLOOKUP(A3800, '3. orders_clean.csv'!A:A, '3. orders_clean.csv'!J:J)</f>
        <v>1</v>
      </c>
      <c r="H3800" s="4" t="str">
        <f t="array" ref="H3800">_xlfn.XLOOKUP(A3800, '3. orders_clean.csv'!A:A, '3. orders_clean.csv'!E:E)</f>
        <v>Medan</v>
      </c>
      <c r="I3800" s="4" t="str">
        <f t="array" ref="I3800">_xlfn.XLOOKUP(A3800, '3. orders_clean.csv'!A:A, '3. orders_clean.csv'!F:F)</f>
        <v>Sumatera Utara</v>
      </c>
      <c r="J3800" s="4" t="str">
        <f t="array" ref="J3800">_xlfn.XLOOKUP(B:B, '4. products_clean.csv'!A:A, '4. products_clean.csv'!D:D)</f>
        <v>Pants</v>
      </c>
    </row>
    <row r="3801">
      <c r="A3801" s="1" t="s">
        <v>8790</v>
      </c>
      <c r="B3801" s="1" t="s">
        <v>1292</v>
      </c>
      <c r="C3801" s="1">
        <v>1.0</v>
      </c>
      <c r="D3801" s="1">
        <v>279000.0</v>
      </c>
      <c r="E3801" s="3">
        <f t="array" ref="E3801">_xlfn.XLOOKUP(A3801, '3. orders_clean.csv'!A:A,'3. orders_clean.csv'!C:C)</f>
        <v>45581</v>
      </c>
      <c r="F3801" s="4" t="str">
        <f t="array" ref="F3801">_xlfn.XLOOKUP(A3801, '3. orders_clean.csv'!A:A, '3. orders_clean.csv'!I:I)</f>
        <v>delivered</v>
      </c>
      <c r="G3801" s="4" t="b">
        <f t="array" ref="G3801">_xlfn.XLOOKUP(A3801, '3. orders_clean.csv'!A:A, '3. orders_clean.csv'!J:J)</f>
        <v>0</v>
      </c>
      <c r="H3801" s="4" t="str">
        <f t="array" ref="H3801">_xlfn.XLOOKUP(A3801, '3. orders_clean.csv'!A:A, '3. orders_clean.csv'!E:E)</f>
        <v>Yogyakarta</v>
      </c>
      <c r="I3801" s="4" t="str">
        <f t="array" ref="I3801">_xlfn.XLOOKUP(A3801, '3. orders_clean.csv'!A:A, '3. orders_clean.csv'!F:F)</f>
        <v>DI Yogyakarta</v>
      </c>
      <c r="J3801" s="4" t="str">
        <f t="array" ref="J3801">_xlfn.XLOOKUP(B:B, '4. products_clean.csv'!A:A, '4. products_clean.csv'!D:D)</f>
        <v>T-Shirt</v>
      </c>
    </row>
    <row r="3802">
      <c r="A3802" s="1" t="s">
        <v>8792</v>
      </c>
      <c r="B3802" s="1" t="s">
        <v>553</v>
      </c>
      <c r="C3802" s="1">
        <v>1.0</v>
      </c>
      <c r="D3802" s="1">
        <v>229000.0</v>
      </c>
      <c r="E3802" s="3">
        <f t="array" ref="E3802">_xlfn.XLOOKUP(A3802, '3. orders_clean.csv'!A:A,'3. orders_clean.csv'!C:C)</f>
        <v>45011</v>
      </c>
      <c r="F3802" s="4" t="str">
        <f t="array" ref="F3802">_xlfn.XLOOKUP(A3802, '3. orders_clean.csv'!A:A, '3. orders_clean.csv'!I:I)</f>
        <v>cancelled</v>
      </c>
      <c r="G3802" s="4" t="b">
        <f t="array" ref="G3802">_xlfn.XLOOKUP(A3802, '3. orders_clean.csv'!A:A, '3. orders_clean.csv'!J:J)</f>
        <v>1</v>
      </c>
      <c r="H3802" s="4" t="str">
        <f t="array" ref="H3802">_xlfn.XLOOKUP(A3802, '3. orders_clean.csv'!A:A, '3. orders_clean.csv'!E:E)</f>
        <v>Pekanbaru</v>
      </c>
      <c r="I3802" s="4" t="str">
        <f t="array" ref="I3802">_xlfn.XLOOKUP(A3802, '3. orders_clean.csv'!A:A, '3. orders_clean.csv'!F:F)</f>
        <v>Riau</v>
      </c>
      <c r="J3802" s="4" t="str">
        <f t="array" ref="J3802">_xlfn.XLOOKUP(B:B, '4. products_clean.csv'!A:A, '4. products_clean.csv'!D:D)</f>
        <v>Shirt</v>
      </c>
    </row>
    <row r="3803">
      <c r="A3803" s="1" t="s">
        <v>8792</v>
      </c>
      <c r="B3803" s="1" t="s">
        <v>3529</v>
      </c>
      <c r="C3803" s="1">
        <v>2.0</v>
      </c>
      <c r="D3803" s="1">
        <v>198000.0</v>
      </c>
      <c r="E3803" s="3">
        <f t="array" ref="E3803">_xlfn.XLOOKUP(A3803, '3. orders_clean.csv'!A:A,'3. orders_clean.csv'!C:C)</f>
        <v>45011</v>
      </c>
      <c r="F3803" s="4" t="str">
        <f t="array" ref="F3803">_xlfn.XLOOKUP(A3803, '3. orders_clean.csv'!A:A, '3. orders_clean.csv'!I:I)</f>
        <v>cancelled</v>
      </c>
      <c r="G3803" s="4" t="b">
        <f t="array" ref="G3803">_xlfn.XLOOKUP(A3803, '3. orders_clean.csv'!A:A, '3. orders_clean.csv'!J:J)</f>
        <v>1</v>
      </c>
      <c r="H3803" s="4" t="str">
        <f t="array" ref="H3803">_xlfn.XLOOKUP(A3803, '3. orders_clean.csv'!A:A, '3. orders_clean.csv'!E:E)</f>
        <v>Pekanbaru</v>
      </c>
      <c r="I3803" s="4" t="str">
        <f t="array" ref="I3803">_xlfn.XLOOKUP(A3803, '3. orders_clean.csv'!A:A, '3. orders_clean.csv'!F:F)</f>
        <v>Riau</v>
      </c>
      <c r="J3803" s="4" t="str">
        <f t="array" ref="J3803">_xlfn.XLOOKUP(B:B, '4. products_clean.csv'!A:A, '4. products_clean.csv'!D:D)</f>
        <v>Shirt</v>
      </c>
    </row>
    <row r="3804">
      <c r="A3804" s="1" t="s">
        <v>8792</v>
      </c>
      <c r="B3804" s="1" t="s">
        <v>970</v>
      </c>
      <c r="C3804" s="1">
        <v>3.0</v>
      </c>
      <c r="D3804" s="1">
        <v>387000.0</v>
      </c>
      <c r="E3804" s="3">
        <f t="array" ref="E3804">_xlfn.XLOOKUP(A3804, '3. orders_clean.csv'!A:A,'3. orders_clean.csv'!C:C)</f>
        <v>45011</v>
      </c>
      <c r="F3804" s="4" t="str">
        <f t="array" ref="F3804">_xlfn.XLOOKUP(A3804, '3. orders_clean.csv'!A:A, '3. orders_clean.csv'!I:I)</f>
        <v>cancelled</v>
      </c>
      <c r="G3804" s="4" t="b">
        <f t="array" ref="G3804">_xlfn.XLOOKUP(A3804, '3. orders_clean.csv'!A:A, '3. orders_clean.csv'!J:J)</f>
        <v>1</v>
      </c>
      <c r="H3804" s="4" t="str">
        <f t="array" ref="H3804">_xlfn.XLOOKUP(A3804, '3. orders_clean.csv'!A:A, '3. orders_clean.csv'!E:E)</f>
        <v>Pekanbaru</v>
      </c>
      <c r="I3804" s="4" t="str">
        <f t="array" ref="I3804">_xlfn.XLOOKUP(A3804, '3. orders_clean.csv'!A:A, '3. orders_clean.csv'!F:F)</f>
        <v>Riau</v>
      </c>
      <c r="J3804" s="4" t="str">
        <f t="array" ref="J3804">_xlfn.XLOOKUP(B:B, '4. products_clean.csv'!A:A, '4. products_clean.csv'!D:D)</f>
        <v>Pants</v>
      </c>
    </row>
    <row r="3805">
      <c r="A3805" s="1" t="s">
        <v>8796</v>
      </c>
      <c r="B3805" s="1" t="s">
        <v>203</v>
      </c>
      <c r="C3805" s="1">
        <v>1.0</v>
      </c>
      <c r="D3805" s="1">
        <v>229000.0</v>
      </c>
      <c r="E3805" s="3">
        <f t="array" ref="E3805">_xlfn.XLOOKUP(A3805, '3. orders_clean.csv'!A:A,'3. orders_clean.csv'!C:C)</f>
        <v>45198</v>
      </c>
      <c r="F3805" s="4" t="str">
        <f t="array" ref="F3805">_xlfn.XLOOKUP(A3805, '3. orders_clean.csv'!A:A, '3. orders_clean.csv'!I:I)</f>
        <v>returned</v>
      </c>
      <c r="G3805" s="4" t="b">
        <f t="array" ref="G3805">_xlfn.XLOOKUP(A3805, '3. orders_clean.csv'!A:A, '3. orders_clean.csv'!J:J)</f>
        <v>1</v>
      </c>
      <c r="H3805" s="4" t="str">
        <f t="array" ref="H3805">_xlfn.XLOOKUP(A3805, '3. orders_clean.csv'!A:A, '3. orders_clean.csv'!E:E)</f>
        <v>Denpasar</v>
      </c>
      <c r="I3805" s="4" t="str">
        <f t="array" ref="I3805">_xlfn.XLOOKUP(A3805, '3. orders_clean.csv'!A:A, '3. orders_clean.csv'!F:F)</f>
        <v>Bali</v>
      </c>
      <c r="J3805" s="4" t="str">
        <f t="array" ref="J3805">_xlfn.XLOOKUP(B:B, '4. products_clean.csv'!A:A, '4. products_clean.csv'!D:D)</f>
        <v>Pants</v>
      </c>
    </row>
    <row r="3806">
      <c r="A3806" s="1" t="s">
        <v>8796</v>
      </c>
      <c r="B3806" s="1" t="s">
        <v>933</v>
      </c>
      <c r="C3806" s="1">
        <v>1.0</v>
      </c>
      <c r="D3806" s="1">
        <v>69000.0</v>
      </c>
      <c r="E3806" s="3">
        <f t="array" ref="E3806">_xlfn.XLOOKUP(A3806, '3. orders_clean.csv'!A:A,'3. orders_clean.csv'!C:C)</f>
        <v>45198</v>
      </c>
      <c r="F3806" s="4" t="str">
        <f t="array" ref="F3806">_xlfn.XLOOKUP(A3806, '3. orders_clean.csv'!A:A, '3. orders_clean.csv'!I:I)</f>
        <v>returned</v>
      </c>
      <c r="G3806" s="4" t="b">
        <f t="array" ref="G3806">_xlfn.XLOOKUP(A3806, '3. orders_clean.csv'!A:A, '3. orders_clean.csv'!J:J)</f>
        <v>1</v>
      </c>
      <c r="H3806" s="4" t="str">
        <f t="array" ref="H3806">_xlfn.XLOOKUP(A3806, '3. orders_clean.csv'!A:A, '3. orders_clean.csv'!E:E)</f>
        <v>Denpasar</v>
      </c>
      <c r="I3806" s="4" t="str">
        <f t="array" ref="I3806">_xlfn.XLOOKUP(A3806, '3. orders_clean.csv'!A:A, '3. orders_clean.csv'!F:F)</f>
        <v>Bali</v>
      </c>
      <c r="J3806" s="4" t="str">
        <f t="array" ref="J3806">_xlfn.XLOOKUP(B:B, '4. products_clean.csv'!A:A, '4. products_clean.csv'!D:D)</f>
        <v>Shirt</v>
      </c>
    </row>
    <row r="3807">
      <c r="A3807" s="1" t="s">
        <v>8799</v>
      </c>
      <c r="B3807" s="1" t="s">
        <v>262</v>
      </c>
      <c r="C3807" s="1">
        <v>1.0</v>
      </c>
      <c r="D3807" s="1">
        <v>349000.0</v>
      </c>
      <c r="E3807" s="3">
        <f t="array" ref="E3807">_xlfn.XLOOKUP(A3807, '3. orders_clean.csv'!A:A,'3. orders_clean.csv'!C:C)</f>
        <v>44884</v>
      </c>
      <c r="F3807" s="4" t="str">
        <f t="array" ref="F3807">_xlfn.XLOOKUP(A3807, '3. orders_clean.csv'!A:A, '3. orders_clean.csv'!I:I)</f>
        <v>shipped</v>
      </c>
      <c r="G3807" s="4" t="b">
        <f t="array" ref="G3807">_xlfn.XLOOKUP(A3807, '3. orders_clean.csv'!A:A, '3. orders_clean.csv'!J:J)</f>
        <v>0</v>
      </c>
      <c r="H3807" s="4" t="str">
        <f t="array" ref="H3807">_xlfn.XLOOKUP(A3807, '3. orders_clean.csv'!A:A, '3. orders_clean.csv'!E:E)</f>
        <v>Jakarta</v>
      </c>
      <c r="I3807" s="4" t="str">
        <f t="array" ref="I3807">_xlfn.XLOOKUP(A3807, '3. orders_clean.csv'!A:A, '3. orders_clean.csv'!F:F)</f>
        <v>DKI Jakarta</v>
      </c>
      <c r="J3807" s="4" t="str">
        <f t="array" ref="J3807">_xlfn.XLOOKUP(B:B, '4. products_clean.csv'!A:A, '4. products_clean.csv'!D:D)</f>
        <v>Shirt</v>
      </c>
    </row>
    <row r="3808">
      <c r="A3808" s="1" t="s">
        <v>8799</v>
      </c>
      <c r="B3808" s="1" t="s">
        <v>508</v>
      </c>
      <c r="C3808" s="1">
        <v>2.0</v>
      </c>
      <c r="D3808" s="1">
        <v>598000.0</v>
      </c>
      <c r="E3808" s="3">
        <f t="array" ref="E3808">_xlfn.XLOOKUP(A3808, '3. orders_clean.csv'!A:A,'3. orders_clean.csv'!C:C)</f>
        <v>44884</v>
      </c>
      <c r="F3808" s="4" t="str">
        <f t="array" ref="F3808">_xlfn.XLOOKUP(A3808, '3. orders_clean.csv'!A:A, '3. orders_clean.csv'!I:I)</f>
        <v>shipped</v>
      </c>
      <c r="G3808" s="4" t="b">
        <f t="array" ref="G3808">_xlfn.XLOOKUP(A3808, '3. orders_clean.csv'!A:A, '3. orders_clean.csv'!J:J)</f>
        <v>0</v>
      </c>
      <c r="H3808" s="4" t="str">
        <f t="array" ref="H3808">_xlfn.XLOOKUP(A3808, '3. orders_clean.csv'!A:A, '3. orders_clean.csv'!E:E)</f>
        <v>Jakarta</v>
      </c>
      <c r="I3808" s="4" t="str">
        <f t="array" ref="I3808">_xlfn.XLOOKUP(A3808, '3. orders_clean.csv'!A:A, '3. orders_clean.csv'!F:F)</f>
        <v>DKI Jakarta</v>
      </c>
      <c r="J3808" s="4" t="str">
        <f t="array" ref="J3808">_xlfn.XLOOKUP(B:B, '4. products_clean.csv'!A:A, '4. products_clean.csv'!D:D)</f>
        <v>Shirt</v>
      </c>
    </row>
    <row r="3809">
      <c r="A3809" s="1" t="s">
        <v>8802</v>
      </c>
      <c r="B3809" s="1" t="s">
        <v>653</v>
      </c>
      <c r="C3809" s="1">
        <v>2.0</v>
      </c>
      <c r="D3809" s="1">
        <v>1198000.0</v>
      </c>
      <c r="E3809" s="3">
        <f t="array" ref="E3809">_xlfn.XLOOKUP(A3809, '3. orders_clean.csv'!A:A,'3. orders_clean.csv'!C:C)</f>
        <v>45593</v>
      </c>
      <c r="F3809" s="4" t="str">
        <f t="array" ref="F3809">_xlfn.XLOOKUP(A3809, '3. orders_clean.csv'!A:A, '3. orders_clean.csv'!I:I)</f>
        <v>returned</v>
      </c>
      <c r="G3809" s="4" t="b">
        <f t="array" ref="G3809">_xlfn.XLOOKUP(A3809, '3. orders_clean.csv'!A:A, '3. orders_clean.csv'!J:J)</f>
        <v>1</v>
      </c>
      <c r="H3809" s="4" t="str">
        <f t="array" ref="H3809">_xlfn.XLOOKUP(A3809, '3. orders_clean.csv'!A:A, '3. orders_clean.csv'!E:E)</f>
        <v>Semarang</v>
      </c>
      <c r="I3809" s="4" t="str">
        <f t="array" ref="I3809">_xlfn.XLOOKUP(A3809, '3. orders_clean.csv'!A:A, '3. orders_clean.csv'!F:F)</f>
        <v>Jawa Tengah</v>
      </c>
      <c r="J3809" s="4" t="str">
        <f t="array" ref="J3809">_xlfn.XLOOKUP(B:B, '4. products_clean.csv'!A:A, '4. products_clean.csv'!D:D)</f>
        <v>Dress</v>
      </c>
    </row>
    <row r="3810">
      <c r="A3810" s="1" t="s">
        <v>8804</v>
      </c>
      <c r="B3810" s="1" t="s">
        <v>1159</v>
      </c>
      <c r="C3810" s="1">
        <v>2.0</v>
      </c>
      <c r="D3810" s="1">
        <v>898000.0</v>
      </c>
      <c r="E3810" s="3">
        <f t="array" ref="E3810">_xlfn.XLOOKUP(A3810, '3. orders_clean.csv'!A:A,'3. orders_clean.csv'!C:C)</f>
        <v>45693</v>
      </c>
      <c r="F3810" s="4" t="str">
        <f t="array" ref="F3810">_xlfn.XLOOKUP(A3810, '3. orders_clean.csv'!A:A, '3. orders_clean.csv'!I:I)</f>
        <v>delivered</v>
      </c>
      <c r="G3810" s="4" t="b">
        <f t="array" ref="G3810">_xlfn.XLOOKUP(A3810, '3. orders_clean.csv'!A:A, '3. orders_clean.csv'!J:J)</f>
        <v>0</v>
      </c>
      <c r="H3810" s="4" t="str">
        <f t="array" ref="H3810">_xlfn.XLOOKUP(A3810, '3. orders_clean.csv'!A:A, '3. orders_clean.csv'!E:E)</f>
        <v>Padang</v>
      </c>
      <c r="I3810" s="4" t="str">
        <f t="array" ref="I3810">_xlfn.XLOOKUP(A3810, '3. orders_clean.csv'!A:A, '3. orders_clean.csv'!F:F)</f>
        <v>Sumatera Barat</v>
      </c>
      <c r="J3810" s="4" t="str">
        <f t="array" ref="J3810">_xlfn.XLOOKUP(B:B, '4. products_clean.csv'!A:A, '4. products_clean.csv'!D:D)</f>
        <v>Jacket</v>
      </c>
    </row>
    <row r="3811">
      <c r="A3811" s="1" t="s">
        <v>8804</v>
      </c>
      <c r="B3811" s="1" t="s">
        <v>200</v>
      </c>
      <c r="C3811" s="1">
        <v>2.0</v>
      </c>
      <c r="D3811" s="1">
        <v>158000.0</v>
      </c>
      <c r="E3811" s="3">
        <f t="array" ref="E3811">_xlfn.XLOOKUP(A3811, '3. orders_clean.csv'!A:A,'3. orders_clean.csv'!C:C)</f>
        <v>45693</v>
      </c>
      <c r="F3811" s="4" t="str">
        <f t="array" ref="F3811">_xlfn.XLOOKUP(A3811, '3. orders_clean.csv'!A:A, '3. orders_clean.csv'!I:I)</f>
        <v>delivered</v>
      </c>
      <c r="G3811" s="4" t="b">
        <f t="array" ref="G3811">_xlfn.XLOOKUP(A3811, '3. orders_clean.csv'!A:A, '3. orders_clean.csv'!J:J)</f>
        <v>0</v>
      </c>
      <c r="H3811" s="4" t="str">
        <f t="array" ref="H3811">_xlfn.XLOOKUP(A3811, '3. orders_clean.csv'!A:A, '3. orders_clean.csv'!E:E)</f>
        <v>Padang</v>
      </c>
      <c r="I3811" s="4" t="str">
        <f t="array" ref="I3811">_xlfn.XLOOKUP(A3811, '3. orders_clean.csv'!A:A, '3. orders_clean.csv'!F:F)</f>
        <v>Sumatera Barat</v>
      </c>
      <c r="J3811" s="4" t="str">
        <f t="array" ref="J3811">_xlfn.XLOOKUP(B:B, '4. products_clean.csv'!A:A, '4. products_clean.csv'!D:D)</f>
        <v>Accessories</v>
      </c>
    </row>
    <row r="3812">
      <c r="A3812" s="1" t="s">
        <v>8807</v>
      </c>
      <c r="B3812" s="1" t="s">
        <v>162</v>
      </c>
      <c r="C3812" s="1">
        <v>1.0</v>
      </c>
      <c r="D3812" s="1">
        <v>149000.0</v>
      </c>
      <c r="E3812" s="3">
        <f t="array" ref="E3812">_xlfn.XLOOKUP(A3812, '3. orders_clean.csv'!A:A,'3. orders_clean.csv'!C:C)</f>
        <v>45036</v>
      </c>
      <c r="F3812" s="4" t="str">
        <f t="array" ref="F3812">_xlfn.XLOOKUP(A3812, '3. orders_clean.csv'!A:A, '3. orders_clean.csv'!I:I)</f>
        <v>delivered</v>
      </c>
      <c r="G3812" s="4" t="b">
        <f t="array" ref="G3812">_xlfn.XLOOKUP(A3812, '3. orders_clean.csv'!A:A, '3. orders_clean.csv'!J:J)</f>
        <v>0</v>
      </c>
      <c r="H3812" s="4" t="str">
        <f t="array" ref="H3812">_xlfn.XLOOKUP(A3812, '3. orders_clean.csv'!A:A, '3. orders_clean.csv'!E:E)</f>
        <v>Palembang</v>
      </c>
      <c r="I3812" s="4" t="str">
        <f t="array" ref="I3812">_xlfn.XLOOKUP(A3812, '3. orders_clean.csv'!A:A, '3. orders_clean.csv'!F:F)</f>
        <v>Sumatera Selatan</v>
      </c>
      <c r="J3812" s="4" t="str">
        <f t="array" ref="J3812">_xlfn.XLOOKUP(B:B, '4. products_clean.csv'!A:A, '4. products_clean.csv'!D:D)</f>
        <v>T-Shirt</v>
      </c>
    </row>
    <row r="3813">
      <c r="A3813" s="1" t="s">
        <v>8809</v>
      </c>
      <c r="B3813" s="1" t="s">
        <v>2369</v>
      </c>
      <c r="C3813" s="1">
        <v>1.0</v>
      </c>
      <c r="D3813" s="1">
        <v>49000.0</v>
      </c>
      <c r="E3813" s="3">
        <f t="array" ref="E3813">_xlfn.XLOOKUP(A3813, '3. orders_clean.csv'!A:A,'3. orders_clean.csv'!C:C)</f>
        <v>45547</v>
      </c>
      <c r="F3813" s="4" t="str">
        <f t="array" ref="F3813">_xlfn.XLOOKUP(A3813, '3. orders_clean.csv'!A:A, '3. orders_clean.csv'!I:I)</f>
        <v>delivered</v>
      </c>
      <c r="G3813" s="4" t="b">
        <f t="array" ref="G3813">_xlfn.XLOOKUP(A3813, '3. orders_clean.csv'!A:A, '3. orders_clean.csv'!J:J)</f>
        <v>0</v>
      </c>
      <c r="H3813" s="4" t="str">
        <f t="array" ref="H3813">_xlfn.XLOOKUP(A3813, '3. orders_clean.csv'!A:A, '3. orders_clean.csv'!E:E)</f>
        <v>Banjarmasin</v>
      </c>
      <c r="I3813" s="4" t="str">
        <f t="array" ref="I3813">_xlfn.XLOOKUP(A3813, '3. orders_clean.csv'!A:A, '3. orders_clean.csv'!F:F)</f>
        <v>Kalimantan Selatan</v>
      </c>
      <c r="J3813" s="4" t="str">
        <f t="array" ref="J3813">_xlfn.XLOOKUP(B:B, '4. products_clean.csv'!A:A, '4. products_clean.csv'!D:D)</f>
        <v>Dress</v>
      </c>
    </row>
    <row r="3814">
      <c r="A3814" s="1" t="s">
        <v>8811</v>
      </c>
      <c r="B3814" s="1" t="s">
        <v>1731</v>
      </c>
      <c r="C3814" s="1">
        <v>1.0</v>
      </c>
      <c r="D3814" s="1">
        <v>299000.0</v>
      </c>
      <c r="E3814" s="3">
        <f t="array" ref="E3814">_xlfn.XLOOKUP(A3814, '3. orders_clean.csv'!A:A,'3. orders_clean.csv'!C:C)</f>
        <v>44585</v>
      </c>
      <c r="F3814" s="4" t="str">
        <f t="array" ref="F3814">_xlfn.XLOOKUP(A3814, '3. orders_clean.csv'!A:A, '3. orders_clean.csv'!I:I)</f>
        <v>processing</v>
      </c>
      <c r="G3814" s="4" t="b">
        <f t="array" ref="G3814">_xlfn.XLOOKUP(A3814, '3. orders_clean.csv'!A:A, '3. orders_clean.csv'!J:J)</f>
        <v>0</v>
      </c>
      <c r="H3814" s="4" t="str">
        <f t="array" ref="H3814">_xlfn.XLOOKUP(A3814, '3. orders_clean.csv'!A:A, '3. orders_clean.csv'!E:E)</f>
        <v>Pontianak</v>
      </c>
      <c r="I3814" s="4" t="str">
        <f t="array" ref="I3814">_xlfn.XLOOKUP(A3814, '3. orders_clean.csv'!A:A, '3. orders_clean.csv'!F:F)</f>
        <v>Kalimantan Barat</v>
      </c>
      <c r="J3814" s="4" t="str">
        <f t="array" ref="J3814">_xlfn.XLOOKUP(B:B, '4. products_clean.csv'!A:A, '4. products_clean.csv'!D:D)</f>
        <v>Dress</v>
      </c>
    </row>
    <row r="3815">
      <c r="A3815" s="1" t="s">
        <v>8813</v>
      </c>
      <c r="B3815" s="1" t="s">
        <v>890</v>
      </c>
      <c r="C3815" s="1">
        <v>1.0</v>
      </c>
      <c r="D3815" s="1">
        <v>399000.0</v>
      </c>
      <c r="E3815" s="3">
        <f t="array" ref="E3815">_xlfn.XLOOKUP(A3815, '3. orders_clean.csv'!A:A,'3. orders_clean.csv'!C:C)</f>
        <v>45436</v>
      </c>
      <c r="F3815" s="4" t="str">
        <f t="array" ref="F3815">_xlfn.XLOOKUP(A3815, '3. orders_clean.csv'!A:A, '3. orders_clean.csv'!I:I)</f>
        <v>shipped</v>
      </c>
      <c r="G3815" s="4" t="b">
        <f t="array" ref="G3815">_xlfn.XLOOKUP(A3815, '3. orders_clean.csv'!A:A, '3. orders_clean.csv'!J:J)</f>
        <v>0</v>
      </c>
      <c r="H3815" s="4" t="str">
        <f t="array" ref="H3815">_xlfn.XLOOKUP(A3815, '3. orders_clean.csv'!A:A, '3. orders_clean.csv'!E:E)</f>
        <v>Bandung</v>
      </c>
      <c r="I3815" s="4" t="str">
        <f t="array" ref="I3815">_xlfn.XLOOKUP(A3815, '3. orders_clean.csv'!A:A, '3. orders_clean.csv'!F:F)</f>
        <v>Jawa Barat</v>
      </c>
      <c r="J3815" s="4" t="str">
        <f t="array" ref="J3815">_xlfn.XLOOKUP(B:B, '4. products_clean.csv'!A:A, '4. products_clean.csv'!D:D)</f>
        <v>T-Shirt</v>
      </c>
    </row>
    <row r="3816">
      <c r="A3816" s="1" t="s">
        <v>8815</v>
      </c>
      <c r="B3816" s="1" t="s">
        <v>1354</v>
      </c>
      <c r="C3816" s="1">
        <v>1.0</v>
      </c>
      <c r="D3816" s="1">
        <v>79000.0</v>
      </c>
      <c r="E3816" s="3">
        <f t="array" ref="E3816">_xlfn.XLOOKUP(A3816, '3. orders_clean.csv'!A:A,'3. orders_clean.csv'!C:C)</f>
        <v>45478</v>
      </c>
      <c r="F3816" s="4" t="str">
        <f t="array" ref="F3816">_xlfn.XLOOKUP(A3816, '3. orders_clean.csv'!A:A, '3. orders_clean.csv'!I:I)</f>
        <v>delivered</v>
      </c>
      <c r="G3816" s="4" t="b">
        <f t="array" ref="G3816">_xlfn.XLOOKUP(A3816, '3. orders_clean.csv'!A:A, '3. orders_clean.csv'!J:J)</f>
        <v>0</v>
      </c>
      <c r="H3816" s="4" t="str">
        <f t="array" ref="H3816">_xlfn.XLOOKUP(A3816, '3. orders_clean.csv'!A:A, '3. orders_clean.csv'!E:E)</f>
        <v>Medan</v>
      </c>
      <c r="I3816" s="4" t="str">
        <f t="array" ref="I3816">_xlfn.XLOOKUP(A3816, '3. orders_clean.csv'!A:A, '3. orders_clean.csv'!F:F)</f>
        <v>Sumatera Utara</v>
      </c>
      <c r="J3816" s="4" t="str">
        <f t="array" ref="J3816">_xlfn.XLOOKUP(B:B, '4. products_clean.csv'!A:A, '4. products_clean.csv'!D:D)</f>
        <v>Jacket</v>
      </c>
    </row>
    <row r="3817">
      <c r="A3817" s="1" t="s">
        <v>8817</v>
      </c>
      <c r="B3817" s="1" t="s">
        <v>148</v>
      </c>
      <c r="C3817" s="1">
        <v>1.0</v>
      </c>
      <c r="D3817" s="1">
        <v>599000.0</v>
      </c>
      <c r="E3817" s="3">
        <f t="array" ref="E3817">_xlfn.XLOOKUP(A3817, '3. orders_clean.csv'!A:A,'3. orders_clean.csv'!C:C)</f>
        <v>44717</v>
      </c>
      <c r="F3817" s="4" t="str">
        <f t="array" ref="F3817">_xlfn.XLOOKUP(A3817, '3. orders_clean.csv'!A:A, '3. orders_clean.csv'!I:I)</f>
        <v>delivered</v>
      </c>
      <c r="G3817" s="4" t="b">
        <f t="array" ref="G3817">_xlfn.XLOOKUP(A3817, '3. orders_clean.csv'!A:A, '3. orders_clean.csv'!J:J)</f>
        <v>0</v>
      </c>
      <c r="H3817" s="4" t="str">
        <f t="array" ref="H3817">_xlfn.XLOOKUP(A3817, '3. orders_clean.csv'!A:A, '3. orders_clean.csv'!E:E)</f>
        <v>Surabaya</v>
      </c>
      <c r="I3817" s="4" t="str">
        <f t="array" ref="I3817">_xlfn.XLOOKUP(A3817, '3. orders_clean.csv'!A:A, '3. orders_clean.csv'!F:F)</f>
        <v>Jawa Timur</v>
      </c>
      <c r="J3817" s="4" t="str">
        <f t="array" ref="J3817">_xlfn.XLOOKUP(B:B, '4. products_clean.csv'!A:A, '4. products_clean.csv'!D:D)</f>
        <v>Dress</v>
      </c>
    </row>
    <row r="3818">
      <c r="A3818" s="1" t="s">
        <v>8817</v>
      </c>
      <c r="B3818" s="1" t="s">
        <v>1632</v>
      </c>
      <c r="C3818" s="1">
        <v>2.0</v>
      </c>
      <c r="D3818" s="1">
        <v>158000.0</v>
      </c>
      <c r="E3818" s="3">
        <f t="array" ref="E3818">_xlfn.XLOOKUP(A3818, '3. orders_clean.csv'!A:A,'3. orders_clean.csv'!C:C)</f>
        <v>44717</v>
      </c>
      <c r="F3818" s="4" t="str">
        <f t="array" ref="F3818">_xlfn.XLOOKUP(A3818, '3. orders_clean.csv'!A:A, '3. orders_clean.csv'!I:I)</f>
        <v>delivered</v>
      </c>
      <c r="G3818" s="4" t="b">
        <f t="array" ref="G3818">_xlfn.XLOOKUP(A3818, '3. orders_clean.csv'!A:A, '3. orders_clean.csv'!J:J)</f>
        <v>0</v>
      </c>
      <c r="H3818" s="4" t="str">
        <f t="array" ref="H3818">_xlfn.XLOOKUP(A3818, '3. orders_clean.csv'!A:A, '3. orders_clean.csv'!E:E)</f>
        <v>Surabaya</v>
      </c>
      <c r="I3818" s="4" t="str">
        <f t="array" ref="I3818">_xlfn.XLOOKUP(A3818, '3. orders_clean.csv'!A:A, '3. orders_clean.csv'!F:F)</f>
        <v>Jawa Timur</v>
      </c>
      <c r="J3818" s="4" t="str">
        <f t="array" ref="J3818">_xlfn.XLOOKUP(B:B, '4. products_clean.csv'!A:A, '4. products_clean.csv'!D:D)</f>
        <v>Dress</v>
      </c>
    </row>
    <row r="3819">
      <c r="A3819" s="1" t="s">
        <v>8817</v>
      </c>
      <c r="B3819" s="1" t="s">
        <v>482</v>
      </c>
      <c r="C3819" s="1">
        <v>1.0</v>
      </c>
      <c r="D3819" s="1">
        <v>89000.0</v>
      </c>
      <c r="E3819" s="3">
        <f t="array" ref="E3819">_xlfn.XLOOKUP(A3819, '3. orders_clean.csv'!A:A,'3. orders_clean.csv'!C:C)</f>
        <v>44717</v>
      </c>
      <c r="F3819" s="4" t="str">
        <f t="array" ref="F3819">_xlfn.XLOOKUP(A3819, '3. orders_clean.csv'!A:A, '3. orders_clean.csv'!I:I)</f>
        <v>delivered</v>
      </c>
      <c r="G3819" s="4" t="b">
        <f t="array" ref="G3819">_xlfn.XLOOKUP(A3819, '3. orders_clean.csv'!A:A, '3. orders_clean.csv'!J:J)</f>
        <v>0</v>
      </c>
      <c r="H3819" s="4" t="str">
        <f t="array" ref="H3819">_xlfn.XLOOKUP(A3819, '3. orders_clean.csv'!A:A, '3. orders_clean.csv'!E:E)</f>
        <v>Surabaya</v>
      </c>
      <c r="I3819" s="4" t="str">
        <f t="array" ref="I3819">_xlfn.XLOOKUP(A3819, '3. orders_clean.csv'!A:A, '3. orders_clean.csv'!F:F)</f>
        <v>Jawa Timur</v>
      </c>
      <c r="J3819" s="4" t="str">
        <f t="array" ref="J3819">_xlfn.XLOOKUP(B:B, '4. products_clean.csv'!A:A, '4. products_clean.csv'!D:D)</f>
        <v>Jacket</v>
      </c>
    </row>
    <row r="3820">
      <c r="A3820" s="1" t="s">
        <v>8821</v>
      </c>
      <c r="B3820" s="1" t="s">
        <v>1354</v>
      </c>
      <c r="C3820" s="1">
        <v>1.0</v>
      </c>
      <c r="D3820" s="1">
        <v>79000.0</v>
      </c>
      <c r="E3820" s="3">
        <f t="array" ref="E3820">_xlfn.XLOOKUP(A3820, '3. orders_clean.csv'!A:A,'3. orders_clean.csv'!C:C)</f>
        <v>45687</v>
      </c>
      <c r="F3820" s="4" t="str">
        <f t="array" ref="F3820">_xlfn.XLOOKUP(A3820, '3. orders_clean.csv'!A:A, '3. orders_clean.csv'!I:I)</f>
        <v>delivered</v>
      </c>
      <c r="G3820" s="4" t="b">
        <f t="array" ref="G3820">_xlfn.XLOOKUP(A3820, '3. orders_clean.csv'!A:A, '3. orders_clean.csv'!J:J)</f>
        <v>0</v>
      </c>
      <c r="H3820" s="4" t="str">
        <f t="array" ref="H3820">_xlfn.XLOOKUP(A3820, '3. orders_clean.csv'!A:A, '3. orders_clean.csv'!E:E)</f>
        <v>Makassar</v>
      </c>
      <c r="I3820" s="4" t="str">
        <f t="array" ref="I3820">_xlfn.XLOOKUP(A3820, '3. orders_clean.csv'!A:A, '3. orders_clean.csv'!F:F)</f>
        <v>Sulawesi Selatan</v>
      </c>
      <c r="J3820" s="4" t="str">
        <f t="array" ref="J3820">_xlfn.XLOOKUP(B:B, '4. products_clean.csv'!A:A, '4. products_clean.csv'!D:D)</f>
        <v>Jacket</v>
      </c>
    </row>
    <row r="3821">
      <c r="A3821" s="1" t="s">
        <v>8823</v>
      </c>
      <c r="B3821" s="1" t="s">
        <v>1047</v>
      </c>
      <c r="C3821" s="1">
        <v>1.0</v>
      </c>
      <c r="D3821" s="1">
        <v>399000.0</v>
      </c>
      <c r="E3821" s="3">
        <f t="array" ref="E3821">_xlfn.XLOOKUP(A3821, '3. orders_clean.csv'!A:A,'3. orders_clean.csv'!C:C)</f>
        <v>44902</v>
      </c>
      <c r="F3821" s="4" t="str">
        <f t="array" ref="F3821">_xlfn.XLOOKUP(A3821, '3. orders_clean.csv'!A:A, '3. orders_clean.csv'!I:I)</f>
        <v>delivered</v>
      </c>
      <c r="G3821" s="4" t="b">
        <f t="array" ref="G3821">_xlfn.XLOOKUP(A3821, '3. orders_clean.csv'!A:A, '3. orders_clean.csv'!J:J)</f>
        <v>0</v>
      </c>
      <c r="H3821" s="4" t="str">
        <f t="array" ref="H3821">_xlfn.XLOOKUP(A3821, '3. orders_clean.csv'!A:A, '3. orders_clean.csv'!E:E)</f>
        <v>Pontianak</v>
      </c>
      <c r="I3821" s="4" t="str">
        <f t="array" ref="I3821">_xlfn.XLOOKUP(A3821, '3. orders_clean.csv'!A:A, '3. orders_clean.csv'!F:F)</f>
        <v>Kalimantan Barat</v>
      </c>
      <c r="J3821" s="4" t="str">
        <f t="array" ref="J3821">_xlfn.XLOOKUP(B:B, '4. products_clean.csv'!A:A, '4. products_clean.csv'!D:D)</f>
        <v>Accessories</v>
      </c>
    </row>
    <row r="3822">
      <c r="A3822" s="1" t="s">
        <v>8825</v>
      </c>
      <c r="B3822" s="1" t="s">
        <v>102</v>
      </c>
      <c r="C3822" s="1">
        <v>2.0</v>
      </c>
      <c r="D3822" s="1">
        <v>498000.0</v>
      </c>
      <c r="E3822" s="3">
        <f t="array" ref="E3822">_xlfn.XLOOKUP(A3822, '3. orders_clean.csv'!A:A,'3. orders_clean.csv'!C:C)</f>
        <v>45281</v>
      </c>
      <c r="F3822" s="4" t="str">
        <f t="array" ref="F3822">_xlfn.XLOOKUP(A3822, '3. orders_clean.csv'!A:A, '3. orders_clean.csv'!I:I)</f>
        <v>delivered</v>
      </c>
      <c r="G3822" s="4" t="b">
        <f t="array" ref="G3822">_xlfn.XLOOKUP(A3822, '3. orders_clean.csv'!A:A, '3. orders_clean.csv'!J:J)</f>
        <v>0</v>
      </c>
      <c r="H3822" s="4" t="str">
        <f t="array" ref="H3822">_xlfn.XLOOKUP(A3822, '3. orders_clean.csv'!A:A, '3. orders_clean.csv'!E:E)</f>
        <v>Bandung</v>
      </c>
      <c r="I3822" s="4" t="str">
        <f t="array" ref="I3822">_xlfn.XLOOKUP(A3822, '3. orders_clean.csv'!A:A, '3. orders_clean.csv'!F:F)</f>
        <v>Jawa Barat</v>
      </c>
      <c r="J3822" s="4" t="str">
        <f t="array" ref="J3822">_xlfn.XLOOKUP(B:B, '4. products_clean.csv'!A:A, '4. products_clean.csv'!D:D)</f>
        <v>Accessories</v>
      </c>
    </row>
    <row r="3823">
      <c r="A3823" s="1" t="s">
        <v>8827</v>
      </c>
      <c r="B3823" s="1" t="s">
        <v>1618</v>
      </c>
      <c r="C3823" s="1">
        <v>1.0</v>
      </c>
      <c r="D3823" s="1">
        <v>119000.0</v>
      </c>
      <c r="E3823" s="3">
        <f t="array" ref="E3823">_xlfn.XLOOKUP(A3823, '3. orders_clean.csv'!A:A,'3. orders_clean.csv'!C:C)</f>
        <v>45598</v>
      </c>
      <c r="F3823" s="4" t="str">
        <f t="array" ref="F3823">_xlfn.XLOOKUP(A3823, '3. orders_clean.csv'!A:A, '3. orders_clean.csv'!I:I)</f>
        <v>returned</v>
      </c>
      <c r="G3823" s="4" t="b">
        <f t="array" ref="G3823">_xlfn.XLOOKUP(A3823, '3. orders_clean.csv'!A:A, '3. orders_clean.csv'!J:J)</f>
        <v>1</v>
      </c>
      <c r="H3823" s="4" t="str">
        <f t="array" ref="H3823">_xlfn.XLOOKUP(A3823, '3. orders_clean.csv'!A:A, '3. orders_clean.csv'!E:E)</f>
        <v>Balikpapan</v>
      </c>
      <c r="I3823" s="4" t="str">
        <f t="array" ref="I3823">_xlfn.XLOOKUP(A3823, '3. orders_clean.csv'!A:A, '3. orders_clean.csv'!F:F)</f>
        <v>Kalimantan Timur</v>
      </c>
      <c r="J3823" s="4" t="str">
        <f t="array" ref="J3823">_xlfn.XLOOKUP(B:B, '4. products_clean.csv'!A:A, '4. products_clean.csv'!D:D)</f>
        <v>T-Shirt</v>
      </c>
    </row>
    <row r="3824">
      <c r="A3824" s="1" t="s">
        <v>8827</v>
      </c>
      <c r="B3824" s="1" t="s">
        <v>1077</v>
      </c>
      <c r="C3824" s="1">
        <v>1.0</v>
      </c>
      <c r="D3824" s="1">
        <v>599000.0</v>
      </c>
      <c r="E3824" s="3">
        <f t="array" ref="E3824">_xlfn.XLOOKUP(A3824, '3. orders_clean.csv'!A:A,'3. orders_clean.csv'!C:C)</f>
        <v>45598</v>
      </c>
      <c r="F3824" s="4" t="str">
        <f t="array" ref="F3824">_xlfn.XLOOKUP(A3824, '3. orders_clean.csv'!A:A, '3. orders_clean.csv'!I:I)</f>
        <v>returned</v>
      </c>
      <c r="G3824" s="4" t="b">
        <f t="array" ref="G3824">_xlfn.XLOOKUP(A3824, '3. orders_clean.csv'!A:A, '3. orders_clean.csv'!J:J)</f>
        <v>1</v>
      </c>
      <c r="H3824" s="4" t="str">
        <f t="array" ref="H3824">_xlfn.XLOOKUP(A3824, '3. orders_clean.csv'!A:A, '3. orders_clean.csv'!E:E)</f>
        <v>Balikpapan</v>
      </c>
      <c r="I3824" s="4" t="str">
        <f t="array" ref="I3824">_xlfn.XLOOKUP(A3824, '3. orders_clean.csv'!A:A, '3. orders_clean.csv'!F:F)</f>
        <v>Kalimantan Timur</v>
      </c>
      <c r="J3824" s="4" t="str">
        <f t="array" ref="J3824">_xlfn.XLOOKUP(B:B, '4. products_clean.csv'!A:A, '4. products_clean.csv'!D:D)</f>
        <v>Pants</v>
      </c>
    </row>
    <row r="3825">
      <c r="A3825" s="1" t="s">
        <v>8830</v>
      </c>
      <c r="B3825" s="1" t="s">
        <v>300</v>
      </c>
      <c r="C3825" s="1">
        <v>1.0</v>
      </c>
      <c r="D3825" s="1">
        <v>69000.0</v>
      </c>
      <c r="E3825" s="3">
        <f t="array" ref="E3825">_xlfn.XLOOKUP(A3825, '3. orders_clean.csv'!A:A,'3. orders_clean.csv'!C:C)</f>
        <v>45674</v>
      </c>
      <c r="F3825" s="4" t="str">
        <f t="array" ref="F3825">_xlfn.XLOOKUP(A3825, '3. orders_clean.csv'!A:A, '3. orders_clean.csv'!I:I)</f>
        <v>delivered</v>
      </c>
      <c r="G3825" s="4" t="b">
        <f t="array" ref="G3825">_xlfn.XLOOKUP(A3825, '3. orders_clean.csv'!A:A, '3. orders_clean.csv'!J:J)</f>
        <v>0</v>
      </c>
      <c r="H3825" s="4" t="str">
        <f t="array" ref="H3825">_xlfn.XLOOKUP(A3825, '3. orders_clean.csv'!A:A, '3. orders_clean.csv'!E:E)</f>
        <v>Palembang</v>
      </c>
      <c r="I3825" s="4" t="str">
        <f t="array" ref="I3825">_xlfn.XLOOKUP(A3825, '3. orders_clean.csv'!A:A, '3. orders_clean.csv'!F:F)</f>
        <v>Sumatera Selatan</v>
      </c>
      <c r="J3825" s="4" t="str">
        <f t="array" ref="J3825">_xlfn.XLOOKUP(B:B, '4. products_clean.csv'!A:A, '4. products_clean.csv'!D:D)</f>
        <v>Jacket</v>
      </c>
    </row>
    <row r="3826">
      <c r="A3826" s="1" t="s">
        <v>8832</v>
      </c>
      <c r="B3826" s="1" t="s">
        <v>790</v>
      </c>
      <c r="C3826" s="1">
        <v>1.0</v>
      </c>
      <c r="D3826" s="1">
        <v>229000.0</v>
      </c>
      <c r="E3826" s="3">
        <f t="array" ref="E3826">_xlfn.XLOOKUP(A3826, '3. orders_clean.csv'!A:A,'3. orders_clean.csv'!C:C)</f>
        <v>45077</v>
      </c>
      <c r="F3826" s="4" t="str">
        <f t="array" ref="F3826">_xlfn.XLOOKUP(A3826, '3. orders_clean.csv'!A:A, '3. orders_clean.csv'!I:I)</f>
        <v>cancelled</v>
      </c>
      <c r="G3826" s="4" t="b">
        <f t="array" ref="G3826">_xlfn.XLOOKUP(A3826, '3. orders_clean.csv'!A:A, '3. orders_clean.csv'!J:J)</f>
        <v>1</v>
      </c>
      <c r="H3826" s="4" t="str">
        <f t="array" ref="H3826">_xlfn.XLOOKUP(A3826, '3. orders_clean.csv'!A:A, '3. orders_clean.csv'!E:E)</f>
        <v>Surabaya</v>
      </c>
      <c r="I3826" s="4" t="str">
        <f t="array" ref="I3826">_xlfn.XLOOKUP(A3826, '3. orders_clean.csv'!A:A, '3. orders_clean.csv'!F:F)</f>
        <v>Jawa Timur</v>
      </c>
      <c r="J3826" s="4" t="str">
        <f t="array" ref="J3826">_xlfn.XLOOKUP(B:B, '4. products_clean.csv'!A:A, '4. products_clean.csv'!D:D)</f>
        <v>Dress</v>
      </c>
    </row>
    <row r="3827">
      <c r="A3827" s="1" t="s">
        <v>8832</v>
      </c>
      <c r="B3827" s="1" t="s">
        <v>415</v>
      </c>
      <c r="C3827" s="1">
        <v>1.0</v>
      </c>
      <c r="D3827" s="1">
        <v>279000.0</v>
      </c>
      <c r="E3827" s="3">
        <f t="array" ref="E3827">_xlfn.XLOOKUP(A3827, '3. orders_clean.csv'!A:A,'3. orders_clean.csv'!C:C)</f>
        <v>45077</v>
      </c>
      <c r="F3827" s="4" t="str">
        <f t="array" ref="F3827">_xlfn.XLOOKUP(A3827, '3. orders_clean.csv'!A:A, '3. orders_clean.csv'!I:I)</f>
        <v>cancelled</v>
      </c>
      <c r="G3827" s="4" t="b">
        <f t="array" ref="G3827">_xlfn.XLOOKUP(A3827, '3. orders_clean.csv'!A:A, '3. orders_clean.csv'!J:J)</f>
        <v>1</v>
      </c>
      <c r="H3827" s="4" t="str">
        <f t="array" ref="H3827">_xlfn.XLOOKUP(A3827, '3. orders_clean.csv'!A:A, '3. orders_clean.csv'!E:E)</f>
        <v>Surabaya</v>
      </c>
      <c r="I3827" s="4" t="str">
        <f t="array" ref="I3827">_xlfn.XLOOKUP(A3827, '3. orders_clean.csv'!A:A, '3. orders_clean.csv'!F:F)</f>
        <v>Jawa Timur</v>
      </c>
      <c r="J3827" s="4" t="str">
        <f t="array" ref="J3827">_xlfn.XLOOKUP(B:B, '4. products_clean.csv'!A:A, '4. products_clean.csv'!D:D)</f>
        <v>Shirt</v>
      </c>
    </row>
    <row r="3828">
      <c r="A3828" s="1" t="s">
        <v>8835</v>
      </c>
      <c r="B3828" s="1" t="s">
        <v>1528</v>
      </c>
      <c r="C3828" s="1">
        <v>1.0</v>
      </c>
      <c r="D3828" s="1">
        <v>99000.0</v>
      </c>
      <c r="E3828" s="3">
        <f t="array" ref="E3828">_xlfn.XLOOKUP(A3828, '3. orders_clean.csv'!A:A,'3. orders_clean.csv'!C:C)</f>
        <v>45577</v>
      </c>
      <c r="F3828" s="4" t="str">
        <f t="array" ref="F3828">_xlfn.XLOOKUP(A3828, '3. orders_clean.csv'!A:A, '3. orders_clean.csv'!I:I)</f>
        <v>delivered</v>
      </c>
      <c r="G3828" s="4" t="b">
        <f t="array" ref="G3828">_xlfn.XLOOKUP(A3828, '3. orders_clean.csv'!A:A, '3. orders_clean.csv'!J:J)</f>
        <v>0</v>
      </c>
      <c r="H3828" s="4" t="str">
        <f t="array" ref="H3828">_xlfn.XLOOKUP(A3828, '3. orders_clean.csv'!A:A, '3. orders_clean.csv'!E:E)</f>
        <v>Pekanbaru</v>
      </c>
      <c r="I3828" s="4" t="str">
        <f t="array" ref="I3828">_xlfn.XLOOKUP(A3828, '3. orders_clean.csv'!A:A, '3. orders_clean.csv'!F:F)</f>
        <v>Riau</v>
      </c>
      <c r="J3828" s="4" t="str">
        <f t="array" ref="J3828">_xlfn.XLOOKUP(B:B, '4. products_clean.csv'!A:A, '4. products_clean.csv'!D:D)</f>
        <v>Accessories</v>
      </c>
    </row>
    <row r="3829">
      <c r="A3829" s="1" t="s">
        <v>8837</v>
      </c>
      <c r="B3829" s="1" t="s">
        <v>1093</v>
      </c>
      <c r="C3829" s="1">
        <v>1.0</v>
      </c>
      <c r="D3829" s="1">
        <v>399000.0</v>
      </c>
      <c r="E3829" s="3">
        <f t="array" ref="E3829">_xlfn.XLOOKUP(A3829, '3. orders_clean.csv'!A:A,'3. orders_clean.csv'!C:C)</f>
        <v>45534</v>
      </c>
      <c r="F3829" s="4" t="str">
        <f t="array" ref="F3829">_xlfn.XLOOKUP(A3829, '3. orders_clean.csv'!A:A, '3. orders_clean.csv'!I:I)</f>
        <v>delivered</v>
      </c>
      <c r="G3829" s="4" t="b">
        <f t="array" ref="G3829">_xlfn.XLOOKUP(A3829, '3. orders_clean.csv'!A:A, '3. orders_clean.csv'!J:J)</f>
        <v>0</v>
      </c>
      <c r="H3829" s="4" t="str">
        <f t="array" ref="H3829">_xlfn.XLOOKUP(A3829, '3. orders_clean.csv'!A:A, '3. orders_clean.csv'!E:E)</f>
        <v>Balikpapan</v>
      </c>
      <c r="I3829" s="4" t="str">
        <f t="array" ref="I3829">_xlfn.XLOOKUP(A3829, '3. orders_clean.csv'!A:A, '3. orders_clean.csv'!F:F)</f>
        <v>Kalimantan Timur</v>
      </c>
      <c r="J3829" s="4" t="str">
        <f t="array" ref="J3829">_xlfn.XLOOKUP(B:B, '4. products_clean.csv'!A:A, '4. products_clean.csv'!D:D)</f>
        <v>Jacket</v>
      </c>
    </row>
    <row r="3830">
      <c r="A3830" s="1" t="s">
        <v>8837</v>
      </c>
      <c r="B3830" s="1" t="s">
        <v>406</v>
      </c>
      <c r="C3830" s="1">
        <v>2.0</v>
      </c>
      <c r="D3830" s="1">
        <v>118000.0</v>
      </c>
      <c r="E3830" s="3">
        <f t="array" ref="E3830">_xlfn.XLOOKUP(A3830, '3. orders_clean.csv'!A:A,'3. orders_clean.csv'!C:C)</f>
        <v>45534</v>
      </c>
      <c r="F3830" s="4" t="str">
        <f t="array" ref="F3830">_xlfn.XLOOKUP(A3830, '3. orders_clean.csv'!A:A, '3. orders_clean.csv'!I:I)</f>
        <v>delivered</v>
      </c>
      <c r="G3830" s="4" t="b">
        <f t="array" ref="G3830">_xlfn.XLOOKUP(A3830, '3. orders_clean.csv'!A:A, '3. orders_clean.csv'!J:J)</f>
        <v>0</v>
      </c>
      <c r="H3830" s="4" t="str">
        <f t="array" ref="H3830">_xlfn.XLOOKUP(A3830, '3. orders_clean.csv'!A:A, '3. orders_clean.csv'!E:E)</f>
        <v>Balikpapan</v>
      </c>
      <c r="I3830" s="4" t="str">
        <f t="array" ref="I3830">_xlfn.XLOOKUP(A3830, '3. orders_clean.csv'!A:A, '3. orders_clean.csv'!F:F)</f>
        <v>Kalimantan Timur</v>
      </c>
      <c r="J3830" s="4" t="str">
        <f t="array" ref="J3830">_xlfn.XLOOKUP(B:B, '4. products_clean.csv'!A:A, '4. products_clean.csv'!D:D)</f>
        <v>Jacket</v>
      </c>
    </row>
    <row r="3831">
      <c r="A3831" s="1" t="s">
        <v>8837</v>
      </c>
      <c r="B3831" s="1" t="s">
        <v>4686</v>
      </c>
      <c r="C3831" s="1">
        <v>1.0</v>
      </c>
      <c r="D3831" s="1">
        <v>149000.0</v>
      </c>
      <c r="E3831" s="3">
        <f t="array" ref="E3831">_xlfn.XLOOKUP(A3831, '3. orders_clean.csv'!A:A,'3. orders_clean.csv'!C:C)</f>
        <v>45534</v>
      </c>
      <c r="F3831" s="4" t="str">
        <f t="array" ref="F3831">_xlfn.XLOOKUP(A3831, '3. orders_clean.csv'!A:A, '3. orders_clean.csv'!I:I)</f>
        <v>delivered</v>
      </c>
      <c r="G3831" s="4" t="b">
        <f t="array" ref="G3831">_xlfn.XLOOKUP(A3831, '3. orders_clean.csv'!A:A, '3. orders_clean.csv'!J:J)</f>
        <v>0</v>
      </c>
      <c r="H3831" s="4" t="str">
        <f t="array" ref="H3831">_xlfn.XLOOKUP(A3831, '3. orders_clean.csv'!A:A, '3. orders_clean.csv'!E:E)</f>
        <v>Balikpapan</v>
      </c>
      <c r="I3831" s="4" t="str">
        <f t="array" ref="I3831">_xlfn.XLOOKUP(A3831, '3. orders_clean.csv'!A:A, '3. orders_clean.csv'!F:F)</f>
        <v>Kalimantan Timur</v>
      </c>
      <c r="J3831" s="4" t="str">
        <f t="array" ref="J3831">_xlfn.XLOOKUP(B:B, '4. products_clean.csv'!A:A, '4. products_clean.csv'!D:D)</f>
        <v>Pants</v>
      </c>
    </row>
    <row r="3832">
      <c r="A3832" s="1" t="s">
        <v>8841</v>
      </c>
      <c r="B3832" s="1" t="s">
        <v>1736</v>
      </c>
      <c r="C3832" s="1">
        <v>1.0</v>
      </c>
      <c r="D3832" s="1">
        <v>149000.0</v>
      </c>
      <c r="E3832" s="3">
        <f t="array" ref="E3832">_xlfn.XLOOKUP(A3832, '3. orders_clean.csv'!A:A,'3. orders_clean.csv'!C:C)</f>
        <v>45104</v>
      </c>
      <c r="F3832" s="4" t="str">
        <f t="array" ref="F3832">_xlfn.XLOOKUP(A3832, '3. orders_clean.csv'!A:A, '3. orders_clean.csv'!I:I)</f>
        <v>returned</v>
      </c>
      <c r="G3832" s="4" t="b">
        <f t="array" ref="G3832">_xlfn.XLOOKUP(A3832, '3. orders_clean.csv'!A:A, '3. orders_clean.csv'!J:J)</f>
        <v>1</v>
      </c>
      <c r="H3832" s="4" t="str">
        <f t="array" ref="H3832">_xlfn.XLOOKUP(A3832, '3. orders_clean.csv'!A:A, '3. orders_clean.csv'!E:E)</f>
        <v>Palembang</v>
      </c>
      <c r="I3832" s="4" t="str">
        <f t="array" ref="I3832">_xlfn.XLOOKUP(A3832, '3. orders_clean.csv'!A:A, '3. orders_clean.csv'!F:F)</f>
        <v>Sumatera Selatan</v>
      </c>
      <c r="J3832" s="4" t="str">
        <f t="array" ref="J3832">_xlfn.XLOOKUP(B:B, '4. products_clean.csv'!A:A, '4. products_clean.csv'!D:D)</f>
        <v>Shirt</v>
      </c>
    </row>
    <row r="3833">
      <c r="A3833" s="1" t="s">
        <v>8843</v>
      </c>
      <c r="B3833" s="1" t="s">
        <v>148</v>
      </c>
      <c r="C3833" s="1">
        <v>1.0</v>
      </c>
      <c r="D3833" s="1">
        <v>599000.0</v>
      </c>
      <c r="E3833" s="3">
        <f t="array" ref="E3833">_xlfn.XLOOKUP(A3833, '3. orders_clean.csv'!A:A,'3. orders_clean.csv'!C:C)</f>
        <v>45440</v>
      </c>
      <c r="F3833" s="4" t="str">
        <f t="array" ref="F3833">_xlfn.XLOOKUP(A3833, '3. orders_clean.csv'!A:A, '3. orders_clean.csv'!I:I)</f>
        <v>delivered</v>
      </c>
      <c r="G3833" s="4" t="b">
        <f t="array" ref="G3833">_xlfn.XLOOKUP(A3833, '3. orders_clean.csv'!A:A, '3. orders_clean.csv'!J:J)</f>
        <v>0</v>
      </c>
      <c r="H3833" s="4" t="str">
        <f t="array" ref="H3833">_xlfn.XLOOKUP(A3833, '3. orders_clean.csv'!A:A, '3. orders_clean.csv'!E:E)</f>
        <v>Padang</v>
      </c>
      <c r="I3833" s="4" t="str">
        <f t="array" ref="I3833">_xlfn.XLOOKUP(A3833, '3. orders_clean.csv'!A:A, '3. orders_clean.csv'!F:F)</f>
        <v>Sumatera Barat</v>
      </c>
      <c r="J3833" s="4" t="str">
        <f t="array" ref="J3833">_xlfn.XLOOKUP(B:B, '4. products_clean.csv'!A:A, '4. products_clean.csv'!D:D)</f>
        <v>Dress</v>
      </c>
    </row>
    <row r="3834">
      <c r="A3834" s="1" t="s">
        <v>8845</v>
      </c>
      <c r="B3834" s="1" t="s">
        <v>613</v>
      </c>
      <c r="C3834" s="1">
        <v>1.0</v>
      </c>
      <c r="D3834" s="1">
        <v>279000.0</v>
      </c>
      <c r="E3834" s="3">
        <f t="array" ref="E3834">_xlfn.XLOOKUP(A3834, '3. orders_clean.csv'!A:A,'3. orders_clean.csv'!C:C)</f>
        <v>45597</v>
      </c>
      <c r="F3834" s="4" t="str">
        <f t="array" ref="F3834">_xlfn.XLOOKUP(A3834, '3. orders_clean.csv'!A:A, '3. orders_clean.csv'!I:I)</f>
        <v>shipped</v>
      </c>
      <c r="G3834" s="4" t="b">
        <f t="array" ref="G3834">_xlfn.XLOOKUP(A3834, '3. orders_clean.csv'!A:A, '3. orders_clean.csv'!J:J)</f>
        <v>0</v>
      </c>
      <c r="H3834" s="4" t="str">
        <f t="array" ref="H3834">_xlfn.XLOOKUP(A3834, '3. orders_clean.csv'!A:A, '3. orders_clean.csv'!E:E)</f>
        <v>Tangerang</v>
      </c>
      <c r="I3834" s="4" t="str">
        <f t="array" ref="I3834">_xlfn.XLOOKUP(A3834, '3. orders_clean.csv'!A:A, '3. orders_clean.csv'!F:F)</f>
        <v>Banten</v>
      </c>
      <c r="J3834" s="4" t="str">
        <f t="array" ref="J3834">_xlfn.XLOOKUP(B:B, '4. products_clean.csv'!A:A, '4. products_clean.csv'!D:D)</f>
        <v>T-Shirt</v>
      </c>
    </row>
    <row r="3835">
      <c r="A3835" s="1" t="s">
        <v>8845</v>
      </c>
      <c r="B3835" s="1" t="s">
        <v>79</v>
      </c>
      <c r="C3835" s="1">
        <v>1.0</v>
      </c>
      <c r="D3835" s="1">
        <v>149000.0</v>
      </c>
      <c r="E3835" s="3">
        <f t="array" ref="E3835">_xlfn.XLOOKUP(A3835, '3. orders_clean.csv'!A:A,'3. orders_clean.csv'!C:C)</f>
        <v>45597</v>
      </c>
      <c r="F3835" s="4" t="str">
        <f t="array" ref="F3835">_xlfn.XLOOKUP(A3835, '3. orders_clean.csv'!A:A, '3. orders_clean.csv'!I:I)</f>
        <v>shipped</v>
      </c>
      <c r="G3835" s="4" t="b">
        <f t="array" ref="G3835">_xlfn.XLOOKUP(A3835, '3. orders_clean.csv'!A:A, '3. orders_clean.csv'!J:J)</f>
        <v>0</v>
      </c>
      <c r="H3835" s="4" t="str">
        <f t="array" ref="H3835">_xlfn.XLOOKUP(A3835, '3. orders_clean.csv'!A:A, '3. orders_clean.csv'!E:E)</f>
        <v>Tangerang</v>
      </c>
      <c r="I3835" s="4" t="str">
        <f t="array" ref="I3835">_xlfn.XLOOKUP(A3835, '3. orders_clean.csv'!A:A, '3. orders_clean.csv'!F:F)</f>
        <v>Banten</v>
      </c>
      <c r="J3835" s="4" t="str">
        <f t="array" ref="J3835">_xlfn.XLOOKUP(B:B, '4. products_clean.csv'!A:A, '4. products_clean.csv'!D:D)</f>
        <v>Pants</v>
      </c>
    </row>
    <row r="3836">
      <c r="A3836" s="1" t="s">
        <v>8845</v>
      </c>
      <c r="B3836" s="1" t="s">
        <v>604</v>
      </c>
      <c r="C3836" s="1">
        <v>1.0</v>
      </c>
      <c r="D3836" s="1">
        <v>249000.0</v>
      </c>
      <c r="E3836" s="3">
        <f t="array" ref="E3836">_xlfn.XLOOKUP(A3836, '3. orders_clean.csv'!A:A,'3. orders_clean.csv'!C:C)</f>
        <v>45597</v>
      </c>
      <c r="F3836" s="4" t="str">
        <f t="array" ref="F3836">_xlfn.XLOOKUP(A3836, '3. orders_clean.csv'!A:A, '3. orders_clean.csv'!I:I)</f>
        <v>shipped</v>
      </c>
      <c r="G3836" s="4" t="b">
        <f t="array" ref="G3836">_xlfn.XLOOKUP(A3836, '3. orders_clean.csv'!A:A, '3. orders_clean.csv'!J:J)</f>
        <v>0</v>
      </c>
      <c r="H3836" s="4" t="str">
        <f t="array" ref="H3836">_xlfn.XLOOKUP(A3836, '3. orders_clean.csv'!A:A, '3. orders_clean.csv'!E:E)</f>
        <v>Tangerang</v>
      </c>
      <c r="I3836" s="4" t="str">
        <f t="array" ref="I3836">_xlfn.XLOOKUP(A3836, '3. orders_clean.csv'!A:A, '3. orders_clean.csv'!F:F)</f>
        <v>Banten</v>
      </c>
      <c r="J3836" s="4" t="str">
        <f t="array" ref="J3836">_xlfn.XLOOKUP(B:B, '4. products_clean.csv'!A:A, '4. products_clean.csv'!D:D)</f>
        <v>Accessories</v>
      </c>
    </row>
    <row r="3837">
      <c r="A3837" s="1" t="s">
        <v>8849</v>
      </c>
      <c r="B3837" s="1" t="s">
        <v>345</v>
      </c>
      <c r="C3837" s="1">
        <v>1.0</v>
      </c>
      <c r="D3837" s="1">
        <v>599000.0</v>
      </c>
      <c r="E3837" s="3">
        <f t="array" ref="E3837">_xlfn.XLOOKUP(A3837, '3. orders_clean.csv'!A:A,'3. orders_clean.csv'!C:C)</f>
        <v>45711</v>
      </c>
      <c r="F3837" s="4" t="str">
        <f t="array" ref="F3837">_xlfn.XLOOKUP(A3837, '3. orders_clean.csv'!A:A, '3. orders_clean.csv'!I:I)</f>
        <v>delivered</v>
      </c>
      <c r="G3837" s="4" t="b">
        <f t="array" ref="G3837">_xlfn.XLOOKUP(A3837, '3. orders_clean.csv'!A:A, '3. orders_clean.csv'!J:J)</f>
        <v>0</v>
      </c>
      <c r="H3837" s="4" t="str">
        <f t="array" ref="H3837">_xlfn.XLOOKUP(A3837, '3. orders_clean.csv'!A:A, '3. orders_clean.csv'!E:E)</f>
        <v>Tangerang</v>
      </c>
      <c r="I3837" s="4" t="str">
        <f t="array" ref="I3837">_xlfn.XLOOKUP(A3837, '3. orders_clean.csv'!A:A, '3. orders_clean.csv'!F:F)</f>
        <v>Banten</v>
      </c>
      <c r="J3837" s="4" t="str">
        <f t="array" ref="J3837">_xlfn.XLOOKUP(B:B, '4. products_clean.csv'!A:A, '4. products_clean.csv'!D:D)</f>
        <v>Shirt</v>
      </c>
    </row>
    <row r="3838">
      <c r="A3838" s="1" t="s">
        <v>8851</v>
      </c>
      <c r="B3838" s="1" t="s">
        <v>908</v>
      </c>
      <c r="C3838" s="1">
        <v>1.0</v>
      </c>
      <c r="D3838" s="1">
        <v>329000.0</v>
      </c>
      <c r="E3838" s="3">
        <f t="array" ref="E3838">_xlfn.XLOOKUP(A3838, '3. orders_clean.csv'!A:A,'3. orders_clean.csv'!C:C)</f>
        <v>45066</v>
      </c>
      <c r="F3838" s="4" t="str">
        <f t="array" ref="F3838">_xlfn.XLOOKUP(A3838, '3. orders_clean.csv'!A:A, '3. orders_clean.csv'!I:I)</f>
        <v>delivered</v>
      </c>
      <c r="G3838" s="4" t="b">
        <f t="array" ref="G3838">_xlfn.XLOOKUP(A3838, '3. orders_clean.csv'!A:A, '3. orders_clean.csv'!J:J)</f>
        <v>0</v>
      </c>
      <c r="H3838" s="4" t="str">
        <f t="array" ref="H3838">_xlfn.XLOOKUP(A3838, '3. orders_clean.csv'!A:A, '3. orders_clean.csv'!E:E)</f>
        <v>Medan</v>
      </c>
      <c r="I3838" s="4" t="str">
        <f t="array" ref="I3838">_xlfn.XLOOKUP(A3838, '3. orders_clean.csv'!A:A, '3. orders_clean.csv'!F:F)</f>
        <v>Sumatera Utara</v>
      </c>
      <c r="J3838" s="4" t="str">
        <f t="array" ref="J3838">_xlfn.XLOOKUP(B:B, '4. products_clean.csv'!A:A, '4. products_clean.csv'!D:D)</f>
        <v>Shirt</v>
      </c>
    </row>
    <row r="3839">
      <c r="A3839" s="1" t="s">
        <v>8853</v>
      </c>
      <c r="B3839" s="1" t="s">
        <v>486</v>
      </c>
      <c r="C3839" s="1">
        <v>1.0</v>
      </c>
      <c r="D3839" s="1">
        <v>149000.0</v>
      </c>
      <c r="E3839" s="3">
        <f t="array" ref="E3839">_xlfn.XLOOKUP(A3839, '3. orders_clean.csv'!A:A,'3. orders_clean.csv'!C:C)</f>
        <v>44612</v>
      </c>
      <c r="F3839" s="4" t="str">
        <f t="array" ref="F3839">_xlfn.XLOOKUP(A3839, '3. orders_clean.csv'!A:A, '3. orders_clean.csv'!I:I)</f>
        <v>cancelled</v>
      </c>
      <c r="G3839" s="4" t="b">
        <f t="array" ref="G3839">_xlfn.XLOOKUP(A3839, '3. orders_clean.csv'!A:A, '3. orders_clean.csv'!J:J)</f>
        <v>1</v>
      </c>
      <c r="H3839" s="4" t="str">
        <f t="array" ref="H3839">_xlfn.XLOOKUP(A3839, '3. orders_clean.csv'!A:A, '3. orders_clean.csv'!E:E)</f>
        <v>Pekanbaru</v>
      </c>
      <c r="I3839" s="4" t="str">
        <f t="array" ref="I3839">_xlfn.XLOOKUP(A3839, '3. orders_clean.csv'!A:A, '3. orders_clean.csv'!F:F)</f>
        <v>Riau</v>
      </c>
      <c r="J3839" s="4" t="str">
        <f t="array" ref="J3839">_xlfn.XLOOKUP(B:B, '4. products_clean.csv'!A:A, '4. products_clean.csv'!D:D)</f>
        <v>Shirt</v>
      </c>
    </row>
    <row r="3840">
      <c r="A3840" s="1" t="s">
        <v>8855</v>
      </c>
      <c r="B3840" s="1" t="s">
        <v>330</v>
      </c>
      <c r="C3840" s="1">
        <v>1.0</v>
      </c>
      <c r="D3840" s="1">
        <v>249000.0</v>
      </c>
      <c r="E3840" s="3">
        <f t="array" ref="E3840">_xlfn.XLOOKUP(A3840, '3. orders_clean.csv'!A:A,'3. orders_clean.csv'!C:C)</f>
        <v>45016</v>
      </c>
      <c r="F3840" s="4" t="str">
        <f t="array" ref="F3840">_xlfn.XLOOKUP(A3840, '3. orders_clean.csv'!A:A, '3. orders_clean.csv'!I:I)</f>
        <v>delivered</v>
      </c>
      <c r="G3840" s="4" t="b">
        <f t="array" ref="G3840">_xlfn.XLOOKUP(A3840, '3. orders_clean.csv'!A:A, '3. orders_clean.csv'!J:J)</f>
        <v>0</v>
      </c>
      <c r="H3840" s="4" t="str">
        <f t="array" ref="H3840">_xlfn.XLOOKUP(A3840, '3. orders_clean.csv'!A:A, '3. orders_clean.csv'!E:E)</f>
        <v>Bogor</v>
      </c>
      <c r="I3840" s="4" t="str">
        <f t="array" ref="I3840">_xlfn.XLOOKUP(A3840, '3. orders_clean.csv'!A:A, '3. orders_clean.csv'!F:F)</f>
        <v>Jawa Barat</v>
      </c>
      <c r="J3840" s="4" t="str">
        <f t="array" ref="J3840">_xlfn.XLOOKUP(B:B, '4. products_clean.csv'!A:A, '4. products_clean.csv'!D:D)</f>
        <v>Accessories</v>
      </c>
    </row>
    <row r="3841">
      <c r="A3841" s="1" t="s">
        <v>8857</v>
      </c>
      <c r="B3841" s="1" t="s">
        <v>4093</v>
      </c>
      <c r="C3841" s="1">
        <v>1.0</v>
      </c>
      <c r="D3841" s="1">
        <v>149000.0</v>
      </c>
      <c r="E3841" s="3">
        <f t="array" ref="E3841">_xlfn.XLOOKUP(A3841, '3. orders_clean.csv'!A:A,'3. orders_clean.csv'!C:C)</f>
        <v>45336</v>
      </c>
      <c r="F3841" s="4" t="str">
        <f t="array" ref="F3841">_xlfn.XLOOKUP(A3841, '3. orders_clean.csv'!A:A, '3. orders_clean.csv'!I:I)</f>
        <v>shipped</v>
      </c>
      <c r="G3841" s="4" t="b">
        <f t="array" ref="G3841">_xlfn.XLOOKUP(A3841, '3. orders_clean.csv'!A:A, '3. orders_clean.csv'!J:J)</f>
        <v>0</v>
      </c>
      <c r="H3841" s="4" t="str">
        <f t="array" ref="H3841">_xlfn.XLOOKUP(A3841, '3. orders_clean.csv'!A:A, '3. orders_clean.csv'!E:E)</f>
        <v>Pontianak</v>
      </c>
      <c r="I3841" s="4" t="str">
        <f t="array" ref="I3841">_xlfn.XLOOKUP(A3841, '3. orders_clean.csv'!A:A, '3. orders_clean.csv'!F:F)</f>
        <v>Kalimantan Barat</v>
      </c>
      <c r="J3841" s="4" t="str">
        <f t="array" ref="J3841">_xlfn.XLOOKUP(B:B, '4. products_clean.csv'!A:A, '4. products_clean.csv'!D:D)</f>
        <v>Jacket</v>
      </c>
    </row>
    <row r="3842">
      <c r="A3842" s="1" t="s">
        <v>8859</v>
      </c>
      <c r="B3842" s="1" t="s">
        <v>1047</v>
      </c>
      <c r="C3842" s="1">
        <v>2.0</v>
      </c>
      <c r="D3842" s="1">
        <v>798000.0</v>
      </c>
      <c r="E3842" s="3">
        <f t="array" ref="E3842">_xlfn.XLOOKUP(A3842, '3. orders_clean.csv'!A:A,'3. orders_clean.csv'!C:C)</f>
        <v>44791</v>
      </c>
      <c r="F3842" s="4" t="str">
        <f t="array" ref="F3842">_xlfn.XLOOKUP(A3842, '3. orders_clean.csv'!A:A, '3. orders_clean.csv'!I:I)</f>
        <v>cancelled</v>
      </c>
      <c r="G3842" s="4" t="b">
        <f t="array" ref="G3842">_xlfn.XLOOKUP(A3842, '3. orders_clean.csv'!A:A, '3. orders_clean.csv'!J:J)</f>
        <v>1</v>
      </c>
      <c r="H3842" s="4" t="str">
        <f t="array" ref="H3842">_xlfn.XLOOKUP(A3842, '3. orders_clean.csv'!A:A, '3. orders_clean.csv'!E:E)</f>
        <v>Makassar</v>
      </c>
      <c r="I3842" s="4" t="str">
        <f t="array" ref="I3842">_xlfn.XLOOKUP(A3842, '3. orders_clean.csv'!A:A, '3. orders_clean.csv'!F:F)</f>
        <v>Sulawesi Selatan</v>
      </c>
      <c r="J3842" s="4" t="str">
        <f t="array" ref="J3842">_xlfn.XLOOKUP(B:B, '4. products_clean.csv'!A:A, '4. products_clean.csv'!D:D)</f>
        <v>Accessories</v>
      </c>
    </row>
    <row r="3843">
      <c r="A3843" s="1" t="s">
        <v>8861</v>
      </c>
      <c r="B3843" s="1" t="s">
        <v>1663</v>
      </c>
      <c r="C3843" s="1">
        <v>1.0</v>
      </c>
      <c r="D3843" s="1">
        <v>349000.0</v>
      </c>
      <c r="E3843" s="3">
        <f t="array" ref="E3843">_xlfn.XLOOKUP(A3843, '3. orders_clean.csv'!A:A,'3. orders_clean.csv'!C:C)</f>
        <v>45051</v>
      </c>
      <c r="F3843" s="4" t="str">
        <f t="array" ref="F3843">_xlfn.XLOOKUP(A3843, '3. orders_clean.csv'!A:A, '3. orders_clean.csv'!I:I)</f>
        <v>processing</v>
      </c>
      <c r="G3843" s="4" t="b">
        <f t="array" ref="G3843">_xlfn.XLOOKUP(A3843, '3. orders_clean.csv'!A:A, '3. orders_clean.csv'!J:J)</f>
        <v>0</v>
      </c>
      <c r="H3843" s="4" t="str">
        <f t="array" ref="H3843">_xlfn.XLOOKUP(A3843, '3. orders_clean.csv'!A:A, '3. orders_clean.csv'!E:E)</f>
        <v>Balikpapan</v>
      </c>
      <c r="I3843" s="4" t="str">
        <f t="array" ref="I3843">_xlfn.XLOOKUP(A3843, '3. orders_clean.csv'!A:A, '3. orders_clean.csv'!F:F)</f>
        <v>Kalimantan Timur</v>
      </c>
      <c r="J3843" s="4" t="str">
        <f t="array" ref="J3843">_xlfn.XLOOKUP(B:B, '4. products_clean.csv'!A:A, '4. products_clean.csv'!D:D)</f>
        <v>Accessories</v>
      </c>
    </row>
    <row r="3844">
      <c r="A3844" s="1" t="s">
        <v>8861</v>
      </c>
      <c r="B3844" s="1" t="s">
        <v>795</v>
      </c>
      <c r="C3844" s="1">
        <v>2.0</v>
      </c>
      <c r="D3844" s="1">
        <v>358000.0</v>
      </c>
      <c r="E3844" s="3">
        <f t="array" ref="E3844">_xlfn.XLOOKUP(A3844, '3. orders_clean.csv'!A:A,'3. orders_clean.csv'!C:C)</f>
        <v>45051</v>
      </c>
      <c r="F3844" s="4" t="str">
        <f t="array" ref="F3844">_xlfn.XLOOKUP(A3844, '3. orders_clean.csv'!A:A, '3. orders_clean.csv'!I:I)</f>
        <v>processing</v>
      </c>
      <c r="G3844" s="4" t="b">
        <f t="array" ref="G3844">_xlfn.XLOOKUP(A3844, '3. orders_clean.csv'!A:A, '3. orders_clean.csv'!J:J)</f>
        <v>0</v>
      </c>
      <c r="H3844" s="4" t="str">
        <f t="array" ref="H3844">_xlfn.XLOOKUP(A3844, '3. orders_clean.csv'!A:A, '3. orders_clean.csv'!E:E)</f>
        <v>Balikpapan</v>
      </c>
      <c r="I3844" s="4" t="str">
        <f t="array" ref="I3844">_xlfn.XLOOKUP(A3844, '3. orders_clean.csv'!A:A, '3. orders_clean.csv'!F:F)</f>
        <v>Kalimantan Timur</v>
      </c>
      <c r="J3844" s="4" t="str">
        <f t="array" ref="J3844">_xlfn.XLOOKUP(B:B, '4. products_clean.csv'!A:A, '4. products_clean.csv'!D:D)</f>
        <v>T-Shirt</v>
      </c>
    </row>
    <row r="3845">
      <c r="A3845" s="1" t="s">
        <v>8864</v>
      </c>
      <c r="B3845" s="1" t="s">
        <v>108</v>
      </c>
      <c r="C3845" s="1">
        <v>1.0</v>
      </c>
      <c r="D3845" s="1">
        <v>279000.0</v>
      </c>
      <c r="E3845" s="3">
        <f t="array" ref="E3845">_xlfn.XLOOKUP(A3845, '3. orders_clean.csv'!A:A,'3. orders_clean.csv'!C:C)</f>
        <v>45185</v>
      </c>
      <c r="F3845" s="4" t="str">
        <f t="array" ref="F3845">_xlfn.XLOOKUP(A3845, '3. orders_clean.csv'!A:A, '3. orders_clean.csv'!I:I)</f>
        <v>delivered</v>
      </c>
      <c r="G3845" s="4" t="b">
        <f t="array" ref="G3845">_xlfn.XLOOKUP(A3845, '3. orders_clean.csv'!A:A, '3. orders_clean.csv'!J:J)</f>
        <v>0</v>
      </c>
      <c r="H3845" s="4" t="str">
        <f t="array" ref="H3845">_xlfn.XLOOKUP(A3845, '3. orders_clean.csv'!A:A, '3. orders_clean.csv'!E:E)</f>
        <v>Balikpapan</v>
      </c>
      <c r="I3845" s="4" t="str">
        <f t="array" ref="I3845">_xlfn.XLOOKUP(A3845, '3. orders_clean.csv'!A:A, '3. orders_clean.csv'!F:F)</f>
        <v>Kalimantan Timur</v>
      </c>
      <c r="J3845" s="4" t="str">
        <f t="array" ref="J3845">_xlfn.XLOOKUP(B:B, '4. products_clean.csv'!A:A, '4. products_clean.csv'!D:D)</f>
        <v>Accessories</v>
      </c>
    </row>
    <row r="3846">
      <c r="A3846" s="1" t="s">
        <v>8866</v>
      </c>
      <c r="B3846" s="1" t="s">
        <v>268</v>
      </c>
      <c r="C3846" s="1">
        <v>1.0</v>
      </c>
      <c r="D3846" s="1">
        <v>99000.0</v>
      </c>
      <c r="E3846" s="3">
        <f t="array" ref="E3846">_xlfn.XLOOKUP(A3846, '3. orders_clean.csv'!A:A,'3. orders_clean.csv'!C:C)</f>
        <v>45606</v>
      </c>
      <c r="F3846" s="4" t="str">
        <f t="array" ref="F3846">_xlfn.XLOOKUP(A3846, '3. orders_clean.csv'!A:A, '3. orders_clean.csv'!I:I)</f>
        <v>delivered</v>
      </c>
      <c r="G3846" s="4" t="b">
        <f t="array" ref="G3846">_xlfn.XLOOKUP(A3846, '3. orders_clean.csv'!A:A, '3. orders_clean.csv'!J:J)</f>
        <v>0</v>
      </c>
      <c r="H3846" s="4" t="str">
        <f t="array" ref="H3846">_xlfn.XLOOKUP(A3846, '3. orders_clean.csv'!A:A, '3. orders_clean.csv'!E:E)</f>
        <v>Pekanbaru</v>
      </c>
      <c r="I3846" s="4" t="str">
        <f t="array" ref="I3846">_xlfn.XLOOKUP(A3846, '3. orders_clean.csv'!A:A, '3. orders_clean.csv'!F:F)</f>
        <v>Riau</v>
      </c>
      <c r="J3846" s="4" t="str">
        <f t="array" ref="J3846">_xlfn.XLOOKUP(B:B, '4. products_clean.csv'!A:A, '4. products_clean.csv'!D:D)</f>
        <v>Dress</v>
      </c>
    </row>
    <row r="3847">
      <c r="A3847" s="1" t="s">
        <v>8866</v>
      </c>
      <c r="B3847" s="1" t="s">
        <v>624</v>
      </c>
      <c r="C3847" s="1">
        <v>2.0</v>
      </c>
      <c r="D3847" s="1">
        <v>398000.0</v>
      </c>
      <c r="E3847" s="3">
        <f t="array" ref="E3847">_xlfn.XLOOKUP(A3847, '3. orders_clean.csv'!A:A,'3. orders_clean.csv'!C:C)</f>
        <v>45606</v>
      </c>
      <c r="F3847" s="4" t="str">
        <f t="array" ref="F3847">_xlfn.XLOOKUP(A3847, '3. orders_clean.csv'!A:A, '3. orders_clean.csv'!I:I)</f>
        <v>delivered</v>
      </c>
      <c r="G3847" s="4" t="b">
        <f t="array" ref="G3847">_xlfn.XLOOKUP(A3847, '3. orders_clean.csv'!A:A, '3. orders_clean.csv'!J:J)</f>
        <v>0</v>
      </c>
      <c r="H3847" s="4" t="str">
        <f t="array" ref="H3847">_xlfn.XLOOKUP(A3847, '3. orders_clean.csv'!A:A, '3. orders_clean.csv'!E:E)</f>
        <v>Pekanbaru</v>
      </c>
      <c r="I3847" s="4" t="str">
        <f t="array" ref="I3847">_xlfn.XLOOKUP(A3847, '3. orders_clean.csv'!A:A, '3. orders_clean.csv'!F:F)</f>
        <v>Riau</v>
      </c>
      <c r="J3847" s="4" t="str">
        <f t="array" ref="J3847">_xlfn.XLOOKUP(B:B, '4. products_clean.csv'!A:A, '4. products_clean.csv'!D:D)</f>
        <v>Pants</v>
      </c>
    </row>
    <row r="3848">
      <c r="A3848" s="1" t="s">
        <v>8869</v>
      </c>
      <c r="B3848" s="1" t="s">
        <v>2129</v>
      </c>
      <c r="C3848" s="1">
        <v>1.0</v>
      </c>
      <c r="D3848" s="1">
        <v>129000.0</v>
      </c>
      <c r="E3848" s="3">
        <f t="array" ref="E3848">_xlfn.XLOOKUP(A3848, '3. orders_clean.csv'!A:A,'3. orders_clean.csv'!C:C)</f>
        <v>45138</v>
      </c>
      <c r="F3848" s="4" t="str">
        <f t="array" ref="F3848">_xlfn.XLOOKUP(A3848, '3. orders_clean.csv'!A:A, '3. orders_clean.csv'!I:I)</f>
        <v>delivered</v>
      </c>
      <c r="G3848" s="4" t="b">
        <f t="array" ref="G3848">_xlfn.XLOOKUP(A3848, '3. orders_clean.csv'!A:A, '3. orders_clean.csv'!J:J)</f>
        <v>0</v>
      </c>
      <c r="H3848" s="4" t="str">
        <f t="array" ref="H3848">_xlfn.XLOOKUP(A3848, '3. orders_clean.csv'!A:A, '3. orders_clean.csv'!E:E)</f>
        <v>Bandung</v>
      </c>
      <c r="I3848" s="4" t="str">
        <f t="array" ref="I3848">_xlfn.XLOOKUP(A3848, '3. orders_clean.csv'!A:A, '3. orders_clean.csv'!F:F)</f>
        <v>Jawa Barat</v>
      </c>
      <c r="J3848" s="4" t="str">
        <f t="array" ref="J3848">_xlfn.XLOOKUP(B:B, '4. products_clean.csv'!A:A, '4. products_clean.csv'!D:D)</f>
        <v>Pants</v>
      </c>
    </row>
    <row r="3849">
      <c r="A3849" s="1" t="s">
        <v>8871</v>
      </c>
      <c r="B3849" s="1" t="s">
        <v>2670</v>
      </c>
      <c r="C3849" s="1">
        <v>1.0</v>
      </c>
      <c r="D3849" s="1">
        <v>299000.0</v>
      </c>
      <c r="E3849" s="3">
        <f t="array" ref="E3849">_xlfn.XLOOKUP(A3849, '3. orders_clean.csv'!A:A,'3. orders_clean.csv'!C:C)</f>
        <v>45641</v>
      </c>
      <c r="F3849" s="4" t="str">
        <f t="array" ref="F3849">_xlfn.XLOOKUP(A3849, '3. orders_clean.csv'!A:A, '3. orders_clean.csv'!I:I)</f>
        <v>delivered</v>
      </c>
      <c r="G3849" s="4" t="b">
        <f t="array" ref="G3849">_xlfn.XLOOKUP(A3849, '3. orders_clean.csv'!A:A, '3. orders_clean.csv'!J:J)</f>
        <v>0</v>
      </c>
      <c r="H3849" s="4" t="str">
        <f t="array" ref="H3849">_xlfn.XLOOKUP(A3849, '3. orders_clean.csv'!A:A, '3. orders_clean.csv'!E:E)</f>
        <v>Pekanbaru</v>
      </c>
      <c r="I3849" s="4" t="str">
        <f t="array" ref="I3849">_xlfn.XLOOKUP(A3849, '3. orders_clean.csv'!A:A, '3. orders_clean.csv'!F:F)</f>
        <v>Riau</v>
      </c>
      <c r="J3849" s="4" t="str">
        <f t="array" ref="J3849">_xlfn.XLOOKUP(B:B, '4. products_clean.csv'!A:A, '4. products_clean.csv'!D:D)</f>
        <v>Shirt</v>
      </c>
    </row>
    <row r="3850">
      <c r="A3850" s="1" t="s">
        <v>8873</v>
      </c>
      <c r="B3850" s="1" t="s">
        <v>698</v>
      </c>
      <c r="C3850" s="1">
        <v>1.0</v>
      </c>
      <c r="D3850" s="1">
        <v>199000.0</v>
      </c>
      <c r="E3850" s="3">
        <f t="array" ref="E3850">_xlfn.XLOOKUP(A3850, '3. orders_clean.csv'!A:A,'3. orders_clean.csv'!C:C)</f>
        <v>45403</v>
      </c>
      <c r="F3850" s="4" t="str">
        <f t="array" ref="F3850">_xlfn.XLOOKUP(A3850, '3. orders_clean.csv'!A:A, '3. orders_clean.csv'!I:I)</f>
        <v>processing</v>
      </c>
      <c r="G3850" s="4" t="b">
        <f t="array" ref="G3850">_xlfn.XLOOKUP(A3850, '3. orders_clean.csv'!A:A, '3. orders_clean.csv'!J:J)</f>
        <v>0</v>
      </c>
      <c r="H3850" s="4" t="str">
        <f t="array" ref="H3850">_xlfn.XLOOKUP(A3850, '3. orders_clean.csv'!A:A, '3. orders_clean.csv'!E:E)</f>
        <v>Depok</v>
      </c>
      <c r="I3850" s="4" t="str">
        <f t="array" ref="I3850">_xlfn.XLOOKUP(A3850, '3. orders_clean.csv'!A:A, '3. orders_clean.csv'!F:F)</f>
        <v>Jawa Barat</v>
      </c>
      <c r="J3850" s="4" t="str">
        <f t="array" ref="J3850">_xlfn.XLOOKUP(B:B, '4. products_clean.csv'!A:A, '4. products_clean.csv'!D:D)</f>
        <v>Accessories</v>
      </c>
    </row>
    <row r="3851">
      <c r="A3851" s="1" t="s">
        <v>8875</v>
      </c>
      <c r="B3851" s="1" t="s">
        <v>560</v>
      </c>
      <c r="C3851" s="1">
        <v>1.0</v>
      </c>
      <c r="D3851" s="1">
        <v>89000.0</v>
      </c>
      <c r="E3851" s="3">
        <f t="array" ref="E3851">_xlfn.XLOOKUP(A3851, '3. orders_clean.csv'!A:A,'3. orders_clean.csv'!C:C)</f>
        <v>45452</v>
      </c>
      <c r="F3851" s="4" t="str">
        <f t="array" ref="F3851">_xlfn.XLOOKUP(A3851, '3. orders_clean.csv'!A:A, '3. orders_clean.csv'!I:I)</f>
        <v>shipped</v>
      </c>
      <c r="G3851" s="4" t="b">
        <f t="array" ref="G3851">_xlfn.XLOOKUP(A3851, '3. orders_clean.csv'!A:A, '3. orders_clean.csv'!J:J)</f>
        <v>0</v>
      </c>
      <c r="H3851" s="4" t="str">
        <f t="array" ref="H3851">_xlfn.XLOOKUP(A3851, '3. orders_clean.csv'!A:A, '3. orders_clean.csv'!E:E)</f>
        <v>Manado</v>
      </c>
      <c r="I3851" s="4" t="str">
        <f t="array" ref="I3851">_xlfn.XLOOKUP(A3851, '3. orders_clean.csv'!A:A, '3. orders_clean.csv'!F:F)</f>
        <v>Sulawesi Utara</v>
      </c>
      <c r="J3851" s="4" t="str">
        <f t="array" ref="J3851">_xlfn.XLOOKUP(B:B, '4. products_clean.csv'!A:A, '4. products_clean.csv'!D:D)</f>
        <v>Dress</v>
      </c>
    </row>
    <row r="3852">
      <c r="A3852" s="1" t="s">
        <v>8875</v>
      </c>
      <c r="B3852" s="1" t="s">
        <v>2017</v>
      </c>
      <c r="C3852" s="1">
        <v>1.0</v>
      </c>
      <c r="D3852" s="1">
        <v>59000.0</v>
      </c>
      <c r="E3852" s="3">
        <f t="array" ref="E3852">_xlfn.XLOOKUP(A3852, '3. orders_clean.csv'!A:A,'3. orders_clean.csv'!C:C)</f>
        <v>45452</v>
      </c>
      <c r="F3852" s="4" t="str">
        <f t="array" ref="F3852">_xlfn.XLOOKUP(A3852, '3. orders_clean.csv'!A:A, '3. orders_clean.csv'!I:I)</f>
        <v>shipped</v>
      </c>
      <c r="G3852" s="4" t="b">
        <f t="array" ref="G3852">_xlfn.XLOOKUP(A3852, '3. orders_clean.csv'!A:A, '3. orders_clean.csv'!J:J)</f>
        <v>0</v>
      </c>
      <c r="H3852" s="4" t="str">
        <f t="array" ref="H3852">_xlfn.XLOOKUP(A3852, '3. orders_clean.csv'!A:A, '3. orders_clean.csv'!E:E)</f>
        <v>Manado</v>
      </c>
      <c r="I3852" s="4" t="str">
        <f t="array" ref="I3852">_xlfn.XLOOKUP(A3852, '3. orders_clean.csv'!A:A, '3. orders_clean.csv'!F:F)</f>
        <v>Sulawesi Utara</v>
      </c>
      <c r="J3852" s="4" t="str">
        <f t="array" ref="J3852">_xlfn.XLOOKUP(B:B, '4. products_clean.csv'!A:A, '4. products_clean.csv'!D:D)</f>
        <v>Pants</v>
      </c>
    </row>
    <row r="3853">
      <c r="A3853" s="1" t="s">
        <v>8878</v>
      </c>
      <c r="B3853" s="1" t="s">
        <v>637</v>
      </c>
      <c r="C3853" s="1">
        <v>2.0</v>
      </c>
      <c r="D3853" s="1">
        <v>1098000.0</v>
      </c>
      <c r="E3853" s="3">
        <f t="array" ref="E3853">_xlfn.XLOOKUP(A3853, '3. orders_clean.csv'!A:A,'3. orders_clean.csv'!C:C)</f>
        <v>45433</v>
      </c>
      <c r="F3853" s="4" t="str">
        <f t="array" ref="F3853">_xlfn.XLOOKUP(A3853, '3. orders_clean.csv'!A:A, '3. orders_clean.csv'!I:I)</f>
        <v>delivered</v>
      </c>
      <c r="G3853" s="4" t="b">
        <f t="array" ref="G3853">_xlfn.XLOOKUP(A3853, '3. orders_clean.csv'!A:A, '3. orders_clean.csv'!J:J)</f>
        <v>0</v>
      </c>
      <c r="H3853" s="4" t="str">
        <f t="array" ref="H3853">_xlfn.XLOOKUP(A3853, '3. orders_clean.csv'!A:A, '3. orders_clean.csv'!E:E)</f>
        <v>Malang</v>
      </c>
      <c r="I3853" s="4" t="str">
        <f t="array" ref="I3853">_xlfn.XLOOKUP(A3853, '3. orders_clean.csv'!A:A, '3. orders_clean.csv'!F:F)</f>
        <v>Jawa Timur</v>
      </c>
      <c r="J3853" s="4" t="str">
        <f t="array" ref="J3853">_xlfn.XLOOKUP(B:B, '4. products_clean.csv'!A:A, '4. products_clean.csv'!D:D)</f>
        <v>Accessories</v>
      </c>
    </row>
    <row r="3854">
      <c r="A3854" s="1" t="s">
        <v>8880</v>
      </c>
      <c r="B3854" s="1" t="s">
        <v>278</v>
      </c>
      <c r="C3854" s="1">
        <v>1.0</v>
      </c>
      <c r="D3854" s="1">
        <v>229000.0</v>
      </c>
      <c r="E3854" s="3">
        <f t="array" ref="E3854">_xlfn.XLOOKUP(A3854, '3. orders_clean.csv'!A:A,'3. orders_clean.csv'!C:C)</f>
        <v>45661</v>
      </c>
      <c r="F3854" s="4" t="str">
        <f t="array" ref="F3854">_xlfn.XLOOKUP(A3854, '3. orders_clean.csv'!A:A, '3. orders_clean.csv'!I:I)</f>
        <v>delivered</v>
      </c>
      <c r="G3854" s="4" t="b">
        <f t="array" ref="G3854">_xlfn.XLOOKUP(A3854, '3. orders_clean.csv'!A:A, '3. orders_clean.csv'!J:J)</f>
        <v>0</v>
      </c>
      <c r="H3854" s="4" t="str">
        <f t="array" ref="H3854">_xlfn.XLOOKUP(A3854, '3. orders_clean.csv'!A:A, '3. orders_clean.csv'!E:E)</f>
        <v>Bekasi</v>
      </c>
      <c r="I3854" s="4" t="str">
        <f t="array" ref="I3854">_xlfn.XLOOKUP(A3854, '3. orders_clean.csv'!A:A, '3. orders_clean.csv'!F:F)</f>
        <v>Jawa Barat</v>
      </c>
      <c r="J3854" s="4" t="str">
        <f t="array" ref="J3854">_xlfn.XLOOKUP(B:B, '4. products_clean.csv'!A:A, '4. products_clean.csv'!D:D)</f>
        <v>Accessories</v>
      </c>
    </row>
    <row r="3855">
      <c r="A3855" s="1" t="s">
        <v>8882</v>
      </c>
      <c r="B3855" s="1" t="s">
        <v>296</v>
      </c>
      <c r="C3855" s="1">
        <v>1.0</v>
      </c>
      <c r="D3855" s="1">
        <v>599000.0</v>
      </c>
      <c r="E3855" s="3">
        <f t="array" ref="E3855">_xlfn.XLOOKUP(A3855, '3. orders_clean.csv'!A:A,'3. orders_clean.csv'!C:C)</f>
        <v>45067</v>
      </c>
      <c r="F3855" s="4" t="str">
        <f t="array" ref="F3855">_xlfn.XLOOKUP(A3855, '3. orders_clean.csv'!A:A, '3. orders_clean.csv'!I:I)</f>
        <v>cancelled</v>
      </c>
      <c r="G3855" s="4" t="b">
        <f t="array" ref="G3855">_xlfn.XLOOKUP(A3855, '3. orders_clean.csv'!A:A, '3. orders_clean.csv'!J:J)</f>
        <v>1</v>
      </c>
      <c r="H3855" s="4" t="str">
        <f t="array" ref="H3855">_xlfn.XLOOKUP(A3855, '3. orders_clean.csv'!A:A, '3. orders_clean.csv'!E:E)</f>
        <v>Yogyakarta</v>
      </c>
      <c r="I3855" s="4" t="str">
        <f t="array" ref="I3855">_xlfn.XLOOKUP(A3855, '3. orders_clean.csv'!A:A, '3. orders_clean.csv'!F:F)</f>
        <v>DI Yogyakarta</v>
      </c>
      <c r="J3855" s="4" t="str">
        <f t="array" ref="J3855">_xlfn.XLOOKUP(B:B, '4. products_clean.csv'!A:A, '4. products_clean.csv'!D:D)</f>
        <v>Dress</v>
      </c>
    </row>
    <row r="3856">
      <c r="A3856" s="1" t="s">
        <v>8882</v>
      </c>
      <c r="B3856" s="1" t="s">
        <v>2845</v>
      </c>
      <c r="C3856" s="1">
        <v>1.0</v>
      </c>
      <c r="D3856" s="1">
        <v>449000.0</v>
      </c>
      <c r="E3856" s="3">
        <f t="array" ref="E3856">_xlfn.XLOOKUP(A3856, '3. orders_clean.csv'!A:A,'3. orders_clean.csv'!C:C)</f>
        <v>45067</v>
      </c>
      <c r="F3856" s="4" t="str">
        <f t="array" ref="F3856">_xlfn.XLOOKUP(A3856, '3. orders_clean.csv'!A:A, '3. orders_clean.csv'!I:I)</f>
        <v>cancelled</v>
      </c>
      <c r="G3856" s="4" t="b">
        <f t="array" ref="G3856">_xlfn.XLOOKUP(A3856, '3. orders_clean.csv'!A:A, '3. orders_clean.csv'!J:J)</f>
        <v>1</v>
      </c>
      <c r="H3856" s="4" t="str">
        <f t="array" ref="H3856">_xlfn.XLOOKUP(A3856, '3. orders_clean.csv'!A:A, '3. orders_clean.csv'!E:E)</f>
        <v>Yogyakarta</v>
      </c>
      <c r="I3856" s="4" t="str">
        <f t="array" ref="I3856">_xlfn.XLOOKUP(A3856, '3. orders_clean.csv'!A:A, '3. orders_clean.csv'!F:F)</f>
        <v>DI Yogyakarta</v>
      </c>
      <c r="J3856" s="4" t="str">
        <f t="array" ref="J3856">_xlfn.XLOOKUP(B:B, '4. products_clean.csv'!A:A, '4. products_clean.csv'!D:D)</f>
        <v>Shirt</v>
      </c>
    </row>
    <row r="3857">
      <c r="A3857" s="1" t="s">
        <v>8882</v>
      </c>
      <c r="B3857" s="1" t="s">
        <v>1741</v>
      </c>
      <c r="C3857" s="1">
        <v>1.0</v>
      </c>
      <c r="D3857" s="1">
        <v>399000.0</v>
      </c>
      <c r="E3857" s="3">
        <f t="array" ref="E3857">_xlfn.XLOOKUP(A3857, '3. orders_clean.csv'!A:A,'3. orders_clean.csv'!C:C)</f>
        <v>45067</v>
      </c>
      <c r="F3857" s="4" t="str">
        <f t="array" ref="F3857">_xlfn.XLOOKUP(A3857, '3. orders_clean.csv'!A:A, '3. orders_clean.csv'!I:I)</f>
        <v>cancelled</v>
      </c>
      <c r="G3857" s="4" t="b">
        <f t="array" ref="G3857">_xlfn.XLOOKUP(A3857, '3. orders_clean.csv'!A:A, '3. orders_clean.csv'!J:J)</f>
        <v>1</v>
      </c>
      <c r="H3857" s="4" t="str">
        <f t="array" ref="H3857">_xlfn.XLOOKUP(A3857, '3. orders_clean.csv'!A:A, '3. orders_clean.csv'!E:E)</f>
        <v>Yogyakarta</v>
      </c>
      <c r="I3857" s="4" t="str">
        <f t="array" ref="I3857">_xlfn.XLOOKUP(A3857, '3. orders_clean.csv'!A:A, '3. orders_clean.csv'!F:F)</f>
        <v>DI Yogyakarta</v>
      </c>
      <c r="J3857" s="4" t="str">
        <f t="array" ref="J3857">_xlfn.XLOOKUP(B:B, '4. products_clean.csv'!A:A, '4. products_clean.csv'!D:D)</f>
        <v>Pants</v>
      </c>
    </row>
    <row r="3858">
      <c r="A3858" s="1" t="s">
        <v>8886</v>
      </c>
      <c r="B3858" s="1" t="s">
        <v>659</v>
      </c>
      <c r="C3858" s="1">
        <v>3.0</v>
      </c>
      <c r="D3858" s="1">
        <v>297000.0</v>
      </c>
      <c r="E3858" s="3">
        <f t="array" ref="E3858">_xlfn.XLOOKUP(A3858, '3. orders_clean.csv'!A:A,'3. orders_clean.csv'!C:C)</f>
        <v>44940</v>
      </c>
      <c r="F3858" s="4" t="str">
        <f t="array" ref="F3858">_xlfn.XLOOKUP(A3858, '3. orders_clean.csv'!A:A, '3. orders_clean.csv'!I:I)</f>
        <v>delivered</v>
      </c>
      <c r="G3858" s="4" t="b">
        <f t="array" ref="G3858">_xlfn.XLOOKUP(A3858, '3. orders_clean.csv'!A:A, '3. orders_clean.csv'!J:J)</f>
        <v>0</v>
      </c>
      <c r="H3858" s="4" t="str">
        <f t="array" ref="H3858">_xlfn.XLOOKUP(A3858, '3. orders_clean.csv'!A:A, '3. orders_clean.csv'!E:E)</f>
        <v>Malang</v>
      </c>
      <c r="I3858" s="4" t="str">
        <f t="array" ref="I3858">_xlfn.XLOOKUP(A3858, '3. orders_clean.csv'!A:A, '3. orders_clean.csv'!F:F)</f>
        <v>Jawa Timur</v>
      </c>
      <c r="J3858" s="4" t="str">
        <f t="array" ref="J3858">_xlfn.XLOOKUP(B:B, '4. products_clean.csv'!A:A, '4. products_clean.csv'!D:D)</f>
        <v>Accessories</v>
      </c>
    </row>
    <row r="3859">
      <c r="A3859" s="1" t="s">
        <v>8888</v>
      </c>
      <c r="B3859" s="1" t="s">
        <v>790</v>
      </c>
      <c r="C3859" s="1">
        <v>1.0</v>
      </c>
      <c r="D3859" s="1">
        <v>229000.0</v>
      </c>
      <c r="E3859" s="3">
        <f t="array" ref="E3859">_xlfn.XLOOKUP(A3859, '3. orders_clean.csv'!A:A,'3. orders_clean.csv'!C:C)</f>
        <v>45550</v>
      </c>
      <c r="F3859" s="4" t="str">
        <f t="array" ref="F3859">_xlfn.XLOOKUP(A3859, '3. orders_clean.csv'!A:A, '3. orders_clean.csv'!I:I)</f>
        <v>delivered</v>
      </c>
      <c r="G3859" s="4" t="b">
        <f t="array" ref="G3859">_xlfn.XLOOKUP(A3859, '3. orders_clean.csv'!A:A, '3. orders_clean.csv'!J:J)</f>
        <v>0</v>
      </c>
      <c r="H3859" s="4" t="str">
        <f t="array" ref="H3859">_xlfn.XLOOKUP(A3859, '3. orders_clean.csv'!A:A, '3. orders_clean.csv'!E:E)</f>
        <v>Bogor</v>
      </c>
      <c r="I3859" s="4" t="str">
        <f t="array" ref="I3859">_xlfn.XLOOKUP(A3859, '3. orders_clean.csv'!A:A, '3. orders_clean.csv'!F:F)</f>
        <v>Jawa Barat</v>
      </c>
      <c r="J3859" s="4" t="str">
        <f t="array" ref="J3859">_xlfn.XLOOKUP(B:B, '4. products_clean.csv'!A:A, '4. products_clean.csv'!D:D)</f>
        <v>Dress</v>
      </c>
    </row>
    <row r="3860">
      <c r="A3860" s="1" t="s">
        <v>8890</v>
      </c>
      <c r="B3860" s="1" t="s">
        <v>1833</v>
      </c>
      <c r="C3860" s="1">
        <v>1.0</v>
      </c>
      <c r="D3860" s="1">
        <v>499000.0</v>
      </c>
      <c r="E3860" s="3">
        <f t="array" ref="E3860">_xlfn.XLOOKUP(A3860, '3. orders_clean.csv'!A:A,'3. orders_clean.csv'!C:C)</f>
        <v>45206</v>
      </c>
      <c r="F3860" s="4" t="str">
        <f t="array" ref="F3860">_xlfn.XLOOKUP(A3860, '3. orders_clean.csv'!A:A, '3. orders_clean.csv'!I:I)</f>
        <v>delivered</v>
      </c>
      <c r="G3860" s="4" t="b">
        <f t="array" ref="G3860">_xlfn.XLOOKUP(A3860, '3. orders_clean.csv'!A:A, '3. orders_clean.csv'!J:J)</f>
        <v>0</v>
      </c>
      <c r="H3860" s="4" t="str">
        <f t="array" ref="H3860">_xlfn.XLOOKUP(A3860, '3. orders_clean.csv'!A:A, '3. orders_clean.csv'!E:E)</f>
        <v>Tangerang</v>
      </c>
      <c r="I3860" s="4" t="str">
        <f t="array" ref="I3860">_xlfn.XLOOKUP(A3860, '3. orders_clean.csv'!A:A, '3. orders_clean.csv'!F:F)</f>
        <v>Banten</v>
      </c>
      <c r="J3860" s="4" t="str">
        <f t="array" ref="J3860">_xlfn.XLOOKUP(B:B, '4. products_clean.csv'!A:A, '4. products_clean.csv'!D:D)</f>
        <v>Dress</v>
      </c>
    </row>
    <row r="3861">
      <c r="A3861" s="1" t="s">
        <v>8892</v>
      </c>
      <c r="B3861" s="1" t="s">
        <v>768</v>
      </c>
      <c r="C3861" s="1">
        <v>1.0</v>
      </c>
      <c r="D3861" s="1">
        <v>119000.0</v>
      </c>
      <c r="E3861" s="3">
        <f t="array" ref="E3861">_xlfn.XLOOKUP(A3861, '3. orders_clean.csv'!A:A,'3. orders_clean.csv'!C:C)</f>
        <v>45473</v>
      </c>
      <c r="F3861" s="4" t="str">
        <f t="array" ref="F3861">_xlfn.XLOOKUP(A3861, '3. orders_clean.csv'!A:A, '3. orders_clean.csv'!I:I)</f>
        <v>delivered</v>
      </c>
      <c r="G3861" s="4" t="b">
        <f t="array" ref="G3861">_xlfn.XLOOKUP(A3861, '3. orders_clean.csv'!A:A, '3. orders_clean.csv'!J:J)</f>
        <v>0</v>
      </c>
      <c r="H3861" s="4" t="str">
        <f t="array" ref="H3861">_xlfn.XLOOKUP(A3861, '3. orders_clean.csv'!A:A, '3. orders_clean.csv'!E:E)</f>
        <v>Padang</v>
      </c>
      <c r="I3861" s="4" t="str">
        <f t="array" ref="I3861">_xlfn.XLOOKUP(A3861, '3. orders_clean.csv'!A:A, '3. orders_clean.csv'!F:F)</f>
        <v>Sumatera Barat</v>
      </c>
      <c r="J3861" s="4" t="str">
        <f t="array" ref="J3861">_xlfn.XLOOKUP(B:B, '4. products_clean.csv'!A:A, '4. products_clean.csv'!D:D)</f>
        <v>Shirt</v>
      </c>
    </row>
    <row r="3862">
      <c r="A3862" s="1" t="s">
        <v>8894</v>
      </c>
      <c r="B3862" s="1" t="s">
        <v>908</v>
      </c>
      <c r="C3862" s="1">
        <v>1.0</v>
      </c>
      <c r="D3862" s="1">
        <v>329000.0</v>
      </c>
      <c r="E3862" s="3">
        <f t="array" ref="E3862">_xlfn.XLOOKUP(A3862, '3. orders_clean.csv'!A:A,'3. orders_clean.csv'!C:C)</f>
        <v>45602</v>
      </c>
      <c r="F3862" s="4" t="str">
        <f t="array" ref="F3862">_xlfn.XLOOKUP(A3862, '3. orders_clean.csv'!A:A, '3. orders_clean.csv'!I:I)</f>
        <v>delivered</v>
      </c>
      <c r="G3862" s="4" t="b">
        <f t="array" ref="G3862">_xlfn.XLOOKUP(A3862, '3. orders_clean.csv'!A:A, '3. orders_clean.csv'!J:J)</f>
        <v>0</v>
      </c>
      <c r="H3862" s="4" t="str">
        <f t="array" ref="H3862">_xlfn.XLOOKUP(A3862, '3. orders_clean.csv'!A:A, '3. orders_clean.csv'!E:E)</f>
        <v>Pontianak</v>
      </c>
      <c r="I3862" s="4" t="str">
        <f t="array" ref="I3862">_xlfn.XLOOKUP(A3862, '3. orders_clean.csv'!A:A, '3. orders_clean.csv'!F:F)</f>
        <v>Kalimantan Barat</v>
      </c>
      <c r="J3862" s="4" t="str">
        <f t="array" ref="J3862">_xlfn.XLOOKUP(B:B, '4. products_clean.csv'!A:A, '4. products_clean.csv'!D:D)</f>
        <v>Shirt</v>
      </c>
    </row>
    <row r="3863">
      <c r="A3863" s="1" t="s">
        <v>8896</v>
      </c>
      <c r="B3863" s="1" t="s">
        <v>574</v>
      </c>
      <c r="C3863" s="1">
        <v>1.0</v>
      </c>
      <c r="D3863" s="1">
        <v>149000.0</v>
      </c>
      <c r="E3863" s="3">
        <f t="array" ref="E3863">_xlfn.XLOOKUP(A3863, '3. orders_clean.csv'!A:A,'3. orders_clean.csv'!C:C)</f>
        <v>45345</v>
      </c>
      <c r="F3863" s="4" t="str">
        <f t="array" ref="F3863">_xlfn.XLOOKUP(A3863, '3. orders_clean.csv'!A:A, '3. orders_clean.csv'!I:I)</f>
        <v>delivered</v>
      </c>
      <c r="G3863" s="4" t="b">
        <f t="array" ref="G3863">_xlfn.XLOOKUP(A3863, '3. orders_clean.csv'!A:A, '3. orders_clean.csv'!J:J)</f>
        <v>0</v>
      </c>
      <c r="H3863" s="4" t="str">
        <f t="array" ref="H3863">_xlfn.XLOOKUP(A3863, '3. orders_clean.csv'!A:A, '3. orders_clean.csv'!E:E)</f>
        <v>Padang</v>
      </c>
      <c r="I3863" s="4" t="str">
        <f t="array" ref="I3863">_xlfn.XLOOKUP(A3863, '3. orders_clean.csv'!A:A, '3. orders_clean.csv'!F:F)</f>
        <v>Sumatera Barat</v>
      </c>
      <c r="J3863" s="4" t="str">
        <f t="array" ref="J3863">_xlfn.XLOOKUP(B:B, '4. products_clean.csv'!A:A, '4. products_clean.csv'!D:D)</f>
        <v>Accessories</v>
      </c>
    </row>
    <row r="3864">
      <c r="A3864" s="1" t="s">
        <v>8898</v>
      </c>
      <c r="B3864" s="1" t="s">
        <v>1663</v>
      </c>
      <c r="C3864" s="1">
        <v>1.0</v>
      </c>
      <c r="D3864" s="1">
        <v>349000.0</v>
      </c>
      <c r="E3864" s="3">
        <f t="array" ref="E3864">_xlfn.XLOOKUP(A3864, '3. orders_clean.csv'!A:A,'3. orders_clean.csv'!C:C)</f>
        <v>44703</v>
      </c>
      <c r="F3864" s="4" t="str">
        <f t="array" ref="F3864">_xlfn.XLOOKUP(A3864, '3. orders_clean.csv'!A:A, '3. orders_clean.csv'!I:I)</f>
        <v>delivered</v>
      </c>
      <c r="G3864" s="4" t="b">
        <f t="array" ref="G3864">_xlfn.XLOOKUP(A3864, '3. orders_clean.csv'!A:A, '3. orders_clean.csv'!J:J)</f>
        <v>0</v>
      </c>
      <c r="H3864" s="4" t="str">
        <f t="array" ref="H3864">_xlfn.XLOOKUP(A3864, '3. orders_clean.csv'!A:A, '3. orders_clean.csv'!E:E)</f>
        <v>Yogyakarta</v>
      </c>
      <c r="I3864" s="4" t="str">
        <f t="array" ref="I3864">_xlfn.XLOOKUP(A3864, '3. orders_clean.csv'!A:A, '3. orders_clean.csv'!F:F)</f>
        <v>DI Yogyakarta</v>
      </c>
      <c r="J3864" s="4" t="str">
        <f t="array" ref="J3864">_xlfn.XLOOKUP(B:B, '4. products_clean.csv'!A:A, '4. products_clean.csv'!D:D)</f>
        <v>Accessories</v>
      </c>
    </row>
    <row r="3865">
      <c r="A3865" s="1" t="s">
        <v>8900</v>
      </c>
      <c r="B3865" s="1" t="s">
        <v>1018</v>
      </c>
      <c r="C3865" s="1">
        <v>1.0</v>
      </c>
      <c r="D3865" s="1">
        <v>79000.0</v>
      </c>
      <c r="E3865" s="3">
        <f t="array" ref="E3865">_xlfn.XLOOKUP(A3865, '3. orders_clean.csv'!A:A,'3. orders_clean.csv'!C:C)</f>
        <v>45694</v>
      </c>
      <c r="F3865" s="4" t="str">
        <f t="array" ref="F3865">_xlfn.XLOOKUP(A3865, '3. orders_clean.csv'!A:A, '3. orders_clean.csv'!I:I)</f>
        <v>shipped</v>
      </c>
      <c r="G3865" s="4" t="b">
        <f t="array" ref="G3865">_xlfn.XLOOKUP(A3865, '3. orders_clean.csv'!A:A, '3. orders_clean.csv'!J:J)</f>
        <v>0</v>
      </c>
      <c r="H3865" s="4" t="str">
        <f t="array" ref="H3865">_xlfn.XLOOKUP(A3865, '3. orders_clean.csv'!A:A, '3. orders_clean.csv'!E:E)</f>
        <v>Malang</v>
      </c>
      <c r="I3865" s="4" t="str">
        <f t="array" ref="I3865">_xlfn.XLOOKUP(A3865, '3. orders_clean.csv'!A:A, '3. orders_clean.csv'!F:F)</f>
        <v>Jawa Timur</v>
      </c>
      <c r="J3865" s="4" t="str">
        <f t="array" ref="J3865">_xlfn.XLOOKUP(B:B, '4. products_clean.csv'!A:A, '4. products_clean.csv'!D:D)</f>
        <v>Pants</v>
      </c>
    </row>
    <row r="3866">
      <c r="A3866" s="1" t="s">
        <v>8900</v>
      </c>
      <c r="B3866" s="1" t="s">
        <v>1833</v>
      </c>
      <c r="C3866" s="1">
        <v>1.0</v>
      </c>
      <c r="D3866" s="1">
        <v>499000.0</v>
      </c>
      <c r="E3866" s="3">
        <f t="array" ref="E3866">_xlfn.XLOOKUP(A3866, '3. orders_clean.csv'!A:A,'3. orders_clean.csv'!C:C)</f>
        <v>45694</v>
      </c>
      <c r="F3866" s="4" t="str">
        <f t="array" ref="F3866">_xlfn.XLOOKUP(A3866, '3. orders_clean.csv'!A:A, '3. orders_clean.csv'!I:I)</f>
        <v>shipped</v>
      </c>
      <c r="G3866" s="4" t="b">
        <f t="array" ref="G3866">_xlfn.XLOOKUP(A3866, '3. orders_clean.csv'!A:A, '3. orders_clean.csv'!J:J)</f>
        <v>0</v>
      </c>
      <c r="H3866" s="4" t="str">
        <f t="array" ref="H3866">_xlfn.XLOOKUP(A3866, '3. orders_clean.csv'!A:A, '3. orders_clean.csv'!E:E)</f>
        <v>Malang</v>
      </c>
      <c r="I3866" s="4" t="str">
        <f t="array" ref="I3866">_xlfn.XLOOKUP(A3866, '3. orders_clean.csv'!A:A, '3. orders_clean.csv'!F:F)</f>
        <v>Jawa Timur</v>
      </c>
      <c r="J3866" s="4" t="str">
        <f t="array" ref="J3866">_xlfn.XLOOKUP(B:B, '4. products_clean.csv'!A:A, '4. products_clean.csv'!D:D)</f>
        <v>Dress</v>
      </c>
    </row>
    <row r="3867">
      <c r="A3867" s="1" t="s">
        <v>8900</v>
      </c>
      <c r="B3867" s="1" t="s">
        <v>1543</v>
      </c>
      <c r="C3867" s="1">
        <v>1.0</v>
      </c>
      <c r="D3867" s="1">
        <v>79000.0</v>
      </c>
      <c r="E3867" s="3">
        <f t="array" ref="E3867">_xlfn.XLOOKUP(A3867, '3. orders_clean.csv'!A:A,'3. orders_clean.csv'!C:C)</f>
        <v>45694</v>
      </c>
      <c r="F3867" s="4" t="str">
        <f t="array" ref="F3867">_xlfn.XLOOKUP(A3867, '3. orders_clean.csv'!A:A, '3. orders_clean.csv'!I:I)</f>
        <v>shipped</v>
      </c>
      <c r="G3867" s="4" t="b">
        <f t="array" ref="G3867">_xlfn.XLOOKUP(A3867, '3. orders_clean.csv'!A:A, '3. orders_clean.csv'!J:J)</f>
        <v>0</v>
      </c>
      <c r="H3867" s="4" t="str">
        <f t="array" ref="H3867">_xlfn.XLOOKUP(A3867, '3. orders_clean.csv'!A:A, '3. orders_clean.csv'!E:E)</f>
        <v>Malang</v>
      </c>
      <c r="I3867" s="4" t="str">
        <f t="array" ref="I3867">_xlfn.XLOOKUP(A3867, '3. orders_clean.csv'!A:A, '3. orders_clean.csv'!F:F)</f>
        <v>Jawa Timur</v>
      </c>
      <c r="J3867" s="4" t="str">
        <f t="array" ref="J3867">_xlfn.XLOOKUP(B:B, '4. products_clean.csv'!A:A, '4. products_clean.csv'!D:D)</f>
        <v>T-Shirt</v>
      </c>
    </row>
    <row r="3868">
      <c r="A3868" s="1" t="s">
        <v>8904</v>
      </c>
      <c r="B3868" s="1" t="s">
        <v>43</v>
      </c>
      <c r="C3868" s="1">
        <v>1.0</v>
      </c>
      <c r="D3868" s="1">
        <v>129000.0</v>
      </c>
      <c r="E3868" s="3">
        <f t="array" ref="E3868">_xlfn.XLOOKUP(A3868, '3. orders_clean.csv'!A:A,'3. orders_clean.csv'!C:C)</f>
        <v>44798</v>
      </c>
      <c r="F3868" s="4" t="str">
        <f t="array" ref="F3868">_xlfn.XLOOKUP(A3868, '3. orders_clean.csv'!A:A, '3. orders_clean.csv'!I:I)</f>
        <v>shipped</v>
      </c>
      <c r="G3868" s="4" t="b">
        <f t="array" ref="G3868">_xlfn.XLOOKUP(A3868, '3. orders_clean.csv'!A:A, '3. orders_clean.csv'!J:J)</f>
        <v>0</v>
      </c>
      <c r="H3868" s="4" t="str">
        <f t="array" ref="H3868">_xlfn.XLOOKUP(A3868, '3. orders_clean.csv'!A:A, '3. orders_clean.csv'!E:E)</f>
        <v>Denpasar</v>
      </c>
      <c r="I3868" s="4" t="str">
        <f t="array" ref="I3868">_xlfn.XLOOKUP(A3868, '3. orders_clean.csv'!A:A, '3. orders_clean.csv'!F:F)</f>
        <v>Bali</v>
      </c>
      <c r="J3868" s="4" t="str">
        <f t="array" ref="J3868">_xlfn.XLOOKUP(B:B, '4. products_clean.csv'!A:A, '4. products_clean.csv'!D:D)</f>
        <v>Accessories</v>
      </c>
    </row>
    <row r="3869">
      <c r="A3869" s="1" t="s">
        <v>8904</v>
      </c>
      <c r="B3869" s="1" t="s">
        <v>1810</v>
      </c>
      <c r="C3869" s="1">
        <v>1.0</v>
      </c>
      <c r="D3869" s="1">
        <v>329000.0</v>
      </c>
      <c r="E3869" s="3">
        <f t="array" ref="E3869">_xlfn.XLOOKUP(A3869, '3. orders_clean.csv'!A:A,'3. orders_clean.csv'!C:C)</f>
        <v>44798</v>
      </c>
      <c r="F3869" s="4" t="str">
        <f t="array" ref="F3869">_xlfn.XLOOKUP(A3869, '3. orders_clean.csv'!A:A, '3. orders_clean.csv'!I:I)</f>
        <v>shipped</v>
      </c>
      <c r="G3869" s="4" t="b">
        <f t="array" ref="G3869">_xlfn.XLOOKUP(A3869, '3. orders_clean.csv'!A:A, '3. orders_clean.csv'!J:J)</f>
        <v>0</v>
      </c>
      <c r="H3869" s="4" t="str">
        <f t="array" ref="H3869">_xlfn.XLOOKUP(A3869, '3. orders_clean.csv'!A:A, '3. orders_clean.csv'!E:E)</f>
        <v>Denpasar</v>
      </c>
      <c r="I3869" s="4" t="str">
        <f t="array" ref="I3869">_xlfn.XLOOKUP(A3869, '3. orders_clean.csv'!A:A, '3. orders_clean.csv'!F:F)</f>
        <v>Bali</v>
      </c>
      <c r="J3869" s="4" t="str">
        <f t="array" ref="J3869">_xlfn.XLOOKUP(B:B, '4. products_clean.csv'!A:A, '4. products_clean.csv'!D:D)</f>
        <v>T-Shirt</v>
      </c>
    </row>
    <row r="3870">
      <c r="A3870" s="1" t="s">
        <v>8904</v>
      </c>
      <c r="B3870" s="1" t="s">
        <v>2184</v>
      </c>
      <c r="C3870" s="1">
        <v>1.0</v>
      </c>
      <c r="D3870" s="1">
        <v>199000.0</v>
      </c>
      <c r="E3870" s="3">
        <f t="array" ref="E3870">_xlfn.XLOOKUP(A3870, '3. orders_clean.csv'!A:A,'3. orders_clean.csv'!C:C)</f>
        <v>44798</v>
      </c>
      <c r="F3870" s="4" t="str">
        <f t="array" ref="F3870">_xlfn.XLOOKUP(A3870, '3. orders_clean.csv'!A:A, '3. orders_clean.csv'!I:I)</f>
        <v>shipped</v>
      </c>
      <c r="G3870" s="4" t="b">
        <f t="array" ref="G3870">_xlfn.XLOOKUP(A3870, '3. orders_clean.csv'!A:A, '3. orders_clean.csv'!J:J)</f>
        <v>0</v>
      </c>
      <c r="H3870" s="4" t="str">
        <f t="array" ref="H3870">_xlfn.XLOOKUP(A3870, '3. orders_clean.csv'!A:A, '3. orders_clean.csv'!E:E)</f>
        <v>Denpasar</v>
      </c>
      <c r="I3870" s="4" t="str">
        <f t="array" ref="I3870">_xlfn.XLOOKUP(A3870, '3. orders_clean.csv'!A:A, '3. orders_clean.csv'!F:F)</f>
        <v>Bali</v>
      </c>
      <c r="J3870" s="4" t="str">
        <f t="array" ref="J3870">_xlfn.XLOOKUP(B:B, '4. products_clean.csv'!A:A, '4. products_clean.csv'!D:D)</f>
        <v>Jacket</v>
      </c>
    </row>
    <row r="3871">
      <c r="A3871" s="1" t="s">
        <v>8908</v>
      </c>
      <c r="B3871" s="1" t="s">
        <v>693</v>
      </c>
      <c r="C3871" s="1">
        <v>1.0</v>
      </c>
      <c r="D3871" s="1">
        <v>59000.0</v>
      </c>
      <c r="E3871" s="3">
        <f t="array" ref="E3871">_xlfn.XLOOKUP(A3871, '3. orders_clean.csv'!A:A,'3. orders_clean.csv'!C:C)</f>
        <v>45570</v>
      </c>
      <c r="F3871" s="4" t="str">
        <f t="array" ref="F3871">_xlfn.XLOOKUP(A3871, '3. orders_clean.csv'!A:A, '3. orders_clean.csv'!I:I)</f>
        <v>returned</v>
      </c>
      <c r="G3871" s="4" t="b">
        <f t="array" ref="G3871">_xlfn.XLOOKUP(A3871, '3. orders_clean.csv'!A:A, '3. orders_clean.csv'!J:J)</f>
        <v>1</v>
      </c>
      <c r="H3871" s="4" t="str">
        <f t="array" ref="H3871">_xlfn.XLOOKUP(A3871, '3. orders_clean.csv'!A:A, '3. orders_clean.csv'!E:E)</f>
        <v>Banjarmasin</v>
      </c>
      <c r="I3871" s="4" t="str">
        <f t="array" ref="I3871">_xlfn.XLOOKUP(A3871, '3. orders_clean.csv'!A:A, '3. orders_clean.csv'!F:F)</f>
        <v>Kalimantan Selatan</v>
      </c>
      <c r="J3871" s="4" t="str">
        <f t="array" ref="J3871">_xlfn.XLOOKUP(B:B, '4. products_clean.csv'!A:A, '4. products_clean.csv'!D:D)</f>
        <v>T-Shirt</v>
      </c>
    </row>
    <row r="3872">
      <c r="A3872" s="1" t="s">
        <v>8910</v>
      </c>
      <c r="B3872" s="1" t="s">
        <v>2029</v>
      </c>
      <c r="C3872" s="1">
        <v>1.0</v>
      </c>
      <c r="D3872" s="1">
        <v>399000.0</v>
      </c>
      <c r="E3872" s="3">
        <f t="array" ref="E3872">_xlfn.XLOOKUP(A3872, '3. orders_clean.csv'!A:A,'3. orders_clean.csv'!C:C)</f>
        <v>44994</v>
      </c>
      <c r="F3872" s="4" t="str">
        <f t="array" ref="F3872">_xlfn.XLOOKUP(A3872, '3. orders_clean.csv'!A:A, '3. orders_clean.csv'!I:I)</f>
        <v>delivered</v>
      </c>
      <c r="G3872" s="4" t="b">
        <f t="array" ref="G3872">_xlfn.XLOOKUP(A3872, '3. orders_clean.csv'!A:A, '3. orders_clean.csv'!J:J)</f>
        <v>0</v>
      </c>
      <c r="H3872" s="4" t="str">
        <f t="array" ref="H3872">_xlfn.XLOOKUP(A3872, '3. orders_clean.csv'!A:A, '3. orders_clean.csv'!E:E)</f>
        <v>Depok</v>
      </c>
      <c r="I3872" s="4" t="str">
        <f t="array" ref="I3872">_xlfn.XLOOKUP(A3872, '3. orders_clean.csv'!A:A, '3. orders_clean.csv'!F:F)</f>
        <v>Jawa Barat</v>
      </c>
      <c r="J3872" s="4" t="str">
        <f t="array" ref="J3872">_xlfn.XLOOKUP(B:B, '4. products_clean.csv'!A:A, '4. products_clean.csv'!D:D)</f>
        <v>Shirt</v>
      </c>
    </row>
    <row r="3873">
      <c r="A3873" s="1" t="s">
        <v>8910</v>
      </c>
      <c r="B3873" s="1" t="s">
        <v>1597</v>
      </c>
      <c r="C3873" s="1">
        <v>1.0</v>
      </c>
      <c r="D3873" s="1">
        <v>89000.0</v>
      </c>
      <c r="E3873" s="3">
        <f t="array" ref="E3873">_xlfn.XLOOKUP(A3873, '3. orders_clean.csv'!A:A,'3. orders_clean.csv'!C:C)</f>
        <v>44994</v>
      </c>
      <c r="F3873" s="4" t="str">
        <f t="array" ref="F3873">_xlfn.XLOOKUP(A3873, '3. orders_clean.csv'!A:A, '3. orders_clean.csv'!I:I)</f>
        <v>delivered</v>
      </c>
      <c r="G3873" s="4" t="b">
        <f t="array" ref="G3873">_xlfn.XLOOKUP(A3873, '3. orders_clean.csv'!A:A, '3. orders_clean.csv'!J:J)</f>
        <v>0</v>
      </c>
      <c r="H3873" s="4" t="str">
        <f t="array" ref="H3873">_xlfn.XLOOKUP(A3873, '3. orders_clean.csv'!A:A, '3. orders_clean.csv'!E:E)</f>
        <v>Depok</v>
      </c>
      <c r="I3873" s="4" t="str">
        <f t="array" ref="I3873">_xlfn.XLOOKUP(A3873, '3. orders_clean.csv'!A:A, '3. orders_clean.csv'!F:F)</f>
        <v>Jawa Barat</v>
      </c>
      <c r="J3873" s="4" t="str">
        <f t="array" ref="J3873">_xlfn.XLOOKUP(B:B, '4. products_clean.csv'!A:A, '4. products_clean.csv'!D:D)</f>
        <v>Jacket</v>
      </c>
    </row>
    <row r="3874">
      <c r="A3874" s="1" t="s">
        <v>8910</v>
      </c>
      <c r="B3874" s="1" t="s">
        <v>637</v>
      </c>
      <c r="C3874" s="1">
        <v>1.0</v>
      </c>
      <c r="D3874" s="1">
        <v>549000.0</v>
      </c>
      <c r="E3874" s="3">
        <f t="array" ref="E3874">_xlfn.XLOOKUP(A3874, '3. orders_clean.csv'!A:A,'3. orders_clean.csv'!C:C)</f>
        <v>44994</v>
      </c>
      <c r="F3874" s="4" t="str">
        <f t="array" ref="F3874">_xlfn.XLOOKUP(A3874, '3. orders_clean.csv'!A:A, '3. orders_clean.csv'!I:I)</f>
        <v>delivered</v>
      </c>
      <c r="G3874" s="4" t="b">
        <f t="array" ref="G3874">_xlfn.XLOOKUP(A3874, '3. orders_clean.csv'!A:A, '3. orders_clean.csv'!J:J)</f>
        <v>0</v>
      </c>
      <c r="H3874" s="4" t="str">
        <f t="array" ref="H3874">_xlfn.XLOOKUP(A3874, '3. orders_clean.csv'!A:A, '3. orders_clean.csv'!E:E)</f>
        <v>Depok</v>
      </c>
      <c r="I3874" s="4" t="str">
        <f t="array" ref="I3874">_xlfn.XLOOKUP(A3874, '3. orders_clean.csv'!A:A, '3. orders_clean.csv'!F:F)</f>
        <v>Jawa Barat</v>
      </c>
      <c r="J3874" s="4" t="str">
        <f t="array" ref="J3874">_xlfn.XLOOKUP(B:B, '4. products_clean.csv'!A:A, '4. products_clean.csv'!D:D)</f>
        <v>Accessories</v>
      </c>
    </row>
    <row r="3875">
      <c r="A3875" s="1" t="s">
        <v>8914</v>
      </c>
      <c r="B3875" s="1" t="s">
        <v>2090</v>
      </c>
      <c r="C3875" s="1">
        <v>1.0</v>
      </c>
      <c r="D3875" s="1">
        <v>149000.0</v>
      </c>
      <c r="E3875" s="3">
        <f t="array" ref="E3875">_xlfn.XLOOKUP(A3875, '3. orders_clean.csv'!A:A,'3. orders_clean.csv'!C:C)</f>
        <v>45218</v>
      </c>
      <c r="F3875" s="4" t="str">
        <f t="array" ref="F3875">_xlfn.XLOOKUP(A3875, '3. orders_clean.csv'!A:A, '3. orders_clean.csv'!I:I)</f>
        <v>cancelled</v>
      </c>
      <c r="G3875" s="4" t="b">
        <f t="array" ref="G3875">_xlfn.XLOOKUP(A3875, '3. orders_clean.csv'!A:A, '3. orders_clean.csv'!J:J)</f>
        <v>1</v>
      </c>
      <c r="H3875" s="4" t="str">
        <f t="array" ref="H3875">_xlfn.XLOOKUP(A3875, '3. orders_clean.csv'!A:A, '3. orders_clean.csv'!E:E)</f>
        <v>Balikpapan</v>
      </c>
      <c r="I3875" s="4" t="str">
        <f t="array" ref="I3875">_xlfn.XLOOKUP(A3875, '3. orders_clean.csv'!A:A, '3. orders_clean.csv'!F:F)</f>
        <v>Kalimantan Timur</v>
      </c>
      <c r="J3875" s="4" t="str">
        <f t="array" ref="J3875">_xlfn.XLOOKUP(B:B, '4. products_clean.csv'!A:A, '4. products_clean.csv'!D:D)</f>
        <v>Pants</v>
      </c>
    </row>
    <row r="3876">
      <c r="A3876" s="1" t="s">
        <v>8916</v>
      </c>
      <c r="B3876" s="1" t="s">
        <v>1793</v>
      </c>
      <c r="C3876" s="1">
        <v>1.0</v>
      </c>
      <c r="D3876" s="1">
        <v>69000.0</v>
      </c>
      <c r="E3876" s="3">
        <f t="array" ref="E3876">_xlfn.XLOOKUP(A3876, '3. orders_clean.csv'!A:A,'3. orders_clean.csv'!C:C)</f>
        <v>45243</v>
      </c>
      <c r="F3876" s="4" t="str">
        <f t="array" ref="F3876">_xlfn.XLOOKUP(A3876, '3. orders_clean.csv'!A:A, '3. orders_clean.csv'!I:I)</f>
        <v>cancelled</v>
      </c>
      <c r="G3876" s="4" t="b">
        <f t="array" ref="G3876">_xlfn.XLOOKUP(A3876, '3. orders_clean.csv'!A:A, '3. orders_clean.csv'!J:J)</f>
        <v>1</v>
      </c>
      <c r="H3876" s="4" t="str">
        <f t="array" ref="H3876">_xlfn.XLOOKUP(A3876, '3. orders_clean.csv'!A:A, '3. orders_clean.csv'!E:E)</f>
        <v>Balikpapan</v>
      </c>
      <c r="I3876" s="4" t="str">
        <f t="array" ref="I3876">_xlfn.XLOOKUP(A3876, '3. orders_clean.csv'!A:A, '3. orders_clean.csv'!F:F)</f>
        <v>Kalimantan Timur</v>
      </c>
      <c r="J3876" s="4" t="str">
        <f t="array" ref="J3876">_xlfn.XLOOKUP(B:B, '4. products_clean.csv'!A:A, '4. products_clean.csv'!D:D)</f>
        <v>Pants</v>
      </c>
    </row>
    <row r="3877">
      <c r="A3877" s="1" t="s">
        <v>8916</v>
      </c>
      <c r="B3877" s="1" t="s">
        <v>918</v>
      </c>
      <c r="C3877" s="1">
        <v>1.0</v>
      </c>
      <c r="D3877" s="1">
        <v>149000.0</v>
      </c>
      <c r="E3877" s="3">
        <f t="array" ref="E3877">_xlfn.XLOOKUP(A3877, '3. orders_clean.csv'!A:A,'3. orders_clean.csv'!C:C)</f>
        <v>45243</v>
      </c>
      <c r="F3877" s="4" t="str">
        <f t="array" ref="F3877">_xlfn.XLOOKUP(A3877, '3. orders_clean.csv'!A:A, '3. orders_clean.csv'!I:I)</f>
        <v>cancelled</v>
      </c>
      <c r="G3877" s="4" t="b">
        <f t="array" ref="G3877">_xlfn.XLOOKUP(A3877, '3. orders_clean.csv'!A:A, '3. orders_clean.csv'!J:J)</f>
        <v>1</v>
      </c>
      <c r="H3877" s="4" t="str">
        <f t="array" ref="H3877">_xlfn.XLOOKUP(A3877, '3. orders_clean.csv'!A:A, '3. orders_clean.csv'!E:E)</f>
        <v>Balikpapan</v>
      </c>
      <c r="I3877" s="4" t="str">
        <f t="array" ref="I3877">_xlfn.XLOOKUP(A3877, '3. orders_clean.csv'!A:A, '3. orders_clean.csv'!F:F)</f>
        <v>Kalimantan Timur</v>
      </c>
      <c r="J3877" s="4" t="str">
        <f t="array" ref="J3877">_xlfn.XLOOKUP(B:B, '4. products_clean.csv'!A:A, '4. products_clean.csv'!D:D)</f>
        <v>Pants</v>
      </c>
    </row>
    <row r="3878">
      <c r="A3878" s="1" t="s">
        <v>8919</v>
      </c>
      <c r="B3878" s="1" t="s">
        <v>451</v>
      </c>
      <c r="C3878" s="1">
        <v>2.0</v>
      </c>
      <c r="D3878" s="1">
        <v>998000.0</v>
      </c>
      <c r="E3878" s="3">
        <f t="array" ref="E3878">_xlfn.XLOOKUP(A3878, '3. orders_clean.csv'!A:A,'3. orders_clean.csv'!C:C)</f>
        <v>44932</v>
      </c>
      <c r="F3878" s="4" t="str">
        <f t="array" ref="F3878">_xlfn.XLOOKUP(A3878, '3. orders_clean.csv'!A:A, '3. orders_clean.csv'!I:I)</f>
        <v>cancelled</v>
      </c>
      <c r="G3878" s="4" t="b">
        <f t="array" ref="G3878">_xlfn.XLOOKUP(A3878, '3. orders_clean.csv'!A:A, '3. orders_clean.csv'!J:J)</f>
        <v>1</v>
      </c>
      <c r="H3878" s="4" t="str">
        <f t="array" ref="H3878">_xlfn.XLOOKUP(A3878, '3. orders_clean.csv'!A:A, '3. orders_clean.csv'!E:E)</f>
        <v>Banjarmasin</v>
      </c>
      <c r="I3878" s="4" t="str">
        <f t="array" ref="I3878">_xlfn.XLOOKUP(A3878, '3. orders_clean.csv'!A:A, '3. orders_clean.csv'!F:F)</f>
        <v>Kalimantan Selatan</v>
      </c>
      <c r="J3878" s="4" t="str">
        <f t="array" ref="J3878">_xlfn.XLOOKUP(B:B, '4. products_clean.csv'!A:A, '4. products_clean.csv'!D:D)</f>
        <v>Pants</v>
      </c>
    </row>
    <row r="3879">
      <c r="A3879" s="1" t="s">
        <v>8921</v>
      </c>
      <c r="B3879" s="1" t="s">
        <v>1645</v>
      </c>
      <c r="C3879" s="1">
        <v>1.0</v>
      </c>
      <c r="D3879" s="1">
        <v>249000.0</v>
      </c>
      <c r="E3879" s="3">
        <f t="array" ref="E3879">_xlfn.XLOOKUP(A3879, '3. orders_clean.csv'!A:A,'3. orders_clean.csv'!C:C)</f>
        <v>45682</v>
      </c>
      <c r="F3879" s="4" t="str">
        <f t="array" ref="F3879">_xlfn.XLOOKUP(A3879, '3. orders_clean.csv'!A:A, '3. orders_clean.csv'!I:I)</f>
        <v>delivered</v>
      </c>
      <c r="G3879" s="4" t="b">
        <f t="array" ref="G3879">_xlfn.XLOOKUP(A3879, '3. orders_clean.csv'!A:A, '3. orders_clean.csv'!J:J)</f>
        <v>0</v>
      </c>
      <c r="H3879" s="4" t="str">
        <f t="array" ref="H3879">_xlfn.XLOOKUP(A3879, '3. orders_clean.csv'!A:A, '3. orders_clean.csv'!E:E)</f>
        <v>Yogyakarta</v>
      </c>
      <c r="I3879" s="4" t="str">
        <f t="array" ref="I3879">_xlfn.XLOOKUP(A3879, '3. orders_clean.csv'!A:A, '3. orders_clean.csv'!F:F)</f>
        <v>DI Yogyakarta</v>
      </c>
      <c r="J3879" s="4" t="str">
        <f t="array" ref="J3879">_xlfn.XLOOKUP(B:B, '4. products_clean.csv'!A:A, '4. products_clean.csv'!D:D)</f>
        <v>Pants</v>
      </c>
    </row>
    <row r="3880">
      <c r="A3880" s="1" t="s">
        <v>8923</v>
      </c>
      <c r="B3880" s="1" t="s">
        <v>904</v>
      </c>
      <c r="C3880" s="1">
        <v>2.0</v>
      </c>
      <c r="D3880" s="1">
        <v>398000.0</v>
      </c>
      <c r="E3880" s="3">
        <f t="array" ref="E3880">_xlfn.XLOOKUP(A3880, '3. orders_clean.csv'!A:A,'3. orders_clean.csv'!C:C)</f>
        <v>45341</v>
      </c>
      <c r="F3880" s="4" t="str">
        <f t="array" ref="F3880">_xlfn.XLOOKUP(A3880, '3. orders_clean.csv'!A:A, '3. orders_clean.csv'!I:I)</f>
        <v>delivered</v>
      </c>
      <c r="G3880" s="4" t="b">
        <f t="array" ref="G3880">_xlfn.XLOOKUP(A3880, '3. orders_clean.csv'!A:A, '3. orders_clean.csv'!J:J)</f>
        <v>0</v>
      </c>
      <c r="H3880" s="4" t="str">
        <f t="array" ref="H3880">_xlfn.XLOOKUP(A3880, '3. orders_clean.csv'!A:A, '3. orders_clean.csv'!E:E)</f>
        <v>Depok</v>
      </c>
      <c r="I3880" s="4" t="str">
        <f t="array" ref="I3880">_xlfn.XLOOKUP(A3880, '3. orders_clean.csv'!A:A, '3. orders_clean.csv'!F:F)</f>
        <v>Jawa Barat</v>
      </c>
      <c r="J3880" s="4" t="str">
        <f t="array" ref="J3880">_xlfn.XLOOKUP(B:B, '4. products_clean.csv'!A:A, '4. products_clean.csv'!D:D)</f>
        <v>Dress</v>
      </c>
    </row>
    <row r="3881">
      <c r="A3881" s="1" t="s">
        <v>8923</v>
      </c>
      <c r="B3881" s="1" t="s">
        <v>4004</v>
      </c>
      <c r="C3881" s="1">
        <v>1.0</v>
      </c>
      <c r="D3881" s="1">
        <v>449000.0</v>
      </c>
      <c r="E3881" s="3">
        <f t="array" ref="E3881">_xlfn.XLOOKUP(A3881, '3. orders_clean.csv'!A:A,'3. orders_clean.csv'!C:C)</f>
        <v>45341</v>
      </c>
      <c r="F3881" s="4" t="str">
        <f t="array" ref="F3881">_xlfn.XLOOKUP(A3881, '3. orders_clean.csv'!A:A, '3. orders_clean.csv'!I:I)</f>
        <v>delivered</v>
      </c>
      <c r="G3881" s="4" t="b">
        <f t="array" ref="G3881">_xlfn.XLOOKUP(A3881, '3. orders_clean.csv'!A:A, '3. orders_clean.csv'!J:J)</f>
        <v>0</v>
      </c>
      <c r="H3881" s="4" t="str">
        <f t="array" ref="H3881">_xlfn.XLOOKUP(A3881, '3. orders_clean.csv'!A:A, '3. orders_clean.csv'!E:E)</f>
        <v>Depok</v>
      </c>
      <c r="I3881" s="4" t="str">
        <f t="array" ref="I3881">_xlfn.XLOOKUP(A3881, '3. orders_clean.csv'!A:A, '3. orders_clean.csv'!F:F)</f>
        <v>Jawa Barat</v>
      </c>
      <c r="J3881" s="4" t="str">
        <f t="array" ref="J3881">_xlfn.XLOOKUP(B:B, '4. products_clean.csv'!A:A, '4. products_clean.csv'!D:D)</f>
        <v>Accessories</v>
      </c>
    </row>
    <row r="3882">
      <c r="A3882" s="1" t="s">
        <v>8923</v>
      </c>
      <c r="B3882" s="1" t="s">
        <v>4798</v>
      </c>
      <c r="C3882" s="1">
        <v>1.0</v>
      </c>
      <c r="D3882" s="1">
        <v>149000.0</v>
      </c>
      <c r="E3882" s="3">
        <f t="array" ref="E3882">_xlfn.XLOOKUP(A3882, '3. orders_clean.csv'!A:A,'3. orders_clean.csv'!C:C)</f>
        <v>45341</v>
      </c>
      <c r="F3882" s="4" t="str">
        <f t="array" ref="F3882">_xlfn.XLOOKUP(A3882, '3. orders_clean.csv'!A:A, '3. orders_clean.csv'!I:I)</f>
        <v>delivered</v>
      </c>
      <c r="G3882" s="4" t="b">
        <f t="array" ref="G3882">_xlfn.XLOOKUP(A3882, '3. orders_clean.csv'!A:A, '3. orders_clean.csv'!J:J)</f>
        <v>0</v>
      </c>
      <c r="H3882" s="4" t="str">
        <f t="array" ref="H3882">_xlfn.XLOOKUP(A3882, '3. orders_clean.csv'!A:A, '3. orders_clean.csv'!E:E)</f>
        <v>Depok</v>
      </c>
      <c r="I3882" s="4" t="str">
        <f t="array" ref="I3882">_xlfn.XLOOKUP(A3882, '3. orders_clean.csv'!A:A, '3. orders_clean.csv'!F:F)</f>
        <v>Jawa Barat</v>
      </c>
      <c r="J3882" s="4" t="str">
        <f t="array" ref="J3882">_xlfn.XLOOKUP(B:B, '4. products_clean.csv'!A:A, '4. products_clean.csv'!D:D)</f>
        <v>Dress</v>
      </c>
    </row>
    <row r="3883">
      <c r="A3883" s="1" t="s">
        <v>8927</v>
      </c>
      <c r="B3883" s="1" t="s">
        <v>1304</v>
      </c>
      <c r="C3883" s="1">
        <v>2.0</v>
      </c>
      <c r="D3883" s="1">
        <v>1098000.0</v>
      </c>
      <c r="E3883" s="3">
        <f t="array" ref="E3883">_xlfn.XLOOKUP(A3883, '3. orders_clean.csv'!A:A,'3. orders_clean.csv'!C:C)</f>
        <v>45611</v>
      </c>
      <c r="F3883" s="4" t="str">
        <f t="array" ref="F3883">_xlfn.XLOOKUP(A3883, '3. orders_clean.csv'!A:A, '3. orders_clean.csv'!I:I)</f>
        <v>delivered</v>
      </c>
      <c r="G3883" s="4" t="b">
        <f t="array" ref="G3883">_xlfn.XLOOKUP(A3883, '3. orders_clean.csv'!A:A, '3. orders_clean.csv'!J:J)</f>
        <v>0</v>
      </c>
      <c r="H3883" s="4" t="str">
        <f t="array" ref="H3883">_xlfn.XLOOKUP(A3883, '3. orders_clean.csv'!A:A, '3. orders_clean.csv'!E:E)</f>
        <v>Manado</v>
      </c>
      <c r="I3883" s="4" t="str">
        <f t="array" ref="I3883">_xlfn.XLOOKUP(A3883, '3. orders_clean.csv'!A:A, '3. orders_clean.csv'!F:F)</f>
        <v>Sulawesi Utara</v>
      </c>
      <c r="J3883" s="4" t="str">
        <f t="array" ref="J3883">_xlfn.XLOOKUP(B:B, '4. products_clean.csv'!A:A, '4. products_clean.csv'!D:D)</f>
        <v>Jacket</v>
      </c>
    </row>
    <row r="3884">
      <c r="A3884" s="1" t="s">
        <v>8927</v>
      </c>
      <c r="B3884" s="1" t="s">
        <v>675</v>
      </c>
      <c r="C3884" s="1">
        <v>1.0</v>
      </c>
      <c r="D3884" s="1">
        <v>79000.0</v>
      </c>
      <c r="E3884" s="3">
        <f t="array" ref="E3884">_xlfn.XLOOKUP(A3884, '3. orders_clean.csv'!A:A,'3. orders_clean.csv'!C:C)</f>
        <v>45611</v>
      </c>
      <c r="F3884" s="4" t="str">
        <f t="array" ref="F3884">_xlfn.XLOOKUP(A3884, '3. orders_clean.csv'!A:A, '3. orders_clean.csv'!I:I)</f>
        <v>delivered</v>
      </c>
      <c r="G3884" s="4" t="b">
        <f t="array" ref="G3884">_xlfn.XLOOKUP(A3884, '3. orders_clean.csv'!A:A, '3. orders_clean.csv'!J:J)</f>
        <v>0</v>
      </c>
      <c r="H3884" s="4" t="str">
        <f t="array" ref="H3884">_xlfn.XLOOKUP(A3884, '3. orders_clean.csv'!A:A, '3. orders_clean.csv'!E:E)</f>
        <v>Manado</v>
      </c>
      <c r="I3884" s="4" t="str">
        <f t="array" ref="I3884">_xlfn.XLOOKUP(A3884, '3. orders_clean.csv'!A:A, '3. orders_clean.csv'!F:F)</f>
        <v>Sulawesi Utara</v>
      </c>
      <c r="J3884" s="4" t="str">
        <f t="array" ref="J3884">_xlfn.XLOOKUP(B:B, '4. products_clean.csv'!A:A, '4. products_clean.csv'!D:D)</f>
        <v>T-Shirt</v>
      </c>
    </row>
    <row r="3885">
      <c r="A3885" s="1" t="s">
        <v>8930</v>
      </c>
      <c r="B3885" s="1" t="s">
        <v>1261</v>
      </c>
      <c r="C3885" s="1">
        <v>1.0</v>
      </c>
      <c r="D3885" s="1">
        <v>49000.0</v>
      </c>
      <c r="E3885" s="3">
        <f t="array" ref="E3885">_xlfn.XLOOKUP(A3885, '3. orders_clean.csv'!A:A,'3. orders_clean.csv'!C:C)</f>
        <v>45691</v>
      </c>
      <c r="F3885" s="4" t="str">
        <f t="array" ref="F3885">_xlfn.XLOOKUP(A3885, '3. orders_clean.csv'!A:A, '3. orders_clean.csv'!I:I)</f>
        <v>delivered</v>
      </c>
      <c r="G3885" s="4" t="b">
        <f t="array" ref="G3885">_xlfn.XLOOKUP(A3885, '3. orders_clean.csv'!A:A, '3. orders_clean.csv'!J:J)</f>
        <v>0</v>
      </c>
      <c r="H3885" s="4" t="str">
        <f t="array" ref="H3885">_xlfn.XLOOKUP(A3885, '3. orders_clean.csv'!A:A, '3. orders_clean.csv'!E:E)</f>
        <v>Pontianak</v>
      </c>
      <c r="I3885" s="4" t="str">
        <f t="array" ref="I3885">_xlfn.XLOOKUP(A3885, '3. orders_clean.csv'!A:A, '3. orders_clean.csv'!F:F)</f>
        <v>Kalimantan Barat</v>
      </c>
      <c r="J3885" s="4" t="str">
        <f t="array" ref="J3885">_xlfn.XLOOKUP(B:B, '4. products_clean.csv'!A:A, '4. products_clean.csv'!D:D)</f>
        <v>Accessories</v>
      </c>
    </row>
    <row r="3886">
      <c r="A3886" s="1" t="s">
        <v>8930</v>
      </c>
      <c r="B3886" s="1" t="s">
        <v>740</v>
      </c>
      <c r="C3886" s="1">
        <v>1.0</v>
      </c>
      <c r="D3886" s="1">
        <v>59000.0</v>
      </c>
      <c r="E3886" s="3">
        <f t="array" ref="E3886">_xlfn.XLOOKUP(A3886, '3. orders_clean.csv'!A:A,'3. orders_clean.csv'!C:C)</f>
        <v>45691</v>
      </c>
      <c r="F3886" s="4" t="str">
        <f t="array" ref="F3886">_xlfn.XLOOKUP(A3886, '3. orders_clean.csv'!A:A, '3. orders_clean.csv'!I:I)</f>
        <v>delivered</v>
      </c>
      <c r="G3886" s="4" t="b">
        <f t="array" ref="G3886">_xlfn.XLOOKUP(A3886, '3. orders_clean.csv'!A:A, '3. orders_clean.csv'!J:J)</f>
        <v>0</v>
      </c>
      <c r="H3886" s="4" t="str">
        <f t="array" ref="H3886">_xlfn.XLOOKUP(A3886, '3. orders_clean.csv'!A:A, '3. orders_clean.csv'!E:E)</f>
        <v>Pontianak</v>
      </c>
      <c r="I3886" s="4" t="str">
        <f t="array" ref="I3886">_xlfn.XLOOKUP(A3886, '3. orders_clean.csv'!A:A, '3. orders_clean.csv'!F:F)</f>
        <v>Kalimantan Barat</v>
      </c>
      <c r="J3886" s="4" t="str">
        <f t="array" ref="J3886">_xlfn.XLOOKUP(B:B, '4. products_clean.csv'!A:A, '4. products_clean.csv'!D:D)</f>
        <v>Accessories</v>
      </c>
    </row>
    <row r="3887">
      <c r="A3887" s="1" t="s">
        <v>8930</v>
      </c>
      <c r="B3887" s="1" t="s">
        <v>152</v>
      </c>
      <c r="C3887" s="1">
        <v>1.0</v>
      </c>
      <c r="D3887" s="1">
        <v>89000.0</v>
      </c>
      <c r="E3887" s="3">
        <f t="array" ref="E3887">_xlfn.XLOOKUP(A3887, '3. orders_clean.csv'!A:A,'3. orders_clean.csv'!C:C)</f>
        <v>45691</v>
      </c>
      <c r="F3887" s="4" t="str">
        <f t="array" ref="F3887">_xlfn.XLOOKUP(A3887, '3. orders_clean.csv'!A:A, '3. orders_clean.csv'!I:I)</f>
        <v>delivered</v>
      </c>
      <c r="G3887" s="4" t="b">
        <f t="array" ref="G3887">_xlfn.XLOOKUP(A3887, '3. orders_clean.csv'!A:A, '3. orders_clean.csv'!J:J)</f>
        <v>0</v>
      </c>
      <c r="H3887" s="4" t="str">
        <f t="array" ref="H3887">_xlfn.XLOOKUP(A3887, '3. orders_clean.csv'!A:A, '3. orders_clean.csv'!E:E)</f>
        <v>Pontianak</v>
      </c>
      <c r="I3887" s="4" t="str">
        <f t="array" ref="I3887">_xlfn.XLOOKUP(A3887, '3. orders_clean.csv'!A:A, '3. orders_clean.csv'!F:F)</f>
        <v>Kalimantan Barat</v>
      </c>
      <c r="J3887" s="4" t="str">
        <f t="array" ref="J3887">_xlfn.XLOOKUP(B:B, '4. products_clean.csv'!A:A, '4. products_clean.csv'!D:D)</f>
        <v>Shirt</v>
      </c>
    </row>
    <row r="3888">
      <c r="A3888" s="1" t="s">
        <v>8934</v>
      </c>
      <c r="B3888" s="1" t="s">
        <v>2222</v>
      </c>
      <c r="C3888" s="1">
        <v>1.0</v>
      </c>
      <c r="D3888" s="1">
        <v>499000.0</v>
      </c>
      <c r="E3888" s="3">
        <f t="array" ref="E3888">_xlfn.XLOOKUP(A3888, '3. orders_clean.csv'!A:A,'3. orders_clean.csv'!C:C)</f>
        <v>45032</v>
      </c>
      <c r="F3888" s="4" t="str">
        <f t="array" ref="F3888">_xlfn.XLOOKUP(A3888, '3. orders_clean.csv'!A:A, '3. orders_clean.csv'!I:I)</f>
        <v>delivered</v>
      </c>
      <c r="G3888" s="4" t="b">
        <f t="array" ref="G3888">_xlfn.XLOOKUP(A3888, '3. orders_clean.csv'!A:A, '3. orders_clean.csv'!J:J)</f>
        <v>0</v>
      </c>
      <c r="H3888" s="4" t="str">
        <f t="array" ref="H3888">_xlfn.XLOOKUP(A3888, '3. orders_clean.csv'!A:A, '3. orders_clean.csv'!E:E)</f>
        <v>Malang</v>
      </c>
      <c r="I3888" s="4" t="str">
        <f t="array" ref="I3888">_xlfn.XLOOKUP(A3888, '3. orders_clean.csv'!A:A, '3. orders_clean.csv'!F:F)</f>
        <v>Jawa Timur</v>
      </c>
      <c r="J3888" s="4" t="str">
        <f t="array" ref="J3888">_xlfn.XLOOKUP(B:B, '4. products_clean.csv'!A:A, '4. products_clean.csv'!D:D)</f>
        <v>T-Shirt</v>
      </c>
    </row>
    <row r="3889">
      <c r="A3889" s="1" t="s">
        <v>8934</v>
      </c>
      <c r="B3889" s="1" t="s">
        <v>698</v>
      </c>
      <c r="C3889" s="1">
        <v>1.0</v>
      </c>
      <c r="D3889" s="1">
        <v>199000.0</v>
      </c>
      <c r="E3889" s="3">
        <f t="array" ref="E3889">_xlfn.XLOOKUP(A3889, '3. orders_clean.csv'!A:A,'3. orders_clean.csv'!C:C)</f>
        <v>45032</v>
      </c>
      <c r="F3889" s="4" t="str">
        <f t="array" ref="F3889">_xlfn.XLOOKUP(A3889, '3. orders_clean.csv'!A:A, '3. orders_clean.csv'!I:I)</f>
        <v>delivered</v>
      </c>
      <c r="G3889" s="4" t="b">
        <f t="array" ref="G3889">_xlfn.XLOOKUP(A3889, '3. orders_clean.csv'!A:A, '3. orders_clean.csv'!J:J)</f>
        <v>0</v>
      </c>
      <c r="H3889" s="4" t="str">
        <f t="array" ref="H3889">_xlfn.XLOOKUP(A3889, '3. orders_clean.csv'!A:A, '3. orders_clean.csv'!E:E)</f>
        <v>Malang</v>
      </c>
      <c r="I3889" s="4" t="str">
        <f t="array" ref="I3889">_xlfn.XLOOKUP(A3889, '3. orders_clean.csv'!A:A, '3. orders_clean.csv'!F:F)</f>
        <v>Jawa Timur</v>
      </c>
      <c r="J3889" s="4" t="str">
        <f t="array" ref="J3889">_xlfn.XLOOKUP(B:B, '4. products_clean.csv'!A:A, '4. products_clean.csv'!D:D)</f>
        <v>Accessories</v>
      </c>
    </row>
    <row r="3890">
      <c r="A3890" s="1" t="s">
        <v>8937</v>
      </c>
      <c r="B3890" s="1" t="s">
        <v>1261</v>
      </c>
      <c r="C3890" s="1">
        <v>1.0</v>
      </c>
      <c r="D3890" s="1">
        <v>49000.0</v>
      </c>
      <c r="E3890" s="3">
        <f t="array" ref="E3890">_xlfn.XLOOKUP(A3890, '3. orders_clean.csv'!A:A,'3. orders_clean.csv'!C:C)</f>
        <v>45707</v>
      </c>
      <c r="F3890" s="4" t="str">
        <f t="array" ref="F3890">_xlfn.XLOOKUP(A3890, '3. orders_clean.csv'!A:A, '3. orders_clean.csv'!I:I)</f>
        <v>delivered</v>
      </c>
      <c r="G3890" s="4" t="b">
        <f t="array" ref="G3890">_xlfn.XLOOKUP(A3890, '3. orders_clean.csv'!A:A, '3. orders_clean.csv'!J:J)</f>
        <v>0</v>
      </c>
      <c r="H3890" s="4" t="str">
        <f t="array" ref="H3890">_xlfn.XLOOKUP(A3890, '3. orders_clean.csv'!A:A, '3. orders_clean.csv'!E:E)</f>
        <v>Depok</v>
      </c>
      <c r="I3890" s="4" t="str">
        <f t="array" ref="I3890">_xlfn.XLOOKUP(A3890, '3. orders_clean.csv'!A:A, '3. orders_clean.csv'!F:F)</f>
        <v>Jawa Barat</v>
      </c>
      <c r="J3890" s="4" t="str">
        <f t="array" ref="J3890">_xlfn.XLOOKUP(B:B, '4. products_clean.csv'!A:A, '4. products_clean.csv'!D:D)</f>
        <v>Accessories</v>
      </c>
    </row>
    <row r="3891">
      <c r="A3891" s="1" t="s">
        <v>8939</v>
      </c>
      <c r="B3891" s="1" t="s">
        <v>1098</v>
      </c>
      <c r="C3891" s="1">
        <v>1.0</v>
      </c>
      <c r="D3891" s="1">
        <v>299000.0</v>
      </c>
      <c r="E3891" s="3">
        <f t="array" ref="E3891">_xlfn.XLOOKUP(A3891, '3. orders_clean.csv'!A:A,'3. orders_clean.csv'!C:C)</f>
        <v>44946</v>
      </c>
      <c r="F3891" s="4" t="str">
        <f t="array" ref="F3891">_xlfn.XLOOKUP(A3891, '3. orders_clean.csv'!A:A, '3. orders_clean.csv'!I:I)</f>
        <v>delivered</v>
      </c>
      <c r="G3891" s="4" t="b">
        <f t="array" ref="G3891">_xlfn.XLOOKUP(A3891, '3. orders_clean.csv'!A:A, '3. orders_clean.csv'!J:J)</f>
        <v>0</v>
      </c>
      <c r="H3891" s="4" t="str">
        <f t="array" ref="H3891">_xlfn.XLOOKUP(A3891, '3. orders_clean.csv'!A:A, '3. orders_clean.csv'!E:E)</f>
        <v>Balikpapan</v>
      </c>
      <c r="I3891" s="4" t="str">
        <f t="array" ref="I3891">_xlfn.XLOOKUP(A3891, '3. orders_clean.csv'!A:A, '3. orders_clean.csv'!F:F)</f>
        <v>Kalimantan Timur</v>
      </c>
      <c r="J3891" s="4" t="str">
        <f t="array" ref="J3891">_xlfn.XLOOKUP(B:B, '4. products_clean.csv'!A:A, '4. products_clean.csv'!D:D)</f>
        <v>Jacket</v>
      </c>
    </row>
    <row r="3892">
      <c r="A3892" s="1" t="s">
        <v>8941</v>
      </c>
      <c r="B3892" s="1" t="s">
        <v>43</v>
      </c>
      <c r="C3892" s="1">
        <v>2.0</v>
      </c>
      <c r="D3892" s="1">
        <v>258000.0</v>
      </c>
      <c r="E3892" s="3">
        <f t="array" ref="E3892">_xlfn.XLOOKUP(A3892, '3. orders_clean.csv'!A:A,'3. orders_clean.csv'!C:C)</f>
        <v>45531</v>
      </c>
      <c r="F3892" s="4" t="str">
        <f t="array" ref="F3892">_xlfn.XLOOKUP(A3892, '3. orders_clean.csv'!A:A, '3. orders_clean.csv'!I:I)</f>
        <v>delivered</v>
      </c>
      <c r="G3892" s="4" t="b">
        <f t="array" ref="G3892">_xlfn.XLOOKUP(A3892, '3. orders_clean.csv'!A:A, '3. orders_clean.csv'!J:J)</f>
        <v>0</v>
      </c>
      <c r="H3892" s="4" t="str">
        <f t="array" ref="H3892">_xlfn.XLOOKUP(A3892, '3. orders_clean.csv'!A:A, '3. orders_clean.csv'!E:E)</f>
        <v>Bekasi</v>
      </c>
      <c r="I3892" s="4" t="str">
        <f t="array" ref="I3892">_xlfn.XLOOKUP(A3892, '3. orders_clean.csv'!A:A, '3. orders_clean.csv'!F:F)</f>
        <v>Jawa Barat</v>
      </c>
      <c r="J3892" s="4" t="str">
        <f t="array" ref="J3892">_xlfn.XLOOKUP(B:B, '4. products_clean.csv'!A:A, '4. products_clean.csv'!D:D)</f>
        <v>Accessories</v>
      </c>
    </row>
    <row r="3893">
      <c r="A3893" s="1" t="s">
        <v>8941</v>
      </c>
      <c r="B3893" s="1" t="s">
        <v>3051</v>
      </c>
      <c r="C3893" s="1">
        <v>1.0</v>
      </c>
      <c r="D3893" s="1">
        <v>329000.0</v>
      </c>
      <c r="E3893" s="3">
        <f t="array" ref="E3893">_xlfn.XLOOKUP(A3893, '3. orders_clean.csv'!A:A,'3. orders_clean.csv'!C:C)</f>
        <v>45531</v>
      </c>
      <c r="F3893" s="4" t="str">
        <f t="array" ref="F3893">_xlfn.XLOOKUP(A3893, '3. orders_clean.csv'!A:A, '3. orders_clean.csv'!I:I)</f>
        <v>delivered</v>
      </c>
      <c r="G3893" s="4" t="b">
        <f t="array" ref="G3893">_xlfn.XLOOKUP(A3893, '3. orders_clean.csv'!A:A, '3. orders_clean.csv'!J:J)</f>
        <v>0</v>
      </c>
      <c r="H3893" s="4" t="str">
        <f t="array" ref="H3893">_xlfn.XLOOKUP(A3893, '3. orders_clean.csv'!A:A, '3. orders_clean.csv'!E:E)</f>
        <v>Bekasi</v>
      </c>
      <c r="I3893" s="4" t="str">
        <f t="array" ref="I3893">_xlfn.XLOOKUP(A3893, '3. orders_clean.csv'!A:A, '3. orders_clean.csv'!F:F)</f>
        <v>Jawa Barat</v>
      </c>
      <c r="J3893" s="4" t="str">
        <f t="array" ref="J3893">_xlfn.XLOOKUP(B:B, '4. products_clean.csv'!A:A, '4. products_clean.csv'!D:D)</f>
        <v>Accessories</v>
      </c>
    </row>
    <row r="3894">
      <c r="A3894" s="1" t="s">
        <v>8944</v>
      </c>
      <c r="B3894" s="1" t="s">
        <v>195</v>
      </c>
      <c r="C3894" s="1">
        <v>1.0</v>
      </c>
      <c r="D3894" s="1">
        <v>89000.0</v>
      </c>
      <c r="E3894" s="3">
        <f t="array" ref="E3894">_xlfn.XLOOKUP(A3894, '3. orders_clean.csv'!A:A,'3. orders_clean.csv'!C:C)</f>
        <v>45285</v>
      </c>
      <c r="F3894" s="4" t="str">
        <f t="array" ref="F3894">_xlfn.XLOOKUP(A3894, '3. orders_clean.csv'!A:A, '3. orders_clean.csv'!I:I)</f>
        <v>cancelled</v>
      </c>
      <c r="G3894" s="4" t="b">
        <f t="array" ref="G3894">_xlfn.XLOOKUP(A3894, '3. orders_clean.csv'!A:A, '3. orders_clean.csv'!J:J)</f>
        <v>1</v>
      </c>
      <c r="H3894" s="4" t="str">
        <f t="array" ref="H3894">_xlfn.XLOOKUP(A3894, '3. orders_clean.csv'!A:A, '3. orders_clean.csv'!E:E)</f>
        <v>Jakarta</v>
      </c>
      <c r="I3894" s="4" t="str">
        <f t="array" ref="I3894">_xlfn.XLOOKUP(A3894, '3. orders_clean.csv'!A:A, '3. orders_clean.csv'!F:F)</f>
        <v>DKI Jakarta</v>
      </c>
      <c r="J3894" s="4" t="str">
        <f t="array" ref="J3894">_xlfn.XLOOKUP(B:B, '4. products_clean.csv'!A:A, '4. products_clean.csv'!D:D)</f>
        <v>Jacket</v>
      </c>
    </row>
    <row r="3895">
      <c r="A3895" s="1" t="s">
        <v>8946</v>
      </c>
      <c r="B3895" s="1" t="s">
        <v>251</v>
      </c>
      <c r="C3895" s="1">
        <v>1.0</v>
      </c>
      <c r="D3895" s="1">
        <v>59000.0</v>
      </c>
      <c r="E3895" s="3">
        <f t="array" ref="E3895">_xlfn.XLOOKUP(A3895, '3. orders_clean.csv'!A:A,'3. orders_clean.csv'!C:C)</f>
        <v>44861</v>
      </c>
      <c r="F3895" s="4" t="str">
        <f t="array" ref="F3895">_xlfn.XLOOKUP(A3895, '3. orders_clean.csv'!A:A, '3. orders_clean.csv'!I:I)</f>
        <v>cancelled</v>
      </c>
      <c r="G3895" s="4" t="b">
        <f t="array" ref="G3895">_xlfn.XLOOKUP(A3895, '3. orders_clean.csv'!A:A, '3. orders_clean.csv'!J:J)</f>
        <v>1</v>
      </c>
      <c r="H3895" s="4" t="str">
        <f t="array" ref="H3895">_xlfn.XLOOKUP(A3895, '3. orders_clean.csv'!A:A, '3. orders_clean.csv'!E:E)</f>
        <v>Bandung</v>
      </c>
      <c r="I3895" s="4" t="str">
        <f t="array" ref="I3895">_xlfn.XLOOKUP(A3895, '3. orders_clean.csv'!A:A, '3. orders_clean.csv'!F:F)</f>
        <v>Jawa Barat</v>
      </c>
      <c r="J3895" s="4" t="str">
        <f t="array" ref="J3895">_xlfn.XLOOKUP(B:B, '4. products_clean.csv'!A:A, '4. products_clean.csv'!D:D)</f>
        <v>Jacket</v>
      </c>
    </row>
    <row r="3896">
      <c r="A3896" s="1" t="s">
        <v>8948</v>
      </c>
      <c r="B3896" s="1" t="s">
        <v>53</v>
      </c>
      <c r="C3896" s="1">
        <v>3.0</v>
      </c>
      <c r="D3896" s="1">
        <v>597000.0</v>
      </c>
      <c r="E3896" s="3">
        <f t="array" ref="E3896">_xlfn.XLOOKUP(A3896, '3. orders_clean.csv'!A:A,'3. orders_clean.csv'!C:C)</f>
        <v>44822</v>
      </c>
      <c r="F3896" s="4" t="str">
        <f t="array" ref="F3896">_xlfn.XLOOKUP(A3896, '3. orders_clean.csv'!A:A, '3. orders_clean.csv'!I:I)</f>
        <v>delivered</v>
      </c>
      <c r="G3896" s="4" t="b">
        <f t="array" ref="G3896">_xlfn.XLOOKUP(A3896, '3. orders_clean.csv'!A:A, '3. orders_clean.csv'!J:J)</f>
        <v>0</v>
      </c>
      <c r="H3896" s="4" t="str">
        <f t="array" ref="H3896">_xlfn.XLOOKUP(A3896, '3. orders_clean.csv'!A:A, '3. orders_clean.csv'!E:E)</f>
        <v>Makassar</v>
      </c>
      <c r="I3896" s="4" t="str">
        <f t="array" ref="I3896">_xlfn.XLOOKUP(A3896, '3. orders_clean.csv'!A:A, '3. orders_clean.csv'!F:F)</f>
        <v>Sulawesi Selatan</v>
      </c>
      <c r="J3896" s="4" t="str">
        <f t="array" ref="J3896">_xlfn.XLOOKUP(B:B, '4. products_clean.csv'!A:A, '4. products_clean.csv'!D:D)</f>
        <v>Accessories</v>
      </c>
    </row>
    <row r="3897">
      <c r="A3897" s="1" t="s">
        <v>8950</v>
      </c>
      <c r="B3897" s="1" t="s">
        <v>2646</v>
      </c>
      <c r="C3897" s="1">
        <v>1.0</v>
      </c>
      <c r="D3897" s="1">
        <v>299000.0</v>
      </c>
      <c r="E3897" s="3">
        <f t="array" ref="E3897">_xlfn.XLOOKUP(A3897, '3. orders_clean.csv'!A:A,'3. orders_clean.csv'!C:C)</f>
        <v>45367</v>
      </c>
      <c r="F3897" s="4" t="str">
        <f t="array" ref="F3897">_xlfn.XLOOKUP(A3897, '3. orders_clean.csv'!A:A, '3. orders_clean.csv'!I:I)</f>
        <v>delivered</v>
      </c>
      <c r="G3897" s="4" t="b">
        <f t="array" ref="G3897">_xlfn.XLOOKUP(A3897, '3. orders_clean.csv'!A:A, '3. orders_clean.csv'!J:J)</f>
        <v>0</v>
      </c>
      <c r="H3897" s="4" t="str">
        <f t="array" ref="H3897">_xlfn.XLOOKUP(A3897, '3. orders_clean.csv'!A:A, '3. orders_clean.csv'!E:E)</f>
        <v>Semarang</v>
      </c>
      <c r="I3897" s="4" t="str">
        <f t="array" ref="I3897">_xlfn.XLOOKUP(A3897, '3. orders_clean.csv'!A:A, '3. orders_clean.csv'!F:F)</f>
        <v>Jawa Tengah</v>
      </c>
      <c r="J3897" s="4" t="str">
        <f t="array" ref="J3897">_xlfn.XLOOKUP(B:B, '4. products_clean.csv'!A:A, '4. products_clean.csv'!D:D)</f>
        <v>Pants</v>
      </c>
    </row>
    <row r="3898">
      <c r="A3898" s="1" t="s">
        <v>8950</v>
      </c>
      <c r="B3898" s="1" t="s">
        <v>300</v>
      </c>
      <c r="C3898" s="1">
        <v>1.0</v>
      </c>
      <c r="D3898" s="1">
        <v>69000.0</v>
      </c>
      <c r="E3898" s="3">
        <f t="array" ref="E3898">_xlfn.XLOOKUP(A3898, '3. orders_clean.csv'!A:A,'3. orders_clean.csv'!C:C)</f>
        <v>45367</v>
      </c>
      <c r="F3898" s="4" t="str">
        <f t="array" ref="F3898">_xlfn.XLOOKUP(A3898, '3. orders_clean.csv'!A:A, '3. orders_clean.csv'!I:I)</f>
        <v>delivered</v>
      </c>
      <c r="G3898" s="4" t="b">
        <f t="array" ref="G3898">_xlfn.XLOOKUP(A3898, '3. orders_clean.csv'!A:A, '3. orders_clean.csv'!J:J)</f>
        <v>0</v>
      </c>
      <c r="H3898" s="4" t="str">
        <f t="array" ref="H3898">_xlfn.XLOOKUP(A3898, '3. orders_clean.csv'!A:A, '3. orders_clean.csv'!E:E)</f>
        <v>Semarang</v>
      </c>
      <c r="I3898" s="4" t="str">
        <f t="array" ref="I3898">_xlfn.XLOOKUP(A3898, '3. orders_clean.csv'!A:A, '3. orders_clean.csv'!F:F)</f>
        <v>Jawa Tengah</v>
      </c>
      <c r="J3898" s="4" t="str">
        <f t="array" ref="J3898">_xlfn.XLOOKUP(B:B, '4. products_clean.csv'!A:A, '4. products_clean.csv'!D:D)</f>
        <v>Jacket</v>
      </c>
    </row>
    <row r="3899">
      <c r="A3899" s="1" t="s">
        <v>8953</v>
      </c>
      <c r="B3899" s="1" t="s">
        <v>894</v>
      </c>
      <c r="C3899" s="1">
        <v>1.0</v>
      </c>
      <c r="D3899" s="1">
        <v>99000.0</v>
      </c>
      <c r="E3899" s="3">
        <f t="array" ref="E3899">_xlfn.XLOOKUP(A3899, '3. orders_clean.csv'!A:A,'3. orders_clean.csv'!C:C)</f>
        <v>45079</v>
      </c>
      <c r="F3899" s="4" t="str">
        <f t="array" ref="F3899">_xlfn.XLOOKUP(A3899, '3. orders_clean.csv'!A:A, '3. orders_clean.csv'!I:I)</f>
        <v>delivered</v>
      </c>
      <c r="G3899" s="4" t="b">
        <f t="array" ref="G3899">_xlfn.XLOOKUP(A3899, '3. orders_clean.csv'!A:A, '3. orders_clean.csv'!J:J)</f>
        <v>0</v>
      </c>
      <c r="H3899" s="4" t="str">
        <f t="array" ref="H3899">_xlfn.XLOOKUP(A3899, '3. orders_clean.csv'!A:A, '3. orders_clean.csv'!E:E)</f>
        <v>Bekasi</v>
      </c>
      <c r="I3899" s="4" t="str">
        <f t="array" ref="I3899">_xlfn.XLOOKUP(A3899, '3. orders_clean.csv'!A:A, '3. orders_clean.csv'!F:F)</f>
        <v>Jawa Barat</v>
      </c>
      <c r="J3899" s="4" t="str">
        <f t="array" ref="J3899">_xlfn.XLOOKUP(B:B, '4. products_clean.csv'!A:A, '4. products_clean.csv'!D:D)</f>
        <v>T-Shirt</v>
      </c>
    </row>
    <row r="3900">
      <c r="A3900" s="1" t="s">
        <v>8955</v>
      </c>
      <c r="B3900" s="1" t="s">
        <v>360</v>
      </c>
      <c r="C3900" s="1">
        <v>1.0</v>
      </c>
      <c r="D3900" s="1">
        <v>129000.0</v>
      </c>
      <c r="E3900" s="3">
        <f t="array" ref="E3900">_xlfn.XLOOKUP(A3900, '3. orders_clean.csv'!A:A,'3. orders_clean.csv'!C:C)</f>
        <v>45671</v>
      </c>
      <c r="F3900" s="4" t="str">
        <f t="array" ref="F3900">_xlfn.XLOOKUP(A3900, '3. orders_clean.csv'!A:A, '3. orders_clean.csv'!I:I)</f>
        <v>returned</v>
      </c>
      <c r="G3900" s="4" t="b">
        <f t="array" ref="G3900">_xlfn.XLOOKUP(A3900, '3. orders_clean.csv'!A:A, '3. orders_clean.csv'!J:J)</f>
        <v>1</v>
      </c>
      <c r="H3900" s="4" t="str">
        <f t="array" ref="H3900">_xlfn.XLOOKUP(A3900, '3. orders_clean.csv'!A:A, '3. orders_clean.csv'!E:E)</f>
        <v>Palembang</v>
      </c>
      <c r="I3900" s="4" t="str">
        <f t="array" ref="I3900">_xlfn.XLOOKUP(A3900, '3. orders_clean.csv'!A:A, '3. orders_clean.csv'!F:F)</f>
        <v>Sumatera Selatan</v>
      </c>
      <c r="J3900" s="4" t="str">
        <f t="array" ref="J3900">_xlfn.XLOOKUP(B:B, '4. products_clean.csv'!A:A, '4. products_clean.csv'!D:D)</f>
        <v>Jacket</v>
      </c>
    </row>
    <row r="3901">
      <c r="A3901" s="1" t="s">
        <v>8955</v>
      </c>
      <c r="B3901" s="1" t="s">
        <v>1914</v>
      </c>
      <c r="C3901" s="1">
        <v>1.0</v>
      </c>
      <c r="D3901" s="1">
        <v>299000.0</v>
      </c>
      <c r="E3901" s="3">
        <f t="array" ref="E3901">_xlfn.XLOOKUP(A3901, '3. orders_clean.csv'!A:A,'3. orders_clean.csv'!C:C)</f>
        <v>45671</v>
      </c>
      <c r="F3901" s="4" t="str">
        <f t="array" ref="F3901">_xlfn.XLOOKUP(A3901, '3. orders_clean.csv'!A:A, '3. orders_clean.csv'!I:I)</f>
        <v>returned</v>
      </c>
      <c r="G3901" s="4" t="b">
        <f t="array" ref="G3901">_xlfn.XLOOKUP(A3901, '3. orders_clean.csv'!A:A, '3. orders_clean.csv'!J:J)</f>
        <v>1</v>
      </c>
      <c r="H3901" s="4" t="str">
        <f t="array" ref="H3901">_xlfn.XLOOKUP(A3901, '3. orders_clean.csv'!A:A, '3. orders_clean.csv'!E:E)</f>
        <v>Palembang</v>
      </c>
      <c r="I3901" s="4" t="str">
        <f t="array" ref="I3901">_xlfn.XLOOKUP(A3901, '3. orders_clean.csv'!A:A, '3. orders_clean.csv'!F:F)</f>
        <v>Sumatera Selatan</v>
      </c>
      <c r="J3901" s="4" t="str">
        <f t="array" ref="J3901">_xlfn.XLOOKUP(B:B, '4. products_clean.csv'!A:A, '4. products_clean.csv'!D:D)</f>
        <v>Accessories</v>
      </c>
    </row>
    <row r="3902">
      <c r="A3902" s="1" t="s">
        <v>8958</v>
      </c>
      <c r="B3902" s="1" t="s">
        <v>1628</v>
      </c>
      <c r="C3902" s="1">
        <v>1.0</v>
      </c>
      <c r="D3902" s="1">
        <v>399000.0</v>
      </c>
      <c r="E3902" s="3">
        <f t="array" ref="E3902">_xlfn.XLOOKUP(A3902, '3. orders_clean.csv'!A:A,'3. orders_clean.csv'!C:C)</f>
        <v>45715</v>
      </c>
      <c r="F3902" s="4" t="str">
        <f t="array" ref="F3902">_xlfn.XLOOKUP(A3902, '3. orders_clean.csv'!A:A, '3. orders_clean.csv'!I:I)</f>
        <v>delivered</v>
      </c>
      <c r="G3902" s="4" t="b">
        <f t="array" ref="G3902">_xlfn.XLOOKUP(A3902, '3. orders_clean.csv'!A:A, '3. orders_clean.csv'!J:J)</f>
        <v>0</v>
      </c>
      <c r="H3902" s="4" t="str">
        <f t="array" ref="H3902">_xlfn.XLOOKUP(A3902, '3. orders_clean.csv'!A:A, '3. orders_clean.csv'!E:E)</f>
        <v>Bekasi</v>
      </c>
      <c r="I3902" s="4" t="str">
        <f t="array" ref="I3902">_xlfn.XLOOKUP(A3902, '3. orders_clean.csv'!A:A, '3. orders_clean.csv'!F:F)</f>
        <v>Jawa Barat</v>
      </c>
      <c r="J3902" s="4" t="str">
        <f t="array" ref="J3902">_xlfn.XLOOKUP(B:B, '4. products_clean.csv'!A:A, '4. products_clean.csv'!D:D)</f>
        <v>Dress</v>
      </c>
    </row>
    <row r="3903">
      <c r="A3903" s="1" t="s">
        <v>8958</v>
      </c>
      <c r="B3903" s="1" t="s">
        <v>108</v>
      </c>
      <c r="C3903" s="1">
        <v>1.0</v>
      </c>
      <c r="D3903" s="1">
        <v>279000.0</v>
      </c>
      <c r="E3903" s="3">
        <f t="array" ref="E3903">_xlfn.XLOOKUP(A3903, '3. orders_clean.csv'!A:A,'3. orders_clean.csv'!C:C)</f>
        <v>45715</v>
      </c>
      <c r="F3903" s="4" t="str">
        <f t="array" ref="F3903">_xlfn.XLOOKUP(A3903, '3. orders_clean.csv'!A:A, '3. orders_clean.csv'!I:I)</f>
        <v>delivered</v>
      </c>
      <c r="G3903" s="4" t="b">
        <f t="array" ref="G3903">_xlfn.XLOOKUP(A3903, '3. orders_clean.csv'!A:A, '3. orders_clean.csv'!J:J)</f>
        <v>0</v>
      </c>
      <c r="H3903" s="4" t="str">
        <f t="array" ref="H3903">_xlfn.XLOOKUP(A3903, '3. orders_clean.csv'!A:A, '3. orders_clean.csv'!E:E)</f>
        <v>Bekasi</v>
      </c>
      <c r="I3903" s="4" t="str">
        <f t="array" ref="I3903">_xlfn.XLOOKUP(A3903, '3. orders_clean.csv'!A:A, '3. orders_clean.csv'!F:F)</f>
        <v>Jawa Barat</v>
      </c>
      <c r="J3903" s="4" t="str">
        <f t="array" ref="J3903">_xlfn.XLOOKUP(B:B, '4. products_clean.csv'!A:A, '4. products_clean.csv'!D:D)</f>
        <v>Accessories</v>
      </c>
    </row>
    <row r="3904">
      <c r="A3904" s="1" t="s">
        <v>8958</v>
      </c>
      <c r="B3904" s="1" t="s">
        <v>1184</v>
      </c>
      <c r="C3904" s="1">
        <v>2.0</v>
      </c>
      <c r="D3904" s="1">
        <v>138000.0</v>
      </c>
      <c r="E3904" s="3">
        <f t="array" ref="E3904">_xlfn.XLOOKUP(A3904, '3. orders_clean.csv'!A:A,'3. orders_clean.csv'!C:C)</f>
        <v>45715</v>
      </c>
      <c r="F3904" s="4" t="str">
        <f t="array" ref="F3904">_xlfn.XLOOKUP(A3904, '3. orders_clean.csv'!A:A, '3. orders_clean.csv'!I:I)</f>
        <v>delivered</v>
      </c>
      <c r="G3904" s="4" t="b">
        <f t="array" ref="G3904">_xlfn.XLOOKUP(A3904, '3. orders_clean.csv'!A:A, '3. orders_clean.csv'!J:J)</f>
        <v>0</v>
      </c>
      <c r="H3904" s="4" t="str">
        <f t="array" ref="H3904">_xlfn.XLOOKUP(A3904, '3. orders_clean.csv'!A:A, '3. orders_clean.csv'!E:E)</f>
        <v>Bekasi</v>
      </c>
      <c r="I3904" s="4" t="str">
        <f t="array" ref="I3904">_xlfn.XLOOKUP(A3904, '3. orders_clean.csv'!A:A, '3. orders_clean.csv'!F:F)</f>
        <v>Jawa Barat</v>
      </c>
      <c r="J3904" s="4" t="str">
        <f t="array" ref="J3904">_xlfn.XLOOKUP(B:B, '4. products_clean.csv'!A:A, '4. products_clean.csv'!D:D)</f>
        <v>Accessories</v>
      </c>
    </row>
    <row r="3905">
      <c r="A3905" s="1" t="s">
        <v>8962</v>
      </c>
      <c r="B3905" s="1" t="s">
        <v>542</v>
      </c>
      <c r="C3905" s="1">
        <v>1.0</v>
      </c>
      <c r="D3905" s="1">
        <v>299000.0</v>
      </c>
      <c r="E3905" s="3">
        <f t="array" ref="E3905">_xlfn.XLOOKUP(A3905, '3. orders_clean.csv'!A:A,'3. orders_clean.csv'!C:C)</f>
        <v>45279</v>
      </c>
      <c r="F3905" s="4" t="str">
        <f t="array" ref="F3905">_xlfn.XLOOKUP(A3905, '3. orders_clean.csv'!A:A, '3. orders_clean.csv'!I:I)</f>
        <v>delivered</v>
      </c>
      <c r="G3905" s="4" t="b">
        <f t="array" ref="G3905">_xlfn.XLOOKUP(A3905, '3. orders_clean.csv'!A:A, '3. orders_clean.csv'!J:J)</f>
        <v>0</v>
      </c>
      <c r="H3905" s="4" t="str">
        <f t="array" ref="H3905">_xlfn.XLOOKUP(A3905, '3. orders_clean.csv'!A:A, '3. orders_clean.csv'!E:E)</f>
        <v>Surabaya</v>
      </c>
      <c r="I3905" s="4" t="str">
        <f t="array" ref="I3905">_xlfn.XLOOKUP(A3905, '3. orders_clean.csv'!A:A, '3. orders_clean.csv'!F:F)</f>
        <v>Jawa Timur</v>
      </c>
      <c r="J3905" s="4" t="str">
        <f t="array" ref="J3905">_xlfn.XLOOKUP(B:B, '4. products_clean.csv'!A:A, '4. products_clean.csv'!D:D)</f>
        <v>Dress</v>
      </c>
    </row>
    <row r="3906">
      <c r="A3906" s="1" t="s">
        <v>8962</v>
      </c>
      <c r="B3906" s="1" t="s">
        <v>908</v>
      </c>
      <c r="C3906" s="1">
        <v>1.0</v>
      </c>
      <c r="D3906" s="1">
        <v>329000.0</v>
      </c>
      <c r="E3906" s="3">
        <f t="array" ref="E3906">_xlfn.XLOOKUP(A3906, '3. orders_clean.csv'!A:A,'3. orders_clean.csv'!C:C)</f>
        <v>45279</v>
      </c>
      <c r="F3906" s="4" t="str">
        <f t="array" ref="F3906">_xlfn.XLOOKUP(A3906, '3. orders_clean.csv'!A:A, '3. orders_clean.csv'!I:I)</f>
        <v>delivered</v>
      </c>
      <c r="G3906" s="4" t="b">
        <f t="array" ref="G3906">_xlfn.XLOOKUP(A3906, '3. orders_clean.csv'!A:A, '3. orders_clean.csv'!J:J)</f>
        <v>0</v>
      </c>
      <c r="H3906" s="4" t="str">
        <f t="array" ref="H3906">_xlfn.XLOOKUP(A3906, '3. orders_clean.csv'!A:A, '3. orders_clean.csv'!E:E)</f>
        <v>Surabaya</v>
      </c>
      <c r="I3906" s="4" t="str">
        <f t="array" ref="I3906">_xlfn.XLOOKUP(A3906, '3. orders_clean.csv'!A:A, '3. orders_clean.csv'!F:F)</f>
        <v>Jawa Timur</v>
      </c>
      <c r="J3906" s="4" t="str">
        <f t="array" ref="J3906">_xlfn.XLOOKUP(B:B, '4. products_clean.csv'!A:A, '4. products_clean.csv'!D:D)</f>
        <v>Shirt</v>
      </c>
    </row>
    <row r="3907">
      <c r="A3907" s="1" t="s">
        <v>8962</v>
      </c>
      <c r="B3907" s="1" t="s">
        <v>2425</v>
      </c>
      <c r="C3907" s="1">
        <v>2.0</v>
      </c>
      <c r="D3907" s="1">
        <v>498000.0</v>
      </c>
      <c r="E3907" s="3">
        <f t="array" ref="E3907">_xlfn.XLOOKUP(A3907, '3. orders_clean.csv'!A:A,'3. orders_clean.csv'!C:C)</f>
        <v>45279</v>
      </c>
      <c r="F3907" s="4" t="str">
        <f t="array" ref="F3907">_xlfn.XLOOKUP(A3907, '3. orders_clean.csv'!A:A, '3. orders_clean.csv'!I:I)</f>
        <v>delivered</v>
      </c>
      <c r="G3907" s="4" t="b">
        <f t="array" ref="G3907">_xlfn.XLOOKUP(A3907, '3. orders_clean.csv'!A:A, '3. orders_clean.csv'!J:J)</f>
        <v>0</v>
      </c>
      <c r="H3907" s="4" t="str">
        <f t="array" ref="H3907">_xlfn.XLOOKUP(A3907, '3. orders_clean.csv'!A:A, '3. orders_clean.csv'!E:E)</f>
        <v>Surabaya</v>
      </c>
      <c r="I3907" s="4" t="str">
        <f t="array" ref="I3907">_xlfn.XLOOKUP(A3907, '3. orders_clean.csv'!A:A, '3. orders_clean.csv'!F:F)</f>
        <v>Jawa Timur</v>
      </c>
      <c r="J3907" s="4" t="str">
        <f t="array" ref="J3907">_xlfn.XLOOKUP(B:B, '4. products_clean.csv'!A:A, '4. products_clean.csv'!D:D)</f>
        <v>T-Shirt</v>
      </c>
    </row>
    <row r="3908">
      <c r="A3908" s="1" t="s">
        <v>8966</v>
      </c>
      <c r="B3908" s="1" t="s">
        <v>2612</v>
      </c>
      <c r="C3908" s="1">
        <v>1.0</v>
      </c>
      <c r="D3908" s="1">
        <v>149000.0</v>
      </c>
      <c r="E3908" s="3">
        <f t="array" ref="E3908">_xlfn.XLOOKUP(A3908, '3. orders_clean.csv'!A:A,'3. orders_clean.csv'!C:C)</f>
        <v>45494</v>
      </c>
      <c r="F3908" s="4" t="str">
        <f t="array" ref="F3908">_xlfn.XLOOKUP(A3908, '3. orders_clean.csv'!A:A, '3. orders_clean.csv'!I:I)</f>
        <v>returned</v>
      </c>
      <c r="G3908" s="4" t="b">
        <f t="array" ref="G3908">_xlfn.XLOOKUP(A3908, '3. orders_clean.csv'!A:A, '3. orders_clean.csv'!J:J)</f>
        <v>1</v>
      </c>
      <c r="H3908" s="4" t="str">
        <f t="array" ref="H3908">_xlfn.XLOOKUP(A3908, '3. orders_clean.csv'!A:A, '3. orders_clean.csv'!E:E)</f>
        <v>Tangerang</v>
      </c>
      <c r="I3908" s="4" t="str">
        <f t="array" ref="I3908">_xlfn.XLOOKUP(A3908, '3. orders_clean.csv'!A:A, '3. orders_clean.csv'!F:F)</f>
        <v>Banten</v>
      </c>
      <c r="J3908" s="4" t="str">
        <f t="array" ref="J3908">_xlfn.XLOOKUP(B:B, '4. products_clean.csv'!A:A, '4. products_clean.csv'!D:D)</f>
        <v>Shirt</v>
      </c>
    </row>
    <row r="3909">
      <c r="A3909" s="1" t="s">
        <v>8966</v>
      </c>
      <c r="B3909" s="1" t="s">
        <v>894</v>
      </c>
      <c r="C3909" s="1">
        <v>1.0</v>
      </c>
      <c r="D3909" s="1">
        <v>99000.0</v>
      </c>
      <c r="E3909" s="3">
        <f t="array" ref="E3909">_xlfn.XLOOKUP(A3909, '3. orders_clean.csv'!A:A,'3. orders_clean.csv'!C:C)</f>
        <v>45494</v>
      </c>
      <c r="F3909" s="4" t="str">
        <f t="array" ref="F3909">_xlfn.XLOOKUP(A3909, '3. orders_clean.csv'!A:A, '3. orders_clean.csv'!I:I)</f>
        <v>returned</v>
      </c>
      <c r="G3909" s="4" t="b">
        <f t="array" ref="G3909">_xlfn.XLOOKUP(A3909, '3. orders_clean.csv'!A:A, '3. orders_clean.csv'!J:J)</f>
        <v>1</v>
      </c>
      <c r="H3909" s="4" t="str">
        <f t="array" ref="H3909">_xlfn.XLOOKUP(A3909, '3. orders_clean.csv'!A:A, '3. orders_clean.csv'!E:E)</f>
        <v>Tangerang</v>
      </c>
      <c r="I3909" s="4" t="str">
        <f t="array" ref="I3909">_xlfn.XLOOKUP(A3909, '3. orders_clean.csv'!A:A, '3. orders_clean.csv'!F:F)</f>
        <v>Banten</v>
      </c>
      <c r="J3909" s="4" t="str">
        <f t="array" ref="J3909">_xlfn.XLOOKUP(B:B, '4. products_clean.csv'!A:A, '4. products_clean.csv'!D:D)</f>
        <v>T-Shirt</v>
      </c>
    </row>
    <row r="3910">
      <c r="A3910" s="1" t="s">
        <v>8969</v>
      </c>
      <c r="B3910" s="1" t="s">
        <v>1881</v>
      </c>
      <c r="C3910" s="1">
        <v>1.0</v>
      </c>
      <c r="D3910" s="1">
        <v>79000.0</v>
      </c>
      <c r="E3910" s="3">
        <f t="array" ref="E3910">_xlfn.XLOOKUP(A3910, '3. orders_clean.csv'!A:A,'3. orders_clean.csv'!C:C)</f>
        <v>45591</v>
      </c>
      <c r="F3910" s="4" t="str">
        <f t="array" ref="F3910">_xlfn.XLOOKUP(A3910, '3. orders_clean.csv'!A:A, '3. orders_clean.csv'!I:I)</f>
        <v>delivered</v>
      </c>
      <c r="G3910" s="4" t="b">
        <f t="array" ref="G3910">_xlfn.XLOOKUP(A3910, '3. orders_clean.csv'!A:A, '3. orders_clean.csv'!J:J)</f>
        <v>0</v>
      </c>
      <c r="H3910" s="4" t="str">
        <f t="array" ref="H3910">_xlfn.XLOOKUP(A3910, '3. orders_clean.csv'!A:A, '3. orders_clean.csv'!E:E)</f>
        <v>Medan</v>
      </c>
      <c r="I3910" s="4" t="str">
        <f t="array" ref="I3910">_xlfn.XLOOKUP(A3910, '3. orders_clean.csv'!A:A, '3. orders_clean.csv'!F:F)</f>
        <v>Sumatera Utara</v>
      </c>
      <c r="J3910" s="4" t="str">
        <f t="array" ref="J3910">_xlfn.XLOOKUP(B:B, '4. products_clean.csv'!A:A, '4. products_clean.csv'!D:D)</f>
        <v>Jacket</v>
      </c>
    </row>
    <row r="3911">
      <c r="A3911" s="1" t="s">
        <v>8971</v>
      </c>
      <c r="B3911" s="1" t="s">
        <v>1621</v>
      </c>
      <c r="C3911" s="1">
        <v>1.0</v>
      </c>
      <c r="D3911" s="1">
        <v>179000.0</v>
      </c>
      <c r="E3911" s="3">
        <f t="array" ref="E3911">_xlfn.XLOOKUP(A3911, '3. orders_clean.csv'!A:A,'3. orders_clean.csv'!C:C)</f>
        <v>44985</v>
      </c>
      <c r="F3911" s="4" t="str">
        <f t="array" ref="F3911">_xlfn.XLOOKUP(A3911, '3. orders_clean.csv'!A:A, '3. orders_clean.csv'!I:I)</f>
        <v>delivered</v>
      </c>
      <c r="G3911" s="4" t="b">
        <f t="array" ref="G3911">_xlfn.XLOOKUP(A3911, '3. orders_clean.csv'!A:A, '3. orders_clean.csv'!J:J)</f>
        <v>0</v>
      </c>
      <c r="H3911" s="4" t="str">
        <f t="array" ref="H3911">_xlfn.XLOOKUP(A3911, '3. orders_clean.csv'!A:A, '3. orders_clean.csv'!E:E)</f>
        <v>Jakarta</v>
      </c>
      <c r="I3911" s="4" t="str">
        <f t="array" ref="I3911">_xlfn.XLOOKUP(A3911, '3. orders_clean.csv'!A:A, '3. orders_clean.csv'!F:F)</f>
        <v>DKI Jakarta</v>
      </c>
      <c r="J3911" s="4" t="str">
        <f t="array" ref="J3911">_xlfn.XLOOKUP(B:B, '4. products_clean.csv'!A:A, '4. products_clean.csv'!D:D)</f>
        <v>Shirt</v>
      </c>
    </row>
    <row r="3912">
      <c r="A3912" s="1" t="s">
        <v>8973</v>
      </c>
      <c r="B3912" s="1" t="s">
        <v>574</v>
      </c>
      <c r="C3912" s="1">
        <v>2.0</v>
      </c>
      <c r="D3912" s="1">
        <v>298000.0</v>
      </c>
      <c r="E3912" s="3">
        <f t="array" ref="E3912">_xlfn.XLOOKUP(A3912, '3. orders_clean.csv'!A:A,'3. orders_clean.csv'!C:C)</f>
        <v>45683</v>
      </c>
      <c r="F3912" s="4" t="str">
        <f t="array" ref="F3912">_xlfn.XLOOKUP(A3912, '3. orders_clean.csv'!A:A, '3. orders_clean.csv'!I:I)</f>
        <v>delivered</v>
      </c>
      <c r="G3912" s="4" t="b">
        <f t="array" ref="G3912">_xlfn.XLOOKUP(A3912, '3. orders_clean.csv'!A:A, '3. orders_clean.csv'!J:J)</f>
        <v>0</v>
      </c>
      <c r="H3912" s="4" t="str">
        <f t="array" ref="H3912">_xlfn.XLOOKUP(A3912, '3. orders_clean.csv'!A:A, '3. orders_clean.csv'!E:E)</f>
        <v>Makassar</v>
      </c>
      <c r="I3912" s="4" t="str">
        <f t="array" ref="I3912">_xlfn.XLOOKUP(A3912, '3. orders_clean.csv'!A:A, '3. orders_clean.csv'!F:F)</f>
        <v>Sulawesi Selatan</v>
      </c>
      <c r="J3912" s="4" t="str">
        <f t="array" ref="J3912">_xlfn.XLOOKUP(B:B, '4. products_clean.csv'!A:A, '4. products_clean.csv'!D:D)</f>
        <v>Accessories</v>
      </c>
    </row>
    <row r="3913">
      <c r="A3913" s="1" t="s">
        <v>8973</v>
      </c>
      <c r="B3913" s="1" t="s">
        <v>1212</v>
      </c>
      <c r="C3913" s="1">
        <v>1.0</v>
      </c>
      <c r="D3913" s="1">
        <v>449000.0</v>
      </c>
      <c r="E3913" s="3">
        <f t="array" ref="E3913">_xlfn.XLOOKUP(A3913, '3. orders_clean.csv'!A:A,'3. orders_clean.csv'!C:C)</f>
        <v>45683</v>
      </c>
      <c r="F3913" s="4" t="str">
        <f t="array" ref="F3913">_xlfn.XLOOKUP(A3913, '3. orders_clean.csv'!A:A, '3. orders_clean.csv'!I:I)</f>
        <v>delivered</v>
      </c>
      <c r="G3913" s="4" t="b">
        <f t="array" ref="G3913">_xlfn.XLOOKUP(A3913, '3. orders_clean.csv'!A:A, '3. orders_clean.csv'!J:J)</f>
        <v>0</v>
      </c>
      <c r="H3913" s="4" t="str">
        <f t="array" ref="H3913">_xlfn.XLOOKUP(A3913, '3. orders_clean.csv'!A:A, '3. orders_clean.csv'!E:E)</f>
        <v>Makassar</v>
      </c>
      <c r="I3913" s="4" t="str">
        <f t="array" ref="I3913">_xlfn.XLOOKUP(A3913, '3. orders_clean.csv'!A:A, '3. orders_clean.csv'!F:F)</f>
        <v>Sulawesi Selatan</v>
      </c>
      <c r="J3913" s="4" t="str">
        <f t="array" ref="J3913">_xlfn.XLOOKUP(B:B, '4. products_clean.csv'!A:A, '4. products_clean.csv'!D:D)</f>
        <v>T-Shirt</v>
      </c>
    </row>
    <row r="3914">
      <c r="A3914" s="1" t="s">
        <v>8976</v>
      </c>
      <c r="B3914" s="1" t="s">
        <v>2029</v>
      </c>
      <c r="C3914" s="1">
        <v>1.0</v>
      </c>
      <c r="D3914" s="1">
        <v>399000.0</v>
      </c>
      <c r="E3914" s="3">
        <f t="array" ref="E3914">_xlfn.XLOOKUP(A3914, '3. orders_clean.csv'!A:A,'3. orders_clean.csv'!C:C)</f>
        <v>44639</v>
      </c>
      <c r="F3914" s="4" t="str">
        <f t="array" ref="F3914">_xlfn.XLOOKUP(A3914, '3. orders_clean.csv'!A:A, '3. orders_clean.csv'!I:I)</f>
        <v>delivered</v>
      </c>
      <c r="G3914" s="4" t="b">
        <f t="array" ref="G3914">_xlfn.XLOOKUP(A3914, '3. orders_clean.csv'!A:A, '3. orders_clean.csv'!J:J)</f>
        <v>0</v>
      </c>
      <c r="H3914" s="4" t="str">
        <f t="array" ref="H3914">_xlfn.XLOOKUP(A3914, '3. orders_clean.csv'!A:A, '3. orders_clean.csv'!E:E)</f>
        <v>Balikpapan</v>
      </c>
      <c r="I3914" s="4" t="str">
        <f t="array" ref="I3914">_xlfn.XLOOKUP(A3914, '3. orders_clean.csv'!A:A, '3. orders_clean.csv'!F:F)</f>
        <v>Kalimantan Timur</v>
      </c>
      <c r="J3914" s="4" t="str">
        <f t="array" ref="J3914">_xlfn.XLOOKUP(B:B, '4. products_clean.csv'!A:A, '4. products_clean.csv'!D:D)</f>
        <v>Shirt</v>
      </c>
    </row>
    <row r="3915">
      <c r="A3915" s="1" t="s">
        <v>8978</v>
      </c>
      <c r="B3915" s="1" t="s">
        <v>108</v>
      </c>
      <c r="C3915" s="1">
        <v>1.0</v>
      </c>
      <c r="D3915" s="1">
        <v>279000.0</v>
      </c>
      <c r="E3915" s="3">
        <f t="array" ref="E3915">_xlfn.XLOOKUP(A3915, '3. orders_clean.csv'!A:A,'3. orders_clean.csv'!C:C)</f>
        <v>45688</v>
      </c>
      <c r="F3915" s="4" t="str">
        <f t="array" ref="F3915">_xlfn.XLOOKUP(A3915, '3. orders_clean.csv'!A:A, '3. orders_clean.csv'!I:I)</f>
        <v>returned</v>
      </c>
      <c r="G3915" s="4" t="b">
        <f t="array" ref="G3915">_xlfn.XLOOKUP(A3915, '3. orders_clean.csv'!A:A, '3. orders_clean.csv'!J:J)</f>
        <v>1</v>
      </c>
      <c r="H3915" s="4" t="str">
        <f t="array" ref="H3915">_xlfn.XLOOKUP(A3915, '3. orders_clean.csv'!A:A, '3. orders_clean.csv'!E:E)</f>
        <v>Tangerang</v>
      </c>
      <c r="I3915" s="4" t="str">
        <f t="array" ref="I3915">_xlfn.XLOOKUP(A3915, '3. orders_clean.csv'!A:A, '3. orders_clean.csv'!F:F)</f>
        <v>Banten</v>
      </c>
      <c r="J3915" s="4" t="str">
        <f t="array" ref="J3915">_xlfn.XLOOKUP(B:B, '4. products_clean.csv'!A:A, '4. products_clean.csv'!D:D)</f>
        <v>Accessories</v>
      </c>
    </row>
    <row r="3916">
      <c r="A3916" s="1" t="s">
        <v>8978</v>
      </c>
      <c r="B3916" s="1" t="s">
        <v>1030</v>
      </c>
      <c r="C3916" s="1">
        <v>3.0</v>
      </c>
      <c r="D3916" s="1">
        <v>1347000.0</v>
      </c>
      <c r="E3916" s="3">
        <f t="array" ref="E3916">_xlfn.XLOOKUP(A3916, '3. orders_clean.csv'!A:A,'3. orders_clean.csv'!C:C)</f>
        <v>45688</v>
      </c>
      <c r="F3916" s="4" t="str">
        <f t="array" ref="F3916">_xlfn.XLOOKUP(A3916, '3. orders_clean.csv'!A:A, '3. orders_clean.csv'!I:I)</f>
        <v>returned</v>
      </c>
      <c r="G3916" s="4" t="b">
        <f t="array" ref="G3916">_xlfn.XLOOKUP(A3916, '3. orders_clean.csv'!A:A, '3. orders_clean.csv'!J:J)</f>
        <v>1</v>
      </c>
      <c r="H3916" s="4" t="str">
        <f t="array" ref="H3916">_xlfn.XLOOKUP(A3916, '3. orders_clean.csv'!A:A, '3. orders_clean.csv'!E:E)</f>
        <v>Tangerang</v>
      </c>
      <c r="I3916" s="4" t="str">
        <f t="array" ref="I3916">_xlfn.XLOOKUP(A3916, '3. orders_clean.csv'!A:A, '3. orders_clean.csv'!F:F)</f>
        <v>Banten</v>
      </c>
      <c r="J3916" s="4" t="str">
        <f t="array" ref="J3916">_xlfn.XLOOKUP(B:B, '4. products_clean.csv'!A:A, '4. products_clean.csv'!D:D)</f>
        <v>T-Shirt</v>
      </c>
    </row>
    <row r="3917">
      <c r="A3917" s="1" t="s">
        <v>8978</v>
      </c>
      <c r="B3917" s="1" t="s">
        <v>3196</v>
      </c>
      <c r="C3917" s="1">
        <v>3.0</v>
      </c>
      <c r="D3917" s="1">
        <v>1347000.0</v>
      </c>
      <c r="E3917" s="3">
        <f t="array" ref="E3917">_xlfn.XLOOKUP(A3917, '3. orders_clean.csv'!A:A,'3. orders_clean.csv'!C:C)</f>
        <v>45688</v>
      </c>
      <c r="F3917" s="4" t="str">
        <f t="array" ref="F3917">_xlfn.XLOOKUP(A3917, '3. orders_clean.csv'!A:A, '3. orders_clean.csv'!I:I)</f>
        <v>returned</v>
      </c>
      <c r="G3917" s="4" t="b">
        <f t="array" ref="G3917">_xlfn.XLOOKUP(A3917, '3. orders_clean.csv'!A:A, '3. orders_clean.csv'!J:J)</f>
        <v>1</v>
      </c>
      <c r="H3917" s="4" t="str">
        <f t="array" ref="H3917">_xlfn.XLOOKUP(A3917, '3. orders_clean.csv'!A:A, '3. orders_clean.csv'!E:E)</f>
        <v>Tangerang</v>
      </c>
      <c r="I3917" s="4" t="str">
        <f t="array" ref="I3917">_xlfn.XLOOKUP(A3917, '3. orders_clean.csv'!A:A, '3. orders_clean.csv'!F:F)</f>
        <v>Banten</v>
      </c>
      <c r="J3917" s="4" t="str">
        <f t="array" ref="J3917">_xlfn.XLOOKUP(B:B, '4. products_clean.csv'!A:A, '4. products_clean.csv'!D:D)</f>
        <v>Pants</v>
      </c>
    </row>
    <row r="3918">
      <c r="A3918" s="1" t="s">
        <v>8982</v>
      </c>
      <c r="B3918" s="1" t="s">
        <v>345</v>
      </c>
      <c r="C3918" s="1">
        <v>2.0</v>
      </c>
      <c r="D3918" s="1">
        <v>1198000.0</v>
      </c>
      <c r="E3918" s="3">
        <f t="array" ref="E3918">_xlfn.XLOOKUP(A3918, '3. orders_clean.csv'!A:A,'3. orders_clean.csv'!C:C)</f>
        <v>45041</v>
      </c>
      <c r="F3918" s="4" t="str">
        <f t="array" ref="F3918">_xlfn.XLOOKUP(A3918, '3. orders_clean.csv'!A:A, '3. orders_clean.csv'!I:I)</f>
        <v>shipped</v>
      </c>
      <c r="G3918" s="4" t="b">
        <f t="array" ref="G3918">_xlfn.XLOOKUP(A3918, '3. orders_clean.csv'!A:A, '3. orders_clean.csv'!J:J)</f>
        <v>0</v>
      </c>
      <c r="H3918" s="4" t="str">
        <f t="array" ref="H3918">_xlfn.XLOOKUP(A3918, '3. orders_clean.csv'!A:A, '3. orders_clean.csv'!E:E)</f>
        <v>Bandung</v>
      </c>
      <c r="I3918" s="4" t="str">
        <f t="array" ref="I3918">_xlfn.XLOOKUP(A3918, '3. orders_clean.csv'!A:A, '3. orders_clean.csv'!F:F)</f>
        <v>Jawa Barat</v>
      </c>
      <c r="J3918" s="4" t="str">
        <f t="array" ref="J3918">_xlfn.XLOOKUP(B:B, '4. products_clean.csv'!A:A, '4. products_clean.csv'!D:D)</f>
        <v>Shirt</v>
      </c>
    </row>
    <row r="3919">
      <c r="A3919" s="1" t="s">
        <v>8982</v>
      </c>
      <c r="B3919" s="1" t="s">
        <v>975</v>
      </c>
      <c r="C3919" s="1">
        <v>1.0</v>
      </c>
      <c r="D3919" s="1">
        <v>279000.0</v>
      </c>
      <c r="E3919" s="3">
        <f t="array" ref="E3919">_xlfn.XLOOKUP(A3919, '3. orders_clean.csv'!A:A,'3. orders_clean.csv'!C:C)</f>
        <v>45041</v>
      </c>
      <c r="F3919" s="4" t="str">
        <f t="array" ref="F3919">_xlfn.XLOOKUP(A3919, '3. orders_clean.csv'!A:A, '3. orders_clean.csv'!I:I)</f>
        <v>shipped</v>
      </c>
      <c r="G3919" s="4" t="b">
        <f t="array" ref="G3919">_xlfn.XLOOKUP(A3919, '3. orders_clean.csv'!A:A, '3. orders_clean.csv'!J:J)</f>
        <v>0</v>
      </c>
      <c r="H3919" s="4" t="str">
        <f t="array" ref="H3919">_xlfn.XLOOKUP(A3919, '3. orders_clean.csv'!A:A, '3. orders_clean.csv'!E:E)</f>
        <v>Bandung</v>
      </c>
      <c r="I3919" s="4" t="str">
        <f t="array" ref="I3919">_xlfn.XLOOKUP(A3919, '3. orders_clean.csv'!A:A, '3. orders_clean.csv'!F:F)</f>
        <v>Jawa Barat</v>
      </c>
      <c r="J3919" s="4" t="str">
        <f t="array" ref="J3919">_xlfn.XLOOKUP(B:B, '4. products_clean.csv'!A:A, '4. products_clean.csv'!D:D)</f>
        <v>T-Shirt</v>
      </c>
    </row>
    <row r="3920">
      <c r="A3920" s="1" t="s">
        <v>8982</v>
      </c>
      <c r="B3920" s="1" t="s">
        <v>1018</v>
      </c>
      <c r="C3920" s="1">
        <v>1.0</v>
      </c>
      <c r="D3920" s="1">
        <v>79000.0</v>
      </c>
      <c r="E3920" s="3">
        <f t="array" ref="E3920">_xlfn.XLOOKUP(A3920, '3. orders_clean.csv'!A:A,'3. orders_clean.csv'!C:C)</f>
        <v>45041</v>
      </c>
      <c r="F3920" s="4" t="str">
        <f t="array" ref="F3920">_xlfn.XLOOKUP(A3920, '3. orders_clean.csv'!A:A, '3. orders_clean.csv'!I:I)</f>
        <v>shipped</v>
      </c>
      <c r="G3920" s="4" t="b">
        <f t="array" ref="G3920">_xlfn.XLOOKUP(A3920, '3. orders_clean.csv'!A:A, '3. orders_clean.csv'!J:J)</f>
        <v>0</v>
      </c>
      <c r="H3920" s="4" t="str">
        <f t="array" ref="H3920">_xlfn.XLOOKUP(A3920, '3. orders_clean.csv'!A:A, '3. orders_clean.csv'!E:E)</f>
        <v>Bandung</v>
      </c>
      <c r="I3920" s="4" t="str">
        <f t="array" ref="I3920">_xlfn.XLOOKUP(A3920, '3. orders_clean.csv'!A:A, '3. orders_clean.csv'!F:F)</f>
        <v>Jawa Barat</v>
      </c>
      <c r="J3920" s="4" t="str">
        <f t="array" ref="J3920">_xlfn.XLOOKUP(B:B, '4. products_clean.csv'!A:A, '4. products_clean.csv'!D:D)</f>
        <v>Pants</v>
      </c>
    </row>
    <row r="3921">
      <c r="A3921" s="1" t="s">
        <v>8986</v>
      </c>
      <c r="B3921" s="1" t="s">
        <v>268</v>
      </c>
      <c r="C3921" s="1">
        <v>2.0</v>
      </c>
      <c r="D3921" s="1">
        <v>198000.0</v>
      </c>
      <c r="E3921" s="3">
        <f t="array" ref="E3921">_xlfn.XLOOKUP(A3921, '3. orders_clean.csv'!A:A,'3. orders_clean.csv'!C:C)</f>
        <v>45374</v>
      </c>
      <c r="F3921" s="4" t="str">
        <f t="array" ref="F3921">_xlfn.XLOOKUP(A3921, '3. orders_clean.csv'!A:A, '3. orders_clean.csv'!I:I)</f>
        <v>delivered</v>
      </c>
      <c r="G3921" s="4" t="b">
        <f t="array" ref="G3921">_xlfn.XLOOKUP(A3921, '3. orders_clean.csv'!A:A, '3. orders_clean.csv'!J:J)</f>
        <v>0</v>
      </c>
      <c r="H3921" s="4" t="str">
        <f t="array" ref="H3921">_xlfn.XLOOKUP(A3921, '3. orders_clean.csv'!A:A, '3. orders_clean.csv'!E:E)</f>
        <v>Jakarta</v>
      </c>
      <c r="I3921" s="4" t="str">
        <f t="array" ref="I3921">_xlfn.XLOOKUP(A3921, '3. orders_clean.csv'!A:A, '3. orders_clean.csv'!F:F)</f>
        <v>DKI Jakarta</v>
      </c>
      <c r="J3921" s="4" t="str">
        <f t="array" ref="J3921">_xlfn.XLOOKUP(B:B, '4. products_clean.csv'!A:A, '4. products_clean.csv'!D:D)</f>
        <v>Dress</v>
      </c>
    </row>
    <row r="3922">
      <c r="A3922" s="1" t="s">
        <v>8986</v>
      </c>
      <c r="B3922" s="1" t="s">
        <v>664</v>
      </c>
      <c r="C3922" s="1">
        <v>1.0</v>
      </c>
      <c r="D3922" s="1">
        <v>279000.0</v>
      </c>
      <c r="E3922" s="3">
        <f t="array" ref="E3922">_xlfn.XLOOKUP(A3922, '3. orders_clean.csv'!A:A,'3. orders_clean.csv'!C:C)</f>
        <v>45374</v>
      </c>
      <c r="F3922" s="4" t="str">
        <f t="array" ref="F3922">_xlfn.XLOOKUP(A3922, '3. orders_clean.csv'!A:A, '3. orders_clean.csv'!I:I)</f>
        <v>delivered</v>
      </c>
      <c r="G3922" s="4" t="b">
        <f t="array" ref="G3922">_xlfn.XLOOKUP(A3922, '3. orders_clean.csv'!A:A, '3. orders_clean.csv'!J:J)</f>
        <v>0</v>
      </c>
      <c r="H3922" s="4" t="str">
        <f t="array" ref="H3922">_xlfn.XLOOKUP(A3922, '3. orders_clean.csv'!A:A, '3. orders_clean.csv'!E:E)</f>
        <v>Jakarta</v>
      </c>
      <c r="I3922" s="4" t="str">
        <f t="array" ref="I3922">_xlfn.XLOOKUP(A3922, '3. orders_clean.csv'!A:A, '3. orders_clean.csv'!F:F)</f>
        <v>DKI Jakarta</v>
      </c>
      <c r="J3922" s="4" t="str">
        <f t="array" ref="J3922">_xlfn.XLOOKUP(B:B, '4. products_clean.csv'!A:A, '4. products_clean.csv'!D:D)</f>
        <v>Pants</v>
      </c>
    </row>
    <row r="3923">
      <c r="A3923" s="1" t="s">
        <v>8989</v>
      </c>
      <c r="B3923" s="1" t="s">
        <v>1484</v>
      </c>
      <c r="C3923" s="1">
        <v>1.0</v>
      </c>
      <c r="D3923" s="1">
        <v>279000.0</v>
      </c>
      <c r="E3923" s="3">
        <f t="array" ref="E3923">_xlfn.XLOOKUP(A3923, '3. orders_clean.csv'!A:A,'3. orders_clean.csv'!C:C)</f>
        <v>44818</v>
      </c>
      <c r="F3923" s="4" t="str">
        <f t="array" ref="F3923">_xlfn.XLOOKUP(A3923, '3. orders_clean.csv'!A:A, '3. orders_clean.csv'!I:I)</f>
        <v>processing</v>
      </c>
      <c r="G3923" s="4" t="b">
        <f t="array" ref="G3923">_xlfn.XLOOKUP(A3923, '3. orders_clean.csv'!A:A, '3. orders_clean.csv'!J:J)</f>
        <v>0</v>
      </c>
      <c r="H3923" s="4" t="str">
        <f t="array" ref="H3923">_xlfn.XLOOKUP(A3923, '3. orders_clean.csv'!A:A, '3. orders_clean.csv'!E:E)</f>
        <v>Manado</v>
      </c>
      <c r="I3923" s="4" t="str">
        <f t="array" ref="I3923">_xlfn.XLOOKUP(A3923, '3. orders_clean.csv'!A:A, '3. orders_clean.csv'!F:F)</f>
        <v>Sulawesi Utara</v>
      </c>
      <c r="J3923" s="4" t="str">
        <f t="array" ref="J3923">_xlfn.XLOOKUP(B:B, '4. products_clean.csv'!A:A, '4. products_clean.csv'!D:D)</f>
        <v>Shirt</v>
      </c>
    </row>
    <row r="3924">
      <c r="A3924" s="1" t="s">
        <v>8989</v>
      </c>
      <c r="B3924" s="1" t="s">
        <v>291</v>
      </c>
      <c r="C3924" s="1">
        <v>1.0</v>
      </c>
      <c r="D3924" s="1">
        <v>229000.0</v>
      </c>
      <c r="E3924" s="3">
        <f t="array" ref="E3924">_xlfn.XLOOKUP(A3924, '3. orders_clean.csv'!A:A,'3. orders_clean.csv'!C:C)</f>
        <v>44818</v>
      </c>
      <c r="F3924" s="4" t="str">
        <f t="array" ref="F3924">_xlfn.XLOOKUP(A3924, '3. orders_clean.csv'!A:A, '3. orders_clean.csv'!I:I)</f>
        <v>processing</v>
      </c>
      <c r="G3924" s="4" t="b">
        <f t="array" ref="G3924">_xlfn.XLOOKUP(A3924, '3. orders_clean.csv'!A:A, '3. orders_clean.csv'!J:J)</f>
        <v>0</v>
      </c>
      <c r="H3924" s="4" t="str">
        <f t="array" ref="H3924">_xlfn.XLOOKUP(A3924, '3. orders_clean.csv'!A:A, '3. orders_clean.csv'!E:E)</f>
        <v>Manado</v>
      </c>
      <c r="I3924" s="4" t="str">
        <f t="array" ref="I3924">_xlfn.XLOOKUP(A3924, '3. orders_clean.csv'!A:A, '3. orders_clean.csv'!F:F)</f>
        <v>Sulawesi Utara</v>
      </c>
      <c r="J3924" s="4" t="str">
        <f t="array" ref="J3924">_xlfn.XLOOKUP(B:B, '4. products_clean.csv'!A:A, '4. products_clean.csv'!D:D)</f>
        <v>Dress</v>
      </c>
    </row>
    <row r="3925">
      <c r="A3925" s="1" t="s">
        <v>8992</v>
      </c>
      <c r="B3925" s="1" t="s">
        <v>698</v>
      </c>
      <c r="C3925" s="1">
        <v>1.0</v>
      </c>
      <c r="D3925" s="1">
        <v>199000.0</v>
      </c>
      <c r="E3925" s="3">
        <f t="array" ref="E3925">_xlfn.XLOOKUP(A3925, '3. orders_clean.csv'!A:A,'3. orders_clean.csv'!C:C)</f>
        <v>45274</v>
      </c>
      <c r="F3925" s="4" t="str">
        <f t="array" ref="F3925">_xlfn.XLOOKUP(A3925, '3. orders_clean.csv'!A:A, '3. orders_clean.csv'!I:I)</f>
        <v>delivered</v>
      </c>
      <c r="G3925" s="4" t="b">
        <f t="array" ref="G3925">_xlfn.XLOOKUP(A3925, '3. orders_clean.csv'!A:A, '3. orders_clean.csv'!J:J)</f>
        <v>0</v>
      </c>
      <c r="H3925" s="4" t="str">
        <f t="array" ref="H3925">_xlfn.XLOOKUP(A3925, '3. orders_clean.csv'!A:A, '3. orders_clean.csv'!E:E)</f>
        <v>Bekasi</v>
      </c>
      <c r="I3925" s="4" t="str">
        <f t="array" ref="I3925">_xlfn.XLOOKUP(A3925, '3. orders_clean.csv'!A:A, '3. orders_clean.csv'!F:F)</f>
        <v>Jawa Barat</v>
      </c>
      <c r="J3925" s="4" t="str">
        <f t="array" ref="J3925">_xlfn.XLOOKUP(B:B, '4. products_clean.csv'!A:A, '4. products_clean.csv'!D:D)</f>
        <v>Accessories</v>
      </c>
    </row>
    <row r="3926">
      <c r="A3926" s="1" t="s">
        <v>8992</v>
      </c>
      <c r="B3926" s="1" t="s">
        <v>67</v>
      </c>
      <c r="C3926" s="1">
        <v>2.0</v>
      </c>
      <c r="D3926" s="1">
        <v>358000.0</v>
      </c>
      <c r="E3926" s="3">
        <f t="array" ref="E3926">_xlfn.XLOOKUP(A3926, '3. orders_clean.csv'!A:A,'3. orders_clean.csv'!C:C)</f>
        <v>45274</v>
      </c>
      <c r="F3926" s="4" t="str">
        <f t="array" ref="F3926">_xlfn.XLOOKUP(A3926, '3. orders_clean.csv'!A:A, '3. orders_clean.csv'!I:I)</f>
        <v>delivered</v>
      </c>
      <c r="G3926" s="4" t="b">
        <f t="array" ref="G3926">_xlfn.XLOOKUP(A3926, '3. orders_clean.csv'!A:A, '3. orders_clean.csv'!J:J)</f>
        <v>0</v>
      </c>
      <c r="H3926" s="4" t="str">
        <f t="array" ref="H3926">_xlfn.XLOOKUP(A3926, '3. orders_clean.csv'!A:A, '3. orders_clean.csv'!E:E)</f>
        <v>Bekasi</v>
      </c>
      <c r="I3926" s="4" t="str">
        <f t="array" ref="I3926">_xlfn.XLOOKUP(A3926, '3. orders_clean.csv'!A:A, '3. orders_clean.csv'!F:F)</f>
        <v>Jawa Barat</v>
      </c>
      <c r="J3926" s="4" t="str">
        <f t="array" ref="J3926">_xlfn.XLOOKUP(B:B, '4. products_clean.csv'!A:A, '4. products_clean.csv'!D:D)</f>
        <v>Jacket</v>
      </c>
    </row>
    <row r="3927">
      <c r="A3927" s="1" t="s">
        <v>8995</v>
      </c>
      <c r="B3927" s="1" t="s">
        <v>118</v>
      </c>
      <c r="C3927" s="1">
        <v>1.0</v>
      </c>
      <c r="D3927" s="1">
        <v>79000.0</v>
      </c>
      <c r="E3927" s="3">
        <f t="array" ref="E3927">_xlfn.XLOOKUP(A3927, '3. orders_clean.csv'!A:A,'3. orders_clean.csv'!C:C)</f>
        <v>45024</v>
      </c>
      <c r="F3927" s="4" t="str">
        <f t="array" ref="F3927">_xlfn.XLOOKUP(A3927, '3. orders_clean.csv'!A:A, '3. orders_clean.csv'!I:I)</f>
        <v>shipped</v>
      </c>
      <c r="G3927" s="4" t="b">
        <f t="array" ref="G3927">_xlfn.XLOOKUP(A3927, '3. orders_clean.csv'!A:A, '3. orders_clean.csv'!J:J)</f>
        <v>0</v>
      </c>
      <c r="H3927" s="4" t="str">
        <f t="array" ref="H3927">_xlfn.XLOOKUP(A3927, '3. orders_clean.csv'!A:A, '3. orders_clean.csv'!E:E)</f>
        <v>Balikpapan</v>
      </c>
      <c r="I3927" s="4" t="str">
        <f t="array" ref="I3927">_xlfn.XLOOKUP(A3927, '3. orders_clean.csv'!A:A, '3. orders_clean.csv'!F:F)</f>
        <v>Kalimantan Timur</v>
      </c>
      <c r="J3927" s="4" t="str">
        <f t="array" ref="J3927">_xlfn.XLOOKUP(B:B, '4. products_clean.csv'!A:A, '4. products_clean.csv'!D:D)</f>
        <v>Pants</v>
      </c>
    </row>
    <row r="3928">
      <c r="A3928" s="1" t="s">
        <v>8997</v>
      </c>
      <c r="B3928" s="1" t="s">
        <v>772</v>
      </c>
      <c r="C3928" s="1">
        <v>2.0</v>
      </c>
      <c r="D3928" s="1">
        <v>258000.0</v>
      </c>
      <c r="E3928" s="3">
        <f t="array" ref="E3928">_xlfn.XLOOKUP(A3928, '3. orders_clean.csv'!A:A,'3. orders_clean.csv'!C:C)</f>
        <v>45127</v>
      </c>
      <c r="F3928" s="4" t="str">
        <f t="array" ref="F3928">_xlfn.XLOOKUP(A3928, '3. orders_clean.csv'!A:A, '3. orders_clean.csv'!I:I)</f>
        <v>delivered</v>
      </c>
      <c r="G3928" s="4" t="b">
        <f t="array" ref="G3928">_xlfn.XLOOKUP(A3928, '3. orders_clean.csv'!A:A, '3. orders_clean.csv'!J:J)</f>
        <v>0</v>
      </c>
      <c r="H3928" s="4" t="str">
        <f t="array" ref="H3928">_xlfn.XLOOKUP(A3928, '3. orders_clean.csv'!A:A, '3. orders_clean.csv'!E:E)</f>
        <v>Jakarta</v>
      </c>
      <c r="I3928" s="4" t="str">
        <f t="array" ref="I3928">_xlfn.XLOOKUP(A3928, '3. orders_clean.csv'!A:A, '3. orders_clean.csv'!F:F)</f>
        <v>DKI Jakarta</v>
      </c>
      <c r="J3928" s="4" t="str">
        <f t="array" ref="J3928">_xlfn.XLOOKUP(B:B, '4. products_clean.csv'!A:A, '4. products_clean.csv'!D:D)</f>
        <v>Shirt</v>
      </c>
    </row>
    <row r="3929">
      <c r="A3929" s="1" t="s">
        <v>8999</v>
      </c>
      <c r="B3929" s="1" t="s">
        <v>1621</v>
      </c>
      <c r="C3929" s="1">
        <v>1.0</v>
      </c>
      <c r="D3929" s="1">
        <v>179000.0</v>
      </c>
      <c r="E3929" s="3">
        <f t="array" ref="E3929">_xlfn.XLOOKUP(A3929, '3. orders_clean.csv'!A:A,'3. orders_clean.csv'!C:C)</f>
        <v>45493</v>
      </c>
      <c r="F3929" s="4" t="str">
        <f t="array" ref="F3929">_xlfn.XLOOKUP(A3929, '3. orders_clean.csv'!A:A, '3. orders_clean.csv'!I:I)</f>
        <v>delivered</v>
      </c>
      <c r="G3929" s="4" t="b">
        <f t="array" ref="G3929">_xlfn.XLOOKUP(A3929, '3. orders_clean.csv'!A:A, '3. orders_clean.csv'!J:J)</f>
        <v>0</v>
      </c>
      <c r="H3929" s="4" t="str">
        <f t="array" ref="H3929">_xlfn.XLOOKUP(A3929, '3. orders_clean.csv'!A:A, '3. orders_clean.csv'!E:E)</f>
        <v>Semarang</v>
      </c>
      <c r="I3929" s="4" t="str">
        <f t="array" ref="I3929">_xlfn.XLOOKUP(A3929, '3. orders_clean.csv'!A:A, '3. orders_clean.csv'!F:F)</f>
        <v>Jawa Tengah</v>
      </c>
      <c r="J3929" s="4" t="str">
        <f t="array" ref="J3929">_xlfn.XLOOKUP(B:B, '4. products_clean.csv'!A:A, '4. products_clean.csv'!D:D)</f>
        <v>Shirt</v>
      </c>
    </row>
    <row r="3930">
      <c r="A3930" s="1" t="s">
        <v>8999</v>
      </c>
      <c r="B3930" s="1" t="s">
        <v>2242</v>
      </c>
      <c r="C3930" s="1">
        <v>1.0</v>
      </c>
      <c r="D3930" s="1">
        <v>199000.0</v>
      </c>
      <c r="E3930" s="3">
        <f t="array" ref="E3930">_xlfn.XLOOKUP(A3930, '3. orders_clean.csv'!A:A,'3. orders_clean.csv'!C:C)</f>
        <v>45493</v>
      </c>
      <c r="F3930" s="4" t="str">
        <f t="array" ref="F3930">_xlfn.XLOOKUP(A3930, '3. orders_clean.csv'!A:A, '3. orders_clean.csv'!I:I)</f>
        <v>delivered</v>
      </c>
      <c r="G3930" s="4" t="b">
        <f t="array" ref="G3930">_xlfn.XLOOKUP(A3930, '3. orders_clean.csv'!A:A, '3. orders_clean.csv'!J:J)</f>
        <v>0</v>
      </c>
      <c r="H3930" s="4" t="str">
        <f t="array" ref="H3930">_xlfn.XLOOKUP(A3930, '3. orders_clean.csv'!A:A, '3. orders_clean.csv'!E:E)</f>
        <v>Semarang</v>
      </c>
      <c r="I3930" s="4" t="str">
        <f t="array" ref="I3930">_xlfn.XLOOKUP(A3930, '3. orders_clean.csv'!A:A, '3. orders_clean.csv'!F:F)</f>
        <v>Jawa Tengah</v>
      </c>
      <c r="J3930" s="4" t="str">
        <f t="array" ref="J3930">_xlfn.XLOOKUP(B:B, '4. products_clean.csv'!A:A, '4. products_clean.csv'!D:D)</f>
        <v>Jacket</v>
      </c>
    </row>
    <row r="3931">
      <c r="A3931" s="1" t="s">
        <v>8999</v>
      </c>
      <c r="B3931" s="1" t="s">
        <v>1230</v>
      </c>
      <c r="C3931" s="1">
        <v>1.0</v>
      </c>
      <c r="D3931" s="1">
        <v>399000.0</v>
      </c>
      <c r="E3931" s="3">
        <f t="array" ref="E3931">_xlfn.XLOOKUP(A3931, '3. orders_clean.csv'!A:A,'3. orders_clean.csv'!C:C)</f>
        <v>45493</v>
      </c>
      <c r="F3931" s="4" t="str">
        <f t="array" ref="F3931">_xlfn.XLOOKUP(A3931, '3. orders_clean.csv'!A:A, '3. orders_clean.csv'!I:I)</f>
        <v>delivered</v>
      </c>
      <c r="G3931" s="4" t="b">
        <f t="array" ref="G3931">_xlfn.XLOOKUP(A3931, '3. orders_clean.csv'!A:A, '3. orders_clean.csv'!J:J)</f>
        <v>0</v>
      </c>
      <c r="H3931" s="4" t="str">
        <f t="array" ref="H3931">_xlfn.XLOOKUP(A3931, '3. orders_clean.csv'!A:A, '3. orders_clean.csv'!E:E)</f>
        <v>Semarang</v>
      </c>
      <c r="I3931" s="4" t="str">
        <f t="array" ref="I3931">_xlfn.XLOOKUP(A3931, '3. orders_clean.csv'!A:A, '3. orders_clean.csv'!F:F)</f>
        <v>Jawa Tengah</v>
      </c>
      <c r="J3931" s="4" t="str">
        <f t="array" ref="J3931">_xlfn.XLOOKUP(B:B, '4. products_clean.csv'!A:A, '4. products_clean.csv'!D:D)</f>
        <v>T-Shirt</v>
      </c>
    </row>
    <row r="3932">
      <c r="A3932" s="1" t="s">
        <v>9003</v>
      </c>
      <c r="B3932" s="1" t="s">
        <v>335</v>
      </c>
      <c r="C3932" s="1">
        <v>1.0</v>
      </c>
      <c r="D3932" s="1">
        <v>399000.0</v>
      </c>
      <c r="E3932" s="3">
        <f t="array" ref="E3932">_xlfn.XLOOKUP(A3932, '3. orders_clean.csv'!A:A,'3. orders_clean.csv'!C:C)</f>
        <v>45522</v>
      </c>
      <c r="F3932" s="4" t="str">
        <f t="array" ref="F3932">_xlfn.XLOOKUP(A3932, '3. orders_clean.csv'!A:A, '3. orders_clean.csv'!I:I)</f>
        <v>cancelled</v>
      </c>
      <c r="G3932" s="4" t="b">
        <f t="array" ref="G3932">_xlfn.XLOOKUP(A3932, '3. orders_clean.csv'!A:A, '3. orders_clean.csv'!J:J)</f>
        <v>1</v>
      </c>
      <c r="H3932" s="4" t="str">
        <f t="array" ref="H3932">_xlfn.XLOOKUP(A3932, '3. orders_clean.csv'!A:A, '3. orders_clean.csv'!E:E)</f>
        <v>Padang</v>
      </c>
      <c r="I3932" s="4" t="str">
        <f t="array" ref="I3932">_xlfn.XLOOKUP(A3932, '3. orders_clean.csv'!A:A, '3. orders_clean.csv'!F:F)</f>
        <v>Sumatera Barat</v>
      </c>
      <c r="J3932" s="4" t="str">
        <f t="array" ref="J3932">_xlfn.XLOOKUP(B:B, '4. products_clean.csv'!A:A, '4. products_clean.csv'!D:D)</f>
        <v>Accessories</v>
      </c>
    </row>
    <row r="3933">
      <c r="A3933" s="1" t="s">
        <v>9005</v>
      </c>
      <c r="B3933" s="1" t="s">
        <v>1465</v>
      </c>
      <c r="C3933" s="1">
        <v>2.0</v>
      </c>
      <c r="D3933" s="1">
        <v>258000.0</v>
      </c>
      <c r="E3933" s="3">
        <f t="array" ref="E3933">_xlfn.XLOOKUP(A3933, '3. orders_clean.csv'!A:A,'3. orders_clean.csv'!C:C)</f>
        <v>45372</v>
      </c>
      <c r="F3933" s="4" t="str">
        <f t="array" ref="F3933">_xlfn.XLOOKUP(A3933, '3. orders_clean.csv'!A:A, '3. orders_clean.csv'!I:I)</f>
        <v>delivered</v>
      </c>
      <c r="G3933" s="4" t="b">
        <f t="array" ref="G3933">_xlfn.XLOOKUP(A3933, '3. orders_clean.csv'!A:A, '3. orders_clean.csv'!J:J)</f>
        <v>0</v>
      </c>
      <c r="H3933" s="4" t="str">
        <f t="array" ref="H3933">_xlfn.XLOOKUP(A3933, '3. orders_clean.csv'!A:A, '3. orders_clean.csv'!E:E)</f>
        <v>Pontianak</v>
      </c>
      <c r="I3933" s="4" t="str">
        <f t="array" ref="I3933">_xlfn.XLOOKUP(A3933, '3. orders_clean.csv'!A:A, '3. orders_clean.csv'!F:F)</f>
        <v>Kalimantan Barat</v>
      </c>
      <c r="J3933" s="4" t="str">
        <f t="array" ref="J3933">_xlfn.XLOOKUP(B:B, '4. products_clean.csv'!A:A, '4. products_clean.csv'!D:D)</f>
        <v>T-Shirt</v>
      </c>
    </row>
    <row r="3934">
      <c r="A3934" s="1" t="s">
        <v>9005</v>
      </c>
      <c r="B3934" s="1" t="s">
        <v>2519</v>
      </c>
      <c r="C3934" s="1">
        <v>1.0</v>
      </c>
      <c r="D3934" s="1">
        <v>119000.0</v>
      </c>
      <c r="E3934" s="3">
        <f t="array" ref="E3934">_xlfn.XLOOKUP(A3934, '3. orders_clean.csv'!A:A,'3. orders_clean.csv'!C:C)</f>
        <v>45372</v>
      </c>
      <c r="F3934" s="4" t="str">
        <f t="array" ref="F3934">_xlfn.XLOOKUP(A3934, '3. orders_clean.csv'!A:A, '3. orders_clean.csv'!I:I)</f>
        <v>delivered</v>
      </c>
      <c r="G3934" s="4" t="b">
        <f t="array" ref="G3934">_xlfn.XLOOKUP(A3934, '3. orders_clean.csv'!A:A, '3. orders_clean.csv'!J:J)</f>
        <v>0</v>
      </c>
      <c r="H3934" s="4" t="str">
        <f t="array" ref="H3934">_xlfn.XLOOKUP(A3934, '3. orders_clean.csv'!A:A, '3. orders_clean.csv'!E:E)</f>
        <v>Pontianak</v>
      </c>
      <c r="I3934" s="4" t="str">
        <f t="array" ref="I3934">_xlfn.XLOOKUP(A3934, '3. orders_clean.csv'!A:A, '3. orders_clean.csv'!F:F)</f>
        <v>Kalimantan Barat</v>
      </c>
      <c r="J3934" s="4" t="str">
        <f t="array" ref="J3934">_xlfn.XLOOKUP(B:B, '4. products_clean.csv'!A:A, '4. products_clean.csv'!D:D)</f>
        <v>Pants</v>
      </c>
    </row>
    <row r="3935">
      <c r="A3935" s="1" t="s">
        <v>9008</v>
      </c>
      <c r="B3935" s="1" t="s">
        <v>1597</v>
      </c>
      <c r="C3935" s="1">
        <v>2.0</v>
      </c>
      <c r="D3935" s="1">
        <v>178000.0</v>
      </c>
      <c r="E3935" s="3">
        <f t="array" ref="E3935">_xlfn.XLOOKUP(A3935, '3. orders_clean.csv'!A:A,'3. orders_clean.csv'!C:C)</f>
        <v>45690</v>
      </c>
      <c r="F3935" s="4" t="str">
        <f t="array" ref="F3935">_xlfn.XLOOKUP(A3935, '3. orders_clean.csv'!A:A, '3. orders_clean.csv'!I:I)</f>
        <v>delivered</v>
      </c>
      <c r="G3935" s="4" t="b">
        <f t="array" ref="G3935">_xlfn.XLOOKUP(A3935, '3. orders_clean.csv'!A:A, '3. orders_clean.csv'!J:J)</f>
        <v>0</v>
      </c>
      <c r="H3935" s="4" t="str">
        <f t="array" ref="H3935">_xlfn.XLOOKUP(A3935, '3. orders_clean.csv'!A:A, '3. orders_clean.csv'!E:E)</f>
        <v>Depok</v>
      </c>
      <c r="I3935" s="4" t="str">
        <f t="array" ref="I3935">_xlfn.XLOOKUP(A3935, '3. orders_clean.csv'!A:A, '3. orders_clean.csv'!F:F)</f>
        <v>Jawa Barat</v>
      </c>
      <c r="J3935" s="4" t="str">
        <f t="array" ref="J3935">_xlfn.XLOOKUP(B:B, '4. products_clean.csv'!A:A, '4. products_clean.csv'!D:D)</f>
        <v>Jacket</v>
      </c>
    </row>
    <row r="3936">
      <c r="A3936" s="1" t="s">
        <v>9010</v>
      </c>
      <c r="B3936" s="1" t="s">
        <v>735</v>
      </c>
      <c r="C3936" s="1">
        <v>1.0</v>
      </c>
      <c r="D3936" s="1">
        <v>499000.0</v>
      </c>
      <c r="E3936" s="3">
        <f t="array" ref="E3936">_xlfn.XLOOKUP(A3936, '3. orders_clean.csv'!A:A,'3. orders_clean.csv'!C:C)</f>
        <v>45051</v>
      </c>
      <c r="F3936" s="4" t="str">
        <f t="array" ref="F3936">_xlfn.XLOOKUP(A3936, '3. orders_clean.csv'!A:A, '3. orders_clean.csv'!I:I)</f>
        <v>shipped</v>
      </c>
      <c r="G3936" s="4" t="b">
        <f t="array" ref="G3936">_xlfn.XLOOKUP(A3936, '3. orders_clean.csv'!A:A, '3. orders_clean.csv'!J:J)</f>
        <v>0</v>
      </c>
      <c r="H3936" s="4" t="str">
        <f t="array" ref="H3936">_xlfn.XLOOKUP(A3936, '3. orders_clean.csv'!A:A, '3. orders_clean.csv'!E:E)</f>
        <v>Pontianak</v>
      </c>
      <c r="I3936" s="4" t="str">
        <f t="array" ref="I3936">_xlfn.XLOOKUP(A3936, '3. orders_clean.csv'!A:A, '3. orders_clean.csv'!F:F)</f>
        <v>Kalimantan Barat</v>
      </c>
      <c r="J3936" s="4" t="str">
        <f t="array" ref="J3936">_xlfn.XLOOKUP(B:B, '4. products_clean.csv'!A:A, '4. products_clean.csv'!D:D)</f>
        <v>Shirt</v>
      </c>
    </row>
    <row r="3937">
      <c r="A3937" s="1" t="s">
        <v>9012</v>
      </c>
      <c r="B3937" s="1" t="s">
        <v>195</v>
      </c>
      <c r="C3937" s="1">
        <v>2.0</v>
      </c>
      <c r="D3937" s="1">
        <v>178000.0</v>
      </c>
      <c r="E3937" s="3">
        <f t="array" ref="E3937">_xlfn.XLOOKUP(A3937, '3. orders_clean.csv'!A:A,'3. orders_clean.csv'!C:C)</f>
        <v>45358</v>
      </c>
      <c r="F3937" s="4" t="str">
        <f t="array" ref="F3937">_xlfn.XLOOKUP(A3937, '3. orders_clean.csv'!A:A, '3. orders_clean.csv'!I:I)</f>
        <v>shipped</v>
      </c>
      <c r="G3937" s="4" t="b">
        <f t="array" ref="G3937">_xlfn.XLOOKUP(A3937, '3. orders_clean.csv'!A:A, '3. orders_clean.csv'!J:J)</f>
        <v>0</v>
      </c>
      <c r="H3937" s="4" t="str">
        <f t="array" ref="H3937">_xlfn.XLOOKUP(A3937, '3. orders_clean.csv'!A:A, '3. orders_clean.csv'!E:E)</f>
        <v>Depok</v>
      </c>
      <c r="I3937" s="4" t="str">
        <f t="array" ref="I3937">_xlfn.XLOOKUP(A3937, '3. orders_clean.csv'!A:A, '3. orders_clean.csv'!F:F)</f>
        <v>Jawa Barat</v>
      </c>
      <c r="J3937" s="4" t="str">
        <f t="array" ref="J3937">_xlfn.XLOOKUP(B:B, '4. products_clean.csv'!A:A, '4. products_clean.csv'!D:D)</f>
        <v>Jacket</v>
      </c>
    </row>
    <row r="3938">
      <c r="A3938" s="1" t="s">
        <v>9012</v>
      </c>
      <c r="B3938" s="1" t="s">
        <v>253</v>
      </c>
      <c r="C3938" s="1">
        <v>1.0</v>
      </c>
      <c r="D3938" s="1">
        <v>229000.0</v>
      </c>
      <c r="E3938" s="3">
        <f t="array" ref="E3938">_xlfn.XLOOKUP(A3938, '3. orders_clean.csv'!A:A,'3. orders_clean.csv'!C:C)</f>
        <v>45358</v>
      </c>
      <c r="F3938" s="4" t="str">
        <f t="array" ref="F3938">_xlfn.XLOOKUP(A3938, '3. orders_clean.csv'!A:A, '3. orders_clean.csv'!I:I)</f>
        <v>shipped</v>
      </c>
      <c r="G3938" s="4" t="b">
        <f t="array" ref="G3938">_xlfn.XLOOKUP(A3938, '3. orders_clean.csv'!A:A, '3. orders_clean.csv'!J:J)</f>
        <v>0</v>
      </c>
      <c r="H3938" s="4" t="str">
        <f t="array" ref="H3938">_xlfn.XLOOKUP(A3938, '3. orders_clean.csv'!A:A, '3. orders_clean.csv'!E:E)</f>
        <v>Depok</v>
      </c>
      <c r="I3938" s="4" t="str">
        <f t="array" ref="I3938">_xlfn.XLOOKUP(A3938, '3. orders_clean.csv'!A:A, '3. orders_clean.csv'!F:F)</f>
        <v>Jawa Barat</v>
      </c>
      <c r="J3938" s="4" t="str">
        <f t="array" ref="J3938">_xlfn.XLOOKUP(B:B, '4. products_clean.csv'!A:A, '4. products_clean.csv'!D:D)</f>
        <v>Shirt</v>
      </c>
    </row>
    <row r="3939">
      <c r="A3939" s="1" t="s">
        <v>9015</v>
      </c>
      <c r="B3939" s="1" t="s">
        <v>713</v>
      </c>
      <c r="C3939" s="1">
        <v>1.0</v>
      </c>
      <c r="D3939" s="1">
        <v>229000.0</v>
      </c>
      <c r="E3939" s="3">
        <f t="array" ref="E3939">_xlfn.XLOOKUP(A3939, '3. orders_clean.csv'!A:A,'3. orders_clean.csv'!C:C)</f>
        <v>45350</v>
      </c>
      <c r="F3939" s="4" t="str">
        <f t="array" ref="F3939">_xlfn.XLOOKUP(A3939, '3. orders_clean.csv'!A:A, '3. orders_clean.csv'!I:I)</f>
        <v>delivered</v>
      </c>
      <c r="G3939" s="4" t="b">
        <f t="array" ref="G3939">_xlfn.XLOOKUP(A3939, '3. orders_clean.csv'!A:A, '3. orders_clean.csv'!J:J)</f>
        <v>0</v>
      </c>
      <c r="H3939" s="4" t="str">
        <f t="array" ref="H3939">_xlfn.XLOOKUP(A3939, '3. orders_clean.csv'!A:A, '3. orders_clean.csv'!E:E)</f>
        <v>Pontianak</v>
      </c>
      <c r="I3939" s="4" t="str">
        <f t="array" ref="I3939">_xlfn.XLOOKUP(A3939, '3. orders_clean.csv'!A:A, '3. orders_clean.csv'!F:F)</f>
        <v>Kalimantan Barat</v>
      </c>
      <c r="J3939" s="4" t="str">
        <f t="array" ref="J3939">_xlfn.XLOOKUP(B:B, '4. products_clean.csv'!A:A, '4. products_clean.csv'!D:D)</f>
        <v>Shirt</v>
      </c>
    </row>
    <row r="3940">
      <c r="A3940" s="1" t="s">
        <v>9015</v>
      </c>
      <c r="B3940" s="1" t="s">
        <v>53</v>
      </c>
      <c r="C3940" s="1">
        <v>1.0</v>
      </c>
      <c r="D3940" s="1">
        <v>199000.0</v>
      </c>
      <c r="E3940" s="3">
        <f t="array" ref="E3940">_xlfn.XLOOKUP(A3940, '3. orders_clean.csv'!A:A,'3. orders_clean.csv'!C:C)</f>
        <v>45350</v>
      </c>
      <c r="F3940" s="4" t="str">
        <f t="array" ref="F3940">_xlfn.XLOOKUP(A3940, '3. orders_clean.csv'!A:A, '3. orders_clean.csv'!I:I)</f>
        <v>delivered</v>
      </c>
      <c r="G3940" s="4" t="b">
        <f t="array" ref="G3940">_xlfn.XLOOKUP(A3940, '3. orders_clean.csv'!A:A, '3. orders_clean.csv'!J:J)</f>
        <v>0</v>
      </c>
      <c r="H3940" s="4" t="str">
        <f t="array" ref="H3940">_xlfn.XLOOKUP(A3940, '3. orders_clean.csv'!A:A, '3. orders_clean.csv'!E:E)</f>
        <v>Pontianak</v>
      </c>
      <c r="I3940" s="4" t="str">
        <f t="array" ref="I3940">_xlfn.XLOOKUP(A3940, '3. orders_clean.csv'!A:A, '3. orders_clean.csv'!F:F)</f>
        <v>Kalimantan Barat</v>
      </c>
      <c r="J3940" s="4" t="str">
        <f t="array" ref="J3940">_xlfn.XLOOKUP(B:B, '4. products_clean.csv'!A:A, '4. products_clean.csv'!D:D)</f>
        <v>Accessories</v>
      </c>
    </row>
    <row r="3941">
      <c r="A3941" s="1" t="s">
        <v>9015</v>
      </c>
      <c r="B3941" s="1" t="s">
        <v>675</v>
      </c>
      <c r="C3941" s="1">
        <v>3.0</v>
      </c>
      <c r="D3941" s="1">
        <v>237000.0</v>
      </c>
      <c r="E3941" s="3">
        <f t="array" ref="E3941">_xlfn.XLOOKUP(A3941, '3. orders_clean.csv'!A:A,'3. orders_clean.csv'!C:C)</f>
        <v>45350</v>
      </c>
      <c r="F3941" s="4" t="str">
        <f t="array" ref="F3941">_xlfn.XLOOKUP(A3941, '3. orders_clean.csv'!A:A, '3. orders_clean.csv'!I:I)</f>
        <v>delivered</v>
      </c>
      <c r="G3941" s="4" t="b">
        <f t="array" ref="G3941">_xlfn.XLOOKUP(A3941, '3. orders_clean.csv'!A:A, '3. orders_clean.csv'!J:J)</f>
        <v>0</v>
      </c>
      <c r="H3941" s="4" t="str">
        <f t="array" ref="H3941">_xlfn.XLOOKUP(A3941, '3. orders_clean.csv'!A:A, '3. orders_clean.csv'!E:E)</f>
        <v>Pontianak</v>
      </c>
      <c r="I3941" s="4" t="str">
        <f t="array" ref="I3941">_xlfn.XLOOKUP(A3941, '3. orders_clean.csv'!A:A, '3. orders_clean.csv'!F:F)</f>
        <v>Kalimantan Barat</v>
      </c>
      <c r="J3941" s="4" t="str">
        <f t="array" ref="J3941">_xlfn.XLOOKUP(B:B, '4. products_clean.csv'!A:A, '4. products_clean.csv'!D:D)</f>
        <v>T-Shirt</v>
      </c>
    </row>
    <row r="3942">
      <c r="A3942" s="1" t="s">
        <v>9019</v>
      </c>
      <c r="B3942" s="1" t="s">
        <v>1077</v>
      </c>
      <c r="C3942" s="1">
        <v>3.0</v>
      </c>
      <c r="D3942" s="1">
        <v>1797000.0</v>
      </c>
      <c r="E3942" s="3">
        <f t="array" ref="E3942">_xlfn.XLOOKUP(A3942, '3. orders_clean.csv'!A:A,'3. orders_clean.csv'!C:C)</f>
        <v>45185</v>
      </c>
      <c r="F3942" s="4" t="str">
        <f t="array" ref="F3942">_xlfn.XLOOKUP(A3942, '3. orders_clean.csv'!A:A, '3. orders_clean.csv'!I:I)</f>
        <v>returned</v>
      </c>
      <c r="G3942" s="4" t="b">
        <f t="array" ref="G3942">_xlfn.XLOOKUP(A3942, '3. orders_clean.csv'!A:A, '3. orders_clean.csv'!J:J)</f>
        <v>1</v>
      </c>
      <c r="H3942" s="4" t="str">
        <f t="array" ref="H3942">_xlfn.XLOOKUP(A3942, '3. orders_clean.csv'!A:A, '3. orders_clean.csv'!E:E)</f>
        <v>Depok</v>
      </c>
      <c r="I3942" s="4" t="str">
        <f t="array" ref="I3942">_xlfn.XLOOKUP(A3942, '3. orders_clean.csv'!A:A, '3. orders_clean.csv'!F:F)</f>
        <v>Jawa Barat</v>
      </c>
      <c r="J3942" s="4" t="str">
        <f t="array" ref="J3942">_xlfn.XLOOKUP(B:B, '4. products_clean.csv'!A:A, '4. products_clean.csv'!D:D)</f>
        <v>Pants</v>
      </c>
    </row>
    <row r="3943">
      <c r="A3943" s="1" t="s">
        <v>9019</v>
      </c>
      <c r="B3943" s="1" t="s">
        <v>548</v>
      </c>
      <c r="C3943" s="1">
        <v>1.0</v>
      </c>
      <c r="D3943" s="1">
        <v>129000.0</v>
      </c>
      <c r="E3943" s="3">
        <f t="array" ref="E3943">_xlfn.XLOOKUP(A3943, '3. orders_clean.csv'!A:A,'3. orders_clean.csv'!C:C)</f>
        <v>45185</v>
      </c>
      <c r="F3943" s="4" t="str">
        <f t="array" ref="F3943">_xlfn.XLOOKUP(A3943, '3. orders_clean.csv'!A:A, '3. orders_clean.csv'!I:I)</f>
        <v>returned</v>
      </c>
      <c r="G3943" s="4" t="b">
        <f t="array" ref="G3943">_xlfn.XLOOKUP(A3943, '3. orders_clean.csv'!A:A, '3. orders_clean.csv'!J:J)</f>
        <v>1</v>
      </c>
      <c r="H3943" s="4" t="str">
        <f t="array" ref="H3943">_xlfn.XLOOKUP(A3943, '3. orders_clean.csv'!A:A, '3. orders_clean.csv'!E:E)</f>
        <v>Depok</v>
      </c>
      <c r="I3943" s="4" t="str">
        <f t="array" ref="I3943">_xlfn.XLOOKUP(A3943, '3. orders_clean.csv'!A:A, '3. orders_clean.csv'!F:F)</f>
        <v>Jawa Barat</v>
      </c>
      <c r="J3943" s="4" t="str">
        <f t="array" ref="J3943">_xlfn.XLOOKUP(B:B, '4. products_clean.csv'!A:A, '4. products_clean.csv'!D:D)</f>
        <v>Dress</v>
      </c>
    </row>
    <row r="3944">
      <c r="A3944" s="1" t="s">
        <v>9019</v>
      </c>
      <c r="B3944" s="1" t="s">
        <v>2374</v>
      </c>
      <c r="C3944" s="1">
        <v>2.0</v>
      </c>
      <c r="D3944" s="1">
        <v>498000.0</v>
      </c>
      <c r="E3944" s="3">
        <f t="array" ref="E3944">_xlfn.XLOOKUP(A3944, '3. orders_clean.csv'!A:A,'3. orders_clean.csv'!C:C)</f>
        <v>45185</v>
      </c>
      <c r="F3944" s="4" t="str">
        <f t="array" ref="F3944">_xlfn.XLOOKUP(A3944, '3. orders_clean.csv'!A:A, '3. orders_clean.csv'!I:I)</f>
        <v>returned</v>
      </c>
      <c r="G3944" s="4" t="b">
        <f t="array" ref="G3944">_xlfn.XLOOKUP(A3944, '3. orders_clean.csv'!A:A, '3. orders_clean.csv'!J:J)</f>
        <v>1</v>
      </c>
      <c r="H3944" s="4" t="str">
        <f t="array" ref="H3944">_xlfn.XLOOKUP(A3944, '3. orders_clean.csv'!A:A, '3. orders_clean.csv'!E:E)</f>
        <v>Depok</v>
      </c>
      <c r="I3944" s="4" t="str">
        <f t="array" ref="I3944">_xlfn.XLOOKUP(A3944, '3. orders_clean.csv'!A:A, '3. orders_clean.csv'!F:F)</f>
        <v>Jawa Barat</v>
      </c>
      <c r="J3944" s="4" t="str">
        <f t="array" ref="J3944">_xlfn.XLOOKUP(B:B, '4. products_clean.csv'!A:A, '4. products_clean.csv'!D:D)</f>
        <v>Accessories</v>
      </c>
    </row>
    <row r="3945">
      <c r="A3945" s="1" t="s">
        <v>9023</v>
      </c>
      <c r="B3945" s="1" t="s">
        <v>659</v>
      </c>
      <c r="C3945" s="1">
        <v>1.0</v>
      </c>
      <c r="D3945" s="1">
        <v>99000.0</v>
      </c>
      <c r="E3945" s="3">
        <f t="array" ref="E3945">_xlfn.XLOOKUP(A3945, '3. orders_clean.csv'!A:A,'3. orders_clean.csv'!C:C)</f>
        <v>45555</v>
      </c>
      <c r="F3945" s="4" t="str">
        <f t="array" ref="F3945">_xlfn.XLOOKUP(A3945, '3. orders_clean.csv'!A:A, '3. orders_clean.csv'!I:I)</f>
        <v>shipped</v>
      </c>
      <c r="G3945" s="4" t="b">
        <f t="array" ref="G3945">_xlfn.XLOOKUP(A3945, '3. orders_clean.csv'!A:A, '3. orders_clean.csv'!J:J)</f>
        <v>0</v>
      </c>
      <c r="H3945" s="4" t="str">
        <f t="array" ref="H3945">_xlfn.XLOOKUP(A3945, '3. orders_clean.csv'!A:A, '3. orders_clean.csv'!E:E)</f>
        <v>Balikpapan</v>
      </c>
      <c r="I3945" s="4" t="str">
        <f t="array" ref="I3945">_xlfn.XLOOKUP(A3945, '3. orders_clean.csv'!A:A, '3. orders_clean.csv'!F:F)</f>
        <v>Kalimantan Timur</v>
      </c>
      <c r="J3945" s="4" t="str">
        <f t="array" ref="J3945">_xlfn.XLOOKUP(B:B, '4. products_clean.csv'!A:A, '4. products_clean.csv'!D:D)</f>
        <v>Accessories</v>
      </c>
    </row>
    <row r="3946">
      <c r="A3946" s="1" t="s">
        <v>9025</v>
      </c>
      <c r="B3946" s="1" t="s">
        <v>491</v>
      </c>
      <c r="C3946" s="1">
        <v>1.0</v>
      </c>
      <c r="D3946" s="1">
        <v>119000.0</v>
      </c>
      <c r="E3946" s="3">
        <f t="array" ref="E3946">_xlfn.XLOOKUP(A3946, '3. orders_clean.csv'!A:A,'3. orders_clean.csv'!C:C)</f>
        <v>45088</v>
      </c>
      <c r="F3946" s="4" t="str">
        <f t="array" ref="F3946">_xlfn.XLOOKUP(A3946, '3. orders_clean.csv'!A:A, '3. orders_clean.csv'!I:I)</f>
        <v>delivered</v>
      </c>
      <c r="G3946" s="4" t="b">
        <f t="array" ref="G3946">_xlfn.XLOOKUP(A3946, '3. orders_clean.csv'!A:A, '3. orders_clean.csv'!J:J)</f>
        <v>0</v>
      </c>
      <c r="H3946" s="4" t="str">
        <f t="array" ref="H3946">_xlfn.XLOOKUP(A3946, '3. orders_clean.csv'!A:A, '3. orders_clean.csv'!E:E)</f>
        <v>Tangerang</v>
      </c>
      <c r="I3946" s="4" t="str">
        <f t="array" ref="I3946">_xlfn.XLOOKUP(A3946, '3. orders_clean.csv'!A:A, '3. orders_clean.csv'!F:F)</f>
        <v>Banten</v>
      </c>
      <c r="J3946" s="4" t="str">
        <f t="array" ref="J3946">_xlfn.XLOOKUP(B:B, '4. products_clean.csv'!A:A, '4. products_clean.csv'!D:D)</f>
        <v>Shirt</v>
      </c>
    </row>
    <row r="3947">
      <c r="A3947" s="1" t="s">
        <v>9025</v>
      </c>
      <c r="B3947" s="1" t="s">
        <v>834</v>
      </c>
      <c r="C3947" s="1">
        <v>2.0</v>
      </c>
      <c r="D3947" s="1">
        <v>998000.0</v>
      </c>
      <c r="E3947" s="3">
        <f t="array" ref="E3947">_xlfn.XLOOKUP(A3947, '3. orders_clean.csv'!A:A,'3. orders_clean.csv'!C:C)</f>
        <v>45088</v>
      </c>
      <c r="F3947" s="4" t="str">
        <f t="array" ref="F3947">_xlfn.XLOOKUP(A3947, '3. orders_clean.csv'!A:A, '3. orders_clean.csv'!I:I)</f>
        <v>delivered</v>
      </c>
      <c r="G3947" s="4" t="b">
        <f t="array" ref="G3947">_xlfn.XLOOKUP(A3947, '3. orders_clean.csv'!A:A, '3. orders_clean.csv'!J:J)</f>
        <v>0</v>
      </c>
      <c r="H3947" s="4" t="str">
        <f t="array" ref="H3947">_xlfn.XLOOKUP(A3947, '3. orders_clean.csv'!A:A, '3. orders_clean.csv'!E:E)</f>
        <v>Tangerang</v>
      </c>
      <c r="I3947" s="4" t="str">
        <f t="array" ref="I3947">_xlfn.XLOOKUP(A3947, '3. orders_clean.csv'!A:A, '3. orders_clean.csv'!F:F)</f>
        <v>Banten</v>
      </c>
      <c r="J3947" s="4" t="str">
        <f t="array" ref="J3947">_xlfn.XLOOKUP(B:B, '4. products_clean.csv'!A:A, '4. products_clean.csv'!D:D)</f>
        <v>Jacket</v>
      </c>
    </row>
    <row r="3948">
      <c r="A3948" s="1" t="s">
        <v>9028</v>
      </c>
      <c r="B3948" s="1" t="s">
        <v>2222</v>
      </c>
      <c r="C3948" s="1">
        <v>1.0</v>
      </c>
      <c r="D3948" s="1">
        <v>499000.0</v>
      </c>
      <c r="E3948" s="3">
        <f t="array" ref="E3948">_xlfn.XLOOKUP(A3948, '3. orders_clean.csv'!A:A,'3. orders_clean.csv'!C:C)</f>
        <v>44969</v>
      </c>
      <c r="F3948" s="4" t="str">
        <f t="array" ref="F3948">_xlfn.XLOOKUP(A3948, '3. orders_clean.csv'!A:A, '3. orders_clean.csv'!I:I)</f>
        <v>cancelled</v>
      </c>
      <c r="G3948" s="4" t="b">
        <f t="array" ref="G3948">_xlfn.XLOOKUP(A3948, '3. orders_clean.csv'!A:A, '3. orders_clean.csv'!J:J)</f>
        <v>1</v>
      </c>
      <c r="H3948" s="4" t="str">
        <f t="array" ref="H3948">_xlfn.XLOOKUP(A3948, '3. orders_clean.csv'!A:A, '3. orders_clean.csv'!E:E)</f>
        <v>Semarang</v>
      </c>
      <c r="I3948" s="4" t="str">
        <f t="array" ref="I3948">_xlfn.XLOOKUP(A3948, '3. orders_clean.csv'!A:A, '3. orders_clean.csv'!F:F)</f>
        <v>Jawa Tengah</v>
      </c>
      <c r="J3948" s="4" t="str">
        <f t="array" ref="J3948">_xlfn.XLOOKUP(B:B, '4. products_clean.csv'!A:A, '4. products_clean.csv'!D:D)</f>
        <v>T-Shirt</v>
      </c>
    </row>
    <row r="3949">
      <c r="A3949" s="1" t="s">
        <v>9030</v>
      </c>
      <c r="B3949" s="1" t="s">
        <v>4004</v>
      </c>
      <c r="C3949" s="1">
        <v>3.0</v>
      </c>
      <c r="D3949" s="1">
        <v>1347000.0</v>
      </c>
      <c r="E3949" s="3">
        <f t="array" ref="E3949">_xlfn.XLOOKUP(A3949, '3. orders_clean.csv'!A:A,'3. orders_clean.csv'!C:C)</f>
        <v>45704</v>
      </c>
      <c r="F3949" s="4" t="str">
        <f t="array" ref="F3949">_xlfn.XLOOKUP(A3949, '3. orders_clean.csv'!A:A, '3. orders_clean.csv'!I:I)</f>
        <v>processing</v>
      </c>
      <c r="G3949" s="4" t="b">
        <f t="array" ref="G3949">_xlfn.XLOOKUP(A3949, '3. orders_clean.csv'!A:A, '3. orders_clean.csv'!J:J)</f>
        <v>0</v>
      </c>
      <c r="H3949" s="4" t="str">
        <f t="array" ref="H3949">_xlfn.XLOOKUP(A3949, '3. orders_clean.csv'!A:A, '3. orders_clean.csv'!E:E)</f>
        <v>Bogor</v>
      </c>
      <c r="I3949" s="4" t="str">
        <f t="array" ref="I3949">_xlfn.XLOOKUP(A3949, '3. orders_clean.csv'!A:A, '3. orders_clean.csv'!F:F)</f>
        <v>Jawa Barat</v>
      </c>
      <c r="J3949" s="4" t="str">
        <f t="array" ref="J3949">_xlfn.XLOOKUP(B:B, '4. products_clean.csv'!A:A, '4. products_clean.csv'!D:D)</f>
        <v>Accessories</v>
      </c>
    </row>
    <row r="3950">
      <c r="A3950" s="1" t="s">
        <v>9030</v>
      </c>
      <c r="B3950" s="1" t="s">
        <v>67</v>
      </c>
      <c r="C3950" s="1">
        <v>2.0</v>
      </c>
      <c r="D3950" s="1">
        <v>358000.0</v>
      </c>
      <c r="E3950" s="3">
        <f t="array" ref="E3950">_xlfn.XLOOKUP(A3950, '3. orders_clean.csv'!A:A,'3. orders_clean.csv'!C:C)</f>
        <v>45704</v>
      </c>
      <c r="F3950" s="4" t="str">
        <f t="array" ref="F3950">_xlfn.XLOOKUP(A3950, '3. orders_clean.csv'!A:A, '3. orders_clean.csv'!I:I)</f>
        <v>processing</v>
      </c>
      <c r="G3950" s="4" t="b">
        <f t="array" ref="G3950">_xlfn.XLOOKUP(A3950, '3. orders_clean.csv'!A:A, '3. orders_clean.csv'!J:J)</f>
        <v>0</v>
      </c>
      <c r="H3950" s="4" t="str">
        <f t="array" ref="H3950">_xlfn.XLOOKUP(A3950, '3. orders_clean.csv'!A:A, '3. orders_clean.csv'!E:E)</f>
        <v>Bogor</v>
      </c>
      <c r="I3950" s="4" t="str">
        <f t="array" ref="I3950">_xlfn.XLOOKUP(A3950, '3. orders_clean.csv'!A:A, '3. orders_clean.csv'!F:F)</f>
        <v>Jawa Barat</v>
      </c>
      <c r="J3950" s="4" t="str">
        <f t="array" ref="J3950">_xlfn.XLOOKUP(B:B, '4. products_clean.csv'!A:A, '4. products_clean.csv'!D:D)</f>
        <v>Jacket</v>
      </c>
    </row>
    <row r="3951">
      <c r="A3951" s="1" t="s">
        <v>9033</v>
      </c>
      <c r="B3951" s="1" t="s">
        <v>890</v>
      </c>
      <c r="C3951" s="1">
        <v>1.0</v>
      </c>
      <c r="D3951" s="1">
        <v>399000.0</v>
      </c>
      <c r="E3951" s="3">
        <f t="array" ref="E3951">_xlfn.XLOOKUP(A3951, '3. orders_clean.csv'!A:A,'3. orders_clean.csv'!C:C)</f>
        <v>45018</v>
      </c>
      <c r="F3951" s="4" t="str">
        <f t="array" ref="F3951">_xlfn.XLOOKUP(A3951, '3. orders_clean.csv'!A:A, '3. orders_clean.csv'!I:I)</f>
        <v>delivered</v>
      </c>
      <c r="G3951" s="4" t="b">
        <f t="array" ref="G3951">_xlfn.XLOOKUP(A3951, '3. orders_clean.csv'!A:A, '3. orders_clean.csv'!J:J)</f>
        <v>0</v>
      </c>
      <c r="H3951" s="4" t="str">
        <f t="array" ref="H3951">_xlfn.XLOOKUP(A3951, '3. orders_clean.csv'!A:A, '3. orders_clean.csv'!E:E)</f>
        <v>Padang</v>
      </c>
      <c r="I3951" s="4" t="str">
        <f t="array" ref="I3951">_xlfn.XLOOKUP(A3951, '3. orders_clean.csv'!A:A, '3. orders_clean.csv'!F:F)</f>
        <v>Sumatera Barat</v>
      </c>
      <c r="J3951" s="4" t="str">
        <f t="array" ref="J3951">_xlfn.XLOOKUP(B:B, '4. products_clean.csv'!A:A, '4. products_clean.csv'!D:D)</f>
        <v>T-Shirt</v>
      </c>
    </row>
    <row r="3952">
      <c r="A3952" s="1" t="s">
        <v>9033</v>
      </c>
      <c r="B3952" s="1" t="s">
        <v>1212</v>
      </c>
      <c r="C3952" s="1">
        <v>1.0</v>
      </c>
      <c r="D3952" s="1">
        <v>449000.0</v>
      </c>
      <c r="E3952" s="3">
        <f t="array" ref="E3952">_xlfn.XLOOKUP(A3952, '3. orders_clean.csv'!A:A,'3. orders_clean.csv'!C:C)</f>
        <v>45018</v>
      </c>
      <c r="F3952" s="4" t="str">
        <f t="array" ref="F3952">_xlfn.XLOOKUP(A3952, '3. orders_clean.csv'!A:A, '3. orders_clean.csv'!I:I)</f>
        <v>delivered</v>
      </c>
      <c r="G3952" s="4" t="b">
        <f t="array" ref="G3952">_xlfn.XLOOKUP(A3952, '3. orders_clean.csv'!A:A, '3. orders_clean.csv'!J:J)</f>
        <v>0</v>
      </c>
      <c r="H3952" s="4" t="str">
        <f t="array" ref="H3952">_xlfn.XLOOKUP(A3952, '3. orders_clean.csv'!A:A, '3. orders_clean.csv'!E:E)</f>
        <v>Padang</v>
      </c>
      <c r="I3952" s="4" t="str">
        <f t="array" ref="I3952">_xlfn.XLOOKUP(A3952, '3. orders_clean.csv'!A:A, '3. orders_clean.csv'!F:F)</f>
        <v>Sumatera Barat</v>
      </c>
      <c r="J3952" s="4" t="str">
        <f t="array" ref="J3952">_xlfn.XLOOKUP(B:B, '4. products_clean.csv'!A:A, '4. products_clean.csv'!D:D)</f>
        <v>T-Shirt</v>
      </c>
    </row>
    <row r="3953">
      <c r="A3953" s="1" t="s">
        <v>9036</v>
      </c>
      <c r="B3953" s="1" t="s">
        <v>1621</v>
      </c>
      <c r="C3953" s="1">
        <v>1.0</v>
      </c>
      <c r="D3953" s="1">
        <v>179000.0</v>
      </c>
      <c r="E3953" s="3">
        <f t="array" ref="E3953">_xlfn.XLOOKUP(A3953, '3. orders_clean.csv'!A:A,'3. orders_clean.csv'!C:C)</f>
        <v>45413</v>
      </c>
      <c r="F3953" s="4" t="str">
        <f t="array" ref="F3953">_xlfn.XLOOKUP(A3953, '3. orders_clean.csv'!A:A, '3. orders_clean.csv'!I:I)</f>
        <v>processing</v>
      </c>
      <c r="G3953" s="4" t="b">
        <f t="array" ref="G3953">_xlfn.XLOOKUP(A3953, '3. orders_clean.csv'!A:A, '3. orders_clean.csv'!J:J)</f>
        <v>0</v>
      </c>
      <c r="H3953" s="4" t="str">
        <f t="array" ref="H3953">_xlfn.XLOOKUP(A3953, '3. orders_clean.csv'!A:A, '3. orders_clean.csv'!E:E)</f>
        <v>Semarang</v>
      </c>
      <c r="I3953" s="4" t="str">
        <f t="array" ref="I3953">_xlfn.XLOOKUP(A3953, '3. orders_clean.csv'!A:A, '3. orders_clean.csv'!F:F)</f>
        <v>Jawa Tengah</v>
      </c>
      <c r="J3953" s="4" t="str">
        <f t="array" ref="J3953">_xlfn.XLOOKUP(B:B, '4. products_clean.csv'!A:A, '4. products_clean.csv'!D:D)</f>
        <v>Shirt</v>
      </c>
    </row>
    <row r="3954">
      <c r="A3954" s="1" t="s">
        <v>9036</v>
      </c>
      <c r="B3954" s="1" t="s">
        <v>142</v>
      </c>
      <c r="C3954" s="1">
        <v>1.0</v>
      </c>
      <c r="D3954" s="1">
        <v>599000.0</v>
      </c>
      <c r="E3954" s="3">
        <f t="array" ref="E3954">_xlfn.XLOOKUP(A3954, '3. orders_clean.csv'!A:A,'3. orders_clean.csv'!C:C)</f>
        <v>45413</v>
      </c>
      <c r="F3954" s="4" t="str">
        <f t="array" ref="F3954">_xlfn.XLOOKUP(A3954, '3. orders_clean.csv'!A:A, '3. orders_clean.csv'!I:I)</f>
        <v>processing</v>
      </c>
      <c r="G3954" s="4" t="b">
        <f t="array" ref="G3954">_xlfn.XLOOKUP(A3954, '3. orders_clean.csv'!A:A, '3. orders_clean.csv'!J:J)</f>
        <v>0</v>
      </c>
      <c r="H3954" s="4" t="str">
        <f t="array" ref="H3954">_xlfn.XLOOKUP(A3954, '3. orders_clean.csv'!A:A, '3. orders_clean.csv'!E:E)</f>
        <v>Semarang</v>
      </c>
      <c r="I3954" s="4" t="str">
        <f t="array" ref="I3954">_xlfn.XLOOKUP(A3954, '3. orders_clean.csv'!A:A, '3. orders_clean.csv'!F:F)</f>
        <v>Jawa Tengah</v>
      </c>
      <c r="J3954" s="4" t="str">
        <f t="array" ref="J3954">_xlfn.XLOOKUP(B:B, '4. products_clean.csv'!A:A, '4. products_clean.csv'!D:D)</f>
        <v>Pants</v>
      </c>
    </row>
    <row r="3955">
      <c r="A3955" s="1" t="s">
        <v>9039</v>
      </c>
      <c r="B3955" s="1" t="s">
        <v>1036</v>
      </c>
      <c r="C3955" s="1">
        <v>2.0</v>
      </c>
      <c r="D3955" s="1">
        <v>398000.0</v>
      </c>
      <c r="E3955" s="3">
        <f t="array" ref="E3955">_xlfn.XLOOKUP(A3955, '3. orders_clean.csv'!A:A,'3. orders_clean.csv'!C:C)</f>
        <v>44839</v>
      </c>
      <c r="F3955" s="4" t="str">
        <f t="array" ref="F3955">_xlfn.XLOOKUP(A3955, '3. orders_clean.csv'!A:A, '3. orders_clean.csv'!I:I)</f>
        <v>delivered</v>
      </c>
      <c r="G3955" s="4" t="b">
        <f t="array" ref="G3955">_xlfn.XLOOKUP(A3955, '3. orders_clean.csv'!A:A, '3. orders_clean.csv'!J:J)</f>
        <v>0</v>
      </c>
      <c r="H3955" s="4" t="str">
        <f t="array" ref="H3955">_xlfn.XLOOKUP(A3955, '3. orders_clean.csv'!A:A, '3. orders_clean.csv'!E:E)</f>
        <v>Bandung</v>
      </c>
      <c r="I3955" s="4" t="str">
        <f t="array" ref="I3955">_xlfn.XLOOKUP(A3955, '3. orders_clean.csv'!A:A, '3. orders_clean.csv'!F:F)</f>
        <v>Jawa Barat</v>
      </c>
      <c r="J3955" s="4" t="str">
        <f t="array" ref="J3955">_xlfn.XLOOKUP(B:B, '4. products_clean.csv'!A:A, '4. products_clean.csv'!D:D)</f>
        <v>Pants</v>
      </c>
    </row>
    <row r="3956">
      <c r="A3956" s="1" t="s">
        <v>9041</v>
      </c>
      <c r="B3956" s="1" t="s">
        <v>653</v>
      </c>
      <c r="C3956" s="1">
        <v>1.0</v>
      </c>
      <c r="D3956" s="1">
        <v>599000.0</v>
      </c>
      <c r="E3956" s="3">
        <f t="array" ref="E3956">_xlfn.XLOOKUP(A3956, '3. orders_clean.csv'!A:A,'3. orders_clean.csv'!C:C)</f>
        <v>45510</v>
      </c>
      <c r="F3956" s="4" t="str">
        <f t="array" ref="F3956">_xlfn.XLOOKUP(A3956, '3. orders_clean.csv'!A:A, '3. orders_clean.csv'!I:I)</f>
        <v>returned</v>
      </c>
      <c r="G3956" s="4" t="b">
        <f t="array" ref="G3956">_xlfn.XLOOKUP(A3956, '3. orders_clean.csv'!A:A, '3. orders_clean.csv'!J:J)</f>
        <v>1</v>
      </c>
      <c r="H3956" s="4" t="str">
        <f t="array" ref="H3956">_xlfn.XLOOKUP(A3956, '3. orders_clean.csv'!A:A, '3. orders_clean.csv'!E:E)</f>
        <v>Jakarta</v>
      </c>
      <c r="I3956" s="4" t="str">
        <f t="array" ref="I3956">_xlfn.XLOOKUP(A3956, '3. orders_clean.csv'!A:A, '3. orders_clean.csv'!F:F)</f>
        <v>DKI Jakarta</v>
      </c>
      <c r="J3956" s="4" t="str">
        <f t="array" ref="J3956">_xlfn.XLOOKUP(B:B, '4. products_clean.csv'!A:A, '4. products_clean.csv'!D:D)</f>
        <v>Dress</v>
      </c>
    </row>
    <row r="3957">
      <c r="A3957" s="1" t="s">
        <v>9043</v>
      </c>
      <c r="B3957" s="1" t="s">
        <v>1694</v>
      </c>
      <c r="C3957" s="1">
        <v>1.0</v>
      </c>
      <c r="D3957" s="1">
        <v>449000.0</v>
      </c>
      <c r="E3957" s="3">
        <f t="array" ref="E3957">_xlfn.XLOOKUP(A3957, '3. orders_clean.csv'!A:A,'3. orders_clean.csv'!C:C)</f>
        <v>45516</v>
      </c>
      <c r="F3957" s="4" t="str">
        <f t="array" ref="F3957">_xlfn.XLOOKUP(A3957, '3. orders_clean.csv'!A:A, '3. orders_clean.csv'!I:I)</f>
        <v>delivered</v>
      </c>
      <c r="G3957" s="4" t="b">
        <f t="array" ref="G3957">_xlfn.XLOOKUP(A3957, '3. orders_clean.csv'!A:A, '3. orders_clean.csv'!J:J)</f>
        <v>0</v>
      </c>
      <c r="H3957" s="4" t="str">
        <f t="array" ref="H3957">_xlfn.XLOOKUP(A3957, '3. orders_clean.csv'!A:A, '3. orders_clean.csv'!E:E)</f>
        <v>Banjarmasin</v>
      </c>
      <c r="I3957" s="4" t="str">
        <f t="array" ref="I3957">_xlfn.XLOOKUP(A3957, '3. orders_clean.csv'!A:A, '3. orders_clean.csv'!F:F)</f>
        <v>Kalimantan Selatan</v>
      </c>
      <c r="J3957" s="4" t="str">
        <f t="array" ref="J3957">_xlfn.XLOOKUP(B:B, '4. products_clean.csv'!A:A, '4. products_clean.csv'!D:D)</f>
        <v>Pants</v>
      </c>
    </row>
    <row r="3958">
      <c r="A3958" s="1" t="s">
        <v>9045</v>
      </c>
      <c r="B3958" s="1" t="s">
        <v>542</v>
      </c>
      <c r="C3958" s="1">
        <v>1.0</v>
      </c>
      <c r="D3958" s="1">
        <v>299000.0</v>
      </c>
      <c r="E3958" s="3">
        <f t="array" ref="E3958">_xlfn.XLOOKUP(A3958, '3. orders_clean.csv'!A:A,'3. orders_clean.csv'!C:C)</f>
        <v>45654</v>
      </c>
      <c r="F3958" s="4" t="str">
        <f t="array" ref="F3958">_xlfn.XLOOKUP(A3958, '3. orders_clean.csv'!A:A, '3. orders_clean.csv'!I:I)</f>
        <v>delivered</v>
      </c>
      <c r="G3958" s="4" t="b">
        <f t="array" ref="G3958">_xlfn.XLOOKUP(A3958, '3. orders_clean.csv'!A:A, '3. orders_clean.csv'!J:J)</f>
        <v>0</v>
      </c>
      <c r="H3958" s="4" t="str">
        <f t="array" ref="H3958">_xlfn.XLOOKUP(A3958, '3. orders_clean.csv'!A:A, '3. orders_clean.csv'!E:E)</f>
        <v>Denpasar</v>
      </c>
      <c r="I3958" s="4" t="str">
        <f t="array" ref="I3958">_xlfn.XLOOKUP(A3958, '3. orders_clean.csv'!A:A, '3. orders_clean.csv'!F:F)</f>
        <v>Bali</v>
      </c>
      <c r="J3958" s="4" t="str">
        <f t="array" ref="J3958">_xlfn.XLOOKUP(B:B, '4. products_clean.csv'!A:A, '4. products_clean.csv'!D:D)</f>
        <v>Dress</v>
      </c>
    </row>
    <row r="3959">
      <c r="A3959" s="1" t="s">
        <v>9045</v>
      </c>
      <c r="B3959" s="1" t="s">
        <v>3287</v>
      </c>
      <c r="C3959" s="1">
        <v>1.0</v>
      </c>
      <c r="D3959" s="1">
        <v>449000.0</v>
      </c>
      <c r="E3959" s="3">
        <f t="array" ref="E3959">_xlfn.XLOOKUP(A3959, '3. orders_clean.csv'!A:A,'3. orders_clean.csv'!C:C)</f>
        <v>45654</v>
      </c>
      <c r="F3959" s="4" t="str">
        <f t="array" ref="F3959">_xlfn.XLOOKUP(A3959, '3. orders_clean.csv'!A:A, '3. orders_clean.csv'!I:I)</f>
        <v>delivered</v>
      </c>
      <c r="G3959" s="4" t="b">
        <f t="array" ref="G3959">_xlfn.XLOOKUP(A3959, '3. orders_clean.csv'!A:A, '3. orders_clean.csv'!J:J)</f>
        <v>0</v>
      </c>
      <c r="H3959" s="4" t="str">
        <f t="array" ref="H3959">_xlfn.XLOOKUP(A3959, '3. orders_clean.csv'!A:A, '3. orders_clean.csv'!E:E)</f>
        <v>Denpasar</v>
      </c>
      <c r="I3959" s="4" t="str">
        <f t="array" ref="I3959">_xlfn.XLOOKUP(A3959, '3. orders_clean.csv'!A:A, '3. orders_clean.csv'!F:F)</f>
        <v>Bali</v>
      </c>
      <c r="J3959" s="4" t="str">
        <f t="array" ref="J3959">_xlfn.XLOOKUP(B:B, '4. products_clean.csv'!A:A, '4. products_clean.csv'!D:D)</f>
        <v>Dress</v>
      </c>
    </row>
    <row r="3960">
      <c r="A3960" s="1" t="s">
        <v>9048</v>
      </c>
      <c r="B3960" s="1" t="s">
        <v>1545</v>
      </c>
      <c r="C3960" s="1">
        <v>2.0</v>
      </c>
      <c r="D3960" s="1">
        <v>1098000.0</v>
      </c>
      <c r="E3960" s="3">
        <f t="array" ref="E3960">_xlfn.XLOOKUP(A3960, '3. orders_clean.csv'!A:A,'3. orders_clean.csv'!C:C)</f>
        <v>45434</v>
      </c>
      <c r="F3960" s="4" t="str">
        <f t="array" ref="F3960">_xlfn.XLOOKUP(A3960, '3. orders_clean.csv'!A:A, '3. orders_clean.csv'!I:I)</f>
        <v>delivered</v>
      </c>
      <c r="G3960" s="4" t="b">
        <f t="array" ref="G3960">_xlfn.XLOOKUP(A3960, '3. orders_clean.csv'!A:A, '3. orders_clean.csv'!J:J)</f>
        <v>0</v>
      </c>
      <c r="H3960" s="4" t="str">
        <f t="array" ref="H3960">_xlfn.XLOOKUP(A3960, '3. orders_clean.csv'!A:A, '3. orders_clean.csv'!E:E)</f>
        <v>Denpasar</v>
      </c>
      <c r="I3960" s="4" t="str">
        <f t="array" ref="I3960">_xlfn.XLOOKUP(A3960, '3. orders_clean.csv'!A:A, '3. orders_clean.csv'!F:F)</f>
        <v>Bali</v>
      </c>
      <c r="J3960" s="4" t="str">
        <f t="array" ref="J3960">_xlfn.XLOOKUP(B:B, '4. products_clean.csv'!A:A, '4. products_clean.csv'!D:D)</f>
        <v>Shirt</v>
      </c>
    </row>
    <row r="3961">
      <c r="A3961" s="1" t="s">
        <v>9050</v>
      </c>
      <c r="B3961" s="1" t="s">
        <v>1104</v>
      </c>
      <c r="C3961" s="1">
        <v>1.0</v>
      </c>
      <c r="D3961" s="1">
        <v>49000.0</v>
      </c>
      <c r="E3961" s="3">
        <f t="array" ref="E3961">_xlfn.XLOOKUP(A3961, '3. orders_clean.csv'!A:A,'3. orders_clean.csv'!C:C)</f>
        <v>45389</v>
      </c>
      <c r="F3961" s="4" t="str">
        <f t="array" ref="F3961">_xlfn.XLOOKUP(A3961, '3. orders_clean.csv'!A:A, '3. orders_clean.csv'!I:I)</f>
        <v>shipped</v>
      </c>
      <c r="G3961" s="4" t="b">
        <f t="array" ref="G3961">_xlfn.XLOOKUP(A3961, '3. orders_clean.csv'!A:A, '3. orders_clean.csv'!J:J)</f>
        <v>0</v>
      </c>
      <c r="H3961" s="4" t="str">
        <f t="array" ref="H3961">_xlfn.XLOOKUP(A3961, '3. orders_clean.csv'!A:A, '3. orders_clean.csv'!E:E)</f>
        <v>Tangerang</v>
      </c>
      <c r="I3961" s="4" t="str">
        <f t="array" ref="I3961">_xlfn.XLOOKUP(A3961, '3. orders_clean.csv'!A:A, '3. orders_clean.csv'!F:F)</f>
        <v>Banten</v>
      </c>
      <c r="J3961" s="4" t="str">
        <f t="array" ref="J3961">_xlfn.XLOOKUP(B:B, '4. products_clean.csv'!A:A, '4. products_clean.csv'!D:D)</f>
        <v>Shirt</v>
      </c>
    </row>
    <row r="3962">
      <c r="A3962" s="1" t="s">
        <v>9050</v>
      </c>
      <c r="B3962" s="1" t="s">
        <v>424</v>
      </c>
      <c r="C3962" s="1">
        <v>2.0</v>
      </c>
      <c r="D3962" s="1">
        <v>598000.0</v>
      </c>
      <c r="E3962" s="3">
        <f t="array" ref="E3962">_xlfn.XLOOKUP(A3962, '3. orders_clean.csv'!A:A,'3. orders_clean.csv'!C:C)</f>
        <v>45389</v>
      </c>
      <c r="F3962" s="4" t="str">
        <f t="array" ref="F3962">_xlfn.XLOOKUP(A3962, '3. orders_clean.csv'!A:A, '3. orders_clean.csv'!I:I)</f>
        <v>shipped</v>
      </c>
      <c r="G3962" s="4" t="b">
        <f t="array" ref="G3962">_xlfn.XLOOKUP(A3962, '3. orders_clean.csv'!A:A, '3. orders_clean.csv'!J:J)</f>
        <v>0</v>
      </c>
      <c r="H3962" s="4" t="str">
        <f t="array" ref="H3962">_xlfn.XLOOKUP(A3962, '3. orders_clean.csv'!A:A, '3. orders_clean.csv'!E:E)</f>
        <v>Tangerang</v>
      </c>
      <c r="I3962" s="4" t="str">
        <f t="array" ref="I3962">_xlfn.XLOOKUP(A3962, '3. orders_clean.csv'!A:A, '3. orders_clean.csv'!F:F)</f>
        <v>Banten</v>
      </c>
      <c r="J3962" s="4" t="str">
        <f t="array" ref="J3962">_xlfn.XLOOKUP(B:B, '4. products_clean.csv'!A:A, '4. products_clean.csv'!D:D)</f>
        <v>Pants</v>
      </c>
    </row>
    <row r="3963">
      <c r="A3963" s="1" t="s">
        <v>9053</v>
      </c>
      <c r="B3963" s="1" t="s">
        <v>834</v>
      </c>
      <c r="C3963" s="1">
        <v>1.0</v>
      </c>
      <c r="D3963" s="1">
        <v>499000.0</v>
      </c>
      <c r="E3963" s="3">
        <f t="array" ref="E3963">_xlfn.XLOOKUP(A3963, '3. orders_clean.csv'!A:A,'3. orders_clean.csv'!C:C)</f>
        <v>45541</v>
      </c>
      <c r="F3963" s="4" t="str">
        <f t="array" ref="F3963">_xlfn.XLOOKUP(A3963, '3. orders_clean.csv'!A:A, '3. orders_clean.csv'!I:I)</f>
        <v>cancelled</v>
      </c>
      <c r="G3963" s="4" t="b">
        <f t="array" ref="G3963">_xlfn.XLOOKUP(A3963, '3. orders_clean.csv'!A:A, '3. orders_clean.csv'!J:J)</f>
        <v>1</v>
      </c>
      <c r="H3963" s="4" t="str">
        <f t="array" ref="H3963">_xlfn.XLOOKUP(A3963, '3. orders_clean.csv'!A:A, '3. orders_clean.csv'!E:E)</f>
        <v>Jakarta</v>
      </c>
      <c r="I3963" s="4" t="str">
        <f t="array" ref="I3963">_xlfn.XLOOKUP(A3963, '3. orders_clean.csv'!A:A, '3. orders_clean.csv'!F:F)</f>
        <v>DKI Jakarta</v>
      </c>
      <c r="J3963" s="4" t="str">
        <f t="array" ref="J3963">_xlfn.XLOOKUP(B:B, '4. products_clean.csv'!A:A, '4. products_clean.csv'!D:D)</f>
        <v>Jacket</v>
      </c>
    </row>
    <row r="3964">
      <c r="A3964" s="1" t="s">
        <v>9053</v>
      </c>
      <c r="B3964" s="1" t="s">
        <v>315</v>
      </c>
      <c r="C3964" s="1">
        <v>1.0</v>
      </c>
      <c r="D3964" s="1">
        <v>399000.0</v>
      </c>
      <c r="E3964" s="3">
        <f t="array" ref="E3964">_xlfn.XLOOKUP(A3964, '3. orders_clean.csv'!A:A,'3. orders_clean.csv'!C:C)</f>
        <v>45541</v>
      </c>
      <c r="F3964" s="4" t="str">
        <f t="array" ref="F3964">_xlfn.XLOOKUP(A3964, '3. orders_clean.csv'!A:A, '3. orders_clean.csv'!I:I)</f>
        <v>cancelled</v>
      </c>
      <c r="G3964" s="4" t="b">
        <f t="array" ref="G3964">_xlfn.XLOOKUP(A3964, '3. orders_clean.csv'!A:A, '3. orders_clean.csv'!J:J)</f>
        <v>1</v>
      </c>
      <c r="H3964" s="4" t="str">
        <f t="array" ref="H3964">_xlfn.XLOOKUP(A3964, '3. orders_clean.csv'!A:A, '3. orders_clean.csv'!E:E)</f>
        <v>Jakarta</v>
      </c>
      <c r="I3964" s="4" t="str">
        <f t="array" ref="I3964">_xlfn.XLOOKUP(A3964, '3. orders_clean.csv'!A:A, '3. orders_clean.csv'!F:F)</f>
        <v>DKI Jakarta</v>
      </c>
      <c r="J3964" s="4" t="str">
        <f t="array" ref="J3964">_xlfn.XLOOKUP(B:B, '4. products_clean.csv'!A:A, '4. products_clean.csv'!D:D)</f>
        <v>Jacket</v>
      </c>
    </row>
    <row r="3965">
      <c r="A3965" s="1" t="s">
        <v>9056</v>
      </c>
      <c r="B3965" s="1" t="s">
        <v>152</v>
      </c>
      <c r="C3965" s="1">
        <v>1.0</v>
      </c>
      <c r="D3965" s="1">
        <v>89000.0</v>
      </c>
      <c r="E3965" s="3">
        <f t="array" ref="E3965">_xlfn.XLOOKUP(A3965, '3. orders_clean.csv'!A:A,'3. orders_clean.csv'!C:C)</f>
        <v>45599</v>
      </c>
      <c r="F3965" s="4" t="str">
        <f t="array" ref="F3965">_xlfn.XLOOKUP(A3965, '3. orders_clean.csv'!A:A, '3. orders_clean.csv'!I:I)</f>
        <v>cancelled</v>
      </c>
      <c r="G3965" s="4" t="b">
        <f t="array" ref="G3965">_xlfn.XLOOKUP(A3965, '3. orders_clean.csv'!A:A, '3. orders_clean.csv'!J:J)</f>
        <v>1</v>
      </c>
      <c r="H3965" s="4" t="str">
        <f t="array" ref="H3965">_xlfn.XLOOKUP(A3965, '3. orders_clean.csv'!A:A, '3. orders_clean.csv'!E:E)</f>
        <v>Bandung</v>
      </c>
      <c r="I3965" s="4" t="str">
        <f t="array" ref="I3965">_xlfn.XLOOKUP(A3965, '3. orders_clean.csv'!A:A, '3. orders_clean.csv'!F:F)</f>
        <v>Jawa Barat</v>
      </c>
      <c r="J3965" s="4" t="str">
        <f t="array" ref="J3965">_xlfn.XLOOKUP(B:B, '4. products_clean.csv'!A:A, '4. products_clean.csv'!D:D)</f>
        <v>Shirt</v>
      </c>
    </row>
    <row r="3966">
      <c r="A3966" s="1" t="s">
        <v>9056</v>
      </c>
      <c r="B3966" s="1" t="s">
        <v>3346</v>
      </c>
      <c r="C3966" s="1">
        <v>1.0</v>
      </c>
      <c r="D3966" s="1">
        <v>499000.0</v>
      </c>
      <c r="E3966" s="3">
        <f t="array" ref="E3966">_xlfn.XLOOKUP(A3966, '3. orders_clean.csv'!A:A,'3. orders_clean.csv'!C:C)</f>
        <v>45599</v>
      </c>
      <c r="F3966" s="4" t="str">
        <f t="array" ref="F3966">_xlfn.XLOOKUP(A3966, '3. orders_clean.csv'!A:A, '3. orders_clean.csv'!I:I)</f>
        <v>cancelled</v>
      </c>
      <c r="G3966" s="4" t="b">
        <f t="array" ref="G3966">_xlfn.XLOOKUP(A3966, '3. orders_clean.csv'!A:A, '3. orders_clean.csv'!J:J)</f>
        <v>1</v>
      </c>
      <c r="H3966" s="4" t="str">
        <f t="array" ref="H3966">_xlfn.XLOOKUP(A3966, '3. orders_clean.csv'!A:A, '3. orders_clean.csv'!E:E)</f>
        <v>Bandung</v>
      </c>
      <c r="I3966" s="4" t="str">
        <f t="array" ref="I3966">_xlfn.XLOOKUP(A3966, '3. orders_clean.csv'!A:A, '3. orders_clean.csv'!F:F)</f>
        <v>Jawa Barat</v>
      </c>
      <c r="J3966" s="4" t="str">
        <f t="array" ref="J3966">_xlfn.XLOOKUP(B:B, '4. products_clean.csv'!A:A, '4. products_clean.csv'!D:D)</f>
        <v>Shirt</v>
      </c>
    </row>
    <row r="3967">
      <c r="A3967" s="1" t="s">
        <v>9056</v>
      </c>
      <c r="B3967" s="1" t="s">
        <v>822</v>
      </c>
      <c r="C3967" s="1">
        <v>1.0</v>
      </c>
      <c r="D3967" s="1">
        <v>49000.0</v>
      </c>
      <c r="E3967" s="3">
        <f t="array" ref="E3967">_xlfn.XLOOKUP(A3967, '3. orders_clean.csv'!A:A,'3. orders_clean.csv'!C:C)</f>
        <v>45599</v>
      </c>
      <c r="F3967" s="4" t="str">
        <f t="array" ref="F3967">_xlfn.XLOOKUP(A3967, '3. orders_clean.csv'!A:A, '3. orders_clean.csv'!I:I)</f>
        <v>cancelled</v>
      </c>
      <c r="G3967" s="4" t="b">
        <f t="array" ref="G3967">_xlfn.XLOOKUP(A3967, '3. orders_clean.csv'!A:A, '3. orders_clean.csv'!J:J)</f>
        <v>1</v>
      </c>
      <c r="H3967" s="4" t="str">
        <f t="array" ref="H3967">_xlfn.XLOOKUP(A3967, '3. orders_clean.csv'!A:A, '3. orders_clean.csv'!E:E)</f>
        <v>Bandung</v>
      </c>
      <c r="I3967" s="4" t="str">
        <f t="array" ref="I3967">_xlfn.XLOOKUP(A3967, '3. orders_clean.csv'!A:A, '3. orders_clean.csv'!F:F)</f>
        <v>Jawa Barat</v>
      </c>
      <c r="J3967" s="4" t="str">
        <f t="array" ref="J3967">_xlfn.XLOOKUP(B:B, '4. products_clean.csv'!A:A, '4. products_clean.csv'!D:D)</f>
        <v>Jacket</v>
      </c>
    </row>
    <row r="3968">
      <c r="A3968" s="1" t="s">
        <v>9060</v>
      </c>
      <c r="B3968" s="1" t="s">
        <v>296</v>
      </c>
      <c r="C3968" s="1">
        <v>1.0</v>
      </c>
      <c r="D3968" s="1">
        <v>599000.0</v>
      </c>
      <c r="E3968" s="3">
        <f t="array" ref="E3968">_xlfn.XLOOKUP(A3968, '3. orders_clean.csv'!A:A,'3. orders_clean.csv'!C:C)</f>
        <v>45377</v>
      </c>
      <c r="F3968" s="4" t="str">
        <f t="array" ref="F3968">_xlfn.XLOOKUP(A3968, '3. orders_clean.csv'!A:A, '3. orders_clean.csv'!I:I)</f>
        <v>delivered</v>
      </c>
      <c r="G3968" s="4" t="b">
        <f t="array" ref="G3968">_xlfn.XLOOKUP(A3968, '3. orders_clean.csv'!A:A, '3. orders_clean.csv'!J:J)</f>
        <v>0</v>
      </c>
      <c r="H3968" s="4" t="str">
        <f t="array" ref="H3968">_xlfn.XLOOKUP(A3968, '3. orders_clean.csv'!A:A, '3. orders_clean.csv'!E:E)</f>
        <v>Tangerang</v>
      </c>
      <c r="I3968" s="4" t="str">
        <f t="array" ref="I3968">_xlfn.XLOOKUP(A3968, '3. orders_clean.csv'!A:A, '3. orders_clean.csv'!F:F)</f>
        <v>Banten</v>
      </c>
      <c r="J3968" s="4" t="str">
        <f t="array" ref="J3968">_xlfn.XLOOKUP(B:B, '4. products_clean.csv'!A:A, '4. products_clean.csv'!D:D)</f>
        <v>Dress</v>
      </c>
    </row>
    <row r="3969">
      <c r="A3969" s="1" t="s">
        <v>9062</v>
      </c>
      <c r="B3969" s="1" t="s">
        <v>95</v>
      </c>
      <c r="C3969" s="1">
        <v>1.0</v>
      </c>
      <c r="D3969" s="1">
        <v>279000.0</v>
      </c>
      <c r="E3969" s="3">
        <f t="array" ref="E3969">_xlfn.XLOOKUP(A3969, '3. orders_clean.csv'!A:A,'3. orders_clean.csv'!C:C)</f>
        <v>45394</v>
      </c>
      <c r="F3969" s="4" t="str">
        <f t="array" ref="F3969">_xlfn.XLOOKUP(A3969, '3. orders_clean.csv'!A:A, '3. orders_clean.csv'!I:I)</f>
        <v>delivered</v>
      </c>
      <c r="G3969" s="4" t="b">
        <f t="array" ref="G3969">_xlfn.XLOOKUP(A3969, '3. orders_clean.csv'!A:A, '3. orders_clean.csv'!J:J)</f>
        <v>0</v>
      </c>
      <c r="H3969" s="4" t="str">
        <f t="array" ref="H3969">_xlfn.XLOOKUP(A3969, '3. orders_clean.csv'!A:A, '3. orders_clean.csv'!E:E)</f>
        <v>Malang</v>
      </c>
      <c r="I3969" s="4" t="str">
        <f t="array" ref="I3969">_xlfn.XLOOKUP(A3969, '3. orders_clean.csv'!A:A, '3. orders_clean.csv'!F:F)</f>
        <v>Jawa Timur</v>
      </c>
      <c r="J3969" s="4" t="str">
        <f t="array" ref="J3969">_xlfn.XLOOKUP(B:B, '4. products_clean.csv'!A:A, '4. products_clean.csv'!D:D)</f>
        <v>Dress</v>
      </c>
    </row>
    <row r="3970">
      <c r="A3970" s="1" t="s">
        <v>9062</v>
      </c>
      <c r="B3970" s="1" t="s">
        <v>2519</v>
      </c>
      <c r="C3970" s="1">
        <v>2.0</v>
      </c>
      <c r="D3970" s="1">
        <v>238000.0</v>
      </c>
      <c r="E3970" s="3">
        <f t="array" ref="E3970">_xlfn.XLOOKUP(A3970, '3. orders_clean.csv'!A:A,'3. orders_clean.csv'!C:C)</f>
        <v>45394</v>
      </c>
      <c r="F3970" s="4" t="str">
        <f t="array" ref="F3970">_xlfn.XLOOKUP(A3970, '3. orders_clean.csv'!A:A, '3. orders_clean.csv'!I:I)</f>
        <v>delivered</v>
      </c>
      <c r="G3970" s="4" t="b">
        <f t="array" ref="G3970">_xlfn.XLOOKUP(A3970, '3. orders_clean.csv'!A:A, '3. orders_clean.csv'!J:J)</f>
        <v>0</v>
      </c>
      <c r="H3970" s="4" t="str">
        <f t="array" ref="H3970">_xlfn.XLOOKUP(A3970, '3. orders_clean.csv'!A:A, '3. orders_clean.csv'!E:E)</f>
        <v>Malang</v>
      </c>
      <c r="I3970" s="4" t="str">
        <f t="array" ref="I3970">_xlfn.XLOOKUP(A3970, '3. orders_clean.csv'!A:A, '3. orders_clean.csv'!F:F)</f>
        <v>Jawa Timur</v>
      </c>
      <c r="J3970" s="4" t="str">
        <f t="array" ref="J3970">_xlfn.XLOOKUP(B:B, '4. products_clean.csv'!A:A, '4. products_clean.csv'!D:D)</f>
        <v>Pants</v>
      </c>
    </row>
    <row r="3971">
      <c r="A3971" s="1" t="s">
        <v>9065</v>
      </c>
      <c r="B3971" s="1" t="s">
        <v>1087</v>
      </c>
      <c r="C3971" s="1">
        <v>1.0</v>
      </c>
      <c r="D3971" s="1">
        <v>129000.0</v>
      </c>
      <c r="E3971" s="3">
        <f t="array" ref="E3971">_xlfn.XLOOKUP(A3971, '3. orders_clean.csv'!A:A,'3. orders_clean.csv'!C:C)</f>
        <v>45443</v>
      </c>
      <c r="F3971" s="4" t="str">
        <f t="array" ref="F3971">_xlfn.XLOOKUP(A3971, '3. orders_clean.csv'!A:A, '3. orders_clean.csv'!I:I)</f>
        <v>delivered</v>
      </c>
      <c r="G3971" s="4" t="b">
        <f t="array" ref="G3971">_xlfn.XLOOKUP(A3971, '3. orders_clean.csv'!A:A, '3. orders_clean.csv'!J:J)</f>
        <v>0</v>
      </c>
      <c r="H3971" s="4" t="str">
        <f t="array" ref="H3971">_xlfn.XLOOKUP(A3971, '3. orders_clean.csv'!A:A, '3. orders_clean.csv'!E:E)</f>
        <v>Medan</v>
      </c>
      <c r="I3971" s="4" t="str">
        <f t="array" ref="I3971">_xlfn.XLOOKUP(A3971, '3. orders_clean.csv'!A:A, '3. orders_clean.csv'!F:F)</f>
        <v>Sumatera Utara</v>
      </c>
      <c r="J3971" s="4" t="str">
        <f t="array" ref="J3971">_xlfn.XLOOKUP(B:B, '4. products_clean.csv'!A:A, '4. products_clean.csv'!D:D)</f>
        <v>T-Shirt</v>
      </c>
    </row>
    <row r="3972">
      <c r="A3972" s="1" t="s">
        <v>9067</v>
      </c>
      <c r="B3972" s="1" t="s">
        <v>2242</v>
      </c>
      <c r="C3972" s="1">
        <v>2.0</v>
      </c>
      <c r="D3972" s="1">
        <v>398000.0</v>
      </c>
      <c r="E3972" s="3">
        <f t="array" ref="E3972">_xlfn.XLOOKUP(A3972, '3. orders_clean.csv'!A:A,'3. orders_clean.csv'!C:C)</f>
        <v>45509</v>
      </c>
      <c r="F3972" s="4" t="str">
        <f t="array" ref="F3972">_xlfn.XLOOKUP(A3972, '3. orders_clean.csv'!A:A, '3. orders_clean.csv'!I:I)</f>
        <v>shipped</v>
      </c>
      <c r="G3972" s="4" t="b">
        <f t="array" ref="G3972">_xlfn.XLOOKUP(A3972, '3. orders_clean.csv'!A:A, '3. orders_clean.csv'!J:J)</f>
        <v>0</v>
      </c>
      <c r="H3972" s="4" t="str">
        <f t="array" ref="H3972">_xlfn.XLOOKUP(A3972, '3. orders_clean.csv'!A:A, '3. orders_clean.csv'!E:E)</f>
        <v>Depok</v>
      </c>
      <c r="I3972" s="4" t="str">
        <f t="array" ref="I3972">_xlfn.XLOOKUP(A3972, '3. orders_clean.csv'!A:A, '3. orders_clean.csv'!F:F)</f>
        <v>Jawa Barat</v>
      </c>
      <c r="J3972" s="4" t="str">
        <f t="array" ref="J3972">_xlfn.XLOOKUP(B:B, '4. products_clean.csv'!A:A, '4. products_clean.csv'!D:D)</f>
        <v>Jacket</v>
      </c>
    </row>
    <row r="3973">
      <c r="A3973" s="1" t="s">
        <v>9067</v>
      </c>
      <c r="B3973" s="1" t="s">
        <v>79</v>
      </c>
      <c r="C3973" s="1">
        <v>1.0</v>
      </c>
      <c r="D3973" s="1">
        <v>149000.0</v>
      </c>
      <c r="E3973" s="3">
        <f t="array" ref="E3973">_xlfn.XLOOKUP(A3973, '3. orders_clean.csv'!A:A,'3. orders_clean.csv'!C:C)</f>
        <v>45509</v>
      </c>
      <c r="F3973" s="4" t="str">
        <f t="array" ref="F3973">_xlfn.XLOOKUP(A3973, '3. orders_clean.csv'!A:A, '3. orders_clean.csv'!I:I)</f>
        <v>shipped</v>
      </c>
      <c r="G3973" s="4" t="b">
        <f t="array" ref="G3973">_xlfn.XLOOKUP(A3973, '3. orders_clean.csv'!A:A, '3. orders_clean.csv'!J:J)</f>
        <v>0</v>
      </c>
      <c r="H3973" s="4" t="str">
        <f t="array" ref="H3973">_xlfn.XLOOKUP(A3973, '3. orders_clean.csv'!A:A, '3. orders_clean.csv'!E:E)</f>
        <v>Depok</v>
      </c>
      <c r="I3973" s="4" t="str">
        <f t="array" ref="I3973">_xlfn.XLOOKUP(A3973, '3. orders_clean.csv'!A:A, '3. orders_clean.csv'!F:F)</f>
        <v>Jawa Barat</v>
      </c>
      <c r="J3973" s="4" t="str">
        <f t="array" ref="J3973">_xlfn.XLOOKUP(B:B, '4. products_clean.csv'!A:A, '4. products_clean.csv'!D:D)</f>
        <v>Pants</v>
      </c>
    </row>
    <row r="3974">
      <c r="A3974" s="1" t="s">
        <v>9067</v>
      </c>
      <c r="B3974" s="1" t="s">
        <v>1514</v>
      </c>
      <c r="C3974" s="1">
        <v>1.0</v>
      </c>
      <c r="D3974" s="1">
        <v>199000.0</v>
      </c>
      <c r="E3974" s="3">
        <f t="array" ref="E3974">_xlfn.XLOOKUP(A3974, '3. orders_clean.csv'!A:A,'3. orders_clean.csv'!C:C)</f>
        <v>45509</v>
      </c>
      <c r="F3974" s="4" t="str">
        <f t="array" ref="F3974">_xlfn.XLOOKUP(A3974, '3. orders_clean.csv'!A:A, '3. orders_clean.csv'!I:I)</f>
        <v>shipped</v>
      </c>
      <c r="G3974" s="4" t="b">
        <f t="array" ref="G3974">_xlfn.XLOOKUP(A3974, '3. orders_clean.csv'!A:A, '3. orders_clean.csv'!J:J)</f>
        <v>0</v>
      </c>
      <c r="H3974" s="4" t="str">
        <f t="array" ref="H3974">_xlfn.XLOOKUP(A3974, '3. orders_clean.csv'!A:A, '3. orders_clean.csv'!E:E)</f>
        <v>Depok</v>
      </c>
      <c r="I3974" s="4" t="str">
        <f t="array" ref="I3974">_xlfn.XLOOKUP(A3974, '3. orders_clean.csv'!A:A, '3. orders_clean.csv'!F:F)</f>
        <v>Jawa Barat</v>
      </c>
      <c r="J3974" s="4" t="str">
        <f t="array" ref="J3974">_xlfn.XLOOKUP(B:B, '4. products_clean.csv'!A:A, '4. products_clean.csv'!D:D)</f>
        <v>T-Shirt</v>
      </c>
    </row>
    <row r="3975">
      <c r="A3975" s="1" t="s">
        <v>9071</v>
      </c>
      <c r="B3975" s="1" t="s">
        <v>2222</v>
      </c>
      <c r="C3975" s="1">
        <v>1.0</v>
      </c>
      <c r="D3975" s="1">
        <v>499000.0</v>
      </c>
      <c r="E3975" s="3">
        <f t="array" ref="E3975">_xlfn.XLOOKUP(A3975, '3. orders_clean.csv'!A:A,'3. orders_clean.csv'!C:C)</f>
        <v>45104</v>
      </c>
      <c r="F3975" s="4" t="str">
        <f t="array" ref="F3975">_xlfn.XLOOKUP(A3975, '3. orders_clean.csv'!A:A, '3. orders_clean.csv'!I:I)</f>
        <v>delivered</v>
      </c>
      <c r="G3975" s="4" t="b">
        <f t="array" ref="G3975">_xlfn.XLOOKUP(A3975, '3. orders_clean.csv'!A:A, '3. orders_clean.csv'!J:J)</f>
        <v>0</v>
      </c>
      <c r="H3975" s="4" t="str">
        <f t="array" ref="H3975">_xlfn.XLOOKUP(A3975, '3. orders_clean.csv'!A:A, '3. orders_clean.csv'!E:E)</f>
        <v>Tangerang</v>
      </c>
      <c r="I3975" s="4" t="str">
        <f t="array" ref="I3975">_xlfn.XLOOKUP(A3975, '3. orders_clean.csv'!A:A, '3. orders_clean.csv'!F:F)</f>
        <v>Banten</v>
      </c>
      <c r="J3975" s="4" t="str">
        <f t="array" ref="J3975">_xlfn.XLOOKUP(B:B, '4. products_clean.csv'!A:A, '4. products_clean.csv'!D:D)</f>
        <v>T-Shirt</v>
      </c>
    </row>
    <row r="3976">
      <c r="A3976" s="1" t="s">
        <v>9073</v>
      </c>
      <c r="B3976" s="1" t="s">
        <v>1098</v>
      </c>
      <c r="C3976" s="1">
        <v>1.0</v>
      </c>
      <c r="D3976" s="1">
        <v>299000.0</v>
      </c>
      <c r="E3976" s="3">
        <f t="array" ref="E3976">_xlfn.XLOOKUP(A3976, '3. orders_clean.csv'!A:A,'3. orders_clean.csv'!C:C)</f>
        <v>45181</v>
      </c>
      <c r="F3976" s="4" t="str">
        <f t="array" ref="F3976">_xlfn.XLOOKUP(A3976, '3. orders_clean.csv'!A:A, '3. orders_clean.csv'!I:I)</f>
        <v>delivered</v>
      </c>
      <c r="G3976" s="4" t="b">
        <f t="array" ref="G3976">_xlfn.XLOOKUP(A3976, '3. orders_clean.csv'!A:A, '3. orders_clean.csv'!J:J)</f>
        <v>0</v>
      </c>
      <c r="H3976" s="4" t="str">
        <f t="array" ref="H3976">_xlfn.XLOOKUP(A3976, '3. orders_clean.csv'!A:A, '3. orders_clean.csv'!E:E)</f>
        <v>Jakarta</v>
      </c>
      <c r="I3976" s="4" t="str">
        <f t="array" ref="I3976">_xlfn.XLOOKUP(A3976, '3. orders_clean.csv'!A:A, '3. orders_clean.csv'!F:F)</f>
        <v>DKI Jakarta</v>
      </c>
      <c r="J3976" s="4" t="str">
        <f t="array" ref="J3976">_xlfn.XLOOKUP(B:B, '4. products_clean.csv'!A:A, '4. products_clean.csv'!D:D)</f>
        <v>Jacket</v>
      </c>
    </row>
    <row r="3977">
      <c r="A3977" s="1" t="s">
        <v>9073</v>
      </c>
      <c r="B3977" s="1" t="s">
        <v>1261</v>
      </c>
      <c r="C3977" s="1">
        <v>1.0</v>
      </c>
      <c r="D3977" s="1">
        <v>49000.0</v>
      </c>
      <c r="E3977" s="3">
        <f t="array" ref="E3977">_xlfn.XLOOKUP(A3977, '3. orders_clean.csv'!A:A,'3. orders_clean.csv'!C:C)</f>
        <v>45181</v>
      </c>
      <c r="F3977" s="4" t="str">
        <f t="array" ref="F3977">_xlfn.XLOOKUP(A3977, '3. orders_clean.csv'!A:A, '3. orders_clean.csv'!I:I)</f>
        <v>delivered</v>
      </c>
      <c r="G3977" s="4" t="b">
        <f t="array" ref="G3977">_xlfn.XLOOKUP(A3977, '3. orders_clean.csv'!A:A, '3. orders_clean.csv'!J:J)</f>
        <v>0</v>
      </c>
      <c r="H3977" s="4" t="str">
        <f t="array" ref="H3977">_xlfn.XLOOKUP(A3977, '3. orders_clean.csv'!A:A, '3. orders_clean.csv'!E:E)</f>
        <v>Jakarta</v>
      </c>
      <c r="I3977" s="4" t="str">
        <f t="array" ref="I3977">_xlfn.XLOOKUP(A3977, '3. orders_clean.csv'!A:A, '3. orders_clean.csv'!F:F)</f>
        <v>DKI Jakarta</v>
      </c>
      <c r="J3977" s="4" t="str">
        <f t="array" ref="J3977">_xlfn.XLOOKUP(B:B, '4. products_clean.csv'!A:A, '4. products_clean.csv'!D:D)</f>
        <v>Accessories</v>
      </c>
    </row>
    <row r="3978">
      <c r="A3978" s="1" t="s">
        <v>9076</v>
      </c>
      <c r="B3978" s="1" t="s">
        <v>1826</v>
      </c>
      <c r="C3978" s="1">
        <v>1.0</v>
      </c>
      <c r="D3978" s="1">
        <v>549000.0</v>
      </c>
      <c r="E3978" s="3">
        <f t="array" ref="E3978">_xlfn.XLOOKUP(A3978, '3. orders_clean.csv'!A:A,'3. orders_clean.csv'!C:C)</f>
        <v>44782</v>
      </c>
      <c r="F3978" s="4" t="str">
        <f t="array" ref="F3978">_xlfn.XLOOKUP(A3978, '3. orders_clean.csv'!A:A, '3. orders_clean.csv'!I:I)</f>
        <v>processing</v>
      </c>
      <c r="G3978" s="4" t="b">
        <f t="array" ref="G3978">_xlfn.XLOOKUP(A3978, '3. orders_clean.csv'!A:A, '3. orders_clean.csv'!J:J)</f>
        <v>0</v>
      </c>
      <c r="H3978" s="4" t="str">
        <f t="array" ref="H3978">_xlfn.XLOOKUP(A3978, '3. orders_clean.csv'!A:A, '3. orders_clean.csv'!E:E)</f>
        <v>Bekasi</v>
      </c>
      <c r="I3978" s="4" t="str">
        <f t="array" ref="I3978">_xlfn.XLOOKUP(A3978, '3. orders_clean.csv'!A:A, '3. orders_clean.csv'!F:F)</f>
        <v>Jawa Barat</v>
      </c>
      <c r="J3978" s="4" t="str">
        <f t="array" ref="J3978">_xlfn.XLOOKUP(B:B, '4. products_clean.csv'!A:A, '4. products_clean.csv'!D:D)</f>
        <v>Jacket</v>
      </c>
    </row>
    <row r="3979">
      <c r="A3979" s="1" t="s">
        <v>9076</v>
      </c>
      <c r="B3979" s="1" t="s">
        <v>2369</v>
      </c>
      <c r="C3979" s="1">
        <v>1.0</v>
      </c>
      <c r="D3979" s="1">
        <v>49000.0</v>
      </c>
      <c r="E3979" s="3">
        <f t="array" ref="E3979">_xlfn.XLOOKUP(A3979, '3. orders_clean.csv'!A:A,'3. orders_clean.csv'!C:C)</f>
        <v>44782</v>
      </c>
      <c r="F3979" s="4" t="str">
        <f t="array" ref="F3979">_xlfn.XLOOKUP(A3979, '3. orders_clean.csv'!A:A, '3. orders_clean.csv'!I:I)</f>
        <v>processing</v>
      </c>
      <c r="G3979" s="4" t="b">
        <f t="array" ref="G3979">_xlfn.XLOOKUP(A3979, '3. orders_clean.csv'!A:A, '3. orders_clean.csv'!J:J)</f>
        <v>0</v>
      </c>
      <c r="H3979" s="4" t="str">
        <f t="array" ref="H3979">_xlfn.XLOOKUP(A3979, '3. orders_clean.csv'!A:A, '3. orders_clean.csv'!E:E)</f>
        <v>Bekasi</v>
      </c>
      <c r="I3979" s="4" t="str">
        <f t="array" ref="I3979">_xlfn.XLOOKUP(A3979, '3. orders_clean.csv'!A:A, '3. orders_clean.csv'!F:F)</f>
        <v>Jawa Barat</v>
      </c>
      <c r="J3979" s="4" t="str">
        <f t="array" ref="J3979">_xlfn.XLOOKUP(B:B, '4. products_clean.csv'!A:A, '4. products_clean.csv'!D:D)</f>
        <v>Dress</v>
      </c>
    </row>
    <row r="3980">
      <c r="A3980" s="1" t="s">
        <v>9076</v>
      </c>
      <c r="B3980" s="1" t="s">
        <v>681</v>
      </c>
      <c r="C3980" s="1">
        <v>1.0</v>
      </c>
      <c r="D3980" s="1">
        <v>229000.0</v>
      </c>
      <c r="E3980" s="3">
        <f t="array" ref="E3980">_xlfn.XLOOKUP(A3980, '3. orders_clean.csv'!A:A,'3. orders_clean.csv'!C:C)</f>
        <v>44782</v>
      </c>
      <c r="F3980" s="4" t="str">
        <f t="array" ref="F3980">_xlfn.XLOOKUP(A3980, '3. orders_clean.csv'!A:A, '3. orders_clean.csv'!I:I)</f>
        <v>processing</v>
      </c>
      <c r="G3980" s="4" t="b">
        <f t="array" ref="G3980">_xlfn.XLOOKUP(A3980, '3. orders_clean.csv'!A:A, '3. orders_clean.csv'!J:J)</f>
        <v>0</v>
      </c>
      <c r="H3980" s="4" t="str">
        <f t="array" ref="H3980">_xlfn.XLOOKUP(A3980, '3. orders_clean.csv'!A:A, '3. orders_clean.csv'!E:E)</f>
        <v>Bekasi</v>
      </c>
      <c r="I3980" s="4" t="str">
        <f t="array" ref="I3980">_xlfn.XLOOKUP(A3980, '3. orders_clean.csv'!A:A, '3. orders_clean.csv'!F:F)</f>
        <v>Jawa Barat</v>
      </c>
      <c r="J3980" s="4" t="str">
        <f t="array" ref="J3980">_xlfn.XLOOKUP(B:B, '4. products_clean.csv'!A:A, '4. products_clean.csv'!D:D)</f>
        <v>Jacket</v>
      </c>
    </row>
    <row r="3981">
      <c r="A3981" s="1" t="s">
        <v>9080</v>
      </c>
      <c r="B3981" s="1" t="s">
        <v>1175</v>
      </c>
      <c r="C3981" s="1">
        <v>1.0</v>
      </c>
      <c r="D3981" s="1">
        <v>199000.0</v>
      </c>
      <c r="E3981" s="3">
        <f t="array" ref="E3981">_xlfn.XLOOKUP(A3981, '3. orders_clean.csv'!A:A,'3. orders_clean.csv'!C:C)</f>
        <v>45655</v>
      </c>
      <c r="F3981" s="4" t="str">
        <f t="array" ref="F3981">_xlfn.XLOOKUP(A3981, '3. orders_clean.csv'!A:A, '3. orders_clean.csv'!I:I)</f>
        <v>delivered</v>
      </c>
      <c r="G3981" s="4" t="b">
        <f t="array" ref="G3981">_xlfn.XLOOKUP(A3981, '3. orders_clean.csv'!A:A, '3. orders_clean.csv'!J:J)</f>
        <v>0</v>
      </c>
      <c r="H3981" s="4" t="str">
        <f t="array" ref="H3981">_xlfn.XLOOKUP(A3981, '3. orders_clean.csv'!A:A, '3. orders_clean.csv'!E:E)</f>
        <v>Balikpapan</v>
      </c>
      <c r="I3981" s="4" t="str">
        <f t="array" ref="I3981">_xlfn.XLOOKUP(A3981, '3. orders_clean.csv'!A:A, '3. orders_clean.csv'!F:F)</f>
        <v>Kalimantan Timur</v>
      </c>
      <c r="J3981" s="4" t="str">
        <f t="array" ref="J3981">_xlfn.XLOOKUP(B:B, '4. products_clean.csv'!A:A, '4. products_clean.csv'!D:D)</f>
        <v>Accessories</v>
      </c>
    </row>
    <row r="3982">
      <c r="A3982" s="1" t="s">
        <v>9082</v>
      </c>
      <c r="B3982" s="1" t="s">
        <v>86</v>
      </c>
      <c r="C3982" s="1">
        <v>3.0</v>
      </c>
      <c r="D3982" s="1">
        <v>387000.0</v>
      </c>
      <c r="E3982" s="3">
        <f t="array" ref="E3982">_xlfn.XLOOKUP(A3982, '3. orders_clean.csv'!A:A,'3. orders_clean.csv'!C:C)</f>
        <v>45194</v>
      </c>
      <c r="F3982" s="4" t="str">
        <f t="array" ref="F3982">_xlfn.XLOOKUP(A3982, '3. orders_clean.csv'!A:A, '3. orders_clean.csv'!I:I)</f>
        <v>cancelled</v>
      </c>
      <c r="G3982" s="4" t="b">
        <f t="array" ref="G3982">_xlfn.XLOOKUP(A3982, '3. orders_clean.csv'!A:A, '3. orders_clean.csv'!J:J)</f>
        <v>1</v>
      </c>
      <c r="H3982" s="4" t="str">
        <f t="array" ref="H3982">_xlfn.XLOOKUP(A3982, '3. orders_clean.csv'!A:A, '3. orders_clean.csv'!E:E)</f>
        <v>Surabaya</v>
      </c>
      <c r="I3982" s="4" t="str">
        <f t="array" ref="I3982">_xlfn.XLOOKUP(A3982, '3. orders_clean.csv'!A:A, '3. orders_clean.csv'!F:F)</f>
        <v>Jawa Timur</v>
      </c>
      <c r="J3982" s="4" t="str">
        <f t="array" ref="J3982">_xlfn.XLOOKUP(B:B, '4. products_clean.csv'!A:A, '4. products_clean.csv'!D:D)</f>
        <v>Accessories</v>
      </c>
    </row>
    <row r="3983">
      <c r="A3983" s="1" t="s">
        <v>9082</v>
      </c>
      <c r="B3983" s="1" t="s">
        <v>200</v>
      </c>
      <c r="C3983" s="1">
        <v>2.0</v>
      </c>
      <c r="D3983" s="1">
        <v>158000.0</v>
      </c>
      <c r="E3983" s="3">
        <f t="array" ref="E3983">_xlfn.XLOOKUP(A3983, '3. orders_clean.csv'!A:A,'3. orders_clean.csv'!C:C)</f>
        <v>45194</v>
      </c>
      <c r="F3983" s="4" t="str">
        <f t="array" ref="F3983">_xlfn.XLOOKUP(A3983, '3. orders_clean.csv'!A:A, '3. orders_clean.csv'!I:I)</f>
        <v>cancelled</v>
      </c>
      <c r="G3983" s="4" t="b">
        <f t="array" ref="G3983">_xlfn.XLOOKUP(A3983, '3. orders_clean.csv'!A:A, '3. orders_clean.csv'!J:J)</f>
        <v>1</v>
      </c>
      <c r="H3983" s="4" t="str">
        <f t="array" ref="H3983">_xlfn.XLOOKUP(A3983, '3. orders_clean.csv'!A:A, '3. orders_clean.csv'!E:E)</f>
        <v>Surabaya</v>
      </c>
      <c r="I3983" s="4" t="str">
        <f t="array" ref="I3983">_xlfn.XLOOKUP(A3983, '3. orders_clean.csv'!A:A, '3. orders_clean.csv'!F:F)</f>
        <v>Jawa Timur</v>
      </c>
      <c r="J3983" s="4" t="str">
        <f t="array" ref="J3983">_xlfn.XLOOKUP(B:B, '4. products_clean.csv'!A:A, '4. products_clean.csv'!D:D)</f>
        <v>Accessories</v>
      </c>
    </row>
    <row r="3984">
      <c r="A3984" s="1" t="s">
        <v>9085</v>
      </c>
      <c r="B3984" s="1" t="s">
        <v>1286</v>
      </c>
      <c r="C3984" s="1">
        <v>2.0</v>
      </c>
      <c r="D3984" s="1">
        <v>1198000.0</v>
      </c>
      <c r="E3984" s="3">
        <f t="array" ref="E3984">_xlfn.XLOOKUP(A3984, '3. orders_clean.csv'!A:A,'3. orders_clean.csv'!C:C)</f>
        <v>44577</v>
      </c>
      <c r="F3984" s="4" t="str">
        <f t="array" ref="F3984">_xlfn.XLOOKUP(A3984, '3. orders_clean.csv'!A:A, '3. orders_clean.csv'!I:I)</f>
        <v>cancelled</v>
      </c>
      <c r="G3984" s="4" t="b">
        <f t="array" ref="G3984">_xlfn.XLOOKUP(A3984, '3. orders_clean.csv'!A:A, '3. orders_clean.csv'!J:J)</f>
        <v>1</v>
      </c>
      <c r="H3984" s="4" t="str">
        <f t="array" ref="H3984">_xlfn.XLOOKUP(A3984, '3. orders_clean.csv'!A:A, '3. orders_clean.csv'!E:E)</f>
        <v>Palembang</v>
      </c>
      <c r="I3984" s="4" t="str">
        <f t="array" ref="I3984">_xlfn.XLOOKUP(A3984, '3. orders_clean.csv'!A:A, '3. orders_clean.csv'!F:F)</f>
        <v>Sumatera Selatan</v>
      </c>
      <c r="J3984" s="4" t="str">
        <f t="array" ref="J3984">_xlfn.XLOOKUP(B:B, '4. products_clean.csv'!A:A, '4. products_clean.csv'!D:D)</f>
        <v>Shirt</v>
      </c>
    </row>
    <row r="3985">
      <c r="A3985" s="1" t="s">
        <v>9087</v>
      </c>
      <c r="B3985" s="1" t="s">
        <v>3020</v>
      </c>
      <c r="C3985" s="1">
        <v>1.0</v>
      </c>
      <c r="D3985" s="1">
        <v>399000.0</v>
      </c>
      <c r="E3985" s="3">
        <f t="array" ref="E3985">_xlfn.XLOOKUP(A3985, '3. orders_clean.csv'!A:A,'3. orders_clean.csv'!C:C)</f>
        <v>45189</v>
      </c>
      <c r="F3985" s="4" t="str">
        <f t="array" ref="F3985">_xlfn.XLOOKUP(A3985, '3. orders_clean.csv'!A:A, '3. orders_clean.csv'!I:I)</f>
        <v>delivered</v>
      </c>
      <c r="G3985" s="4" t="b">
        <f t="array" ref="G3985">_xlfn.XLOOKUP(A3985, '3. orders_clean.csv'!A:A, '3. orders_clean.csv'!J:J)</f>
        <v>0</v>
      </c>
      <c r="H3985" s="4" t="str">
        <f t="array" ref="H3985">_xlfn.XLOOKUP(A3985, '3. orders_clean.csv'!A:A, '3. orders_clean.csv'!E:E)</f>
        <v>Balikpapan</v>
      </c>
      <c r="I3985" s="4" t="str">
        <f t="array" ref="I3985">_xlfn.XLOOKUP(A3985, '3. orders_clean.csv'!A:A, '3. orders_clean.csv'!F:F)</f>
        <v>Kalimantan Timur</v>
      </c>
      <c r="J3985" s="4" t="str">
        <f t="array" ref="J3985">_xlfn.XLOOKUP(B:B, '4. products_clean.csv'!A:A, '4. products_clean.csv'!D:D)</f>
        <v>T-Shirt</v>
      </c>
    </row>
    <row r="3986">
      <c r="A3986" s="1" t="s">
        <v>9089</v>
      </c>
      <c r="B3986" s="1" t="s">
        <v>1197</v>
      </c>
      <c r="C3986" s="1">
        <v>2.0</v>
      </c>
      <c r="D3986" s="1">
        <v>298000.0</v>
      </c>
      <c r="E3986" s="3">
        <f t="array" ref="E3986">_xlfn.XLOOKUP(A3986, '3. orders_clean.csv'!A:A,'3. orders_clean.csv'!C:C)</f>
        <v>45456</v>
      </c>
      <c r="F3986" s="4" t="str">
        <f t="array" ref="F3986">_xlfn.XLOOKUP(A3986, '3. orders_clean.csv'!A:A, '3. orders_clean.csv'!I:I)</f>
        <v>returned</v>
      </c>
      <c r="G3986" s="4" t="b">
        <f t="array" ref="G3986">_xlfn.XLOOKUP(A3986, '3. orders_clean.csv'!A:A, '3. orders_clean.csv'!J:J)</f>
        <v>1</v>
      </c>
      <c r="H3986" s="4" t="str">
        <f t="array" ref="H3986">_xlfn.XLOOKUP(A3986, '3. orders_clean.csv'!A:A, '3. orders_clean.csv'!E:E)</f>
        <v>Depok</v>
      </c>
      <c r="I3986" s="4" t="str">
        <f t="array" ref="I3986">_xlfn.XLOOKUP(A3986, '3. orders_clean.csv'!A:A, '3. orders_clean.csv'!F:F)</f>
        <v>Jawa Barat</v>
      </c>
      <c r="J3986" s="4" t="str">
        <f t="array" ref="J3986">_xlfn.XLOOKUP(B:B, '4. products_clean.csv'!A:A, '4. products_clean.csv'!D:D)</f>
        <v>Jacket</v>
      </c>
    </row>
    <row r="3987">
      <c r="A3987" s="1" t="s">
        <v>9089</v>
      </c>
      <c r="B3987" s="1" t="s">
        <v>890</v>
      </c>
      <c r="C3987" s="1">
        <v>1.0</v>
      </c>
      <c r="D3987" s="1">
        <v>399000.0</v>
      </c>
      <c r="E3987" s="3">
        <f t="array" ref="E3987">_xlfn.XLOOKUP(A3987, '3. orders_clean.csv'!A:A,'3. orders_clean.csv'!C:C)</f>
        <v>45456</v>
      </c>
      <c r="F3987" s="4" t="str">
        <f t="array" ref="F3987">_xlfn.XLOOKUP(A3987, '3. orders_clean.csv'!A:A, '3. orders_clean.csv'!I:I)</f>
        <v>returned</v>
      </c>
      <c r="G3987" s="4" t="b">
        <f t="array" ref="G3987">_xlfn.XLOOKUP(A3987, '3. orders_clean.csv'!A:A, '3. orders_clean.csv'!J:J)</f>
        <v>1</v>
      </c>
      <c r="H3987" s="4" t="str">
        <f t="array" ref="H3987">_xlfn.XLOOKUP(A3987, '3. orders_clean.csv'!A:A, '3. orders_clean.csv'!E:E)</f>
        <v>Depok</v>
      </c>
      <c r="I3987" s="4" t="str">
        <f t="array" ref="I3987">_xlfn.XLOOKUP(A3987, '3. orders_clean.csv'!A:A, '3. orders_clean.csv'!F:F)</f>
        <v>Jawa Barat</v>
      </c>
      <c r="J3987" s="4" t="str">
        <f t="array" ref="J3987">_xlfn.XLOOKUP(B:B, '4. products_clean.csv'!A:A, '4. products_clean.csv'!D:D)</f>
        <v>T-Shirt</v>
      </c>
    </row>
    <row r="3988">
      <c r="A3988" s="1" t="s">
        <v>9092</v>
      </c>
      <c r="B3988" s="1" t="s">
        <v>816</v>
      </c>
      <c r="C3988" s="1">
        <v>2.0</v>
      </c>
      <c r="D3988" s="1">
        <v>98000.0</v>
      </c>
      <c r="E3988" s="3">
        <f t="array" ref="E3988">_xlfn.XLOOKUP(A3988, '3. orders_clean.csv'!A:A,'3. orders_clean.csv'!C:C)</f>
        <v>45516</v>
      </c>
      <c r="F3988" s="4" t="str">
        <f t="array" ref="F3988">_xlfn.XLOOKUP(A3988, '3. orders_clean.csv'!A:A, '3. orders_clean.csv'!I:I)</f>
        <v>processing</v>
      </c>
      <c r="G3988" s="4" t="b">
        <f t="array" ref="G3988">_xlfn.XLOOKUP(A3988, '3. orders_clean.csv'!A:A, '3. orders_clean.csv'!J:J)</f>
        <v>0</v>
      </c>
      <c r="H3988" s="4" t="str">
        <f t="array" ref="H3988">_xlfn.XLOOKUP(A3988, '3. orders_clean.csv'!A:A, '3. orders_clean.csv'!E:E)</f>
        <v>Padang</v>
      </c>
      <c r="I3988" s="4" t="str">
        <f t="array" ref="I3988">_xlfn.XLOOKUP(A3988, '3. orders_clean.csv'!A:A, '3. orders_clean.csv'!F:F)</f>
        <v>Sumatera Barat</v>
      </c>
      <c r="J3988" s="4" t="str">
        <f t="array" ref="J3988">_xlfn.XLOOKUP(B:B, '4. products_clean.csv'!A:A, '4. products_clean.csv'!D:D)</f>
        <v>Dress</v>
      </c>
    </row>
    <row r="3989">
      <c r="A3989" s="1" t="s">
        <v>9092</v>
      </c>
      <c r="B3989" s="1" t="s">
        <v>2743</v>
      </c>
      <c r="C3989" s="1">
        <v>2.0</v>
      </c>
      <c r="D3989" s="1">
        <v>798000.0</v>
      </c>
      <c r="E3989" s="3">
        <f t="array" ref="E3989">_xlfn.XLOOKUP(A3989, '3. orders_clean.csv'!A:A,'3. orders_clean.csv'!C:C)</f>
        <v>45516</v>
      </c>
      <c r="F3989" s="4" t="str">
        <f t="array" ref="F3989">_xlfn.XLOOKUP(A3989, '3. orders_clean.csv'!A:A, '3. orders_clean.csv'!I:I)</f>
        <v>processing</v>
      </c>
      <c r="G3989" s="4" t="b">
        <f t="array" ref="G3989">_xlfn.XLOOKUP(A3989, '3. orders_clean.csv'!A:A, '3. orders_clean.csv'!J:J)</f>
        <v>0</v>
      </c>
      <c r="H3989" s="4" t="str">
        <f t="array" ref="H3989">_xlfn.XLOOKUP(A3989, '3. orders_clean.csv'!A:A, '3. orders_clean.csv'!E:E)</f>
        <v>Padang</v>
      </c>
      <c r="I3989" s="4" t="str">
        <f t="array" ref="I3989">_xlfn.XLOOKUP(A3989, '3. orders_clean.csv'!A:A, '3. orders_clean.csv'!F:F)</f>
        <v>Sumatera Barat</v>
      </c>
      <c r="J3989" s="4" t="str">
        <f t="array" ref="J3989">_xlfn.XLOOKUP(B:B, '4. products_clean.csv'!A:A, '4. products_clean.csv'!D:D)</f>
        <v>Accessories</v>
      </c>
    </row>
    <row r="3990">
      <c r="A3990" s="1" t="s">
        <v>9092</v>
      </c>
      <c r="B3990" s="1" t="s">
        <v>259</v>
      </c>
      <c r="C3990" s="1">
        <v>1.0</v>
      </c>
      <c r="D3990" s="1">
        <v>549000.0</v>
      </c>
      <c r="E3990" s="3">
        <f t="array" ref="E3990">_xlfn.XLOOKUP(A3990, '3. orders_clean.csv'!A:A,'3. orders_clean.csv'!C:C)</f>
        <v>45516</v>
      </c>
      <c r="F3990" s="4" t="str">
        <f t="array" ref="F3990">_xlfn.XLOOKUP(A3990, '3. orders_clean.csv'!A:A, '3. orders_clean.csv'!I:I)</f>
        <v>processing</v>
      </c>
      <c r="G3990" s="4" t="b">
        <f t="array" ref="G3990">_xlfn.XLOOKUP(A3990, '3. orders_clean.csv'!A:A, '3. orders_clean.csv'!J:J)</f>
        <v>0</v>
      </c>
      <c r="H3990" s="4" t="str">
        <f t="array" ref="H3990">_xlfn.XLOOKUP(A3990, '3. orders_clean.csv'!A:A, '3. orders_clean.csv'!E:E)</f>
        <v>Padang</v>
      </c>
      <c r="I3990" s="4" t="str">
        <f t="array" ref="I3990">_xlfn.XLOOKUP(A3990, '3. orders_clean.csv'!A:A, '3. orders_clean.csv'!F:F)</f>
        <v>Sumatera Barat</v>
      </c>
      <c r="J3990" s="4" t="str">
        <f t="array" ref="J3990">_xlfn.XLOOKUP(B:B, '4. products_clean.csv'!A:A, '4. products_clean.csv'!D:D)</f>
        <v>Shirt</v>
      </c>
    </row>
    <row r="3991">
      <c r="A3991" s="1" t="s">
        <v>9096</v>
      </c>
      <c r="B3991" s="1" t="s">
        <v>590</v>
      </c>
      <c r="C3991" s="1">
        <v>2.0</v>
      </c>
      <c r="D3991" s="1">
        <v>498000.0</v>
      </c>
      <c r="E3991" s="3">
        <f t="array" ref="E3991">_xlfn.XLOOKUP(A3991, '3. orders_clean.csv'!A:A,'3. orders_clean.csv'!C:C)</f>
        <v>45702</v>
      </c>
      <c r="F3991" s="4" t="str">
        <f t="array" ref="F3991">_xlfn.XLOOKUP(A3991, '3. orders_clean.csv'!A:A, '3. orders_clean.csv'!I:I)</f>
        <v>delivered</v>
      </c>
      <c r="G3991" s="4" t="b">
        <f t="array" ref="G3991">_xlfn.XLOOKUP(A3991, '3. orders_clean.csv'!A:A, '3. orders_clean.csv'!J:J)</f>
        <v>0</v>
      </c>
      <c r="H3991" s="4" t="str">
        <f t="array" ref="H3991">_xlfn.XLOOKUP(A3991, '3. orders_clean.csv'!A:A, '3. orders_clean.csv'!E:E)</f>
        <v>Bekasi</v>
      </c>
      <c r="I3991" s="4" t="str">
        <f t="array" ref="I3991">_xlfn.XLOOKUP(A3991, '3. orders_clean.csv'!A:A, '3. orders_clean.csv'!F:F)</f>
        <v>Jawa Barat</v>
      </c>
      <c r="J3991" s="4" t="str">
        <f t="array" ref="J3991">_xlfn.XLOOKUP(B:B, '4. products_clean.csv'!A:A, '4. products_clean.csv'!D:D)</f>
        <v>Pants</v>
      </c>
    </row>
    <row r="3992">
      <c r="A3992" s="1" t="s">
        <v>9098</v>
      </c>
      <c r="B3992" s="1" t="s">
        <v>356</v>
      </c>
      <c r="C3992" s="1">
        <v>1.0</v>
      </c>
      <c r="D3992" s="1">
        <v>349000.0</v>
      </c>
      <c r="E3992" s="3">
        <f t="array" ref="E3992">_xlfn.XLOOKUP(A3992, '3. orders_clean.csv'!A:A,'3. orders_clean.csv'!C:C)</f>
        <v>45223</v>
      </c>
      <c r="F3992" s="4" t="str">
        <f t="array" ref="F3992">_xlfn.XLOOKUP(A3992, '3. orders_clean.csv'!A:A, '3. orders_clean.csv'!I:I)</f>
        <v>cancelled</v>
      </c>
      <c r="G3992" s="4" t="b">
        <f t="array" ref="G3992">_xlfn.XLOOKUP(A3992, '3. orders_clean.csv'!A:A, '3. orders_clean.csv'!J:J)</f>
        <v>1</v>
      </c>
      <c r="H3992" s="4" t="str">
        <f t="array" ref="H3992">_xlfn.XLOOKUP(A3992, '3. orders_clean.csv'!A:A, '3. orders_clean.csv'!E:E)</f>
        <v>Manado</v>
      </c>
      <c r="I3992" s="4" t="str">
        <f t="array" ref="I3992">_xlfn.XLOOKUP(A3992, '3. orders_clean.csv'!A:A, '3. orders_clean.csv'!F:F)</f>
        <v>Sulawesi Utara</v>
      </c>
      <c r="J3992" s="4" t="str">
        <f t="array" ref="J3992">_xlfn.XLOOKUP(B:B, '4. products_clean.csv'!A:A, '4. products_clean.csv'!D:D)</f>
        <v>Dress</v>
      </c>
    </row>
    <row r="3993">
      <c r="A3993" s="1" t="s">
        <v>9100</v>
      </c>
      <c r="B3993" s="1" t="s">
        <v>553</v>
      </c>
      <c r="C3993" s="1">
        <v>1.0</v>
      </c>
      <c r="D3993" s="1">
        <v>229000.0</v>
      </c>
      <c r="E3993" s="3">
        <f t="array" ref="E3993">_xlfn.XLOOKUP(A3993, '3. orders_clean.csv'!A:A,'3. orders_clean.csv'!C:C)</f>
        <v>45074</v>
      </c>
      <c r="F3993" s="4" t="str">
        <f t="array" ref="F3993">_xlfn.XLOOKUP(A3993, '3. orders_clean.csv'!A:A, '3. orders_clean.csv'!I:I)</f>
        <v>shipped</v>
      </c>
      <c r="G3993" s="4" t="b">
        <f t="array" ref="G3993">_xlfn.XLOOKUP(A3993, '3. orders_clean.csv'!A:A, '3. orders_clean.csv'!J:J)</f>
        <v>0</v>
      </c>
      <c r="H3993" s="4" t="str">
        <f t="array" ref="H3993">_xlfn.XLOOKUP(A3993, '3. orders_clean.csv'!A:A, '3. orders_clean.csv'!E:E)</f>
        <v>Denpasar</v>
      </c>
      <c r="I3993" s="4" t="str">
        <f t="array" ref="I3993">_xlfn.XLOOKUP(A3993, '3. orders_clean.csv'!A:A, '3. orders_clean.csv'!F:F)</f>
        <v>Bali</v>
      </c>
      <c r="J3993" s="4" t="str">
        <f t="array" ref="J3993">_xlfn.XLOOKUP(B:B, '4. products_clean.csv'!A:A, '4. products_clean.csv'!D:D)</f>
        <v>Shirt</v>
      </c>
    </row>
    <row r="3994">
      <c r="A3994" s="1" t="s">
        <v>9102</v>
      </c>
      <c r="B3994" s="1" t="s">
        <v>1197</v>
      </c>
      <c r="C3994" s="1">
        <v>1.0</v>
      </c>
      <c r="D3994" s="1">
        <v>149000.0</v>
      </c>
      <c r="E3994" s="3">
        <f t="array" ref="E3994">_xlfn.XLOOKUP(A3994, '3. orders_clean.csv'!A:A,'3. orders_clean.csv'!C:C)</f>
        <v>44949</v>
      </c>
      <c r="F3994" s="4" t="str">
        <f t="array" ref="F3994">_xlfn.XLOOKUP(A3994, '3. orders_clean.csv'!A:A, '3. orders_clean.csv'!I:I)</f>
        <v>processing</v>
      </c>
      <c r="G3994" s="4" t="b">
        <f t="array" ref="G3994">_xlfn.XLOOKUP(A3994, '3. orders_clean.csv'!A:A, '3. orders_clean.csv'!J:J)</f>
        <v>0</v>
      </c>
      <c r="H3994" s="4" t="str">
        <f t="array" ref="H3994">_xlfn.XLOOKUP(A3994, '3. orders_clean.csv'!A:A, '3. orders_clean.csv'!E:E)</f>
        <v>Depok</v>
      </c>
      <c r="I3994" s="4" t="str">
        <f t="array" ref="I3994">_xlfn.XLOOKUP(A3994, '3. orders_clean.csv'!A:A, '3. orders_clean.csv'!F:F)</f>
        <v>Jawa Barat</v>
      </c>
      <c r="J3994" s="4" t="str">
        <f t="array" ref="J3994">_xlfn.XLOOKUP(B:B, '4. products_clean.csv'!A:A, '4. products_clean.csv'!D:D)</f>
        <v>Jacket</v>
      </c>
    </row>
    <row r="3995">
      <c r="A3995" s="1" t="s">
        <v>9102</v>
      </c>
      <c r="B3995" s="1" t="s">
        <v>619</v>
      </c>
      <c r="C3995" s="1">
        <v>1.0</v>
      </c>
      <c r="D3995" s="1">
        <v>59000.0</v>
      </c>
      <c r="E3995" s="3">
        <f t="array" ref="E3995">_xlfn.XLOOKUP(A3995, '3. orders_clean.csv'!A:A,'3. orders_clean.csv'!C:C)</f>
        <v>44949</v>
      </c>
      <c r="F3995" s="4" t="str">
        <f t="array" ref="F3995">_xlfn.XLOOKUP(A3995, '3. orders_clean.csv'!A:A, '3. orders_clean.csv'!I:I)</f>
        <v>processing</v>
      </c>
      <c r="G3995" s="4" t="b">
        <f t="array" ref="G3995">_xlfn.XLOOKUP(A3995, '3. orders_clean.csv'!A:A, '3. orders_clean.csv'!J:J)</f>
        <v>0</v>
      </c>
      <c r="H3995" s="4" t="str">
        <f t="array" ref="H3995">_xlfn.XLOOKUP(A3995, '3. orders_clean.csv'!A:A, '3. orders_clean.csv'!E:E)</f>
        <v>Depok</v>
      </c>
      <c r="I3995" s="4" t="str">
        <f t="array" ref="I3995">_xlfn.XLOOKUP(A3995, '3. orders_clean.csv'!A:A, '3. orders_clean.csv'!F:F)</f>
        <v>Jawa Barat</v>
      </c>
      <c r="J3995" s="4" t="str">
        <f t="array" ref="J3995">_xlfn.XLOOKUP(B:B, '4. products_clean.csv'!A:A, '4. products_clean.csv'!D:D)</f>
        <v>T-Shirt</v>
      </c>
    </row>
    <row r="3996">
      <c r="A3996" s="1" t="s">
        <v>9105</v>
      </c>
      <c r="B3996" s="1" t="s">
        <v>875</v>
      </c>
      <c r="C3996" s="1">
        <v>1.0</v>
      </c>
      <c r="D3996" s="1">
        <v>399000.0</v>
      </c>
      <c r="E3996" s="3">
        <f t="array" ref="E3996">_xlfn.XLOOKUP(A3996, '3. orders_clean.csv'!A:A,'3. orders_clean.csv'!C:C)</f>
        <v>45617</v>
      </c>
      <c r="F3996" s="4" t="str">
        <f t="array" ref="F3996">_xlfn.XLOOKUP(A3996, '3. orders_clean.csv'!A:A, '3. orders_clean.csv'!I:I)</f>
        <v>delivered</v>
      </c>
      <c r="G3996" s="4" t="b">
        <f t="array" ref="G3996">_xlfn.XLOOKUP(A3996, '3. orders_clean.csv'!A:A, '3. orders_clean.csv'!J:J)</f>
        <v>0</v>
      </c>
      <c r="H3996" s="4" t="str">
        <f t="array" ref="H3996">_xlfn.XLOOKUP(A3996, '3. orders_clean.csv'!A:A, '3. orders_clean.csv'!E:E)</f>
        <v>Semarang</v>
      </c>
      <c r="I3996" s="4" t="str">
        <f t="array" ref="I3996">_xlfn.XLOOKUP(A3996, '3. orders_clean.csv'!A:A, '3. orders_clean.csv'!F:F)</f>
        <v>Jawa Tengah</v>
      </c>
      <c r="J3996" s="4" t="str">
        <f t="array" ref="J3996">_xlfn.XLOOKUP(B:B, '4. products_clean.csv'!A:A, '4. products_clean.csv'!D:D)</f>
        <v>Pants</v>
      </c>
    </row>
    <row r="3997">
      <c r="A3997" s="1" t="s">
        <v>9107</v>
      </c>
      <c r="B3997" s="1" t="s">
        <v>2713</v>
      </c>
      <c r="C3997" s="1">
        <v>1.0</v>
      </c>
      <c r="D3997" s="1">
        <v>499000.0</v>
      </c>
      <c r="E3997" s="3">
        <f t="array" ref="E3997">_xlfn.XLOOKUP(A3997, '3. orders_clean.csv'!A:A,'3. orders_clean.csv'!C:C)</f>
        <v>45380</v>
      </c>
      <c r="F3997" s="4" t="str">
        <f t="array" ref="F3997">_xlfn.XLOOKUP(A3997, '3. orders_clean.csv'!A:A, '3. orders_clean.csv'!I:I)</f>
        <v>shipped</v>
      </c>
      <c r="G3997" s="4" t="b">
        <f t="array" ref="G3997">_xlfn.XLOOKUP(A3997, '3. orders_clean.csv'!A:A, '3. orders_clean.csv'!J:J)</f>
        <v>0</v>
      </c>
      <c r="H3997" s="4" t="str">
        <f t="array" ref="H3997">_xlfn.XLOOKUP(A3997, '3. orders_clean.csv'!A:A, '3. orders_clean.csv'!E:E)</f>
        <v>Palembang</v>
      </c>
      <c r="I3997" s="4" t="str">
        <f t="array" ref="I3997">_xlfn.XLOOKUP(A3997, '3. orders_clean.csv'!A:A, '3. orders_clean.csv'!F:F)</f>
        <v>Sumatera Selatan</v>
      </c>
      <c r="J3997" s="4" t="str">
        <f t="array" ref="J3997">_xlfn.XLOOKUP(B:B, '4. products_clean.csv'!A:A, '4. products_clean.csv'!D:D)</f>
        <v>Jacket</v>
      </c>
    </row>
    <row r="3998">
      <c r="A3998" s="1" t="s">
        <v>9109</v>
      </c>
      <c r="B3998" s="1" t="s">
        <v>445</v>
      </c>
      <c r="C3998" s="1">
        <v>1.0</v>
      </c>
      <c r="D3998" s="1">
        <v>179000.0</v>
      </c>
      <c r="E3998" s="3">
        <f t="array" ref="E3998">_xlfn.XLOOKUP(A3998, '3. orders_clean.csv'!A:A,'3. orders_clean.csv'!C:C)</f>
        <v>44869</v>
      </c>
      <c r="F3998" s="4" t="str">
        <f t="array" ref="F3998">_xlfn.XLOOKUP(A3998, '3. orders_clean.csv'!A:A, '3. orders_clean.csv'!I:I)</f>
        <v>delivered</v>
      </c>
      <c r="G3998" s="4" t="b">
        <f t="array" ref="G3998">_xlfn.XLOOKUP(A3998, '3. orders_clean.csv'!A:A, '3. orders_clean.csv'!J:J)</f>
        <v>0</v>
      </c>
      <c r="H3998" s="4" t="str">
        <f t="array" ref="H3998">_xlfn.XLOOKUP(A3998, '3. orders_clean.csv'!A:A, '3. orders_clean.csv'!E:E)</f>
        <v>Malang</v>
      </c>
      <c r="I3998" s="4" t="str">
        <f t="array" ref="I3998">_xlfn.XLOOKUP(A3998, '3. orders_clean.csv'!A:A, '3. orders_clean.csv'!F:F)</f>
        <v>Jawa Timur</v>
      </c>
      <c r="J3998" s="4" t="str">
        <f t="array" ref="J3998">_xlfn.XLOOKUP(B:B, '4. products_clean.csv'!A:A, '4. products_clean.csv'!D:D)</f>
        <v>Jacket</v>
      </c>
    </row>
    <row r="3999">
      <c r="A3999" s="1" t="s">
        <v>9109</v>
      </c>
      <c r="B3999" s="1" t="s">
        <v>553</v>
      </c>
      <c r="C3999" s="1">
        <v>2.0</v>
      </c>
      <c r="D3999" s="1">
        <v>458000.0</v>
      </c>
      <c r="E3999" s="3">
        <f t="array" ref="E3999">_xlfn.XLOOKUP(A3999, '3. orders_clean.csv'!A:A,'3. orders_clean.csv'!C:C)</f>
        <v>44869</v>
      </c>
      <c r="F3999" s="4" t="str">
        <f t="array" ref="F3999">_xlfn.XLOOKUP(A3999, '3. orders_clean.csv'!A:A, '3. orders_clean.csv'!I:I)</f>
        <v>delivered</v>
      </c>
      <c r="G3999" s="4" t="b">
        <f t="array" ref="G3999">_xlfn.XLOOKUP(A3999, '3. orders_clean.csv'!A:A, '3. orders_clean.csv'!J:J)</f>
        <v>0</v>
      </c>
      <c r="H3999" s="4" t="str">
        <f t="array" ref="H3999">_xlfn.XLOOKUP(A3999, '3. orders_clean.csv'!A:A, '3. orders_clean.csv'!E:E)</f>
        <v>Malang</v>
      </c>
      <c r="I3999" s="4" t="str">
        <f t="array" ref="I3999">_xlfn.XLOOKUP(A3999, '3. orders_clean.csv'!A:A, '3. orders_clean.csv'!F:F)</f>
        <v>Jawa Timur</v>
      </c>
      <c r="J3999" s="4" t="str">
        <f t="array" ref="J3999">_xlfn.XLOOKUP(B:B, '4. products_clean.csv'!A:A, '4. products_clean.csv'!D:D)</f>
        <v>Shirt</v>
      </c>
    </row>
    <row r="4000">
      <c r="A4000" s="1" t="s">
        <v>9112</v>
      </c>
      <c r="B4000" s="1" t="s">
        <v>2374</v>
      </c>
      <c r="C4000" s="1">
        <v>1.0</v>
      </c>
      <c r="D4000" s="1">
        <v>249000.0</v>
      </c>
      <c r="E4000" s="3">
        <f t="array" ref="E4000">_xlfn.XLOOKUP(A4000, '3. orders_clean.csv'!A:A,'3. orders_clean.csv'!C:C)</f>
        <v>45240</v>
      </c>
      <c r="F4000" s="4" t="str">
        <f t="array" ref="F4000">_xlfn.XLOOKUP(A4000, '3. orders_clean.csv'!A:A, '3. orders_clean.csv'!I:I)</f>
        <v>shipped</v>
      </c>
      <c r="G4000" s="4" t="b">
        <f t="array" ref="G4000">_xlfn.XLOOKUP(A4000, '3. orders_clean.csv'!A:A, '3. orders_clean.csv'!J:J)</f>
        <v>0</v>
      </c>
      <c r="H4000" s="4" t="str">
        <f t="array" ref="H4000">_xlfn.XLOOKUP(A4000, '3. orders_clean.csv'!A:A, '3. orders_clean.csv'!E:E)</f>
        <v>Manado</v>
      </c>
      <c r="I4000" s="4" t="str">
        <f t="array" ref="I4000">_xlfn.XLOOKUP(A4000, '3. orders_clean.csv'!A:A, '3. orders_clean.csv'!F:F)</f>
        <v>Sulawesi Utara</v>
      </c>
      <c r="J4000" s="4" t="str">
        <f t="array" ref="J4000">_xlfn.XLOOKUP(B:B, '4. products_clean.csv'!A:A, '4. products_clean.csv'!D:D)</f>
        <v>Accessories</v>
      </c>
    </row>
    <row r="4001">
      <c r="A4001" s="1" t="s">
        <v>9114</v>
      </c>
      <c r="B4001" s="1" t="s">
        <v>2242</v>
      </c>
      <c r="C4001" s="1">
        <v>1.0</v>
      </c>
      <c r="D4001" s="1">
        <v>199000.0</v>
      </c>
      <c r="E4001" s="3">
        <f t="array" ref="E4001">_xlfn.XLOOKUP(A4001, '3. orders_clean.csv'!A:A,'3. orders_clean.csv'!C:C)</f>
        <v>45525</v>
      </c>
      <c r="F4001" s="4" t="str">
        <f t="array" ref="F4001">_xlfn.XLOOKUP(A4001, '3. orders_clean.csv'!A:A, '3. orders_clean.csv'!I:I)</f>
        <v>delivered</v>
      </c>
      <c r="G4001" s="4" t="b">
        <f t="array" ref="G4001">_xlfn.XLOOKUP(A4001, '3. orders_clean.csv'!A:A, '3. orders_clean.csv'!J:J)</f>
        <v>0</v>
      </c>
      <c r="H4001" s="4" t="str">
        <f t="array" ref="H4001">_xlfn.XLOOKUP(A4001, '3. orders_clean.csv'!A:A, '3. orders_clean.csv'!E:E)</f>
        <v>Surabaya</v>
      </c>
      <c r="I4001" s="4" t="str">
        <f t="array" ref="I4001">_xlfn.XLOOKUP(A4001, '3. orders_clean.csv'!A:A, '3. orders_clean.csv'!F:F)</f>
        <v>Jawa Timur</v>
      </c>
      <c r="J4001" s="4" t="str">
        <f t="array" ref="J4001">_xlfn.XLOOKUP(B:B, '4. products_clean.csv'!A:A, '4. products_clean.csv'!D:D)</f>
        <v>Jacket</v>
      </c>
    </row>
    <row r="4002">
      <c r="A4002" s="1" t="s">
        <v>9116</v>
      </c>
      <c r="B4002" s="1" t="s">
        <v>187</v>
      </c>
      <c r="C4002" s="1">
        <v>1.0</v>
      </c>
      <c r="D4002" s="1">
        <v>89000.0</v>
      </c>
      <c r="E4002" s="3">
        <f t="array" ref="E4002">_xlfn.XLOOKUP(A4002, '3. orders_clean.csv'!A:A,'3. orders_clean.csv'!C:C)</f>
        <v>44602</v>
      </c>
      <c r="F4002" s="4" t="str">
        <f t="array" ref="F4002">_xlfn.XLOOKUP(A4002, '3. orders_clean.csv'!A:A, '3. orders_clean.csv'!I:I)</f>
        <v>cancelled</v>
      </c>
      <c r="G4002" s="4" t="b">
        <f t="array" ref="G4002">_xlfn.XLOOKUP(A4002, '3. orders_clean.csv'!A:A, '3. orders_clean.csv'!J:J)</f>
        <v>1</v>
      </c>
      <c r="H4002" s="4" t="str">
        <f t="array" ref="H4002">_xlfn.XLOOKUP(A4002, '3. orders_clean.csv'!A:A, '3. orders_clean.csv'!E:E)</f>
        <v>Bogor</v>
      </c>
      <c r="I4002" s="4" t="str">
        <f t="array" ref="I4002">_xlfn.XLOOKUP(A4002, '3. orders_clean.csv'!A:A, '3. orders_clean.csv'!F:F)</f>
        <v>Jawa Barat</v>
      </c>
      <c r="J4002" s="4" t="str">
        <f t="array" ref="J4002">_xlfn.XLOOKUP(B:B, '4. products_clean.csv'!A:A, '4. products_clean.csv'!D:D)</f>
        <v>Pants</v>
      </c>
    </row>
    <row r="4003">
      <c r="A4003" s="1" t="s">
        <v>9116</v>
      </c>
      <c r="B4003" s="1" t="s">
        <v>542</v>
      </c>
      <c r="C4003" s="1">
        <v>1.0</v>
      </c>
      <c r="D4003" s="1">
        <v>299000.0</v>
      </c>
      <c r="E4003" s="3">
        <f t="array" ref="E4003">_xlfn.XLOOKUP(A4003, '3. orders_clean.csv'!A:A,'3. orders_clean.csv'!C:C)</f>
        <v>44602</v>
      </c>
      <c r="F4003" s="4" t="str">
        <f t="array" ref="F4003">_xlfn.XLOOKUP(A4003, '3. orders_clean.csv'!A:A, '3. orders_clean.csv'!I:I)</f>
        <v>cancelled</v>
      </c>
      <c r="G4003" s="4" t="b">
        <f t="array" ref="G4003">_xlfn.XLOOKUP(A4003, '3. orders_clean.csv'!A:A, '3. orders_clean.csv'!J:J)</f>
        <v>1</v>
      </c>
      <c r="H4003" s="4" t="str">
        <f t="array" ref="H4003">_xlfn.XLOOKUP(A4003, '3. orders_clean.csv'!A:A, '3. orders_clean.csv'!E:E)</f>
        <v>Bogor</v>
      </c>
      <c r="I4003" s="4" t="str">
        <f t="array" ref="I4003">_xlfn.XLOOKUP(A4003, '3. orders_clean.csv'!A:A, '3. orders_clean.csv'!F:F)</f>
        <v>Jawa Barat</v>
      </c>
      <c r="J4003" s="4" t="str">
        <f t="array" ref="J4003">_xlfn.XLOOKUP(B:B, '4. products_clean.csv'!A:A, '4. products_clean.csv'!D:D)</f>
        <v>Dress</v>
      </c>
    </row>
    <row r="4004">
      <c r="A4004" s="1" t="s">
        <v>9119</v>
      </c>
      <c r="B4004" s="1" t="s">
        <v>5083</v>
      </c>
      <c r="C4004" s="1">
        <v>1.0</v>
      </c>
      <c r="D4004" s="1">
        <v>129000.0</v>
      </c>
      <c r="E4004" s="3">
        <f t="array" ref="E4004">_xlfn.XLOOKUP(A4004, '3. orders_clean.csv'!A:A,'3. orders_clean.csv'!C:C)</f>
        <v>45128</v>
      </c>
      <c r="F4004" s="4" t="str">
        <f t="array" ref="F4004">_xlfn.XLOOKUP(A4004, '3. orders_clean.csv'!A:A, '3. orders_clean.csv'!I:I)</f>
        <v>shipped</v>
      </c>
      <c r="G4004" s="4" t="b">
        <f t="array" ref="G4004">_xlfn.XLOOKUP(A4004, '3. orders_clean.csv'!A:A, '3. orders_clean.csv'!J:J)</f>
        <v>0</v>
      </c>
      <c r="H4004" s="4" t="str">
        <f t="array" ref="H4004">_xlfn.XLOOKUP(A4004, '3. orders_clean.csv'!A:A, '3. orders_clean.csv'!E:E)</f>
        <v>Pontianak</v>
      </c>
      <c r="I4004" s="4" t="str">
        <f t="array" ref="I4004">_xlfn.XLOOKUP(A4004, '3. orders_clean.csv'!A:A, '3. orders_clean.csv'!F:F)</f>
        <v>Kalimantan Barat</v>
      </c>
      <c r="J4004" s="4" t="str">
        <f t="array" ref="J4004">_xlfn.XLOOKUP(B:B, '4. products_clean.csv'!A:A, '4. products_clean.csv'!D:D)</f>
        <v>Shirt</v>
      </c>
    </row>
    <row r="4005">
      <c r="A4005" s="1" t="s">
        <v>9121</v>
      </c>
      <c r="B4005" s="1" t="s">
        <v>1645</v>
      </c>
      <c r="C4005" s="1">
        <v>2.0</v>
      </c>
      <c r="D4005" s="1">
        <v>498000.0</v>
      </c>
      <c r="E4005" s="3">
        <f t="array" ref="E4005">_xlfn.XLOOKUP(A4005, '3. orders_clean.csv'!A:A,'3. orders_clean.csv'!C:C)</f>
        <v>45708</v>
      </c>
      <c r="F4005" s="4" t="str">
        <f t="array" ref="F4005">_xlfn.XLOOKUP(A4005, '3. orders_clean.csv'!A:A, '3. orders_clean.csv'!I:I)</f>
        <v>shipped</v>
      </c>
      <c r="G4005" s="4" t="b">
        <f t="array" ref="G4005">_xlfn.XLOOKUP(A4005, '3. orders_clean.csv'!A:A, '3. orders_clean.csv'!J:J)</f>
        <v>0</v>
      </c>
      <c r="H4005" s="4" t="str">
        <f t="array" ref="H4005">_xlfn.XLOOKUP(A4005, '3. orders_clean.csv'!A:A, '3. orders_clean.csv'!E:E)</f>
        <v>Medan</v>
      </c>
      <c r="I4005" s="4" t="str">
        <f t="array" ref="I4005">_xlfn.XLOOKUP(A4005, '3. orders_clean.csv'!A:A, '3. orders_clean.csv'!F:F)</f>
        <v>Sumatera Utara</v>
      </c>
      <c r="J4005" s="4" t="str">
        <f t="array" ref="J4005">_xlfn.XLOOKUP(B:B, '4. products_clean.csv'!A:A, '4. products_clean.csv'!D:D)</f>
        <v>Pants</v>
      </c>
    </row>
    <row r="4006">
      <c r="A4006" s="1" t="s">
        <v>9121</v>
      </c>
      <c r="B4006" s="1" t="s">
        <v>2242</v>
      </c>
      <c r="C4006" s="1">
        <v>1.0</v>
      </c>
      <c r="D4006" s="1">
        <v>199000.0</v>
      </c>
      <c r="E4006" s="3">
        <f t="array" ref="E4006">_xlfn.XLOOKUP(A4006, '3. orders_clean.csv'!A:A,'3. orders_clean.csv'!C:C)</f>
        <v>45708</v>
      </c>
      <c r="F4006" s="4" t="str">
        <f t="array" ref="F4006">_xlfn.XLOOKUP(A4006, '3. orders_clean.csv'!A:A, '3. orders_clean.csv'!I:I)</f>
        <v>shipped</v>
      </c>
      <c r="G4006" s="4" t="b">
        <f t="array" ref="G4006">_xlfn.XLOOKUP(A4006, '3. orders_clean.csv'!A:A, '3. orders_clean.csv'!J:J)</f>
        <v>0</v>
      </c>
      <c r="H4006" s="4" t="str">
        <f t="array" ref="H4006">_xlfn.XLOOKUP(A4006, '3. orders_clean.csv'!A:A, '3. orders_clean.csv'!E:E)</f>
        <v>Medan</v>
      </c>
      <c r="I4006" s="4" t="str">
        <f t="array" ref="I4006">_xlfn.XLOOKUP(A4006, '3. orders_clean.csv'!A:A, '3. orders_clean.csv'!F:F)</f>
        <v>Sumatera Utara</v>
      </c>
      <c r="J4006" s="4" t="str">
        <f t="array" ref="J4006">_xlfn.XLOOKUP(B:B, '4. products_clean.csv'!A:A, '4. products_clean.csv'!D:D)</f>
        <v>Jacket</v>
      </c>
    </row>
    <row r="4007">
      <c r="A4007" s="1" t="s">
        <v>9124</v>
      </c>
      <c r="B4007" s="1" t="s">
        <v>693</v>
      </c>
      <c r="C4007" s="1">
        <v>3.0</v>
      </c>
      <c r="D4007" s="1">
        <v>177000.0</v>
      </c>
      <c r="E4007" s="3">
        <f t="array" ref="E4007">_xlfn.XLOOKUP(A4007, '3. orders_clean.csv'!A:A,'3. orders_clean.csv'!C:C)</f>
        <v>45201</v>
      </c>
      <c r="F4007" s="4" t="str">
        <f t="array" ref="F4007">_xlfn.XLOOKUP(A4007, '3. orders_clean.csv'!A:A, '3. orders_clean.csv'!I:I)</f>
        <v>delivered</v>
      </c>
      <c r="G4007" s="4" t="b">
        <f t="array" ref="G4007">_xlfn.XLOOKUP(A4007, '3. orders_clean.csv'!A:A, '3. orders_clean.csv'!J:J)</f>
        <v>0</v>
      </c>
      <c r="H4007" s="4" t="str">
        <f t="array" ref="H4007">_xlfn.XLOOKUP(A4007, '3. orders_clean.csv'!A:A, '3. orders_clean.csv'!E:E)</f>
        <v>Balikpapan</v>
      </c>
      <c r="I4007" s="4" t="str">
        <f t="array" ref="I4007">_xlfn.XLOOKUP(A4007, '3. orders_clean.csv'!A:A, '3. orders_clean.csv'!F:F)</f>
        <v>Kalimantan Timur</v>
      </c>
      <c r="J4007" s="4" t="str">
        <f t="array" ref="J4007">_xlfn.XLOOKUP(B:B, '4. products_clean.csv'!A:A, '4. products_clean.csv'!D:D)</f>
        <v>T-Shirt</v>
      </c>
    </row>
    <row r="4008">
      <c r="A4008" s="1" t="s">
        <v>9126</v>
      </c>
      <c r="B4008" s="1" t="s">
        <v>1736</v>
      </c>
      <c r="C4008" s="1">
        <v>3.0</v>
      </c>
      <c r="D4008" s="1">
        <v>447000.0</v>
      </c>
      <c r="E4008" s="3">
        <f t="array" ref="E4008">_xlfn.XLOOKUP(A4008, '3. orders_clean.csv'!A:A,'3. orders_clean.csv'!C:C)</f>
        <v>45163</v>
      </c>
      <c r="F4008" s="4" t="str">
        <f t="array" ref="F4008">_xlfn.XLOOKUP(A4008, '3. orders_clean.csv'!A:A, '3. orders_clean.csv'!I:I)</f>
        <v>cancelled</v>
      </c>
      <c r="G4008" s="4" t="b">
        <f t="array" ref="G4008">_xlfn.XLOOKUP(A4008, '3. orders_clean.csv'!A:A, '3. orders_clean.csv'!J:J)</f>
        <v>1</v>
      </c>
      <c r="H4008" s="4" t="str">
        <f t="array" ref="H4008">_xlfn.XLOOKUP(A4008, '3. orders_clean.csv'!A:A, '3. orders_clean.csv'!E:E)</f>
        <v>Bandung</v>
      </c>
      <c r="I4008" s="4" t="str">
        <f t="array" ref="I4008">_xlfn.XLOOKUP(A4008, '3. orders_clean.csv'!A:A, '3. orders_clean.csv'!F:F)</f>
        <v>Jawa Barat</v>
      </c>
      <c r="J4008" s="4" t="str">
        <f t="array" ref="J4008">_xlfn.XLOOKUP(B:B, '4. products_clean.csv'!A:A, '4. products_clean.csv'!D:D)</f>
        <v>Shirt</v>
      </c>
    </row>
    <row r="4009">
      <c r="A4009" s="1" t="s">
        <v>9126</v>
      </c>
      <c r="B4009" s="1" t="s">
        <v>560</v>
      </c>
      <c r="C4009" s="1">
        <v>1.0</v>
      </c>
      <c r="D4009" s="1">
        <v>89000.0</v>
      </c>
      <c r="E4009" s="3">
        <f t="array" ref="E4009">_xlfn.XLOOKUP(A4009, '3. orders_clean.csv'!A:A,'3. orders_clean.csv'!C:C)</f>
        <v>45163</v>
      </c>
      <c r="F4009" s="4" t="str">
        <f t="array" ref="F4009">_xlfn.XLOOKUP(A4009, '3. orders_clean.csv'!A:A, '3. orders_clean.csv'!I:I)</f>
        <v>cancelled</v>
      </c>
      <c r="G4009" s="4" t="b">
        <f t="array" ref="G4009">_xlfn.XLOOKUP(A4009, '3. orders_clean.csv'!A:A, '3. orders_clean.csv'!J:J)</f>
        <v>1</v>
      </c>
      <c r="H4009" s="4" t="str">
        <f t="array" ref="H4009">_xlfn.XLOOKUP(A4009, '3. orders_clean.csv'!A:A, '3. orders_clean.csv'!E:E)</f>
        <v>Bandung</v>
      </c>
      <c r="I4009" s="4" t="str">
        <f t="array" ref="I4009">_xlfn.XLOOKUP(A4009, '3. orders_clean.csv'!A:A, '3. orders_clean.csv'!F:F)</f>
        <v>Jawa Barat</v>
      </c>
      <c r="J4009" s="4" t="str">
        <f t="array" ref="J4009">_xlfn.XLOOKUP(B:B, '4. products_clean.csv'!A:A, '4. products_clean.csv'!D:D)</f>
        <v>Dress</v>
      </c>
    </row>
    <row r="4010">
      <c r="A4010" s="1" t="s">
        <v>9129</v>
      </c>
      <c r="B4010" s="1" t="s">
        <v>856</v>
      </c>
      <c r="C4010" s="1">
        <v>1.0</v>
      </c>
      <c r="D4010" s="1">
        <v>179000.0</v>
      </c>
      <c r="E4010" s="3">
        <f t="array" ref="E4010">_xlfn.XLOOKUP(A4010, '3. orders_clean.csv'!A:A,'3. orders_clean.csv'!C:C)</f>
        <v>44739</v>
      </c>
      <c r="F4010" s="4" t="str">
        <f t="array" ref="F4010">_xlfn.XLOOKUP(A4010, '3. orders_clean.csv'!A:A, '3. orders_clean.csv'!I:I)</f>
        <v>cancelled</v>
      </c>
      <c r="G4010" s="4" t="b">
        <f t="array" ref="G4010">_xlfn.XLOOKUP(A4010, '3. orders_clean.csv'!A:A, '3. orders_clean.csv'!J:J)</f>
        <v>1</v>
      </c>
      <c r="H4010" s="4" t="str">
        <f t="array" ref="H4010">_xlfn.XLOOKUP(A4010, '3. orders_clean.csv'!A:A, '3. orders_clean.csv'!E:E)</f>
        <v>Bogor</v>
      </c>
      <c r="I4010" s="4" t="str">
        <f t="array" ref="I4010">_xlfn.XLOOKUP(A4010, '3. orders_clean.csv'!A:A, '3. orders_clean.csv'!F:F)</f>
        <v>Jawa Barat</v>
      </c>
      <c r="J4010" s="4" t="str">
        <f t="array" ref="J4010">_xlfn.XLOOKUP(B:B, '4. products_clean.csv'!A:A, '4. products_clean.csv'!D:D)</f>
        <v>Pants</v>
      </c>
    </row>
    <row r="4011">
      <c r="A4011" s="1" t="s">
        <v>9129</v>
      </c>
      <c r="B4011" s="1" t="s">
        <v>1566</v>
      </c>
      <c r="C4011" s="1">
        <v>1.0</v>
      </c>
      <c r="D4011" s="1">
        <v>599000.0</v>
      </c>
      <c r="E4011" s="3">
        <f t="array" ref="E4011">_xlfn.XLOOKUP(A4011, '3. orders_clean.csv'!A:A,'3. orders_clean.csv'!C:C)</f>
        <v>44739</v>
      </c>
      <c r="F4011" s="4" t="str">
        <f t="array" ref="F4011">_xlfn.XLOOKUP(A4011, '3. orders_clean.csv'!A:A, '3. orders_clean.csv'!I:I)</f>
        <v>cancelled</v>
      </c>
      <c r="G4011" s="4" t="b">
        <f t="array" ref="G4011">_xlfn.XLOOKUP(A4011, '3. orders_clean.csv'!A:A, '3. orders_clean.csv'!J:J)</f>
        <v>1</v>
      </c>
      <c r="H4011" s="4" t="str">
        <f t="array" ref="H4011">_xlfn.XLOOKUP(A4011, '3. orders_clean.csv'!A:A, '3. orders_clean.csv'!E:E)</f>
        <v>Bogor</v>
      </c>
      <c r="I4011" s="4" t="str">
        <f t="array" ref="I4011">_xlfn.XLOOKUP(A4011, '3. orders_clean.csv'!A:A, '3. orders_clean.csv'!F:F)</f>
        <v>Jawa Barat</v>
      </c>
      <c r="J4011" s="4" t="str">
        <f t="array" ref="J4011">_xlfn.XLOOKUP(B:B, '4. products_clean.csv'!A:A, '4. products_clean.csv'!D:D)</f>
        <v>Dress</v>
      </c>
    </row>
    <row r="4012">
      <c r="A4012" s="1" t="s">
        <v>9129</v>
      </c>
      <c r="B4012" s="1" t="s">
        <v>1261</v>
      </c>
      <c r="C4012" s="1">
        <v>1.0</v>
      </c>
      <c r="D4012" s="1">
        <v>49000.0</v>
      </c>
      <c r="E4012" s="3">
        <f t="array" ref="E4012">_xlfn.XLOOKUP(A4012, '3. orders_clean.csv'!A:A,'3. orders_clean.csv'!C:C)</f>
        <v>44739</v>
      </c>
      <c r="F4012" s="4" t="str">
        <f t="array" ref="F4012">_xlfn.XLOOKUP(A4012, '3. orders_clean.csv'!A:A, '3. orders_clean.csv'!I:I)</f>
        <v>cancelled</v>
      </c>
      <c r="G4012" s="4" t="b">
        <f t="array" ref="G4012">_xlfn.XLOOKUP(A4012, '3. orders_clean.csv'!A:A, '3. orders_clean.csv'!J:J)</f>
        <v>1</v>
      </c>
      <c r="H4012" s="4" t="str">
        <f t="array" ref="H4012">_xlfn.XLOOKUP(A4012, '3. orders_clean.csv'!A:A, '3. orders_clean.csv'!E:E)</f>
        <v>Bogor</v>
      </c>
      <c r="I4012" s="4" t="str">
        <f t="array" ref="I4012">_xlfn.XLOOKUP(A4012, '3. orders_clean.csv'!A:A, '3. orders_clean.csv'!F:F)</f>
        <v>Jawa Barat</v>
      </c>
      <c r="J4012" s="4" t="str">
        <f t="array" ref="J4012">_xlfn.XLOOKUP(B:B, '4. products_clean.csv'!A:A, '4. products_clean.csv'!D:D)</f>
        <v>Accessories</v>
      </c>
    </row>
    <row r="4013">
      <c r="A4013" s="1" t="s">
        <v>9133</v>
      </c>
      <c r="B4013" s="1" t="s">
        <v>306</v>
      </c>
      <c r="C4013" s="1">
        <v>1.0</v>
      </c>
      <c r="D4013" s="1">
        <v>79000.0</v>
      </c>
      <c r="E4013" s="3">
        <f t="array" ref="E4013">_xlfn.XLOOKUP(A4013, '3. orders_clean.csv'!A:A,'3. orders_clean.csv'!C:C)</f>
        <v>45365</v>
      </c>
      <c r="F4013" s="4" t="str">
        <f t="array" ref="F4013">_xlfn.XLOOKUP(A4013, '3. orders_clean.csv'!A:A, '3. orders_clean.csv'!I:I)</f>
        <v>delivered</v>
      </c>
      <c r="G4013" s="4" t="b">
        <f t="array" ref="G4013">_xlfn.XLOOKUP(A4013, '3. orders_clean.csv'!A:A, '3. orders_clean.csv'!J:J)</f>
        <v>0</v>
      </c>
      <c r="H4013" s="4" t="str">
        <f t="array" ref="H4013">_xlfn.XLOOKUP(A4013, '3. orders_clean.csv'!A:A, '3. orders_clean.csv'!E:E)</f>
        <v>Semarang</v>
      </c>
      <c r="I4013" s="4" t="str">
        <f t="array" ref="I4013">_xlfn.XLOOKUP(A4013, '3. orders_clean.csv'!A:A, '3. orders_clean.csv'!F:F)</f>
        <v>Jawa Tengah</v>
      </c>
      <c r="J4013" s="4" t="str">
        <f t="array" ref="J4013">_xlfn.XLOOKUP(B:B, '4. products_clean.csv'!A:A, '4. products_clean.csv'!D:D)</f>
        <v>Jacket</v>
      </c>
    </row>
    <row r="4014">
      <c r="A4014" s="1" t="s">
        <v>9133</v>
      </c>
      <c r="B4014" s="1" t="s">
        <v>1212</v>
      </c>
      <c r="C4014" s="1">
        <v>1.0</v>
      </c>
      <c r="D4014" s="1">
        <v>449000.0</v>
      </c>
      <c r="E4014" s="3">
        <f t="array" ref="E4014">_xlfn.XLOOKUP(A4014, '3. orders_clean.csv'!A:A,'3. orders_clean.csv'!C:C)</f>
        <v>45365</v>
      </c>
      <c r="F4014" s="4" t="str">
        <f t="array" ref="F4014">_xlfn.XLOOKUP(A4014, '3. orders_clean.csv'!A:A, '3. orders_clean.csv'!I:I)</f>
        <v>delivered</v>
      </c>
      <c r="G4014" s="4" t="b">
        <f t="array" ref="G4014">_xlfn.XLOOKUP(A4014, '3. orders_clean.csv'!A:A, '3. orders_clean.csv'!J:J)</f>
        <v>0</v>
      </c>
      <c r="H4014" s="4" t="str">
        <f t="array" ref="H4014">_xlfn.XLOOKUP(A4014, '3. orders_clean.csv'!A:A, '3. orders_clean.csv'!E:E)</f>
        <v>Semarang</v>
      </c>
      <c r="I4014" s="4" t="str">
        <f t="array" ref="I4014">_xlfn.XLOOKUP(A4014, '3. orders_clean.csv'!A:A, '3. orders_clean.csv'!F:F)</f>
        <v>Jawa Tengah</v>
      </c>
      <c r="J4014" s="4" t="str">
        <f t="array" ref="J4014">_xlfn.XLOOKUP(B:B, '4. products_clean.csv'!A:A, '4. products_clean.csv'!D:D)</f>
        <v>T-Shirt</v>
      </c>
    </row>
    <row r="4015">
      <c r="A4015" s="1" t="s">
        <v>9136</v>
      </c>
      <c r="B4015" s="1" t="s">
        <v>335</v>
      </c>
      <c r="C4015" s="1">
        <v>1.0</v>
      </c>
      <c r="D4015" s="1">
        <v>399000.0</v>
      </c>
      <c r="E4015" s="3">
        <f t="array" ref="E4015">_xlfn.XLOOKUP(A4015, '3. orders_clean.csv'!A:A,'3. orders_clean.csv'!C:C)</f>
        <v>44958</v>
      </c>
      <c r="F4015" s="4" t="str">
        <f t="array" ref="F4015">_xlfn.XLOOKUP(A4015, '3. orders_clean.csv'!A:A, '3. orders_clean.csv'!I:I)</f>
        <v>processing</v>
      </c>
      <c r="G4015" s="4" t="b">
        <f t="array" ref="G4015">_xlfn.XLOOKUP(A4015, '3. orders_clean.csv'!A:A, '3. orders_clean.csv'!J:J)</f>
        <v>0</v>
      </c>
      <c r="H4015" s="4" t="str">
        <f t="array" ref="H4015">_xlfn.XLOOKUP(A4015, '3. orders_clean.csv'!A:A, '3. orders_clean.csv'!E:E)</f>
        <v>Yogyakarta</v>
      </c>
      <c r="I4015" s="4" t="str">
        <f t="array" ref="I4015">_xlfn.XLOOKUP(A4015, '3. orders_clean.csv'!A:A, '3. orders_clean.csv'!F:F)</f>
        <v>DI Yogyakarta</v>
      </c>
      <c r="J4015" s="4" t="str">
        <f t="array" ref="J4015">_xlfn.XLOOKUP(B:B, '4. products_clean.csv'!A:A, '4. products_clean.csv'!D:D)</f>
        <v>Accessories</v>
      </c>
    </row>
    <row r="4016">
      <c r="A4016" s="1" t="s">
        <v>9138</v>
      </c>
      <c r="B4016" s="1" t="s">
        <v>225</v>
      </c>
      <c r="C4016" s="1">
        <v>1.0</v>
      </c>
      <c r="D4016" s="1">
        <v>129000.0</v>
      </c>
      <c r="E4016" s="3">
        <f t="array" ref="E4016">_xlfn.XLOOKUP(A4016, '3. orders_clean.csv'!A:A,'3. orders_clean.csv'!C:C)</f>
        <v>44968</v>
      </c>
      <c r="F4016" s="4" t="str">
        <f t="array" ref="F4016">_xlfn.XLOOKUP(A4016, '3. orders_clean.csv'!A:A, '3. orders_clean.csv'!I:I)</f>
        <v>shipped</v>
      </c>
      <c r="G4016" s="4" t="b">
        <f t="array" ref="G4016">_xlfn.XLOOKUP(A4016, '3. orders_clean.csv'!A:A, '3. orders_clean.csv'!J:J)</f>
        <v>0</v>
      </c>
      <c r="H4016" s="4" t="str">
        <f t="array" ref="H4016">_xlfn.XLOOKUP(A4016, '3. orders_clean.csv'!A:A, '3. orders_clean.csv'!E:E)</f>
        <v>Pekanbaru</v>
      </c>
      <c r="I4016" s="4" t="str">
        <f t="array" ref="I4016">_xlfn.XLOOKUP(A4016, '3. orders_clean.csv'!A:A, '3. orders_clean.csv'!F:F)</f>
        <v>Riau</v>
      </c>
      <c r="J4016" s="4" t="str">
        <f t="array" ref="J4016">_xlfn.XLOOKUP(B:B, '4. products_clean.csv'!A:A, '4. products_clean.csv'!D:D)</f>
        <v>Accessories</v>
      </c>
    </row>
    <row r="4017">
      <c r="A4017" s="1" t="s">
        <v>9138</v>
      </c>
      <c r="B4017" s="1" t="s">
        <v>411</v>
      </c>
      <c r="C4017" s="1">
        <v>1.0</v>
      </c>
      <c r="D4017" s="1">
        <v>499000.0</v>
      </c>
      <c r="E4017" s="3">
        <f t="array" ref="E4017">_xlfn.XLOOKUP(A4017, '3. orders_clean.csv'!A:A,'3. orders_clean.csv'!C:C)</f>
        <v>44968</v>
      </c>
      <c r="F4017" s="4" t="str">
        <f t="array" ref="F4017">_xlfn.XLOOKUP(A4017, '3. orders_clean.csv'!A:A, '3. orders_clean.csv'!I:I)</f>
        <v>shipped</v>
      </c>
      <c r="G4017" s="4" t="b">
        <f t="array" ref="G4017">_xlfn.XLOOKUP(A4017, '3. orders_clean.csv'!A:A, '3. orders_clean.csv'!J:J)</f>
        <v>0</v>
      </c>
      <c r="H4017" s="4" t="str">
        <f t="array" ref="H4017">_xlfn.XLOOKUP(A4017, '3. orders_clean.csv'!A:A, '3. orders_clean.csv'!E:E)</f>
        <v>Pekanbaru</v>
      </c>
      <c r="I4017" s="4" t="str">
        <f t="array" ref="I4017">_xlfn.XLOOKUP(A4017, '3. orders_clean.csv'!A:A, '3. orders_clean.csv'!F:F)</f>
        <v>Riau</v>
      </c>
      <c r="J4017" s="4" t="str">
        <f t="array" ref="J4017">_xlfn.XLOOKUP(B:B, '4. products_clean.csv'!A:A, '4. products_clean.csv'!D:D)</f>
        <v>Shirt</v>
      </c>
    </row>
    <row r="4018">
      <c r="A4018" s="1" t="s">
        <v>9141</v>
      </c>
      <c r="B4018" s="1" t="s">
        <v>1366</v>
      </c>
      <c r="C4018" s="1">
        <v>1.0</v>
      </c>
      <c r="D4018" s="1">
        <v>329000.0</v>
      </c>
      <c r="E4018" s="3">
        <f t="array" ref="E4018">_xlfn.XLOOKUP(A4018, '3. orders_clean.csv'!A:A,'3. orders_clean.csv'!C:C)</f>
        <v>45588</v>
      </c>
      <c r="F4018" s="4" t="str">
        <f t="array" ref="F4018">_xlfn.XLOOKUP(A4018, '3. orders_clean.csv'!A:A, '3. orders_clean.csv'!I:I)</f>
        <v>delivered</v>
      </c>
      <c r="G4018" s="4" t="b">
        <f t="array" ref="G4018">_xlfn.XLOOKUP(A4018, '3. orders_clean.csv'!A:A, '3. orders_clean.csv'!J:J)</f>
        <v>0</v>
      </c>
      <c r="H4018" s="4" t="str">
        <f t="array" ref="H4018">_xlfn.XLOOKUP(A4018, '3. orders_clean.csv'!A:A, '3. orders_clean.csv'!E:E)</f>
        <v>Padang</v>
      </c>
      <c r="I4018" s="4" t="str">
        <f t="array" ref="I4018">_xlfn.XLOOKUP(A4018, '3. orders_clean.csv'!A:A, '3. orders_clean.csv'!F:F)</f>
        <v>Sumatera Barat</v>
      </c>
      <c r="J4018" s="4" t="str">
        <f t="array" ref="J4018">_xlfn.XLOOKUP(B:B, '4. products_clean.csv'!A:A, '4. products_clean.csv'!D:D)</f>
        <v>T-Shirt</v>
      </c>
    </row>
    <row r="4019">
      <c r="A4019" s="1" t="s">
        <v>9143</v>
      </c>
      <c r="B4019" s="1" t="s">
        <v>1010</v>
      </c>
      <c r="C4019" s="1">
        <v>1.0</v>
      </c>
      <c r="D4019" s="1">
        <v>229000.0</v>
      </c>
      <c r="E4019" s="3">
        <f t="array" ref="E4019">_xlfn.XLOOKUP(A4019, '3. orders_clean.csv'!A:A,'3. orders_clean.csv'!C:C)</f>
        <v>45654</v>
      </c>
      <c r="F4019" s="4" t="str">
        <f t="array" ref="F4019">_xlfn.XLOOKUP(A4019, '3. orders_clean.csv'!A:A, '3. orders_clean.csv'!I:I)</f>
        <v>delivered</v>
      </c>
      <c r="G4019" s="4" t="b">
        <f t="array" ref="G4019">_xlfn.XLOOKUP(A4019, '3. orders_clean.csv'!A:A, '3. orders_clean.csv'!J:J)</f>
        <v>0</v>
      </c>
      <c r="H4019" s="4" t="str">
        <f t="array" ref="H4019">_xlfn.XLOOKUP(A4019, '3. orders_clean.csv'!A:A, '3. orders_clean.csv'!E:E)</f>
        <v>Manado</v>
      </c>
      <c r="I4019" s="4" t="str">
        <f t="array" ref="I4019">_xlfn.XLOOKUP(A4019, '3. orders_clean.csv'!A:A, '3. orders_clean.csv'!F:F)</f>
        <v>Sulawesi Utara</v>
      </c>
      <c r="J4019" s="4" t="str">
        <f t="array" ref="J4019">_xlfn.XLOOKUP(B:B, '4. products_clean.csv'!A:A, '4. products_clean.csv'!D:D)</f>
        <v>Dress</v>
      </c>
    </row>
    <row r="4020">
      <c r="A4020" s="1" t="s">
        <v>9143</v>
      </c>
      <c r="B4020" s="1" t="s">
        <v>3020</v>
      </c>
      <c r="C4020" s="1">
        <v>1.0</v>
      </c>
      <c r="D4020" s="1">
        <v>399000.0</v>
      </c>
      <c r="E4020" s="3">
        <f t="array" ref="E4020">_xlfn.XLOOKUP(A4020, '3. orders_clean.csv'!A:A,'3. orders_clean.csv'!C:C)</f>
        <v>45654</v>
      </c>
      <c r="F4020" s="4" t="str">
        <f t="array" ref="F4020">_xlfn.XLOOKUP(A4020, '3. orders_clean.csv'!A:A, '3. orders_clean.csv'!I:I)</f>
        <v>delivered</v>
      </c>
      <c r="G4020" s="4" t="b">
        <f t="array" ref="G4020">_xlfn.XLOOKUP(A4020, '3. orders_clean.csv'!A:A, '3. orders_clean.csv'!J:J)</f>
        <v>0</v>
      </c>
      <c r="H4020" s="4" t="str">
        <f t="array" ref="H4020">_xlfn.XLOOKUP(A4020, '3. orders_clean.csv'!A:A, '3. orders_clean.csv'!E:E)</f>
        <v>Manado</v>
      </c>
      <c r="I4020" s="4" t="str">
        <f t="array" ref="I4020">_xlfn.XLOOKUP(A4020, '3. orders_clean.csv'!A:A, '3. orders_clean.csv'!F:F)</f>
        <v>Sulawesi Utara</v>
      </c>
      <c r="J4020" s="4" t="str">
        <f t="array" ref="J4020">_xlfn.XLOOKUP(B:B, '4. products_clean.csv'!A:A, '4. products_clean.csv'!D:D)</f>
        <v>T-Shirt</v>
      </c>
    </row>
    <row r="4021">
      <c r="A4021" s="1" t="s">
        <v>9146</v>
      </c>
      <c r="B4021" s="1" t="s">
        <v>256</v>
      </c>
      <c r="C4021" s="1">
        <v>1.0</v>
      </c>
      <c r="D4021" s="1">
        <v>549000.0</v>
      </c>
      <c r="E4021" s="3">
        <f t="array" ref="E4021">_xlfn.XLOOKUP(A4021, '3. orders_clean.csv'!A:A,'3. orders_clean.csv'!C:C)</f>
        <v>45327</v>
      </c>
      <c r="F4021" s="4" t="str">
        <f t="array" ref="F4021">_xlfn.XLOOKUP(A4021, '3. orders_clean.csv'!A:A, '3. orders_clean.csv'!I:I)</f>
        <v>delivered</v>
      </c>
      <c r="G4021" s="4" t="b">
        <f t="array" ref="G4021">_xlfn.XLOOKUP(A4021, '3. orders_clean.csv'!A:A, '3. orders_clean.csv'!J:J)</f>
        <v>0</v>
      </c>
      <c r="H4021" s="4" t="str">
        <f t="array" ref="H4021">_xlfn.XLOOKUP(A4021, '3. orders_clean.csv'!A:A, '3. orders_clean.csv'!E:E)</f>
        <v>Makassar</v>
      </c>
      <c r="I4021" s="4" t="str">
        <f t="array" ref="I4021">_xlfn.XLOOKUP(A4021, '3. orders_clean.csv'!A:A, '3. orders_clean.csv'!F:F)</f>
        <v>Sulawesi Selatan</v>
      </c>
      <c r="J4021" s="4" t="str">
        <f t="array" ref="J4021">_xlfn.XLOOKUP(B:B, '4. products_clean.csv'!A:A, '4. products_clean.csv'!D:D)</f>
        <v>Pants</v>
      </c>
    </row>
    <row r="4022">
      <c r="A4022" s="1" t="s">
        <v>9146</v>
      </c>
      <c r="B4022" s="1" t="s">
        <v>240</v>
      </c>
      <c r="C4022" s="1">
        <v>1.0</v>
      </c>
      <c r="D4022" s="1">
        <v>89000.0</v>
      </c>
      <c r="E4022" s="3">
        <f t="array" ref="E4022">_xlfn.XLOOKUP(A4022, '3. orders_clean.csv'!A:A,'3. orders_clean.csv'!C:C)</f>
        <v>45327</v>
      </c>
      <c r="F4022" s="4" t="str">
        <f t="array" ref="F4022">_xlfn.XLOOKUP(A4022, '3. orders_clean.csv'!A:A, '3. orders_clean.csv'!I:I)</f>
        <v>delivered</v>
      </c>
      <c r="G4022" s="4" t="b">
        <f t="array" ref="G4022">_xlfn.XLOOKUP(A4022, '3. orders_clean.csv'!A:A, '3. orders_clean.csv'!J:J)</f>
        <v>0</v>
      </c>
      <c r="H4022" s="4" t="str">
        <f t="array" ref="H4022">_xlfn.XLOOKUP(A4022, '3. orders_clean.csv'!A:A, '3. orders_clean.csv'!E:E)</f>
        <v>Makassar</v>
      </c>
      <c r="I4022" s="4" t="str">
        <f t="array" ref="I4022">_xlfn.XLOOKUP(A4022, '3. orders_clean.csv'!A:A, '3. orders_clean.csv'!F:F)</f>
        <v>Sulawesi Selatan</v>
      </c>
      <c r="J4022" s="4" t="str">
        <f t="array" ref="J4022">_xlfn.XLOOKUP(B:B, '4. products_clean.csv'!A:A, '4. products_clean.csv'!D:D)</f>
        <v>Accessories</v>
      </c>
    </row>
    <row r="4023">
      <c r="A4023" s="1" t="s">
        <v>9149</v>
      </c>
      <c r="B4023" s="1" t="s">
        <v>2102</v>
      </c>
      <c r="C4023" s="1">
        <v>1.0</v>
      </c>
      <c r="D4023" s="1">
        <v>119000.0</v>
      </c>
      <c r="E4023" s="3">
        <f t="array" ref="E4023">_xlfn.XLOOKUP(A4023, '3. orders_clean.csv'!A:A,'3. orders_clean.csv'!C:C)</f>
        <v>45540</v>
      </c>
      <c r="F4023" s="4" t="str">
        <f t="array" ref="F4023">_xlfn.XLOOKUP(A4023, '3. orders_clean.csv'!A:A, '3. orders_clean.csv'!I:I)</f>
        <v>delivered</v>
      </c>
      <c r="G4023" s="4" t="b">
        <f t="array" ref="G4023">_xlfn.XLOOKUP(A4023, '3. orders_clean.csv'!A:A, '3. orders_clean.csv'!J:J)</f>
        <v>0</v>
      </c>
      <c r="H4023" s="4" t="str">
        <f t="array" ref="H4023">_xlfn.XLOOKUP(A4023, '3. orders_clean.csv'!A:A, '3. orders_clean.csv'!E:E)</f>
        <v>Bekasi</v>
      </c>
      <c r="I4023" s="4" t="str">
        <f t="array" ref="I4023">_xlfn.XLOOKUP(A4023, '3. orders_clean.csv'!A:A, '3. orders_clean.csv'!F:F)</f>
        <v>Jawa Barat</v>
      </c>
      <c r="J4023" s="4" t="str">
        <f t="array" ref="J4023">_xlfn.XLOOKUP(B:B, '4. products_clean.csv'!A:A, '4. products_clean.csv'!D:D)</f>
        <v>Jacket</v>
      </c>
    </row>
    <row r="4024">
      <c r="A4024" s="1" t="s">
        <v>9149</v>
      </c>
      <c r="B4024" s="1" t="s">
        <v>1098</v>
      </c>
      <c r="C4024" s="1">
        <v>1.0</v>
      </c>
      <c r="D4024" s="1">
        <v>299000.0</v>
      </c>
      <c r="E4024" s="3">
        <f t="array" ref="E4024">_xlfn.XLOOKUP(A4024, '3. orders_clean.csv'!A:A,'3. orders_clean.csv'!C:C)</f>
        <v>45540</v>
      </c>
      <c r="F4024" s="4" t="str">
        <f t="array" ref="F4024">_xlfn.XLOOKUP(A4024, '3. orders_clean.csv'!A:A, '3. orders_clean.csv'!I:I)</f>
        <v>delivered</v>
      </c>
      <c r="G4024" s="4" t="b">
        <f t="array" ref="G4024">_xlfn.XLOOKUP(A4024, '3. orders_clean.csv'!A:A, '3. orders_clean.csv'!J:J)</f>
        <v>0</v>
      </c>
      <c r="H4024" s="4" t="str">
        <f t="array" ref="H4024">_xlfn.XLOOKUP(A4024, '3. orders_clean.csv'!A:A, '3. orders_clean.csv'!E:E)</f>
        <v>Bekasi</v>
      </c>
      <c r="I4024" s="4" t="str">
        <f t="array" ref="I4024">_xlfn.XLOOKUP(A4024, '3. orders_clean.csv'!A:A, '3. orders_clean.csv'!F:F)</f>
        <v>Jawa Barat</v>
      </c>
      <c r="J4024" s="4" t="str">
        <f t="array" ref="J4024">_xlfn.XLOOKUP(B:B, '4. products_clean.csv'!A:A, '4. products_clean.csv'!D:D)</f>
        <v>Jacket</v>
      </c>
    </row>
    <row r="4025">
      <c r="A4025" s="1" t="s">
        <v>9152</v>
      </c>
      <c r="B4025" s="1" t="s">
        <v>664</v>
      </c>
      <c r="C4025" s="1">
        <v>3.0</v>
      </c>
      <c r="D4025" s="1">
        <v>837000.0</v>
      </c>
      <c r="E4025" s="3">
        <f t="array" ref="E4025">_xlfn.XLOOKUP(A4025, '3. orders_clean.csv'!A:A,'3. orders_clean.csv'!C:C)</f>
        <v>44700</v>
      </c>
      <c r="F4025" s="4" t="str">
        <f t="array" ref="F4025">_xlfn.XLOOKUP(A4025, '3. orders_clean.csv'!A:A, '3. orders_clean.csv'!I:I)</f>
        <v>delivered</v>
      </c>
      <c r="G4025" s="4" t="b">
        <f t="array" ref="G4025">_xlfn.XLOOKUP(A4025, '3. orders_clean.csv'!A:A, '3. orders_clean.csv'!J:J)</f>
        <v>0</v>
      </c>
      <c r="H4025" s="4" t="str">
        <f t="array" ref="H4025">_xlfn.XLOOKUP(A4025, '3. orders_clean.csv'!A:A, '3. orders_clean.csv'!E:E)</f>
        <v>Manado</v>
      </c>
      <c r="I4025" s="4" t="str">
        <f t="array" ref="I4025">_xlfn.XLOOKUP(A4025, '3. orders_clean.csv'!A:A, '3. orders_clean.csv'!F:F)</f>
        <v>Sulawesi Utara</v>
      </c>
      <c r="J4025" s="4" t="str">
        <f t="array" ref="J4025">_xlfn.XLOOKUP(B:B, '4. products_clean.csv'!A:A, '4. products_clean.csv'!D:D)</f>
        <v>Pants</v>
      </c>
    </row>
    <row r="4026">
      <c r="A4026" s="1" t="s">
        <v>9154</v>
      </c>
      <c r="B4026" s="1" t="s">
        <v>970</v>
      </c>
      <c r="C4026" s="1">
        <v>2.0</v>
      </c>
      <c r="D4026" s="1">
        <v>258000.0</v>
      </c>
      <c r="E4026" s="3">
        <f t="array" ref="E4026">_xlfn.XLOOKUP(A4026, '3. orders_clean.csv'!A:A,'3. orders_clean.csv'!C:C)</f>
        <v>45602</v>
      </c>
      <c r="F4026" s="4" t="str">
        <f t="array" ref="F4026">_xlfn.XLOOKUP(A4026, '3. orders_clean.csv'!A:A, '3. orders_clean.csv'!I:I)</f>
        <v>processing</v>
      </c>
      <c r="G4026" s="4" t="b">
        <f t="array" ref="G4026">_xlfn.XLOOKUP(A4026, '3. orders_clean.csv'!A:A, '3. orders_clean.csv'!J:J)</f>
        <v>0</v>
      </c>
      <c r="H4026" s="4" t="str">
        <f t="array" ref="H4026">_xlfn.XLOOKUP(A4026, '3. orders_clean.csv'!A:A, '3. orders_clean.csv'!E:E)</f>
        <v>Depok</v>
      </c>
      <c r="I4026" s="4" t="str">
        <f t="array" ref="I4026">_xlfn.XLOOKUP(A4026, '3. orders_clean.csv'!A:A, '3. orders_clean.csv'!F:F)</f>
        <v>Jawa Barat</v>
      </c>
      <c r="J4026" s="4" t="str">
        <f t="array" ref="J4026">_xlfn.XLOOKUP(B:B, '4. products_clean.csv'!A:A, '4. products_clean.csv'!D:D)</f>
        <v>Pants</v>
      </c>
    </row>
    <row r="4027">
      <c r="A4027" s="1" t="s">
        <v>9154</v>
      </c>
      <c r="B4027" s="1" t="s">
        <v>875</v>
      </c>
      <c r="C4027" s="1">
        <v>2.0</v>
      </c>
      <c r="D4027" s="1">
        <v>798000.0</v>
      </c>
      <c r="E4027" s="3">
        <f t="array" ref="E4027">_xlfn.XLOOKUP(A4027, '3. orders_clean.csv'!A:A,'3. orders_clean.csv'!C:C)</f>
        <v>45602</v>
      </c>
      <c r="F4027" s="4" t="str">
        <f t="array" ref="F4027">_xlfn.XLOOKUP(A4027, '3. orders_clean.csv'!A:A, '3. orders_clean.csv'!I:I)</f>
        <v>processing</v>
      </c>
      <c r="G4027" s="4" t="b">
        <f t="array" ref="G4027">_xlfn.XLOOKUP(A4027, '3. orders_clean.csv'!A:A, '3. orders_clean.csv'!J:J)</f>
        <v>0</v>
      </c>
      <c r="H4027" s="4" t="str">
        <f t="array" ref="H4027">_xlfn.XLOOKUP(A4027, '3. orders_clean.csv'!A:A, '3. orders_clean.csv'!E:E)</f>
        <v>Depok</v>
      </c>
      <c r="I4027" s="4" t="str">
        <f t="array" ref="I4027">_xlfn.XLOOKUP(A4027, '3. orders_clean.csv'!A:A, '3. orders_clean.csv'!F:F)</f>
        <v>Jawa Barat</v>
      </c>
      <c r="J4027" s="4" t="str">
        <f t="array" ref="J4027">_xlfn.XLOOKUP(B:B, '4. products_clean.csv'!A:A, '4. products_clean.csv'!D:D)</f>
        <v>Pants</v>
      </c>
    </row>
    <row r="4028">
      <c r="A4028" s="1" t="s">
        <v>9157</v>
      </c>
      <c r="B4028" s="1" t="s">
        <v>875</v>
      </c>
      <c r="C4028" s="1">
        <v>1.0</v>
      </c>
      <c r="D4028" s="1">
        <v>399000.0</v>
      </c>
      <c r="E4028" s="3">
        <f t="array" ref="E4028">_xlfn.XLOOKUP(A4028, '3. orders_clean.csv'!A:A,'3. orders_clean.csv'!C:C)</f>
        <v>45045</v>
      </c>
      <c r="F4028" s="4" t="str">
        <f t="array" ref="F4028">_xlfn.XLOOKUP(A4028, '3. orders_clean.csv'!A:A, '3. orders_clean.csv'!I:I)</f>
        <v>delivered</v>
      </c>
      <c r="G4028" s="4" t="b">
        <f t="array" ref="G4028">_xlfn.XLOOKUP(A4028, '3. orders_clean.csv'!A:A, '3. orders_clean.csv'!J:J)</f>
        <v>0</v>
      </c>
      <c r="H4028" s="4" t="str">
        <f t="array" ref="H4028">_xlfn.XLOOKUP(A4028, '3. orders_clean.csv'!A:A, '3. orders_clean.csv'!E:E)</f>
        <v>Bekasi</v>
      </c>
      <c r="I4028" s="4" t="str">
        <f t="array" ref="I4028">_xlfn.XLOOKUP(A4028, '3. orders_clean.csv'!A:A, '3. orders_clean.csv'!F:F)</f>
        <v>Jawa Barat</v>
      </c>
      <c r="J4028" s="4" t="str">
        <f t="array" ref="J4028">_xlfn.XLOOKUP(B:B, '4. products_clean.csv'!A:A, '4. products_clean.csv'!D:D)</f>
        <v>Pants</v>
      </c>
    </row>
    <row r="4029">
      <c r="A4029" s="1" t="s">
        <v>9159</v>
      </c>
      <c r="B4029" s="1" t="s">
        <v>4093</v>
      </c>
      <c r="C4029" s="1">
        <v>1.0</v>
      </c>
      <c r="D4029" s="1">
        <v>149000.0</v>
      </c>
      <c r="E4029" s="3">
        <f t="array" ref="E4029">_xlfn.XLOOKUP(A4029, '3. orders_clean.csv'!A:A,'3. orders_clean.csv'!C:C)</f>
        <v>44759</v>
      </c>
      <c r="F4029" s="4" t="str">
        <f t="array" ref="F4029">_xlfn.XLOOKUP(A4029, '3. orders_clean.csv'!A:A, '3. orders_clean.csv'!I:I)</f>
        <v>shipped</v>
      </c>
      <c r="G4029" s="4" t="b">
        <f t="array" ref="G4029">_xlfn.XLOOKUP(A4029, '3. orders_clean.csv'!A:A, '3. orders_clean.csv'!J:J)</f>
        <v>0</v>
      </c>
      <c r="H4029" s="4" t="str">
        <f t="array" ref="H4029">_xlfn.XLOOKUP(A4029, '3. orders_clean.csv'!A:A, '3. orders_clean.csv'!E:E)</f>
        <v>Depok</v>
      </c>
      <c r="I4029" s="4" t="str">
        <f t="array" ref="I4029">_xlfn.XLOOKUP(A4029, '3. orders_clean.csv'!A:A, '3. orders_clean.csv'!F:F)</f>
        <v>Jawa Barat</v>
      </c>
      <c r="J4029" s="4" t="str">
        <f t="array" ref="J4029">_xlfn.XLOOKUP(B:B, '4. products_clean.csv'!A:A, '4. products_clean.csv'!D:D)</f>
        <v>Jacket</v>
      </c>
    </row>
    <row r="4030">
      <c r="A4030" s="1" t="s">
        <v>9161</v>
      </c>
      <c r="B4030" s="1" t="s">
        <v>360</v>
      </c>
      <c r="C4030" s="1">
        <v>1.0</v>
      </c>
      <c r="D4030" s="1">
        <v>129000.0</v>
      </c>
      <c r="E4030" s="3">
        <f t="array" ref="E4030">_xlfn.XLOOKUP(A4030, '3. orders_clean.csv'!A:A,'3. orders_clean.csv'!C:C)</f>
        <v>44960</v>
      </c>
      <c r="F4030" s="4" t="str">
        <f t="array" ref="F4030">_xlfn.XLOOKUP(A4030, '3. orders_clean.csv'!A:A, '3. orders_clean.csv'!I:I)</f>
        <v>delivered</v>
      </c>
      <c r="G4030" s="4" t="b">
        <f t="array" ref="G4030">_xlfn.XLOOKUP(A4030, '3. orders_clean.csv'!A:A, '3. orders_clean.csv'!J:J)</f>
        <v>0</v>
      </c>
      <c r="H4030" s="4" t="str">
        <f t="array" ref="H4030">_xlfn.XLOOKUP(A4030, '3. orders_clean.csv'!A:A, '3. orders_clean.csv'!E:E)</f>
        <v>Manado</v>
      </c>
      <c r="I4030" s="4" t="str">
        <f t="array" ref="I4030">_xlfn.XLOOKUP(A4030, '3. orders_clean.csv'!A:A, '3. orders_clean.csv'!F:F)</f>
        <v>Sulawesi Utara</v>
      </c>
      <c r="J4030" s="4" t="str">
        <f t="array" ref="J4030">_xlfn.XLOOKUP(B:B, '4. products_clean.csv'!A:A, '4. products_clean.csv'!D:D)</f>
        <v>Jacket</v>
      </c>
    </row>
    <row r="4031">
      <c r="A4031" s="1" t="s">
        <v>9161</v>
      </c>
      <c r="B4031" s="1" t="s">
        <v>1769</v>
      </c>
      <c r="C4031" s="1">
        <v>1.0</v>
      </c>
      <c r="D4031" s="1">
        <v>129000.0</v>
      </c>
      <c r="E4031" s="3">
        <f t="array" ref="E4031">_xlfn.XLOOKUP(A4031, '3. orders_clean.csv'!A:A,'3. orders_clean.csv'!C:C)</f>
        <v>44960</v>
      </c>
      <c r="F4031" s="4" t="str">
        <f t="array" ref="F4031">_xlfn.XLOOKUP(A4031, '3. orders_clean.csv'!A:A, '3. orders_clean.csv'!I:I)</f>
        <v>delivered</v>
      </c>
      <c r="G4031" s="4" t="b">
        <f t="array" ref="G4031">_xlfn.XLOOKUP(A4031, '3. orders_clean.csv'!A:A, '3. orders_clean.csv'!J:J)</f>
        <v>0</v>
      </c>
      <c r="H4031" s="4" t="str">
        <f t="array" ref="H4031">_xlfn.XLOOKUP(A4031, '3. orders_clean.csv'!A:A, '3. orders_clean.csv'!E:E)</f>
        <v>Manado</v>
      </c>
      <c r="I4031" s="4" t="str">
        <f t="array" ref="I4031">_xlfn.XLOOKUP(A4031, '3. orders_clean.csv'!A:A, '3. orders_clean.csv'!F:F)</f>
        <v>Sulawesi Utara</v>
      </c>
      <c r="J4031" s="4" t="str">
        <f t="array" ref="J4031">_xlfn.XLOOKUP(B:B, '4. products_clean.csv'!A:A, '4. products_clean.csv'!D:D)</f>
        <v>T-Shirt</v>
      </c>
    </row>
    <row r="4032">
      <c r="A4032" s="1" t="s">
        <v>9164</v>
      </c>
      <c r="B4032" s="1" t="s">
        <v>124</v>
      </c>
      <c r="C4032" s="1">
        <v>1.0</v>
      </c>
      <c r="D4032" s="1">
        <v>279000.0</v>
      </c>
      <c r="E4032" s="3">
        <f t="array" ref="E4032">_xlfn.XLOOKUP(A4032, '3. orders_clean.csv'!A:A,'3. orders_clean.csv'!C:C)</f>
        <v>45281</v>
      </c>
      <c r="F4032" s="4" t="str">
        <f t="array" ref="F4032">_xlfn.XLOOKUP(A4032, '3. orders_clean.csv'!A:A, '3. orders_clean.csv'!I:I)</f>
        <v>processing</v>
      </c>
      <c r="G4032" s="4" t="b">
        <f t="array" ref="G4032">_xlfn.XLOOKUP(A4032, '3. orders_clean.csv'!A:A, '3. orders_clean.csv'!J:J)</f>
        <v>0</v>
      </c>
      <c r="H4032" s="4" t="str">
        <f t="array" ref="H4032">_xlfn.XLOOKUP(A4032, '3. orders_clean.csv'!A:A, '3. orders_clean.csv'!E:E)</f>
        <v>Depok</v>
      </c>
      <c r="I4032" s="4" t="str">
        <f t="array" ref="I4032">_xlfn.XLOOKUP(A4032, '3. orders_clean.csv'!A:A, '3. orders_clean.csv'!F:F)</f>
        <v>Jawa Barat</v>
      </c>
      <c r="J4032" s="4" t="str">
        <f t="array" ref="J4032">_xlfn.XLOOKUP(B:B, '4. products_clean.csv'!A:A, '4. products_clean.csv'!D:D)</f>
        <v>T-Shirt</v>
      </c>
    </row>
    <row r="4033">
      <c r="A4033" s="1" t="s">
        <v>9164</v>
      </c>
      <c r="B4033" s="1" t="s">
        <v>548</v>
      </c>
      <c r="C4033" s="1">
        <v>2.0</v>
      </c>
      <c r="D4033" s="1">
        <v>258000.0</v>
      </c>
      <c r="E4033" s="3">
        <f t="array" ref="E4033">_xlfn.XLOOKUP(A4033, '3. orders_clean.csv'!A:A,'3. orders_clean.csv'!C:C)</f>
        <v>45281</v>
      </c>
      <c r="F4033" s="4" t="str">
        <f t="array" ref="F4033">_xlfn.XLOOKUP(A4033, '3. orders_clean.csv'!A:A, '3. orders_clean.csv'!I:I)</f>
        <v>processing</v>
      </c>
      <c r="G4033" s="4" t="b">
        <f t="array" ref="G4033">_xlfn.XLOOKUP(A4033, '3. orders_clean.csv'!A:A, '3. orders_clean.csv'!J:J)</f>
        <v>0</v>
      </c>
      <c r="H4033" s="4" t="str">
        <f t="array" ref="H4033">_xlfn.XLOOKUP(A4033, '3. orders_clean.csv'!A:A, '3. orders_clean.csv'!E:E)</f>
        <v>Depok</v>
      </c>
      <c r="I4033" s="4" t="str">
        <f t="array" ref="I4033">_xlfn.XLOOKUP(A4033, '3. orders_clean.csv'!A:A, '3. orders_clean.csv'!F:F)</f>
        <v>Jawa Barat</v>
      </c>
      <c r="J4033" s="4" t="str">
        <f t="array" ref="J4033">_xlfn.XLOOKUP(B:B, '4. products_clean.csv'!A:A, '4. products_clean.csv'!D:D)</f>
        <v>Dress</v>
      </c>
    </row>
    <row r="4034">
      <c r="A4034" s="1" t="s">
        <v>9167</v>
      </c>
      <c r="B4034" s="1" t="s">
        <v>1663</v>
      </c>
      <c r="C4034" s="1">
        <v>2.0</v>
      </c>
      <c r="D4034" s="1">
        <v>698000.0</v>
      </c>
      <c r="E4034" s="3">
        <f t="array" ref="E4034">_xlfn.XLOOKUP(A4034, '3. orders_clean.csv'!A:A,'3. orders_clean.csv'!C:C)</f>
        <v>45289</v>
      </c>
      <c r="F4034" s="4" t="str">
        <f t="array" ref="F4034">_xlfn.XLOOKUP(A4034, '3. orders_clean.csv'!A:A, '3. orders_clean.csv'!I:I)</f>
        <v>processing</v>
      </c>
      <c r="G4034" s="4" t="b">
        <f t="array" ref="G4034">_xlfn.XLOOKUP(A4034, '3. orders_clean.csv'!A:A, '3. orders_clean.csv'!J:J)</f>
        <v>0</v>
      </c>
      <c r="H4034" s="4" t="str">
        <f t="array" ref="H4034">_xlfn.XLOOKUP(A4034, '3. orders_clean.csv'!A:A, '3. orders_clean.csv'!E:E)</f>
        <v>Bekasi</v>
      </c>
      <c r="I4034" s="4" t="str">
        <f t="array" ref="I4034">_xlfn.XLOOKUP(A4034, '3. orders_clean.csv'!A:A, '3. orders_clean.csv'!F:F)</f>
        <v>Jawa Barat</v>
      </c>
      <c r="J4034" s="4" t="str">
        <f t="array" ref="J4034">_xlfn.XLOOKUP(B:B, '4. products_clean.csv'!A:A, '4. products_clean.csv'!D:D)</f>
        <v>Accessories</v>
      </c>
    </row>
    <row r="4035">
      <c r="A4035" s="1" t="s">
        <v>9167</v>
      </c>
      <c r="B4035" s="1" t="s">
        <v>415</v>
      </c>
      <c r="C4035" s="1">
        <v>2.0</v>
      </c>
      <c r="D4035" s="1">
        <v>558000.0</v>
      </c>
      <c r="E4035" s="3">
        <f t="array" ref="E4035">_xlfn.XLOOKUP(A4035, '3. orders_clean.csv'!A:A,'3. orders_clean.csv'!C:C)</f>
        <v>45289</v>
      </c>
      <c r="F4035" s="4" t="str">
        <f t="array" ref="F4035">_xlfn.XLOOKUP(A4035, '3. orders_clean.csv'!A:A, '3. orders_clean.csv'!I:I)</f>
        <v>processing</v>
      </c>
      <c r="G4035" s="4" t="b">
        <f t="array" ref="G4035">_xlfn.XLOOKUP(A4035, '3. orders_clean.csv'!A:A, '3. orders_clean.csv'!J:J)</f>
        <v>0</v>
      </c>
      <c r="H4035" s="4" t="str">
        <f t="array" ref="H4035">_xlfn.XLOOKUP(A4035, '3. orders_clean.csv'!A:A, '3. orders_clean.csv'!E:E)</f>
        <v>Bekasi</v>
      </c>
      <c r="I4035" s="4" t="str">
        <f t="array" ref="I4035">_xlfn.XLOOKUP(A4035, '3. orders_clean.csv'!A:A, '3. orders_clean.csv'!F:F)</f>
        <v>Jawa Barat</v>
      </c>
      <c r="J4035" s="4" t="str">
        <f t="array" ref="J4035">_xlfn.XLOOKUP(B:B, '4. products_clean.csv'!A:A, '4. products_clean.csv'!D:D)</f>
        <v>Shirt</v>
      </c>
    </row>
    <row r="4036">
      <c r="A4036" s="1" t="s">
        <v>9170</v>
      </c>
      <c r="B4036" s="1" t="s">
        <v>306</v>
      </c>
      <c r="C4036" s="1">
        <v>2.0</v>
      </c>
      <c r="D4036" s="1">
        <v>158000.0</v>
      </c>
      <c r="E4036" s="3">
        <f t="array" ref="E4036">_xlfn.XLOOKUP(A4036, '3. orders_clean.csv'!A:A,'3. orders_clean.csv'!C:C)</f>
        <v>45509</v>
      </c>
      <c r="F4036" s="4" t="str">
        <f t="array" ref="F4036">_xlfn.XLOOKUP(A4036, '3. orders_clean.csv'!A:A, '3. orders_clean.csv'!I:I)</f>
        <v>shipped</v>
      </c>
      <c r="G4036" s="4" t="b">
        <f t="array" ref="G4036">_xlfn.XLOOKUP(A4036, '3. orders_clean.csv'!A:A, '3. orders_clean.csv'!J:J)</f>
        <v>0</v>
      </c>
      <c r="H4036" s="4" t="str">
        <f t="array" ref="H4036">_xlfn.XLOOKUP(A4036, '3. orders_clean.csv'!A:A, '3. orders_clean.csv'!E:E)</f>
        <v>Bekasi</v>
      </c>
      <c r="I4036" s="4" t="str">
        <f t="array" ref="I4036">_xlfn.XLOOKUP(A4036, '3. orders_clean.csv'!A:A, '3. orders_clean.csv'!F:F)</f>
        <v>Jawa Barat</v>
      </c>
      <c r="J4036" s="4" t="str">
        <f t="array" ref="J4036">_xlfn.XLOOKUP(B:B, '4. products_clean.csv'!A:A, '4. products_clean.csv'!D:D)</f>
        <v>Jacket</v>
      </c>
    </row>
    <row r="4037">
      <c r="A4037" s="1" t="s">
        <v>9172</v>
      </c>
      <c r="B4037" s="1" t="s">
        <v>339</v>
      </c>
      <c r="C4037" s="1">
        <v>1.0</v>
      </c>
      <c r="D4037" s="1">
        <v>329000.0</v>
      </c>
      <c r="E4037" s="3">
        <f t="array" ref="E4037">_xlfn.XLOOKUP(A4037, '3. orders_clean.csv'!A:A,'3. orders_clean.csv'!C:C)</f>
        <v>45481</v>
      </c>
      <c r="F4037" s="4" t="str">
        <f t="array" ref="F4037">_xlfn.XLOOKUP(A4037, '3. orders_clean.csv'!A:A, '3. orders_clean.csv'!I:I)</f>
        <v>delivered</v>
      </c>
      <c r="G4037" s="4" t="b">
        <f t="array" ref="G4037">_xlfn.XLOOKUP(A4037, '3. orders_clean.csv'!A:A, '3. orders_clean.csv'!J:J)</f>
        <v>0</v>
      </c>
      <c r="H4037" s="4" t="str">
        <f t="array" ref="H4037">_xlfn.XLOOKUP(A4037, '3. orders_clean.csv'!A:A, '3. orders_clean.csv'!E:E)</f>
        <v>Bekasi</v>
      </c>
      <c r="I4037" s="4" t="str">
        <f t="array" ref="I4037">_xlfn.XLOOKUP(A4037, '3. orders_clean.csv'!A:A, '3. orders_clean.csv'!F:F)</f>
        <v>Jawa Barat</v>
      </c>
      <c r="J4037" s="4" t="str">
        <f t="array" ref="J4037">_xlfn.XLOOKUP(B:B, '4. products_clean.csv'!A:A, '4. products_clean.csv'!D:D)</f>
        <v>Pants</v>
      </c>
    </row>
    <row r="4038">
      <c r="A4038" s="1" t="s">
        <v>9174</v>
      </c>
      <c r="B4038" s="1" t="s">
        <v>102</v>
      </c>
      <c r="C4038" s="1">
        <v>1.0</v>
      </c>
      <c r="D4038" s="1">
        <v>249000.0</v>
      </c>
      <c r="E4038" s="3">
        <f t="array" ref="E4038">_xlfn.XLOOKUP(A4038, '3. orders_clean.csv'!A:A,'3. orders_clean.csv'!C:C)</f>
        <v>45436</v>
      </c>
      <c r="F4038" s="4" t="str">
        <f t="array" ref="F4038">_xlfn.XLOOKUP(A4038, '3. orders_clean.csv'!A:A, '3. orders_clean.csv'!I:I)</f>
        <v>cancelled</v>
      </c>
      <c r="G4038" s="4" t="b">
        <f t="array" ref="G4038">_xlfn.XLOOKUP(A4038, '3. orders_clean.csv'!A:A, '3. orders_clean.csv'!J:J)</f>
        <v>1</v>
      </c>
      <c r="H4038" s="4" t="str">
        <f t="array" ref="H4038">_xlfn.XLOOKUP(A4038, '3. orders_clean.csv'!A:A, '3. orders_clean.csv'!E:E)</f>
        <v>Balikpapan</v>
      </c>
      <c r="I4038" s="4" t="str">
        <f t="array" ref="I4038">_xlfn.XLOOKUP(A4038, '3. orders_clean.csv'!A:A, '3. orders_clean.csv'!F:F)</f>
        <v>Kalimantan Timur</v>
      </c>
      <c r="J4038" s="4" t="str">
        <f t="array" ref="J4038">_xlfn.XLOOKUP(B:B, '4. products_clean.csv'!A:A, '4. products_clean.csv'!D:D)</f>
        <v>Accessories</v>
      </c>
    </row>
    <row r="4039">
      <c r="A4039" s="1" t="s">
        <v>9174</v>
      </c>
      <c r="B4039" s="1" t="s">
        <v>348</v>
      </c>
      <c r="C4039" s="1">
        <v>2.0</v>
      </c>
      <c r="D4039" s="1">
        <v>358000.0</v>
      </c>
      <c r="E4039" s="3">
        <f t="array" ref="E4039">_xlfn.XLOOKUP(A4039, '3. orders_clean.csv'!A:A,'3. orders_clean.csv'!C:C)</f>
        <v>45436</v>
      </c>
      <c r="F4039" s="4" t="str">
        <f t="array" ref="F4039">_xlfn.XLOOKUP(A4039, '3. orders_clean.csv'!A:A, '3. orders_clean.csv'!I:I)</f>
        <v>cancelled</v>
      </c>
      <c r="G4039" s="4" t="b">
        <f t="array" ref="G4039">_xlfn.XLOOKUP(A4039, '3. orders_clean.csv'!A:A, '3. orders_clean.csv'!J:J)</f>
        <v>1</v>
      </c>
      <c r="H4039" s="4" t="str">
        <f t="array" ref="H4039">_xlfn.XLOOKUP(A4039, '3. orders_clean.csv'!A:A, '3. orders_clean.csv'!E:E)</f>
        <v>Balikpapan</v>
      </c>
      <c r="I4039" s="4" t="str">
        <f t="array" ref="I4039">_xlfn.XLOOKUP(A4039, '3. orders_clean.csv'!A:A, '3. orders_clean.csv'!F:F)</f>
        <v>Kalimantan Timur</v>
      </c>
      <c r="J4039" s="4" t="str">
        <f t="array" ref="J4039">_xlfn.XLOOKUP(B:B, '4. products_clean.csv'!A:A, '4. products_clean.csv'!D:D)</f>
        <v>Jacket</v>
      </c>
    </row>
    <row r="4040">
      <c r="A4040" s="1" t="s">
        <v>9177</v>
      </c>
      <c r="B4040" s="1" t="s">
        <v>1728</v>
      </c>
      <c r="C4040" s="1">
        <v>1.0</v>
      </c>
      <c r="D4040" s="1">
        <v>399000.0</v>
      </c>
      <c r="E4040" s="3">
        <f t="array" ref="E4040">_xlfn.XLOOKUP(A4040, '3. orders_clean.csv'!A:A,'3. orders_clean.csv'!C:C)</f>
        <v>44935</v>
      </c>
      <c r="F4040" s="4" t="str">
        <f t="array" ref="F4040">_xlfn.XLOOKUP(A4040, '3. orders_clean.csv'!A:A, '3. orders_clean.csv'!I:I)</f>
        <v>delivered</v>
      </c>
      <c r="G4040" s="4" t="b">
        <f t="array" ref="G4040">_xlfn.XLOOKUP(A4040, '3. orders_clean.csv'!A:A, '3. orders_clean.csv'!J:J)</f>
        <v>0</v>
      </c>
      <c r="H4040" s="4" t="str">
        <f t="array" ref="H4040">_xlfn.XLOOKUP(A4040, '3. orders_clean.csv'!A:A, '3. orders_clean.csv'!E:E)</f>
        <v>Jakarta</v>
      </c>
      <c r="I4040" s="4" t="str">
        <f t="array" ref="I4040">_xlfn.XLOOKUP(A4040, '3. orders_clean.csv'!A:A, '3. orders_clean.csv'!F:F)</f>
        <v>DKI Jakarta</v>
      </c>
      <c r="J4040" s="4" t="str">
        <f t="array" ref="J4040">_xlfn.XLOOKUP(B:B, '4. products_clean.csv'!A:A, '4. products_clean.csv'!D:D)</f>
        <v>Jacket</v>
      </c>
    </row>
    <row r="4041">
      <c r="A4041" s="1" t="s">
        <v>9179</v>
      </c>
      <c r="B4041" s="1" t="s">
        <v>1030</v>
      </c>
      <c r="C4041" s="1">
        <v>1.0</v>
      </c>
      <c r="D4041" s="1">
        <v>449000.0</v>
      </c>
      <c r="E4041" s="3">
        <f t="array" ref="E4041">_xlfn.XLOOKUP(A4041, '3. orders_clean.csv'!A:A,'3. orders_clean.csv'!C:C)</f>
        <v>45515</v>
      </c>
      <c r="F4041" s="4" t="str">
        <f t="array" ref="F4041">_xlfn.XLOOKUP(A4041, '3. orders_clean.csv'!A:A, '3. orders_clean.csv'!I:I)</f>
        <v>delivered</v>
      </c>
      <c r="G4041" s="4" t="b">
        <f t="array" ref="G4041">_xlfn.XLOOKUP(A4041, '3. orders_clean.csv'!A:A, '3. orders_clean.csv'!J:J)</f>
        <v>0</v>
      </c>
      <c r="H4041" s="4" t="str">
        <f t="array" ref="H4041">_xlfn.XLOOKUP(A4041, '3. orders_clean.csv'!A:A, '3. orders_clean.csv'!E:E)</f>
        <v>Balikpapan</v>
      </c>
      <c r="I4041" s="4" t="str">
        <f t="array" ref="I4041">_xlfn.XLOOKUP(A4041, '3. orders_clean.csv'!A:A, '3. orders_clean.csv'!F:F)</f>
        <v>Kalimantan Timur</v>
      </c>
      <c r="J4041" s="4" t="str">
        <f t="array" ref="J4041">_xlfn.XLOOKUP(B:B, '4. products_clean.csv'!A:A, '4. products_clean.csv'!D:D)</f>
        <v>T-Shirt</v>
      </c>
    </row>
    <row r="4042">
      <c r="A4042" s="1" t="s">
        <v>9179</v>
      </c>
      <c r="B4042" s="1" t="s">
        <v>1119</v>
      </c>
      <c r="C4042" s="1">
        <v>1.0</v>
      </c>
      <c r="D4042" s="1">
        <v>89000.0</v>
      </c>
      <c r="E4042" s="3">
        <f t="array" ref="E4042">_xlfn.XLOOKUP(A4042, '3. orders_clean.csv'!A:A,'3. orders_clean.csv'!C:C)</f>
        <v>45515</v>
      </c>
      <c r="F4042" s="4" t="str">
        <f t="array" ref="F4042">_xlfn.XLOOKUP(A4042, '3. orders_clean.csv'!A:A, '3. orders_clean.csv'!I:I)</f>
        <v>delivered</v>
      </c>
      <c r="G4042" s="4" t="b">
        <f t="array" ref="G4042">_xlfn.XLOOKUP(A4042, '3. orders_clean.csv'!A:A, '3. orders_clean.csv'!J:J)</f>
        <v>0</v>
      </c>
      <c r="H4042" s="4" t="str">
        <f t="array" ref="H4042">_xlfn.XLOOKUP(A4042, '3. orders_clean.csv'!A:A, '3. orders_clean.csv'!E:E)</f>
        <v>Balikpapan</v>
      </c>
      <c r="I4042" s="4" t="str">
        <f t="array" ref="I4042">_xlfn.XLOOKUP(A4042, '3. orders_clean.csv'!A:A, '3. orders_clean.csv'!F:F)</f>
        <v>Kalimantan Timur</v>
      </c>
      <c r="J4042" s="4" t="str">
        <f t="array" ref="J4042">_xlfn.XLOOKUP(B:B, '4. products_clean.csv'!A:A, '4. products_clean.csv'!D:D)</f>
        <v>Dress</v>
      </c>
    </row>
    <row r="4043">
      <c r="A4043" s="1" t="s">
        <v>9179</v>
      </c>
      <c r="B4043" s="1" t="s">
        <v>5083</v>
      </c>
      <c r="C4043" s="1">
        <v>1.0</v>
      </c>
      <c r="D4043" s="1">
        <v>129000.0</v>
      </c>
      <c r="E4043" s="3">
        <f t="array" ref="E4043">_xlfn.XLOOKUP(A4043, '3. orders_clean.csv'!A:A,'3. orders_clean.csv'!C:C)</f>
        <v>45515</v>
      </c>
      <c r="F4043" s="4" t="str">
        <f t="array" ref="F4043">_xlfn.XLOOKUP(A4043, '3. orders_clean.csv'!A:A, '3. orders_clean.csv'!I:I)</f>
        <v>delivered</v>
      </c>
      <c r="G4043" s="4" t="b">
        <f t="array" ref="G4043">_xlfn.XLOOKUP(A4043, '3. orders_clean.csv'!A:A, '3. orders_clean.csv'!J:J)</f>
        <v>0</v>
      </c>
      <c r="H4043" s="4" t="str">
        <f t="array" ref="H4043">_xlfn.XLOOKUP(A4043, '3. orders_clean.csv'!A:A, '3. orders_clean.csv'!E:E)</f>
        <v>Balikpapan</v>
      </c>
      <c r="I4043" s="4" t="str">
        <f t="array" ref="I4043">_xlfn.XLOOKUP(A4043, '3. orders_clean.csv'!A:A, '3. orders_clean.csv'!F:F)</f>
        <v>Kalimantan Timur</v>
      </c>
      <c r="J4043" s="4" t="str">
        <f t="array" ref="J4043">_xlfn.XLOOKUP(B:B, '4. products_clean.csv'!A:A, '4. products_clean.csv'!D:D)</f>
        <v>Shirt</v>
      </c>
    </row>
    <row r="4044">
      <c r="A4044" s="1" t="s">
        <v>9183</v>
      </c>
      <c r="B4044" s="1" t="s">
        <v>1004</v>
      </c>
      <c r="C4044" s="1">
        <v>2.0</v>
      </c>
      <c r="D4044" s="1">
        <v>398000.0</v>
      </c>
      <c r="E4044" s="3">
        <f t="array" ref="E4044">_xlfn.XLOOKUP(A4044, '3. orders_clean.csv'!A:A,'3. orders_clean.csv'!C:C)</f>
        <v>45191</v>
      </c>
      <c r="F4044" s="4" t="str">
        <f t="array" ref="F4044">_xlfn.XLOOKUP(A4044, '3. orders_clean.csv'!A:A, '3. orders_clean.csv'!I:I)</f>
        <v>delivered</v>
      </c>
      <c r="G4044" s="4" t="b">
        <f t="array" ref="G4044">_xlfn.XLOOKUP(A4044, '3. orders_clean.csv'!A:A, '3. orders_clean.csv'!J:J)</f>
        <v>0</v>
      </c>
      <c r="H4044" s="4" t="str">
        <f t="array" ref="H4044">_xlfn.XLOOKUP(A4044, '3. orders_clean.csv'!A:A, '3. orders_clean.csv'!E:E)</f>
        <v>Medan</v>
      </c>
      <c r="I4044" s="4" t="str">
        <f t="array" ref="I4044">_xlfn.XLOOKUP(A4044, '3. orders_clean.csv'!A:A, '3. orders_clean.csv'!F:F)</f>
        <v>Sumatera Utara</v>
      </c>
      <c r="J4044" s="4" t="str">
        <f t="array" ref="J4044">_xlfn.XLOOKUP(B:B, '4. products_clean.csv'!A:A, '4. products_clean.csv'!D:D)</f>
        <v>Shirt</v>
      </c>
    </row>
    <row r="4045">
      <c r="A4045" s="1" t="s">
        <v>9185</v>
      </c>
      <c r="B4045" s="1" t="s">
        <v>822</v>
      </c>
      <c r="C4045" s="1">
        <v>2.0</v>
      </c>
      <c r="D4045" s="1">
        <v>98000.0</v>
      </c>
      <c r="E4045" s="3">
        <f t="array" ref="E4045">_xlfn.XLOOKUP(A4045, '3. orders_clean.csv'!A:A,'3. orders_clean.csv'!C:C)</f>
        <v>45043</v>
      </c>
      <c r="F4045" s="4" t="str">
        <f t="array" ref="F4045">_xlfn.XLOOKUP(A4045, '3. orders_clean.csv'!A:A, '3. orders_clean.csv'!I:I)</f>
        <v>delivered</v>
      </c>
      <c r="G4045" s="4" t="b">
        <f t="array" ref="G4045">_xlfn.XLOOKUP(A4045, '3. orders_clean.csv'!A:A, '3. orders_clean.csv'!J:J)</f>
        <v>0</v>
      </c>
      <c r="H4045" s="4" t="str">
        <f t="array" ref="H4045">_xlfn.XLOOKUP(A4045, '3. orders_clean.csv'!A:A, '3. orders_clean.csv'!E:E)</f>
        <v>Medan</v>
      </c>
      <c r="I4045" s="4" t="str">
        <f t="array" ref="I4045">_xlfn.XLOOKUP(A4045, '3. orders_clean.csv'!A:A, '3. orders_clean.csv'!F:F)</f>
        <v>Sumatera Utara</v>
      </c>
      <c r="J4045" s="4" t="str">
        <f t="array" ref="J4045">_xlfn.XLOOKUP(B:B, '4. products_clean.csv'!A:A, '4. products_clean.csv'!D:D)</f>
        <v>Jacket</v>
      </c>
    </row>
    <row r="4046">
      <c r="A4046" s="1" t="s">
        <v>9185</v>
      </c>
      <c r="B4046" s="1" t="s">
        <v>1572</v>
      </c>
      <c r="C4046" s="1">
        <v>2.0</v>
      </c>
      <c r="D4046" s="1">
        <v>998000.0</v>
      </c>
      <c r="E4046" s="3">
        <f t="array" ref="E4046">_xlfn.XLOOKUP(A4046, '3. orders_clean.csv'!A:A,'3. orders_clean.csv'!C:C)</f>
        <v>45043</v>
      </c>
      <c r="F4046" s="4" t="str">
        <f t="array" ref="F4046">_xlfn.XLOOKUP(A4046, '3. orders_clean.csv'!A:A, '3. orders_clean.csv'!I:I)</f>
        <v>delivered</v>
      </c>
      <c r="G4046" s="4" t="b">
        <f t="array" ref="G4046">_xlfn.XLOOKUP(A4046, '3. orders_clean.csv'!A:A, '3. orders_clean.csv'!J:J)</f>
        <v>0</v>
      </c>
      <c r="H4046" s="4" t="str">
        <f t="array" ref="H4046">_xlfn.XLOOKUP(A4046, '3. orders_clean.csv'!A:A, '3. orders_clean.csv'!E:E)</f>
        <v>Medan</v>
      </c>
      <c r="I4046" s="4" t="str">
        <f t="array" ref="I4046">_xlfn.XLOOKUP(A4046, '3. orders_clean.csv'!A:A, '3. orders_clean.csv'!F:F)</f>
        <v>Sumatera Utara</v>
      </c>
      <c r="J4046" s="4" t="str">
        <f t="array" ref="J4046">_xlfn.XLOOKUP(B:B, '4. products_clean.csv'!A:A, '4. products_clean.csv'!D:D)</f>
        <v>Accessories</v>
      </c>
    </row>
    <row r="4047">
      <c r="A4047" s="1" t="s">
        <v>9188</v>
      </c>
      <c r="B4047" s="1" t="s">
        <v>300</v>
      </c>
      <c r="C4047" s="1">
        <v>1.0</v>
      </c>
      <c r="D4047" s="1">
        <v>69000.0</v>
      </c>
      <c r="E4047" s="3">
        <f t="array" ref="E4047">_xlfn.XLOOKUP(A4047, '3. orders_clean.csv'!A:A,'3. orders_clean.csv'!C:C)</f>
        <v>45705</v>
      </c>
      <c r="F4047" s="4" t="str">
        <f t="array" ref="F4047">_xlfn.XLOOKUP(A4047, '3. orders_clean.csv'!A:A, '3. orders_clean.csv'!I:I)</f>
        <v>delivered</v>
      </c>
      <c r="G4047" s="4" t="b">
        <f t="array" ref="G4047">_xlfn.XLOOKUP(A4047, '3. orders_clean.csv'!A:A, '3. orders_clean.csv'!J:J)</f>
        <v>0</v>
      </c>
      <c r="H4047" s="4" t="str">
        <f t="array" ref="H4047">_xlfn.XLOOKUP(A4047, '3. orders_clean.csv'!A:A, '3. orders_clean.csv'!E:E)</f>
        <v>Palembang</v>
      </c>
      <c r="I4047" s="4" t="str">
        <f t="array" ref="I4047">_xlfn.XLOOKUP(A4047, '3. orders_clean.csv'!A:A, '3. orders_clean.csv'!F:F)</f>
        <v>Sumatera Selatan</v>
      </c>
      <c r="J4047" s="4" t="str">
        <f t="array" ref="J4047">_xlfn.XLOOKUP(B:B, '4. products_clean.csv'!A:A, '4. products_clean.csv'!D:D)</f>
        <v>Jacket</v>
      </c>
    </row>
    <row r="4048">
      <c r="A4048" s="1" t="s">
        <v>9188</v>
      </c>
      <c r="B4048" s="1" t="s">
        <v>698</v>
      </c>
      <c r="C4048" s="1">
        <v>1.0</v>
      </c>
      <c r="D4048" s="1">
        <v>199000.0</v>
      </c>
      <c r="E4048" s="3">
        <f t="array" ref="E4048">_xlfn.XLOOKUP(A4048, '3. orders_clean.csv'!A:A,'3. orders_clean.csv'!C:C)</f>
        <v>45705</v>
      </c>
      <c r="F4048" s="4" t="str">
        <f t="array" ref="F4048">_xlfn.XLOOKUP(A4048, '3. orders_clean.csv'!A:A, '3. orders_clean.csv'!I:I)</f>
        <v>delivered</v>
      </c>
      <c r="G4048" s="4" t="b">
        <f t="array" ref="G4048">_xlfn.XLOOKUP(A4048, '3. orders_clean.csv'!A:A, '3. orders_clean.csv'!J:J)</f>
        <v>0</v>
      </c>
      <c r="H4048" s="4" t="str">
        <f t="array" ref="H4048">_xlfn.XLOOKUP(A4048, '3. orders_clean.csv'!A:A, '3. orders_clean.csv'!E:E)</f>
        <v>Palembang</v>
      </c>
      <c r="I4048" s="4" t="str">
        <f t="array" ref="I4048">_xlfn.XLOOKUP(A4048, '3. orders_clean.csv'!A:A, '3. orders_clean.csv'!F:F)</f>
        <v>Sumatera Selatan</v>
      </c>
      <c r="J4048" s="4" t="str">
        <f t="array" ref="J4048">_xlfn.XLOOKUP(B:B, '4. products_clean.csv'!A:A, '4. products_clean.csv'!D:D)</f>
        <v>Accessories</v>
      </c>
    </row>
    <row r="4049">
      <c r="A4049" s="1" t="s">
        <v>9188</v>
      </c>
      <c r="B4049" s="1" t="s">
        <v>1914</v>
      </c>
      <c r="C4049" s="1">
        <v>1.0</v>
      </c>
      <c r="D4049" s="1">
        <v>299000.0</v>
      </c>
      <c r="E4049" s="3">
        <f t="array" ref="E4049">_xlfn.XLOOKUP(A4049, '3. orders_clean.csv'!A:A,'3. orders_clean.csv'!C:C)</f>
        <v>45705</v>
      </c>
      <c r="F4049" s="4" t="str">
        <f t="array" ref="F4049">_xlfn.XLOOKUP(A4049, '3. orders_clean.csv'!A:A, '3. orders_clean.csv'!I:I)</f>
        <v>delivered</v>
      </c>
      <c r="G4049" s="4" t="b">
        <f t="array" ref="G4049">_xlfn.XLOOKUP(A4049, '3. orders_clean.csv'!A:A, '3. orders_clean.csv'!J:J)</f>
        <v>0</v>
      </c>
      <c r="H4049" s="4" t="str">
        <f t="array" ref="H4049">_xlfn.XLOOKUP(A4049, '3. orders_clean.csv'!A:A, '3. orders_clean.csv'!E:E)</f>
        <v>Palembang</v>
      </c>
      <c r="I4049" s="4" t="str">
        <f t="array" ref="I4049">_xlfn.XLOOKUP(A4049, '3. orders_clean.csv'!A:A, '3. orders_clean.csv'!F:F)</f>
        <v>Sumatera Selatan</v>
      </c>
      <c r="J4049" s="4" t="str">
        <f t="array" ref="J4049">_xlfn.XLOOKUP(B:B, '4. products_clean.csv'!A:A, '4. products_clean.csv'!D:D)</f>
        <v>Accessories</v>
      </c>
    </row>
    <row r="4050">
      <c r="A4050" s="1" t="s">
        <v>9192</v>
      </c>
      <c r="B4050" s="1" t="s">
        <v>1184</v>
      </c>
      <c r="C4050" s="1">
        <v>1.0</v>
      </c>
      <c r="D4050" s="1">
        <v>69000.0</v>
      </c>
      <c r="E4050" s="3">
        <f t="array" ref="E4050">_xlfn.XLOOKUP(A4050, '3. orders_clean.csv'!A:A,'3. orders_clean.csv'!C:C)</f>
        <v>45346</v>
      </c>
      <c r="F4050" s="4" t="str">
        <f t="array" ref="F4050">_xlfn.XLOOKUP(A4050, '3. orders_clean.csv'!A:A, '3. orders_clean.csv'!I:I)</f>
        <v>delivered</v>
      </c>
      <c r="G4050" s="4" t="b">
        <f t="array" ref="G4050">_xlfn.XLOOKUP(A4050, '3. orders_clean.csv'!A:A, '3. orders_clean.csv'!J:J)</f>
        <v>0</v>
      </c>
      <c r="H4050" s="4" t="str">
        <f t="array" ref="H4050">_xlfn.XLOOKUP(A4050, '3. orders_clean.csv'!A:A, '3. orders_clean.csv'!E:E)</f>
        <v>Balikpapan</v>
      </c>
      <c r="I4050" s="4" t="str">
        <f t="array" ref="I4050">_xlfn.XLOOKUP(A4050, '3. orders_clean.csv'!A:A, '3. orders_clean.csv'!F:F)</f>
        <v>Kalimantan Timur</v>
      </c>
      <c r="J4050" s="4" t="str">
        <f t="array" ref="J4050">_xlfn.XLOOKUP(B:B, '4. products_clean.csv'!A:A, '4. products_clean.csv'!D:D)</f>
        <v>Accessories</v>
      </c>
    </row>
    <row r="4051">
      <c r="A4051" s="1" t="s">
        <v>9192</v>
      </c>
      <c r="B4051" s="1" t="s">
        <v>772</v>
      </c>
      <c r="C4051" s="1">
        <v>1.0</v>
      </c>
      <c r="D4051" s="1">
        <v>129000.0</v>
      </c>
      <c r="E4051" s="3">
        <f t="array" ref="E4051">_xlfn.XLOOKUP(A4051, '3. orders_clean.csv'!A:A,'3. orders_clean.csv'!C:C)</f>
        <v>45346</v>
      </c>
      <c r="F4051" s="4" t="str">
        <f t="array" ref="F4051">_xlfn.XLOOKUP(A4051, '3. orders_clean.csv'!A:A, '3. orders_clean.csv'!I:I)</f>
        <v>delivered</v>
      </c>
      <c r="G4051" s="4" t="b">
        <f t="array" ref="G4051">_xlfn.XLOOKUP(A4051, '3. orders_clean.csv'!A:A, '3. orders_clean.csv'!J:J)</f>
        <v>0</v>
      </c>
      <c r="H4051" s="4" t="str">
        <f t="array" ref="H4051">_xlfn.XLOOKUP(A4051, '3. orders_clean.csv'!A:A, '3. orders_clean.csv'!E:E)</f>
        <v>Balikpapan</v>
      </c>
      <c r="I4051" s="4" t="str">
        <f t="array" ref="I4051">_xlfn.XLOOKUP(A4051, '3. orders_clean.csv'!A:A, '3. orders_clean.csv'!F:F)</f>
        <v>Kalimantan Timur</v>
      </c>
      <c r="J4051" s="4" t="str">
        <f t="array" ref="J4051">_xlfn.XLOOKUP(B:B, '4. products_clean.csv'!A:A, '4. products_clean.csv'!D:D)</f>
        <v>Shirt</v>
      </c>
    </row>
    <row r="4052">
      <c r="A4052" s="1" t="s">
        <v>9195</v>
      </c>
      <c r="B4052" s="1" t="s">
        <v>268</v>
      </c>
      <c r="C4052" s="1">
        <v>1.0</v>
      </c>
      <c r="D4052" s="1">
        <v>99000.0</v>
      </c>
      <c r="E4052" s="3">
        <f t="array" ref="E4052">_xlfn.XLOOKUP(A4052, '3. orders_clean.csv'!A:A,'3. orders_clean.csv'!C:C)</f>
        <v>45173</v>
      </c>
      <c r="F4052" s="4" t="str">
        <f t="array" ref="F4052">_xlfn.XLOOKUP(A4052, '3. orders_clean.csv'!A:A, '3. orders_clean.csv'!I:I)</f>
        <v>delivered</v>
      </c>
      <c r="G4052" s="4" t="b">
        <f t="array" ref="G4052">_xlfn.XLOOKUP(A4052, '3. orders_clean.csv'!A:A, '3. orders_clean.csv'!J:J)</f>
        <v>0</v>
      </c>
      <c r="H4052" s="4" t="str">
        <f t="array" ref="H4052">_xlfn.XLOOKUP(A4052, '3. orders_clean.csv'!A:A, '3. orders_clean.csv'!E:E)</f>
        <v>Yogyakarta</v>
      </c>
      <c r="I4052" s="4" t="str">
        <f t="array" ref="I4052">_xlfn.XLOOKUP(A4052, '3. orders_clean.csv'!A:A, '3. orders_clean.csv'!F:F)</f>
        <v>DI Yogyakarta</v>
      </c>
      <c r="J4052" s="4" t="str">
        <f t="array" ref="J4052">_xlfn.XLOOKUP(B:B, '4. products_clean.csv'!A:A, '4. products_clean.csv'!D:D)</f>
        <v>Dress</v>
      </c>
    </row>
    <row r="4053">
      <c r="A4053" s="1" t="s">
        <v>9197</v>
      </c>
      <c r="B4053" s="1" t="s">
        <v>2112</v>
      </c>
      <c r="C4053" s="1">
        <v>1.0</v>
      </c>
      <c r="D4053" s="1">
        <v>399000.0</v>
      </c>
      <c r="E4053" s="3">
        <f t="array" ref="E4053">_xlfn.XLOOKUP(A4053, '3. orders_clean.csv'!A:A,'3. orders_clean.csv'!C:C)</f>
        <v>45454</v>
      </c>
      <c r="F4053" s="4" t="str">
        <f t="array" ref="F4053">_xlfn.XLOOKUP(A4053, '3. orders_clean.csv'!A:A, '3. orders_clean.csv'!I:I)</f>
        <v>delivered</v>
      </c>
      <c r="G4053" s="4" t="b">
        <f t="array" ref="G4053">_xlfn.XLOOKUP(A4053, '3. orders_clean.csv'!A:A, '3. orders_clean.csv'!J:J)</f>
        <v>0</v>
      </c>
      <c r="H4053" s="4" t="str">
        <f t="array" ref="H4053">_xlfn.XLOOKUP(A4053, '3. orders_clean.csv'!A:A, '3. orders_clean.csv'!E:E)</f>
        <v>Padang</v>
      </c>
      <c r="I4053" s="4" t="str">
        <f t="array" ref="I4053">_xlfn.XLOOKUP(A4053, '3. orders_clean.csv'!A:A, '3. orders_clean.csv'!F:F)</f>
        <v>Sumatera Barat</v>
      </c>
      <c r="J4053" s="4" t="str">
        <f t="array" ref="J4053">_xlfn.XLOOKUP(B:B, '4. products_clean.csv'!A:A, '4. products_clean.csv'!D:D)</f>
        <v>Dress</v>
      </c>
    </row>
    <row r="4054">
      <c r="A4054" s="1" t="s">
        <v>9197</v>
      </c>
      <c r="B4054" s="1" t="s">
        <v>1320</v>
      </c>
      <c r="C4054" s="1">
        <v>1.0</v>
      </c>
      <c r="D4054" s="1">
        <v>349000.0</v>
      </c>
      <c r="E4054" s="3">
        <f t="array" ref="E4054">_xlfn.XLOOKUP(A4054, '3. orders_clean.csv'!A:A,'3. orders_clean.csv'!C:C)</f>
        <v>45454</v>
      </c>
      <c r="F4054" s="4" t="str">
        <f t="array" ref="F4054">_xlfn.XLOOKUP(A4054, '3. orders_clean.csv'!A:A, '3. orders_clean.csv'!I:I)</f>
        <v>delivered</v>
      </c>
      <c r="G4054" s="4" t="b">
        <f t="array" ref="G4054">_xlfn.XLOOKUP(A4054, '3. orders_clean.csv'!A:A, '3. orders_clean.csv'!J:J)</f>
        <v>0</v>
      </c>
      <c r="H4054" s="4" t="str">
        <f t="array" ref="H4054">_xlfn.XLOOKUP(A4054, '3. orders_clean.csv'!A:A, '3. orders_clean.csv'!E:E)</f>
        <v>Padang</v>
      </c>
      <c r="I4054" s="4" t="str">
        <f t="array" ref="I4054">_xlfn.XLOOKUP(A4054, '3. orders_clean.csv'!A:A, '3. orders_clean.csv'!F:F)</f>
        <v>Sumatera Barat</v>
      </c>
      <c r="J4054" s="4" t="str">
        <f t="array" ref="J4054">_xlfn.XLOOKUP(B:B, '4. products_clean.csv'!A:A, '4. products_clean.csv'!D:D)</f>
        <v>Jacket</v>
      </c>
    </row>
    <row r="4055">
      <c r="A4055" s="1" t="s">
        <v>9200</v>
      </c>
      <c r="B4055" s="1" t="s">
        <v>1197</v>
      </c>
      <c r="C4055" s="1">
        <v>1.0</v>
      </c>
      <c r="D4055" s="1">
        <v>149000.0</v>
      </c>
      <c r="E4055" s="3">
        <f t="array" ref="E4055">_xlfn.XLOOKUP(A4055, '3. orders_clean.csv'!A:A,'3. orders_clean.csv'!C:C)</f>
        <v>45388</v>
      </c>
      <c r="F4055" s="4" t="str">
        <f t="array" ref="F4055">_xlfn.XLOOKUP(A4055, '3. orders_clean.csv'!A:A, '3. orders_clean.csv'!I:I)</f>
        <v>processing</v>
      </c>
      <c r="G4055" s="4" t="b">
        <f t="array" ref="G4055">_xlfn.XLOOKUP(A4055, '3. orders_clean.csv'!A:A, '3. orders_clean.csv'!J:J)</f>
        <v>0</v>
      </c>
      <c r="H4055" s="4" t="str">
        <f t="array" ref="H4055">_xlfn.XLOOKUP(A4055, '3. orders_clean.csv'!A:A, '3. orders_clean.csv'!E:E)</f>
        <v>Palembang</v>
      </c>
      <c r="I4055" s="4" t="str">
        <f t="array" ref="I4055">_xlfn.XLOOKUP(A4055, '3. orders_clean.csv'!A:A, '3. orders_clean.csv'!F:F)</f>
        <v>Sumatera Selatan</v>
      </c>
      <c r="J4055" s="4" t="str">
        <f t="array" ref="J4055">_xlfn.XLOOKUP(B:B, '4. products_clean.csv'!A:A, '4. products_clean.csv'!D:D)</f>
        <v>Jacket</v>
      </c>
    </row>
    <row r="4056">
      <c r="A4056" s="1" t="s">
        <v>9200</v>
      </c>
      <c r="B4056" s="1" t="s">
        <v>79</v>
      </c>
      <c r="C4056" s="1">
        <v>3.0</v>
      </c>
      <c r="D4056" s="1">
        <v>447000.0</v>
      </c>
      <c r="E4056" s="3">
        <f t="array" ref="E4056">_xlfn.XLOOKUP(A4056, '3. orders_clean.csv'!A:A,'3. orders_clean.csv'!C:C)</f>
        <v>45388</v>
      </c>
      <c r="F4056" s="4" t="str">
        <f t="array" ref="F4056">_xlfn.XLOOKUP(A4056, '3. orders_clean.csv'!A:A, '3. orders_clean.csv'!I:I)</f>
        <v>processing</v>
      </c>
      <c r="G4056" s="4" t="b">
        <f t="array" ref="G4056">_xlfn.XLOOKUP(A4056, '3. orders_clean.csv'!A:A, '3. orders_clean.csv'!J:J)</f>
        <v>0</v>
      </c>
      <c r="H4056" s="4" t="str">
        <f t="array" ref="H4056">_xlfn.XLOOKUP(A4056, '3. orders_clean.csv'!A:A, '3. orders_clean.csv'!E:E)</f>
        <v>Palembang</v>
      </c>
      <c r="I4056" s="4" t="str">
        <f t="array" ref="I4056">_xlfn.XLOOKUP(A4056, '3. orders_clean.csv'!A:A, '3. orders_clean.csv'!F:F)</f>
        <v>Sumatera Selatan</v>
      </c>
      <c r="J4056" s="4" t="str">
        <f t="array" ref="J4056">_xlfn.XLOOKUP(B:B, '4. products_clean.csv'!A:A, '4. products_clean.csv'!D:D)</f>
        <v>Pants</v>
      </c>
    </row>
    <row r="4057">
      <c r="A4057" s="1" t="s">
        <v>9200</v>
      </c>
      <c r="B4057" s="1" t="s">
        <v>2683</v>
      </c>
      <c r="C4057" s="1">
        <v>1.0</v>
      </c>
      <c r="D4057" s="1">
        <v>449000.0</v>
      </c>
      <c r="E4057" s="3">
        <f t="array" ref="E4057">_xlfn.XLOOKUP(A4057, '3. orders_clean.csv'!A:A,'3. orders_clean.csv'!C:C)</f>
        <v>45388</v>
      </c>
      <c r="F4057" s="4" t="str">
        <f t="array" ref="F4057">_xlfn.XLOOKUP(A4057, '3. orders_clean.csv'!A:A, '3. orders_clean.csv'!I:I)</f>
        <v>processing</v>
      </c>
      <c r="G4057" s="4" t="b">
        <f t="array" ref="G4057">_xlfn.XLOOKUP(A4057, '3. orders_clean.csv'!A:A, '3. orders_clean.csv'!J:J)</f>
        <v>0</v>
      </c>
      <c r="H4057" s="4" t="str">
        <f t="array" ref="H4057">_xlfn.XLOOKUP(A4057, '3. orders_clean.csv'!A:A, '3. orders_clean.csv'!E:E)</f>
        <v>Palembang</v>
      </c>
      <c r="I4057" s="4" t="str">
        <f t="array" ref="I4057">_xlfn.XLOOKUP(A4057, '3. orders_clean.csv'!A:A, '3. orders_clean.csv'!F:F)</f>
        <v>Sumatera Selatan</v>
      </c>
      <c r="J4057" s="4" t="str">
        <f t="array" ref="J4057">_xlfn.XLOOKUP(B:B, '4. products_clean.csv'!A:A, '4. products_clean.csv'!D:D)</f>
        <v>Pants</v>
      </c>
    </row>
    <row r="4058">
      <c r="A4058" s="1" t="s">
        <v>9204</v>
      </c>
      <c r="B4058" s="1" t="s">
        <v>1628</v>
      </c>
      <c r="C4058" s="1">
        <v>1.0</v>
      </c>
      <c r="D4058" s="1">
        <v>399000.0</v>
      </c>
      <c r="E4058" s="3">
        <f t="array" ref="E4058">_xlfn.XLOOKUP(A4058, '3. orders_clean.csv'!A:A,'3. orders_clean.csv'!C:C)</f>
        <v>45017</v>
      </c>
      <c r="F4058" s="4" t="str">
        <f t="array" ref="F4058">_xlfn.XLOOKUP(A4058, '3. orders_clean.csv'!A:A, '3. orders_clean.csv'!I:I)</f>
        <v>delivered</v>
      </c>
      <c r="G4058" s="4" t="b">
        <f t="array" ref="G4058">_xlfn.XLOOKUP(A4058, '3. orders_clean.csv'!A:A, '3. orders_clean.csv'!J:J)</f>
        <v>0</v>
      </c>
      <c r="H4058" s="4" t="str">
        <f t="array" ref="H4058">_xlfn.XLOOKUP(A4058, '3. orders_clean.csv'!A:A, '3. orders_clean.csv'!E:E)</f>
        <v>Surabaya</v>
      </c>
      <c r="I4058" s="4" t="str">
        <f t="array" ref="I4058">_xlfn.XLOOKUP(A4058, '3. orders_clean.csv'!A:A, '3. orders_clean.csv'!F:F)</f>
        <v>Jawa Timur</v>
      </c>
      <c r="J4058" s="4" t="str">
        <f t="array" ref="J4058">_xlfn.XLOOKUP(B:B, '4. products_clean.csv'!A:A, '4. products_clean.csv'!D:D)</f>
        <v>Dress</v>
      </c>
    </row>
    <row r="4059">
      <c r="A4059" s="1" t="s">
        <v>9206</v>
      </c>
      <c r="B4059" s="1" t="s">
        <v>3196</v>
      </c>
      <c r="C4059" s="1">
        <v>1.0</v>
      </c>
      <c r="D4059" s="1">
        <v>449000.0</v>
      </c>
      <c r="E4059" s="3">
        <f t="array" ref="E4059">_xlfn.XLOOKUP(A4059, '3. orders_clean.csv'!A:A,'3. orders_clean.csv'!C:C)</f>
        <v>44777</v>
      </c>
      <c r="F4059" s="4" t="str">
        <f t="array" ref="F4059">_xlfn.XLOOKUP(A4059, '3. orders_clean.csv'!A:A, '3. orders_clean.csv'!I:I)</f>
        <v>shipped</v>
      </c>
      <c r="G4059" s="4" t="b">
        <f t="array" ref="G4059">_xlfn.XLOOKUP(A4059, '3. orders_clean.csv'!A:A, '3. orders_clean.csv'!J:J)</f>
        <v>0</v>
      </c>
      <c r="H4059" s="4" t="str">
        <f t="array" ref="H4059">_xlfn.XLOOKUP(A4059, '3. orders_clean.csv'!A:A, '3. orders_clean.csv'!E:E)</f>
        <v>Bandung</v>
      </c>
      <c r="I4059" s="4" t="str">
        <f t="array" ref="I4059">_xlfn.XLOOKUP(A4059, '3. orders_clean.csv'!A:A, '3. orders_clean.csv'!F:F)</f>
        <v>Jawa Barat</v>
      </c>
      <c r="J4059" s="4" t="str">
        <f t="array" ref="J4059">_xlfn.XLOOKUP(B:B, '4. products_clean.csv'!A:A, '4. products_clean.csv'!D:D)</f>
        <v>Pants</v>
      </c>
    </row>
    <row r="4060">
      <c r="A4060" s="1" t="s">
        <v>9206</v>
      </c>
      <c r="B4060" s="1" t="s">
        <v>1495</v>
      </c>
      <c r="C4060" s="1">
        <v>2.0</v>
      </c>
      <c r="D4060" s="1">
        <v>358000.0</v>
      </c>
      <c r="E4060" s="3">
        <f t="array" ref="E4060">_xlfn.XLOOKUP(A4060, '3. orders_clean.csv'!A:A,'3. orders_clean.csv'!C:C)</f>
        <v>44777</v>
      </c>
      <c r="F4060" s="4" t="str">
        <f t="array" ref="F4060">_xlfn.XLOOKUP(A4060, '3. orders_clean.csv'!A:A, '3. orders_clean.csv'!I:I)</f>
        <v>shipped</v>
      </c>
      <c r="G4060" s="4" t="b">
        <f t="array" ref="G4060">_xlfn.XLOOKUP(A4060, '3. orders_clean.csv'!A:A, '3. orders_clean.csv'!J:J)</f>
        <v>0</v>
      </c>
      <c r="H4060" s="4" t="str">
        <f t="array" ref="H4060">_xlfn.XLOOKUP(A4060, '3. orders_clean.csv'!A:A, '3. orders_clean.csv'!E:E)</f>
        <v>Bandung</v>
      </c>
      <c r="I4060" s="4" t="str">
        <f t="array" ref="I4060">_xlfn.XLOOKUP(A4060, '3. orders_clean.csv'!A:A, '3. orders_clean.csv'!F:F)</f>
        <v>Jawa Barat</v>
      </c>
      <c r="J4060" s="4" t="str">
        <f t="array" ref="J4060">_xlfn.XLOOKUP(B:B, '4. products_clean.csv'!A:A, '4. products_clean.csv'!D:D)</f>
        <v>Dress</v>
      </c>
    </row>
    <row r="4061">
      <c r="A4061" s="1" t="s">
        <v>9209</v>
      </c>
      <c r="B4061" s="1" t="s">
        <v>669</v>
      </c>
      <c r="C4061" s="1">
        <v>1.0</v>
      </c>
      <c r="D4061" s="1">
        <v>59000.0</v>
      </c>
      <c r="E4061" s="3">
        <f t="array" ref="E4061">_xlfn.XLOOKUP(A4061, '3. orders_clean.csv'!A:A,'3. orders_clean.csv'!C:C)</f>
        <v>45602</v>
      </c>
      <c r="F4061" s="4" t="str">
        <f t="array" ref="F4061">_xlfn.XLOOKUP(A4061, '3. orders_clean.csv'!A:A, '3. orders_clean.csv'!I:I)</f>
        <v>delivered</v>
      </c>
      <c r="G4061" s="4" t="b">
        <f t="array" ref="G4061">_xlfn.XLOOKUP(A4061, '3. orders_clean.csv'!A:A, '3. orders_clean.csv'!J:J)</f>
        <v>0</v>
      </c>
      <c r="H4061" s="4" t="str">
        <f t="array" ref="H4061">_xlfn.XLOOKUP(A4061, '3. orders_clean.csv'!A:A, '3. orders_clean.csv'!E:E)</f>
        <v>Denpasar</v>
      </c>
      <c r="I4061" s="4" t="str">
        <f t="array" ref="I4061">_xlfn.XLOOKUP(A4061, '3. orders_clean.csv'!A:A, '3. orders_clean.csv'!F:F)</f>
        <v>Bali</v>
      </c>
      <c r="J4061" s="4" t="str">
        <f t="array" ref="J4061">_xlfn.XLOOKUP(B:B, '4. products_clean.csv'!A:A, '4. products_clean.csv'!D:D)</f>
        <v>Shirt</v>
      </c>
    </row>
    <row r="4062">
      <c r="A4062" s="1" t="s">
        <v>9211</v>
      </c>
      <c r="B4062" s="1" t="s">
        <v>574</v>
      </c>
      <c r="C4062" s="1">
        <v>1.0</v>
      </c>
      <c r="D4062" s="1">
        <v>149000.0</v>
      </c>
      <c r="E4062" s="3">
        <f t="array" ref="E4062">_xlfn.XLOOKUP(A4062, '3. orders_clean.csv'!A:A,'3. orders_clean.csv'!C:C)</f>
        <v>45448</v>
      </c>
      <c r="F4062" s="4" t="str">
        <f t="array" ref="F4062">_xlfn.XLOOKUP(A4062, '3. orders_clean.csv'!A:A, '3. orders_clean.csv'!I:I)</f>
        <v>cancelled</v>
      </c>
      <c r="G4062" s="4" t="b">
        <f t="array" ref="G4062">_xlfn.XLOOKUP(A4062, '3. orders_clean.csv'!A:A, '3. orders_clean.csv'!J:J)</f>
        <v>1</v>
      </c>
      <c r="H4062" s="4" t="str">
        <f t="array" ref="H4062">_xlfn.XLOOKUP(A4062, '3. orders_clean.csv'!A:A, '3. orders_clean.csv'!E:E)</f>
        <v>Balikpapan</v>
      </c>
      <c r="I4062" s="4" t="str">
        <f t="array" ref="I4062">_xlfn.XLOOKUP(A4062, '3. orders_clean.csv'!A:A, '3. orders_clean.csv'!F:F)</f>
        <v>Kalimantan Timur</v>
      </c>
      <c r="J4062" s="4" t="str">
        <f t="array" ref="J4062">_xlfn.XLOOKUP(B:B, '4. products_clean.csv'!A:A, '4. products_clean.csv'!D:D)</f>
        <v>Accessories</v>
      </c>
    </row>
    <row r="4063">
      <c r="A4063" s="1" t="s">
        <v>9213</v>
      </c>
      <c r="B4063" s="1" t="s">
        <v>1159</v>
      </c>
      <c r="C4063" s="1">
        <v>1.0</v>
      </c>
      <c r="D4063" s="1">
        <v>449000.0</v>
      </c>
      <c r="E4063" s="3">
        <f t="array" ref="E4063">_xlfn.XLOOKUP(A4063, '3. orders_clean.csv'!A:A,'3. orders_clean.csv'!C:C)</f>
        <v>45321</v>
      </c>
      <c r="F4063" s="4" t="str">
        <f t="array" ref="F4063">_xlfn.XLOOKUP(A4063, '3. orders_clean.csv'!A:A, '3. orders_clean.csv'!I:I)</f>
        <v>delivered</v>
      </c>
      <c r="G4063" s="4" t="b">
        <f t="array" ref="G4063">_xlfn.XLOOKUP(A4063, '3. orders_clean.csv'!A:A, '3. orders_clean.csv'!J:J)</f>
        <v>0</v>
      </c>
      <c r="H4063" s="4" t="str">
        <f t="array" ref="H4063">_xlfn.XLOOKUP(A4063, '3. orders_clean.csv'!A:A, '3. orders_clean.csv'!E:E)</f>
        <v>Tangerang</v>
      </c>
      <c r="I4063" s="4" t="str">
        <f t="array" ref="I4063">_xlfn.XLOOKUP(A4063, '3. orders_clean.csv'!A:A, '3. orders_clean.csv'!F:F)</f>
        <v>Banten</v>
      </c>
      <c r="J4063" s="4" t="str">
        <f t="array" ref="J4063">_xlfn.XLOOKUP(B:B, '4. products_clean.csv'!A:A, '4. products_clean.csv'!D:D)</f>
        <v>Jacket</v>
      </c>
    </row>
    <row r="4064">
      <c r="A4064" s="1" t="s">
        <v>9215</v>
      </c>
      <c r="B4064" s="1" t="s">
        <v>1131</v>
      </c>
      <c r="C4064" s="1">
        <v>2.0</v>
      </c>
      <c r="D4064" s="1">
        <v>658000.0</v>
      </c>
      <c r="E4064" s="3">
        <f t="array" ref="E4064">_xlfn.XLOOKUP(A4064, '3. orders_clean.csv'!A:A,'3. orders_clean.csv'!C:C)</f>
        <v>44631</v>
      </c>
      <c r="F4064" s="4" t="str">
        <f t="array" ref="F4064">_xlfn.XLOOKUP(A4064, '3. orders_clean.csv'!A:A, '3. orders_clean.csv'!I:I)</f>
        <v>delivered</v>
      </c>
      <c r="G4064" s="4" t="b">
        <f t="array" ref="G4064">_xlfn.XLOOKUP(A4064, '3. orders_clean.csv'!A:A, '3. orders_clean.csv'!J:J)</f>
        <v>0</v>
      </c>
      <c r="H4064" s="4" t="str">
        <f t="array" ref="H4064">_xlfn.XLOOKUP(A4064, '3. orders_clean.csv'!A:A, '3. orders_clean.csv'!E:E)</f>
        <v>Tangerang</v>
      </c>
      <c r="I4064" s="4" t="str">
        <f t="array" ref="I4064">_xlfn.XLOOKUP(A4064, '3. orders_clean.csv'!A:A, '3. orders_clean.csv'!F:F)</f>
        <v>Banten</v>
      </c>
      <c r="J4064" s="4" t="str">
        <f t="array" ref="J4064">_xlfn.XLOOKUP(B:B, '4. products_clean.csv'!A:A, '4. products_clean.csv'!D:D)</f>
        <v>Jacket</v>
      </c>
    </row>
    <row r="4065">
      <c r="A4065" s="1" t="s">
        <v>9215</v>
      </c>
      <c r="B4065" s="1" t="s">
        <v>2743</v>
      </c>
      <c r="C4065" s="1">
        <v>1.0</v>
      </c>
      <c r="D4065" s="1">
        <v>399000.0</v>
      </c>
      <c r="E4065" s="3">
        <f t="array" ref="E4065">_xlfn.XLOOKUP(A4065, '3. orders_clean.csv'!A:A,'3. orders_clean.csv'!C:C)</f>
        <v>44631</v>
      </c>
      <c r="F4065" s="4" t="str">
        <f t="array" ref="F4065">_xlfn.XLOOKUP(A4065, '3. orders_clean.csv'!A:A, '3. orders_clean.csv'!I:I)</f>
        <v>delivered</v>
      </c>
      <c r="G4065" s="4" t="b">
        <f t="array" ref="G4065">_xlfn.XLOOKUP(A4065, '3. orders_clean.csv'!A:A, '3. orders_clean.csv'!J:J)</f>
        <v>0</v>
      </c>
      <c r="H4065" s="4" t="str">
        <f t="array" ref="H4065">_xlfn.XLOOKUP(A4065, '3. orders_clean.csv'!A:A, '3. orders_clean.csv'!E:E)</f>
        <v>Tangerang</v>
      </c>
      <c r="I4065" s="4" t="str">
        <f t="array" ref="I4065">_xlfn.XLOOKUP(A4065, '3. orders_clean.csv'!A:A, '3. orders_clean.csv'!F:F)</f>
        <v>Banten</v>
      </c>
      <c r="J4065" s="4" t="str">
        <f t="array" ref="J4065">_xlfn.XLOOKUP(B:B, '4. products_clean.csv'!A:A, '4. products_clean.csv'!D:D)</f>
        <v>Accessories</v>
      </c>
    </row>
    <row r="4066">
      <c r="A4066" s="1" t="s">
        <v>9215</v>
      </c>
      <c r="B4066" s="1" t="s">
        <v>2601</v>
      </c>
      <c r="C4066" s="1">
        <v>2.0</v>
      </c>
      <c r="D4066" s="1">
        <v>898000.0</v>
      </c>
      <c r="E4066" s="3">
        <f t="array" ref="E4066">_xlfn.XLOOKUP(A4066, '3. orders_clean.csv'!A:A,'3. orders_clean.csv'!C:C)</f>
        <v>44631</v>
      </c>
      <c r="F4066" s="4" t="str">
        <f t="array" ref="F4066">_xlfn.XLOOKUP(A4066, '3. orders_clean.csv'!A:A, '3. orders_clean.csv'!I:I)</f>
        <v>delivered</v>
      </c>
      <c r="G4066" s="4" t="b">
        <f t="array" ref="G4066">_xlfn.XLOOKUP(A4066, '3. orders_clean.csv'!A:A, '3. orders_clean.csv'!J:J)</f>
        <v>0</v>
      </c>
      <c r="H4066" s="4" t="str">
        <f t="array" ref="H4066">_xlfn.XLOOKUP(A4066, '3. orders_clean.csv'!A:A, '3. orders_clean.csv'!E:E)</f>
        <v>Tangerang</v>
      </c>
      <c r="I4066" s="4" t="str">
        <f t="array" ref="I4066">_xlfn.XLOOKUP(A4066, '3. orders_clean.csv'!A:A, '3. orders_clean.csv'!F:F)</f>
        <v>Banten</v>
      </c>
      <c r="J4066" s="4" t="str">
        <f t="array" ref="J4066">_xlfn.XLOOKUP(B:B, '4. products_clean.csv'!A:A, '4. products_clean.csv'!D:D)</f>
        <v>Shirt</v>
      </c>
    </row>
    <row r="4067">
      <c r="A4067" s="1" t="s">
        <v>9219</v>
      </c>
      <c r="B4067" s="1" t="s">
        <v>1793</v>
      </c>
      <c r="C4067" s="1">
        <v>1.0</v>
      </c>
      <c r="D4067" s="1">
        <v>69000.0</v>
      </c>
      <c r="E4067" s="3">
        <f t="array" ref="E4067">_xlfn.XLOOKUP(A4067, '3. orders_clean.csv'!A:A,'3. orders_clean.csv'!C:C)</f>
        <v>45074</v>
      </c>
      <c r="F4067" s="4" t="str">
        <f t="array" ref="F4067">_xlfn.XLOOKUP(A4067, '3. orders_clean.csv'!A:A, '3. orders_clean.csv'!I:I)</f>
        <v>delivered</v>
      </c>
      <c r="G4067" s="4" t="b">
        <f t="array" ref="G4067">_xlfn.XLOOKUP(A4067, '3. orders_clean.csv'!A:A, '3. orders_clean.csv'!J:J)</f>
        <v>0</v>
      </c>
      <c r="H4067" s="4" t="str">
        <f t="array" ref="H4067">_xlfn.XLOOKUP(A4067, '3. orders_clean.csv'!A:A, '3. orders_clean.csv'!E:E)</f>
        <v>Palembang</v>
      </c>
      <c r="I4067" s="4" t="str">
        <f t="array" ref="I4067">_xlfn.XLOOKUP(A4067, '3. orders_clean.csv'!A:A, '3. orders_clean.csv'!F:F)</f>
        <v>Sumatera Selatan</v>
      </c>
      <c r="J4067" s="4" t="str">
        <f t="array" ref="J4067">_xlfn.XLOOKUP(B:B, '4. products_clean.csv'!A:A, '4. products_clean.csv'!D:D)</f>
        <v>Pants</v>
      </c>
    </row>
    <row r="4068">
      <c r="A4068" s="1" t="s">
        <v>9221</v>
      </c>
      <c r="B4068" s="1" t="s">
        <v>681</v>
      </c>
      <c r="C4068" s="1">
        <v>1.0</v>
      </c>
      <c r="D4068" s="1">
        <v>229000.0</v>
      </c>
      <c r="E4068" s="3">
        <f t="array" ref="E4068">_xlfn.XLOOKUP(A4068, '3. orders_clean.csv'!A:A,'3. orders_clean.csv'!C:C)</f>
        <v>45355</v>
      </c>
      <c r="F4068" s="4" t="str">
        <f t="array" ref="F4068">_xlfn.XLOOKUP(A4068, '3. orders_clean.csv'!A:A, '3. orders_clean.csv'!I:I)</f>
        <v>delivered</v>
      </c>
      <c r="G4068" s="4" t="b">
        <f t="array" ref="G4068">_xlfn.XLOOKUP(A4068, '3. orders_clean.csv'!A:A, '3. orders_clean.csv'!J:J)</f>
        <v>0</v>
      </c>
      <c r="H4068" s="4" t="str">
        <f t="array" ref="H4068">_xlfn.XLOOKUP(A4068, '3. orders_clean.csv'!A:A, '3. orders_clean.csv'!E:E)</f>
        <v>Manado</v>
      </c>
      <c r="I4068" s="4" t="str">
        <f t="array" ref="I4068">_xlfn.XLOOKUP(A4068, '3. orders_clean.csv'!A:A, '3. orders_clean.csv'!F:F)</f>
        <v>Sulawesi Utara</v>
      </c>
      <c r="J4068" s="4" t="str">
        <f t="array" ref="J4068">_xlfn.XLOOKUP(B:B, '4. products_clean.csv'!A:A, '4. products_clean.csv'!D:D)</f>
        <v>Jacket</v>
      </c>
    </row>
    <row r="4069">
      <c r="A4069" s="1" t="s">
        <v>9221</v>
      </c>
      <c r="B4069" s="1" t="s">
        <v>73</v>
      </c>
      <c r="C4069" s="1">
        <v>1.0</v>
      </c>
      <c r="D4069" s="1">
        <v>349000.0</v>
      </c>
      <c r="E4069" s="3">
        <f t="array" ref="E4069">_xlfn.XLOOKUP(A4069, '3. orders_clean.csv'!A:A,'3. orders_clean.csv'!C:C)</f>
        <v>45355</v>
      </c>
      <c r="F4069" s="4" t="str">
        <f t="array" ref="F4069">_xlfn.XLOOKUP(A4069, '3. orders_clean.csv'!A:A, '3. orders_clean.csv'!I:I)</f>
        <v>delivered</v>
      </c>
      <c r="G4069" s="4" t="b">
        <f t="array" ref="G4069">_xlfn.XLOOKUP(A4069, '3. orders_clean.csv'!A:A, '3. orders_clean.csv'!J:J)</f>
        <v>0</v>
      </c>
      <c r="H4069" s="4" t="str">
        <f t="array" ref="H4069">_xlfn.XLOOKUP(A4069, '3. orders_clean.csv'!A:A, '3. orders_clean.csv'!E:E)</f>
        <v>Manado</v>
      </c>
      <c r="I4069" s="4" t="str">
        <f t="array" ref="I4069">_xlfn.XLOOKUP(A4069, '3. orders_clean.csv'!A:A, '3. orders_clean.csv'!F:F)</f>
        <v>Sulawesi Utara</v>
      </c>
      <c r="J4069" s="4" t="str">
        <f t="array" ref="J4069">_xlfn.XLOOKUP(B:B, '4. products_clean.csv'!A:A, '4. products_clean.csv'!D:D)</f>
        <v>Shirt</v>
      </c>
    </row>
    <row r="4070">
      <c r="A4070" s="1" t="s">
        <v>9221</v>
      </c>
      <c r="B4070" s="1" t="s">
        <v>1098</v>
      </c>
      <c r="C4070" s="1">
        <v>1.0</v>
      </c>
      <c r="D4070" s="1">
        <v>299000.0</v>
      </c>
      <c r="E4070" s="3">
        <f t="array" ref="E4070">_xlfn.XLOOKUP(A4070, '3. orders_clean.csv'!A:A,'3. orders_clean.csv'!C:C)</f>
        <v>45355</v>
      </c>
      <c r="F4070" s="4" t="str">
        <f t="array" ref="F4070">_xlfn.XLOOKUP(A4070, '3. orders_clean.csv'!A:A, '3. orders_clean.csv'!I:I)</f>
        <v>delivered</v>
      </c>
      <c r="G4070" s="4" t="b">
        <f t="array" ref="G4070">_xlfn.XLOOKUP(A4070, '3. orders_clean.csv'!A:A, '3. orders_clean.csv'!J:J)</f>
        <v>0</v>
      </c>
      <c r="H4070" s="4" t="str">
        <f t="array" ref="H4070">_xlfn.XLOOKUP(A4070, '3. orders_clean.csv'!A:A, '3. orders_clean.csv'!E:E)</f>
        <v>Manado</v>
      </c>
      <c r="I4070" s="4" t="str">
        <f t="array" ref="I4070">_xlfn.XLOOKUP(A4070, '3. orders_clean.csv'!A:A, '3. orders_clean.csv'!F:F)</f>
        <v>Sulawesi Utara</v>
      </c>
      <c r="J4070" s="4" t="str">
        <f t="array" ref="J4070">_xlfn.XLOOKUP(B:B, '4. products_clean.csv'!A:A, '4. products_clean.csv'!D:D)</f>
        <v>Jacket</v>
      </c>
    </row>
    <row r="4071">
      <c r="A4071" s="1" t="s">
        <v>9225</v>
      </c>
      <c r="B4071" s="1" t="s">
        <v>816</v>
      </c>
      <c r="C4071" s="1">
        <v>1.0</v>
      </c>
      <c r="D4071" s="1">
        <v>49000.0</v>
      </c>
      <c r="E4071" s="3">
        <f t="array" ref="E4071">_xlfn.XLOOKUP(A4071, '3. orders_clean.csv'!A:A,'3. orders_clean.csv'!C:C)</f>
        <v>44993</v>
      </c>
      <c r="F4071" s="4" t="str">
        <f t="array" ref="F4071">_xlfn.XLOOKUP(A4071, '3. orders_clean.csv'!A:A, '3. orders_clean.csv'!I:I)</f>
        <v>processing</v>
      </c>
      <c r="G4071" s="4" t="b">
        <f t="array" ref="G4071">_xlfn.XLOOKUP(A4071, '3. orders_clean.csv'!A:A, '3. orders_clean.csv'!J:J)</f>
        <v>0</v>
      </c>
      <c r="H4071" s="4" t="str">
        <f t="array" ref="H4071">_xlfn.XLOOKUP(A4071, '3. orders_clean.csv'!A:A, '3. orders_clean.csv'!E:E)</f>
        <v>Manado</v>
      </c>
      <c r="I4071" s="4" t="str">
        <f t="array" ref="I4071">_xlfn.XLOOKUP(A4071, '3. orders_clean.csv'!A:A, '3. orders_clean.csv'!F:F)</f>
        <v>Sulawesi Utara</v>
      </c>
      <c r="J4071" s="4" t="str">
        <f t="array" ref="J4071">_xlfn.XLOOKUP(B:B, '4. products_clean.csv'!A:A, '4. products_clean.csv'!D:D)</f>
        <v>Dress</v>
      </c>
    </row>
    <row r="4072">
      <c r="A4072" s="1" t="s">
        <v>9225</v>
      </c>
      <c r="B4072" s="1" t="s">
        <v>309</v>
      </c>
      <c r="C4072" s="1">
        <v>3.0</v>
      </c>
      <c r="D4072" s="1">
        <v>837000.0</v>
      </c>
      <c r="E4072" s="3">
        <f t="array" ref="E4072">_xlfn.XLOOKUP(A4072, '3. orders_clean.csv'!A:A,'3. orders_clean.csv'!C:C)</f>
        <v>44993</v>
      </c>
      <c r="F4072" s="4" t="str">
        <f t="array" ref="F4072">_xlfn.XLOOKUP(A4072, '3. orders_clean.csv'!A:A, '3. orders_clean.csv'!I:I)</f>
        <v>processing</v>
      </c>
      <c r="G4072" s="4" t="b">
        <f t="array" ref="G4072">_xlfn.XLOOKUP(A4072, '3. orders_clean.csv'!A:A, '3. orders_clean.csv'!J:J)</f>
        <v>0</v>
      </c>
      <c r="H4072" s="4" t="str">
        <f t="array" ref="H4072">_xlfn.XLOOKUP(A4072, '3. orders_clean.csv'!A:A, '3. orders_clean.csv'!E:E)</f>
        <v>Manado</v>
      </c>
      <c r="I4072" s="4" t="str">
        <f t="array" ref="I4072">_xlfn.XLOOKUP(A4072, '3. orders_clean.csv'!A:A, '3. orders_clean.csv'!F:F)</f>
        <v>Sulawesi Utara</v>
      </c>
      <c r="J4072" s="4" t="str">
        <f t="array" ref="J4072">_xlfn.XLOOKUP(B:B, '4. products_clean.csv'!A:A, '4. products_clean.csv'!D:D)</f>
        <v>Dress</v>
      </c>
    </row>
    <row r="4073">
      <c r="A4073" s="1" t="s">
        <v>9228</v>
      </c>
      <c r="B4073" s="1" t="s">
        <v>1454</v>
      </c>
      <c r="C4073" s="1">
        <v>1.0</v>
      </c>
      <c r="D4073" s="1">
        <v>129000.0</v>
      </c>
      <c r="E4073" s="3">
        <f t="array" ref="E4073">_xlfn.XLOOKUP(A4073, '3. orders_clean.csv'!A:A,'3. orders_clean.csv'!C:C)</f>
        <v>45118</v>
      </c>
      <c r="F4073" s="4" t="str">
        <f t="array" ref="F4073">_xlfn.XLOOKUP(A4073, '3. orders_clean.csv'!A:A, '3. orders_clean.csv'!I:I)</f>
        <v>processing</v>
      </c>
      <c r="G4073" s="4" t="b">
        <f t="array" ref="G4073">_xlfn.XLOOKUP(A4073, '3. orders_clean.csv'!A:A, '3. orders_clean.csv'!J:J)</f>
        <v>0</v>
      </c>
      <c r="H4073" s="4" t="str">
        <f t="array" ref="H4073">_xlfn.XLOOKUP(A4073, '3. orders_clean.csv'!A:A, '3. orders_clean.csv'!E:E)</f>
        <v>Denpasar</v>
      </c>
      <c r="I4073" s="4" t="str">
        <f t="array" ref="I4073">_xlfn.XLOOKUP(A4073, '3. orders_clean.csv'!A:A, '3. orders_clean.csv'!F:F)</f>
        <v>Bali</v>
      </c>
      <c r="J4073" s="4" t="str">
        <f t="array" ref="J4073">_xlfn.XLOOKUP(B:B, '4. products_clean.csv'!A:A, '4. products_clean.csv'!D:D)</f>
        <v>Dress</v>
      </c>
    </row>
    <row r="4074">
      <c r="A4074" s="1" t="s">
        <v>9230</v>
      </c>
      <c r="B4074" s="1" t="s">
        <v>268</v>
      </c>
      <c r="C4074" s="1">
        <v>1.0</v>
      </c>
      <c r="D4074" s="1">
        <v>99000.0</v>
      </c>
      <c r="E4074" s="3">
        <f t="array" ref="E4074">_xlfn.XLOOKUP(A4074, '3. orders_clean.csv'!A:A,'3. orders_clean.csv'!C:C)</f>
        <v>45085</v>
      </c>
      <c r="F4074" s="4" t="str">
        <f t="array" ref="F4074">_xlfn.XLOOKUP(A4074, '3. orders_clean.csv'!A:A, '3. orders_clean.csv'!I:I)</f>
        <v>cancelled</v>
      </c>
      <c r="G4074" s="4" t="b">
        <f t="array" ref="G4074">_xlfn.XLOOKUP(A4074, '3. orders_clean.csv'!A:A, '3. orders_clean.csv'!J:J)</f>
        <v>1</v>
      </c>
      <c r="H4074" s="4" t="str">
        <f t="array" ref="H4074">_xlfn.XLOOKUP(A4074, '3. orders_clean.csv'!A:A, '3. orders_clean.csv'!E:E)</f>
        <v>Bandung</v>
      </c>
      <c r="I4074" s="4" t="str">
        <f t="array" ref="I4074">_xlfn.XLOOKUP(A4074, '3. orders_clean.csv'!A:A, '3. orders_clean.csv'!F:F)</f>
        <v>Jawa Barat</v>
      </c>
      <c r="J4074" s="4" t="str">
        <f t="array" ref="J4074">_xlfn.XLOOKUP(B:B, '4. products_clean.csv'!A:A, '4. products_clean.csv'!D:D)</f>
        <v>Dress</v>
      </c>
    </row>
    <row r="4075">
      <c r="A4075" s="1" t="s">
        <v>9230</v>
      </c>
      <c r="B4075" s="1" t="s">
        <v>1435</v>
      </c>
      <c r="C4075" s="1">
        <v>1.0</v>
      </c>
      <c r="D4075" s="1">
        <v>89000.0</v>
      </c>
      <c r="E4075" s="3">
        <f t="array" ref="E4075">_xlfn.XLOOKUP(A4075, '3. orders_clean.csv'!A:A,'3. orders_clean.csv'!C:C)</f>
        <v>45085</v>
      </c>
      <c r="F4075" s="4" t="str">
        <f t="array" ref="F4075">_xlfn.XLOOKUP(A4075, '3. orders_clean.csv'!A:A, '3. orders_clean.csv'!I:I)</f>
        <v>cancelled</v>
      </c>
      <c r="G4075" s="4" t="b">
        <f t="array" ref="G4075">_xlfn.XLOOKUP(A4075, '3. orders_clean.csv'!A:A, '3. orders_clean.csv'!J:J)</f>
        <v>1</v>
      </c>
      <c r="H4075" s="4" t="str">
        <f t="array" ref="H4075">_xlfn.XLOOKUP(A4075, '3. orders_clean.csv'!A:A, '3. orders_clean.csv'!E:E)</f>
        <v>Bandung</v>
      </c>
      <c r="I4075" s="4" t="str">
        <f t="array" ref="I4075">_xlfn.XLOOKUP(A4075, '3. orders_clean.csv'!A:A, '3. orders_clean.csv'!F:F)</f>
        <v>Jawa Barat</v>
      </c>
      <c r="J4075" s="4" t="str">
        <f t="array" ref="J4075">_xlfn.XLOOKUP(B:B, '4. products_clean.csv'!A:A, '4. products_clean.csv'!D:D)</f>
        <v>Accessories</v>
      </c>
    </row>
    <row r="4076">
      <c r="A4076" s="1" t="s">
        <v>9230</v>
      </c>
      <c r="B4076" s="1" t="s">
        <v>438</v>
      </c>
      <c r="C4076" s="1">
        <v>2.0</v>
      </c>
      <c r="D4076" s="1">
        <v>398000.0</v>
      </c>
      <c r="E4076" s="3">
        <f t="array" ref="E4076">_xlfn.XLOOKUP(A4076, '3. orders_clean.csv'!A:A,'3. orders_clean.csv'!C:C)</f>
        <v>45085</v>
      </c>
      <c r="F4076" s="4" t="str">
        <f t="array" ref="F4076">_xlfn.XLOOKUP(A4076, '3. orders_clean.csv'!A:A, '3. orders_clean.csv'!I:I)</f>
        <v>cancelled</v>
      </c>
      <c r="G4076" s="4" t="b">
        <f t="array" ref="G4076">_xlfn.XLOOKUP(A4076, '3. orders_clean.csv'!A:A, '3. orders_clean.csv'!J:J)</f>
        <v>1</v>
      </c>
      <c r="H4076" s="4" t="str">
        <f t="array" ref="H4076">_xlfn.XLOOKUP(A4076, '3. orders_clean.csv'!A:A, '3. orders_clean.csv'!E:E)</f>
        <v>Bandung</v>
      </c>
      <c r="I4076" s="4" t="str">
        <f t="array" ref="I4076">_xlfn.XLOOKUP(A4076, '3. orders_clean.csv'!A:A, '3. orders_clean.csv'!F:F)</f>
        <v>Jawa Barat</v>
      </c>
      <c r="J4076" s="4" t="str">
        <f t="array" ref="J4076">_xlfn.XLOOKUP(B:B, '4. products_clean.csv'!A:A, '4. products_clean.csv'!D:D)</f>
        <v>Pants</v>
      </c>
    </row>
    <row r="4077">
      <c r="A4077" s="1" t="s">
        <v>9234</v>
      </c>
      <c r="B4077" s="1" t="s">
        <v>1159</v>
      </c>
      <c r="C4077" s="1">
        <v>1.0</v>
      </c>
      <c r="D4077" s="1">
        <v>449000.0</v>
      </c>
      <c r="E4077" s="3">
        <f t="array" ref="E4077">_xlfn.XLOOKUP(A4077, '3. orders_clean.csv'!A:A,'3. orders_clean.csv'!C:C)</f>
        <v>45245</v>
      </c>
      <c r="F4077" s="4" t="str">
        <f t="array" ref="F4077">_xlfn.XLOOKUP(A4077, '3. orders_clean.csv'!A:A, '3. orders_clean.csv'!I:I)</f>
        <v>returned</v>
      </c>
      <c r="G4077" s="4" t="b">
        <f t="array" ref="G4077">_xlfn.XLOOKUP(A4077, '3. orders_clean.csv'!A:A, '3. orders_clean.csv'!J:J)</f>
        <v>1</v>
      </c>
      <c r="H4077" s="4" t="str">
        <f t="array" ref="H4077">_xlfn.XLOOKUP(A4077, '3. orders_clean.csv'!A:A, '3. orders_clean.csv'!E:E)</f>
        <v>Tangerang</v>
      </c>
      <c r="I4077" s="4" t="str">
        <f t="array" ref="I4077">_xlfn.XLOOKUP(A4077, '3. orders_clean.csv'!A:A, '3. orders_clean.csv'!F:F)</f>
        <v>Banten</v>
      </c>
      <c r="J4077" s="4" t="str">
        <f t="array" ref="J4077">_xlfn.XLOOKUP(B:B, '4. products_clean.csv'!A:A, '4. products_clean.csv'!D:D)</f>
        <v>Jacket</v>
      </c>
    </row>
    <row r="4078">
      <c r="A4078" s="1" t="s">
        <v>9236</v>
      </c>
      <c r="B4078" s="1" t="s">
        <v>795</v>
      </c>
      <c r="C4078" s="1">
        <v>1.0</v>
      </c>
      <c r="D4078" s="1">
        <v>179000.0</v>
      </c>
      <c r="E4078" s="3">
        <f t="array" ref="E4078">_xlfn.XLOOKUP(A4078, '3. orders_clean.csv'!A:A,'3. orders_clean.csv'!C:C)</f>
        <v>44860</v>
      </c>
      <c r="F4078" s="4" t="str">
        <f t="array" ref="F4078">_xlfn.XLOOKUP(A4078, '3. orders_clean.csv'!A:A, '3. orders_clean.csv'!I:I)</f>
        <v>delivered</v>
      </c>
      <c r="G4078" s="4" t="b">
        <f t="array" ref="G4078">_xlfn.XLOOKUP(A4078, '3. orders_clean.csv'!A:A, '3. orders_clean.csv'!J:J)</f>
        <v>0</v>
      </c>
      <c r="H4078" s="4" t="str">
        <f t="array" ref="H4078">_xlfn.XLOOKUP(A4078, '3. orders_clean.csv'!A:A, '3. orders_clean.csv'!E:E)</f>
        <v>Jakarta</v>
      </c>
      <c r="I4078" s="4" t="str">
        <f t="array" ref="I4078">_xlfn.XLOOKUP(A4078, '3. orders_clean.csv'!A:A, '3. orders_clean.csv'!F:F)</f>
        <v>DKI Jakarta</v>
      </c>
      <c r="J4078" s="4" t="str">
        <f t="array" ref="J4078">_xlfn.XLOOKUP(B:B, '4. products_clean.csv'!A:A, '4. products_clean.csv'!D:D)</f>
        <v>T-Shirt</v>
      </c>
    </row>
    <row r="4079">
      <c r="A4079" s="1" t="s">
        <v>9236</v>
      </c>
      <c r="B4079" s="1" t="s">
        <v>1621</v>
      </c>
      <c r="C4079" s="1">
        <v>1.0</v>
      </c>
      <c r="D4079" s="1">
        <v>179000.0</v>
      </c>
      <c r="E4079" s="3">
        <f t="array" ref="E4079">_xlfn.XLOOKUP(A4079, '3. orders_clean.csv'!A:A,'3. orders_clean.csv'!C:C)</f>
        <v>44860</v>
      </c>
      <c r="F4079" s="4" t="str">
        <f t="array" ref="F4079">_xlfn.XLOOKUP(A4079, '3. orders_clean.csv'!A:A, '3. orders_clean.csv'!I:I)</f>
        <v>delivered</v>
      </c>
      <c r="G4079" s="4" t="b">
        <f t="array" ref="G4079">_xlfn.XLOOKUP(A4079, '3. orders_clean.csv'!A:A, '3. orders_clean.csv'!J:J)</f>
        <v>0</v>
      </c>
      <c r="H4079" s="4" t="str">
        <f t="array" ref="H4079">_xlfn.XLOOKUP(A4079, '3. orders_clean.csv'!A:A, '3. orders_clean.csv'!E:E)</f>
        <v>Jakarta</v>
      </c>
      <c r="I4079" s="4" t="str">
        <f t="array" ref="I4079">_xlfn.XLOOKUP(A4079, '3. orders_clean.csv'!A:A, '3. orders_clean.csv'!F:F)</f>
        <v>DKI Jakarta</v>
      </c>
      <c r="J4079" s="4" t="str">
        <f t="array" ref="J4079">_xlfn.XLOOKUP(B:B, '4. products_clean.csv'!A:A, '4. products_clean.csv'!D:D)</f>
        <v>Shirt</v>
      </c>
    </row>
    <row r="4080">
      <c r="A4080" s="1" t="s">
        <v>9239</v>
      </c>
      <c r="B4080" s="1" t="s">
        <v>1899</v>
      </c>
      <c r="C4080" s="1">
        <v>1.0</v>
      </c>
      <c r="D4080" s="1">
        <v>199000.0</v>
      </c>
      <c r="E4080" s="3">
        <f t="array" ref="E4080">_xlfn.XLOOKUP(A4080, '3. orders_clean.csv'!A:A,'3. orders_clean.csv'!C:C)</f>
        <v>45680</v>
      </c>
      <c r="F4080" s="4" t="str">
        <f t="array" ref="F4080">_xlfn.XLOOKUP(A4080, '3. orders_clean.csv'!A:A, '3. orders_clean.csv'!I:I)</f>
        <v>processing</v>
      </c>
      <c r="G4080" s="4" t="b">
        <f t="array" ref="G4080">_xlfn.XLOOKUP(A4080, '3. orders_clean.csv'!A:A, '3. orders_clean.csv'!J:J)</f>
        <v>0</v>
      </c>
      <c r="H4080" s="4" t="str">
        <f t="array" ref="H4080">_xlfn.XLOOKUP(A4080, '3. orders_clean.csv'!A:A, '3. orders_clean.csv'!E:E)</f>
        <v>Malang</v>
      </c>
      <c r="I4080" s="4" t="str">
        <f t="array" ref="I4080">_xlfn.XLOOKUP(A4080, '3. orders_clean.csv'!A:A, '3. orders_clean.csv'!F:F)</f>
        <v>Jawa Timur</v>
      </c>
      <c r="J4080" s="4" t="str">
        <f t="array" ref="J4080">_xlfn.XLOOKUP(B:B, '4. products_clean.csv'!A:A, '4. products_clean.csv'!D:D)</f>
        <v>Jacket</v>
      </c>
    </row>
    <row r="4081">
      <c r="A4081" s="1" t="s">
        <v>9239</v>
      </c>
      <c r="B4081" s="1" t="s">
        <v>2232</v>
      </c>
      <c r="C4081" s="1">
        <v>1.0</v>
      </c>
      <c r="D4081" s="1">
        <v>299000.0</v>
      </c>
      <c r="E4081" s="3">
        <f t="array" ref="E4081">_xlfn.XLOOKUP(A4081, '3. orders_clean.csv'!A:A,'3. orders_clean.csv'!C:C)</f>
        <v>45680</v>
      </c>
      <c r="F4081" s="4" t="str">
        <f t="array" ref="F4081">_xlfn.XLOOKUP(A4081, '3. orders_clean.csv'!A:A, '3. orders_clean.csv'!I:I)</f>
        <v>processing</v>
      </c>
      <c r="G4081" s="4" t="b">
        <f t="array" ref="G4081">_xlfn.XLOOKUP(A4081, '3. orders_clean.csv'!A:A, '3. orders_clean.csv'!J:J)</f>
        <v>0</v>
      </c>
      <c r="H4081" s="4" t="str">
        <f t="array" ref="H4081">_xlfn.XLOOKUP(A4081, '3. orders_clean.csv'!A:A, '3. orders_clean.csv'!E:E)</f>
        <v>Malang</v>
      </c>
      <c r="I4081" s="4" t="str">
        <f t="array" ref="I4081">_xlfn.XLOOKUP(A4081, '3. orders_clean.csv'!A:A, '3. orders_clean.csv'!F:F)</f>
        <v>Jawa Timur</v>
      </c>
      <c r="J4081" s="4" t="str">
        <f t="array" ref="J4081">_xlfn.XLOOKUP(B:B, '4. products_clean.csv'!A:A, '4. products_clean.csv'!D:D)</f>
        <v>Accessories</v>
      </c>
    </row>
    <row r="4082">
      <c r="A4082" s="1" t="s">
        <v>9239</v>
      </c>
      <c r="B4082" s="1" t="s">
        <v>1609</v>
      </c>
      <c r="C4082" s="1">
        <v>1.0</v>
      </c>
      <c r="D4082" s="1">
        <v>229000.0</v>
      </c>
      <c r="E4082" s="3">
        <f t="array" ref="E4082">_xlfn.XLOOKUP(A4082, '3. orders_clean.csv'!A:A,'3. orders_clean.csv'!C:C)</f>
        <v>45680</v>
      </c>
      <c r="F4082" s="4" t="str">
        <f t="array" ref="F4082">_xlfn.XLOOKUP(A4082, '3. orders_clean.csv'!A:A, '3. orders_clean.csv'!I:I)</f>
        <v>processing</v>
      </c>
      <c r="G4082" s="4" t="b">
        <f t="array" ref="G4082">_xlfn.XLOOKUP(A4082, '3. orders_clean.csv'!A:A, '3. orders_clean.csv'!J:J)</f>
        <v>0</v>
      </c>
      <c r="H4082" s="4" t="str">
        <f t="array" ref="H4082">_xlfn.XLOOKUP(A4082, '3. orders_clean.csv'!A:A, '3. orders_clean.csv'!E:E)</f>
        <v>Malang</v>
      </c>
      <c r="I4082" s="4" t="str">
        <f t="array" ref="I4082">_xlfn.XLOOKUP(A4082, '3. orders_clean.csv'!A:A, '3. orders_clean.csv'!F:F)</f>
        <v>Jawa Timur</v>
      </c>
      <c r="J4082" s="4" t="str">
        <f t="array" ref="J4082">_xlfn.XLOOKUP(B:B, '4. products_clean.csv'!A:A, '4. products_clean.csv'!D:D)</f>
        <v>Jacket</v>
      </c>
    </row>
    <row r="4083">
      <c r="A4083" s="1" t="s">
        <v>9243</v>
      </c>
      <c r="B4083" s="1" t="s">
        <v>1286</v>
      </c>
      <c r="C4083" s="1">
        <v>1.0</v>
      </c>
      <c r="D4083" s="1">
        <v>599000.0</v>
      </c>
      <c r="E4083" s="3">
        <f t="array" ref="E4083">_xlfn.XLOOKUP(A4083, '3. orders_clean.csv'!A:A,'3. orders_clean.csv'!C:C)</f>
        <v>44916</v>
      </c>
      <c r="F4083" s="4" t="str">
        <f t="array" ref="F4083">_xlfn.XLOOKUP(A4083, '3. orders_clean.csv'!A:A, '3. orders_clean.csv'!I:I)</f>
        <v>processing</v>
      </c>
      <c r="G4083" s="4" t="b">
        <f t="array" ref="G4083">_xlfn.XLOOKUP(A4083, '3. orders_clean.csv'!A:A, '3. orders_clean.csv'!J:J)</f>
        <v>0</v>
      </c>
      <c r="H4083" s="4" t="str">
        <f t="array" ref="H4083">_xlfn.XLOOKUP(A4083, '3. orders_clean.csv'!A:A, '3. orders_clean.csv'!E:E)</f>
        <v>Yogyakarta</v>
      </c>
      <c r="I4083" s="4" t="str">
        <f t="array" ref="I4083">_xlfn.XLOOKUP(A4083, '3. orders_clean.csv'!A:A, '3. orders_clean.csv'!F:F)</f>
        <v>DI Yogyakarta</v>
      </c>
      <c r="J4083" s="4" t="str">
        <f t="array" ref="J4083">_xlfn.XLOOKUP(B:B, '4. products_clean.csv'!A:A, '4. products_clean.csv'!D:D)</f>
        <v>Shirt</v>
      </c>
    </row>
    <row r="4084">
      <c r="A4084" s="1" t="s">
        <v>9245</v>
      </c>
      <c r="B4084" s="1" t="s">
        <v>43</v>
      </c>
      <c r="C4084" s="1">
        <v>1.0</v>
      </c>
      <c r="D4084" s="1">
        <v>129000.0</v>
      </c>
      <c r="E4084" s="3">
        <f t="array" ref="E4084">_xlfn.XLOOKUP(A4084, '3. orders_clean.csv'!A:A,'3. orders_clean.csv'!C:C)</f>
        <v>45536</v>
      </c>
      <c r="F4084" s="4" t="str">
        <f t="array" ref="F4084">_xlfn.XLOOKUP(A4084, '3. orders_clean.csv'!A:A, '3. orders_clean.csv'!I:I)</f>
        <v>delivered</v>
      </c>
      <c r="G4084" s="4" t="b">
        <f t="array" ref="G4084">_xlfn.XLOOKUP(A4084, '3. orders_clean.csv'!A:A, '3. orders_clean.csv'!J:J)</f>
        <v>0</v>
      </c>
      <c r="H4084" s="4" t="str">
        <f t="array" ref="H4084">_xlfn.XLOOKUP(A4084, '3. orders_clean.csv'!A:A, '3. orders_clean.csv'!E:E)</f>
        <v>Tangerang</v>
      </c>
      <c r="I4084" s="4" t="str">
        <f t="array" ref="I4084">_xlfn.XLOOKUP(A4084, '3. orders_clean.csv'!A:A, '3. orders_clean.csv'!F:F)</f>
        <v>Banten</v>
      </c>
      <c r="J4084" s="4" t="str">
        <f t="array" ref="J4084">_xlfn.XLOOKUP(B:B, '4. products_clean.csv'!A:A, '4. products_clean.csv'!D:D)</f>
        <v>Accessories</v>
      </c>
    </row>
    <row r="4085">
      <c r="A4085" s="1" t="s">
        <v>9245</v>
      </c>
      <c r="B4085" s="1" t="s">
        <v>875</v>
      </c>
      <c r="C4085" s="1">
        <v>1.0</v>
      </c>
      <c r="D4085" s="1">
        <v>399000.0</v>
      </c>
      <c r="E4085" s="3">
        <f t="array" ref="E4085">_xlfn.XLOOKUP(A4085, '3. orders_clean.csv'!A:A,'3. orders_clean.csv'!C:C)</f>
        <v>45536</v>
      </c>
      <c r="F4085" s="4" t="str">
        <f t="array" ref="F4085">_xlfn.XLOOKUP(A4085, '3. orders_clean.csv'!A:A, '3. orders_clean.csv'!I:I)</f>
        <v>delivered</v>
      </c>
      <c r="G4085" s="4" t="b">
        <f t="array" ref="G4085">_xlfn.XLOOKUP(A4085, '3. orders_clean.csv'!A:A, '3. orders_clean.csv'!J:J)</f>
        <v>0</v>
      </c>
      <c r="H4085" s="4" t="str">
        <f t="array" ref="H4085">_xlfn.XLOOKUP(A4085, '3. orders_clean.csv'!A:A, '3. orders_clean.csv'!E:E)</f>
        <v>Tangerang</v>
      </c>
      <c r="I4085" s="4" t="str">
        <f t="array" ref="I4085">_xlfn.XLOOKUP(A4085, '3. orders_clean.csv'!A:A, '3. orders_clean.csv'!F:F)</f>
        <v>Banten</v>
      </c>
      <c r="J4085" s="4" t="str">
        <f t="array" ref="J4085">_xlfn.XLOOKUP(B:B, '4. products_clean.csv'!A:A, '4. products_clean.csv'!D:D)</f>
        <v>Pants</v>
      </c>
    </row>
    <row r="4086">
      <c r="A4086" s="1" t="s">
        <v>9245</v>
      </c>
      <c r="B4086" s="1" t="s">
        <v>291</v>
      </c>
      <c r="C4086" s="1">
        <v>1.0</v>
      </c>
      <c r="D4086" s="1">
        <v>229000.0</v>
      </c>
      <c r="E4086" s="3">
        <f t="array" ref="E4086">_xlfn.XLOOKUP(A4086, '3. orders_clean.csv'!A:A,'3. orders_clean.csv'!C:C)</f>
        <v>45536</v>
      </c>
      <c r="F4086" s="4" t="str">
        <f t="array" ref="F4086">_xlfn.XLOOKUP(A4086, '3. orders_clean.csv'!A:A, '3. orders_clean.csv'!I:I)</f>
        <v>delivered</v>
      </c>
      <c r="G4086" s="4" t="b">
        <f t="array" ref="G4086">_xlfn.XLOOKUP(A4086, '3. orders_clean.csv'!A:A, '3. orders_clean.csv'!J:J)</f>
        <v>0</v>
      </c>
      <c r="H4086" s="4" t="str">
        <f t="array" ref="H4086">_xlfn.XLOOKUP(A4086, '3. orders_clean.csv'!A:A, '3. orders_clean.csv'!E:E)</f>
        <v>Tangerang</v>
      </c>
      <c r="I4086" s="4" t="str">
        <f t="array" ref="I4086">_xlfn.XLOOKUP(A4086, '3. orders_clean.csv'!A:A, '3. orders_clean.csv'!F:F)</f>
        <v>Banten</v>
      </c>
      <c r="J4086" s="4" t="str">
        <f t="array" ref="J4086">_xlfn.XLOOKUP(B:B, '4. products_clean.csv'!A:A, '4. products_clean.csv'!D:D)</f>
        <v>Dress</v>
      </c>
    </row>
    <row r="4087">
      <c r="A4087" s="1" t="s">
        <v>9249</v>
      </c>
      <c r="B4087" s="1" t="s">
        <v>2184</v>
      </c>
      <c r="C4087" s="1">
        <v>1.0</v>
      </c>
      <c r="D4087" s="1">
        <v>199000.0</v>
      </c>
      <c r="E4087" s="3">
        <f t="array" ref="E4087">_xlfn.XLOOKUP(A4087, '3. orders_clean.csv'!A:A,'3. orders_clean.csv'!C:C)</f>
        <v>45642</v>
      </c>
      <c r="F4087" s="4" t="str">
        <f t="array" ref="F4087">_xlfn.XLOOKUP(A4087, '3. orders_clean.csv'!A:A, '3. orders_clean.csv'!I:I)</f>
        <v>cancelled</v>
      </c>
      <c r="G4087" s="4" t="b">
        <f t="array" ref="G4087">_xlfn.XLOOKUP(A4087, '3. orders_clean.csv'!A:A, '3. orders_clean.csv'!J:J)</f>
        <v>1</v>
      </c>
      <c r="H4087" s="4" t="str">
        <f t="array" ref="H4087">_xlfn.XLOOKUP(A4087, '3. orders_clean.csv'!A:A, '3. orders_clean.csv'!E:E)</f>
        <v>Palembang</v>
      </c>
      <c r="I4087" s="4" t="str">
        <f t="array" ref="I4087">_xlfn.XLOOKUP(A4087, '3. orders_clean.csv'!A:A, '3. orders_clean.csv'!F:F)</f>
        <v>Sumatera Selatan</v>
      </c>
      <c r="J4087" s="4" t="str">
        <f t="array" ref="J4087">_xlfn.XLOOKUP(B:B, '4. products_clean.csv'!A:A, '4. products_clean.csv'!D:D)</f>
        <v>Jacket</v>
      </c>
    </row>
    <row r="4088">
      <c r="A4088" s="1" t="s">
        <v>9249</v>
      </c>
      <c r="B4088" s="1" t="s">
        <v>1469</v>
      </c>
      <c r="C4088" s="1">
        <v>1.0</v>
      </c>
      <c r="D4088" s="1">
        <v>99000.0</v>
      </c>
      <c r="E4088" s="3">
        <f t="array" ref="E4088">_xlfn.XLOOKUP(A4088, '3. orders_clean.csv'!A:A,'3. orders_clean.csv'!C:C)</f>
        <v>45642</v>
      </c>
      <c r="F4088" s="4" t="str">
        <f t="array" ref="F4088">_xlfn.XLOOKUP(A4088, '3. orders_clean.csv'!A:A, '3. orders_clean.csv'!I:I)</f>
        <v>cancelled</v>
      </c>
      <c r="G4088" s="4" t="b">
        <f t="array" ref="G4088">_xlfn.XLOOKUP(A4088, '3. orders_clean.csv'!A:A, '3. orders_clean.csv'!J:J)</f>
        <v>1</v>
      </c>
      <c r="H4088" s="4" t="str">
        <f t="array" ref="H4088">_xlfn.XLOOKUP(A4088, '3. orders_clean.csv'!A:A, '3. orders_clean.csv'!E:E)</f>
        <v>Palembang</v>
      </c>
      <c r="I4088" s="4" t="str">
        <f t="array" ref="I4088">_xlfn.XLOOKUP(A4088, '3. orders_clean.csv'!A:A, '3. orders_clean.csv'!F:F)</f>
        <v>Sumatera Selatan</v>
      </c>
      <c r="J4088" s="4" t="str">
        <f t="array" ref="J4088">_xlfn.XLOOKUP(B:B, '4. products_clean.csv'!A:A, '4. products_clean.csv'!D:D)</f>
        <v>T-Shirt</v>
      </c>
    </row>
    <row r="4089">
      <c r="A4089" s="1" t="s">
        <v>9252</v>
      </c>
      <c r="B4089" s="1" t="s">
        <v>630</v>
      </c>
      <c r="C4089" s="1">
        <v>2.0</v>
      </c>
      <c r="D4089" s="1">
        <v>238000.0</v>
      </c>
      <c r="E4089" s="3">
        <f t="array" ref="E4089">_xlfn.XLOOKUP(A4089, '3. orders_clean.csv'!A:A,'3. orders_clean.csv'!C:C)</f>
        <v>45065</v>
      </c>
      <c r="F4089" s="4" t="str">
        <f t="array" ref="F4089">_xlfn.XLOOKUP(A4089, '3. orders_clean.csv'!A:A, '3. orders_clean.csv'!I:I)</f>
        <v>shipped</v>
      </c>
      <c r="G4089" s="4" t="b">
        <f t="array" ref="G4089">_xlfn.XLOOKUP(A4089, '3. orders_clean.csv'!A:A, '3. orders_clean.csv'!J:J)</f>
        <v>0</v>
      </c>
      <c r="H4089" s="4" t="str">
        <f t="array" ref="H4089">_xlfn.XLOOKUP(A4089, '3. orders_clean.csv'!A:A, '3. orders_clean.csv'!E:E)</f>
        <v>Banjarmasin</v>
      </c>
      <c r="I4089" s="4" t="str">
        <f t="array" ref="I4089">_xlfn.XLOOKUP(A4089, '3. orders_clean.csv'!A:A, '3. orders_clean.csv'!F:F)</f>
        <v>Kalimantan Selatan</v>
      </c>
      <c r="J4089" s="4" t="str">
        <f t="array" ref="J4089">_xlfn.XLOOKUP(B:B, '4. products_clean.csv'!A:A, '4. products_clean.csv'!D:D)</f>
        <v>Jacket</v>
      </c>
    </row>
    <row r="4090">
      <c r="A4090" s="1" t="s">
        <v>9252</v>
      </c>
      <c r="B4090" s="1" t="s">
        <v>1148</v>
      </c>
      <c r="C4090" s="1">
        <v>2.0</v>
      </c>
      <c r="D4090" s="1">
        <v>358000.0</v>
      </c>
      <c r="E4090" s="3">
        <f t="array" ref="E4090">_xlfn.XLOOKUP(A4090, '3. orders_clean.csv'!A:A,'3. orders_clean.csv'!C:C)</f>
        <v>45065</v>
      </c>
      <c r="F4090" s="4" t="str">
        <f t="array" ref="F4090">_xlfn.XLOOKUP(A4090, '3. orders_clean.csv'!A:A, '3. orders_clean.csv'!I:I)</f>
        <v>shipped</v>
      </c>
      <c r="G4090" s="4" t="b">
        <f t="array" ref="G4090">_xlfn.XLOOKUP(A4090, '3. orders_clean.csv'!A:A, '3. orders_clean.csv'!J:J)</f>
        <v>0</v>
      </c>
      <c r="H4090" s="4" t="str">
        <f t="array" ref="H4090">_xlfn.XLOOKUP(A4090, '3. orders_clean.csv'!A:A, '3. orders_clean.csv'!E:E)</f>
        <v>Banjarmasin</v>
      </c>
      <c r="I4090" s="4" t="str">
        <f t="array" ref="I4090">_xlfn.XLOOKUP(A4090, '3. orders_clean.csv'!A:A, '3. orders_clean.csv'!F:F)</f>
        <v>Kalimantan Selatan</v>
      </c>
      <c r="J4090" s="4" t="str">
        <f t="array" ref="J4090">_xlfn.XLOOKUP(B:B, '4. products_clean.csv'!A:A, '4. products_clean.csv'!D:D)</f>
        <v>Jacket</v>
      </c>
    </row>
    <row r="4091">
      <c r="A4091" s="1" t="s">
        <v>9255</v>
      </c>
      <c r="B4091" s="1" t="s">
        <v>1899</v>
      </c>
      <c r="C4091" s="1">
        <v>1.0</v>
      </c>
      <c r="D4091" s="1">
        <v>199000.0</v>
      </c>
      <c r="E4091" s="3">
        <f t="array" ref="E4091">_xlfn.XLOOKUP(A4091, '3. orders_clean.csv'!A:A,'3. orders_clean.csv'!C:C)</f>
        <v>44773</v>
      </c>
      <c r="F4091" s="4" t="str">
        <f t="array" ref="F4091">_xlfn.XLOOKUP(A4091, '3. orders_clean.csv'!A:A, '3. orders_clean.csv'!I:I)</f>
        <v>cancelled</v>
      </c>
      <c r="G4091" s="4" t="b">
        <f t="array" ref="G4091">_xlfn.XLOOKUP(A4091, '3. orders_clean.csv'!A:A, '3. orders_clean.csv'!J:J)</f>
        <v>1</v>
      </c>
      <c r="H4091" s="4" t="str">
        <f t="array" ref="H4091">_xlfn.XLOOKUP(A4091, '3. orders_clean.csv'!A:A, '3. orders_clean.csv'!E:E)</f>
        <v>Pekanbaru</v>
      </c>
      <c r="I4091" s="4" t="str">
        <f t="array" ref="I4091">_xlfn.XLOOKUP(A4091, '3. orders_clean.csv'!A:A, '3. orders_clean.csv'!F:F)</f>
        <v>Riau</v>
      </c>
      <c r="J4091" s="4" t="str">
        <f t="array" ref="J4091">_xlfn.XLOOKUP(B:B, '4. products_clean.csv'!A:A, '4. products_clean.csv'!D:D)</f>
        <v>Jacket</v>
      </c>
    </row>
    <row r="4092">
      <c r="A4092" s="1" t="s">
        <v>9257</v>
      </c>
      <c r="B4092" s="1" t="s">
        <v>360</v>
      </c>
      <c r="C4092" s="1">
        <v>1.0</v>
      </c>
      <c r="D4092" s="1">
        <v>129000.0</v>
      </c>
      <c r="E4092" s="3">
        <f t="array" ref="E4092">_xlfn.XLOOKUP(A4092, '3. orders_clean.csv'!A:A,'3. orders_clean.csv'!C:C)</f>
        <v>44978</v>
      </c>
      <c r="F4092" s="4" t="str">
        <f t="array" ref="F4092">_xlfn.XLOOKUP(A4092, '3. orders_clean.csv'!A:A, '3. orders_clean.csv'!I:I)</f>
        <v>delivered</v>
      </c>
      <c r="G4092" s="4" t="b">
        <f t="array" ref="G4092">_xlfn.XLOOKUP(A4092, '3. orders_clean.csv'!A:A, '3. orders_clean.csv'!J:J)</f>
        <v>0</v>
      </c>
      <c r="H4092" s="4" t="str">
        <f t="array" ref="H4092">_xlfn.XLOOKUP(A4092, '3. orders_clean.csv'!A:A, '3. orders_clean.csv'!E:E)</f>
        <v>Denpasar</v>
      </c>
      <c r="I4092" s="4" t="str">
        <f t="array" ref="I4092">_xlfn.XLOOKUP(A4092, '3. orders_clean.csv'!A:A, '3. orders_clean.csv'!F:F)</f>
        <v>Bali</v>
      </c>
      <c r="J4092" s="4" t="str">
        <f t="array" ref="J4092">_xlfn.XLOOKUP(B:B, '4. products_clean.csv'!A:A, '4. products_clean.csv'!D:D)</f>
        <v>Jacket</v>
      </c>
    </row>
    <row r="4093">
      <c r="A4093" s="1" t="s">
        <v>9259</v>
      </c>
      <c r="B4093" s="1" t="s">
        <v>1246</v>
      </c>
      <c r="C4093" s="1">
        <v>1.0</v>
      </c>
      <c r="D4093" s="1">
        <v>279000.0</v>
      </c>
      <c r="E4093" s="3">
        <f t="array" ref="E4093">_xlfn.XLOOKUP(A4093, '3. orders_clean.csv'!A:A,'3. orders_clean.csv'!C:C)</f>
        <v>45393</v>
      </c>
      <c r="F4093" s="4" t="str">
        <f t="array" ref="F4093">_xlfn.XLOOKUP(A4093, '3. orders_clean.csv'!A:A, '3. orders_clean.csv'!I:I)</f>
        <v>delivered</v>
      </c>
      <c r="G4093" s="4" t="b">
        <f t="array" ref="G4093">_xlfn.XLOOKUP(A4093, '3. orders_clean.csv'!A:A, '3. orders_clean.csv'!J:J)</f>
        <v>0</v>
      </c>
      <c r="H4093" s="4" t="str">
        <f t="array" ref="H4093">_xlfn.XLOOKUP(A4093, '3. orders_clean.csv'!A:A, '3. orders_clean.csv'!E:E)</f>
        <v>Jakarta</v>
      </c>
      <c r="I4093" s="4" t="str">
        <f t="array" ref="I4093">_xlfn.XLOOKUP(A4093, '3. orders_clean.csv'!A:A, '3. orders_clean.csv'!F:F)</f>
        <v>DKI Jakarta</v>
      </c>
      <c r="J4093" s="4" t="str">
        <f t="array" ref="J4093">_xlfn.XLOOKUP(B:B, '4. products_clean.csv'!A:A, '4. products_clean.csv'!D:D)</f>
        <v>T-Shirt</v>
      </c>
    </row>
    <row r="4094">
      <c r="A4094" s="1" t="s">
        <v>9261</v>
      </c>
      <c r="B4094" s="1" t="s">
        <v>1148</v>
      </c>
      <c r="C4094" s="1">
        <v>1.0</v>
      </c>
      <c r="D4094" s="1">
        <v>179000.0</v>
      </c>
      <c r="E4094" s="3">
        <f t="array" ref="E4094">_xlfn.XLOOKUP(A4094, '3. orders_clean.csv'!A:A,'3. orders_clean.csv'!C:C)</f>
        <v>44886</v>
      </c>
      <c r="F4094" s="4" t="str">
        <f t="array" ref="F4094">_xlfn.XLOOKUP(A4094, '3. orders_clean.csv'!A:A, '3. orders_clean.csv'!I:I)</f>
        <v>delivered</v>
      </c>
      <c r="G4094" s="4" t="b">
        <f t="array" ref="G4094">_xlfn.XLOOKUP(A4094, '3. orders_clean.csv'!A:A, '3. orders_clean.csv'!J:J)</f>
        <v>0</v>
      </c>
      <c r="H4094" s="4" t="str">
        <f t="array" ref="H4094">_xlfn.XLOOKUP(A4094, '3. orders_clean.csv'!A:A, '3. orders_clean.csv'!E:E)</f>
        <v>Padang</v>
      </c>
      <c r="I4094" s="4" t="str">
        <f t="array" ref="I4094">_xlfn.XLOOKUP(A4094, '3. orders_clean.csv'!A:A, '3. orders_clean.csv'!F:F)</f>
        <v>Sumatera Barat</v>
      </c>
      <c r="J4094" s="4" t="str">
        <f t="array" ref="J4094">_xlfn.XLOOKUP(B:B, '4. products_clean.csv'!A:A, '4. products_clean.csv'!D:D)</f>
        <v>Jacket</v>
      </c>
    </row>
    <row r="4095">
      <c r="A4095" s="1" t="s">
        <v>9263</v>
      </c>
      <c r="B4095" s="1" t="s">
        <v>1899</v>
      </c>
      <c r="C4095" s="1">
        <v>1.0</v>
      </c>
      <c r="D4095" s="1">
        <v>199000.0</v>
      </c>
      <c r="E4095" s="3">
        <f t="array" ref="E4095">_xlfn.XLOOKUP(A4095, '3. orders_clean.csv'!A:A,'3. orders_clean.csv'!C:C)</f>
        <v>45232</v>
      </c>
      <c r="F4095" s="4" t="str">
        <f t="array" ref="F4095">_xlfn.XLOOKUP(A4095, '3. orders_clean.csv'!A:A, '3. orders_clean.csv'!I:I)</f>
        <v>returned</v>
      </c>
      <c r="G4095" s="4" t="b">
        <f t="array" ref="G4095">_xlfn.XLOOKUP(A4095, '3. orders_clean.csv'!A:A, '3. orders_clean.csv'!J:J)</f>
        <v>1</v>
      </c>
      <c r="H4095" s="4" t="str">
        <f t="array" ref="H4095">_xlfn.XLOOKUP(A4095, '3. orders_clean.csv'!A:A, '3. orders_clean.csv'!E:E)</f>
        <v>Makassar</v>
      </c>
      <c r="I4095" s="4" t="str">
        <f t="array" ref="I4095">_xlfn.XLOOKUP(A4095, '3. orders_clean.csv'!A:A, '3. orders_clean.csv'!F:F)</f>
        <v>Sulawesi Selatan</v>
      </c>
      <c r="J4095" s="4" t="str">
        <f t="array" ref="J4095">_xlfn.XLOOKUP(B:B, '4. products_clean.csv'!A:A, '4. products_clean.csv'!D:D)</f>
        <v>Jacket</v>
      </c>
    </row>
    <row r="4096">
      <c r="A4096" s="1" t="s">
        <v>9263</v>
      </c>
      <c r="B4096" s="1" t="s">
        <v>1041</v>
      </c>
      <c r="C4096" s="1">
        <v>2.0</v>
      </c>
      <c r="D4096" s="1">
        <v>998000.0</v>
      </c>
      <c r="E4096" s="3">
        <f t="array" ref="E4096">_xlfn.XLOOKUP(A4096, '3. orders_clean.csv'!A:A,'3. orders_clean.csv'!C:C)</f>
        <v>45232</v>
      </c>
      <c r="F4096" s="4" t="str">
        <f t="array" ref="F4096">_xlfn.XLOOKUP(A4096, '3. orders_clean.csv'!A:A, '3. orders_clean.csv'!I:I)</f>
        <v>returned</v>
      </c>
      <c r="G4096" s="4" t="b">
        <f t="array" ref="G4096">_xlfn.XLOOKUP(A4096, '3. orders_clean.csv'!A:A, '3. orders_clean.csv'!J:J)</f>
        <v>1</v>
      </c>
      <c r="H4096" s="4" t="str">
        <f t="array" ref="H4096">_xlfn.XLOOKUP(A4096, '3. orders_clean.csv'!A:A, '3. orders_clean.csv'!E:E)</f>
        <v>Makassar</v>
      </c>
      <c r="I4096" s="4" t="str">
        <f t="array" ref="I4096">_xlfn.XLOOKUP(A4096, '3. orders_clean.csv'!A:A, '3. orders_clean.csv'!F:F)</f>
        <v>Sulawesi Selatan</v>
      </c>
      <c r="J4096" s="4" t="str">
        <f t="array" ref="J4096">_xlfn.XLOOKUP(B:B, '4. products_clean.csv'!A:A, '4. products_clean.csv'!D:D)</f>
        <v>Jacket</v>
      </c>
    </row>
    <row r="4097">
      <c r="A4097" s="1" t="s">
        <v>9266</v>
      </c>
      <c r="B4097" s="1" t="s">
        <v>2017</v>
      </c>
      <c r="C4097" s="1">
        <v>1.0</v>
      </c>
      <c r="D4097" s="1">
        <v>59000.0</v>
      </c>
      <c r="E4097" s="3">
        <f t="array" ref="E4097">_xlfn.XLOOKUP(A4097, '3. orders_clean.csv'!A:A,'3. orders_clean.csv'!C:C)</f>
        <v>44960</v>
      </c>
      <c r="F4097" s="4" t="str">
        <f t="array" ref="F4097">_xlfn.XLOOKUP(A4097, '3. orders_clean.csv'!A:A, '3. orders_clean.csv'!I:I)</f>
        <v>processing</v>
      </c>
      <c r="G4097" s="4" t="b">
        <f t="array" ref="G4097">_xlfn.XLOOKUP(A4097, '3. orders_clean.csv'!A:A, '3. orders_clean.csv'!J:J)</f>
        <v>0</v>
      </c>
      <c r="H4097" s="4" t="str">
        <f t="array" ref="H4097">_xlfn.XLOOKUP(A4097, '3. orders_clean.csv'!A:A, '3. orders_clean.csv'!E:E)</f>
        <v>Bandung</v>
      </c>
      <c r="I4097" s="4" t="str">
        <f t="array" ref="I4097">_xlfn.XLOOKUP(A4097, '3. orders_clean.csv'!A:A, '3. orders_clean.csv'!F:F)</f>
        <v>Jawa Barat</v>
      </c>
      <c r="J4097" s="4" t="str">
        <f t="array" ref="J4097">_xlfn.XLOOKUP(B:B, '4. products_clean.csv'!A:A, '4. products_clean.csv'!D:D)</f>
        <v>Pants</v>
      </c>
    </row>
    <row r="4098">
      <c r="A4098" s="1" t="s">
        <v>9268</v>
      </c>
      <c r="B4098" s="1" t="s">
        <v>1159</v>
      </c>
      <c r="C4098" s="1">
        <v>1.0</v>
      </c>
      <c r="D4098" s="1">
        <v>449000.0</v>
      </c>
      <c r="E4098" s="3">
        <f t="array" ref="E4098">_xlfn.XLOOKUP(A4098, '3. orders_clean.csv'!A:A,'3. orders_clean.csv'!C:C)</f>
        <v>45530</v>
      </c>
      <c r="F4098" s="4" t="str">
        <f t="array" ref="F4098">_xlfn.XLOOKUP(A4098, '3. orders_clean.csv'!A:A, '3. orders_clean.csv'!I:I)</f>
        <v>shipped</v>
      </c>
      <c r="G4098" s="4" t="b">
        <f t="array" ref="G4098">_xlfn.XLOOKUP(A4098, '3. orders_clean.csv'!A:A, '3. orders_clean.csv'!J:J)</f>
        <v>0</v>
      </c>
      <c r="H4098" s="4" t="str">
        <f t="array" ref="H4098">_xlfn.XLOOKUP(A4098, '3. orders_clean.csv'!A:A, '3. orders_clean.csv'!E:E)</f>
        <v>Balikpapan</v>
      </c>
      <c r="I4098" s="4" t="str">
        <f t="array" ref="I4098">_xlfn.XLOOKUP(A4098, '3. orders_clean.csv'!A:A, '3. orders_clean.csv'!F:F)</f>
        <v>Kalimantan Timur</v>
      </c>
      <c r="J4098" s="4" t="str">
        <f t="array" ref="J4098">_xlfn.XLOOKUP(B:B, '4. products_clean.csv'!A:A, '4. products_clean.csv'!D:D)</f>
        <v>Jacket</v>
      </c>
    </row>
    <row r="4099">
      <c r="A4099" s="1" t="s">
        <v>9268</v>
      </c>
      <c r="B4099" s="1" t="s">
        <v>86</v>
      </c>
      <c r="C4099" s="1">
        <v>1.0</v>
      </c>
      <c r="D4099" s="1">
        <v>129000.0</v>
      </c>
      <c r="E4099" s="3">
        <f t="array" ref="E4099">_xlfn.XLOOKUP(A4099, '3. orders_clean.csv'!A:A,'3. orders_clean.csv'!C:C)</f>
        <v>45530</v>
      </c>
      <c r="F4099" s="4" t="str">
        <f t="array" ref="F4099">_xlfn.XLOOKUP(A4099, '3. orders_clean.csv'!A:A, '3. orders_clean.csv'!I:I)</f>
        <v>shipped</v>
      </c>
      <c r="G4099" s="4" t="b">
        <f t="array" ref="G4099">_xlfn.XLOOKUP(A4099, '3. orders_clean.csv'!A:A, '3. orders_clean.csv'!J:J)</f>
        <v>0</v>
      </c>
      <c r="H4099" s="4" t="str">
        <f t="array" ref="H4099">_xlfn.XLOOKUP(A4099, '3. orders_clean.csv'!A:A, '3. orders_clean.csv'!E:E)</f>
        <v>Balikpapan</v>
      </c>
      <c r="I4099" s="4" t="str">
        <f t="array" ref="I4099">_xlfn.XLOOKUP(A4099, '3. orders_clean.csv'!A:A, '3. orders_clean.csv'!F:F)</f>
        <v>Kalimantan Timur</v>
      </c>
      <c r="J4099" s="4" t="str">
        <f t="array" ref="J4099">_xlfn.XLOOKUP(B:B, '4. products_clean.csv'!A:A, '4. products_clean.csv'!D:D)</f>
        <v>Accessories</v>
      </c>
    </row>
    <row r="4100">
      <c r="A4100" s="1" t="s">
        <v>9271</v>
      </c>
      <c r="B4100" s="1" t="s">
        <v>1036</v>
      </c>
      <c r="C4100" s="1">
        <v>1.0</v>
      </c>
      <c r="D4100" s="1">
        <v>199000.0</v>
      </c>
      <c r="E4100" s="3">
        <f t="array" ref="E4100">_xlfn.XLOOKUP(A4100, '3. orders_clean.csv'!A:A,'3. orders_clean.csv'!C:C)</f>
        <v>44763</v>
      </c>
      <c r="F4100" s="4" t="str">
        <f t="array" ref="F4100">_xlfn.XLOOKUP(A4100, '3. orders_clean.csv'!A:A, '3. orders_clean.csv'!I:I)</f>
        <v>delivered</v>
      </c>
      <c r="G4100" s="4" t="b">
        <f t="array" ref="G4100">_xlfn.XLOOKUP(A4100, '3. orders_clean.csv'!A:A, '3. orders_clean.csv'!J:J)</f>
        <v>0</v>
      </c>
      <c r="H4100" s="4" t="str">
        <f t="array" ref="H4100">_xlfn.XLOOKUP(A4100, '3. orders_clean.csv'!A:A, '3. orders_clean.csv'!E:E)</f>
        <v>Bandung</v>
      </c>
      <c r="I4100" s="4" t="str">
        <f t="array" ref="I4100">_xlfn.XLOOKUP(A4100, '3. orders_clean.csv'!A:A, '3. orders_clean.csv'!F:F)</f>
        <v>Jawa Barat</v>
      </c>
      <c r="J4100" s="4" t="str">
        <f t="array" ref="J4100">_xlfn.XLOOKUP(B:B, '4. products_clean.csv'!A:A, '4. products_clean.csv'!D:D)</f>
        <v>Pants</v>
      </c>
    </row>
    <row r="4101">
      <c r="A4101" s="1" t="s">
        <v>9273</v>
      </c>
      <c r="B4101" s="1" t="s">
        <v>1175</v>
      </c>
      <c r="C4101" s="1">
        <v>1.0</v>
      </c>
      <c r="D4101" s="1">
        <v>199000.0</v>
      </c>
      <c r="E4101" s="3">
        <f t="array" ref="E4101">_xlfn.XLOOKUP(A4101, '3. orders_clean.csv'!A:A,'3. orders_clean.csv'!C:C)</f>
        <v>45536</v>
      </c>
      <c r="F4101" s="4" t="str">
        <f t="array" ref="F4101">_xlfn.XLOOKUP(A4101, '3. orders_clean.csv'!A:A, '3. orders_clean.csv'!I:I)</f>
        <v>delivered</v>
      </c>
      <c r="G4101" s="4" t="b">
        <f t="array" ref="G4101">_xlfn.XLOOKUP(A4101, '3. orders_clean.csv'!A:A, '3. orders_clean.csv'!J:J)</f>
        <v>0</v>
      </c>
      <c r="H4101" s="4" t="str">
        <f t="array" ref="H4101">_xlfn.XLOOKUP(A4101, '3. orders_clean.csv'!A:A, '3. orders_clean.csv'!E:E)</f>
        <v>Balikpapan</v>
      </c>
      <c r="I4101" s="4" t="str">
        <f t="array" ref="I4101">_xlfn.XLOOKUP(A4101, '3. orders_clean.csv'!A:A, '3. orders_clean.csv'!F:F)</f>
        <v>Kalimantan Timur</v>
      </c>
      <c r="J4101" s="4" t="str">
        <f t="array" ref="J4101">_xlfn.XLOOKUP(B:B, '4. products_clean.csv'!A:A, '4. products_clean.csv'!D:D)</f>
        <v>Accessories</v>
      </c>
    </row>
    <row r="4102">
      <c r="A4102" s="1" t="s">
        <v>9275</v>
      </c>
      <c r="B4102" s="1" t="s">
        <v>1548</v>
      </c>
      <c r="C4102" s="1">
        <v>1.0</v>
      </c>
      <c r="D4102" s="1">
        <v>299000.0</v>
      </c>
      <c r="E4102" s="3">
        <f t="array" ref="E4102">_xlfn.XLOOKUP(A4102, '3. orders_clean.csv'!A:A,'3. orders_clean.csv'!C:C)</f>
        <v>44645</v>
      </c>
      <c r="F4102" s="4" t="str">
        <f t="array" ref="F4102">_xlfn.XLOOKUP(A4102, '3. orders_clean.csv'!A:A, '3. orders_clean.csv'!I:I)</f>
        <v>shipped</v>
      </c>
      <c r="G4102" s="4" t="b">
        <f t="array" ref="G4102">_xlfn.XLOOKUP(A4102, '3. orders_clean.csv'!A:A, '3. orders_clean.csv'!J:J)</f>
        <v>0</v>
      </c>
      <c r="H4102" s="4" t="str">
        <f t="array" ref="H4102">_xlfn.XLOOKUP(A4102, '3. orders_clean.csv'!A:A, '3. orders_clean.csv'!E:E)</f>
        <v>Jakarta</v>
      </c>
      <c r="I4102" s="4" t="str">
        <f t="array" ref="I4102">_xlfn.XLOOKUP(A4102, '3. orders_clean.csv'!A:A, '3. orders_clean.csv'!F:F)</f>
        <v>DKI Jakarta</v>
      </c>
      <c r="J4102" s="4" t="str">
        <f t="array" ref="J4102">_xlfn.XLOOKUP(B:B, '4. products_clean.csv'!A:A, '4. products_clean.csv'!D:D)</f>
        <v>T-Shirt</v>
      </c>
    </row>
    <row r="4103">
      <c r="A4103" s="1" t="s">
        <v>9277</v>
      </c>
      <c r="B4103" s="1" t="s">
        <v>1098</v>
      </c>
      <c r="C4103" s="1">
        <v>1.0</v>
      </c>
      <c r="D4103" s="1">
        <v>299000.0</v>
      </c>
      <c r="E4103" s="3">
        <f t="array" ref="E4103">_xlfn.XLOOKUP(A4103, '3. orders_clean.csv'!A:A,'3. orders_clean.csv'!C:C)</f>
        <v>44617</v>
      </c>
      <c r="F4103" s="4" t="str">
        <f t="array" ref="F4103">_xlfn.XLOOKUP(A4103, '3. orders_clean.csv'!A:A, '3. orders_clean.csv'!I:I)</f>
        <v>delivered</v>
      </c>
      <c r="G4103" s="4" t="b">
        <f t="array" ref="G4103">_xlfn.XLOOKUP(A4103, '3. orders_clean.csv'!A:A, '3. orders_clean.csv'!J:J)</f>
        <v>0</v>
      </c>
      <c r="H4103" s="4" t="str">
        <f t="array" ref="H4103">_xlfn.XLOOKUP(A4103, '3. orders_clean.csv'!A:A, '3. orders_clean.csv'!E:E)</f>
        <v>Balikpapan</v>
      </c>
      <c r="I4103" s="4" t="str">
        <f t="array" ref="I4103">_xlfn.XLOOKUP(A4103, '3. orders_clean.csv'!A:A, '3. orders_clean.csv'!F:F)</f>
        <v>Kalimantan Timur</v>
      </c>
      <c r="J4103" s="4" t="str">
        <f t="array" ref="J4103">_xlfn.XLOOKUP(B:B, '4. products_clean.csv'!A:A, '4. products_clean.csv'!D:D)</f>
        <v>Jacket</v>
      </c>
    </row>
    <row r="4104">
      <c r="A4104" s="1" t="s">
        <v>9279</v>
      </c>
      <c r="B4104" s="1" t="s">
        <v>438</v>
      </c>
      <c r="C4104" s="1">
        <v>1.0</v>
      </c>
      <c r="D4104" s="1">
        <v>199000.0</v>
      </c>
      <c r="E4104" s="3">
        <f t="array" ref="E4104">_xlfn.XLOOKUP(A4104, '3. orders_clean.csv'!A:A,'3. orders_clean.csv'!C:C)</f>
        <v>45531</v>
      </c>
      <c r="F4104" s="4" t="str">
        <f t="array" ref="F4104">_xlfn.XLOOKUP(A4104, '3. orders_clean.csv'!A:A, '3. orders_clean.csv'!I:I)</f>
        <v>delivered</v>
      </c>
      <c r="G4104" s="4" t="b">
        <f t="array" ref="G4104">_xlfn.XLOOKUP(A4104, '3. orders_clean.csv'!A:A, '3. orders_clean.csv'!J:J)</f>
        <v>0</v>
      </c>
      <c r="H4104" s="4" t="str">
        <f t="array" ref="H4104">_xlfn.XLOOKUP(A4104, '3. orders_clean.csv'!A:A, '3. orders_clean.csv'!E:E)</f>
        <v>Medan</v>
      </c>
      <c r="I4104" s="4" t="str">
        <f t="array" ref="I4104">_xlfn.XLOOKUP(A4104, '3. orders_clean.csv'!A:A, '3. orders_clean.csv'!F:F)</f>
        <v>Sumatera Utara</v>
      </c>
      <c r="J4104" s="4" t="str">
        <f t="array" ref="J4104">_xlfn.XLOOKUP(B:B, '4. products_clean.csv'!A:A, '4. products_clean.csv'!D:D)</f>
        <v>Pants</v>
      </c>
    </row>
    <row r="4105">
      <c r="A4105" s="1" t="s">
        <v>9281</v>
      </c>
      <c r="B4105" s="1" t="s">
        <v>393</v>
      </c>
      <c r="C4105" s="1">
        <v>1.0</v>
      </c>
      <c r="D4105" s="1">
        <v>499000.0</v>
      </c>
      <c r="E4105" s="3">
        <f t="array" ref="E4105">_xlfn.XLOOKUP(A4105, '3. orders_clean.csv'!A:A,'3. orders_clean.csv'!C:C)</f>
        <v>44751</v>
      </c>
      <c r="F4105" s="4" t="str">
        <f t="array" ref="F4105">_xlfn.XLOOKUP(A4105, '3. orders_clean.csv'!A:A, '3. orders_clean.csv'!I:I)</f>
        <v>delivered</v>
      </c>
      <c r="G4105" s="4" t="b">
        <f t="array" ref="G4105">_xlfn.XLOOKUP(A4105, '3. orders_clean.csv'!A:A, '3. orders_clean.csv'!J:J)</f>
        <v>0</v>
      </c>
      <c r="H4105" s="4" t="str">
        <f t="array" ref="H4105">_xlfn.XLOOKUP(A4105, '3. orders_clean.csv'!A:A, '3. orders_clean.csv'!E:E)</f>
        <v>Bandung</v>
      </c>
      <c r="I4105" s="4" t="str">
        <f t="array" ref="I4105">_xlfn.XLOOKUP(A4105, '3. orders_clean.csv'!A:A, '3. orders_clean.csv'!F:F)</f>
        <v>Jawa Barat</v>
      </c>
      <c r="J4105" s="4" t="str">
        <f t="array" ref="J4105">_xlfn.XLOOKUP(B:B, '4. products_clean.csv'!A:A, '4. products_clean.csv'!D:D)</f>
        <v>Accessories</v>
      </c>
    </row>
    <row r="4106">
      <c r="A4106" s="1" t="s">
        <v>9283</v>
      </c>
      <c r="B4106" s="1" t="s">
        <v>519</v>
      </c>
      <c r="C4106" s="1">
        <v>1.0</v>
      </c>
      <c r="D4106" s="1">
        <v>229000.0</v>
      </c>
      <c r="E4106" s="3">
        <f t="array" ref="E4106">_xlfn.XLOOKUP(A4106, '3. orders_clean.csv'!A:A,'3. orders_clean.csv'!C:C)</f>
        <v>44647</v>
      </c>
      <c r="F4106" s="4" t="str">
        <f t="array" ref="F4106">_xlfn.XLOOKUP(A4106, '3. orders_clean.csv'!A:A, '3. orders_clean.csv'!I:I)</f>
        <v>processing</v>
      </c>
      <c r="G4106" s="4" t="b">
        <f t="array" ref="G4106">_xlfn.XLOOKUP(A4106, '3. orders_clean.csv'!A:A, '3. orders_clean.csv'!J:J)</f>
        <v>0</v>
      </c>
      <c r="H4106" s="4" t="str">
        <f t="array" ref="H4106">_xlfn.XLOOKUP(A4106, '3. orders_clean.csv'!A:A, '3. orders_clean.csv'!E:E)</f>
        <v>Makassar</v>
      </c>
      <c r="I4106" s="4" t="str">
        <f t="array" ref="I4106">_xlfn.XLOOKUP(A4106, '3. orders_clean.csv'!A:A, '3. orders_clean.csv'!F:F)</f>
        <v>Sulawesi Selatan</v>
      </c>
      <c r="J4106" s="4" t="str">
        <f t="array" ref="J4106">_xlfn.XLOOKUP(B:B, '4. products_clean.csv'!A:A, '4. products_clean.csv'!D:D)</f>
        <v>Pants</v>
      </c>
    </row>
    <row r="4107">
      <c r="A4107" s="1" t="s">
        <v>9285</v>
      </c>
      <c r="B4107" s="1" t="s">
        <v>73</v>
      </c>
      <c r="C4107" s="1">
        <v>2.0</v>
      </c>
      <c r="D4107" s="1">
        <v>698000.0</v>
      </c>
      <c r="E4107" s="3">
        <f t="array" ref="E4107">_xlfn.XLOOKUP(A4107, '3. orders_clean.csv'!A:A,'3. orders_clean.csv'!C:C)</f>
        <v>45685</v>
      </c>
      <c r="F4107" s="4" t="str">
        <f t="array" ref="F4107">_xlfn.XLOOKUP(A4107, '3. orders_clean.csv'!A:A, '3. orders_clean.csv'!I:I)</f>
        <v>processing</v>
      </c>
      <c r="G4107" s="4" t="b">
        <f t="array" ref="G4107">_xlfn.XLOOKUP(A4107, '3. orders_clean.csv'!A:A, '3. orders_clean.csv'!J:J)</f>
        <v>0</v>
      </c>
      <c r="H4107" s="4" t="str">
        <f t="array" ref="H4107">_xlfn.XLOOKUP(A4107, '3. orders_clean.csv'!A:A, '3. orders_clean.csv'!E:E)</f>
        <v>Depok</v>
      </c>
      <c r="I4107" s="4" t="str">
        <f t="array" ref="I4107">_xlfn.XLOOKUP(A4107, '3. orders_clean.csv'!A:A, '3. orders_clean.csv'!F:F)</f>
        <v>Jawa Barat</v>
      </c>
      <c r="J4107" s="4" t="str">
        <f t="array" ref="J4107">_xlfn.XLOOKUP(B:B, '4. products_clean.csv'!A:A, '4. products_clean.csv'!D:D)</f>
        <v>Shirt</v>
      </c>
    </row>
    <row r="4108">
      <c r="A4108" s="1" t="s">
        <v>9285</v>
      </c>
      <c r="B4108" s="1" t="s">
        <v>67</v>
      </c>
      <c r="C4108" s="1">
        <v>1.0</v>
      </c>
      <c r="D4108" s="1">
        <v>179000.0</v>
      </c>
      <c r="E4108" s="3">
        <f t="array" ref="E4108">_xlfn.XLOOKUP(A4108, '3. orders_clean.csv'!A:A,'3. orders_clean.csv'!C:C)</f>
        <v>45685</v>
      </c>
      <c r="F4108" s="4" t="str">
        <f t="array" ref="F4108">_xlfn.XLOOKUP(A4108, '3. orders_clean.csv'!A:A, '3. orders_clean.csv'!I:I)</f>
        <v>processing</v>
      </c>
      <c r="G4108" s="4" t="b">
        <f t="array" ref="G4108">_xlfn.XLOOKUP(A4108, '3. orders_clean.csv'!A:A, '3. orders_clean.csv'!J:J)</f>
        <v>0</v>
      </c>
      <c r="H4108" s="4" t="str">
        <f t="array" ref="H4108">_xlfn.XLOOKUP(A4108, '3. orders_clean.csv'!A:A, '3. orders_clean.csv'!E:E)</f>
        <v>Depok</v>
      </c>
      <c r="I4108" s="4" t="str">
        <f t="array" ref="I4108">_xlfn.XLOOKUP(A4108, '3. orders_clean.csv'!A:A, '3. orders_clean.csv'!F:F)</f>
        <v>Jawa Barat</v>
      </c>
      <c r="J4108" s="4" t="str">
        <f t="array" ref="J4108">_xlfn.XLOOKUP(B:B, '4. products_clean.csv'!A:A, '4. products_clean.csv'!D:D)</f>
        <v>Jacket</v>
      </c>
    </row>
    <row r="4109">
      <c r="A4109" s="1" t="s">
        <v>9288</v>
      </c>
      <c r="B4109" s="1" t="s">
        <v>300</v>
      </c>
      <c r="C4109" s="1">
        <v>1.0</v>
      </c>
      <c r="D4109" s="1">
        <v>69000.0</v>
      </c>
      <c r="E4109" s="3">
        <f t="array" ref="E4109">_xlfn.XLOOKUP(A4109, '3. orders_clean.csv'!A:A,'3. orders_clean.csv'!C:C)</f>
        <v>45667</v>
      </c>
      <c r="F4109" s="4" t="str">
        <f t="array" ref="F4109">_xlfn.XLOOKUP(A4109, '3. orders_clean.csv'!A:A, '3. orders_clean.csv'!I:I)</f>
        <v>delivered</v>
      </c>
      <c r="G4109" s="4" t="b">
        <f t="array" ref="G4109">_xlfn.XLOOKUP(A4109, '3. orders_clean.csv'!A:A, '3. orders_clean.csv'!J:J)</f>
        <v>0</v>
      </c>
      <c r="H4109" s="4" t="str">
        <f t="array" ref="H4109">_xlfn.XLOOKUP(A4109, '3. orders_clean.csv'!A:A, '3. orders_clean.csv'!E:E)</f>
        <v>Tangerang</v>
      </c>
      <c r="I4109" s="4" t="str">
        <f t="array" ref="I4109">_xlfn.XLOOKUP(A4109, '3. orders_clean.csv'!A:A, '3. orders_clean.csv'!F:F)</f>
        <v>Banten</v>
      </c>
      <c r="J4109" s="4" t="str">
        <f t="array" ref="J4109">_xlfn.XLOOKUP(B:B, '4. products_clean.csv'!A:A, '4. products_clean.csv'!D:D)</f>
        <v>Jacket</v>
      </c>
    </row>
    <row r="4110">
      <c r="A4110" s="1" t="s">
        <v>9288</v>
      </c>
      <c r="B4110" s="1" t="s">
        <v>319</v>
      </c>
      <c r="C4110" s="1">
        <v>1.0</v>
      </c>
      <c r="D4110" s="1">
        <v>49000.0</v>
      </c>
      <c r="E4110" s="3">
        <f t="array" ref="E4110">_xlfn.XLOOKUP(A4110, '3. orders_clean.csv'!A:A,'3. orders_clean.csv'!C:C)</f>
        <v>45667</v>
      </c>
      <c r="F4110" s="4" t="str">
        <f t="array" ref="F4110">_xlfn.XLOOKUP(A4110, '3. orders_clean.csv'!A:A, '3. orders_clean.csv'!I:I)</f>
        <v>delivered</v>
      </c>
      <c r="G4110" s="4" t="b">
        <f t="array" ref="G4110">_xlfn.XLOOKUP(A4110, '3. orders_clean.csv'!A:A, '3. orders_clean.csv'!J:J)</f>
        <v>0</v>
      </c>
      <c r="H4110" s="4" t="str">
        <f t="array" ref="H4110">_xlfn.XLOOKUP(A4110, '3. orders_clean.csv'!A:A, '3. orders_clean.csv'!E:E)</f>
        <v>Tangerang</v>
      </c>
      <c r="I4110" s="4" t="str">
        <f t="array" ref="I4110">_xlfn.XLOOKUP(A4110, '3. orders_clean.csv'!A:A, '3. orders_clean.csv'!F:F)</f>
        <v>Banten</v>
      </c>
      <c r="J4110" s="4" t="str">
        <f t="array" ref="J4110">_xlfn.XLOOKUP(B:B, '4. products_clean.csv'!A:A, '4. products_clean.csv'!D:D)</f>
        <v>Jacket</v>
      </c>
    </row>
    <row r="4111">
      <c r="A4111" s="1" t="s">
        <v>9288</v>
      </c>
      <c r="B4111" s="1" t="s">
        <v>1242</v>
      </c>
      <c r="C4111" s="1">
        <v>1.0</v>
      </c>
      <c r="D4111" s="1">
        <v>549000.0</v>
      </c>
      <c r="E4111" s="3">
        <f t="array" ref="E4111">_xlfn.XLOOKUP(A4111, '3. orders_clean.csv'!A:A,'3. orders_clean.csv'!C:C)</f>
        <v>45667</v>
      </c>
      <c r="F4111" s="4" t="str">
        <f t="array" ref="F4111">_xlfn.XLOOKUP(A4111, '3. orders_clean.csv'!A:A, '3. orders_clean.csv'!I:I)</f>
        <v>delivered</v>
      </c>
      <c r="G4111" s="4" t="b">
        <f t="array" ref="G4111">_xlfn.XLOOKUP(A4111, '3. orders_clean.csv'!A:A, '3. orders_clean.csv'!J:J)</f>
        <v>0</v>
      </c>
      <c r="H4111" s="4" t="str">
        <f t="array" ref="H4111">_xlfn.XLOOKUP(A4111, '3. orders_clean.csv'!A:A, '3. orders_clean.csv'!E:E)</f>
        <v>Tangerang</v>
      </c>
      <c r="I4111" s="4" t="str">
        <f t="array" ref="I4111">_xlfn.XLOOKUP(A4111, '3. orders_clean.csv'!A:A, '3. orders_clean.csv'!F:F)</f>
        <v>Banten</v>
      </c>
      <c r="J4111" s="4" t="str">
        <f t="array" ref="J4111">_xlfn.XLOOKUP(B:B, '4. products_clean.csv'!A:A, '4. products_clean.csv'!D:D)</f>
        <v>Dress</v>
      </c>
    </row>
    <row r="4112">
      <c r="A4112" s="1" t="s">
        <v>9292</v>
      </c>
      <c r="B4112" s="1" t="s">
        <v>1826</v>
      </c>
      <c r="C4112" s="1">
        <v>1.0</v>
      </c>
      <c r="D4112" s="1">
        <v>549000.0</v>
      </c>
      <c r="E4112" s="3">
        <f t="array" ref="E4112">_xlfn.XLOOKUP(A4112, '3. orders_clean.csv'!A:A,'3. orders_clean.csv'!C:C)</f>
        <v>45387</v>
      </c>
      <c r="F4112" s="4" t="str">
        <f t="array" ref="F4112">_xlfn.XLOOKUP(A4112, '3. orders_clean.csv'!A:A, '3. orders_clean.csv'!I:I)</f>
        <v>shipped</v>
      </c>
      <c r="G4112" s="4" t="b">
        <f t="array" ref="G4112">_xlfn.XLOOKUP(A4112, '3. orders_clean.csv'!A:A, '3. orders_clean.csv'!J:J)</f>
        <v>0</v>
      </c>
      <c r="H4112" s="4" t="str">
        <f t="array" ref="H4112">_xlfn.XLOOKUP(A4112, '3. orders_clean.csv'!A:A, '3. orders_clean.csv'!E:E)</f>
        <v>Banjarmasin</v>
      </c>
      <c r="I4112" s="4" t="str">
        <f t="array" ref="I4112">_xlfn.XLOOKUP(A4112, '3. orders_clean.csv'!A:A, '3. orders_clean.csv'!F:F)</f>
        <v>Kalimantan Selatan</v>
      </c>
      <c r="J4112" s="4" t="str">
        <f t="array" ref="J4112">_xlfn.XLOOKUP(B:B, '4. products_clean.csv'!A:A, '4. products_clean.csv'!D:D)</f>
        <v>Jacket</v>
      </c>
    </row>
    <row r="4113">
      <c r="A4113" s="1" t="s">
        <v>9292</v>
      </c>
      <c r="B4113" s="1" t="s">
        <v>152</v>
      </c>
      <c r="C4113" s="1">
        <v>1.0</v>
      </c>
      <c r="D4113" s="1">
        <v>89000.0</v>
      </c>
      <c r="E4113" s="3">
        <f t="array" ref="E4113">_xlfn.XLOOKUP(A4113, '3. orders_clean.csv'!A:A,'3. orders_clean.csv'!C:C)</f>
        <v>45387</v>
      </c>
      <c r="F4113" s="4" t="str">
        <f t="array" ref="F4113">_xlfn.XLOOKUP(A4113, '3. orders_clean.csv'!A:A, '3. orders_clean.csv'!I:I)</f>
        <v>shipped</v>
      </c>
      <c r="G4113" s="4" t="b">
        <f t="array" ref="G4113">_xlfn.XLOOKUP(A4113, '3. orders_clean.csv'!A:A, '3. orders_clean.csv'!J:J)</f>
        <v>0</v>
      </c>
      <c r="H4113" s="4" t="str">
        <f t="array" ref="H4113">_xlfn.XLOOKUP(A4113, '3. orders_clean.csv'!A:A, '3. orders_clean.csv'!E:E)</f>
        <v>Banjarmasin</v>
      </c>
      <c r="I4113" s="4" t="str">
        <f t="array" ref="I4113">_xlfn.XLOOKUP(A4113, '3. orders_clean.csv'!A:A, '3. orders_clean.csv'!F:F)</f>
        <v>Kalimantan Selatan</v>
      </c>
      <c r="J4113" s="4" t="str">
        <f t="array" ref="J4113">_xlfn.XLOOKUP(B:B, '4. products_clean.csv'!A:A, '4. products_clean.csv'!D:D)</f>
        <v>Shirt</v>
      </c>
    </row>
    <row r="4114">
      <c r="A4114" s="1" t="s">
        <v>9295</v>
      </c>
      <c r="B4114" s="1" t="s">
        <v>811</v>
      </c>
      <c r="C4114" s="1">
        <v>1.0</v>
      </c>
      <c r="D4114" s="1">
        <v>79000.0</v>
      </c>
      <c r="E4114" s="3">
        <f t="array" ref="E4114">_xlfn.XLOOKUP(A4114, '3. orders_clean.csv'!A:A,'3. orders_clean.csv'!C:C)</f>
        <v>45513</v>
      </c>
      <c r="F4114" s="4" t="str">
        <f t="array" ref="F4114">_xlfn.XLOOKUP(A4114, '3. orders_clean.csv'!A:A, '3. orders_clean.csv'!I:I)</f>
        <v>shipped</v>
      </c>
      <c r="G4114" s="4" t="b">
        <f t="array" ref="G4114">_xlfn.XLOOKUP(A4114, '3. orders_clean.csv'!A:A, '3. orders_clean.csv'!J:J)</f>
        <v>0</v>
      </c>
      <c r="H4114" s="4" t="str">
        <f t="array" ref="H4114">_xlfn.XLOOKUP(A4114, '3. orders_clean.csv'!A:A, '3. orders_clean.csv'!E:E)</f>
        <v>Bogor</v>
      </c>
      <c r="I4114" s="4" t="str">
        <f t="array" ref="I4114">_xlfn.XLOOKUP(A4114, '3. orders_clean.csv'!A:A, '3. orders_clean.csv'!F:F)</f>
        <v>Jawa Barat</v>
      </c>
      <c r="J4114" s="4" t="str">
        <f t="array" ref="J4114">_xlfn.XLOOKUP(B:B, '4. products_clean.csv'!A:A, '4. products_clean.csv'!D:D)</f>
        <v>Jacket</v>
      </c>
    </row>
    <row r="4115">
      <c r="A4115" s="1" t="s">
        <v>9297</v>
      </c>
      <c r="B4115" s="1" t="s">
        <v>1197</v>
      </c>
      <c r="C4115" s="1">
        <v>2.0</v>
      </c>
      <c r="D4115" s="1">
        <v>298000.0</v>
      </c>
      <c r="E4115" s="3">
        <f t="array" ref="E4115">_xlfn.XLOOKUP(A4115, '3. orders_clean.csv'!A:A,'3. orders_clean.csv'!C:C)</f>
        <v>44864</v>
      </c>
      <c r="F4115" s="4" t="str">
        <f t="array" ref="F4115">_xlfn.XLOOKUP(A4115, '3. orders_clean.csv'!A:A, '3. orders_clean.csv'!I:I)</f>
        <v>processing</v>
      </c>
      <c r="G4115" s="4" t="b">
        <f t="array" ref="G4115">_xlfn.XLOOKUP(A4115, '3. orders_clean.csv'!A:A, '3. orders_clean.csv'!J:J)</f>
        <v>0</v>
      </c>
      <c r="H4115" s="4" t="str">
        <f t="array" ref="H4115">_xlfn.XLOOKUP(A4115, '3. orders_clean.csv'!A:A, '3. orders_clean.csv'!E:E)</f>
        <v>Pontianak</v>
      </c>
      <c r="I4115" s="4" t="str">
        <f t="array" ref="I4115">_xlfn.XLOOKUP(A4115, '3. orders_clean.csv'!A:A, '3. orders_clean.csv'!F:F)</f>
        <v>Kalimantan Barat</v>
      </c>
      <c r="J4115" s="4" t="str">
        <f t="array" ref="J4115">_xlfn.XLOOKUP(B:B, '4. products_clean.csv'!A:A, '4. products_clean.csv'!D:D)</f>
        <v>Jacket</v>
      </c>
    </row>
    <row r="4116">
      <c r="A4116" s="1" t="s">
        <v>9297</v>
      </c>
      <c r="B4116" s="1" t="s">
        <v>519</v>
      </c>
      <c r="C4116" s="1">
        <v>1.0</v>
      </c>
      <c r="D4116" s="1">
        <v>229000.0</v>
      </c>
      <c r="E4116" s="3">
        <f t="array" ref="E4116">_xlfn.XLOOKUP(A4116, '3. orders_clean.csv'!A:A,'3. orders_clean.csv'!C:C)</f>
        <v>44864</v>
      </c>
      <c r="F4116" s="4" t="str">
        <f t="array" ref="F4116">_xlfn.XLOOKUP(A4116, '3. orders_clean.csv'!A:A, '3. orders_clean.csv'!I:I)</f>
        <v>processing</v>
      </c>
      <c r="G4116" s="4" t="b">
        <f t="array" ref="G4116">_xlfn.XLOOKUP(A4116, '3. orders_clean.csv'!A:A, '3. orders_clean.csv'!J:J)</f>
        <v>0</v>
      </c>
      <c r="H4116" s="4" t="str">
        <f t="array" ref="H4116">_xlfn.XLOOKUP(A4116, '3. orders_clean.csv'!A:A, '3. orders_clean.csv'!E:E)</f>
        <v>Pontianak</v>
      </c>
      <c r="I4116" s="4" t="str">
        <f t="array" ref="I4116">_xlfn.XLOOKUP(A4116, '3. orders_clean.csv'!A:A, '3. orders_clean.csv'!F:F)</f>
        <v>Kalimantan Barat</v>
      </c>
      <c r="J4116" s="4" t="str">
        <f t="array" ref="J4116">_xlfn.XLOOKUP(B:B, '4. products_clean.csv'!A:A, '4. products_clean.csv'!D:D)</f>
        <v>Pants</v>
      </c>
    </row>
    <row r="4117">
      <c r="A4117" s="1" t="s">
        <v>9300</v>
      </c>
      <c r="B4117" s="1" t="s">
        <v>200</v>
      </c>
      <c r="C4117" s="1">
        <v>2.0</v>
      </c>
      <c r="D4117" s="1">
        <v>158000.0</v>
      </c>
      <c r="E4117" s="3">
        <f t="array" ref="E4117">_xlfn.XLOOKUP(A4117, '3. orders_clean.csv'!A:A,'3. orders_clean.csv'!C:C)</f>
        <v>45219</v>
      </c>
      <c r="F4117" s="4" t="str">
        <f t="array" ref="F4117">_xlfn.XLOOKUP(A4117, '3. orders_clean.csv'!A:A, '3. orders_clean.csv'!I:I)</f>
        <v>shipped</v>
      </c>
      <c r="G4117" s="4" t="b">
        <f t="array" ref="G4117">_xlfn.XLOOKUP(A4117, '3. orders_clean.csv'!A:A, '3. orders_clean.csv'!J:J)</f>
        <v>0</v>
      </c>
      <c r="H4117" s="4" t="str">
        <f t="array" ref="H4117">_xlfn.XLOOKUP(A4117, '3. orders_clean.csv'!A:A, '3. orders_clean.csv'!E:E)</f>
        <v>Bekasi</v>
      </c>
      <c r="I4117" s="4" t="str">
        <f t="array" ref="I4117">_xlfn.XLOOKUP(A4117, '3. orders_clean.csv'!A:A, '3. orders_clean.csv'!F:F)</f>
        <v>Jawa Barat</v>
      </c>
      <c r="J4117" s="4" t="str">
        <f t="array" ref="J4117">_xlfn.XLOOKUP(B:B, '4. products_clean.csv'!A:A, '4. products_clean.csv'!D:D)</f>
        <v>Accessories</v>
      </c>
    </row>
    <row r="4118">
      <c r="A4118" s="1" t="s">
        <v>9302</v>
      </c>
      <c r="B4118" s="1" t="s">
        <v>1373</v>
      </c>
      <c r="C4118" s="1">
        <v>1.0</v>
      </c>
      <c r="D4118" s="1">
        <v>179000.0</v>
      </c>
      <c r="E4118" s="3">
        <f t="array" ref="E4118">_xlfn.XLOOKUP(A4118, '3. orders_clean.csv'!A:A,'3. orders_clean.csv'!C:C)</f>
        <v>45436</v>
      </c>
      <c r="F4118" s="4" t="str">
        <f t="array" ref="F4118">_xlfn.XLOOKUP(A4118, '3. orders_clean.csv'!A:A, '3. orders_clean.csv'!I:I)</f>
        <v>delivered</v>
      </c>
      <c r="G4118" s="4" t="b">
        <f t="array" ref="G4118">_xlfn.XLOOKUP(A4118, '3. orders_clean.csv'!A:A, '3. orders_clean.csv'!J:J)</f>
        <v>0</v>
      </c>
      <c r="H4118" s="4" t="str">
        <f t="array" ref="H4118">_xlfn.XLOOKUP(A4118, '3. orders_clean.csv'!A:A, '3. orders_clean.csv'!E:E)</f>
        <v>Bekasi</v>
      </c>
      <c r="I4118" s="4" t="str">
        <f t="array" ref="I4118">_xlfn.XLOOKUP(A4118, '3. orders_clean.csv'!A:A, '3. orders_clean.csv'!F:F)</f>
        <v>Jawa Barat</v>
      </c>
      <c r="J4118" s="4" t="str">
        <f t="array" ref="J4118">_xlfn.XLOOKUP(B:B, '4. products_clean.csv'!A:A, '4. products_clean.csv'!D:D)</f>
        <v>Pants</v>
      </c>
    </row>
    <row r="4119">
      <c r="A4119" s="1" t="s">
        <v>9304</v>
      </c>
      <c r="B4119" s="1" t="s">
        <v>1411</v>
      </c>
      <c r="C4119" s="1">
        <v>1.0</v>
      </c>
      <c r="D4119" s="1">
        <v>69000.0</v>
      </c>
      <c r="E4119" s="3">
        <f t="array" ref="E4119">_xlfn.XLOOKUP(A4119, '3. orders_clean.csv'!A:A,'3. orders_clean.csv'!C:C)</f>
        <v>45403</v>
      </c>
      <c r="F4119" s="4" t="str">
        <f t="array" ref="F4119">_xlfn.XLOOKUP(A4119, '3. orders_clean.csv'!A:A, '3. orders_clean.csv'!I:I)</f>
        <v>delivered</v>
      </c>
      <c r="G4119" s="4" t="b">
        <f t="array" ref="G4119">_xlfn.XLOOKUP(A4119, '3. orders_clean.csv'!A:A, '3. orders_clean.csv'!J:J)</f>
        <v>0</v>
      </c>
      <c r="H4119" s="4" t="str">
        <f t="array" ref="H4119">_xlfn.XLOOKUP(A4119, '3. orders_clean.csv'!A:A, '3. orders_clean.csv'!E:E)</f>
        <v>Banjarmasin</v>
      </c>
      <c r="I4119" s="4" t="str">
        <f t="array" ref="I4119">_xlfn.XLOOKUP(A4119, '3. orders_clean.csv'!A:A, '3. orders_clean.csv'!F:F)</f>
        <v>Kalimantan Selatan</v>
      </c>
      <c r="J4119" s="4" t="str">
        <f t="array" ref="J4119">_xlfn.XLOOKUP(B:B, '4. products_clean.csv'!A:A, '4. products_clean.csv'!D:D)</f>
        <v>Shirt</v>
      </c>
    </row>
    <row r="4120">
      <c r="A4120" s="1" t="s">
        <v>9304</v>
      </c>
      <c r="B4120" s="1" t="s">
        <v>2136</v>
      </c>
      <c r="C4120" s="1">
        <v>1.0</v>
      </c>
      <c r="D4120" s="1">
        <v>119000.0</v>
      </c>
      <c r="E4120" s="3">
        <f t="array" ref="E4120">_xlfn.XLOOKUP(A4120, '3. orders_clean.csv'!A:A,'3. orders_clean.csv'!C:C)</f>
        <v>45403</v>
      </c>
      <c r="F4120" s="4" t="str">
        <f t="array" ref="F4120">_xlfn.XLOOKUP(A4120, '3. orders_clean.csv'!A:A, '3. orders_clean.csv'!I:I)</f>
        <v>delivered</v>
      </c>
      <c r="G4120" s="4" t="b">
        <f t="array" ref="G4120">_xlfn.XLOOKUP(A4120, '3. orders_clean.csv'!A:A, '3. orders_clean.csv'!J:J)</f>
        <v>0</v>
      </c>
      <c r="H4120" s="4" t="str">
        <f t="array" ref="H4120">_xlfn.XLOOKUP(A4120, '3. orders_clean.csv'!A:A, '3. orders_clean.csv'!E:E)</f>
        <v>Banjarmasin</v>
      </c>
      <c r="I4120" s="4" t="str">
        <f t="array" ref="I4120">_xlfn.XLOOKUP(A4120, '3. orders_clean.csv'!A:A, '3. orders_clean.csv'!F:F)</f>
        <v>Kalimantan Selatan</v>
      </c>
      <c r="J4120" s="4" t="str">
        <f t="array" ref="J4120">_xlfn.XLOOKUP(B:B, '4. products_clean.csv'!A:A, '4. products_clean.csv'!D:D)</f>
        <v>Jacket</v>
      </c>
    </row>
    <row r="4121">
      <c r="A4121" s="1" t="s">
        <v>9307</v>
      </c>
      <c r="B4121" s="1" t="s">
        <v>4444</v>
      </c>
      <c r="C4121" s="1">
        <v>1.0</v>
      </c>
      <c r="D4121" s="1">
        <v>449000.0</v>
      </c>
      <c r="E4121" s="3">
        <f t="array" ref="E4121">_xlfn.XLOOKUP(A4121, '3. orders_clean.csv'!A:A,'3. orders_clean.csv'!C:C)</f>
        <v>45367</v>
      </c>
      <c r="F4121" s="4" t="str">
        <f t="array" ref="F4121">_xlfn.XLOOKUP(A4121, '3. orders_clean.csv'!A:A, '3. orders_clean.csv'!I:I)</f>
        <v>returned</v>
      </c>
      <c r="G4121" s="4" t="b">
        <f t="array" ref="G4121">_xlfn.XLOOKUP(A4121, '3. orders_clean.csv'!A:A, '3. orders_clean.csv'!J:J)</f>
        <v>1</v>
      </c>
      <c r="H4121" s="4" t="str">
        <f t="array" ref="H4121">_xlfn.XLOOKUP(A4121, '3. orders_clean.csv'!A:A, '3. orders_clean.csv'!E:E)</f>
        <v>Pontianak</v>
      </c>
      <c r="I4121" s="4" t="str">
        <f t="array" ref="I4121">_xlfn.XLOOKUP(A4121, '3. orders_clean.csv'!A:A, '3. orders_clean.csv'!F:F)</f>
        <v>Kalimantan Barat</v>
      </c>
      <c r="J4121" s="4" t="str">
        <f t="array" ref="J4121">_xlfn.XLOOKUP(B:B, '4. products_clean.csv'!A:A, '4. products_clean.csv'!D:D)</f>
        <v>Jacket</v>
      </c>
    </row>
    <row r="4122">
      <c r="A4122" s="1" t="s">
        <v>9309</v>
      </c>
      <c r="B4122" s="1" t="s">
        <v>253</v>
      </c>
      <c r="C4122" s="1">
        <v>1.0</v>
      </c>
      <c r="D4122" s="1">
        <v>229000.0</v>
      </c>
      <c r="E4122" s="3">
        <f t="array" ref="E4122">_xlfn.XLOOKUP(A4122, '3. orders_clean.csv'!A:A,'3. orders_clean.csv'!C:C)</f>
        <v>45420</v>
      </c>
      <c r="F4122" s="4" t="str">
        <f t="array" ref="F4122">_xlfn.XLOOKUP(A4122, '3. orders_clean.csv'!A:A, '3. orders_clean.csv'!I:I)</f>
        <v>cancelled</v>
      </c>
      <c r="G4122" s="4" t="b">
        <f t="array" ref="G4122">_xlfn.XLOOKUP(A4122, '3. orders_clean.csv'!A:A, '3. orders_clean.csv'!J:J)</f>
        <v>1</v>
      </c>
      <c r="H4122" s="4" t="str">
        <f t="array" ref="H4122">_xlfn.XLOOKUP(A4122, '3. orders_clean.csv'!A:A, '3. orders_clean.csv'!E:E)</f>
        <v>Pontianak</v>
      </c>
      <c r="I4122" s="4" t="str">
        <f t="array" ref="I4122">_xlfn.XLOOKUP(A4122, '3. orders_clean.csv'!A:A, '3. orders_clean.csv'!F:F)</f>
        <v>Kalimantan Barat</v>
      </c>
      <c r="J4122" s="4" t="str">
        <f t="array" ref="J4122">_xlfn.XLOOKUP(B:B, '4. products_clean.csv'!A:A, '4. products_clean.csv'!D:D)</f>
        <v>Shirt</v>
      </c>
    </row>
    <row r="4123">
      <c r="A4123" s="1" t="s">
        <v>9311</v>
      </c>
      <c r="B4123" s="1" t="s">
        <v>3156</v>
      </c>
      <c r="C4123" s="1">
        <v>2.0</v>
      </c>
      <c r="D4123" s="1">
        <v>98000.0</v>
      </c>
      <c r="E4123" s="3">
        <f t="array" ref="E4123">_xlfn.XLOOKUP(A4123, '3. orders_clean.csv'!A:A,'3. orders_clean.csv'!C:C)</f>
        <v>44661</v>
      </c>
      <c r="F4123" s="4" t="str">
        <f t="array" ref="F4123">_xlfn.XLOOKUP(A4123, '3. orders_clean.csv'!A:A, '3. orders_clean.csv'!I:I)</f>
        <v>delivered</v>
      </c>
      <c r="G4123" s="4" t="b">
        <f t="array" ref="G4123">_xlfn.XLOOKUP(A4123, '3. orders_clean.csv'!A:A, '3. orders_clean.csv'!J:J)</f>
        <v>0</v>
      </c>
      <c r="H4123" s="4" t="str">
        <f t="array" ref="H4123">_xlfn.XLOOKUP(A4123, '3. orders_clean.csv'!A:A, '3. orders_clean.csv'!E:E)</f>
        <v>Balikpapan</v>
      </c>
      <c r="I4123" s="4" t="str">
        <f t="array" ref="I4123">_xlfn.XLOOKUP(A4123, '3. orders_clean.csv'!A:A, '3. orders_clean.csv'!F:F)</f>
        <v>Kalimantan Timur</v>
      </c>
      <c r="J4123" s="4" t="str">
        <f t="array" ref="J4123">_xlfn.XLOOKUP(B:B, '4. products_clean.csv'!A:A, '4. products_clean.csv'!D:D)</f>
        <v>Shirt</v>
      </c>
    </row>
    <row r="4124">
      <c r="A4124" s="1" t="s">
        <v>9311</v>
      </c>
      <c r="B4124" s="1" t="s">
        <v>1769</v>
      </c>
      <c r="C4124" s="1">
        <v>1.0</v>
      </c>
      <c r="D4124" s="1">
        <v>129000.0</v>
      </c>
      <c r="E4124" s="3">
        <f t="array" ref="E4124">_xlfn.XLOOKUP(A4124, '3. orders_clean.csv'!A:A,'3. orders_clean.csv'!C:C)</f>
        <v>44661</v>
      </c>
      <c r="F4124" s="4" t="str">
        <f t="array" ref="F4124">_xlfn.XLOOKUP(A4124, '3. orders_clean.csv'!A:A, '3. orders_clean.csv'!I:I)</f>
        <v>delivered</v>
      </c>
      <c r="G4124" s="4" t="b">
        <f t="array" ref="G4124">_xlfn.XLOOKUP(A4124, '3. orders_clean.csv'!A:A, '3. orders_clean.csv'!J:J)</f>
        <v>0</v>
      </c>
      <c r="H4124" s="4" t="str">
        <f t="array" ref="H4124">_xlfn.XLOOKUP(A4124, '3. orders_clean.csv'!A:A, '3. orders_clean.csv'!E:E)</f>
        <v>Balikpapan</v>
      </c>
      <c r="I4124" s="4" t="str">
        <f t="array" ref="I4124">_xlfn.XLOOKUP(A4124, '3. orders_clean.csv'!A:A, '3. orders_clean.csv'!F:F)</f>
        <v>Kalimantan Timur</v>
      </c>
      <c r="J4124" s="4" t="str">
        <f t="array" ref="J4124">_xlfn.XLOOKUP(B:B, '4. products_clean.csv'!A:A, '4. products_clean.csv'!D:D)</f>
        <v>T-Shirt</v>
      </c>
    </row>
    <row r="4125">
      <c r="A4125" s="1" t="s">
        <v>9314</v>
      </c>
      <c r="B4125" s="1" t="s">
        <v>1899</v>
      </c>
      <c r="C4125" s="1">
        <v>2.0</v>
      </c>
      <c r="D4125" s="1">
        <v>398000.0</v>
      </c>
      <c r="E4125" s="3">
        <f t="array" ref="E4125">_xlfn.XLOOKUP(A4125, '3. orders_clean.csv'!A:A,'3. orders_clean.csv'!C:C)</f>
        <v>45102</v>
      </c>
      <c r="F4125" s="4" t="str">
        <f t="array" ref="F4125">_xlfn.XLOOKUP(A4125, '3. orders_clean.csv'!A:A, '3. orders_clean.csv'!I:I)</f>
        <v>cancelled</v>
      </c>
      <c r="G4125" s="4" t="b">
        <f t="array" ref="G4125">_xlfn.XLOOKUP(A4125, '3. orders_clean.csv'!A:A, '3. orders_clean.csv'!J:J)</f>
        <v>1</v>
      </c>
      <c r="H4125" s="4" t="str">
        <f t="array" ref="H4125">_xlfn.XLOOKUP(A4125, '3. orders_clean.csv'!A:A, '3. orders_clean.csv'!E:E)</f>
        <v>Tangerang</v>
      </c>
      <c r="I4125" s="4" t="str">
        <f t="array" ref="I4125">_xlfn.XLOOKUP(A4125, '3. orders_clean.csv'!A:A, '3. orders_clean.csv'!F:F)</f>
        <v>Banten</v>
      </c>
      <c r="J4125" s="4" t="str">
        <f t="array" ref="J4125">_xlfn.XLOOKUP(B:B, '4. products_clean.csv'!A:A, '4. products_clean.csv'!D:D)</f>
        <v>Jacket</v>
      </c>
    </row>
    <row r="4126">
      <c r="A4126" s="1" t="s">
        <v>9316</v>
      </c>
      <c r="B4126" s="1" t="s">
        <v>1004</v>
      </c>
      <c r="C4126" s="1">
        <v>1.0</v>
      </c>
      <c r="D4126" s="1">
        <v>199000.0</v>
      </c>
      <c r="E4126" s="3">
        <f t="array" ref="E4126">_xlfn.XLOOKUP(A4126, '3. orders_clean.csv'!A:A,'3. orders_clean.csv'!C:C)</f>
        <v>44677</v>
      </c>
      <c r="F4126" s="4" t="str">
        <f t="array" ref="F4126">_xlfn.XLOOKUP(A4126, '3. orders_clean.csv'!A:A, '3. orders_clean.csv'!I:I)</f>
        <v>processing</v>
      </c>
      <c r="G4126" s="4" t="b">
        <f t="array" ref="G4126">_xlfn.XLOOKUP(A4126, '3. orders_clean.csv'!A:A, '3. orders_clean.csv'!J:J)</f>
        <v>0</v>
      </c>
      <c r="H4126" s="4" t="str">
        <f t="array" ref="H4126">_xlfn.XLOOKUP(A4126, '3. orders_clean.csv'!A:A, '3. orders_clean.csv'!E:E)</f>
        <v>Semarang</v>
      </c>
      <c r="I4126" s="4" t="str">
        <f t="array" ref="I4126">_xlfn.XLOOKUP(A4126, '3. orders_clean.csv'!A:A, '3. orders_clean.csv'!F:F)</f>
        <v>Jawa Tengah</v>
      </c>
      <c r="J4126" s="4" t="str">
        <f t="array" ref="J4126">_xlfn.XLOOKUP(B:B, '4. products_clean.csv'!A:A, '4. products_clean.csv'!D:D)</f>
        <v>Shirt</v>
      </c>
    </row>
    <row r="4127">
      <c r="A4127" s="1" t="s">
        <v>9318</v>
      </c>
      <c r="B4127" s="1" t="s">
        <v>1621</v>
      </c>
      <c r="C4127" s="1">
        <v>1.0</v>
      </c>
      <c r="D4127" s="1">
        <v>179000.0</v>
      </c>
      <c r="E4127" s="3">
        <f t="array" ref="E4127">_xlfn.XLOOKUP(A4127, '3. orders_clean.csv'!A:A,'3. orders_clean.csv'!C:C)</f>
        <v>45712</v>
      </c>
      <c r="F4127" s="4" t="str">
        <f t="array" ref="F4127">_xlfn.XLOOKUP(A4127, '3. orders_clean.csv'!A:A, '3. orders_clean.csv'!I:I)</f>
        <v>processing</v>
      </c>
      <c r="G4127" s="4" t="b">
        <f t="array" ref="G4127">_xlfn.XLOOKUP(A4127, '3. orders_clean.csv'!A:A, '3. orders_clean.csv'!J:J)</f>
        <v>0</v>
      </c>
      <c r="H4127" s="4" t="str">
        <f t="array" ref="H4127">_xlfn.XLOOKUP(A4127, '3. orders_clean.csv'!A:A, '3. orders_clean.csv'!E:E)</f>
        <v>Bekasi</v>
      </c>
      <c r="I4127" s="4" t="str">
        <f t="array" ref="I4127">_xlfn.XLOOKUP(A4127, '3. orders_clean.csv'!A:A, '3. orders_clean.csv'!F:F)</f>
        <v>Jawa Barat</v>
      </c>
      <c r="J4127" s="4" t="str">
        <f t="array" ref="J4127">_xlfn.XLOOKUP(B:B, '4. products_clean.csv'!A:A, '4. products_clean.csv'!D:D)</f>
        <v>Shirt</v>
      </c>
    </row>
    <row r="4128">
      <c r="A4128" s="1" t="s">
        <v>9320</v>
      </c>
      <c r="B4128" s="1" t="s">
        <v>1261</v>
      </c>
      <c r="C4128" s="1">
        <v>2.0</v>
      </c>
      <c r="D4128" s="1">
        <v>98000.0</v>
      </c>
      <c r="E4128" s="3">
        <f t="array" ref="E4128">_xlfn.XLOOKUP(A4128, '3. orders_clean.csv'!A:A,'3. orders_clean.csv'!C:C)</f>
        <v>45484</v>
      </c>
      <c r="F4128" s="4" t="str">
        <f t="array" ref="F4128">_xlfn.XLOOKUP(A4128, '3. orders_clean.csv'!A:A, '3. orders_clean.csv'!I:I)</f>
        <v>delivered</v>
      </c>
      <c r="G4128" s="4" t="b">
        <f t="array" ref="G4128">_xlfn.XLOOKUP(A4128, '3. orders_clean.csv'!A:A, '3. orders_clean.csv'!J:J)</f>
        <v>0</v>
      </c>
      <c r="H4128" s="4" t="str">
        <f t="array" ref="H4128">_xlfn.XLOOKUP(A4128, '3. orders_clean.csv'!A:A, '3. orders_clean.csv'!E:E)</f>
        <v>Banjarmasin</v>
      </c>
      <c r="I4128" s="4" t="str">
        <f t="array" ref="I4128">_xlfn.XLOOKUP(A4128, '3. orders_clean.csv'!A:A, '3. orders_clean.csv'!F:F)</f>
        <v>Kalimantan Selatan</v>
      </c>
      <c r="J4128" s="4" t="str">
        <f t="array" ref="J4128">_xlfn.XLOOKUP(B:B, '4. products_clean.csv'!A:A, '4. products_clean.csv'!D:D)</f>
        <v>Accessories</v>
      </c>
    </row>
    <row r="4129">
      <c r="A4129" s="1" t="s">
        <v>9320</v>
      </c>
      <c r="B4129" s="1" t="s">
        <v>1286</v>
      </c>
      <c r="C4129" s="1">
        <v>2.0</v>
      </c>
      <c r="D4129" s="1">
        <v>1198000.0</v>
      </c>
      <c r="E4129" s="3">
        <f t="array" ref="E4129">_xlfn.XLOOKUP(A4129, '3. orders_clean.csv'!A:A,'3. orders_clean.csv'!C:C)</f>
        <v>45484</v>
      </c>
      <c r="F4129" s="4" t="str">
        <f t="array" ref="F4129">_xlfn.XLOOKUP(A4129, '3. orders_clean.csv'!A:A, '3. orders_clean.csv'!I:I)</f>
        <v>delivered</v>
      </c>
      <c r="G4129" s="4" t="b">
        <f t="array" ref="G4129">_xlfn.XLOOKUP(A4129, '3. orders_clean.csv'!A:A, '3. orders_clean.csv'!J:J)</f>
        <v>0</v>
      </c>
      <c r="H4129" s="4" t="str">
        <f t="array" ref="H4129">_xlfn.XLOOKUP(A4129, '3. orders_clean.csv'!A:A, '3. orders_clean.csv'!E:E)</f>
        <v>Banjarmasin</v>
      </c>
      <c r="I4129" s="4" t="str">
        <f t="array" ref="I4129">_xlfn.XLOOKUP(A4129, '3. orders_clean.csv'!A:A, '3. orders_clean.csv'!F:F)</f>
        <v>Kalimantan Selatan</v>
      </c>
      <c r="J4129" s="4" t="str">
        <f t="array" ref="J4129">_xlfn.XLOOKUP(B:B, '4. products_clean.csv'!A:A, '4. products_clean.csv'!D:D)</f>
        <v>Shirt</v>
      </c>
    </row>
    <row r="4130">
      <c r="A4130" s="1" t="s">
        <v>9320</v>
      </c>
      <c r="B4130" s="1" t="s">
        <v>1047</v>
      </c>
      <c r="C4130" s="1">
        <v>1.0</v>
      </c>
      <c r="D4130" s="1">
        <v>399000.0</v>
      </c>
      <c r="E4130" s="3">
        <f t="array" ref="E4130">_xlfn.XLOOKUP(A4130, '3. orders_clean.csv'!A:A,'3. orders_clean.csv'!C:C)</f>
        <v>45484</v>
      </c>
      <c r="F4130" s="4" t="str">
        <f t="array" ref="F4130">_xlfn.XLOOKUP(A4130, '3. orders_clean.csv'!A:A, '3. orders_clean.csv'!I:I)</f>
        <v>delivered</v>
      </c>
      <c r="G4130" s="4" t="b">
        <f t="array" ref="G4130">_xlfn.XLOOKUP(A4130, '3. orders_clean.csv'!A:A, '3. orders_clean.csv'!J:J)</f>
        <v>0</v>
      </c>
      <c r="H4130" s="4" t="str">
        <f t="array" ref="H4130">_xlfn.XLOOKUP(A4130, '3. orders_clean.csv'!A:A, '3. orders_clean.csv'!E:E)</f>
        <v>Banjarmasin</v>
      </c>
      <c r="I4130" s="4" t="str">
        <f t="array" ref="I4130">_xlfn.XLOOKUP(A4130, '3. orders_clean.csv'!A:A, '3. orders_clean.csv'!F:F)</f>
        <v>Kalimantan Selatan</v>
      </c>
      <c r="J4130" s="4" t="str">
        <f t="array" ref="J4130">_xlfn.XLOOKUP(B:B, '4. products_clean.csv'!A:A, '4. products_clean.csv'!D:D)</f>
        <v>Accessories</v>
      </c>
    </row>
    <row r="4131">
      <c r="A4131" s="1" t="s">
        <v>9324</v>
      </c>
      <c r="B4131" s="1" t="s">
        <v>768</v>
      </c>
      <c r="C4131" s="1">
        <v>1.0</v>
      </c>
      <c r="D4131" s="1">
        <v>119000.0</v>
      </c>
      <c r="E4131" s="3">
        <f t="array" ref="E4131">_xlfn.XLOOKUP(A4131, '3. orders_clean.csv'!A:A,'3. orders_clean.csv'!C:C)</f>
        <v>44715</v>
      </c>
      <c r="F4131" s="4" t="str">
        <f t="array" ref="F4131">_xlfn.XLOOKUP(A4131, '3. orders_clean.csv'!A:A, '3. orders_clean.csv'!I:I)</f>
        <v>processing</v>
      </c>
      <c r="G4131" s="4" t="b">
        <f t="array" ref="G4131">_xlfn.XLOOKUP(A4131, '3. orders_clean.csv'!A:A, '3. orders_clean.csv'!J:J)</f>
        <v>0</v>
      </c>
      <c r="H4131" s="4" t="str">
        <f t="array" ref="H4131">_xlfn.XLOOKUP(A4131, '3. orders_clean.csv'!A:A, '3. orders_clean.csv'!E:E)</f>
        <v>Malang</v>
      </c>
      <c r="I4131" s="4" t="str">
        <f t="array" ref="I4131">_xlfn.XLOOKUP(A4131, '3. orders_clean.csv'!A:A, '3. orders_clean.csv'!F:F)</f>
        <v>Jawa Timur</v>
      </c>
      <c r="J4131" s="4" t="str">
        <f t="array" ref="J4131">_xlfn.XLOOKUP(B:B, '4. products_clean.csv'!A:A, '4. products_clean.csv'!D:D)</f>
        <v>Shirt</v>
      </c>
    </row>
    <row r="4132">
      <c r="A4132" s="1" t="s">
        <v>9324</v>
      </c>
      <c r="B4132" s="1" t="s">
        <v>1645</v>
      </c>
      <c r="C4132" s="1">
        <v>1.0</v>
      </c>
      <c r="D4132" s="1">
        <v>249000.0</v>
      </c>
      <c r="E4132" s="3">
        <f t="array" ref="E4132">_xlfn.XLOOKUP(A4132, '3. orders_clean.csv'!A:A,'3. orders_clean.csv'!C:C)</f>
        <v>44715</v>
      </c>
      <c r="F4132" s="4" t="str">
        <f t="array" ref="F4132">_xlfn.XLOOKUP(A4132, '3. orders_clean.csv'!A:A, '3. orders_clean.csv'!I:I)</f>
        <v>processing</v>
      </c>
      <c r="G4132" s="4" t="b">
        <f t="array" ref="G4132">_xlfn.XLOOKUP(A4132, '3. orders_clean.csv'!A:A, '3. orders_clean.csv'!J:J)</f>
        <v>0</v>
      </c>
      <c r="H4132" s="4" t="str">
        <f t="array" ref="H4132">_xlfn.XLOOKUP(A4132, '3. orders_clean.csv'!A:A, '3. orders_clean.csv'!E:E)</f>
        <v>Malang</v>
      </c>
      <c r="I4132" s="4" t="str">
        <f t="array" ref="I4132">_xlfn.XLOOKUP(A4132, '3. orders_clean.csv'!A:A, '3. orders_clean.csv'!F:F)</f>
        <v>Jawa Timur</v>
      </c>
      <c r="J4132" s="4" t="str">
        <f t="array" ref="J4132">_xlfn.XLOOKUP(B:B, '4. products_clean.csv'!A:A, '4. products_clean.csv'!D:D)</f>
        <v>Pants</v>
      </c>
    </row>
    <row r="4133">
      <c r="A4133" s="1" t="s">
        <v>9327</v>
      </c>
      <c r="B4133" s="1" t="s">
        <v>1230</v>
      </c>
      <c r="C4133" s="1">
        <v>2.0</v>
      </c>
      <c r="D4133" s="1">
        <v>798000.0</v>
      </c>
      <c r="E4133" s="3">
        <f t="array" ref="E4133">_xlfn.XLOOKUP(A4133, '3. orders_clean.csv'!A:A,'3. orders_clean.csv'!C:C)</f>
        <v>44583</v>
      </c>
      <c r="F4133" s="4" t="str">
        <f t="array" ref="F4133">_xlfn.XLOOKUP(A4133, '3. orders_clean.csv'!A:A, '3. orders_clean.csv'!I:I)</f>
        <v>delivered</v>
      </c>
      <c r="G4133" s="4" t="b">
        <f t="array" ref="G4133">_xlfn.XLOOKUP(A4133, '3. orders_clean.csv'!A:A, '3. orders_clean.csv'!J:J)</f>
        <v>0</v>
      </c>
      <c r="H4133" s="4" t="str">
        <f t="array" ref="H4133">_xlfn.XLOOKUP(A4133, '3. orders_clean.csv'!A:A, '3. orders_clean.csv'!E:E)</f>
        <v>Makassar</v>
      </c>
      <c r="I4133" s="4" t="str">
        <f t="array" ref="I4133">_xlfn.XLOOKUP(A4133, '3. orders_clean.csv'!A:A, '3. orders_clean.csv'!F:F)</f>
        <v>Sulawesi Selatan</v>
      </c>
      <c r="J4133" s="4" t="str">
        <f t="array" ref="J4133">_xlfn.XLOOKUP(B:B, '4. products_clean.csv'!A:A, '4. products_clean.csv'!D:D)</f>
        <v>T-Shirt</v>
      </c>
    </row>
    <row r="4134">
      <c r="A4134" s="1" t="s">
        <v>9327</v>
      </c>
      <c r="B4134" s="1" t="s">
        <v>166</v>
      </c>
      <c r="C4134" s="1">
        <v>1.0</v>
      </c>
      <c r="D4134" s="1">
        <v>599000.0</v>
      </c>
      <c r="E4134" s="3">
        <f t="array" ref="E4134">_xlfn.XLOOKUP(A4134, '3. orders_clean.csv'!A:A,'3. orders_clean.csv'!C:C)</f>
        <v>44583</v>
      </c>
      <c r="F4134" s="4" t="str">
        <f t="array" ref="F4134">_xlfn.XLOOKUP(A4134, '3. orders_clean.csv'!A:A, '3. orders_clean.csv'!I:I)</f>
        <v>delivered</v>
      </c>
      <c r="G4134" s="4" t="b">
        <f t="array" ref="G4134">_xlfn.XLOOKUP(A4134, '3. orders_clean.csv'!A:A, '3. orders_clean.csv'!J:J)</f>
        <v>0</v>
      </c>
      <c r="H4134" s="4" t="str">
        <f t="array" ref="H4134">_xlfn.XLOOKUP(A4134, '3. orders_clean.csv'!A:A, '3. orders_clean.csv'!E:E)</f>
        <v>Makassar</v>
      </c>
      <c r="I4134" s="4" t="str">
        <f t="array" ref="I4134">_xlfn.XLOOKUP(A4134, '3. orders_clean.csv'!A:A, '3. orders_clean.csv'!F:F)</f>
        <v>Sulawesi Selatan</v>
      </c>
      <c r="J4134" s="4" t="str">
        <f t="array" ref="J4134">_xlfn.XLOOKUP(B:B, '4. products_clean.csv'!A:A, '4. products_clean.csv'!D:D)</f>
        <v>Dress</v>
      </c>
    </row>
    <row r="4135">
      <c r="A4135" s="1" t="s">
        <v>9330</v>
      </c>
      <c r="B4135" s="1" t="s">
        <v>3457</v>
      </c>
      <c r="C4135" s="1">
        <v>1.0</v>
      </c>
      <c r="D4135" s="1">
        <v>69000.0</v>
      </c>
      <c r="E4135" s="3">
        <f t="array" ref="E4135">_xlfn.XLOOKUP(A4135, '3. orders_clean.csv'!A:A,'3. orders_clean.csv'!C:C)</f>
        <v>45497</v>
      </c>
      <c r="F4135" s="4" t="str">
        <f t="array" ref="F4135">_xlfn.XLOOKUP(A4135, '3. orders_clean.csv'!A:A, '3. orders_clean.csv'!I:I)</f>
        <v>delivered</v>
      </c>
      <c r="G4135" s="4" t="b">
        <f t="array" ref="G4135">_xlfn.XLOOKUP(A4135, '3. orders_clean.csv'!A:A, '3. orders_clean.csv'!J:J)</f>
        <v>0</v>
      </c>
      <c r="H4135" s="4" t="str">
        <f t="array" ref="H4135">_xlfn.XLOOKUP(A4135, '3. orders_clean.csv'!A:A, '3. orders_clean.csv'!E:E)</f>
        <v>Makassar</v>
      </c>
      <c r="I4135" s="4" t="str">
        <f t="array" ref="I4135">_xlfn.XLOOKUP(A4135, '3. orders_clean.csv'!A:A, '3. orders_clean.csv'!F:F)</f>
        <v>Sulawesi Selatan</v>
      </c>
      <c r="J4135" s="4" t="str">
        <f t="array" ref="J4135">_xlfn.XLOOKUP(B:B, '4. products_clean.csv'!A:A, '4. products_clean.csv'!D:D)</f>
        <v>Shirt</v>
      </c>
    </row>
    <row r="4136">
      <c r="A4136" s="1" t="s">
        <v>9332</v>
      </c>
      <c r="B4136" s="1" t="s">
        <v>795</v>
      </c>
      <c r="C4136" s="1">
        <v>1.0</v>
      </c>
      <c r="D4136" s="1">
        <v>179000.0</v>
      </c>
      <c r="E4136" s="3">
        <f t="array" ref="E4136">_xlfn.XLOOKUP(A4136, '3. orders_clean.csv'!A:A,'3. orders_clean.csv'!C:C)</f>
        <v>45692</v>
      </c>
      <c r="F4136" s="4" t="str">
        <f t="array" ref="F4136">_xlfn.XLOOKUP(A4136, '3. orders_clean.csv'!A:A, '3. orders_clean.csv'!I:I)</f>
        <v>cancelled</v>
      </c>
      <c r="G4136" s="4" t="b">
        <f t="array" ref="G4136">_xlfn.XLOOKUP(A4136, '3. orders_clean.csv'!A:A, '3. orders_clean.csv'!J:J)</f>
        <v>1</v>
      </c>
      <c r="H4136" s="4" t="str">
        <f t="array" ref="H4136">_xlfn.XLOOKUP(A4136, '3. orders_clean.csv'!A:A, '3. orders_clean.csv'!E:E)</f>
        <v>Bogor</v>
      </c>
      <c r="I4136" s="4" t="str">
        <f t="array" ref="I4136">_xlfn.XLOOKUP(A4136, '3. orders_clean.csv'!A:A, '3. orders_clean.csv'!F:F)</f>
        <v>Jawa Barat</v>
      </c>
      <c r="J4136" s="4" t="str">
        <f t="array" ref="J4136">_xlfn.XLOOKUP(B:B, '4. products_clean.csv'!A:A, '4. products_clean.csv'!D:D)</f>
        <v>T-Shirt</v>
      </c>
    </row>
    <row r="4137">
      <c r="A4137" s="1" t="s">
        <v>9334</v>
      </c>
      <c r="B4137" s="1" t="s">
        <v>451</v>
      </c>
      <c r="C4137" s="1">
        <v>1.0</v>
      </c>
      <c r="D4137" s="1">
        <v>499000.0</v>
      </c>
      <c r="E4137" s="3">
        <f t="array" ref="E4137">_xlfn.XLOOKUP(A4137, '3. orders_clean.csv'!A:A,'3. orders_clean.csv'!C:C)</f>
        <v>44967</v>
      </c>
      <c r="F4137" s="4" t="str">
        <f t="array" ref="F4137">_xlfn.XLOOKUP(A4137, '3. orders_clean.csv'!A:A, '3. orders_clean.csv'!I:I)</f>
        <v>cancelled</v>
      </c>
      <c r="G4137" s="4" t="b">
        <f t="array" ref="G4137">_xlfn.XLOOKUP(A4137, '3. orders_clean.csv'!A:A, '3. orders_clean.csv'!J:J)</f>
        <v>1</v>
      </c>
      <c r="H4137" s="4" t="str">
        <f t="array" ref="H4137">_xlfn.XLOOKUP(A4137, '3. orders_clean.csv'!A:A, '3. orders_clean.csv'!E:E)</f>
        <v>Banjarmasin</v>
      </c>
      <c r="I4137" s="4" t="str">
        <f t="array" ref="I4137">_xlfn.XLOOKUP(A4137, '3. orders_clean.csv'!A:A, '3. orders_clean.csv'!F:F)</f>
        <v>Kalimantan Selatan</v>
      </c>
      <c r="J4137" s="4" t="str">
        <f t="array" ref="J4137">_xlfn.XLOOKUP(B:B, '4. products_clean.csv'!A:A, '4. products_clean.csv'!D:D)</f>
        <v>Pants</v>
      </c>
    </row>
    <row r="4138">
      <c r="A4138" s="1" t="s">
        <v>9334</v>
      </c>
      <c r="B4138" s="1" t="s">
        <v>190</v>
      </c>
      <c r="C4138" s="1">
        <v>1.0</v>
      </c>
      <c r="D4138" s="1">
        <v>179000.0</v>
      </c>
      <c r="E4138" s="3">
        <f t="array" ref="E4138">_xlfn.XLOOKUP(A4138, '3. orders_clean.csv'!A:A,'3. orders_clean.csv'!C:C)</f>
        <v>44967</v>
      </c>
      <c r="F4138" s="4" t="str">
        <f t="array" ref="F4138">_xlfn.XLOOKUP(A4138, '3. orders_clean.csv'!A:A, '3. orders_clean.csv'!I:I)</f>
        <v>cancelled</v>
      </c>
      <c r="G4138" s="4" t="b">
        <f t="array" ref="G4138">_xlfn.XLOOKUP(A4138, '3. orders_clean.csv'!A:A, '3. orders_clean.csv'!J:J)</f>
        <v>1</v>
      </c>
      <c r="H4138" s="4" t="str">
        <f t="array" ref="H4138">_xlfn.XLOOKUP(A4138, '3. orders_clean.csv'!A:A, '3. orders_clean.csv'!E:E)</f>
        <v>Banjarmasin</v>
      </c>
      <c r="I4138" s="4" t="str">
        <f t="array" ref="I4138">_xlfn.XLOOKUP(A4138, '3. orders_clean.csv'!A:A, '3. orders_clean.csv'!F:F)</f>
        <v>Kalimantan Selatan</v>
      </c>
      <c r="J4138" s="4" t="str">
        <f t="array" ref="J4138">_xlfn.XLOOKUP(B:B, '4. products_clean.csv'!A:A, '4. products_clean.csv'!D:D)</f>
        <v>Pants</v>
      </c>
    </row>
    <row r="4139">
      <c r="A4139" s="1" t="s">
        <v>9337</v>
      </c>
      <c r="B4139" s="1" t="s">
        <v>890</v>
      </c>
      <c r="C4139" s="1">
        <v>1.0</v>
      </c>
      <c r="D4139" s="1">
        <v>399000.0</v>
      </c>
      <c r="E4139" s="3">
        <f t="array" ref="E4139">_xlfn.XLOOKUP(A4139, '3. orders_clean.csv'!A:A,'3. orders_clean.csv'!C:C)</f>
        <v>45473</v>
      </c>
      <c r="F4139" s="4" t="str">
        <f t="array" ref="F4139">_xlfn.XLOOKUP(A4139, '3. orders_clean.csv'!A:A, '3. orders_clean.csv'!I:I)</f>
        <v>delivered</v>
      </c>
      <c r="G4139" s="4" t="b">
        <f t="array" ref="G4139">_xlfn.XLOOKUP(A4139, '3. orders_clean.csv'!A:A, '3. orders_clean.csv'!J:J)</f>
        <v>0</v>
      </c>
      <c r="H4139" s="4" t="str">
        <f t="array" ref="H4139">_xlfn.XLOOKUP(A4139, '3. orders_clean.csv'!A:A, '3. orders_clean.csv'!E:E)</f>
        <v>Jakarta</v>
      </c>
      <c r="I4139" s="4" t="str">
        <f t="array" ref="I4139">_xlfn.XLOOKUP(A4139, '3. orders_clean.csv'!A:A, '3. orders_clean.csv'!F:F)</f>
        <v>DKI Jakarta</v>
      </c>
      <c r="J4139" s="4" t="str">
        <f t="array" ref="J4139">_xlfn.XLOOKUP(B:B, '4. products_clean.csv'!A:A, '4. products_clean.csv'!D:D)</f>
        <v>T-Shirt</v>
      </c>
    </row>
    <row r="4140">
      <c r="A4140" s="1" t="s">
        <v>9339</v>
      </c>
      <c r="B4140" s="1" t="s">
        <v>2636</v>
      </c>
      <c r="C4140" s="1">
        <v>1.0</v>
      </c>
      <c r="D4140" s="1">
        <v>449000.0</v>
      </c>
      <c r="E4140" s="3">
        <f t="array" ref="E4140">_xlfn.XLOOKUP(A4140, '3. orders_clean.csv'!A:A,'3. orders_clean.csv'!C:C)</f>
        <v>45581</v>
      </c>
      <c r="F4140" s="4" t="str">
        <f t="array" ref="F4140">_xlfn.XLOOKUP(A4140, '3. orders_clean.csv'!A:A, '3. orders_clean.csv'!I:I)</f>
        <v>processing</v>
      </c>
      <c r="G4140" s="4" t="b">
        <f t="array" ref="G4140">_xlfn.XLOOKUP(A4140, '3. orders_clean.csv'!A:A, '3. orders_clean.csv'!J:J)</f>
        <v>0</v>
      </c>
      <c r="H4140" s="4" t="str">
        <f t="array" ref="H4140">_xlfn.XLOOKUP(A4140, '3. orders_clean.csv'!A:A, '3. orders_clean.csv'!E:E)</f>
        <v>Yogyakarta</v>
      </c>
      <c r="I4140" s="4" t="str">
        <f t="array" ref="I4140">_xlfn.XLOOKUP(A4140, '3. orders_clean.csv'!A:A, '3. orders_clean.csv'!F:F)</f>
        <v>DI Yogyakarta</v>
      </c>
      <c r="J4140" s="4" t="str">
        <f t="array" ref="J4140">_xlfn.XLOOKUP(B:B, '4. products_clean.csv'!A:A, '4. products_clean.csv'!D:D)</f>
        <v>Accessories</v>
      </c>
    </row>
    <row r="4141">
      <c r="A4141" s="1" t="s">
        <v>9339</v>
      </c>
      <c r="B4141" s="1" t="s">
        <v>300</v>
      </c>
      <c r="C4141" s="1">
        <v>2.0</v>
      </c>
      <c r="D4141" s="1">
        <v>138000.0</v>
      </c>
      <c r="E4141" s="3">
        <f t="array" ref="E4141">_xlfn.XLOOKUP(A4141, '3. orders_clean.csv'!A:A,'3. orders_clean.csv'!C:C)</f>
        <v>45581</v>
      </c>
      <c r="F4141" s="4" t="str">
        <f t="array" ref="F4141">_xlfn.XLOOKUP(A4141, '3. orders_clean.csv'!A:A, '3. orders_clean.csv'!I:I)</f>
        <v>processing</v>
      </c>
      <c r="G4141" s="4" t="b">
        <f t="array" ref="G4141">_xlfn.XLOOKUP(A4141, '3. orders_clean.csv'!A:A, '3. orders_clean.csv'!J:J)</f>
        <v>0</v>
      </c>
      <c r="H4141" s="4" t="str">
        <f t="array" ref="H4141">_xlfn.XLOOKUP(A4141, '3. orders_clean.csv'!A:A, '3. orders_clean.csv'!E:E)</f>
        <v>Yogyakarta</v>
      </c>
      <c r="I4141" s="4" t="str">
        <f t="array" ref="I4141">_xlfn.XLOOKUP(A4141, '3. orders_clean.csv'!A:A, '3. orders_clean.csv'!F:F)</f>
        <v>DI Yogyakarta</v>
      </c>
      <c r="J4141" s="4" t="str">
        <f t="array" ref="J4141">_xlfn.XLOOKUP(B:B, '4. products_clean.csv'!A:A, '4. products_clean.csv'!D:D)</f>
        <v>Jacket</v>
      </c>
    </row>
    <row r="4142">
      <c r="A4142" s="1" t="s">
        <v>9342</v>
      </c>
      <c r="B4142" s="1" t="s">
        <v>613</v>
      </c>
      <c r="C4142" s="1">
        <v>1.0</v>
      </c>
      <c r="D4142" s="1">
        <v>279000.0</v>
      </c>
      <c r="E4142" s="3">
        <f t="array" ref="E4142">_xlfn.XLOOKUP(A4142, '3. orders_clean.csv'!A:A,'3. orders_clean.csv'!C:C)</f>
        <v>45417</v>
      </c>
      <c r="F4142" s="4" t="str">
        <f t="array" ref="F4142">_xlfn.XLOOKUP(A4142, '3. orders_clean.csv'!A:A, '3. orders_clean.csv'!I:I)</f>
        <v>shipped</v>
      </c>
      <c r="G4142" s="4" t="b">
        <f t="array" ref="G4142">_xlfn.XLOOKUP(A4142, '3. orders_clean.csv'!A:A, '3. orders_clean.csv'!J:J)</f>
        <v>0</v>
      </c>
      <c r="H4142" s="4" t="str">
        <f t="array" ref="H4142">_xlfn.XLOOKUP(A4142, '3. orders_clean.csv'!A:A, '3. orders_clean.csv'!E:E)</f>
        <v>Pekanbaru</v>
      </c>
      <c r="I4142" s="4" t="str">
        <f t="array" ref="I4142">_xlfn.XLOOKUP(A4142, '3. orders_clean.csv'!A:A, '3. orders_clean.csv'!F:F)</f>
        <v>Riau</v>
      </c>
      <c r="J4142" s="4" t="str">
        <f t="array" ref="J4142">_xlfn.XLOOKUP(B:B, '4. products_clean.csv'!A:A, '4. products_clean.csv'!D:D)</f>
        <v>T-Shirt</v>
      </c>
    </row>
    <row r="4143">
      <c r="A4143" s="1" t="s">
        <v>9344</v>
      </c>
      <c r="B4143" s="1" t="s">
        <v>630</v>
      </c>
      <c r="C4143" s="1">
        <v>1.0</v>
      </c>
      <c r="D4143" s="1">
        <v>119000.0</v>
      </c>
      <c r="E4143" s="3">
        <f t="array" ref="E4143">_xlfn.XLOOKUP(A4143, '3. orders_clean.csv'!A:A,'3. orders_clean.csv'!C:C)</f>
        <v>45598</v>
      </c>
      <c r="F4143" s="4" t="str">
        <f t="array" ref="F4143">_xlfn.XLOOKUP(A4143, '3. orders_clean.csv'!A:A, '3. orders_clean.csv'!I:I)</f>
        <v>delivered</v>
      </c>
      <c r="G4143" s="4" t="b">
        <f t="array" ref="G4143">_xlfn.XLOOKUP(A4143, '3. orders_clean.csv'!A:A, '3. orders_clean.csv'!J:J)</f>
        <v>0</v>
      </c>
      <c r="H4143" s="4" t="str">
        <f t="array" ref="H4143">_xlfn.XLOOKUP(A4143, '3. orders_clean.csv'!A:A, '3. orders_clean.csv'!E:E)</f>
        <v>Padang</v>
      </c>
      <c r="I4143" s="4" t="str">
        <f t="array" ref="I4143">_xlfn.XLOOKUP(A4143, '3. orders_clean.csv'!A:A, '3. orders_clean.csv'!F:F)</f>
        <v>Sumatera Barat</v>
      </c>
      <c r="J4143" s="4" t="str">
        <f t="array" ref="J4143">_xlfn.XLOOKUP(B:B, '4. products_clean.csv'!A:A, '4. products_clean.csv'!D:D)</f>
        <v>Jacket</v>
      </c>
    </row>
    <row r="4144">
      <c r="A4144" s="1" t="s">
        <v>9346</v>
      </c>
      <c r="B4144" s="1" t="s">
        <v>2374</v>
      </c>
      <c r="C4144" s="1">
        <v>1.0</v>
      </c>
      <c r="D4144" s="1">
        <v>249000.0</v>
      </c>
      <c r="E4144" s="3">
        <f t="array" ref="E4144">_xlfn.XLOOKUP(A4144, '3. orders_clean.csv'!A:A,'3. orders_clean.csv'!C:C)</f>
        <v>45103</v>
      </c>
      <c r="F4144" s="4" t="str">
        <f t="array" ref="F4144">_xlfn.XLOOKUP(A4144, '3. orders_clean.csv'!A:A, '3. orders_clean.csv'!I:I)</f>
        <v>delivered</v>
      </c>
      <c r="G4144" s="4" t="b">
        <f t="array" ref="G4144">_xlfn.XLOOKUP(A4144, '3. orders_clean.csv'!A:A, '3. orders_clean.csv'!J:J)</f>
        <v>0</v>
      </c>
      <c r="H4144" s="4" t="str">
        <f t="array" ref="H4144">_xlfn.XLOOKUP(A4144, '3. orders_clean.csv'!A:A, '3. orders_clean.csv'!E:E)</f>
        <v>Balikpapan</v>
      </c>
      <c r="I4144" s="4" t="str">
        <f t="array" ref="I4144">_xlfn.XLOOKUP(A4144, '3. orders_clean.csv'!A:A, '3. orders_clean.csv'!F:F)</f>
        <v>Kalimantan Timur</v>
      </c>
      <c r="J4144" s="4" t="str">
        <f t="array" ref="J4144">_xlfn.XLOOKUP(B:B, '4. products_clean.csv'!A:A, '4. products_clean.csv'!D:D)</f>
        <v>Accessories</v>
      </c>
    </row>
    <row r="4145">
      <c r="A4145" s="1" t="s">
        <v>9346</v>
      </c>
      <c r="B4145" s="1" t="s">
        <v>309</v>
      </c>
      <c r="C4145" s="1">
        <v>2.0</v>
      </c>
      <c r="D4145" s="1">
        <v>558000.0</v>
      </c>
      <c r="E4145" s="3">
        <f t="array" ref="E4145">_xlfn.XLOOKUP(A4145, '3. orders_clean.csv'!A:A,'3. orders_clean.csv'!C:C)</f>
        <v>45103</v>
      </c>
      <c r="F4145" s="4" t="str">
        <f t="array" ref="F4145">_xlfn.XLOOKUP(A4145, '3. orders_clean.csv'!A:A, '3. orders_clean.csv'!I:I)</f>
        <v>delivered</v>
      </c>
      <c r="G4145" s="4" t="b">
        <f t="array" ref="G4145">_xlfn.XLOOKUP(A4145, '3. orders_clean.csv'!A:A, '3. orders_clean.csv'!J:J)</f>
        <v>0</v>
      </c>
      <c r="H4145" s="4" t="str">
        <f t="array" ref="H4145">_xlfn.XLOOKUP(A4145, '3. orders_clean.csv'!A:A, '3. orders_clean.csv'!E:E)</f>
        <v>Balikpapan</v>
      </c>
      <c r="I4145" s="4" t="str">
        <f t="array" ref="I4145">_xlfn.XLOOKUP(A4145, '3. orders_clean.csv'!A:A, '3. orders_clean.csv'!F:F)</f>
        <v>Kalimantan Timur</v>
      </c>
      <c r="J4145" s="4" t="str">
        <f t="array" ref="J4145">_xlfn.XLOOKUP(B:B, '4. products_clean.csv'!A:A, '4. products_clean.csv'!D:D)</f>
        <v>Dress</v>
      </c>
    </row>
    <row r="4146">
      <c r="A4146" s="1" t="s">
        <v>9346</v>
      </c>
      <c r="B4146" s="1" t="s">
        <v>1292</v>
      </c>
      <c r="C4146" s="1">
        <v>1.0</v>
      </c>
      <c r="D4146" s="1">
        <v>279000.0</v>
      </c>
      <c r="E4146" s="3">
        <f t="array" ref="E4146">_xlfn.XLOOKUP(A4146, '3. orders_clean.csv'!A:A,'3. orders_clean.csv'!C:C)</f>
        <v>45103</v>
      </c>
      <c r="F4146" s="4" t="str">
        <f t="array" ref="F4146">_xlfn.XLOOKUP(A4146, '3. orders_clean.csv'!A:A, '3. orders_clean.csv'!I:I)</f>
        <v>delivered</v>
      </c>
      <c r="G4146" s="4" t="b">
        <f t="array" ref="G4146">_xlfn.XLOOKUP(A4146, '3. orders_clean.csv'!A:A, '3. orders_clean.csv'!J:J)</f>
        <v>0</v>
      </c>
      <c r="H4146" s="4" t="str">
        <f t="array" ref="H4146">_xlfn.XLOOKUP(A4146, '3. orders_clean.csv'!A:A, '3. orders_clean.csv'!E:E)</f>
        <v>Balikpapan</v>
      </c>
      <c r="I4146" s="4" t="str">
        <f t="array" ref="I4146">_xlfn.XLOOKUP(A4146, '3. orders_clean.csv'!A:A, '3. orders_clean.csv'!F:F)</f>
        <v>Kalimantan Timur</v>
      </c>
      <c r="J4146" s="4" t="str">
        <f t="array" ref="J4146">_xlfn.XLOOKUP(B:B, '4. products_clean.csv'!A:A, '4. products_clean.csv'!D:D)</f>
        <v>T-Shirt</v>
      </c>
    </row>
    <row r="4147">
      <c r="A4147" s="1" t="s">
        <v>9350</v>
      </c>
      <c r="B4147" s="1" t="s">
        <v>5423</v>
      </c>
      <c r="C4147" s="1">
        <v>1.0</v>
      </c>
      <c r="D4147" s="1">
        <v>129000.0</v>
      </c>
      <c r="E4147" s="3">
        <f t="array" ref="E4147">_xlfn.XLOOKUP(A4147, '3. orders_clean.csv'!A:A,'3. orders_clean.csv'!C:C)</f>
        <v>45531</v>
      </c>
      <c r="F4147" s="4" t="str">
        <f t="array" ref="F4147">_xlfn.XLOOKUP(A4147, '3. orders_clean.csv'!A:A, '3. orders_clean.csv'!I:I)</f>
        <v>delivered</v>
      </c>
      <c r="G4147" s="4" t="b">
        <f t="array" ref="G4147">_xlfn.XLOOKUP(A4147, '3. orders_clean.csv'!A:A, '3. orders_clean.csv'!J:J)</f>
        <v>0</v>
      </c>
      <c r="H4147" s="4" t="str">
        <f t="array" ref="H4147">_xlfn.XLOOKUP(A4147, '3. orders_clean.csv'!A:A, '3. orders_clean.csv'!E:E)</f>
        <v>Semarang</v>
      </c>
      <c r="I4147" s="4" t="str">
        <f t="array" ref="I4147">_xlfn.XLOOKUP(A4147, '3. orders_clean.csv'!A:A, '3. orders_clean.csv'!F:F)</f>
        <v>Jawa Tengah</v>
      </c>
      <c r="J4147" s="4" t="str">
        <f t="array" ref="J4147">_xlfn.XLOOKUP(B:B, '4. products_clean.csv'!A:A, '4. products_clean.csv'!D:D)</f>
        <v>Pants</v>
      </c>
    </row>
    <row r="4148">
      <c r="A4148" s="1" t="s">
        <v>9350</v>
      </c>
      <c r="B4148" s="1" t="s">
        <v>1197</v>
      </c>
      <c r="C4148" s="1">
        <v>3.0</v>
      </c>
      <c r="D4148" s="1">
        <v>447000.0</v>
      </c>
      <c r="E4148" s="3">
        <f t="array" ref="E4148">_xlfn.XLOOKUP(A4148, '3. orders_clean.csv'!A:A,'3. orders_clean.csv'!C:C)</f>
        <v>45531</v>
      </c>
      <c r="F4148" s="4" t="str">
        <f t="array" ref="F4148">_xlfn.XLOOKUP(A4148, '3. orders_clean.csv'!A:A, '3. orders_clean.csv'!I:I)</f>
        <v>delivered</v>
      </c>
      <c r="G4148" s="4" t="b">
        <f t="array" ref="G4148">_xlfn.XLOOKUP(A4148, '3. orders_clean.csv'!A:A, '3. orders_clean.csv'!J:J)</f>
        <v>0</v>
      </c>
      <c r="H4148" s="4" t="str">
        <f t="array" ref="H4148">_xlfn.XLOOKUP(A4148, '3. orders_clean.csv'!A:A, '3. orders_clean.csv'!E:E)</f>
        <v>Semarang</v>
      </c>
      <c r="I4148" s="4" t="str">
        <f t="array" ref="I4148">_xlfn.XLOOKUP(A4148, '3. orders_clean.csv'!A:A, '3. orders_clean.csv'!F:F)</f>
        <v>Jawa Tengah</v>
      </c>
      <c r="J4148" s="4" t="str">
        <f t="array" ref="J4148">_xlfn.XLOOKUP(B:B, '4. products_clean.csv'!A:A, '4. products_clean.csv'!D:D)</f>
        <v>Jacket</v>
      </c>
    </row>
    <row r="4149">
      <c r="A4149" s="1" t="s">
        <v>9353</v>
      </c>
      <c r="B4149" s="1" t="s">
        <v>1354</v>
      </c>
      <c r="C4149" s="1">
        <v>1.0</v>
      </c>
      <c r="D4149" s="1">
        <v>79000.0</v>
      </c>
      <c r="E4149" s="3">
        <f t="array" ref="E4149">_xlfn.XLOOKUP(A4149, '3. orders_clean.csv'!A:A,'3. orders_clean.csv'!C:C)</f>
        <v>44716</v>
      </c>
      <c r="F4149" s="4" t="str">
        <f t="array" ref="F4149">_xlfn.XLOOKUP(A4149, '3. orders_clean.csv'!A:A, '3. orders_clean.csv'!I:I)</f>
        <v>delivered</v>
      </c>
      <c r="G4149" s="4" t="b">
        <f t="array" ref="G4149">_xlfn.XLOOKUP(A4149, '3. orders_clean.csv'!A:A, '3. orders_clean.csv'!J:J)</f>
        <v>0</v>
      </c>
      <c r="H4149" s="4" t="str">
        <f t="array" ref="H4149">_xlfn.XLOOKUP(A4149, '3. orders_clean.csv'!A:A, '3. orders_clean.csv'!E:E)</f>
        <v>Pontianak</v>
      </c>
      <c r="I4149" s="4" t="str">
        <f t="array" ref="I4149">_xlfn.XLOOKUP(A4149, '3. orders_clean.csv'!A:A, '3. orders_clean.csv'!F:F)</f>
        <v>Kalimantan Barat</v>
      </c>
      <c r="J4149" s="4" t="str">
        <f t="array" ref="J4149">_xlfn.XLOOKUP(B:B, '4. products_clean.csv'!A:A, '4. products_clean.csv'!D:D)</f>
        <v>Jacket</v>
      </c>
    </row>
    <row r="4150">
      <c r="A4150" s="1" t="s">
        <v>9353</v>
      </c>
      <c r="B4150" s="1" t="s">
        <v>4575</v>
      </c>
      <c r="C4150" s="1">
        <v>1.0</v>
      </c>
      <c r="D4150" s="1">
        <v>69000.0</v>
      </c>
      <c r="E4150" s="3">
        <f t="array" ref="E4150">_xlfn.XLOOKUP(A4150, '3. orders_clean.csv'!A:A,'3. orders_clean.csv'!C:C)</f>
        <v>44716</v>
      </c>
      <c r="F4150" s="4" t="str">
        <f t="array" ref="F4150">_xlfn.XLOOKUP(A4150, '3. orders_clean.csv'!A:A, '3. orders_clean.csv'!I:I)</f>
        <v>delivered</v>
      </c>
      <c r="G4150" s="4" t="b">
        <f t="array" ref="G4150">_xlfn.XLOOKUP(A4150, '3. orders_clean.csv'!A:A, '3. orders_clean.csv'!J:J)</f>
        <v>0</v>
      </c>
      <c r="H4150" s="4" t="str">
        <f t="array" ref="H4150">_xlfn.XLOOKUP(A4150, '3. orders_clean.csv'!A:A, '3. orders_clean.csv'!E:E)</f>
        <v>Pontianak</v>
      </c>
      <c r="I4150" s="4" t="str">
        <f t="array" ref="I4150">_xlfn.XLOOKUP(A4150, '3. orders_clean.csv'!A:A, '3. orders_clean.csv'!F:F)</f>
        <v>Kalimantan Barat</v>
      </c>
      <c r="J4150" s="4" t="str">
        <f t="array" ref="J4150">_xlfn.XLOOKUP(B:B, '4. products_clean.csv'!A:A, '4. products_clean.csv'!D:D)</f>
        <v>Dress</v>
      </c>
    </row>
    <row r="4151">
      <c r="A4151" s="1" t="s">
        <v>9353</v>
      </c>
      <c r="B4151" s="1" t="s">
        <v>1679</v>
      </c>
      <c r="C4151" s="1">
        <v>1.0</v>
      </c>
      <c r="D4151" s="1">
        <v>449000.0</v>
      </c>
      <c r="E4151" s="3">
        <f t="array" ref="E4151">_xlfn.XLOOKUP(A4151, '3. orders_clean.csv'!A:A,'3. orders_clean.csv'!C:C)</f>
        <v>44716</v>
      </c>
      <c r="F4151" s="4" t="str">
        <f t="array" ref="F4151">_xlfn.XLOOKUP(A4151, '3. orders_clean.csv'!A:A, '3. orders_clean.csv'!I:I)</f>
        <v>delivered</v>
      </c>
      <c r="G4151" s="4" t="b">
        <f t="array" ref="G4151">_xlfn.XLOOKUP(A4151, '3. orders_clean.csv'!A:A, '3. orders_clean.csv'!J:J)</f>
        <v>0</v>
      </c>
      <c r="H4151" s="4" t="str">
        <f t="array" ref="H4151">_xlfn.XLOOKUP(A4151, '3. orders_clean.csv'!A:A, '3. orders_clean.csv'!E:E)</f>
        <v>Pontianak</v>
      </c>
      <c r="I4151" s="4" t="str">
        <f t="array" ref="I4151">_xlfn.XLOOKUP(A4151, '3. orders_clean.csv'!A:A, '3. orders_clean.csv'!F:F)</f>
        <v>Kalimantan Barat</v>
      </c>
      <c r="J4151" s="4" t="str">
        <f t="array" ref="J4151">_xlfn.XLOOKUP(B:B, '4. products_clean.csv'!A:A, '4. products_clean.csv'!D:D)</f>
        <v>Accessories</v>
      </c>
    </row>
    <row r="4152">
      <c r="A4152" s="1" t="s">
        <v>9357</v>
      </c>
      <c r="B4152" s="1" t="s">
        <v>162</v>
      </c>
      <c r="C4152" s="1">
        <v>2.0</v>
      </c>
      <c r="D4152" s="1">
        <v>298000.0</v>
      </c>
      <c r="E4152" s="3">
        <f t="array" ref="E4152">_xlfn.XLOOKUP(A4152, '3. orders_clean.csv'!A:A,'3. orders_clean.csv'!C:C)</f>
        <v>44600</v>
      </c>
      <c r="F4152" s="4" t="str">
        <f t="array" ref="F4152">_xlfn.XLOOKUP(A4152, '3. orders_clean.csv'!A:A, '3. orders_clean.csv'!I:I)</f>
        <v>cancelled</v>
      </c>
      <c r="G4152" s="4" t="b">
        <f t="array" ref="G4152">_xlfn.XLOOKUP(A4152, '3. orders_clean.csv'!A:A, '3. orders_clean.csv'!J:J)</f>
        <v>1</v>
      </c>
      <c r="H4152" s="4" t="str">
        <f t="array" ref="H4152">_xlfn.XLOOKUP(A4152, '3. orders_clean.csv'!A:A, '3. orders_clean.csv'!E:E)</f>
        <v>Bogor</v>
      </c>
      <c r="I4152" s="4" t="str">
        <f t="array" ref="I4152">_xlfn.XLOOKUP(A4152, '3. orders_clean.csv'!A:A, '3. orders_clean.csv'!F:F)</f>
        <v>Jawa Barat</v>
      </c>
      <c r="J4152" s="4" t="str">
        <f t="array" ref="J4152">_xlfn.XLOOKUP(B:B, '4. products_clean.csv'!A:A, '4. products_clean.csv'!D:D)</f>
        <v>T-Shirt</v>
      </c>
    </row>
    <row r="4153">
      <c r="A4153" s="1" t="s">
        <v>9357</v>
      </c>
      <c r="B4153" s="1" t="s">
        <v>735</v>
      </c>
      <c r="C4153" s="1">
        <v>2.0</v>
      </c>
      <c r="D4153" s="1">
        <v>998000.0</v>
      </c>
      <c r="E4153" s="3">
        <f t="array" ref="E4153">_xlfn.XLOOKUP(A4153, '3. orders_clean.csv'!A:A,'3. orders_clean.csv'!C:C)</f>
        <v>44600</v>
      </c>
      <c r="F4153" s="4" t="str">
        <f t="array" ref="F4153">_xlfn.XLOOKUP(A4153, '3. orders_clean.csv'!A:A, '3. orders_clean.csv'!I:I)</f>
        <v>cancelled</v>
      </c>
      <c r="G4153" s="4" t="b">
        <f t="array" ref="G4153">_xlfn.XLOOKUP(A4153, '3. orders_clean.csv'!A:A, '3. orders_clean.csv'!J:J)</f>
        <v>1</v>
      </c>
      <c r="H4153" s="4" t="str">
        <f t="array" ref="H4153">_xlfn.XLOOKUP(A4153, '3. orders_clean.csv'!A:A, '3. orders_clean.csv'!E:E)</f>
        <v>Bogor</v>
      </c>
      <c r="I4153" s="4" t="str">
        <f t="array" ref="I4153">_xlfn.XLOOKUP(A4153, '3. orders_clean.csv'!A:A, '3. orders_clean.csv'!F:F)</f>
        <v>Jawa Barat</v>
      </c>
      <c r="J4153" s="4" t="str">
        <f t="array" ref="J4153">_xlfn.XLOOKUP(B:B, '4. products_clean.csv'!A:A, '4. products_clean.csv'!D:D)</f>
        <v>Shirt</v>
      </c>
    </row>
    <row r="4154">
      <c r="A4154" s="1" t="s">
        <v>9360</v>
      </c>
      <c r="B4154" s="1" t="s">
        <v>162</v>
      </c>
      <c r="C4154" s="1">
        <v>2.0</v>
      </c>
      <c r="D4154" s="1">
        <v>298000.0</v>
      </c>
      <c r="E4154" s="3">
        <f t="array" ref="E4154">_xlfn.XLOOKUP(A4154, '3. orders_clean.csv'!A:A,'3. orders_clean.csv'!C:C)</f>
        <v>45145</v>
      </c>
      <c r="F4154" s="4" t="str">
        <f t="array" ref="F4154">_xlfn.XLOOKUP(A4154, '3. orders_clean.csv'!A:A, '3. orders_clean.csv'!I:I)</f>
        <v>shipped</v>
      </c>
      <c r="G4154" s="4" t="b">
        <f t="array" ref="G4154">_xlfn.XLOOKUP(A4154, '3. orders_clean.csv'!A:A, '3. orders_clean.csv'!J:J)</f>
        <v>0</v>
      </c>
      <c r="H4154" s="4" t="str">
        <f t="array" ref="H4154">_xlfn.XLOOKUP(A4154, '3. orders_clean.csv'!A:A, '3. orders_clean.csv'!E:E)</f>
        <v>Malang</v>
      </c>
      <c r="I4154" s="4" t="str">
        <f t="array" ref="I4154">_xlfn.XLOOKUP(A4154, '3. orders_clean.csv'!A:A, '3. orders_clean.csv'!F:F)</f>
        <v>Jawa Timur</v>
      </c>
      <c r="J4154" s="4" t="str">
        <f t="array" ref="J4154">_xlfn.XLOOKUP(B:B, '4. products_clean.csv'!A:A, '4. products_clean.csv'!D:D)</f>
        <v>T-Shirt</v>
      </c>
    </row>
    <row r="4155">
      <c r="A4155" s="1" t="s">
        <v>9362</v>
      </c>
      <c r="B4155" s="1" t="s">
        <v>230</v>
      </c>
      <c r="C4155" s="1">
        <v>1.0</v>
      </c>
      <c r="D4155" s="1">
        <v>119000.0</v>
      </c>
      <c r="E4155" s="3">
        <f t="array" ref="E4155">_xlfn.XLOOKUP(A4155, '3. orders_clean.csv'!A:A,'3. orders_clean.csv'!C:C)</f>
        <v>45620</v>
      </c>
      <c r="F4155" s="4" t="str">
        <f t="array" ref="F4155">_xlfn.XLOOKUP(A4155, '3. orders_clean.csv'!A:A, '3. orders_clean.csv'!I:I)</f>
        <v>shipped</v>
      </c>
      <c r="G4155" s="4" t="b">
        <f t="array" ref="G4155">_xlfn.XLOOKUP(A4155, '3. orders_clean.csv'!A:A, '3. orders_clean.csv'!J:J)</f>
        <v>0</v>
      </c>
      <c r="H4155" s="4" t="str">
        <f t="array" ref="H4155">_xlfn.XLOOKUP(A4155, '3. orders_clean.csv'!A:A, '3. orders_clean.csv'!E:E)</f>
        <v>Banjarmasin</v>
      </c>
      <c r="I4155" s="4" t="str">
        <f t="array" ref="I4155">_xlfn.XLOOKUP(A4155, '3. orders_clean.csv'!A:A, '3. orders_clean.csv'!F:F)</f>
        <v>Kalimantan Selatan</v>
      </c>
      <c r="J4155" s="4" t="str">
        <f t="array" ref="J4155">_xlfn.XLOOKUP(B:B, '4. products_clean.csv'!A:A, '4. products_clean.csv'!D:D)</f>
        <v>Jacket</v>
      </c>
    </row>
    <row r="4156">
      <c r="A4156" s="1" t="s">
        <v>9364</v>
      </c>
      <c r="B4156" s="1" t="s">
        <v>1320</v>
      </c>
      <c r="C4156" s="1">
        <v>1.0</v>
      </c>
      <c r="D4156" s="1">
        <v>349000.0</v>
      </c>
      <c r="E4156" s="3">
        <f t="array" ref="E4156">_xlfn.XLOOKUP(A4156, '3. orders_clean.csv'!A:A,'3. orders_clean.csv'!C:C)</f>
        <v>44849</v>
      </c>
      <c r="F4156" s="4" t="str">
        <f t="array" ref="F4156">_xlfn.XLOOKUP(A4156, '3. orders_clean.csv'!A:A, '3. orders_clean.csv'!I:I)</f>
        <v>delivered</v>
      </c>
      <c r="G4156" s="4" t="b">
        <f t="array" ref="G4156">_xlfn.XLOOKUP(A4156, '3. orders_clean.csv'!A:A, '3. orders_clean.csv'!J:J)</f>
        <v>0</v>
      </c>
      <c r="H4156" s="4" t="str">
        <f t="array" ref="H4156">_xlfn.XLOOKUP(A4156, '3. orders_clean.csv'!A:A, '3. orders_clean.csv'!E:E)</f>
        <v>Tangerang</v>
      </c>
      <c r="I4156" s="4" t="str">
        <f t="array" ref="I4156">_xlfn.XLOOKUP(A4156, '3. orders_clean.csv'!A:A, '3. orders_clean.csv'!F:F)</f>
        <v>Banten</v>
      </c>
      <c r="J4156" s="4" t="str">
        <f t="array" ref="J4156">_xlfn.XLOOKUP(B:B, '4. products_clean.csv'!A:A, '4. products_clean.csv'!D:D)</f>
        <v>Jacket</v>
      </c>
    </row>
    <row r="4157">
      <c r="A4157" s="1" t="s">
        <v>9364</v>
      </c>
      <c r="B4157" s="1" t="s">
        <v>553</v>
      </c>
      <c r="C4157" s="1">
        <v>2.0</v>
      </c>
      <c r="D4157" s="1">
        <v>458000.0</v>
      </c>
      <c r="E4157" s="3">
        <f t="array" ref="E4157">_xlfn.XLOOKUP(A4157, '3. orders_clean.csv'!A:A,'3. orders_clean.csv'!C:C)</f>
        <v>44849</v>
      </c>
      <c r="F4157" s="4" t="str">
        <f t="array" ref="F4157">_xlfn.XLOOKUP(A4157, '3. orders_clean.csv'!A:A, '3. orders_clean.csv'!I:I)</f>
        <v>delivered</v>
      </c>
      <c r="G4157" s="4" t="b">
        <f t="array" ref="G4157">_xlfn.XLOOKUP(A4157, '3. orders_clean.csv'!A:A, '3. orders_clean.csv'!J:J)</f>
        <v>0</v>
      </c>
      <c r="H4157" s="4" t="str">
        <f t="array" ref="H4157">_xlfn.XLOOKUP(A4157, '3. orders_clean.csv'!A:A, '3. orders_clean.csv'!E:E)</f>
        <v>Tangerang</v>
      </c>
      <c r="I4157" s="4" t="str">
        <f t="array" ref="I4157">_xlfn.XLOOKUP(A4157, '3. orders_clean.csv'!A:A, '3. orders_clean.csv'!F:F)</f>
        <v>Banten</v>
      </c>
      <c r="J4157" s="4" t="str">
        <f t="array" ref="J4157">_xlfn.XLOOKUP(B:B, '4. products_clean.csv'!A:A, '4. products_clean.csv'!D:D)</f>
        <v>Shirt</v>
      </c>
    </row>
    <row r="4158">
      <c r="A4158" s="1" t="s">
        <v>9367</v>
      </c>
      <c r="B4158" s="1" t="s">
        <v>3346</v>
      </c>
      <c r="C4158" s="1">
        <v>1.0</v>
      </c>
      <c r="D4158" s="1">
        <v>499000.0</v>
      </c>
      <c r="E4158" s="3">
        <f t="array" ref="E4158">_xlfn.XLOOKUP(A4158, '3. orders_clean.csv'!A:A,'3. orders_clean.csv'!C:C)</f>
        <v>45117</v>
      </c>
      <c r="F4158" s="4" t="str">
        <f t="array" ref="F4158">_xlfn.XLOOKUP(A4158, '3. orders_clean.csv'!A:A, '3. orders_clean.csv'!I:I)</f>
        <v>cancelled</v>
      </c>
      <c r="G4158" s="4" t="b">
        <f t="array" ref="G4158">_xlfn.XLOOKUP(A4158, '3. orders_clean.csv'!A:A, '3. orders_clean.csv'!J:J)</f>
        <v>1</v>
      </c>
      <c r="H4158" s="4" t="str">
        <f t="array" ref="H4158">_xlfn.XLOOKUP(A4158, '3. orders_clean.csv'!A:A, '3. orders_clean.csv'!E:E)</f>
        <v>Palembang</v>
      </c>
      <c r="I4158" s="4" t="str">
        <f t="array" ref="I4158">_xlfn.XLOOKUP(A4158, '3. orders_clean.csv'!A:A, '3. orders_clean.csv'!F:F)</f>
        <v>Sumatera Selatan</v>
      </c>
      <c r="J4158" s="4" t="str">
        <f t="array" ref="J4158">_xlfn.XLOOKUP(B:B, '4. products_clean.csv'!A:A, '4. products_clean.csv'!D:D)</f>
        <v>Shirt</v>
      </c>
    </row>
    <row r="4159">
      <c r="A4159" s="1" t="s">
        <v>9369</v>
      </c>
      <c r="B4159" s="1" t="s">
        <v>215</v>
      </c>
      <c r="C4159" s="1">
        <v>1.0</v>
      </c>
      <c r="D4159" s="1">
        <v>249000.0</v>
      </c>
      <c r="E4159" s="3">
        <f t="array" ref="E4159">_xlfn.XLOOKUP(A4159, '3. orders_clean.csv'!A:A,'3. orders_clean.csv'!C:C)</f>
        <v>44989</v>
      </c>
      <c r="F4159" s="4" t="str">
        <f t="array" ref="F4159">_xlfn.XLOOKUP(A4159, '3. orders_clean.csv'!A:A, '3. orders_clean.csv'!I:I)</f>
        <v>shipped</v>
      </c>
      <c r="G4159" s="4" t="b">
        <f t="array" ref="G4159">_xlfn.XLOOKUP(A4159, '3. orders_clean.csv'!A:A, '3. orders_clean.csv'!J:J)</f>
        <v>0</v>
      </c>
      <c r="H4159" s="4" t="str">
        <f t="array" ref="H4159">_xlfn.XLOOKUP(A4159, '3. orders_clean.csv'!A:A, '3. orders_clean.csv'!E:E)</f>
        <v>Palembang</v>
      </c>
      <c r="I4159" s="4" t="str">
        <f t="array" ref="I4159">_xlfn.XLOOKUP(A4159, '3. orders_clean.csv'!A:A, '3. orders_clean.csv'!F:F)</f>
        <v>Sumatera Selatan</v>
      </c>
      <c r="J4159" s="4" t="str">
        <f t="array" ref="J4159">_xlfn.XLOOKUP(B:B, '4. products_clean.csv'!A:A, '4. products_clean.csv'!D:D)</f>
        <v>T-Shirt</v>
      </c>
    </row>
    <row r="4160">
      <c r="A4160" s="1" t="s">
        <v>9371</v>
      </c>
      <c r="B4160" s="1" t="s">
        <v>659</v>
      </c>
      <c r="C4160" s="1">
        <v>1.0</v>
      </c>
      <c r="D4160" s="1">
        <v>99000.0</v>
      </c>
      <c r="E4160" s="3">
        <f t="array" ref="E4160">_xlfn.XLOOKUP(A4160, '3. orders_clean.csv'!A:A,'3. orders_clean.csv'!C:C)</f>
        <v>44990</v>
      </c>
      <c r="F4160" s="4" t="str">
        <f t="array" ref="F4160">_xlfn.XLOOKUP(A4160, '3. orders_clean.csv'!A:A, '3. orders_clean.csv'!I:I)</f>
        <v>delivered</v>
      </c>
      <c r="G4160" s="4" t="b">
        <f t="array" ref="G4160">_xlfn.XLOOKUP(A4160, '3. orders_clean.csv'!A:A, '3. orders_clean.csv'!J:J)</f>
        <v>0</v>
      </c>
      <c r="H4160" s="4" t="str">
        <f t="array" ref="H4160">_xlfn.XLOOKUP(A4160, '3. orders_clean.csv'!A:A, '3. orders_clean.csv'!E:E)</f>
        <v>Bogor</v>
      </c>
      <c r="I4160" s="4" t="str">
        <f t="array" ref="I4160">_xlfn.XLOOKUP(A4160, '3. orders_clean.csv'!A:A, '3. orders_clean.csv'!F:F)</f>
        <v>Jawa Barat</v>
      </c>
      <c r="J4160" s="4" t="str">
        <f t="array" ref="J4160">_xlfn.XLOOKUP(B:B, '4. products_clean.csv'!A:A, '4. products_clean.csv'!D:D)</f>
        <v>Accessories</v>
      </c>
    </row>
    <row r="4161">
      <c r="A4161" s="1" t="s">
        <v>9371</v>
      </c>
      <c r="B4161" s="1" t="s">
        <v>1030</v>
      </c>
      <c r="C4161" s="1">
        <v>1.0</v>
      </c>
      <c r="D4161" s="1">
        <v>449000.0</v>
      </c>
      <c r="E4161" s="3">
        <f t="array" ref="E4161">_xlfn.XLOOKUP(A4161, '3. orders_clean.csv'!A:A,'3. orders_clean.csv'!C:C)</f>
        <v>44990</v>
      </c>
      <c r="F4161" s="4" t="str">
        <f t="array" ref="F4161">_xlfn.XLOOKUP(A4161, '3. orders_clean.csv'!A:A, '3. orders_clean.csv'!I:I)</f>
        <v>delivered</v>
      </c>
      <c r="G4161" s="4" t="b">
        <f t="array" ref="G4161">_xlfn.XLOOKUP(A4161, '3. orders_clean.csv'!A:A, '3. orders_clean.csv'!J:J)</f>
        <v>0</v>
      </c>
      <c r="H4161" s="4" t="str">
        <f t="array" ref="H4161">_xlfn.XLOOKUP(A4161, '3. orders_clean.csv'!A:A, '3. orders_clean.csv'!E:E)</f>
        <v>Bogor</v>
      </c>
      <c r="I4161" s="4" t="str">
        <f t="array" ref="I4161">_xlfn.XLOOKUP(A4161, '3. orders_clean.csv'!A:A, '3. orders_clean.csv'!F:F)</f>
        <v>Jawa Barat</v>
      </c>
      <c r="J4161" s="4" t="str">
        <f t="array" ref="J4161">_xlfn.XLOOKUP(B:B, '4. products_clean.csv'!A:A, '4. products_clean.csv'!D:D)</f>
        <v>T-Shirt</v>
      </c>
    </row>
    <row r="4162">
      <c r="A4162" s="1" t="s">
        <v>9374</v>
      </c>
      <c r="B4162" s="1" t="s">
        <v>356</v>
      </c>
      <c r="C4162" s="1">
        <v>1.0</v>
      </c>
      <c r="D4162" s="1">
        <v>349000.0</v>
      </c>
      <c r="E4162" s="3">
        <f t="array" ref="E4162">_xlfn.XLOOKUP(A4162, '3. orders_clean.csv'!A:A,'3. orders_clean.csv'!C:C)</f>
        <v>44875</v>
      </c>
      <c r="F4162" s="4" t="str">
        <f t="array" ref="F4162">_xlfn.XLOOKUP(A4162, '3. orders_clean.csv'!A:A, '3. orders_clean.csv'!I:I)</f>
        <v>delivered</v>
      </c>
      <c r="G4162" s="4" t="b">
        <f t="array" ref="G4162">_xlfn.XLOOKUP(A4162, '3. orders_clean.csv'!A:A, '3. orders_clean.csv'!J:J)</f>
        <v>0</v>
      </c>
      <c r="H4162" s="4" t="str">
        <f t="array" ref="H4162">_xlfn.XLOOKUP(A4162, '3. orders_clean.csv'!A:A, '3. orders_clean.csv'!E:E)</f>
        <v>Manado</v>
      </c>
      <c r="I4162" s="4" t="str">
        <f t="array" ref="I4162">_xlfn.XLOOKUP(A4162, '3. orders_clean.csv'!A:A, '3. orders_clean.csv'!F:F)</f>
        <v>Sulawesi Utara</v>
      </c>
      <c r="J4162" s="4" t="str">
        <f t="array" ref="J4162">_xlfn.XLOOKUP(B:B, '4. products_clean.csv'!A:A, '4. products_clean.csv'!D:D)</f>
        <v>Dress</v>
      </c>
    </row>
    <row r="4163">
      <c r="A4163" s="1" t="s">
        <v>9376</v>
      </c>
      <c r="B4163" s="1" t="s">
        <v>158</v>
      </c>
      <c r="C4163" s="1">
        <v>1.0</v>
      </c>
      <c r="D4163" s="1">
        <v>399000.0</v>
      </c>
      <c r="E4163" s="3">
        <f t="array" ref="E4163">_xlfn.XLOOKUP(A4163, '3. orders_clean.csv'!A:A,'3. orders_clean.csv'!C:C)</f>
        <v>45050</v>
      </c>
      <c r="F4163" s="4" t="str">
        <f t="array" ref="F4163">_xlfn.XLOOKUP(A4163, '3. orders_clean.csv'!A:A, '3. orders_clean.csv'!I:I)</f>
        <v>processing</v>
      </c>
      <c r="G4163" s="4" t="b">
        <f t="array" ref="G4163">_xlfn.XLOOKUP(A4163, '3. orders_clean.csv'!A:A, '3. orders_clean.csv'!J:J)</f>
        <v>0</v>
      </c>
      <c r="H4163" s="4" t="str">
        <f t="array" ref="H4163">_xlfn.XLOOKUP(A4163, '3. orders_clean.csv'!A:A, '3. orders_clean.csv'!E:E)</f>
        <v>Surabaya</v>
      </c>
      <c r="I4163" s="4" t="str">
        <f t="array" ref="I4163">_xlfn.XLOOKUP(A4163, '3. orders_clean.csv'!A:A, '3. orders_clean.csv'!F:F)</f>
        <v>Jawa Timur</v>
      </c>
      <c r="J4163" s="4" t="str">
        <f t="array" ref="J4163">_xlfn.XLOOKUP(B:B, '4. products_clean.csv'!A:A, '4. products_clean.csv'!D:D)</f>
        <v>Pants</v>
      </c>
    </row>
    <row r="4164">
      <c r="A4164" s="1" t="s">
        <v>9376</v>
      </c>
      <c r="B4164" s="1" t="s">
        <v>251</v>
      </c>
      <c r="C4164" s="1">
        <v>1.0</v>
      </c>
      <c r="D4164" s="1">
        <v>59000.0</v>
      </c>
      <c r="E4164" s="3">
        <f t="array" ref="E4164">_xlfn.XLOOKUP(A4164, '3. orders_clean.csv'!A:A,'3. orders_clean.csv'!C:C)</f>
        <v>45050</v>
      </c>
      <c r="F4164" s="4" t="str">
        <f t="array" ref="F4164">_xlfn.XLOOKUP(A4164, '3. orders_clean.csv'!A:A, '3. orders_clean.csv'!I:I)</f>
        <v>processing</v>
      </c>
      <c r="G4164" s="4" t="b">
        <f t="array" ref="G4164">_xlfn.XLOOKUP(A4164, '3. orders_clean.csv'!A:A, '3. orders_clean.csv'!J:J)</f>
        <v>0</v>
      </c>
      <c r="H4164" s="4" t="str">
        <f t="array" ref="H4164">_xlfn.XLOOKUP(A4164, '3. orders_clean.csv'!A:A, '3. orders_clean.csv'!E:E)</f>
        <v>Surabaya</v>
      </c>
      <c r="I4164" s="4" t="str">
        <f t="array" ref="I4164">_xlfn.XLOOKUP(A4164, '3. orders_clean.csv'!A:A, '3. orders_clean.csv'!F:F)</f>
        <v>Jawa Timur</v>
      </c>
      <c r="J4164" s="4" t="str">
        <f t="array" ref="J4164">_xlfn.XLOOKUP(B:B, '4. products_clean.csv'!A:A, '4. products_clean.csv'!D:D)</f>
        <v>Jacket</v>
      </c>
    </row>
    <row r="4165">
      <c r="A4165" s="1" t="s">
        <v>9379</v>
      </c>
      <c r="B4165" s="1" t="s">
        <v>1736</v>
      </c>
      <c r="C4165" s="1">
        <v>2.0</v>
      </c>
      <c r="D4165" s="1">
        <v>298000.0</v>
      </c>
      <c r="E4165" s="3">
        <f t="array" ref="E4165">_xlfn.XLOOKUP(A4165, '3. orders_clean.csv'!A:A,'3. orders_clean.csv'!C:C)</f>
        <v>45405</v>
      </c>
      <c r="F4165" s="4" t="str">
        <f t="array" ref="F4165">_xlfn.XLOOKUP(A4165, '3. orders_clean.csv'!A:A, '3. orders_clean.csv'!I:I)</f>
        <v>shipped</v>
      </c>
      <c r="G4165" s="4" t="b">
        <f t="array" ref="G4165">_xlfn.XLOOKUP(A4165, '3. orders_clean.csv'!A:A, '3. orders_clean.csv'!J:J)</f>
        <v>0</v>
      </c>
      <c r="H4165" s="4" t="str">
        <f t="array" ref="H4165">_xlfn.XLOOKUP(A4165, '3. orders_clean.csv'!A:A, '3. orders_clean.csv'!E:E)</f>
        <v>Malang</v>
      </c>
      <c r="I4165" s="4" t="str">
        <f t="array" ref="I4165">_xlfn.XLOOKUP(A4165, '3. orders_clean.csv'!A:A, '3. orders_clean.csv'!F:F)</f>
        <v>Jawa Timur</v>
      </c>
      <c r="J4165" s="4" t="str">
        <f t="array" ref="J4165">_xlfn.XLOOKUP(B:B, '4. products_clean.csv'!A:A, '4. products_clean.csv'!D:D)</f>
        <v>Shirt</v>
      </c>
    </row>
    <row r="4166">
      <c r="A4166" s="1" t="s">
        <v>9379</v>
      </c>
      <c r="B4166" s="1" t="s">
        <v>904</v>
      </c>
      <c r="C4166" s="1">
        <v>1.0</v>
      </c>
      <c r="D4166" s="1">
        <v>199000.0</v>
      </c>
      <c r="E4166" s="3">
        <f t="array" ref="E4166">_xlfn.XLOOKUP(A4166, '3. orders_clean.csv'!A:A,'3. orders_clean.csv'!C:C)</f>
        <v>45405</v>
      </c>
      <c r="F4166" s="4" t="str">
        <f t="array" ref="F4166">_xlfn.XLOOKUP(A4166, '3. orders_clean.csv'!A:A, '3. orders_clean.csv'!I:I)</f>
        <v>shipped</v>
      </c>
      <c r="G4166" s="4" t="b">
        <f t="array" ref="G4166">_xlfn.XLOOKUP(A4166, '3. orders_clean.csv'!A:A, '3. orders_clean.csv'!J:J)</f>
        <v>0</v>
      </c>
      <c r="H4166" s="4" t="str">
        <f t="array" ref="H4166">_xlfn.XLOOKUP(A4166, '3. orders_clean.csv'!A:A, '3. orders_clean.csv'!E:E)</f>
        <v>Malang</v>
      </c>
      <c r="I4166" s="4" t="str">
        <f t="array" ref="I4166">_xlfn.XLOOKUP(A4166, '3. orders_clean.csv'!A:A, '3. orders_clean.csv'!F:F)</f>
        <v>Jawa Timur</v>
      </c>
      <c r="J4166" s="4" t="str">
        <f t="array" ref="J4166">_xlfn.XLOOKUP(B:B, '4. products_clean.csv'!A:A, '4. products_clean.csv'!D:D)</f>
        <v>Dress</v>
      </c>
    </row>
    <row r="4167">
      <c r="A4167" s="1" t="s">
        <v>9382</v>
      </c>
      <c r="B4167" s="1" t="s">
        <v>53</v>
      </c>
      <c r="C4167" s="1">
        <v>2.0</v>
      </c>
      <c r="D4167" s="1">
        <v>398000.0</v>
      </c>
      <c r="E4167" s="3">
        <f t="array" ref="E4167">_xlfn.XLOOKUP(A4167, '3. orders_clean.csv'!A:A,'3. orders_clean.csv'!C:C)</f>
        <v>45487</v>
      </c>
      <c r="F4167" s="4" t="str">
        <f t="array" ref="F4167">_xlfn.XLOOKUP(A4167, '3. orders_clean.csv'!A:A, '3. orders_clean.csv'!I:I)</f>
        <v>shipped</v>
      </c>
      <c r="G4167" s="4" t="b">
        <f t="array" ref="G4167">_xlfn.XLOOKUP(A4167, '3. orders_clean.csv'!A:A, '3. orders_clean.csv'!J:J)</f>
        <v>0</v>
      </c>
      <c r="H4167" s="4" t="str">
        <f t="array" ref="H4167">_xlfn.XLOOKUP(A4167, '3. orders_clean.csv'!A:A, '3. orders_clean.csv'!E:E)</f>
        <v>Surabaya</v>
      </c>
      <c r="I4167" s="4" t="str">
        <f t="array" ref="I4167">_xlfn.XLOOKUP(A4167, '3. orders_clean.csv'!A:A, '3. orders_clean.csv'!F:F)</f>
        <v>Jawa Timur</v>
      </c>
      <c r="J4167" s="4" t="str">
        <f t="array" ref="J4167">_xlfn.XLOOKUP(B:B, '4. products_clean.csv'!A:A, '4. products_clean.csv'!D:D)</f>
        <v>Accessories</v>
      </c>
    </row>
    <row r="4168">
      <c r="A4168" s="1" t="s">
        <v>9382</v>
      </c>
      <c r="B4168" s="1" t="s">
        <v>291</v>
      </c>
      <c r="C4168" s="1">
        <v>1.0</v>
      </c>
      <c r="D4168" s="1">
        <v>229000.0</v>
      </c>
      <c r="E4168" s="3">
        <f t="array" ref="E4168">_xlfn.XLOOKUP(A4168, '3. orders_clean.csv'!A:A,'3. orders_clean.csv'!C:C)</f>
        <v>45487</v>
      </c>
      <c r="F4168" s="4" t="str">
        <f t="array" ref="F4168">_xlfn.XLOOKUP(A4168, '3. orders_clean.csv'!A:A, '3. orders_clean.csv'!I:I)</f>
        <v>shipped</v>
      </c>
      <c r="G4168" s="4" t="b">
        <f t="array" ref="G4168">_xlfn.XLOOKUP(A4168, '3. orders_clean.csv'!A:A, '3. orders_clean.csv'!J:J)</f>
        <v>0</v>
      </c>
      <c r="H4168" s="4" t="str">
        <f t="array" ref="H4168">_xlfn.XLOOKUP(A4168, '3. orders_clean.csv'!A:A, '3. orders_clean.csv'!E:E)</f>
        <v>Surabaya</v>
      </c>
      <c r="I4168" s="4" t="str">
        <f t="array" ref="I4168">_xlfn.XLOOKUP(A4168, '3. orders_clean.csv'!A:A, '3. orders_clean.csv'!F:F)</f>
        <v>Jawa Timur</v>
      </c>
      <c r="J4168" s="4" t="str">
        <f t="array" ref="J4168">_xlfn.XLOOKUP(B:B, '4. products_clean.csv'!A:A, '4. products_clean.csv'!D:D)</f>
        <v>Dress</v>
      </c>
    </row>
    <row r="4169">
      <c r="A4169" s="1" t="s">
        <v>9382</v>
      </c>
      <c r="B4169" s="1" t="s">
        <v>2683</v>
      </c>
      <c r="C4169" s="1">
        <v>1.0</v>
      </c>
      <c r="D4169" s="1">
        <v>449000.0</v>
      </c>
      <c r="E4169" s="3">
        <f t="array" ref="E4169">_xlfn.XLOOKUP(A4169, '3. orders_clean.csv'!A:A,'3. orders_clean.csv'!C:C)</f>
        <v>45487</v>
      </c>
      <c r="F4169" s="4" t="str">
        <f t="array" ref="F4169">_xlfn.XLOOKUP(A4169, '3. orders_clean.csv'!A:A, '3. orders_clean.csv'!I:I)</f>
        <v>shipped</v>
      </c>
      <c r="G4169" s="4" t="b">
        <f t="array" ref="G4169">_xlfn.XLOOKUP(A4169, '3. orders_clean.csv'!A:A, '3. orders_clean.csv'!J:J)</f>
        <v>0</v>
      </c>
      <c r="H4169" s="4" t="str">
        <f t="array" ref="H4169">_xlfn.XLOOKUP(A4169, '3. orders_clean.csv'!A:A, '3. orders_clean.csv'!E:E)</f>
        <v>Surabaya</v>
      </c>
      <c r="I4169" s="4" t="str">
        <f t="array" ref="I4169">_xlfn.XLOOKUP(A4169, '3. orders_clean.csv'!A:A, '3. orders_clean.csv'!F:F)</f>
        <v>Jawa Timur</v>
      </c>
      <c r="J4169" s="4" t="str">
        <f t="array" ref="J4169">_xlfn.XLOOKUP(B:B, '4. products_clean.csv'!A:A, '4. products_clean.csv'!D:D)</f>
        <v>Pants</v>
      </c>
    </row>
    <row r="4170">
      <c r="A4170" s="1" t="s">
        <v>9386</v>
      </c>
      <c r="B4170" s="1" t="s">
        <v>1465</v>
      </c>
      <c r="C4170" s="1">
        <v>1.0</v>
      </c>
      <c r="D4170" s="1">
        <v>129000.0</v>
      </c>
      <c r="E4170" s="3">
        <f t="array" ref="E4170">_xlfn.XLOOKUP(A4170, '3. orders_clean.csv'!A:A,'3. orders_clean.csv'!C:C)</f>
        <v>45428</v>
      </c>
      <c r="F4170" s="4" t="str">
        <f t="array" ref="F4170">_xlfn.XLOOKUP(A4170, '3. orders_clean.csv'!A:A, '3. orders_clean.csv'!I:I)</f>
        <v>delivered</v>
      </c>
      <c r="G4170" s="4" t="b">
        <f t="array" ref="G4170">_xlfn.XLOOKUP(A4170, '3. orders_clean.csv'!A:A, '3. orders_clean.csv'!J:J)</f>
        <v>0</v>
      </c>
      <c r="H4170" s="4" t="str">
        <f t="array" ref="H4170">_xlfn.XLOOKUP(A4170, '3. orders_clean.csv'!A:A, '3. orders_clean.csv'!E:E)</f>
        <v>Makassar</v>
      </c>
      <c r="I4170" s="4" t="str">
        <f t="array" ref="I4170">_xlfn.XLOOKUP(A4170, '3. orders_clean.csv'!A:A, '3. orders_clean.csv'!F:F)</f>
        <v>Sulawesi Selatan</v>
      </c>
      <c r="J4170" s="4" t="str">
        <f t="array" ref="J4170">_xlfn.XLOOKUP(B:B, '4. products_clean.csv'!A:A, '4. products_clean.csv'!D:D)</f>
        <v>T-Shirt</v>
      </c>
    </row>
    <row r="4171">
      <c r="A4171" s="1" t="s">
        <v>9388</v>
      </c>
      <c r="B4171" s="1" t="s">
        <v>1968</v>
      </c>
      <c r="C4171" s="1">
        <v>2.0</v>
      </c>
      <c r="D4171" s="1">
        <v>658000.0</v>
      </c>
      <c r="E4171" s="3">
        <f t="array" ref="E4171">_xlfn.XLOOKUP(A4171, '3. orders_clean.csv'!A:A,'3. orders_clean.csv'!C:C)</f>
        <v>45393</v>
      </c>
      <c r="F4171" s="4" t="str">
        <f t="array" ref="F4171">_xlfn.XLOOKUP(A4171, '3. orders_clean.csv'!A:A, '3. orders_clean.csv'!I:I)</f>
        <v>delivered</v>
      </c>
      <c r="G4171" s="4" t="b">
        <f t="array" ref="G4171">_xlfn.XLOOKUP(A4171, '3. orders_clean.csv'!A:A, '3. orders_clean.csv'!J:J)</f>
        <v>0</v>
      </c>
      <c r="H4171" s="4" t="str">
        <f t="array" ref="H4171">_xlfn.XLOOKUP(A4171, '3. orders_clean.csv'!A:A, '3. orders_clean.csv'!E:E)</f>
        <v>Denpasar</v>
      </c>
      <c r="I4171" s="4" t="str">
        <f t="array" ref="I4171">_xlfn.XLOOKUP(A4171, '3. orders_clean.csv'!A:A, '3. orders_clean.csv'!F:F)</f>
        <v>Bali</v>
      </c>
      <c r="J4171" s="4" t="str">
        <f t="array" ref="J4171">_xlfn.XLOOKUP(B:B, '4. products_clean.csv'!A:A, '4. products_clean.csv'!D:D)</f>
        <v>Shirt</v>
      </c>
    </row>
    <row r="4172">
      <c r="A4172" s="1" t="s">
        <v>9388</v>
      </c>
      <c r="B4172" s="1" t="s">
        <v>1175</v>
      </c>
      <c r="C4172" s="1">
        <v>1.0</v>
      </c>
      <c r="D4172" s="1">
        <v>199000.0</v>
      </c>
      <c r="E4172" s="3">
        <f t="array" ref="E4172">_xlfn.XLOOKUP(A4172, '3. orders_clean.csv'!A:A,'3. orders_clean.csv'!C:C)</f>
        <v>45393</v>
      </c>
      <c r="F4172" s="4" t="str">
        <f t="array" ref="F4172">_xlfn.XLOOKUP(A4172, '3. orders_clean.csv'!A:A, '3. orders_clean.csv'!I:I)</f>
        <v>delivered</v>
      </c>
      <c r="G4172" s="4" t="b">
        <f t="array" ref="G4172">_xlfn.XLOOKUP(A4172, '3. orders_clean.csv'!A:A, '3. orders_clean.csv'!J:J)</f>
        <v>0</v>
      </c>
      <c r="H4172" s="4" t="str">
        <f t="array" ref="H4172">_xlfn.XLOOKUP(A4172, '3. orders_clean.csv'!A:A, '3. orders_clean.csv'!E:E)</f>
        <v>Denpasar</v>
      </c>
      <c r="I4172" s="4" t="str">
        <f t="array" ref="I4172">_xlfn.XLOOKUP(A4172, '3. orders_clean.csv'!A:A, '3. orders_clean.csv'!F:F)</f>
        <v>Bali</v>
      </c>
      <c r="J4172" s="4" t="str">
        <f t="array" ref="J4172">_xlfn.XLOOKUP(B:B, '4. products_clean.csv'!A:A, '4. products_clean.csv'!D:D)</f>
        <v>Accessories</v>
      </c>
    </row>
    <row r="4173">
      <c r="A4173" s="1" t="s">
        <v>9391</v>
      </c>
      <c r="B4173" s="1" t="s">
        <v>713</v>
      </c>
      <c r="C4173" s="1">
        <v>1.0</v>
      </c>
      <c r="D4173" s="1">
        <v>229000.0</v>
      </c>
      <c r="E4173" s="3">
        <f t="array" ref="E4173">_xlfn.XLOOKUP(A4173, '3. orders_clean.csv'!A:A,'3. orders_clean.csv'!C:C)</f>
        <v>44674</v>
      </c>
      <c r="F4173" s="4" t="str">
        <f t="array" ref="F4173">_xlfn.XLOOKUP(A4173, '3. orders_clean.csv'!A:A, '3. orders_clean.csv'!I:I)</f>
        <v>delivered</v>
      </c>
      <c r="G4173" s="4" t="b">
        <f t="array" ref="G4173">_xlfn.XLOOKUP(A4173, '3. orders_clean.csv'!A:A, '3. orders_clean.csv'!J:J)</f>
        <v>0</v>
      </c>
      <c r="H4173" s="4" t="str">
        <f t="array" ref="H4173">_xlfn.XLOOKUP(A4173, '3. orders_clean.csv'!A:A, '3. orders_clean.csv'!E:E)</f>
        <v>Banjarmasin</v>
      </c>
      <c r="I4173" s="4" t="str">
        <f t="array" ref="I4173">_xlfn.XLOOKUP(A4173, '3. orders_clean.csv'!A:A, '3. orders_clean.csv'!F:F)</f>
        <v>Kalimantan Selatan</v>
      </c>
      <c r="J4173" s="4" t="str">
        <f t="array" ref="J4173">_xlfn.XLOOKUP(B:B, '4. products_clean.csv'!A:A, '4. products_clean.csv'!D:D)</f>
        <v>Shirt</v>
      </c>
    </row>
    <row r="4174">
      <c r="A4174" s="1" t="s">
        <v>9391</v>
      </c>
      <c r="B4174" s="1" t="s">
        <v>834</v>
      </c>
      <c r="C4174" s="1">
        <v>2.0</v>
      </c>
      <c r="D4174" s="1">
        <v>998000.0</v>
      </c>
      <c r="E4174" s="3">
        <f t="array" ref="E4174">_xlfn.XLOOKUP(A4174, '3. orders_clean.csv'!A:A,'3. orders_clean.csv'!C:C)</f>
        <v>44674</v>
      </c>
      <c r="F4174" s="4" t="str">
        <f t="array" ref="F4174">_xlfn.XLOOKUP(A4174, '3. orders_clean.csv'!A:A, '3. orders_clean.csv'!I:I)</f>
        <v>delivered</v>
      </c>
      <c r="G4174" s="4" t="b">
        <f t="array" ref="G4174">_xlfn.XLOOKUP(A4174, '3. orders_clean.csv'!A:A, '3. orders_clean.csv'!J:J)</f>
        <v>0</v>
      </c>
      <c r="H4174" s="4" t="str">
        <f t="array" ref="H4174">_xlfn.XLOOKUP(A4174, '3. orders_clean.csv'!A:A, '3. orders_clean.csv'!E:E)</f>
        <v>Banjarmasin</v>
      </c>
      <c r="I4174" s="4" t="str">
        <f t="array" ref="I4174">_xlfn.XLOOKUP(A4174, '3. orders_clean.csv'!A:A, '3. orders_clean.csv'!F:F)</f>
        <v>Kalimantan Selatan</v>
      </c>
      <c r="J4174" s="4" t="str">
        <f t="array" ref="J4174">_xlfn.XLOOKUP(B:B, '4. products_clean.csv'!A:A, '4. products_clean.csv'!D:D)</f>
        <v>Jacket</v>
      </c>
    </row>
    <row r="4175">
      <c r="A4175" s="1" t="s">
        <v>9394</v>
      </c>
      <c r="B4175" s="1" t="s">
        <v>5083</v>
      </c>
      <c r="C4175" s="1">
        <v>1.0</v>
      </c>
      <c r="D4175" s="1">
        <v>129000.0</v>
      </c>
      <c r="E4175" s="3">
        <f t="array" ref="E4175">_xlfn.XLOOKUP(A4175, '3. orders_clean.csv'!A:A,'3. orders_clean.csv'!C:C)</f>
        <v>45204</v>
      </c>
      <c r="F4175" s="4" t="str">
        <f t="array" ref="F4175">_xlfn.XLOOKUP(A4175, '3. orders_clean.csv'!A:A, '3. orders_clean.csv'!I:I)</f>
        <v>processing</v>
      </c>
      <c r="G4175" s="4" t="b">
        <f t="array" ref="G4175">_xlfn.XLOOKUP(A4175, '3. orders_clean.csv'!A:A, '3. orders_clean.csv'!J:J)</f>
        <v>0</v>
      </c>
      <c r="H4175" s="4" t="str">
        <f t="array" ref="H4175">_xlfn.XLOOKUP(A4175, '3. orders_clean.csv'!A:A, '3. orders_clean.csv'!E:E)</f>
        <v>Bekasi</v>
      </c>
      <c r="I4175" s="4" t="str">
        <f t="array" ref="I4175">_xlfn.XLOOKUP(A4175, '3. orders_clean.csv'!A:A, '3. orders_clean.csv'!F:F)</f>
        <v>Jawa Barat</v>
      </c>
      <c r="J4175" s="4" t="str">
        <f t="array" ref="J4175">_xlfn.XLOOKUP(B:B, '4. products_clean.csv'!A:A, '4. products_clean.csv'!D:D)</f>
        <v>Shirt</v>
      </c>
    </row>
    <row r="4176">
      <c r="A4176" s="1" t="s">
        <v>9396</v>
      </c>
      <c r="B4176" s="1" t="s">
        <v>1190</v>
      </c>
      <c r="C4176" s="1">
        <v>1.0</v>
      </c>
      <c r="D4176" s="1">
        <v>49000.0</v>
      </c>
      <c r="E4176" s="3">
        <f t="array" ref="E4176">_xlfn.XLOOKUP(A4176, '3. orders_clean.csv'!A:A,'3. orders_clean.csv'!C:C)</f>
        <v>45549</v>
      </c>
      <c r="F4176" s="4" t="str">
        <f t="array" ref="F4176">_xlfn.XLOOKUP(A4176, '3. orders_clean.csv'!A:A, '3. orders_clean.csv'!I:I)</f>
        <v>shipped</v>
      </c>
      <c r="G4176" s="4" t="b">
        <f t="array" ref="G4176">_xlfn.XLOOKUP(A4176, '3. orders_clean.csv'!A:A, '3. orders_clean.csv'!J:J)</f>
        <v>0</v>
      </c>
      <c r="H4176" s="4" t="str">
        <f t="array" ref="H4176">_xlfn.XLOOKUP(A4176, '3. orders_clean.csv'!A:A, '3. orders_clean.csv'!E:E)</f>
        <v>Palembang</v>
      </c>
      <c r="I4176" s="4" t="str">
        <f t="array" ref="I4176">_xlfn.XLOOKUP(A4176, '3. orders_clean.csv'!A:A, '3. orders_clean.csv'!F:F)</f>
        <v>Sumatera Selatan</v>
      </c>
      <c r="J4176" s="4" t="str">
        <f t="array" ref="J4176">_xlfn.XLOOKUP(B:B, '4. products_clean.csv'!A:A, '4. products_clean.csv'!D:D)</f>
        <v>Jacket</v>
      </c>
    </row>
    <row r="4177">
      <c r="A4177" s="1" t="s">
        <v>9398</v>
      </c>
      <c r="B4177" s="1" t="s">
        <v>3196</v>
      </c>
      <c r="C4177" s="1">
        <v>1.0</v>
      </c>
      <c r="D4177" s="1">
        <v>449000.0</v>
      </c>
      <c r="E4177" s="3">
        <f t="array" ref="E4177">_xlfn.XLOOKUP(A4177, '3. orders_clean.csv'!A:A,'3. orders_clean.csv'!C:C)</f>
        <v>45173</v>
      </c>
      <c r="F4177" s="4" t="str">
        <f t="array" ref="F4177">_xlfn.XLOOKUP(A4177, '3. orders_clean.csv'!A:A, '3. orders_clean.csv'!I:I)</f>
        <v>shipped</v>
      </c>
      <c r="G4177" s="4" t="b">
        <f t="array" ref="G4177">_xlfn.XLOOKUP(A4177, '3. orders_clean.csv'!A:A, '3. orders_clean.csv'!J:J)</f>
        <v>0</v>
      </c>
      <c r="H4177" s="4" t="str">
        <f t="array" ref="H4177">_xlfn.XLOOKUP(A4177, '3. orders_clean.csv'!A:A, '3. orders_clean.csv'!E:E)</f>
        <v>Depok</v>
      </c>
      <c r="I4177" s="4" t="str">
        <f t="array" ref="I4177">_xlfn.XLOOKUP(A4177, '3. orders_clean.csv'!A:A, '3. orders_clean.csv'!F:F)</f>
        <v>Jawa Barat</v>
      </c>
      <c r="J4177" s="4" t="str">
        <f t="array" ref="J4177">_xlfn.XLOOKUP(B:B, '4. products_clean.csv'!A:A, '4. products_clean.csv'!D:D)</f>
        <v>Pants</v>
      </c>
    </row>
    <row r="4178">
      <c r="A4178" s="1" t="s">
        <v>9400</v>
      </c>
      <c r="B4178" s="1" t="s">
        <v>291</v>
      </c>
      <c r="C4178" s="1">
        <v>2.0</v>
      </c>
      <c r="D4178" s="1">
        <v>458000.0</v>
      </c>
      <c r="E4178" s="3">
        <f t="array" ref="E4178">_xlfn.XLOOKUP(A4178, '3. orders_clean.csv'!A:A,'3. orders_clean.csv'!C:C)</f>
        <v>45431</v>
      </c>
      <c r="F4178" s="4" t="str">
        <f t="array" ref="F4178">_xlfn.XLOOKUP(A4178, '3. orders_clean.csv'!A:A, '3. orders_clean.csv'!I:I)</f>
        <v>shipped</v>
      </c>
      <c r="G4178" s="4" t="b">
        <f t="array" ref="G4178">_xlfn.XLOOKUP(A4178, '3. orders_clean.csv'!A:A, '3. orders_clean.csv'!J:J)</f>
        <v>0</v>
      </c>
      <c r="H4178" s="4" t="str">
        <f t="array" ref="H4178">_xlfn.XLOOKUP(A4178, '3. orders_clean.csv'!A:A, '3. orders_clean.csv'!E:E)</f>
        <v>Tangerang</v>
      </c>
      <c r="I4178" s="4" t="str">
        <f t="array" ref="I4178">_xlfn.XLOOKUP(A4178, '3. orders_clean.csv'!A:A, '3. orders_clean.csv'!F:F)</f>
        <v>Banten</v>
      </c>
      <c r="J4178" s="4" t="str">
        <f t="array" ref="J4178">_xlfn.XLOOKUP(B:B, '4. products_clean.csv'!A:A, '4. products_clean.csv'!D:D)</f>
        <v>Dress</v>
      </c>
    </row>
    <row r="4179">
      <c r="A4179" s="1" t="s">
        <v>9402</v>
      </c>
      <c r="B4179" s="1" t="s">
        <v>438</v>
      </c>
      <c r="C4179" s="1">
        <v>1.0</v>
      </c>
      <c r="D4179" s="1">
        <v>199000.0</v>
      </c>
      <c r="E4179" s="3">
        <f t="array" ref="E4179">_xlfn.XLOOKUP(A4179, '3. orders_clean.csv'!A:A,'3. orders_clean.csv'!C:C)</f>
        <v>45032</v>
      </c>
      <c r="F4179" s="4" t="str">
        <f t="array" ref="F4179">_xlfn.XLOOKUP(A4179, '3. orders_clean.csv'!A:A, '3. orders_clean.csv'!I:I)</f>
        <v>cancelled</v>
      </c>
      <c r="G4179" s="4" t="b">
        <f t="array" ref="G4179">_xlfn.XLOOKUP(A4179, '3. orders_clean.csv'!A:A, '3. orders_clean.csv'!J:J)</f>
        <v>1</v>
      </c>
      <c r="H4179" s="4" t="str">
        <f t="array" ref="H4179">_xlfn.XLOOKUP(A4179, '3. orders_clean.csv'!A:A, '3. orders_clean.csv'!E:E)</f>
        <v>Balikpapan</v>
      </c>
      <c r="I4179" s="4" t="str">
        <f t="array" ref="I4179">_xlfn.XLOOKUP(A4179, '3. orders_clean.csv'!A:A, '3. orders_clean.csv'!F:F)</f>
        <v>Kalimantan Timur</v>
      </c>
      <c r="J4179" s="4" t="str">
        <f t="array" ref="J4179">_xlfn.XLOOKUP(B:B, '4. products_clean.csv'!A:A, '4. products_clean.csv'!D:D)</f>
        <v>Pants</v>
      </c>
    </row>
    <row r="4180">
      <c r="A4180" s="1" t="s">
        <v>9404</v>
      </c>
      <c r="B4180" s="1" t="s">
        <v>811</v>
      </c>
      <c r="C4180" s="1">
        <v>1.0</v>
      </c>
      <c r="D4180" s="1">
        <v>79000.0</v>
      </c>
      <c r="E4180" s="3">
        <f t="array" ref="E4180">_xlfn.XLOOKUP(A4180, '3. orders_clean.csv'!A:A,'3. orders_clean.csv'!C:C)</f>
        <v>44636</v>
      </c>
      <c r="F4180" s="4" t="str">
        <f t="array" ref="F4180">_xlfn.XLOOKUP(A4180, '3. orders_clean.csv'!A:A, '3. orders_clean.csv'!I:I)</f>
        <v>shipped</v>
      </c>
      <c r="G4180" s="4" t="b">
        <f t="array" ref="G4180">_xlfn.XLOOKUP(A4180, '3. orders_clean.csv'!A:A, '3. orders_clean.csv'!J:J)</f>
        <v>0</v>
      </c>
      <c r="H4180" s="4" t="str">
        <f t="array" ref="H4180">_xlfn.XLOOKUP(A4180, '3. orders_clean.csv'!A:A, '3. orders_clean.csv'!E:E)</f>
        <v>Makassar</v>
      </c>
      <c r="I4180" s="4" t="str">
        <f t="array" ref="I4180">_xlfn.XLOOKUP(A4180, '3. orders_clean.csv'!A:A, '3. orders_clean.csv'!F:F)</f>
        <v>Sulawesi Selatan</v>
      </c>
      <c r="J4180" s="4" t="str">
        <f t="array" ref="J4180">_xlfn.XLOOKUP(B:B, '4. products_clean.csv'!A:A, '4. products_clean.csv'!D:D)</f>
        <v>Jacket</v>
      </c>
    </row>
    <row r="4181">
      <c r="A4181" s="1" t="s">
        <v>9404</v>
      </c>
      <c r="B4181" s="1" t="s">
        <v>31</v>
      </c>
      <c r="C4181" s="1">
        <v>2.0</v>
      </c>
      <c r="D4181" s="1">
        <v>898000.0</v>
      </c>
      <c r="E4181" s="3">
        <f t="array" ref="E4181">_xlfn.XLOOKUP(A4181, '3. orders_clean.csv'!A:A,'3. orders_clean.csv'!C:C)</f>
        <v>44636</v>
      </c>
      <c r="F4181" s="4" t="str">
        <f t="array" ref="F4181">_xlfn.XLOOKUP(A4181, '3. orders_clean.csv'!A:A, '3. orders_clean.csv'!I:I)</f>
        <v>shipped</v>
      </c>
      <c r="G4181" s="4" t="b">
        <f t="array" ref="G4181">_xlfn.XLOOKUP(A4181, '3. orders_clean.csv'!A:A, '3. orders_clean.csv'!J:J)</f>
        <v>0</v>
      </c>
      <c r="H4181" s="4" t="str">
        <f t="array" ref="H4181">_xlfn.XLOOKUP(A4181, '3. orders_clean.csv'!A:A, '3. orders_clean.csv'!E:E)</f>
        <v>Makassar</v>
      </c>
      <c r="I4181" s="4" t="str">
        <f t="array" ref="I4181">_xlfn.XLOOKUP(A4181, '3. orders_clean.csv'!A:A, '3. orders_clean.csv'!F:F)</f>
        <v>Sulawesi Selatan</v>
      </c>
      <c r="J4181" s="4" t="str">
        <f t="array" ref="J4181">_xlfn.XLOOKUP(B:B, '4. products_clean.csv'!A:A, '4. products_clean.csv'!D:D)</f>
        <v>T-Shirt</v>
      </c>
    </row>
    <row r="4182">
      <c r="A4182" s="1" t="s">
        <v>9407</v>
      </c>
      <c r="B4182" s="1" t="s">
        <v>230</v>
      </c>
      <c r="C4182" s="1">
        <v>1.0</v>
      </c>
      <c r="D4182" s="1">
        <v>119000.0</v>
      </c>
      <c r="E4182" s="3">
        <f t="array" ref="E4182">_xlfn.XLOOKUP(A4182, '3. orders_clean.csv'!A:A,'3. orders_clean.csv'!C:C)</f>
        <v>44783</v>
      </c>
      <c r="F4182" s="4" t="str">
        <f t="array" ref="F4182">_xlfn.XLOOKUP(A4182, '3. orders_clean.csv'!A:A, '3. orders_clean.csv'!I:I)</f>
        <v>delivered</v>
      </c>
      <c r="G4182" s="4" t="b">
        <f t="array" ref="G4182">_xlfn.XLOOKUP(A4182, '3. orders_clean.csv'!A:A, '3. orders_clean.csv'!J:J)</f>
        <v>0</v>
      </c>
      <c r="H4182" s="4" t="str">
        <f t="array" ref="H4182">_xlfn.XLOOKUP(A4182, '3. orders_clean.csv'!A:A, '3. orders_clean.csv'!E:E)</f>
        <v>Bogor</v>
      </c>
      <c r="I4182" s="4" t="str">
        <f t="array" ref="I4182">_xlfn.XLOOKUP(A4182, '3. orders_clean.csv'!A:A, '3. orders_clean.csv'!F:F)</f>
        <v>Jawa Barat</v>
      </c>
      <c r="J4182" s="4" t="str">
        <f t="array" ref="J4182">_xlfn.XLOOKUP(B:B, '4. products_clean.csv'!A:A, '4. products_clean.csv'!D:D)</f>
        <v>Jacket</v>
      </c>
    </row>
    <row r="4183">
      <c r="A4183" s="1" t="s">
        <v>9409</v>
      </c>
      <c r="B4183" s="1" t="s">
        <v>1201</v>
      </c>
      <c r="C4183" s="1">
        <v>1.0</v>
      </c>
      <c r="D4183" s="1">
        <v>149000.0</v>
      </c>
      <c r="E4183" s="3">
        <f t="array" ref="E4183">_xlfn.XLOOKUP(A4183, '3. orders_clean.csv'!A:A,'3. orders_clean.csv'!C:C)</f>
        <v>45511</v>
      </c>
      <c r="F4183" s="4" t="str">
        <f t="array" ref="F4183">_xlfn.XLOOKUP(A4183, '3. orders_clean.csv'!A:A, '3. orders_clean.csv'!I:I)</f>
        <v>delivered</v>
      </c>
      <c r="G4183" s="4" t="b">
        <f t="array" ref="G4183">_xlfn.XLOOKUP(A4183, '3. orders_clean.csv'!A:A, '3. orders_clean.csv'!J:J)</f>
        <v>0</v>
      </c>
      <c r="H4183" s="4" t="str">
        <f t="array" ref="H4183">_xlfn.XLOOKUP(A4183, '3. orders_clean.csv'!A:A, '3. orders_clean.csv'!E:E)</f>
        <v>Bandung</v>
      </c>
      <c r="I4183" s="4" t="str">
        <f t="array" ref="I4183">_xlfn.XLOOKUP(A4183, '3. orders_clean.csv'!A:A, '3. orders_clean.csv'!F:F)</f>
        <v>Jawa Barat</v>
      </c>
      <c r="J4183" s="4" t="str">
        <f t="array" ref="J4183">_xlfn.XLOOKUP(B:B, '4. products_clean.csv'!A:A, '4. products_clean.csv'!D:D)</f>
        <v>Dress</v>
      </c>
    </row>
    <row r="4184">
      <c r="A4184" s="1" t="s">
        <v>9411</v>
      </c>
      <c r="B4184" s="1" t="s">
        <v>1736</v>
      </c>
      <c r="C4184" s="1">
        <v>1.0</v>
      </c>
      <c r="D4184" s="1">
        <v>149000.0</v>
      </c>
      <c r="E4184" s="3">
        <f t="array" ref="E4184">_xlfn.XLOOKUP(A4184, '3. orders_clean.csv'!A:A,'3. orders_clean.csv'!C:C)</f>
        <v>44955</v>
      </c>
      <c r="F4184" s="4" t="str">
        <f t="array" ref="F4184">_xlfn.XLOOKUP(A4184, '3. orders_clean.csv'!A:A, '3. orders_clean.csv'!I:I)</f>
        <v>delivered</v>
      </c>
      <c r="G4184" s="4" t="b">
        <f t="array" ref="G4184">_xlfn.XLOOKUP(A4184, '3. orders_clean.csv'!A:A, '3. orders_clean.csv'!J:J)</f>
        <v>0</v>
      </c>
      <c r="H4184" s="4" t="str">
        <f t="array" ref="H4184">_xlfn.XLOOKUP(A4184, '3. orders_clean.csv'!A:A, '3. orders_clean.csv'!E:E)</f>
        <v>Padang</v>
      </c>
      <c r="I4184" s="4" t="str">
        <f t="array" ref="I4184">_xlfn.XLOOKUP(A4184, '3. orders_clean.csv'!A:A, '3. orders_clean.csv'!F:F)</f>
        <v>Sumatera Barat</v>
      </c>
      <c r="J4184" s="4" t="str">
        <f t="array" ref="J4184">_xlfn.XLOOKUP(B:B, '4. products_clean.csv'!A:A, '4. products_clean.csv'!D:D)</f>
        <v>Shirt</v>
      </c>
    </row>
    <row r="4185">
      <c r="A4185" s="1" t="s">
        <v>9413</v>
      </c>
      <c r="B4185" s="1" t="s">
        <v>1628</v>
      </c>
      <c r="C4185" s="1">
        <v>2.0</v>
      </c>
      <c r="D4185" s="1">
        <v>798000.0</v>
      </c>
      <c r="E4185" s="3">
        <f t="array" ref="E4185">_xlfn.XLOOKUP(A4185, '3. orders_clean.csv'!A:A,'3. orders_clean.csv'!C:C)</f>
        <v>45274</v>
      </c>
      <c r="F4185" s="4" t="str">
        <f t="array" ref="F4185">_xlfn.XLOOKUP(A4185, '3. orders_clean.csv'!A:A, '3. orders_clean.csv'!I:I)</f>
        <v>delivered</v>
      </c>
      <c r="G4185" s="4" t="b">
        <f t="array" ref="G4185">_xlfn.XLOOKUP(A4185, '3. orders_clean.csv'!A:A, '3. orders_clean.csv'!J:J)</f>
        <v>0</v>
      </c>
      <c r="H4185" s="4" t="str">
        <f t="array" ref="H4185">_xlfn.XLOOKUP(A4185, '3. orders_clean.csv'!A:A, '3. orders_clean.csv'!E:E)</f>
        <v>Padang</v>
      </c>
      <c r="I4185" s="4" t="str">
        <f t="array" ref="I4185">_xlfn.XLOOKUP(A4185, '3. orders_clean.csv'!A:A, '3. orders_clean.csv'!F:F)</f>
        <v>Sumatera Barat</v>
      </c>
      <c r="J4185" s="4" t="str">
        <f t="array" ref="J4185">_xlfn.XLOOKUP(B:B, '4. products_clean.csv'!A:A, '4. products_clean.csv'!D:D)</f>
        <v>Dress</v>
      </c>
    </row>
    <row r="4186">
      <c r="A4186" s="1" t="s">
        <v>9415</v>
      </c>
      <c r="B4186" s="1" t="s">
        <v>22</v>
      </c>
      <c r="C4186" s="1">
        <v>1.0</v>
      </c>
      <c r="D4186" s="1">
        <v>349000.0</v>
      </c>
      <c r="E4186" s="3">
        <f t="array" ref="E4186">_xlfn.XLOOKUP(A4186, '3. orders_clean.csv'!A:A,'3. orders_clean.csv'!C:C)</f>
        <v>45037</v>
      </c>
      <c r="F4186" s="4" t="str">
        <f t="array" ref="F4186">_xlfn.XLOOKUP(A4186, '3. orders_clean.csv'!A:A, '3. orders_clean.csv'!I:I)</f>
        <v>delivered</v>
      </c>
      <c r="G4186" s="4" t="b">
        <f t="array" ref="G4186">_xlfn.XLOOKUP(A4186, '3. orders_clean.csv'!A:A, '3. orders_clean.csv'!J:J)</f>
        <v>0</v>
      </c>
      <c r="H4186" s="4" t="str">
        <f t="array" ref="H4186">_xlfn.XLOOKUP(A4186, '3. orders_clean.csv'!A:A, '3. orders_clean.csv'!E:E)</f>
        <v>Palembang</v>
      </c>
      <c r="I4186" s="4" t="str">
        <f t="array" ref="I4186">_xlfn.XLOOKUP(A4186, '3. orders_clean.csv'!A:A, '3. orders_clean.csv'!F:F)</f>
        <v>Sumatera Selatan</v>
      </c>
      <c r="J4186" s="4" t="str">
        <f t="array" ref="J4186">_xlfn.XLOOKUP(B:B, '4. products_clean.csv'!A:A, '4. products_clean.csv'!D:D)</f>
        <v>Pants</v>
      </c>
    </row>
    <row r="4187">
      <c r="A4187" s="1" t="s">
        <v>9415</v>
      </c>
      <c r="B4187" s="1" t="s">
        <v>2466</v>
      </c>
      <c r="C4187" s="1">
        <v>1.0</v>
      </c>
      <c r="D4187" s="1">
        <v>79000.0</v>
      </c>
      <c r="E4187" s="3">
        <f t="array" ref="E4187">_xlfn.XLOOKUP(A4187, '3. orders_clean.csv'!A:A,'3. orders_clean.csv'!C:C)</f>
        <v>45037</v>
      </c>
      <c r="F4187" s="4" t="str">
        <f t="array" ref="F4187">_xlfn.XLOOKUP(A4187, '3. orders_clean.csv'!A:A, '3. orders_clean.csv'!I:I)</f>
        <v>delivered</v>
      </c>
      <c r="G4187" s="4" t="b">
        <f t="array" ref="G4187">_xlfn.XLOOKUP(A4187, '3. orders_clean.csv'!A:A, '3. orders_clean.csv'!J:J)</f>
        <v>0</v>
      </c>
      <c r="H4187" s="4" t="str">
        <f t="array" ref="H4187">_xlfn.XLOOKUP(A4187, '3. orders_clean.csv'!A:A, '3. orders_clean.csv'!E:E)</f>
        <v>Palembang</v>
      </c>
      <c r="I4187" s="4" t="str">
        <f t="array" ref="I4187">_xlfn.XLOOKUP(A4187, '3. orders_clean.csv'!A:A, '3. orders_clean.csv'!F:F)</f>
        <v>Sumatera Selatan</v>
      </c>
      <c r="J4187" s="4" t="str">
        <f t="array" ref="J4187">_xlfn.XLOOKUP(B:B, '4. products_clean.csv'!A:A, '4. products_clean.csv'!D:D)</f>
        <v>Jacket</v>
      </c>
    </row>
    <row r="4188">
      <c r="A4188" s="1" t="s">
        <v>9418</v>
      </c>
      <c r="B4188" s="1" t="s">
        <v>795</v>
      </c>
      <c r="C4188" s="1">
        <v>1.0</v>
      </c>
      <c r="D4188" s="1">
        <v>179000.0</v>
      </c>
      <c r="E4188" s="3">
        <f t="array" ref="E4188">_xlfn.XLOOKUP(A4188, '3. orders_clean.csv'!A:A,'3. orders_clean.csv'!C:C)</f>
        <v>45686</v>
      </c>
      <c r="F4188" s="4" t="str">
        <f t="array" ref="F4188">_xlfn.XLOOKUP(A4188, '3. orders_clean.csv'!A:A, '3. orders_clean.csv'!I:I)</f>
        <v>cancelled</v>
      </c>
      <c r="G4188" s="4" t="b">
        <f t="array" ref="G4188">_xlfn.XLOOKUP(A4188, '3. orders_clean.csv'!A:A, '3. orders_clean.csv'!J:J)</f>
        <v>1</v>
      </c>
      <c r="H4188" s="4" t="str">
        <f t="array" ref="H4188">_xlfn.XLOOKUP(A4188, '3. orders_clean.csv'!A:A, '3. orders_clean.csv'!E:E)</f>
        <v>Depok</v>
      </c>
      <c r="I4188" s="4" t="str">
        <f t="array" ref="I4188">_xlfn.XLOOKUP(A4188, '3. orders_clean.csv'!A:A, '3. orders_clean.csv'!F:F)</f>
        <v>Jawa Barat</v>
      </c>
      <c r="J4188" s="4" t="str">
        <f t="array" ref="J4188">_xlfn.XLOOKUP(B:B, '4. products_clean.csv'!A:A, '4. products_clean.csv'!D:D)</f>
        <v>T-Shirt</v>
      </c>
    </row>
    <row r="4189">
      <c r="A4189" s="1" t="s">
        <v>9420</v>
      </c>
      <c r="B4189" s="1" t="s">
        <v>1098</v>
      </c>
      <c r="C4189" s="1">
        <v>1.0</v>
      </c>
      <c r="D4189" s="1">
        <v>299000.0</v>
      </c>
      <c r="E4189" s="3">
        <f t="array" ref="E4189">_xlfn.XLOOKUP(A4189, '3. orders_clean.csv'!A:A,'3. orders_clean.csv'!C:C)</f>
        <v>44959</v>
      </c>
      <c r="F4189" s="4" t="str">
        <f t="array" ref="F4189">_xlfn.XLOOKUP(A4189, '3. orders_clean.csv'!A:A, '3. orders_clean.csv'!I:I)</f>
        <v>delivered</v>
      </c>
      <c r="G4189" s="4" t="b">
        <f t="array" ref="G4189">_xlfn.XLOOKUP(A4189, '3. orders_clean.csv'!A:A, '3. orders_clean.csv'!J:J)</f>
        <v>0</v>
      </c>
      <c r="H4189" s="4" t="str">
        <f t="array" ref="H4189">_xlfn.XLOOKUP(A4189, '3. orders_clean.csv'!A:A, '3. orders_clean.csv'!E:E)</f>
        <v>Balikpapan</v>
      </c>
      <c r="I4189" s="4" t="str">
        <f t="array" ref="I4189">_xlfn.XLOOKUP(A4189, '3. orders_clean.csv'!A:A, '3. orders_clean.csv'!F:F)</f>
        <v>Kalimantan Timur</v>
      </c>
      <c r="J4189" s="4" t="str">
        <f t="array" ref="J4189">_xlfn.XLOOKUP(B:B, '4. products_clean.csv'!A:A, '4. products_clean.csv'!D:D)</f>
        <v>Jacket</v>
      </c>
    </row>
    <row r="4190">
      <c r="A4190" s="1" t="s">
        <v>9420</v>
      </c>
      <c r="B4190" s="1" t="s">
        <v>740</v>
      </c>
      <c r="C4190" s="1">
        <v>1.0</v>
      </c>
      <c r="D4190" s="1">
        <v>59000.0</v>
      </c>
      <c r="E4190" s="3">
        <f t="array" ref="E4190">_xlfn.XLOOKUP(A4190, '3. orders_clean.csv'!A:A,'3. orders_clean.csv'!C:C)</f>
        <v>44959</v>
      </c>
      <c r="F4190" s="4" t="str">
        <f t="array" ref="F4190">_xlfn.XLOOKUP(A4190, '3. orders_clean.csv'!A:A, '3. orders_clean.csv'!I:I)</f>
        <v>delivered</v>
      </c>
      <c r="G4190" s="4" t="b">
        <f t="array" ref="G4190">_xlfn.XLOOKUP(A4190, '3. orders_clean.csv'!A:A, '3. orders_clean.csv'!J:J)</f>
        <v>0</v>
      </c>
      <c r="H4190" s="4" t="str">
        <f t="array" ref="H4190">_xlfn.XLOOKUP(A4190, '3. orders_clean.csv'!A:A, '3. orders_clean.csv'!E:E)</f>
        <v>Balikpapan</v>
      </c>
      <c r="I4190" s="4" t="str">
        <f t="array" ref="I4190">_xlfn.XLOOKUP(A4190, '3. orders_clean.csv'!A:A, '3. orders_clean.csv'!F:F)</f>
        <v>Kalimantan Timur</v>
      </c>
      <c r="J4190" s="4" t="str">
        <f t="array" ref="J4190">_xlfn.XLOOKUP(B:B, '4. products_clean.csv'!A:A, '4. products_clean.csv'!D:D)</f>
        <v>Accessories</v>
      </c>
    </row>
    <row r="4191">
      <c r="A4191" s="1" t="s">
        <v>9423</v>
      </c>
      <c r="B4191" s="1" t="s">
        <v>4194</v>
      </c>
      <c r="C4191" s="1">
        <v>1.0</v>
      </c>
      <c r="D4191" s="1">
        <v>399000.0</v>
      </c>
      <c r="E4191" s="3">
        <f t="array" ref="E4191">_xlfn.XLOOKUP(A4191, '3. orders_clean.csv'!A:A,'3. orders_clean.csv'!C:C)</f>
        <v>45414</v>
      </c>
      <c r="F4191" s="4" t="str">
        <f t="array" ref="F4191">_xlfn.XLOOKUP(A4191, '3. orders_clean.csv'!A:A, '3. orders_clean.csv'!I:I)</f>
        <v>processing</v>
      </c>
      <c r="G4191" s="4" t="b">
        <f t="array" ref="G4191">_xlfn.XLOOKUP(A4191, '3. orders_clean.csv'!A:A, '3. orders_clean.csv'!J:J)</f>
        <v>0</v>
      </c>
      <c r="H4191" s="4" t="str">
        <f t="array" ref="H4191">_xlfn.XLOOKUP(A4191, '3. orders_clean.csv'!A:A, '3. orders_clean.csv'!E:E)</f>
        <v>Depok</v>
      </c>
      <c r="I4191" s="4" t="str">
        <f t="array" ref="I4191">_xlfn.XLOOKUP(A4191, '3. orders_clean.csv'!A:A, '3. orders_clean.csv'!F:F)</f>
        <v>Jawa Barat</v>
      </c>
      <c r="J4191" s="4" t="str">
        <f t="array" ref="J4191">_xlfn.XLOOKUP(B:B, '4. products_clean.csv'!A:A, '4. products_clean.csv'!D:D)</f>
        <v>Dress</v>
      </c>
    </row>
    <row r="4192">
      <c r="A4192" s="1" t="s">
        <v>9423</v>
      </c>
      <c r="B4192" s="1" t="s">
        <v>4004</v>
      </c>
      <c r="C4192" s="1">
        <v>1.0</v>
      </c>
      <c r="D4192" s="1">
        <v>449000.0</v>
      </c>
      <c r="E4192" s="3">
        <f t="array" ref="E4192">_xlfn.XLOOKUP(A4192, '3. orders_clean.csv'!A:A,'3. orders_clean.csv'!C:C)</f>
        <v>45414</v>
      </c>
      <c r="F4192" s="4" t="str">
        <f t="array" ref="F4192">_xlfn.XLOOKUP(A4192, '3. orders_clean.csv'!A:A, '3. orders_clean.csv'!I:I)</f>
        <v>processing</v>
      </c>
      <c r="G4192" s="4" t="b">
        <f t="array" ref="G4192">_xlfn.XLOOKUP(A4192, '3. orders_clean.csv'!A:A, '3. orders_clean.csv'!J:J)</f>
        <v>0</v>
      </c>
      <c r="H4192" s="4" t="str">
        <f t="array" ref="H4192">_xlfn.XLOOKUP(A4192, '3. orders_clean.csv'!A:A, '3. orders_clean.csv'!E:E)</f>
        <v>Depok</v>
      </c>
      <c r="I4192" s="4" t="str">
        <f t="array" ref="I4192">_xlfn.XLOOKUP(A4192, '3. orders_clean.csv'!A:A, '3. orders_clean.csv'!F:F)</f>
        <v>Jawa Barat</v>
      </c>
      <c r="J4192" s="4" t="str">
        <f t="array" ref="J4192">_xlfn.XLOOKUP(B:B, '4. products_clean.csv'!A:A, '4. products_clean.csv'!D:D)</f>
        <v>Accessories</v>
      </c>
    </row>
    <row r="4193">
      <c r="A4193" s="1" t="s">
        <v>9426</v>
      </c>
      <c r="B4193" s="1" t="s">
        <v>468</v>
      </c>
      <c r="C4193" s="1">
        <v>1.0</v>
      </c>
      <c r="D4193" s="1">
        <v>49000.0</v>
      </c>
      <c r="E4193" s="3">
        <f t="array" ref="E4193">_xlfn.XLOOKUP(A4193, '3. orders_clean.csv'!A:A,'3. orders_clean.csv'!C:C)</f>
        <v>45486</v>
      </c>
      <c r="F4193" s="4" t="str">
        <f t="array" ref="F4193">_xlfn.XLOOKUP(A4193, '3. orders_clean.csv'!A:A, '3. orders_clean.csv'!I:I)</f>
        <v>delivered</v>
      </c>
      <c r="G4193" s="4" t="b">
        <f t="array" ref="G4193">_xlfn.XLOOKUP(A4193, '3. orders_clean.csv'!A:A, '3. orders_clean.csv'!J:J)</f>
        <v>0</v>
      </c>
      <c r="H4193" s="4" t="str">
        <f t="array" ref="H4193">_xlfn.XLOOKUP(A4193, '3. orders_clean.csv'!A:A, '3. orders_clean.csv'!E:E)</f>
        <v>Pekanbaru</v>
      </c>
      <c r="I4193" s="4" t="str">
        <f t="array" ref="I4193">_xlfn.XLOOKUP(A4193, '3. orders_clean.csv'!A:A, '3. orders_clean.csv'!F:F)</f>
        <v>Riau</v>
      </c>
      <c r="J4193" s="4" t="str">
        <f t="array" ref="J4193">_xlfn.XLOOKUP(B:B, '4. products_clean.csv'!A:A, '4. products_clean.csv'!D:D)</f>
        <v>Pants</v>
      </c>
    </row>
    <row r="4194">
      <c r="A4194" s="1" t="s">
        <v>9426</v>
      </c>
      <c r="B4194" s="1" t="s">
        <v>415</v>
      </c>
      <c r="C4194" s="1">
        <v>1.0</v>
      </c>
      <c r="D4194" s="1">
        <v>279000.0</v>
      </c>
      <c r="E4194" s="3">
        <f t="array" ref="E4194">_xlfn.XLOOKUP(A4194, '3. orders_clean.csv'!A:A,'3. orders_clean.csv'!C:C)</f>
        <v>45486</v>
      </c>
      <c r="F4194" s="4" t="str">
        <f t="array" ref="F4194">_xlfn.XLOOKUP(A4194, '3. orders_clean.csv'!A:A, '3. orders_clean.csv'!I:I)</f>
        <v>delivered</v>
      </c>
      <c r="G4194" s="4" t="b">
        <f t="array" ref="G4194">_xlfn.XLOOKUP(A4194, '3. orders_clean.csv'!A:A, '3. orders_clean.csv'!J:J)</f>
        <v>0</v>
      </c>
      <c r="H4194" s="4" t="str">
        <f t="array" ref="H4194">_xlfn.XLOOKUP(A4194, '3. orders_clean.csv'!A:A, '3. orders_clean.csv'!E:E)</f>
        <v>Pekanbaru</v>
      </c>
      <c r="I4194" s="4" t="str">
        <f t="array" ref="I4194">_xlfn.XLOOKUP(A4194, '3. orders_clean.csv'!A:A, '3. orders_clean.csv'!F:F)</f>
        <v>Riau</v>
      </c>
      <c r="J4194" s="4" t="str">
        <f t="array" ref="J4194">_xlfn.XLOOKUP(B:B, '4. products_clean.csv'!A:A, '4. products_clean.csv'!D:D)</f>
        <v>Shirt</v>
      </c>
    </row>
    <row r="4195">
      <c r="A4195" s="1" t="s">
        <v>9426</v>
      </c>
      <c r="B4195" s="1" t="s">
        <v>48</v>
      </c>
      <c r="C4195" s="1">
        <v>1.0</v>
      </c>
      <c r="D4195" s="1">
        <v>49000.0</v>
      </c>
      <c r="E4195" s="3">
        <f t="array" ref="E4195">_xlfn.XLOOKUP(A4195, '3. orders_clean.csv'!A:A,'3. orders_clean.csv'!C:C)</f>
        <v>45486</v>
      </c>
      <c r="F4195" s="4" t="str">
        <f t="array" ref="F4195">_xlfn.XLOOKUP(A4195, '3. orders_clean.csv'!A:A, '3. orders_clean.csv'!I:I)</f>
        <v>delivered</v>
      </c>
      <c r="G4195" s="4" t="b">
        <f t="array" ref="G4195">_xlfn.XLOOKUP(A4195, '3. orders_clean.csv'!A:A, '3. orders_clean.csv'!J:J)</f>
        <v>0</v>
      </c>
      <c r="H4195" s="4" t="str">
        <f t="array" ref="H4195">_xlfn.XLOOKUP(A4195, '3. orders_clean.csv'!A:A, '3. orders_clean.csv'!E:E)</f>
        <v>Pekanbaru</v>
      </c>
      <c r="I4195" s="4" t="str">
        <f t="array" ref="I4195">_xlfn.XLOOKUP(A4195, '3. orders_clean.csv'!A:A, '3. orders_clean.csv'!F:F)</f>
        <v>Riau</v>
      </c>
      <c r="J4195" s="4" t="str">
        <f t="array" ref="J4195">_xlfn.XLOOKUP(B:B, '4. products_clean.csv'!A:A, '4. products_clean.csv'!D:D)</f>
        <v>Dress</v>
      </c>
    </row>
    <row r="4196">
      <c r="A4196" s="1" t="s">
        <v>9430</v>
      </c>
      <c r="B4196" s="1" t="s">
        <v>1484</v>
      </c>
      <c r="C4196" s="1">
        <v>1.0</v>
      </c>
      <c r="D4196" s="1">
        <v>279000.0</v>
      </c>
      <c r="E4196" s="3">
        <f t="array" ref="E4196">_xlfn.XLOOKUP(A4196, '3. orders_clean.csv'!A:A,'3. orders_clean.csv'!C:C)</f>
        <v>45190</v>
      </c>
      <c r="F4196" s="4" t="str">
        <f t="array" ref="F4196">_xlfn.XLOOKUP(A4196, '3. orders_clean.csv'!A:A, '3. orders_clean.csv'!I:I)</f>
        <v>cancelled</v>
      </c>
      <c r="G4196" s="4" t="b">
        <f t="array" ref="G4196">_xlfn.XLOOKUP(A4196, '3. orders_clean.csv'!A:A, '3. orders_clean.csv'!J:J)</f>
        <v>1</v>
      </c>
      <c r="H4196" s="4" t="str">
        <f t="array" ref="H4196">_xlfn.XLOOKUP(A4196, '3. orders_clean.csv'!A:A, '3. orders_clean.csv'!E:E)</f>
        <v>Tangerang</v>
      </c>
      <c r="I4196" s="4" t="str">
        <f t="array" ref="I4196">_xlfn.XLOOKUP(A4196, '3. orders_clean.csv'!A:A, '3. orders_clean.csv'!F:F)</f>
        <v>Banten</v>
      </c>
      <c r="J4196" s="4" t="str">
        <f t="array" ref="J4196">_xlfn.XLOOKUP(B:B, '4. products_clean.csv'!A:A, '4. products_clean.csv'!D:D)</f>
        <v>Shirt</v>
      </c>
    </row>
    <row r="4197">
      <c r="A4197" s="1" t="s">
        <v>9430</v>
      </c>
      <c r="B4197" s="1" t="s">
        <v>1728</v>
      </c>
      <c r="C4197" s="1">
        <v>1.0</v>
      </c>
      <c r="D4197" s="1">
        <v>399000.0</v>
      </c>
      <c r="E4197" s="3">
        <f t="array" ref="E4197">_xlfn.XLOOKUP(A4197, '3. orders_clean.csv'!A:A,'3. orders_clean.csv'!C:C)</f>
        <v>45190</v>
      </c>
      <c r="F4197" s="4" t="str">
        <f t="array" ref="F4197">_xlfn.XLOOKUP(A4197, '3. orders_clean.csv'!A:A, '3. orders_clean.csv'!I:I)</f>
        <v>cancelled</v>
      </c>
      <c r="G4197" s="4" t="b">
        <f t="array" ref="G4197">_xlfn.XLOOKUP(A4197, '3. orders_clean.csv'!A:A, '3. orders_clean.csv'!J:J)</f>
        <v>1</v>
      </c>
      <c r="H4197" s="4" t="str">
        <f t="array" ref="H4197">_xlfn.XLOOKUP(A4197, '3. orders_clean.csv'!A:A, '3. orders_clean.csv'!E:E)</f>
        <v>Tangerang</v>
      </c>
      <c r="I4197" s="4" t="str">
        <f t="array" ref="I4197">_xlfn.XLOOKUP(A4197, '3. orders_clean.csv'!A:A, '3. orders_clean.csv'!F:F)</f>
        <v>Banten</v>
      </c>
      <c r="J4197" s="4" t="str">
        <f t="array" ref="J4197">_xlfn.XLOOKUP(B:B, '4. products_clean.csv'!A:A, '4. products_clean.csv'!D:D)</f>
        <v>Jacket</v>
      </c>
    </row>
    <row r="4198">
      <c r="A4198" s="1" t="s">
        <v>9433</v>
      </c>
      <c r="B4198" s="1" t="s">
        <v>1914</v>
      </c>
      <c r="C4198" s="1">
        <v>1.0</v>
      </c>
      <c r="D4198" s="1">
        <v>299000.0</v>
      </c>
      <c r="E4198" s="3">
        <f t="array" ref="E4198">_xlfn.XLOOKUP(A4198, '3. orders_clean.csv'!A:A,'3. orders_clean.csv'!C:C)</f>
        <v>45476</v>
      </c>
      <c r="F4198" s="4" t="str">
        <f t="array" ref="F4198">_xlfn.XLOOKUP(A4198, '3. orders_clean.csv'!A:A, '3. orders_clean.csv'!I:I)</f>
        <v>delivered</v>
      </c>
      <c r="G4198" s="4" t="b">
        <f t="array" ref="G4198">_xlfn.XLOOKUP(A4198, '3. orders_clean.csv'!A:A, '3. orders_clean.csv'!J:J)</f>
        <v>0</v>
      </c>
      <c r="H4198" s="4" t="str">
        <f t="array" ref="H4198">_xlfn.XLOOKUP(A4198, '3. orders_clean.csv'!A:A, '3. orders_clean.csv'!E:E)</f>
        <v>Padang</v>
      </c>
      <c r="I4198" s="4" t="str">
        <f t="array" ref="I4198">_xlfn.XLOOKUP(A4198, '3. orders_clean.csv'!A:A, '3. orders_clean.csv'!F:F)</f>
        <v>Sumatera Barat</v>
      </c>
      <c r="J4198" s="4" t="str">
        <f t="array" ref="J4198">_xlfn.XLOOKUP(B:B, '4. products_clean.csv'!A:A, '4. products_clean.csv'!D:D)</f>
        <v>Accessories</v>
      </c>
    </row>
    <row r="4199">
      <c r="A4199" s="1" t="s">
        <v>9433</v>
      </c>
      <c r="B4199" s="1" t="s">
        <v>175</v>
      </c>
      <c r="C4199" s="1">
        <v>1.0</v>
      </c>
      <c r="D4199" s="1">
        <v>249000.0</v>
      </c>
      <c r="E4199" s="3">
        <f t="array" ref="E4199">_xlfn.XLOOKUP(A4199, '3. orders_clean.csv'!A:A,'3. orders_clean.csv'!C:C)</f>
        <v>45476</v>
      </c>
      <c r="F4199" s="4" t="str">
        <f t="array" ref="F4199">_xlfn.XLOOKUP(A4199, '3. orders_clean.csv'!A:A, '3. orders_clean.csv'!I:I)</f>
        <v>delivered</v>
      </c>
      <c r="G4199" s="4" t="b">
        <f t="array" ref="G4199">_xlfn.XLOOKUP(A4199, '3. orders_clean.csv'!A:A, '3. orders_clean.csv'!J:J)</f>
        <v>0</v>
      </c>
      <c r="H4199" s="4" t="str">
        <f t="array" ref="H4199">_xlfn.XLOOKUP(A4199, '3. orders_clean.csv'!A:A, '3. orders_clean.csv'!E:E)</f>
        <v>Padang</v>
      </c>
      <c r="I4199" s="4" t="str">
        <f t="array" ref="I4199">_xlfn.XLOOKUP(A4199, '3. orders_clean.csv'!A:A, '3. orders_clean.csv'!F:F)</f>
        <v>Sumatera Barat</v>
      </c>
      <c r="J4199" s="4" t="str">
        <f t="array" ref="J4199">_xlfn.XLOOKUP(B:B, '4. products_clean.csv'!A:A, '4. products_clean.csv'!D:D)</f>
        <v>Accessories</v>
      </c>
    </row>
    <row r="4200">
      <c r="A4200" s="1" t="s">
        <v>9433</v>
      </c>
      <c r="B4200" s="1" t="s">
        <v>2479</v>
      </c>
      <c r="C4200" s="1">
        <v>1.0</v>
      </c>
      <c r="D4200" s="1">
        <v>119000.0</v>
      </c>
      <c r="E4200" s="3">
        <f t="array" ref="E4200">_xlfn.XLOOKUP(A4200, '3. orders_clean.csv'!A:A,'3. orders_clean.csv'!C:C)</f>
        <v>45476</v>
      </c>
      <c r="F4200" s="4" t="str">
        <f t="array" ref="F4200">_xlfn.XLOOKUP(A4200, '3. orders_clean.csv'!A:A, '3. orders_clean.csv'!I:I)</f>
        <v>delivered</v>
      </c>
      <c r="G4200" s="4" t="b">
        <f t="array" ref="G4200">_xlfn.XLOOKUP(A4200, '3. orders_clean.csv'!A:A, '3. orders_clean.csv'!J:J)</f>
        <v>0</v>
      </c>
      <c r="H4200" s="4" t="str">
        <f t="array" ref="H4200">_xlfn.XLOOKUP(A4200, '3. orders_clean.csv'!A:A, '3. orders_clean.csv'!E:E)</f>
        <v>Padang</v>
      </c>
      <c r="I4200" s="4" t="str">
        <f t="array" ref="I4200">_xlfn.XLOOKUP(A4200, '3. orders_clean.csv'!A:A, '3. orders_clean.csv'!F:F)</f>
        <v>Sumatera Barat</v>
      </c>
      <c r="J4200" s="4" t="str">
        <f t="array" ref="J4200">_xlfn.XLOOKUP(B:B, '4. products_clean.csv'!A:A, '4. products_clean.csv'!D:D)</f>
        <v>Pants</v>
      </c>
    </row>
    <row r="4201">
      <c r="A4201" s="1" t="s">
        <v>9437</v>
      </c>
      <c r="B4201" s="1" t="s">
        <v>175</v>
      </c>
      <c r="C4201" s="1">
        <v>1.0</v>
      </c>
      <c r="D4201" s="1">
        <v>249000.0</v>
      </c>
      <c r="E4201" s="3">
        <f t="array" ref="E4201">_xlfn.XLOOKUP(A4201, '3. orders_clean.csv'!A:A,'3. orders_clean.csv'!C:C)</f>
        <v>45387</v>
      </c>
      <c r="F4201" s="4" t="str">
        <f t="array" ref="F4201">_xlfn.XLOOKUP(A4201, '3. orders_clean.csv'!A:A, '3. orders_clean.csv'!I:I)</f>
        <v>delivered</v>
      </c>
      <c r="G4201" s="4" t="b">
        <f t="array" ref="G4201">_xlfn.XLOOKUP(A4201, '3. orders_clean.csv'!A:A, '3. orders_clean.csv'!J:J)</f>
        <v>0</v>
      </c>
      <c r="H4201" s="4" t="str">
        <f t="array" ref="H4201">_xlfn.XLOOKUP(A4201, '3. orders_clean.csv'!A:A, '3. orders_clean.csv'!E:E)</f>
        <v>Padang</v>
      </c>
      <c r="I4201" s="4" t="str">
        <f t="array" ref="I4201">_xlfn.XLOOKUP(A4201, '3. orders_clean.csv'!A:A, '3. orders_clean.csv'!F:F)</f>
        <v>Sumatera Barat</v>
      </c>
      <c r="J4201" s="4" t="str">
        <f t="array" ref="J4201">_xlfn.XLOOKUP(B:B, '4. products_clean.csv'!A:A, '4. products_clean.csv'!D:D)</f>
        <v>Accessories</v>
      </c>
    </row>
    <row r="4202">
      <c r="A4202" s="1" t="s">
        <v>9439</v>
      </c>
      <c r="B4202" s="1" t="s">
        <v>2029</v>
      </c>
      <c r="C4202" s="1">
        <v>1.0</v>
      </c>
      <c r="D4202" s="1">
        <v>399000.0</v>
      </c>
      <c r="E4202" s="3">
        <f t="array" ref="E4202">_xlfn.XLOOKUP(A4202, '3. orders_clean.csv'!A:A,'3. orders_clean.csv'!C:C)</f>
        <v>45690</v>
      </c>
      <c r="F4202" s="4" t="str">
        <f t="array" ref="F4202">_xlfn.XLOOKUP(A4202, '3. orders_clean.csv'!A:A, '3. orders_clean.csv'!I:I)</f>
        <v>cancelled</v>
      </c>
      <c r="G4202" s="4" t="b">
        <f t="array" ref="G4202">_xlfn.XLOOKUP(A4202, '3. orders_clean.csv'!A:A, '3. orders_clean.csv'!J:J)</f>
        <v>1</v>
      </c>
      <c r="H4202" s="4" t="str">
        <f t="array" ref="H4202">_xlfn.XLOOKUP(A4202, '3. orders_clean.csv'!A:A, '3. orders_clean.csv'!E:E)</f>
        <v>Bandung</v>
      </c>
      <c r="I4202" s="4" t="str">
        <f t="array" ref="I4202">_xlfn.XLOOKUP(A4202, '3. orders_clean.csv'!A:A, '3. orders_clean.csv'!F:F)</f>
        <v>Jawa Barat</v>
      </c>
      <c r="J4202" s="4" t="str">
        <f t="array" ref="J4202">_xlfn.XLOOKUP(B:B, '4. products_clean.csv'!A:A, '4. products_clean.csv'!D:D)</f>
        <v>Shirt</v>
      </c>
    </row>
    <row r="4203">
      <c r="A4203" s="1" t="s">
        <v>9441</v>
      </c>
      <c r="B4203" s="1" t="s">
        <v>542</v>
      </c>
      <c r="C4203" s="1">
        <v>1.0</v>
      </c>
      <c r="D4203" s="1">
        <v>299000.0</v>
      </c>
      <c r="E4203" s="3">
        <f t="array" ref="E4203">_xlfn.XLOOKUP(A4203, '3. orders_clean.csv'!A:A,'3. orders_clean.csv'!C:C)</f>
        <v>44983</v>
      </c>
      <c r="F4203" s="4" t="str">
        <f t="array" ref="F4203">_xlfn.XLOOKUP(A4203, '3. orders_clean.csv'!A:A, '3. orders_clean.csv'!I:I)</f>
        <v>delivered</v>
      </c>
      <c r="G4203" s="4" t="b">
        <f t="array" ref="G4203">_xlfn.XLOOKUP(A4203, '3. orders_clean.csv'!A:A, '3. orders_clean.csv'!J:J)</f>
        <v>0</v>
      </c>
      <c r="H4203" s="4" t="str">
        <f t="array" ref="H4203">_xlfn.XLOOKUP(A4203, '3. orders_clean.csv'!A:A, '3. orders_clean.csv'!E:E)</f>
        <v>Medan</v>
      </c>
      <c r="I4203" s="4" t="str">
        <f t="array" ref="I4203">_xlfn.XLOOKUP(A4203, '3. orders_clean.csv'!A:A, '3. orders_clean.csv'!F:F)</f>
        <v>Sumatera Utara</v>
      </c>
      <c r="J4203" s="4" t="str">
        <f t="array" ref="J4203">_xlfn.XLOOKUP(B:B, '4. products_clean.csv'!A:A, '4. products_clean.csv'!D:D)</f>
        <v>Dress</v>
      </c>
    </row>
    <row r="4204">
      <c r="A4204" s="1" t="s">
        <v>9443</v>
      </c>
      <c r="B4204" s="1" t="s">
        <v>365</v>
      </c>
      <c r="C4204" s="1">
        <v>1.0</v>
      </c>
      <c r="D4204" s="1">
        <v>129000.0</v>
      </c>
      <c r="E4204" s="3">
        <f t="array" ref="E4204">_xlfn.XLOOKUP(A4204, '3. orders_clean.csv'!A:A,'3. orders_clean.csv'!C:C)</f>
        <v>45629</v>
      </c>
      <c r="F4204" s="4" t="str">
        <f t="array" ref="F4204">_xlfn.XLOOKUP(A4204, '3. orders_clean.csv'!A:A, '3. orders_clean.csv'!I:I)</f>
        <v>cancelled</v>
      </c>
      <c r="G4204" s="4" t="b">
        <f t="array" ref="G4204">_xlfn.XLOOKUP(A4204, '3. orders_clean.csv'!A:A, '3. orders_clean.csv'!J:J)</f>
        <v>1</v>
      </c>
      <c r="H4204" s="4" t="str">
        <f t="array" ref="H4204">_xlfn.XLOOKUP(A4204, '3. orders_clean.csv'!A:A, '3. orders_clean.csv'!E:E)</f>
        <v>Balikpapan</v>
      </c>
      <c r="I4204" s="4" t="str">
        <f t="array" ref="I4204">_xlfn.XLOOKUP(A4204, '3. orders_clean.csv'!A:A, '3. orders_clean.csv'!F:F)</f>
        <v>Kalimantan Timur</v>
      </c>
      <c r="J4204" s="4" t="str">
        <f t="array" ref="J4204">_xlfn.XLOOKUP(B:B, '4. products_clean.csv'!A:A, '4. products_clean.csv'!D:D)</f>
        <v>Accessories</v>
      </c>
    </row>
    <row r="4205">
      <c r="A4205" s="1" t="s">
        <v>9445</v>
      </c>
      <c r="B4205" s="1" t="s">
        <v>1298</v>
      </c>
      <c r="C4205" s="1">
        <v>1.0</v>
      </c>
      <c r="D4205" s="1">
        <v>99000.0</v>
      </c>
      <c r="E4205" s="3">
        <f t="array" ref="E4205">_xlfn.XLOOKUP(A4205, '3. orders_clean.csv'!A:A,'3. orders_clean.csv'!C:C)</f>
        <v>45491</v>
      </c>
      <c r="F4205" s="4" t="str">
        <f t="array" ref="F4205">_xlfn.XLOOKUP(A4205, '3. orders_clean.csv'!A:A, '3. orders_clean.csv'!I:I)</f>
        <v>processing</v>
      </c>
      <c r="G4205" s="4" t="b">
        <f t="array" ref="G4205">_xlfn.XLOOKUP(A4205, '3. orders_clean.csv'!A:A, '3. orders_clean.csv'!J:J)</f>
        <v>0</v>
      </c>
      <c r="H4205" s="4" t="str">
        <f t="array" ref="H4205">_xlfn.XLOOKUP(A4205, '3. orders_clean.csv'!A:A, '3. orders_clean.csv'!E:E)</f>
        <v>Denpasar</v>
      </c>
      <c r="I4205" s="4" t="str">
        <f t="array" ref="I4205">_xlfn.XLOOKUP(A4205, '3. orders_clean.csv'!A:A, '3. orders_clean.csv'!F:F)</f>
        <v>Bali</v>
      </c>
      <c r="J4205" s="4" t="str">
        <f t="array" ref="J4205">_xlfn.XLOOKUP(B:B, '4. products_clean.csv'!A:A, '4. products_clean.csv'!D:D)</f>
        <v>T-Shirt</v>
      </c>
    </row>
    <row r="4206">
      <c r="A4206" s="1" t="s">
        <v>9447</v>
      </c>
      <c r="B4206" s="1" t="s">
        <v>3304</v>
      </c>
      <c r="C4206" s="1">
        <v>2.0</v>
      </c>
      <c r="D4206" s="1">
        <v>118000.0</v>
      </c>
      <c r="E4206" s="3">
        <f t="array" ref="E4206">_xlfn.XLOOKUP(A4206, '3. orders_clean.csv'!A:A,'3. orders_clean.csv'!C:C)</f>
        <v>45241</v>
      </c>
      <c r="F4206" s="4" t="str">
        <f t="array" ref="F4206">_xlfn.XLOOKUP(A4206, '3. orders_clean.csv'!A:A, '3. orders_clean.csv'!I:I)</f>
        <v>shipped</v>
      </c>
      <c r="G4206" s="4" t="b">
        <f t="array" ref="G4206">_xlfn.XLOOKUP(A4206, '3. orders_clean.csv'!A:A, '3. orders_clean.csv'!J:J)</f>
        <v>0</v>
      </c>
      <c r="H4206" s="4" t="str">
        <f t="array" ref="H4206">_xlfn.XLOOKUP(A4206, '3. orders_clean.csv'!A:A, '3. orders_clean.csv'!E:E)</f>
        <v>Yogyakarta</v>
      </c>
      <c r="I4206" s="4" t="str">
        <f t="array" ref="I4206">_xlfn.XLOOKUP(A4206, '3. orders_clean.csv'!A:A, '3. orders_clean.csv'!F:F)</f>
        <v>DI Yogyakarta</v>
      </c>
      <c r="J4206" s="4" t="str">
        <f t="array" ref="J4206">_xlfn.XLOOKUP(B:B, '4. products_clean.csv'!A:A, '4. products_clean.csv'!D:D)</f>
        <v>Dress</v>
      </c>
    </row>
    <row r="4207">
      <c r="A4207" s="1" t="s">
        <v>9449</v>
      </c>
      <c r="B4207" s="1" t="s">
        <v>1495</v>
      </c>
      <c r="C4207" s="1">
        <v>1.0</v>
      </c>
      <c r="D4207" s="1">
        <v>179000.0</v>
      </c>
      <c r="E4207" s="3">
        <f t="array" ref="E4207">_xlfn.XLOOKUP(A4207, '3. orders_clean.csv'!A:A,'3. orders_clean.csv'!C:C)</f>
        <v>45064</v>
      </c>
      <c r="F4207" s="4" t="str">
        <f t="array" ref="F4207">_xlfn.XLOOKUP(A4207, '3. orders_clean.csv'!A:A, '3. orders_clean.csv'!I:I)</f>
        <v>delivered</v>
      </c>
      <c r="G4207" s="4" t="b">
        <f t="array" ref="G4207">_xlfn.XLOOKUP(A4207, '3. orders_clean.csv'!A:A, '3. orders_clean.csv'!J:J)</f>
        <v>0</v>
      </c>
      <c r="H4207" s="4" t="str">
        <f t="array" ref="H4207">_xlfn.XLOOKUP(A4207, '3. orders_clean.csv'!A:A, '3. orders_clean.csv'!E:E)</f>
        <v>Manado</v>
      </c>
      <c r="I4207" s="4" t="str">
        <f t="array" ref="I4207">_xlfn.XLOOKUP(A4207, '3. orders_clean.csv'!A:A, '3. orders_clean.csv'!F:F)</f>
        <v>Sulawesi Utara</v>
      </c>
      <c r="J4207" s="4" t="str">
        <f t="array" ref="J4207">_xlfn.XLOOKUP(B:B, '4. products_clean.csv'!A:A, '4. products_clean.csv'!D:D)</f>
        <v>Dress</v>
      </c>
    </row>
    <row r="4208">
      <c r="A4208" s="1" t="s">
        <v>9451</v>
      </c>
      <c r="B4208" s="1" t="s">
        <v>2058</v>
      </c>
      <c r="C4208" s="1">
        <v>1.0</v>
      </c>
      <c r="D4208" s="1">
        <v>329000.0</v>
      </c>
      <c r="E4208" s="3">
        <f t="array" ref="E4208">_xlfn.XLOOKUP(A4208, '3. orders_clean.csv'!A:A,'3. orders_clean.csv'!C:C)</f>
        <v>45690</v>
      </c>
      <c r="F4208" s="4" t="str">
        <f t="array" ref="F4208">_xlfn.XLOOKUP(A4208, '3. orders_clean.csv'!A:A, '3. orders_clean.csv'!I:I)</f>
        <v>delivered</v>
      </c>
      <c r="G4208" s="4" t="b">
        <f t="array" ref="G4208">_xlfn.XLOOKUP(A4208, '3. orders_clean.csv'!A:A, '3. orders_clean.csv'!J:J)</f>
        <v>0</v>
      </c>
      <c r="H4208" s="4" t="str">
        <f t="array" ref="H4208">_xlfn.XLOOKUP(A4208, '3. orders_clean.csv'!A:A, '3. orders_clean.csv'!E:E)</f>
        <v>Jakarta</v>
      </c>
      <c r="I4208" s="4" t="str">
        <f t="array" ref="I4208">_xlfn.XLOOKUP(A4208, '3. orders_clean.csv'!A:A, '3. orders_clean.csv'!F:F)</f>
        <v>DKI Jakarta</v>
      </c>
      <c r="J4208" s="4" t="str">
        <f t="array" ref="J4208">_xlfn.XLOOKUP(B:B, '4. products_clean.csv'!A:A, '4. products_clean.csv'!D:D)</f>
        <v>Accessories</v>
      </c>
    </row>
    <row r="4209">
      <c r="A4209" s="1" t="s">
        <v>9453</v>
      </c>
      <c r="B4209" s="1" t="s">
        <v>240</v>
      </c>
      <c r="C4209" s="1">
        <v>1.0</v>
      </c>
      <c r="D4209" s="1">
        <v>89000.0</v>
      </c>
      <c r="E4209" s="3">
        <f t="array" ref="E4209">_xlfn.XLOOKUP(A4209, '3. orders_clean.csv'!A:A,'3. orders_clean.csv'!C:C)</f>
        <v>44964</v>
      </c>
      <c r="F4209" s="4" t="str">
        <f t="array" ref="F4209">_xlfn.XLOOKUP(A4209, '3. orders_clean.csv'!A:A, '3. orders_clean.csv'!I:I)</f>
        <v>delivered</v>
      </c>
      <c r="G4209" s="4" t="b">
        <f t="array" ref="G4209">_xlfn.XLOOKUP(A4209, '3. orders_clean.csv'!A:A, '3. orders_clean.csv'!J:J)</f>
        <v>0</v>
      </c>
      <c r="H4209" s="4" t="str">
        <f t="array" ref="H4209">_xlfn.XLOOKUP(A4209, '3. orders_clean.csv'!A:A, '3. orders_clean.csv'!E:E)</f>
        <v>Pekanbaru</v>
      </c>
      <c r="I4209" s="4" t="str">
        <f t="array" ref="I4209">_xlfn.XLOOKUP(A4209, '3. orders_clean.csv'!A:A, '3. orders_clean.csv'!F:F)</f>
        <v>Riau</v>
      </c>
      <c r="J4209" s="4" t="str">
        <f t="array" ref="J4209">_xlfn.XLOOKUP(B:B, '4. products_clean.csv'!A:A, '4. products_clean.csv'!D:D)</f>
        <v>Accessories</v>
      </c>
    </row>
    <row r="4210">
      <c r="A4210" s="1" t="s">
        <v>9455</v>
      </c>
      <c r="B4210" s="1" t="s">
        <v>1645</v>
      </c>
      <c r="C4210" s="1">
        <v>3.0</v>
      </c>
      <c r="D4210" s="1">
        <v>747000.0</v>
      </c>
      <c r="E4210" s="3">
        <f t="array" ref="E4210">_xlfn.XLOOKUP(A4210, '3. orders_clean.csv'!A:A,'3. orders_clean.csv'!C:C)</f>
        <v>44982</v>
      </c>
      <c r="F4210" s="4" t="str">
        <f t="array" ref="F4210">_xlfn.XLOOKUP(A4210, '3. orders_clean.csv'!A:A, '3. orders_clean.csv'!I:I)</f>
        <v>cancelled</v>
      </c>
      <c r="G4210" s="4" t="b">
        <f t="array" ref="G4210">_xlfn.XLOOKUP(A4210, '3. orders_clean.csv'!A:A, '3. orders_clean.csv'!J:J)</f>
        <v>1</v>
      </c>
      <c r="H4210" s="4" t="str">
        <f t="array" ref="H4210">_xlfn.XLOOKUP(A4210, '3. orders_clean.csv'!A:A, '3. orders_clean.csv'!E:E)</f>
        <v>Surabaya</v>
      </c>
      <c r="I4210" s="4" t="str">
        <f t="array" ref="I4210">_xlfn.XLOOKUP(A4210, '3. orders_clean.csv'!A:A, '3. orders_clean.csv'!F:F)</f>
        <v>Jawa Timur</v>
      </c>
      <c r="J4210" s="4" t="str">
        <f t="array" ref="J4210">_xlfn.XLOOKUP(B:B, '4. products_clean.csv'!A:A, '4. products_clean.csv'!D:D)</f>
        <v>Pants</v>
      </c>
    </row>
    <row r="4211">
      <c r="A4211" s="1" t="s">
        <v>9455</v>
      </c>
      <c r="B4211" s="1" t="s">
        <v>675</v>
      </c>
      <c r="C4211" s="1">
        <v>1.0</v>
      </c>
      <c r="D4211" s="1">
        <v>79000.0</v>
      </c>
      <c r="E4211" s="3">
        <f t="array" ref="E4211">_xlfn.XLOOKUP(A4211, '3. orders_clean.csv'!A:A,'3. orders_clean.csv'!C:C)</f>
        <v>44982</v>
      </c>
      <c r="F4211" s="4" t="str">
        <f t="array" ref="F4211">_xlfn.XLOOKUP(A4211, '3. orders_clean.csv'!A:A, '3. orders_clean.csv'!I:I)</f>
        <v>cancelled</v>
      </c>
      <c r="G4211" s="4" t="b">
        <f t="array" ref="G4211">_xlfn.XLOOKUP(A4211, '3. orders_clean.csv'!A:A, '3. orders_clean.csv'!J:J)</f>
        <v>1</v>
      </c>
      <c r="H4211" s="4" t="str">
        <f t="array" ref="H4211">_xlfn.XLOOKUP(A4211, '3. orders_clean.csv'!A:A, '3. orders_clean.csv'!E:E)</f>
        <v>Surabaya</v>
      </c>
      <c r="I4211" s="4" t="str">
        <f t="array" ref="I4211">_xlfn.XLOOKUP(A4211, '3. orders_clean.csv'!A:A, '3. orders_clean.csv'!F:F)</f>
        <v>Jawa Timur</v>
      </c>
      <c r="J4211" s="4" t="str">
        <f t="array" ref="J4211">_xlfn.XLOOKUP(B:B, '4. products_clean.csv'!A:A, '4. products_clean.csv'!D:D)</f>
        <v>T-Shirt</v>
      </c>
    </row>
    <row r="4212">
      <c r="A4212" s="1" t="s">
        <v>9458</v>
      </c>
      <c r="B4212" s="1" t="s">
        <v>724</v>
      </c>
      <c r="C4212" s="1">
        <v>1.0</v>
      </c>
      <c r="D4212" s="1">
        <v>149000.0</v>
      </c>
      <c r="E4212" s="3">
        <f t="array" ref="E4212">_xlfn.XLOOKUP(A4212, '3. orders_clean.csv'!A:A,'3. orders_clean.csv'!C:C)</f>
        <v>44699</v>
      </c>
      <c r="F4212" s="4" t="str">
        <f t="array" ref="F4212">_xlfn.XLOOKUP(A4212, '3. orders_clean.csv'!A:A, '3. orders_clean.csv'!I:I)</f>
        <v>cancelled</v>
      </c>
      <c r="G4212" s="4" t="b">
        <f t="array" ref="G4212">_xlfn.XLOOKUP(A4212, '3. orders_clean.csv'!A:A, '3. orders_clean.csv'!J:J)</f>
        <v>1</v>
      </c>
      <c r="H4212" s="4" t="str">
        <f t="array" ref="H4212">_xlfn.XLOOKUP(A4212, '3. orders_clean.csv'!A:A, '3. orders_clean.csv'!E:E)</f>
        <v>Padang</v>
      </c>
      <c r="I4212" s="4" t="str">
        <f t="array" ref="I4212">_xlfn.XLOOKUP(A4212, '3. orders_clean.csv'!A:A, '3. orders_clean.csv'!F:F)</f>
        <v>Sumatera Barat</v>
      </c>
      <c r="J4212" s="4" t="str">
        <f t="array" ref="J4212">_xlfn.XLOOKUP(B:B, '4. products_clean.csv'!A:A, '4. products_clean.csv'!D:D)</f>
        <v>Accessories</v>
      </c>
    </row>
    <row r="4213">
      <c r="A4213" s="1" t="s">
        <v>9458</v>
      </c>
      <c r="B4213" s="1" t="s">
        <v>1154</v>
      </c>
      <c r="C4213" s="1">
        <v>1.0</v>
      </c>
      <c r="D4213" s="1">
        <v>49000.0</v>
      </c>
      <c r="E4213" s="3">
        <f t="array" ref="E4213">_xlfn.XLOOKUP(A4213, '3. orders_clean.csv'!A:A,'3. orders_clean.csv'!C:C)</f>
        <v>44699</v>
      </c>
      <c r="F4213" s="4" t="str">
        <f t="array" ref="F4213">_xlfn.XLOOKUP(A4213, '3. orders_clean.csv'!A:A, '3. orders_clean.csv'!I:I)</f>
        <v>cancelled</v>
      </c>
      <c r="G4213" s="4" t="b">
        <f t="array" ref="G4213">_xlfn.XLOOKUP(A4213, '3. orders_clean.csv'!A:A, '3. orders_clean.csv'!J:J)</f>
        <v>1</v>
      </c>
      <c r="H4213" s="4" t="str">
        <f t="array" ref="H4213">_xlfn.XLOOKUP(A4213, '3. orders_clean.csv'!A:A, '3. orders_clean.csv'!E:E)</f>
        <v>Padang</v>
      </c>
      <c r="I4213" s="4" t="str">
        <f t="array" ref="I4213">_xlfn.XLOOKUP(A4213, '3. orders_clean.csv'!A:A, '3. orders_clean.csv'!F:F)</f>
        <v>Sumatera Barat</v>
      </c>
      <c r="J4213" s="4" t="str">
        <f t="array" ref="J4213">_xlfn.XLOOKUP(B:B, '4. products_clean.csv'!A:A, '4. products_clean.csv'!D:D)</f>
        <v>Accessories</v>
      </c>
    </row>
    <row r="4214">
      <c r="A4214" s="1" t="s">
        <v>9461</v>
      </c>
      <c r="B4214" s="1" t="s">
        <v>4133</v>
      </c>
      <c r="C4214" s="1">
        <v>1.0</v>
      </c>
      <c r="D4214" s="1">
        <v>49000.0</v>
      </c>
      <c r="E4214" s="3">
        <f t="array" ref="E4214">_xlfn.XLOOKUP(A4214, '3. orders_clean.csv'!A:A,'3. orders_clean.csv'!C:C)</f>
        <v>44925</v>
      </c>
      <c r="F4214" s="4" t="str">
        <f t="array" ref="F4214">_xlfn.XLOOKUP(A4214, '3. orders_clean.csv'!A:A, '3. orders_clean.csv'!I:I)</f>
        <v>shipped</v>
      </c>
      <c r="G4214" s="4" t="b">
        <f t="array" ref="G4214">_xlfn.XLOOKUP(A4214, '3. orders_clean.csv'!A:A, '3. orders_clean.csv'!J:J)</f>
        <v>0</v>
      </c>
      <c r="H4214" s="4" t="str">
        <f t="array" ref="H4214">_xlfn.XLOOKUP(A4214, '3. orders_clean.csv'!A:A, '3. orders_clean.csv'!E:E)</f>
        <v>Bandung</v>
      </c>
      <c r="I4214" s="4" t="str">
        <f t="array" ref="I4214">_xlfn.XLOOKUP(A4214, '3. orders_clean.csv'!A:A, '3. orders_clean.csv'!F:F)</f>
        <v>Jawa Barat</v>
      </c>
      <c r="J4214" s="4" t="str">
        <f t="array" ref="J4214">_xlfn.XLOOKUP(B:B, '4. products_clean.csv'!A:A, '4. products_clean.csv'!D:D)</f>
        <v>Shirt</v>
      </c>
    </row>
    <row r="4215">
      <c r="A4215" s="1" t="s">
        <v>9461</v>
      </c>
      <c r="B4215" s="1" t="s">
        <v>1184</v>
      </c>
      <c r="C4215" s="1">
        <v>1.0</v>
      </c>
      <c r="D4215" s="1">
        <v>69000.0</v>
      </c>
      <c r="E4215" s="3">
        <f t="array" ref="E4215">_xlfn.XLOOKUP(A4215, '3. orders_clean.csv'!A:A,'3. orders_clean.csv'!C:C)</f>
        <v>44925</v>
      </c>
      <c r="F4215" s="4" t="str">
        <f t="array" ref="F4215">_xlfn.XLOOKUP(A4215, '3. orders_clean.csv'!A:A, '3. orders_clean.csv'!I:I)</f>
        <v>shipped</v>
      </c>
      <c r="G4215" s="4" t="b">
        <f t="array" ref="G4215">_xlfn.XLOOKUP(A4215, '3. orders_clean.csv'!A:A, '3. orders_clean.csv'!J:J)</f>
        <v>0</v>
      </c>
      <c r="H4215" s="4" t="str">
        <f t="array" ref="H4215">_xlfn.XLOOKUP(A4215, '3. orders_clean.csv'!A:A, '3. orders_clean.csv'!E:E)</f>
        <v>Bandung</v>
      </c>
      <c r="I4215" s="4" t="str">
        <f t="array" ref="I4215">_xlfn.XLOOKUP(A4215, '3. orders_clean.csv'!A:A, '3. orders_clean.csv'!F:F)</f>
        <v>Jawa Barat</v>
      </c>
      <c r="J4215" s="4" t="str">
        <f t="array" ref="J4215">_xlfn.XLOOKUP(B:B, '4. products_clean.csv'!A:A, '4. products_clean.csv'!D:D)</f>
        <v>Accessories</v>
      </c>
    </row>
    <row r="4216">
      <c r="A4216" s="1" t="s">
        <v>9464</v>
      </c>
      <c r="B4216" s="1" t="s">
        <v>632</v>
      </c>
      <c r="C4216" s="1">
        <v>1.0</v>
      </c>
      <c r="D4216" s="1">
        <v>199000.0</v>
      </c>
      <c r="E4216" s="3">
        <f t="array" ref="E4216">_xlfn.XLOOKUP(A4216, '3. orders_clean.csv'!A:A,'3. orders_clean.csv'!C:C)</f>
        <v>44940</v>
      </c>
      <c r="F4216" s="4" t="str">
        <f t="array" ref="F4216">_xlfn.XLOOKUP(A4216, '3. orders_clean.csv'!A:A, '3. orders_clean.csv'!I:I)</f>
        <v>delivered</v>
      </c>
      <c r="G4216" s="4" t="b">
        <f t="array" ref="G4216">_xlfn.XLOOKUP(A4216, '3. orders_clean.csv'!A:A, '3. orders_clean.csv'!J:J)</f>
        <v>0</v>
      </c>
      <c r="H4216" s="4" t="str">
        <f t="array" ref="H4216">_xlfn.XLOOKUP(A4216, '3. orders_clean.csv'!A:A, '3. orders_clean.csv'!E:E)</f>
        <v>Bogor</v>
      </c>
      <c r="I4216" s="4" t="str">
        <f t="array" ref="I4216">_xlfn.XLOOKUP(A4216, '3. orders_clean.csv'!A:A, '3. orders_clean.csv'!F:F)</f>
        <v>Jawa Barat</v>
      </c>
      <c r="J4216" s="4" t="str">
        <f t="array" ref="J4216">_xlfn.XLOOKUP(B:B, '4. products_clean.csv'!A:A, '4. products_clean.csv'!D:D)</f>
        <v>Shirt</v>
      </c>
    </row>
    <row r="4217">
      <c r="A4217" s="1" t="s">
        <v>9466</v>
      </c>
      <c r="B4217" s="1" t="s">
        <v>1190</v>
      </c>
      <c r="C4217" s="1">
        <v>1.0</v>
      </c>
      <c r="D4217" s="1">
        <v>49000.0</v>
      </c>
      <c r="E4217" s="3">
        <f t="array" ref="E4217">_xlfn.XLOOKUP(A4217, '3. orders_clean.csv'!A:A,'3. orders_clean.csv'!C:C)</f>
        <v>45508</v>
      </c>
      <c r="F4217" s="4" t="str">
        <f t="array" ref="F4217">_xlfn.XLOOKUP(A4217, '3. orders_clean.csv'!A:A, '3. orders_clean.csv'!I:I)</f>
        <v>returned</v>
      </c>
      <c r="G4217" s="4" t="b">
        <f t="array" ref="G4217">_xlfn.XLOOKUP(A4217, '3. orders_clean.csv'!A:A, '3. orders_clean.csv'!J:J)</f>
        <v>1</v>
      </c>
      <c r="H4217" s="4" t="str">
        <f t="array" ref="H4217">_xlfn.XLOOKUP(A4217, '3. orders_clean.csv'!A:A, '3. orders_clean.csv'!E:E)</f>
        <v>Depok</v>
      </c>
      <c r="I4217" s="4" t="str">
        <f t="array" ref="I4217">_xlfn.XLOOKUP(A4217, '3. orders_clean.csv'!A:A, '3. orders_clean.csv'!F:F)</f>
        <v>Jawa Barat</v>
      </c>
      <c r="J4217" s="4" t="str">
        <f t="array" ref="J4217">_xlfn.XLOOKUP(B:B, '4. products_clean.csv'!A:A, '4. products_clean.csv'!D:D)</f>
        <v>Jacket</v>
      </c>
    </row>
    <row r="4218">
      <c r="A4218" s="1" t="s">
        <v>9466</v>
      </c>
      <c r="B4218" s="1" t="s">
        <v>1236</v>
      </c>
      <c r="C4218" s="1">
        <v>1.0</v>
      </c>
      <c r="D4218" s="1">
        <v>399000.0</v>
      </c>
      <c r="E4218" s="3">
        <f t="array" ref="E4218">_xlfn.XLOOKUP(A4218, '3. orders_clean.csv'!A:A,'3. orders_clean.csv'!C:C)</f>
        <v>45508</v>
      </c>
      <c r="F4218" s="4" t="str">
        <f t="array" ref="F4218">_xlfn.XLOOKUP(A4218, '3. orders_clean.csv'!A:A, '3. orders_clean.csv'!I:I)</f>
        <v>returned</v>
      </c>
      <c r="G4218" s="4" t="b">
        <f t="array" ref="G4218">_xlfn.XLOOKUP(A4218, '3. orders_clean.csv'!A:A, '3. orders_clean.csv'!J:J)</f>
        <v>1</v>
      </c>
      <c r="H4218" s="4" t="str">
        <f t="array" ref="H4218">_xlfn.XLOOKUP(A4218, '3. orders_clean.csv'!A:A, '3. orders_clean.csv'!E:E)</f>
        <v>Depok</v>
      </c>
      <c r="I4218" s="4" t="str">
        <f t="array" ref="I4218">_xlfn.XLOOKUP(A4218, '3. orders_clean.csv'!A:A, '3. orders_clean.csv'!F:F)</f>
        <v>Jawa Barat</v>
      </c>
      <c r="J4218" s="4" t="str">
        <f t="array" ref="J4218">_xlfn.XLOOKUP(B:B, '4. products_clean.csv'!A:A, '4. products_clean.csv'!D:D)</f>
        <v>Pants</v>
      </c>
    </row>
    <row r="4219">
      <c r="A4219" s="1" t="s">
        <v>9469</v>
      </c>
      <c r="B4219" s="1" t="s">
        <v>653</v>
      </c>
      <c r="C4219" s="1">
        <v>3.0</v>
      </c>
      <c r="D4219" s="1">
        <v>1797000.0</v>
      </c>
      <c r="E4219" s="3">
        <f t="array" ref="E4219">_xlfn.XLOOKUP(A4219, '3. orders_clean.csv'!A:A,'3. orders_clean.csv'!C:C)</f>
        <v>44880</v>
      </c>
      <c r="F4219" s="4" t="str">
        <f t="array" ref="F4219">_xlfn.XLOOKUP(A4219, '3. orders_clean.csv'!A:A, '3. orders_clean.csv'!I:I)</f>
        <v>shipped</v>
      </c>
      <c r="G4219" s="4" t="b">
        <f t="array" ref="G4219">_xlfn.XLOOKUP(A4219, '3. orders_clean.csv'!A:A, '3. orders_clean.csv'!J:J)</f>
        <v>0</v>
      </c>
      <c r="H4219" s="4" t="str">
        <f t="array" ref="H4219">_xlfn.XLOOKUP(A4219, '3. orders_clean.csv'!A:A, '3. orders_clean.csv'!E:E)</f>
        <v>Semarang</v>
      </c>
      <c r="I4219" s="4" t="str">
        <f t="array" ref="I4219">_xlfn.XLOOKUP(A4219, '3. orders_clean.csv'!A:A, '3. orders_clean.csv'!F:F)</f>
        <v>Jawa Tengah</v>
      </c>
      <c r="J4219" s="4" t="str">
        <f t="array" ref="J4219">_xlfn.XLOOKUP(B:B, '4. products_clean.csv'!A:A, '4. products_clean.csv'!D:D)</f>
        <v>Dress</v>
      </c>
    </row>
    <row r="4220">
      <c r="A4220" s="1" t="s">
        <v>9471</v>
      </c>
      <c r="B4220" s="1" t="s">
        <v>225</v>
      </c>
      <c r="C4220" s="1">
        <v>1.0</v>
      </c>
      <c r="D4220" s="1">
        <v>129000.0</v>
      </c>
      <c r="E4220" s="3">
        <f t="array" ref="E4220">_xlfn.XLOOKUP(A4220, '3. orders_clean.csv'!A:A,'3. orders_clean.csv'!C:C)</f>
        <v>45677</v>
      </c>
      <c r="F4220" s="4" t="str">
        <f t="array" ref="F4220">_xlfn.XLOOKUP(A4220, '3. orders_clean.csv'!A:A, '3. orders_clean.csv'!I:I)</f>
        <v>delivered</v>
      </c>
      <c r="G4220" s="4" t="b">
        <f t="array" ref="G4220">_xlfn.XLOOKUP(A4220, '3. orders_clean.csv'!A:A, '3. orders_clean.csv'!J:J)</f>
        <v>0</v>
      </c>
      <c r="H4220" s="4" t="str">
        <f t="array" ref="H4220">_xlfn.XLOOKUP(A4220, '3. orders_clean.csv'!A:A, '3. orders_clean.csv'!E:E)</f>
        <v>Palembang</v>
      </c>
      <c r="I4220" s="4" t="str">
        <f t="array" ref="I4220">_xlfn.XLOOKUP(A4220, '3. orders_clean.csv'!A:A, '3. orders_clean.csv'!F:F)</f>
        <v>Sumatera Selatan</v>
      </c>
      <c r="J4220" s="4" t="str">
        <f t="array" ref="J4220">_xlfn.XLOOKUP(B:B, '4. products_clean.csv'!A:A, '4. products_clean.csv'!D:D)</f>
        <v>Accessories</v>
      </c>
    </row>
    <row r="4221">
      <c r="A4221" s="1" t="s">
        <v>9471</v>
      </c>
      <c r="B4221" s="1" t="s">
        <v>664</v>
      </c>
      <c r="C4221" s="1">
        <v>1.0</v>
      </c>
      <c r="D4221" s="1">
        <v>279000.0</v>
      </c>
      <c r="E4221" s="3">
        <f t="array" ref="E4221">_xlfn.XLOOKUP(A4221, '3. orders_clean.csv'!A:A,'3. orders_clean.csv'!C:C)</f>
        <v>45677</v>
      </c>
      <c r="F4221" s="4" t="str">
        <f t="array" ref="F4221">_xlfn.XLOOKUP(A4221, '3. orders_clean.csv'!A:A, '3. orders_clean.csv'!I:I)</f>
        <v>delivered</v>
      </c>
      <c r="G4221" s="4" t="b">
        <f t="array" ref="G4221">_xlfn.XLOOKUP(A4221, '3. orders_clean.csv'!A:A, '3. orders_clean.csv'!J:J)</f>
        <v>0</v>
      </c>
      <c r="H4221" s="4" t="str">
        <f t="array" ref="H4221">_xlfn.XLOOKUP(A4221, '3. orders_clean.csv'!A:A, '3. orders_clean.csv'!E:E)</f>
        <v>Palembang</v>
      </c>
      <c r="I4221" s="4" t="str">
        <f t="array" ref="I4221">_xlfn.XLOOKUP(A4221, '3. orders_clean.csv'!A:A, '3. orders_clean.csv'!F:F)</f>
        <v>Sumatera Selatan</v>
      </c>
      <c r="J4221" s="4" t="str">
        <f t="array" ref="J4221">_xlfn.XLOOKUP(B:B, '4. products_clean.csv'!A:A, '4. products_clean.csv'!D:D)</f>
        <v>Pants</v>
      </c>
    </row>
    <row r="4222">
      <c r="A4222" s="1" t="s">
        <v>9471</v>
      </c>
      <c r="B4222" s="1" t="s">
        <v>1354</v>
      </c>
      <c r="C4222" s="1">
        <v>1.0</v>
      </c>
      <c r="D4222" s="1">
        <v>79000.0</v>
      </c>
      <c r="E4222" s="3">
        <f t="array" ref="E4222">_xlfn.XLOOKUP(A4222, '3. orders_clean.csv'!A:A,'3. orders_clean.csv'!C:C)</f>
        <v>45677</v>
      </c>
      <c r="F4222" s="4" t="str">
        <f t="array" ref="F4222">_xlfn.XLOOKUP(A4222, '3. orders_clean.csv'!A:A, '3. orders_clean.csv'!I:I)</f>
        <v>delivered</v>
      </c>
      <c r="G4222" s="4" t="b">
        <f t="array" ref="G4222">_xlfn.XLOOKUP(A4222, '3. orders_clean.csv'!A:A, '3. orders_clean.csv'!J:J)</f>
        <v>0</v>
      </c>
      <c r="H4222" s="4" t="str">
        <f t="array" ref="H4222">_xlfn.XLOOKUP(A4222, '3. orders_clean.csv'!A:A, '3. orders_clean.csv'!E:E)</f>
        <v>Palembang</v>
      </c>
      <c r="I4222" s="4" t="str">
        <f t="array" ref="I4222">_xlfn.XLOOKUP(A4222, '3. orders_clean.csv'!A:A, '3. orders_clean.csv'!F:F)</f>
        <v>Sumatera Selatan</v>
      </c>
      <c r="J4222" s="4" t="str">
        <f t="array" ref="J4222">_xlfn.XLOOKUP(B:B, '4. products_clean.csv'!A:A, '4. products_clean.csv'!D:D)</f>
        <v>Jacket</v>
      </c>
    </row>
    <row r="4223">
      <c r="A4223" s="1" t="s">
        <v>9475</v>
      </c>
      <c r="B4223" s="1" t="s">
        <v>300</v>
      </c>
      <c r="C4223" s="1">
        <v>1.0</v>
      </c>
      <c r="D4223" s="1">
        <v>69000.0</v>
      </c>
      <c r="E4223" s="3">
        <f t="array" ref="E4223">_xlfn.XLOOKUP(A4223, '3. orders_clean.csv'!A:A,'3. orders_clean.csv'!C:C)</f>
        <v>45653</v>
      </c>
      <c r="F4223" s="4" t="str">
        <f t="array" ref="F4223">_xlfn.XLOOKUP(A4223, '3. orders_clean.csv'!A:A, '3. orders_clean.csv'!I:I)</f>
        <v>shipped</v>
      </c>
      <c r="G4223" s="4" t="b">
        <f t="array" ref="G4223">_xlfn.XLOOKUP(A4223, '3. orders_clean.csv'!A:A, '3. orders_clean.csv'!J:J)</f>
        <v>0</v>
      </c>
      <c r="H4223" s="4" t="str">
        <f t="array" ref="H4223">_xlfn.XLOOKUP(A4223, '3. orders_clean.csv'!A:A, '3. orders_clean.csv'!E:E)</f>
        <v>Pontianak</v>
      </c>
      <c r="I4223" s="4" t="str">
        <f t="array" ref="I4223">_xlfn.XLOOKUP(A4223, '3. orders_clean.csv'!A:A, '3. orders_clean.csv'!F:F)</f>
        <v>Kalimantan Barat</v>
      </c>
      <c r="J4223" s="4" t="str">
        <f t="array" ref="J4223">_xlfn.XLOOKUP(B:B, '4. products_clean.csv'!A:A, '4. products_clean.csv'!D:D)</f>
        <v>Jacket</v>
      </c>
    </row>
    <row r="4224">
      <c r="A4224" s="1" t="s">
        <v>9477</v>
      </c>
      <c r="B4224" s="1" t="s">
        <v>1154</v>
      </c>
      <c r="C4224" s="1">
        <v>1.0</v>
      </c>
      <c r="D4224" s="1">
        <v>49000.0</v>
      </c>
      <c r="E4224" s="3">
        <f t="array" ref="E4224">_xlfn.XLOOKUP(A4224, '3. orders_clean.csv'!A:A,'3. orders_clean.csv'!C:C)</f>
        <v>45197</v>
      </c>
      <c r="F4224" s="4" t="str">
        <f t="array" ref="F4224">_xlfn.XLOOKUP(A4224, '3. orders_clean.csv'!A:A, '3. orders_clean.csv'!I:I)</f>
        <v>shipped</v>
      </c>
      <c r="G4224" s="4" t="b">
        <f t="array" ref="G4224">_xlfn.XLOOKUP(A4224, '3. orders_clean.csv'!A:A, '3. orders_clean.csv'!J:J)</f>
        <v>0</v>
      </c>
      <c r="H4224" s="4" t="str">
        <f t="array" ref="H4224">_xlfn.XLOOKUP(A4224, '3. orders_clean.csv'!A:A, '3. orders_clean.csv'!E:E)</f>
        <v>Banjarmasin</v>
      </c>
      <c r="I4224" s="4" t="str">
        <f t="array" ref="I4224">_xlfn.XLOOKUP(A4224, '3. orders_clean.csv'!A:A, '3. orders_clean.csv'!F:F)</f>
        <v>Kalimantan Selatan</v>
      </c>
      <c r="J4224" s="4" t="str">
        <f t="array" ref="J4224">_xlfn.XLOOKUP(B:B, '4. products_clean.csv'!A:A, '4. products_clean.csv'!D:D)</f>
        <v>Accessories</v>
      </c>
    </row>
    <row r="4225">
      <c r="A4225" s="1" t="s">
        <v>9479</v>
      </c>
      <c r="B4225" s="1" t="s">
        <v>398</v>
      </c>
      <c r="C4225" s="1">
        <v>1.0</v>
      </c>
      <c r="D4225" s="1">
        <v>99000.0</v>
      </c>
      <c r="E4225" s="3">
        <f t="array" ref="E4225">_xlfn.XLOOKUP(A4225, '3. orders_clean.csv'!A:A,'3. orders_clean.csv'!C:C)</f>
        <v>45283</v>
      </c>
      <c r="F4225" s="4" t="str">
        <f t="array" ref="F4225">_xlfn.XLOOKUP(A4225, '3. orders_clean.csv'!A:A, '3. orders_clean.csv'!I:I)</f>
        <v>delivered</v>
      </c>
      <c r="G4225" s="4" t="b">
        <f t="array" ref="G4225">_xlfn.XLOOKUP(A4225, '3. orders_clean.csv'!A:A, '3. orders_clean.csv'!J:J)</f>
        <v>0</v>
      </c>
      <c r="H4225" s="4" t="str">
        <f t="array" ref="H4225">_xlfn.XLOOKUP(A4225, '3. orders_clean.csv'!A:A, '3. orders_clean.csv'!E:E)</f>
        <v>Bekasi</v>
      </c>
      <c r="I4225" s="4" t="str">
        <f t="array" ref="I4225">_xlfn.XLOOKUP(A4225, '3. orders_clean.csv'!A:A, '3. orders_clean.csv'!F:F)</f>
        <v>Jawa Barat</v>
      </c>
      <c r="J4225" s="4" t="str">
        <f t="array" ref="J4225">_xlfn.XLOOKUP(B:B, '4. products_clean.csv'!A:A, '4. products_clean.csv'!D:D)</f>
        <v>T-Shirt</v>
      </c>
    </row>
    <row r="4226">
      <c r="A4226" s="1" t="s">
        <v>9481</v>
      </c>
      <c r="B4226" s="1" t="s">
        <v>236</v>
      </c>
      <c r="C4226" s="1">
        <v>1.0</v>
      </c>
      <c r="D4226" s="1">
        <v>89000.0</v>
      </c>
      <c r="E4226" s="3">
        <f t="array" ref="E4226">_xlfn.XLOOKUP(A4226, '3. orders_clean.csv'!A:A,'3. orders_clean.csv'!C:C)</f>
        <v>44632</v>
      </c>
      <c r="F4226" s="4" t="str">
        <f t="array" ref="F4226">_xlfn.XLOOKUP(A4226, '3. orders_clean.csv'!A:A, '3. orders_clean.csv'!I:I)</f>
        <v>delivered</v>
      </c>
      <c r="G4226" s="4" t="b">
        <f t="array" ref="G4226">_xlfn.XLOOKUP(A4226, '3. orders_clean.csv'!A:A, '3. orders_clean.csv'!J:J)</f>
        <v>0</v>
      </c>
      <c r="H4226" s="4" t="str">
        <f t="array" ref="H4226">_xlfn.XLOOKUP(A4226, '3. orders_clean.csv'!A:A, '3. orders_clean.csv'!E:E)</f>
        <v>Tangerang</v>
      </c>
      <c r="I4226" s="4" t="str">
        <f t="array" ref="I4226">_xlfn.XLOOKUP(A4226, '3. orders_clean.csv'!A:A, '3. orders_clean.csv'!F:F)</f>
        <v>Banten</v>
      </c>
      <c r="J4226" s="4" t="str">
        <f t="array" ref="J4226">_xlfn.XLOOKUP(B:B, '4. products_clean.csv'!A:A, '4. products_clean.csv'!D:D)</f>
        <v>Dress</v>
      </c>
    </row>
    <row r="4227">
      <c r="A4227" s="1" t="s">
        <v>9483</v>
      </c>
      <c r="B4227" s="1" t="s">
        <v>225</v>
      </c>
      <c r="C4227" s="1">
        <v>2.0</v>
      </c>
      <c r="D4227" s="1">
        <v>258000.0</v>
      </c>
      <c r="E4227" s="3">
        <f t="array" ref="E4227">_xlfn.XLOOKUP(A4227, '3. orders_clean.csv'!A:A,'3. orders_clean.csv'!C:C)</f>
        <v>45455</v>
      </c>
      <c r="F4227" s="4" t="str">
        <f t="array" ref="F4227">_xlfn.XLOOKUP(A4227, '3. orders_clean.csv'!A:A, '3. orders_clean.csv'!I:I)</f>
        <v>processing</v>
      </c>
      <c r="G4227" s="4" t="b">
        <f t="array" ref="G4227">_xlfn.XLOOKUP(A4227, '3. orders_clean.csv'!A:A, '3. orders_clean.csv'!J:J)</f>
        <v>0</v>
      </c>
      <c r="H4227" s="4" t="str">
        <f t="array" ref="H4227">_xlfn.XLOOKUP(A4227, '3. orders_clean.csv'!A:A, '3. orders_clean.csv'!E:E)</f>
        <v>Padang</v>
      </c>
      <c r="I4227" s="4" t="str">
        <f t="array" ref="I4227">_xlfn.XLOOKUP(A4227, '3. orders_clean.csv'!A:A, '3. orders_clean.csv'!F:F)</f>
        <v>Sumatera Barat</v>
      </c>
      <c r="J4227" s="4" t="str">
        <f t="array" ref="J4227">_xlfn.XLOOKUP(B:B, '4. products_clean.csv'!A:A, '4. products_clean.csv'!D:D)</f>
        <v>Accessories</v>
      </c>
    </row>
    <row r="4228">
      <c r="A4228" s="1" t="s">
        <v>9483</v>
      </c>
      <c r="B4228" s="1" t="s">
        <v>4575</v>
      </c>
      <c r="C4228" s="1">
        <v>1.0</v>
      </c>
      <c r="D4228" s="1">
        <v>69000.0</v>
      </c>
      <c r="E4228" s="3">
        <f t="array" ref="E4228">_xlfn.XLOOKUP(A4228, '3. orders_clean.csv'!A:A,'3. orders_clean.csv'!C:C)</f>
        <v>45455</v>
      </c>
      <c r="F4228" s="4" t="str">
        <f t="array" ref="F4228">_xlfn.XLOOKUP(A4228, '3. orders_clean.csv'!A:A, '3. orders_clean.csv'!I:I)</f>
        <v>processing</v>
      </c>
      <c r="G4228" s="4" t="b">
        <f t="array" ref="G4228">_xlfn.XLOOKUP(A4228, '3. orders_clean.csv'!A:A, '3. orders_clean.csv'!J:J)</f>
        <v>0</v>
      </c>
      <c r="H4228" s="4" t="str">
        <f t="array" ref="H4228">_xlfn.XLOOKUP(A4228, '3. orders_clean.csv'!A:A, '3. orders_clean.csv'!E:E)</f>
        <v>Padang</v>
      </c>
      <c r="I4228" s="4" t="str">
        <f t="array" ref="I4228">_xlfn.XLOOKUP(A4228, '3. orders_clean.csv'!A:A, '3. orders_clean.csv'!F:F)</f>
        <v>Sumatera Barat</v>
      </c>
      <c r="J4228" s="4" t="str">
        <f t="array" ref="J4228">_xlfn.XLOOKUP(B:B, '4. products_clean.csv'!A:A, '4. products_clean.csv'!D:D)</f>
        <v>Dress</v>
      </c>
    </row>
    <row r="4229">
      <c r="A4229" s="1" t="s">
        <v>9483</v>
      </c>
      <c r="B4229" s="1" t="s">
        <v>393</v>
      </c>
      <c r="C4229" s="1">
        <v>1.0</v>
      </c>
      <c r="D4229" s="1">
        <v>499000.0</v>
      </c>
      <c r="E4229" s="3">
        <f t="array" ref="E4229">_xlfn.XLOOKUP(A4229, '3. orders_clean.csv'!A:A,'3. orders_clean.csv'!C:C)</f>
        <v>45455</v>
      </c>
      <c r="F4229" s="4" t="str">
        <f t="array" ref="F4229">_xlfn.XLOOKUP(A4229, '3. orders_clean.csv'!A:A, '3. orders_clean.csv'!I:I)</f>
        <v>processing</v>
      </c>
      <c r="G4229" s="4" t="b">
        <f t="array" ref="G4229">_xlfn.XLOOKUP(A4229, '3. orders_clean.csv'!A:A, '3. orders_clean.csv'!J:J)</f>
        <v>0</v>
      </c>
      <c r="H4229" s="4" t="str">
        <f t="array" ref="H4229">_xlfn.XLOOKUP(A4229, '3. orders_clean.csv'!A:A, '3. orders_clean.csv'!E:E)</f>
        <v>Padang</v>
      </c>
      <c r="I4229" s="4" t="str">
        <f t="array" ref="I4229">_xlfn.XLOOKUP(A4229, '3. orders_clean.csv'!A:A, '3. orders_clean.csv'!F:F)</f>
        <v>Sumatera Barat</v>
      </c>
      <c r="J4229" s="4" t="str">
        <f t="array" ref="J4229">_xlfn.XLOOKUP(B:B, '4. products_clean.csv'!A:A, '4. products_clean.csv'!D:D)</f>
        <v>Accessories</v>
      </c>
    </row>
    <row r="4230">
      <c r="A4230" s="1" t="s">
        <v>9487</v>
      </c>
      <c r="B4230" s="1" t="s">
        <v>285</v>
      </c>
      <c r="C4230" s="1">
        <v>1.0</v>
      </c>
      <c r="D4230" s="1">
        <v>329000.0</v>
      </c>
      <c r="E4230" s="3">
        <f t="array" ref="E4230">_xlfn.XLOOKUP(A4230, '3. orders_clean.csv'!A:A,'3. orders_clean.csv'!C:C)</f>
        <v>44959</v>
      </c>
      <c r="F4230" s="4" t="str">
        <f t="array" ref="F4230">_xlfn.XLOOKUP(A4230, '3. orders_clean.csv'!A:A, '3. orders_clean.csv'!I:I)</f>
        <v>processing</v>
      </c>
      <c r="G4230" s="4" t="b">
        <f t="array" ref="G4230">_xlfn.XLOOKUP(A4230, '3. orders_clean.csv'!A:A, '3. orders_clean.csv'!J:J)</f>
        <v>0</v>
      </c>
      <c r="H4230" s="4" t="str">
        <f t="array" ref="H4230">_xlfn.XLOOKUP(A4230, '3. orders_clean.csv'!A:A, '3. orders_clean.csv'!E:E)</f>
        <v>Bekasi</v>
      </c>
      <c r="I4230" s="4" t="str">
        <f t="array" ref="I4230">_xlfn.XLOOKUP(A4230, '3. orders_clean.csv'!A:A, '3. orders_clean.csv'!F:F)</f>
        <v>Jawa Barat</v>
      </c>
      <c r="J4230" s="4" t="str">
        <f t="array" ref="J4230">_xlfn.XLOOKUP(B:B, '4. products_clean.csv'!A:A, '4. products_clean.csv'!D:D)</f>
        <v>Jacket</v>
      </c>
    </row>
    <row r="4231">
      <c r="A4231" s="1" t="s">
        <v>9487</v>
      </c>
      <c r="B4231" s="1" t="s">
        <v>1621</v>
      </c>
      <c r="C4231" s="1">
        <v>1.0</v>
      </c>
      <c r="D4231" s="1">
        <v>179000.0</v>
      </c>
      <c r="E4231" s="3">
        <f t="array" ref="E4231">_xlfn.XLOOKUP(A4231, '3. orders_clean.csv'!A:A,'3. orders_clean.csv'!C:C)</f>
        <v>44959</v>
      </c>
      <c r="F4231" s="4" t="str">
        <f t="array" ref="F4231">_xlfn.XLOOKUP(A4231, '3. orders_clean.csv'!A:A, '3. orders_clean.csv'!I:I)</f>
        <v>processing</v>
      </c>
      <c r="G4231" s="4" t="b">
        <f t="array" ref="G4231">_xlfn.XLOOKUP(A4231, '3. orders_clean.csv'!A:A, '3. orders_clean.csv'!J:J)</f>
        <v>0</v>
      </c>
      <c r="H4231" s="4" t="str">
        <f t="array" ref="H4231">_xlfn.XLOOKUP(A4231, '3. orders_clean.csv'!A:A, '3. orders_clean.csv'!E:E)</f>
        <v>Bekasi</v>
      </c>
      <c r="I4231" s="4" t="str">
        <f t="array" ref="I4231">_xlfn.XLOOKUP(A4231, '3. orders_clean.csv'!A:A, '3. orders_clean.csv'!F:F)</f>
        <v>Jawa Barat</v>
      </c>
      <c r="J4231" s="4" t="str">
        <f t="array" ref="J4231">_xlfn.XLOOKUP(B:B, '4. products_clean.csv'!A:A, '4. products_clean.csv'!D:D)</f>
        <v>Shirt</v>
      </c>
    </row>
    <row r="4232">
      <c r="A4232" s="1" t="s">
        <v>9490</v>
      </c>
      <c r="B4232" s="1" t="s">
        <v>253</v>
      </c>
      <c r="C4232" s="1">
        <v>1.0</v>
      </c>
      <c r="D4232" s="1">
        <v>229000.0</v>
      </c>
      <c r="E4232" s="3">
        <f t="array" ref="E4232">_xlfn.XLOOKUP(A4232, '3. orders_clean.csv'!A:A,'3. orders_clean.csv'!C:C)</f>
        <v>45493</v>
      </c>
      <c r="F4232" s="4" t="str">
        <f t="array" ref="F4232">_xlfn.XLOOKUP(A4232, '3. orders_clean.csv'!A:A, '3. orders_clean.csv'!I:I)</f>
        <v>processing</v>
      </c>
      <c r="G4232" s="4" t="b">
        <f t="array" ref="G4232">_xlfn.XLOOKUP(A4232, '3. orders_clean.csv'!A:A, '3. orders_clean.csv'!J:J)</f>
        <v>0</v>
      </c>
      <c r="H4232" s="4" t="str">
        <f t="array" ref="H4232">_xlfn.XLOOKUP(A4232, '3. orders_clean.csv'!A:A, '3. orders_clean.csv'!E:E)</f>
        <v>Yogyakarta</v>
      </c>
      <c r="I4232" s="4" t="str">
        <f t="array" ref="I4232">_xlfn.XLOOKUP(A4232, '3. orders_clean.csv'!A:A, '3. orders_clean.csv'!F:F)</f>
        <v>DI Yogyakarta</v>
      </c>
      <c r="J4232" s="4" t="str">
        <f t="array" ref="J4232">_xlfn.XLOOKUP(B:B, '4. products_clean.csv'!A:A, '4. products_clean.csv'!D:D)</f>
        <v>Shirt</v>
      </c>
    </row>
    <row r="4233">
      <c r="A4233" s="1" t="s">
        <v>9492</v>
      </c>
      <c r="B4233" s="1" t="s">
        <v>240</v>
      </c>
      <c r="C4233" s="1">
        <v>1.0</v>
      </c>
      <c r="D4233" s="1">
        <v>89000.0</v>
      </c>
      <c r="E4233" s="3">
        <f t="array" ref="E4233">_xlfn.XLOOKUP(A4233, '3. orders_clean.csv'!A:A,'3. orders_clean.csv'!C:C)</f>
        <v>45552</v>
      </c>
      <c r="F4233" s="4" t="str">
        <f t="array" ref="F4233">_xlfn.XLOOKUP(A4233, '3. orders_clean.csv'!A:A, '3. orders_clean.csv'!I:I)</f>
        <v>delivered</v>
      </c>
      <c r="G4233" s="4" t="b">
        <f t="array" ref="G4233">_xlfn.XLOOKUP(A4233, '3. orders_clean.csv'!A:A, '3. orders_clean.csv'!J:J)</f>
        <v>0</v>
      </c>
      <c r="H4233" s="4" t="str">
        <f t="array" ref="H4233">_xlfn.XLOOKUP(A4233, '3. orders_clean.csv'!A:A, '3. orders_clean.csv'!E:E)</f>
        <v>Malang</v>
      </c>
      <c r="I4233" s="4" t="str">
        <f t="array" ref="I4233">_xlfn.XLOOKUP(A4233, '3. orders_clean.csv'!A:A, '3. orders_clean.csv'!F:F)</f>
        <v>Jawa Timur</v>
      </c>
      <c r="J4233" s="4" t="str">
        <f t="array" ref="J4233">_xlfn.XLOOKUP(B:B, '4. products_clean.csv'!A:A, '4. products_clean.csv'!D:D)</f>
        <v>Accessories</v>
      </c>
    </row>
    <row r="4234">
      <c r="A4234" s="1" t="s">
        <v>9494</v>
      </c>
      <c r="B4234" s="1" t="s">
        <v>152</v>
      </c>
      <c r="C4234" s="1">
        <v>1.0</v>
      </c>
      <c r="D4234" s="1">
        <v>89000.0</v>
      </c>
      <c r="E4234" s="3">
        <f t="array" ref="E4234">_xlfn.XLOOKUP(A4234, '3. orders_clean.csv'!A:A,'3. orders_clean.csv'!C:C)</f>
        <v>45504</v>
      </c>
      <c r="F4234" s="4" t="str">
        <f t="array" ref="F4234">_xlfn.XLOOKUP(A4234, '3. orders_clean.csv'!A:A, '3. orders_clean.csv'!I:I)</f>
        <v>shipped</v>
      </c>
      <c r="G4234" s="4" t="b">
        <f t="array" ref="G4234">_xlfn.XLOOKUP(A4234, '3. orders_clean.csv'!A:A, '3. orders_clean.csv'!J:J)</f>
        <v>0</v>
      </c>
      <c r="H4234" s="4" t="str">
        <f t="array" ref="H4234">_xlfn.XLOOKUP(A4234, '3. orders_clean.csv'!A:A, '3. orders_clean.csv'!E:E)</f>
        <v>Manado</v>
      </c>
      <c r="I4234" s="4" t="str">
        <f t="array" ref="I4234">_xlfn.XLOOKUP(A4234, '3. orders_clean.csv'!A:A, '3. orders_clean.csv'!F:F)</f>
        <v>Sulawesi Utara</v>
      </c>
      <c r="J4234" s="4" t="str">
        <f t="array" ref="J4234">_xlfn.XLOOKUP(B:B, '4. products_clean.csv'!A:A, '4. products_clean.csv'!D:D)</f>
        <v>Shirt</v>
      </c>
    </row>
    <row r="4235">
      <c r="A4235" s="1" t="s">
        <v>9496</v>
      </c>
      <c r="B4235" s="1" t="s">
        <v>904</v>
      </c>
      <c r="C4235" s="1">
        <v>2.0</v>
      </c>
      <c r="D4235" s="1">
        <v>398000.0</v>
      </c>
      <c r="E4235" s="3">
        <f t="array" ref="E4235">_xlfn.XLOOKUP(A4235, '3. orders_clean.csv'!A:A,'3. orders_clean.csv'!C:C)</f>
        <v>45448</v>
      </c>
      <c r="F4235" s="4" t="str">
        <f t="array" ref="F4235">_xlfn.XLOOKUP(A4235, '3. orders_clean.csv'!A:A, '3. orders_clean.csv'!I:I)</f>
        <v>delivered</v>
      </c>
      <c r="G4235" s="4" t="b">
        <f t="array" ref="G4235">_xlfn.XLOOKUP(A4235, '3. orders_clean.csv'!A:A, '3. orders_clean.csv'!J:J)</f>
        <v>0</v>
      </c>
      <c r="H4235" s="4" t="str">
        <f t="array" ref="H4235">_xlfn.XLOOKUP(A4235, '3. orders_clean.csv'!A:A, '3. orders_clean.csv'!E:E)</f>
        <v>Jakarta</v>
      </c>
      <c r="I4235" s="4" t="str">
        <f t="array" ref="I4235">_xlfn.XLOOKUP(A4235, '3. orders_clean.csv'!A:A, '3. orders_clean.csv'!F:F)</f>
        <v>DKI Jakarta</v>
      </c>
      <c r="J4235" s="4" t="str">
        <f t="array" ref="J4235">_xlfn.XLOOKUP(B:B, '4. products_clean.csv'!A:A, '4. products_clean.csv'!D:D)</f>
        <v>Dress</v>
      </c>
    </row>
    <row r="4236">
      <c r="A4236" s="1" t="s">
        <v>9496</v>
      </c>
      <c r="B4236" s="1" t="s">
        <v>560</v>
      </c>
      <c r="C4236" s="1">
        <v>2.0</v>
      </c>
      <c r="D4236" s="1">
        <v>178000.0</v>
      </c>
      <c r="E4236" s="3">
        <f t="array" ref="E4236">_xlfn.XLOOKUP(A4236, '3. orders_clean.csv'!A:A,'3. orders_clean.csv'!C:C)</f>
        <v>45448</v>
      </c>
      <c r="F4236" s="4" t="str">
        <f t="array" ref="F4236">_xlfn.XLOOKUP(A4236, '3. orders_clean.csv'!A:A, '3. orders_clean.csv'!I:I)</f>
        <v>delivered</v>
      </c>
      <c r="G4236" s="4" t="b">
        <f t="array" ref="G4236">_xlfn.XLOOKUP(A4236, '3. orders_clean.csv'!A:A, '3. orders_clean.csv'!J:J)</f>
        <v>0</v>
      </c>
      <c r="H4236" s="4" t="str">
        <f t="array" ref="H4236">_xlfn.XLOOKUP(A4236, '3. orders_clean.csv'!A:A, '3. orders_clean.csv'!E:E)</f>
        <v>Jakarta</v>
      </c>
      <c r="I4236" s="4" t="str">
        <f t="array" ref="I4236">_xlfn.XLOOKUP(A4236, '3. orders_clean.csv'!A:A, '3. orders_clean.csv'!F:F)</f>
        <v>DKI Jakarta</v>
      </c>
      <c r="J4236" s="4" t="str">
        <f t="array" ref="J4236">_xlfn.XLOOKUP(B:B, '4. products_clean.csv'!A:A, '4. products_clean.csv'!D:D)</f>
        <v>Dress</v>
      </c>
    </row>
    <row r="4237">
      <c r="A4237" s="1" t="s">
        <v>9496</v>
      </c>
      <c r="B4237" s="1" t="s">
        <v>1292</v>
      </c>
      <c r="C4237" s="1">
        <v>1.0</v>
      </c>
      <c r="D4237" s="1">
        <v>279000.0</v>
      </c>
      <c r="E4237" s="3">
        <f t="array" ref="E4237">_xlfn.XLOOKUP(A4237, '3. orders_clean.csv'!A:A,'3. orders_clean.csv'!C:C)</f>
        <v>45448</v>
      </c>
      <c r="F4237" s="4" t="str">
        <f t="array" ref="F4237">_xlfn.XLOOKUP(A4237, '3. orders_clean.csv'!A:A, '3. orders_clean.csv'!I:I)</f>
        <v>delivered</v>
      </c>
      <c r="G4237" s="4" t="b">
        <f t="array" ref="G4237">_xlfn.XLOOKUP(A4237, '3. orders_clean.csv'!A:A, '3. orders_clean.csv'!J:J)</f>
        <v>0</v>
      </c>
      <c r="H4237" s="4" t="str">
        <f t="array" ref="H4237">_xlfn.XLOOKUP(A4237, '3. orders_clean.csv'!A:A, '3. orders_clean.csv'!E:E)</f>
        <v>Jakarta</v>
      </c>
      <c r="I4237" s="4" t="str">
        <f t="array" ref="I4237">_xlfn.XLOOKUP(A4237, '3. orders_clean.csv'!A:A, '3. orders_clean.csv'!F:F)</f>
        <v>DKI Jakarta</v>
      </c>
      <c r="J4237" s="4" t="str">
        <f t="array" ref="J4237">_xlfn.XLOOKUP(B:B, '4. products_clean.csv'!A:A, '4. products_clean.csv'!D:D)</f>
        <v>T-Shirt</v>
      </c>
    </row>
    <row r="4238">
      <c r="A4238" s="1" t="s">
        <v>9500</v>
      </c>
      <c r="B4238" s="1" t="s">
        <v>598</v>
      </c>
      <c r="C4238" s="1">
        <v>1.0</v>
      </c>
      <c r="D4238" s="1">
        <v>89000.0</v>
      </c>
      <c r="E4238" s="3">
        <f t="array" ref="E4238">_xlfn.XLOOKUP(A4238, '3. orders_clean.csv'!A:A,'3. orders_clean.csv'!C:C)</f>
        <v>45445</v>
      </c>
      <c r="F4238" s="4" t="str">
        <f t="array" ref="F4238">_xlfn.XLOOKUP(A4238, '3. orders_clean.csv'!A:A, '3. orders_clean.csv'!I:I)</f>
        <v>shipped</v>
      </c>
      <c r="G4238" s="4" t="b">
        <f t="array" ref="G4238">_xlfn.XLOOKUP(A4238, '3. orders_clean.csv'!A:A, '3. orders_clean.csv'!J:J)</f>
        <v>0</v>
      </c>
      <c r="H4238" s="4" t="str">
        <f t="array" ref="H4238">_xlfn.XLOOKUP(A4238, '3. orders_clean.csv'!A:A, '3. orders_clean.csv'!E:E)</f>
        <v>Jakarta</v>
      </c>
      <c r="I4238" s="4" t="str">
        <f t="array" ref="I4238">_xlfn.XLOOKUP(A4238, '3. orders_clean.csv'!A:A, '3. orders_clean.csv'!F:F)</f>
        <v>DKI Jakarta</v>
      </c>
      <c r="J4238" s="4" t="str">
        <f t="array" ref="J4238">_xlfn.XLOOKUP(B:B, '4. products_clean.csv'!A:A, '4. products_clean.csv'!D:D)</f>
        <v>Accessories</v>
      </c>
    </row>
    <row r="4239">
      <c r="A4239" s="1" t="s">
        <v>9500</v>
      </c>
      <c r="B4239" s="1" t="s">
        <v>1472</v>
      </c>
      <c r="C4239" s="1">
        <v>1.0</v>
      </c>
      <c r="D4239" s="1">
        <v>229000.0</v>
      </c>
      <c r="E4239" s="3">
        <f t="array" ref="E4239">_xlfn.XLOOKUP(A4239, '3. orders_clean.csv'!A:A,'3. orders_clean.csv'!C:C)</f>
        <v>45445</v>
      </c>
      <c r="F4239" s="4" t="str">
        <f t="array" ref="F4239">_xlfn.XLOOKUP(A4239, '3. orders_clean.csv'!A:A, '3. orders_clean.csv'!I:I)</f>
        <v>shipped</v>
      </c>
      <c r="G4239" s="4" t="b">
        <f t="array" ref="G4239">_xlfn.XLOOKUP(A4239, '3. orders_clean.csv'!A:A, '3. orders_clean.csv'!J:J)</f>
        <v>0</v>
      </c>
      <c r="H4239" s="4" t="str">
        <f t="array" ref="H4239">_xlfn.XLOOKUP(A4239, '3. orders_clean.csv'!A:A, '3. orders_clean.csv'!E:E)</f>
        <v>Jakarta</v>
      </c>
      <c r="I4239" s="4" t="str">
        <f t="array" ref="I4239">_xlfn.XLOOKUP(A4239, '3. orders_clean.csv'!A:A, '3. orders_clean.csv'!F:F)</f>
        <v>DKI Jakarta</v>
      </c>
      <c r="J4239" s="4" t="str">
        <f t="array" ref="J4239">_xlfn.XLOOKUP(B:B, '4. products_clean.csv'!A:A, '4. products_clean.csv'!D:D)</f>
        <v>T-Shirt</v>
      </c>
    </row>
    <row r="4240">
      <c r="A4240" s="1" t="s">
        <v>9503</v>
      </c>
      <c r="B4240" s="1" t="s">
        <v>1093</v>
      </c>
      <c r="C4240" s="1">
        <v>3.0</v>
      </c>
      <c r="D4240" s="1">
        <v>1197000.0</v>
      </c>
      <c r="E4240" s="3">
        <f t="array" ref="E4240">_xlfn.XLOOKUP(A4240, '3. orders_clean.csv'!A:A,'3. orders_clean.csv'!C:C)</f>
        <v>45530</v>
      </c>
      <c r="F4240" s="4" t="str">
        <f t="array" ref="F4240">_xlfn.XLOOKUP(A4240, '3. orders_clean.csv'!A:A, '3. orders_clean.csv'!I:I)</f>
        <v>shipped</v>
      </c>
      <c r="G4240" s="4" t="b">
        <f t="array" ref="G4240">_xlfn.XLOOKUP(A4240, '3. orders_clean.csv'!A:A, '3. orders_clean.csv'!J:J)</f>
        <v>0</v>
      </c>
      <c r="H4240" s="4" t="str">
        <f t="array" ref="H4240">_xlfn.XLOOKUP(A4240, '3. orders_clean.csv'!A:A, '3. orders_clean.csv'!E:E)</f>
        <v>Surabaya</v>
      </c>
      <c r="I4240" s="4" t="str">
        <f t="array" ref="I4240">_xlfn.XLOOKUP(A4240, '3. orders_clean.csv'!A:A, '3. orders_clean.csv'!F:F)</f>
        <v>Jawa Timur</v>
      </c>
      <c r="J4240" s="4" t="str">
        <f t="array" ref="J4240">_xlfn.XLOOKUP(B:B, '4. products_clean.csv'!A:A, '4. products_clean.csv'!D:D)</f>
        <v>Jacket</v>
      </c>
    </row>
    <row r="4241">
      <c r="A4241" s="1" t="s">
        <v>9503</v>
      </c>
      <c r="B4241" s="1" t="s">
        <v>523</v>
      </c>
      <c r="C4241" s="1">
        <v>3.0</v>
      </c>
      <c r="D4241" s="1">
        <v>537000.0</v>
      </c>
      <c r="E4241" s="3">
        <f t="array" ref="E4241">_xlfn.XLOOKUP(A4241, '3. orders_clean.csv'!A:A,'3. orders_clean.csv'!C:C)</f>
        <v>45530</v>
      </c>
      <c r="F4241" s="4" t="str">
        <f t="array" ref="F4241">_xlfn.XLOOKUP(A4241, '3. orders_clean.csv'!A:A, '3. orders_clean.csv'!I:I)</f>
        <v>shipped</v>
      </c>
      <c r="G4241" s="4" t="b">
        <f t="array" ref="G4241">_xlfn.XLOOKUP(A4241, '3. orders_clean.csv'!A:A, '3. orders_clean.csv'!J:J)</f>
        <v>0</v>
      </c>
      <c r="H4241" s="4" t="str">
        <f t="array" ref="H4241">_xlfn.XLOOKUP(A4241, '3. orders_clean.csv'!A:A, '3. orders_clean.csv'!E:E)</f>
        <v>Surabaya</v>
      </c>
      <c r="I4241" s="4" t="str">
        <f t="array" ref="I4241">_xlfn.XLOOKUP(A4241, '3. orders_clean.csv'!A:A, '3. orders_clean.csv'!F:F)</f>
        <v>Jawa Timur</v>
      </c>
      <c r="J4241" s="4" t="str">
        <f t="array" ref="J4241">_xlfn.XLOOKUP(B:B, '4. products_clean.csv'!A:A, '4. products_clean.csv'!D:D)</f>
        <v>Accessories</v>
      </c>
    </row>
    <row r="4242">
      <c r="A4242" s="1" t="s">
        <v>9506</v>
      </c>
      <c r="B4242" s="1" t="s">
        <v>438</v>
      </c>
      <c r="C4242" s="1">
        <v>1.0</v>
      </c>
      <c r="D4242" s="1">
        <v>199000.0</v>
      </c>
      <c r="E4242" s="3">
        <f t="array" ref="E4242">_xlfn.XLOOKUP(A4242, '3. orders_clean.csv'!A:A,'3. orders_clean.csv'!C:C)</f>
        <v>45594</v>
      </c>
      <c r="F4242" s="4" t="str">
        <f t="array" ref="F4242">_xlfn.XLOOKUP(A4242, '3. orders_clean.csv'!A:A, '3. orders_clean.csv'!I:I)</f>
        <v>delivered</v>
      </c>
      <c r="G4242" s="4" t="b">
        <f t="array" ref="G4242">_xlfn.XLOOKUP(A4242, '3. orders_clean.csv'!A:A, '3. orders_clean.csv'!J:J)</f>
        <v>0</v>
      </c>
      <c r="H4242" s="4" t="str">
        <f t="array" ref="H4242">_xlfn.XLOOKUP(A4242, '3. orders_clean.csv'!A:A, '3. orders_clean.csv'!E:E)</f>
        <v>Manado</v>
      </c>
      <c r="I4242" s="4" t="str">
        <f t="array" ref="I4242">_xlfn.XLOOKUP(A4242, '3. orders_clean.csv'!A:A, '3. orders_clean.csv'!F:F)</f>
        <v>Sulawesi Utara</v>
      </c>
      <c r="J4242" s="4" t="str">
        <f t="array" ref="J4242">_xlfn.XLOOKUP(B:B, '4. products_clean.csv'!A:A, '4. products_clean.csv'!D:D)</f>
        <v>Pants</v>
      </c>
    </row>
    <row r="4243">
      <c r="A4243" s="1" t="s">
        <v>9508</v>
      </c>
      <c r="B4243" s="1" t="s">
        <v>805</v>
      </c>
      <c r="C4243" s="1">
        <v>1.0</v>
      </c>
      <c r="D4243" s="1">
        <v>329000.0</v>
      </c>
      <c r="E4243" s="3">
        <f t="array" ref="E4243">_xlfn.XLOOKUP(A4243, '3. orders_clean.csv'!A:A,'3. orders_clean.csv'!C:C)</f>
        <v>45387</v>
      </c>
      <c r="F4243" s="4" t="str">
        <f t="array" ref="F4243">_xlfn.XLOOKUP(A4243, '3. orders_clean.csv'!A:A, '3. orders_clean.csv'!I:I)</f>
        <v>delivered</v>
      </c>
      <c r="G4243" s="4" t="b">
        <f t="array" ref="G4243">_xlfn.XLOOKUP(A4243, '3. orders_clean.csv'!A:A, '3. orders_clean.csv'!J:J)</f>
        <v>0</v>
      </c>
      <c r="H4243" s="4" t="str">
        <f t="array" ref="H4243">_xlfn.XLOOKUP(A4243, '3. orders_clean.csv'!A:A, '3. orders_clean.csv'!E:E)</f>
        <v>Semarang</v>
      </c>
      <c r="I4243" s="4" t="str">
        <f t="array" ref="I4243">_xlfn.XLOOKUP(A4243, '3. orders_clean.csv'!A:A, '3. orders_clean.csv'!F:F)</f>
        <v>Jawa Tengah</v>
      </c>
      <c r="J4243" s="4" t="str">
        <f t="array" ref="J4243">_xlfn.XLOOKUP(B:B, '4. products_clean.csv'!A:A, '4. products_clean.csv'!D:D)</f>
        <v>Jacket</v>
      </c>
    </row>
    <row r="4244">
      <c r="A4244" s="1" t="s">
        <v>9510</v>
      </c>
      <c r="B4244" s="1" t="s">
        <v>2601</v>
      </c>
      <c r="C4244" s="1">
        <v>1.0</v>
      </c>
      <c r="D4244" s="1">
        <v>449000.0</v>
      </c>
      <c r="E4244" s="3">
        <f t="array" ref="E4244">_xlfn.XLOOKUP(A4244, '3. orders_clean.csv'!A:A,'3. orders_clean.csv'!C:C)</f>
        <v>45498</v>
      </c>
      <c r="F4244" s="4" t="str">
        <f t="array" ref="F4244">_xlfn.XLOOKUP(A4244, '3. orders_clean.csv'!A:A, '3. orders_clean.csv'!I:I)</f>
        <v>delivered</v>
      </c>
      <c r="G4244" s="4" t="b">
        <f t="array" ref="G4244">_xlfn.XLOOKUP(A4244, '3. orders_clean.csv'!A:A, '3. orders_clean.csv'!J:J)</f>
        <v>0</v>
      </c>
      <c r="H4244" s="4" t="str">
        <f t="array" ref="H4244">_xlfn.XLOOKUP(A4244, '3. orders_clean.csv'!A:A, '3. orders_clean.csv'!E:E)</f>
        <v>Padang</v>
      </c>
      <c r="I4244" s="4" t="str">
        <f t="array" ref="I4244">_xlfn.XLOOKUP(A4244, '3. orders_clean.csv'!A:A, '3. orders_clean.csv'!F:F)</f>
        <v>Sumatera Barat</v>
      </c>
      <c r="J4244" s="4" t="str">
        <f t="array" ref="J4244">_xlfn.XLOOKUP(B:B, '4. products_clean.csv'!A:A, '4. products_clean.csv'!D:D)</f>
        <v>Shirt</v>
      </c>
    </row>
    <row r="4245">
      <c r="A4245" s="1" t="s">
        <v>9510</v>
      </c>
      <c r="B4245" s="1" t="s">
        <v>432</v>
      </c>
      <c r="C4245" s="1">
        <v>2.0</v>
      </c>
      <c r="D4245" s="1">
        <v>178000.0</v>
      </c>
      <c r="E4245" s="3">
        <f t="array" ref="E4245">_xlfn.XLOOKUP(A4245, '3. orders_clean.csv'!A:A,'3. orders_clean.csv'!C:C)</f>
        <v>45498</v>
      </c>
      <c r="F4245" s="4" t="str">
        <f t="array" ref="F4245">_xlfn.XLOOKUP(A4245, '3. orders_clean.csv'!A:A, '3. orders_clean.csv'!I:I)</f>
        <v>delivered</v>
      </c>
      <c r="G4245" s="4" t="b">
        <f t="array" ref="G4245">_xlfn.XLOOKUP(A4245, '3. orders_clean.csv'!A:A, '3. orders_clean.csv'!J:J)</f>
        <v>0</v>
      </c>
      <c r="H4245" s="4" t="str">
        <f t="array" ref="H4245">_xlfn.XLOOKUP(A4245, '3. orders_clean.csv'!A:A, '3. orders_clean.csv'!E:E)</f>
        <v>Padang</v>
      </c>
      <c r="I4245" s="4" t="str">
        <f t="array" ref="I4245">_xlfn.XLOOKUP(A4245, '3. orders_clean.csv'!A:A, '3. orders_clean.csv'!F:F)</f>
        <v>Sumatera Barat</v>
      </c>
      <c r="J4245" s="4" t="str">
        <f t="array" ref="J4245">_xlfn.XLOOKUP(B:B, '4. products_clean.csv'!A:A, '4. products_clean.csv'!D:D)</f>
        <v>T-Shirt</v>
      </c>
    </row>
    <row r="4246">
      <c r="A4246" s="1" t="s">
        <v>9510</v>
      </c>
      <c r="B4246" s="1" t="s">
        <v>768</v>
      </c>
      <c r="C4246" s="1">
        <v>1.0</v>
      </c>
      <c r="D4246" s="1">
        <v>119000.0</v>
      </c>
      <c r="E4246" s="3">
        <f t="array" ref="E4246">_xlfn.XLOOKUP(A4246, '3. orders_clean.csv'!A:A,'3. orders_clean.csv'!C:C)</f>
        <v>45498</v>
      </c>
      <c r="F4246" s="4" t="str">
        <f t="array" ref="F4246">_xlfn.XLOOKUP(A4246, '3. orders_clean.csv'!A:A, '3. orders_clean.csv'!I:I)</f>
        <v>delivered</v>
      </c>
      <c r="G4246" s="4" t="b">
        <f t="array" ref="G4246">_xlfn.XLOOKUP(A4246, '3. orders_clean.csv'!A:A, '3. orders_clean.csv'!J:J)</f>
        <v>0</v>
      </c>
      <c r="H4246" s="4" t="str">
        <f t="array" ref="H4246">_xlfn.XLOOKUP(A4246, '3. orders_clean.csv'!A:A, '3. orders_clean.csv'!E:E)</f>
        <v>Padang</v>
      </c>
      <c r="I4246" s="4" t="str">
        <f t="array" ref="I4246">_xlfn.XLOOKUP(A4246, '3. orders_clean.csv'!A:A, '3. orders_clean.csv'!F:F)</f>
        <v>Sumatera Barat</v>
      </c>
      <c r="J4246" s="4" t="str">
        <f t="array" ref="J4246">_xlfn.XLOOKUP(B:B, '4. products_clean.csv'!A:A, '4. products_clean.csv'!D:D)</f>
        <v>Shirt</v>
      </c>
    </row>
    <row r="4247">
      <c r="A4247" s="1" t="s">
        <v>9514</v>
      </c>
      <c r="B4247" s="1" t="s">
        <v>2479</v>
      </c>
      <c r="C4247" s="1">
        <v>1.0</v>
      </c>
      <c r="D4247" s="1">
        <v>119000.0</v>
      </c>
      <c r="E4247" s="3">
        <f t="array" ref="E4247">_xlfn.XLOOKUP(A4247, '3. orders_clean.csv'!A:A,'3. orders_clean.csv'!C:C)</f>
        <v>45445</v>
      </c>
      <c r="F4247" s="4" t="str">
        <f t="array" ref="F4247">_xlfn.XLOOKUP(A4247, '3. orders_clean.csv'!A:A, '3. orders_clean.csv'!I:I)</f>
        <v>shipped</v>
      </c>
      <c r="G4247" s="4" t="b">
        <f t="array" ref="G4247">_xlfn.XLOOKUP(A4247, '3. orders_clean.csv'!A:A, '3. orders_clean.csv'!J:J)</f>
        <v>0</v>
      </c>
      <c r="H4247" s="4" t="str">
        <f t="array" ref="H4247">_xlfn.XLOOKUP(A4247, '3. orders_clean.csv'!A:A, '3. orders_clean.csv'!E:E)</f>
        <v>Surabaya</v>
      </c>
      <c r="I4247" s="4" t="str">
        <f t="array" ref="I4247">_xlfn.XLOOKUP(A4247, '3. orders_clean.csv'!A:A, '3. orders_clean.csv'!F:F)</f>
        <v>Jawa Timur</v>
      </c>
      <c r="J4247" s="4" t="str">
        <f t="array" ref="J4247">_xlfn.XLOOKUP(B:B, '4. products_clean.csv'!A:A, '4. products_clean.csv'!D:D)</f>
        <v>Pants</v>
      </c>
    </row>
    <row r="4248">
      <c r="A4248" s="1" t="s">
        <v>9516</v>
      </c>
      <c r="B4248" s="1" t="s">
        <v>1881</v>
      </c>
      <c r="C4248" s="1">
        <v>1.0</v>
      </c>
      <c r="D4248" s="1">
        <v>79000.0</v>
      </c>
      <c r="E4248" s="3">
        <f t="array" ref="E4248">_xlfn.XLOOKUP(A4248, '3. orders_clean.csv'!A:A,'3. orders_clean.csv'!C:C)</f>
        <v>44860</v>
      </c>
      <c r="F4248" s="4" t="str">
        <f t="array" ref="F4248">_xlfn.XLOOKUP(A4248, '3. orders_clean.csv'!A:A, '3. orders_clean.csv'!I:I)</f>
        <v>cancelled</v>
      </c>
      <c r="G4248" s="4" t="b">
        <f t="array" ref="G4248">_xlfn.XLOOKUP(A4248, '3. orders_clean.csv'!A:A, '3. orders_clean.csv'!J:J)</f>
        <v>1</v>
      </c>
      <c r="H4248" s="4" t="str">
        <f t="array" ref="H4248">_xlfn.XLOOKUP(A4248, '3. orders_clean.csv'!A:A, '3. orders_clean.csv'!E:E)</f>
        <v>Semarang</v>
      </c>
      <c r="I4248" s="4" t="str">
        <f t="array" ref="I4248">_xlfn.XLOOKUP(A4248, '3. orders_clean.csv'!A:A, '3. orders_clean.csv'!F:F)</f>
        <v>Jawa Tengah</v>
      </c>
      <c r="J4248" s="4" t="str">
        <f t="array" ref="J4248">_xlfn.XLOOKUP(B:B, '4. products_clean.csv'!A:A, '4. products_clean.csv'!D:D)</f>
        <v>Jacket</v>
      </c>
    </row>
    <row r="4249">
      <c r="A4249" s="1" t="s">
        <v>9516</v>
      </c>
      <c r="B4249" s="1" t="s">
        <v>856</v>
      </c>
      <c r="C4249" s="1">
        <v>2.0</v>
      </c>
      <c r="D4249" s="1">
        <v>358000.0</v>
      </c>
      <c r="E4249" s="3">
        <f t="array" ref="E4249">_xlfn.XLOOKUP(A4249, '3. orders_clean.csv'!A:A,'3. orders_clean.csv'!C:C)</f>
        <v>44860</v>
      </c>
      <c r="F4249" s="4" t="str">
        <f t="array" ref="F4249">_xlfn.XLOOKUP(A4249, '3. orders_clean.csv'!A:A, '3. orders_clean.csv'!I:I)</f>
        <v>cancelled</v>
      </c>
      <c r="G4249" s="4" t="b">
        <f t="array" ref="G4249">_xlfn.XLOOKUP(A4249, '3. orders_clean.csv'!A:A, '3. orders_clean.csv'!J:J)</f>
        <v>1</v>
      </c>
      <c r="H4249" s="4" t="str">
        <f t="array" ref="H4249">_xlfn.XLOOKUP(A4249, '3. orders_clean.csv'!A:A, '3. orders_clean.csv'!E:E)</f>
        <v>Semarang</v>
      </c>
      <c r="I4249" s="4" t="str">
        <f t="array" ref="I4249">_xlfn.XLOOKUP(A4249, '3. orders_clean.csv'!A:A, '3. orders_clean.csv'!F:F)</f>
        <v>Jawa Tengah</v>
      </c>
      <c r="J4249" s="4" t="str">
        <f t="array" ref="J4249">_xlfn.XLOOKUP(B:B, '4. products_clean.csv'!A:A, '4. products_clean.csv'!D:D)</f>
        <v>Pants</v>
      </c>
    </row>
    <row r="4250">
      <c r="A4250" s="1" t="s">
        <v>9519</v>
      </c>
      <c r="B4250" s="1" t="s">
        <v>1087</v>
      </c>
      <c r="C4250" s="1">
        <v>1.0</v>
      </c>
      <c r="D4250" s="1">
        <v>129000.0</v>
      </c>
      <c r="E4250" s="3">
        <f t="array" ref="E4250">_xlfn.XLOOKUP(A4250, '3. orders_clean.csv'!A:A,'3. orders_clean.csv'!C:C)</f>
        <v>45528</v>
      </c>
      <c r="F4250" s="4" t="str">
        <f t="array" ref="F4250">_xlfn.XLOOKUP(A4250, '3. orders_clean.csv'!A:A, '3. orders_clean.csv'!I:I)</f>
        <v>delivered</v>
      </c>
      <c r="G4250" s="4" t="b">
        <f t="array" ref="G4250">_xlfn.XLOOKUP(A4250, '3. orders_clean.csv'!A:A, '3. orders_clean.csv'!J:J)</f>
        <v>0</v>
      </c>
      <c r="H4250" s="4" t="str">
        <f t="array" ref="H4250">_xlfn.XLOOKUP(A4250, '3. orders_clean.csv'!A:A, '3. orders_clean.csv'!E:E)</f>
        <v>Balikpapan</v>
      </c>
      <c r="I4250" s="4" t="str">
        <f t="array" ref="I4250">_xlfn.XLOOKUP(A4250, '3. orders_clean.csv'!A:A, '3. orders_clean.csv'!F:F)</f>
        <v>Kalimantan Timur</v>
      </c>
      <c r="J4250" s="4" t="str">
        <f t="array" ref="J4250">_xlfn.XLOOKUP(B:B, '4. products_clean.csv'!A:A, '4. products_clean.csv'!D:D)</f>
        <v>T-Shirt</v>
      </c>
    </row>
    <row r="4251">
      <c r="A4251" s="1" t="s">
        <v>9521</v>
      </c>
      <c r="B4251" s="1" t="s">
        <v>285</v>
      </c>
      <c r="C4251" s="1">
        <v>1.0</v>
      </c>
      <c r="D4251" s="1">
        <v>329000.0</v>
      </c>
      <c r="E4251" s="3">
        <f t="array" ref="E4251">_xlfn.XLOOKUP(A4251, '3. orders_clean.csv'!A:A,'3. orders_clean.csv'!C:C)</f>
        <v>44577</v>
      </c>
      <c r="F4251" s="4" t="str">
        <f t="array" ref="F4251">_xlfn.XLOOKUP(A4251, '3. orders_clean.csv'!A:A, '3. orders_clean.csv'!I:I)</f>
        <v>delivered</v>
      </c>
      <c r="G4251" s="4" t="b">
        <f t="array" ref="G4251">_xlfn.XLOOKUP(A4251, '3. orders_clean.csv'!A:A, '3. orders_clean.csv'!J:J)</f>
        <v>0</v>
      </c>
      <c r="H4251" s="4" t="str">
        <f t="array" ref="H4251">_xlfn.XLOOKUP(A4251, '3. orders_clean.csv'!A:A, '3. orders_clean.csv'!E:E)</f>
        <v>Banjarmasin</v>
      </c>
      <c r="I4251" s="4" t="str">
        <f t="array" ref="I4251">_xlfn.XLOOKUP(A4251, '3. orders_clean.csv'!A:A, '3. orders_clean.csv'!F:F)</f>
        <v>Kalimantan Selatan</v>
      </c>
      <c r="J4251" s="4" t="str">
        <f t="array" ref="J4251">_xlfn.XLOOKUP(B:B, '4. products_clean.csv'!A:A, '4. products_clean.csv'!D:D)</f>
        <v>Jacket</v>
      </c>
    </row>
    <row r="4252">
      <c r="A4252" s="1" t="s">
        <v>9523</v>
      </c>
      <c r="B4252" s="1" t="s">
        <v>401</v>
      </c>
      <c r="C4252" s="1">
        <v>2.0</v>
      </c>
      <c r="D4252" s="1">
        <v>138000.0</v>
      </c>
      <c r="E4252" s="3">
        <f t="array" ref="E4252">_xlfn.XLOOKUP(A4252, '3. orders_clean.csv'!A:A,'3. orders_clean.csv'!C:C)</f>
        <v>45473</v>
      </c>
      <c r="F4252" s="4" t="str">
        <f t="array" ref="F4252">_xlfn.XLOOKUP(A4252, '3. orders_clean.csv'!A:A, '3. orders_clean.csv'!I:I)</f>
        <v>delivered</v>
      </c>
      <c r="G4252" s="4" t="b">
        <f t="array" ref="G4252">_xlfn.XLOOKUP(A4252, '3. orders_clean.csv'!A:A, '3. orders_clean.csv'!J:J)</f>
        <v>0</v>
      </c>
      <c r="H4252" s="4" t="str">
        <f t="array" ref="H4252">_xlfn.XLOOKUP(A4252, '3. orders_clean.csv'!A:A, '3. orders_clean.csv'!E:E)</f>
        <v>Denpasar</v>
      </c>
      <c r="I4252" s="4" t="str">
        <f t="array" ref="I4252">_xlfn.XLOOKUP(A4252, '3. orders_clean.csv'!A:A, '3. orders_clean.csv'!F:F)</f>
        <v>Bali</v>
      </c>
      <c r="J4252" s="4" t="str">
        <f t="array" ref="J4252">_xlfn.XLOOKUP(B:B, '4. products_clean.csv'!A:A, '4. products_clean.csv'!D:D)</f>
        <v>Shirt</v>
      </c>
    </row>
    <row r="4253">
      <c r="A4253" s="1" t="s">
        <v>9523</v>
      </c>
      <c r="B4253" s="1" t="s">
        <v>468</v>
      </c>
      <c r="C4253" s="1">
        <v>2.0</v>
      </c>
      <c r="D4253" s="1">
        <v>98000.0</v>
      </c>
      <c r="E4253" s="3">
        <f t="array" ref="E4253">_xlfn.XLOOKUP(A4253, '3. orders_clean.csv'!A:A,'3. orders_clean.csv'!C:C)</f>
        <v>45473</v>
      </c>
      <c r="F4253" s="4" t="str">
        <f t="array" ref="F4253">_xlfn.XLOOKUP(A4253, '3. orders_clean.csv'!A:A, '3. orders_clean.csv'!I:I)</f>
        <v>delivered</v>
      </c>
      <c r="G4253" s="4" t="b">
        <f t="array" ref="G4253">_xlfn.XLOOKUP(A4253, '3. orders_clean.csv'!A:A, '3. orders_clean.csv'!J:J)</f>
        <v>0</v>
      </c>
      <c r="H4253" s="4" t="str">
        <f t="array" ref="H4253">_xlfn.XLOOKUP(A4253, '3. orders_clean.csv'!A:A, '3. orders_clean.csv'!E:E)</f>
        <v>Denpasar</v>
      </c>
      <c r="I4253" s="4" t="str">
        <f t="array" ref="I4253">_xlfn.XLOOKUP(A4253, '3. orders_clean.csv'!A:A, '3. orders_clean.csv'!F:F)</f>
        <v>Bali</v>
      </c>
      <c r="J4253" s="4" t="str">
        <f t="array" ref="J4253">_xlfn.XLOOKUP(B:B, '4. products_clean.csv'!A:A, '4. products_clean.csv'!D:D)</f>
        <v>Pants</v>
      </c>
    </row>
    <row r="4254">
      <c r="A4254" s="1" t="s">
        <v>9526</v>
      </c>
      <c r="B4254" s="1" t="s">
        <v>1537</v>
      </c>
      <c r="C4254" s="1">
        <v>1.0</v>
      </c>
      <c r="D4254" s="1">
        <v>199000.0</v>
      </c>
      <c r="E4254" s="3">
        <f t="array" ref="E4254">_xlfn.XLOOKUP(A4254, '3. orders_clean.csv'!A:A,'3. orders_clean.csv'!C:C)</f>
        <v>45274</v>
      </c>
      <c r="F4254" s="4" t="str">
        <f t="array" ref="F4254">_xlfn.XLOOKUP(A4254, '3. orders_clean.csv'!A:A, '3. orders_clean.csv'!I:I)</f>
        <v>shipped</v>
      </c>
      <c r="G4254" s="4" t="b">
        <f t="array" ref="G4254">_xlfn.XLOOKUP(A4254, '3. orders_clean.csv'!A:A, '3. orders_clean.csv'!J:J)</f>
        <v>0</v>
      </c>
      <c r="H4254" s="4" t="str">
        <f t="array" ref="H4254">_xlfn.XLOOKUP(A4254, '3. orders_clean.csv'!A:A, '3. orders_clean.csv'!E:E)</f>
        <v>Balikpapan</v>
      </c>
      <c r="I4254" s="4" t="str">
        <f t="array" ref="I4254">_xlfn.XLOOKUP(A4254, '3. orders_clean.csv'!A:A, '3. orders_clean.csv'!F:F)</f>
        <v>Kalimantan Timur</v>
      </c>
      <c r="J4254" s="4" t="str">
        <f t="array" ref="J4254">_xlfn.XLOOKUP(B:B, '4. products_clean.csv'!A:A, '4. products_clean.csv'!D:D)</f>
        <v>Jacket</v>
      </c>
    </row>
    <row r="4255">
      <c r="A4255" s="1" t="s">
        <v>9528</v>
      </c>
      <c r="B4255" s="1" t="s">
        <v>1175</v>
      </c>
      <c r="C4255" s="1">
        <v>1.0</v>
      </c>
      <c r="D4255" s="1">
        <v>199000.0</v>
      </c>
      <c r="E4255" s="3">
        <f t="array" ref="E4255">_xlfn.XLOOKUP(A4255, '3. orders_clean.csv'!A:A,'3. orders_clean.csv'!C:C)</f>
        <v>45295</v>
      </c>
      <c r="F4255" s="4" t="str">
        <f t="array" ref="F4255">_xlfn.XLOOKUP(A4255, '3. orders_clean.csv'!A:A, '3. orders_clean.csv'!I:I)</f>
        <v>returned</v>
      </c>
      <c r="G4255" s="4" t="b">
        <f t="array" ref="G4255">_xlfn.XLOOKUP(A4255, '3. orders_clean.csv'!A:A, '3. orders_clean.csv'!J:J)</f>
        <v>1</v>
      </c>
      <c r="H4255" s="4" t="str">
        <f t="array" ref="H4255">_xlfn.XLOOKUP(A4255, '3. orders_clean.csv'!A:A, '3. orders_clean.csv'!E:E)</f>
        <v>Banjarmasin</v>
      </c>
      <c r="I4255" s="4" t="str">
        <f t="array" ref="I4255">_xlfn.XLOOKUP(A4255, '3. orders_clean.csv'!A:A, '3. orders_clean.csv'!F:F)</f>
        <v>Kalimantan Selatan</v>
      </c>
      <c r="J4255" s="4" t="str">
        <f t="array" ref="J4255">_xlfn.XLOOKUP(B:B, '4. products_clean.csv'!A:A, '4. products_clean.csv'!D:D)</f>
        <v>Accessories</v>
      </c>
    </row>
    <row r="4256">
      <c r="A4256" s="1" t="s">
        <v>9530</v>
      </c>
      <c r="B4256" s="1" t="s">
        <v>519</v>
      </c>
      <c r="C4256" s="1">
        <v>1.0</v>
      </c>
      <c r="D4256" s="1">
        <v>229000.0</v>
      </c>
      <c r="E4256" s="3">
        <f t="array" ref="E4256">_xlfn.XLOOKUP(A4256, '3. orders_clean.csv'!A:A,'3. orders_clean.csv'!C:C)</f>
        <v>45688</v>
      </c>
      <c r="F4256" s="4" t="str">
        <f t="array" ref="F4256">_xlfn.XLOOKUP(A4256, '3. orders_clean.csv'!A:A, '3. orders_clean.csv'!I:I)</f>
        <v>delivered</v>
      </c>
      <c r="G4256" s="4" t="b">
        <f t="array" ref="G4256">_xlfn.XLOOKUP(A4256, '3. orders_clean.csv'!A:A, '3. orders_clean.csv'!J:J)</f>
        <v>0</v>
      </c>
      <c r="H4256" s="4" t="str">
        <f t="array" ref="H4256">_xlfn.XLOOKUP(A4256, '3. orders_clean.csv'!A:A, '3. orders_clean.csv'!E:E)</f>
        <v>Palembang</v>
      </c>
      <c r="I4256" s="4" t="str">
        <f t="array" ref="I4256">_xlfn.XLOOKUP(A4256, '3. orders_clean.csv'!A:A, '3. orders_clean.csv'!F:F)</f>
        <v>Sumatera Selatan</v>
      </c>
      <c r="J4256" s="4" t="str">
        <f t="array" ref="J4256">_xlfn.XLOOKUP(B:B, '4. products_clean.csv'!A:A, '4. products_clean.csv'!D:D)</f>
        <v>Pants</v>
      </c>
    </row>
    <row r="4257">
      <c r="A4257" s="1" t="s">
        <v>9530</v>
      </c>
      <c r="B4257" s="1" t="s">
        <v>1159</v>
      </c>
      <c r="C4257" s="1">
        <v>1.0</v>
      </c>
      <c r="D4257" s="1">
        <v>449000.0</v>
      </c>
      <c r="E4257" s="3">
        <f t="array" ref="E4257">_xlfn.XLOOKUP(A4257, '3. orders_clean.csv'!A:A,'3. orders_clean.csv'!C:C)</f>
        <v>45688</v>
      </c>
      <c r="F4257" s="4" t="str">
        <f t="array" ref="F4257">_xlfn.XLOOKUP(A4257, '3. orders_clean.csv'!A:A, '3. orders_clean.csv'!I:I)</f>
        <v>delivered</v>
      </c>
      <c r="G4257" s="4" t="b">
        <f t="array" ref="G4257">_xlfn.XLOOKUP(A4257, '3. orders_clean.csv'!A:A, '3. orders_clean.csv'!J:J)</f>
        <v>0</v>
      </c>
      <c r="H4257" s="4" t="str">
        <f t="array" ref="H4257">_xlfn.XLOOKUP(A4257, '3. orders_clean.csv'!A:A, '3. orders_clean.csv'!E:E)</f>
        <v>Palembang</v>
      </c>
      <c r="I4257" s="4" t="str">
        <f t="array" ref="I4257">_xlfn.XLOOKUP(A4257, '3. orders_clean.csv'!A:A, '3. orders_clean.csv'!F:F)</f>
        <v>Sumatera Selatan</v>
      </c>
      <c r="J4257" s="4" t="str">
        <f t="array" ref="J4257">_xlfn.XLOOKUP(B:B, '4. products_clean.csv'!A:A, '4. products_clean.csv'!D:D)</f>
        <v>Jacket</v>
      </c>
    </row>
    <row r="4258">
      <c r="A4258" s="1" t="s">
        <v>9530</v>
      </c>
      <c r="B4258" s="1" t="s">
        <v>335</v>
      </c>
      <c r="C4258" s="1">
        <v>1.0</v>
      </c>
      <c r="D4258" s="1">
        <v>399000.0</v>
      </c>
      <c r="E4258" s="3">
        <f t="array" ref="E4258">_xlfn.XLOOKUP(A4258, '3. orders_clean.csv'!A:A,'3. orders_clean.csv'!C:C)</f>
        <v>45688</v>
      </c>
      <c r="F4258" s="4" t="str">
        <f t="array" ref="F4258">_xlfn.XLOOKUP(A4258, '3. orders_clean.csv'!A:A, '3. orders_clean.csv'!I:I)</f>
        <v>delivered</v>
      </c>
      <c r="G4258" s="4" t="b">
        <f t="array" ref="G4258">_xlfn.XLOOKUP(A4258, '3. orders_clean.csv'!A:A, '3. orders_clean.csv'!J:J)</f>
        <v>0</v>
      </c>
      <c r="H4258" s="4" t="str">
        <f t="array" ref="H4258">_xlfn.XLOOKUP(A4258, '3. orders_clean.csv'!A:A, '3. orders_clean.csv'!E:E)</f>
        <v>Palembang</v>
      </c>
      <c r="I4258" s="4" t="str">
        <f t="array" ref="I4258">_xlfn.XLOOKUP(A4258, '3. orders_clean.csv'!A:A, '3. orders_clean.csv'!F:F)</f>
        <v>Sumatera Selatan</v>
      </c>
      <c r="J4258" s="4" t="str">
        <f t="array" ref="J4258">_xlfn.XLOOKUP(B:B, '4. products_clean.csv'!A:A, '4. products_clean.csv'!D:D)</f>
        <v>Accessories</v>
      </c>
    </row>
    <row r="4259">
      <c r="A4259" s="1" t="s">
        <v>9534</v>
      </c>
      <c r="B4259" s="1" t="s">
        <v>1484</v>
      </c>
      <c r="C4259" s="1">
        <v>2.0</v>
      </c>
      <c r="D4259" s="1">
        <v>558000.0</v>
      </c>
      <c r="E4259" s="3">
        <f t="array" ref="E4259">_xlfn.XLOOKUP(A4259, '3. orders_clean.csv'!A:A,'3. orders_clean.csv'!C:C)</f>
        <v>45189</v>
      </c>
      <c r="F4259" s="4" t="str">
        <f t="array" ref="F4259">_xlfn.XLOOKUP(A4259, '3. orders_clean.csv'!A:A, '3. orders_clean.csv'!I:I)</f>
        <v>processing</v>
      </c>
      <c r="G4259" s="4" t="b">
        <f t="array" ref="G4259">_xlfn.XLOOKUP(A4259, '3. orders_clean.csv'!A:A, '3. orders_clean.csv'!J:J)</f>
        <v>0</v>
      </c>
      <c r="H4259" s="4" t="str">
        <f t="array" ref="H4259">_xlfn.XLOOKUP(A4259, '3. orders_clean.csv'!A:A, '3. orders_clean.csv'!E:E)</f>
        <v>Depok</v>
      </c>
      <c r="I4259" s="4" t="str">
        <f t="array" ref="I4259">_xlfn.XLOOKUP(A4259, '3. orders_clean.csv'!A:A, '3. orders_clean.csv'!F:F)</f>
        <v>Jawa Barat</v>
      </c>
      <c r="J4259" s="4" t="str">
        <f t="array" ref="J4259">_xlfn.XLOOKUP(B:B, '4. products_clean.csv'!A:A, '4. products_clean.csv'!D:D)</f>
        <v>Shirt</v>
      </c>
    </row>
    <row r="4260">
      <c r="A4260" s="1" t="s">
        <v>9536</v>
      </c>
      <c r="B4260" s="1" t="s">
        <v>2743</v>
      </c>
      <c r="C4260" s="1">
        <v>1.0</v>
      </c>
      <c r="D4260" s="1">
        <v>399000.0</v>
      </c>
      <c r="E4260" s="3">
        <f t="array" ref="E4260">_xlfn.XLOOKUP(A4260, '3. orders_clean.csv'!A:A,'3. orders_clean.csv'!C:C)</f>
        <v>44934</v>
      </c>
      <c r="F4260" s="4" t="str">
        <f t="array" ref="F4260">_xlfn.XLOOKUP(A4260, '3. orders_clean.csv'!A:A, '3. orders_clean.csv'!I:I)</f>
        <v>delivered</v>
      </c>
      <c r="G4260" s="4" t="b">
        <f t="array" ref="G4260">_xlfn.XLOOKUP(A4260, '3. orders_clean.csv'!A:A, '3. orders_clean.csv'!J:J)</f>
        <v>0</v>
      </c>
      <c r="H4260" s="4" t="str">
        <f t="array" ref="H4260">_xlfn.XLOOKUP(A4260, '3. orders_clean.csv'!A:A, '3. orders_clean.csv'!E:E)</f>
        <v>Semarang</v>
      </c>
      <c r="I4260" s="4" t="str">
        <f t="array" ref="I4260">_xlfn.XLOOKUP(A4260, '3. orders_clean.csv'!A:A, '3. orders_clean.csv'!F:F)</f>
        <v>Jawa Tengah</v>
      </c>
      <c r="J4260" s="4" t="str">
        <f t="array" ref="J4260">_xlfn.XLOOKUP(B:B, '4. products_clean.csv'!A:A, '4. products_clean.csv'!D:D)</f>
        <v>Accessories</v>
      </c>
    </row>
    <row r="4261">
      <c r="A4261" s="1" t="s">
        <v>9538</v>
      </c>
      <c r="B4261" s="1" t="s">
        <v>1036</v>
      </c>
      <c r="C4261" s="1">
        <v>1.0</v>
      </c>
      <c r="D4261" s="1">
        <v>199000.0</v>
      </c>
      <c r="E4261" s="3">
        <f t="array" ref="E4261">_xlfn.XLOOKUP(A4261, '3. orders_clean.csv'!A:A,'3. orders_clean.csv'!C:C)</f>
        <v>45629</v>
      </c>
      <c r="F4261" s="4" t="str">
        <f t="array" ref="F4261">_xlfn.XLOOKUP(A4261, '3. orders_clean.csv'!A:A, '3. orders_clean.csv'!I:I)</f>
        <v>delivered</v>
      </c>
      <c r="G4261" s="4" t="b">
        <f t="array" ref="G4261">_xlfn.XLOOKUP(A4261, '3. orders_clean.csv'!A:A, '3. orders_clean.csv'!J:J)</f>
        <v>0</v>
      </c>
      <c r="H4261" s="4" t="str">
        <f t="array" ref="H4261">_xlfn.XLOOKUP(A4261, '3. orders_clean.csv'!A:A, '3. orders_clean.csv'!E:E)</f>
        <v>Padang</v>
      </c>
      <c r="I4261" s="4" t="str">
        <f t="array" ref="I4261">_xlfn.XLOOKUP(A4261, '3. orders_clean.csv'!A:A, '3. orders_clean.csv'!F:F)</f>
        <v>Sumatera Barat</v>
      </c>
      <c r="J4261" s="4" t="str">
        <f t="array" ref="J4261">_xlfn.XLOOKUP(B:B, '4. products_clean.csv'!A:A, '4. products_clean.csv'!D:D)</f>
        <v>Pants</v>
      </c>
    </row>
    <row r="4262">
      <c r="A4262" s="1" t="s">
        <v>9538</v>
      </c>
      <c r="B4262" s="1" t="s">
        <v>900</v>
      </c>
      <c r="C4262" s="1">
        <v>1.0</v>
      </c>
      <c r="D4262" s="1">
        <v>129000.0</v>
      </c>
      <c r="E4262" s="3">
        <f t="array" ref="E4262">_xlfn.XLOOKUP(A4262, '3. orders_clean.csv'!A:A,'3. orders_clean.csv'!C:C)</f>
        <v>45629</v>
      </c>
      <c r="F4262" s="4" t="str">
        <f t="array" ref="F4262">_xlfn.XLOOKUP(A4262, '3. orders_clean.csv'!A:A, '3. orders_clean.csv'!I:I)</f>
        <v>delivered</v>
      </c>
      <c r="G4262" s="4" t="b">
        <f t="array" ref="G4262">_xlfn.XLOOKUP(A4262, '3. orders_clean.csv'!A:A, '3. orders_clean.csv'!J:J)</f>
        <v>0</v>
      </c>
      <c r="H4262" s="4" t="str">
        <f t="array" ref="H4262">_xlfn.XLOOKUP(A4262, '3. orders_clean.csv'!A:A, '3. orders_clean.csv'!E:E)</f>
        <v>Padang</v>
      </c>
      <c r="I4262" s="4" t="str">
        <f t="array" ref="I4262">_xlfn.XLOOKUP(A4262, '3. orders_clean.csv'!A:A, '3. orders_clean.csv'!F:F)</f>
        <v>Sumatera Barat</v>
      </c>
      <c r="J4262" s="4" t="str">
        <f t="array" ref="J4262">_xlfn.XLOOKUP(B:B, '4. products_clean.csv'!A:A, '4. products_clean.csv'!D:D)</f>
        <v>T-Shirt</v>
      </c>
    </row>
    <row r="4263">
      <c r="A4263" s="1" t="s">
        <v>9541</v>
      </c>
      <c r="B4263" s="1" t="s">
        <v>553</v>
      </c>
      <c r="C4263" s="1">
        <v>1.0</v>
      </c>
      <c r="D4263" s="1">
        <v>229000.0</v>
      </c>
      <c r="E4263" s="3">
        <f t="array" ref="E4263">_xlfn.XLOOKUP(A4263, '3. orders_clean.csv'!A:A,'3. orders_clean.csv'!C:C)</f>
        <v>45313</v>
      </c>
      <c r="F4263" s="4" t="str">
        <f t="array" ref="F4263">_xlfn.XLOOKUP(A4263, '3. orders_clean.csv'!A:A, '3. orders_clean.csv'!I:I)</f>
        <v>delivered</v>
      </c>
      <c r="G4263" s="4" t="b">
        <f t="array" ref="G4263">_xlfn.XLOOKUP(A4263, '3. orders_clean.csv'!A:A, '3. orders_clean.csv'!J:J)</f>
        <v>0</v>
      </c>
      <c r="H4263" s="4" t="str">
        <f t="array" ref="H4263">_xlfn.XLOOKUP(A4263, '3. orders_clean.csv'!A:A, '3. orders_clean.csv'!E:E)</f>
        <v>Surabaya</v>
      </c>
      <c r="I4263" s="4" t="str">
        <f t="array" ref="I4263">_xlfn.XLOOKUP(A4263, '3. orders_clean.csv'!A:A, '3. orders_clean.csv'!F:F)</f>
        <v>Jawa Timur</v>
      </c>
      <c r="J4263" s="4" t="str">
        <f t="array" ref="J4263">_xlfn.XLOOKUP(B:B, '4. products_clean.csv'!A:A, '4. products_clean.csv'!D:D)</f>
        <v>Shirt</v>
      </c>
    </row>
    <row r="4264">
      <c r="A4264" s="1" t="s">
        <v>9543</v>
      </c>
      <c r="B4264" s="1" t="s">
        <v>1071</v>
      </c>
      <c r="C4264" s="1">
        <v>1.0</v>
      </c>
      <c r="D4264" s="1">
        <v>69000.0</v>
      </c>
      <c r="E4264" s="3">
        <f t="array" ref="E4264">_xlfn.XLOOKUP(A4264, '3. orders_clean.csv'!A:A,'3. orders_clean.csv'!C:C)</f>
        <v>45594</v>
      </c>
      <c r="F4264" s="4" t="str">
        <f t="array" ref="F4264">_xlfn.XLOOKUP(A4264, '3. orders_clean.csv'!A:A, '3. orders_clean.csv'!I:I)</f>
        <v>returned</v>
      </c>
      <c r="G4264" s="4" t="b">
        <f t="array" ref="G4264">_xlfn.XLOOKUP(A4264, '3. orders_clean.csv'!A:A, '3. orders_clean.csv'!J:J)</f>
        <v>1</v>
      </c>
      <c r="H4264" s="4" t="str">
        <f t="array" ref="H4264">_xlfn.XLOOKUP(A4264, '3. orders_clean.csv'!A:A, '3. orders_clean.csv'!E:E)</f>
        <v>Manado</v>
      </c>
      <c r="I4264" s="4" t="str">
        <f t="array" ref="I4264">_xlfn.XLOOKUP(A4264, '3. orders_clean.csv'!A:A, '3. orders_clean.csv'!F:F)</f>
        <v>Sulawesi Utara</v>
      </c>
      <c r="J4264" s="4" t="str">
        <f t="array" ref="J4264">_xlfn.XLOOKUP(B:B, '4. products_clean.csv'!A:A, '4. products_clean.csv'!D:D)</f>
        <v>Jacket</v>
      </c>
    </row>
    <row r="4265">
      <c r="A4265" s="1" t="s">
        <v>9543</v>
      </c>
      <c r="B4265" s="1" t="s">
        <v>330</v>
      </c>
      <c r="C4265" s="1">
        <v>1.0</v>
      </c>
      <c r="D4265" s="1">
        <v>249000.0</v>
      </c>
      <c r="E4265" s="3">
        <f t="array" ref="E4265">_xlfn.XLOOKUP(A4265, '3. orders_clean.csv'!A:A,'3. orders_clean.csv'!C:C)</f>
        <v>45594</v>
      </c>
      <c r="F4265" s="4" t="str">
        <f t="array" ref="F4265">_xlfn.XLOOKUP(A4265, '3. orders_clean.csv'!A:A, '3. orders_clean.csv'!I:I)</f>
        <v>returned</v>
      </c>
      <c r="G4265" s="4" t="b">
        <f t="array" ref="G4265">_xlfn.XLOOKUP(A4265, '3. orders_clean.csv'!A:A, '3. orders_clean.csv'!J:J)</f>
        <v>1</v>
      </c>
      <c r="H4265" s="4" t="str">
        <f t="array" ref="H4265">_xlfn.XLOOKUP(A4265, '3. orders_clean.csv'!A:A, '3. orders_clean.csv'!E:E)</f>
        <v>Manado</v>
      </c>
      <c r="I4265" s="4" t="str">
        <f t="array" ref="I4265">_xlfn.XLOOKUP(A4265, '3. orders_clean.csv'!A:A, '3. orders_clean.csv'!F:F)</f>
        <v>Sulawesi Utara</v>
      </c>
      <c r="J4265" s="4" t="str">
        <f t="array" ref="J4265">_xlfn.XLOOKUP(B:B, '4. products_clean.csv'!A:A, '4. products_clean.csv'!D:D)</f>
        <v>Accessories</v>
      </c>
    </row>
    <row r="4266">
      <c r="A4266" s="1" t="s">
        <v>9546</v>
      </c>
      <c r="B4266" s="1" t="s">
        <v>553</v>
      </c>
      <c r="C4266" s="1">
        <v>1.0</v>
      </c>
      <c r="D4266" s="1">
        <v>229000.0</v>
      </c>
      <c r="E4266" s="3">
        <f t="array" ref="E4266">_xlfn.XLOOKUP(A4266, '3. orders_clean.csv'!A:A,'3. orders_clean.csv'!C:C)</f>
        <v>44944</v>
      </c>
      <c r="F4266" s="4" t="str">
        <f t="array" ref="F4266">_xlfn.XLOOKUP(A4266, '3. orders_clean.csv'!A:A, '3. orders_clean.csv'!I:I)</f>
        <v>shipped</v>
      </c>
      <c r="G4266" s="4" t="b">
        <f t="array" ref="G4266">_xlfn.XLOOKUP(A4266, '3. orders_clean.csv'!A:A, '3. orders_clean.csv'!J:J)</f>
        <v>0</v>
      </c>
      <c r="H4266" s="4" t="str">
        <f t="array" ref="H4266">_xlfn.XLOOKUP(A4266, '3. orders_clean.csv'!A:A, '3. orders_clean.csv'!E:E)</f>
        <v>Medan</v>
      </c>
      <c r="I4266" s="4" t="str">
        <f t="array" ref="I4266">_xlfn.XLOOKUP(A4266, '3. orders_clean.csv'!A:A, '3. orders_clean.csv'!F:F)</f>
        <v>Sumatera Utara</v>
      </c>
      <c r="J4266" s="4" t="str">
        <f t="array" ref="J4266">_xlfn.XLOOKUP(B:B, '4. products_clean.csv'!A:A, '4. products_clean.csv'!D:D)</f>
        <v>Shirt</v>
      </c>
    </row>
    <row r="4267">
      <c r="A4267" s="1" t="s">
        <v>9546</v>
      </c>
      <c r="B4267" s="1" t="s">
        <v>2479</v>
      </c>
      <c r="C4267" s="1">
        <v>1.0</v>
      </c>
      <c r="D4267" s="1">
        <v>119000.0</v>
      </c>
      <c r="E4267" s="3">
        <f t="array" ref="E4267">_xlfn.XLOOKUP(A4267, '3. orders_clean.csv'!A:A,'3. orders_clean.csv'!C:C)</f>
        <v>44944</v>
      </c>
      <c r="F4267" s="4" t="str">
        <f t="array" ref="F4267">_xlfn.XLOOKUP(A4267, '3. orders_clean.csv'!A:A, '3. orders_clean.csv'!I:I)</f>
        <v>shipped</v>
      </c>
      <c r="G4267" s="4" t="b">
        <f t="array" ref="G4267">_xlfn.XLOOKUP(A4267, '3. orders_clean.csv'!A:A, '3. orders_clean.csv'!J:J)</f>
        <v>0</v>
      </c>
      <c r="H4267" s="4" t="str">
        <f t="array" ref="H4267">_xlfn.XLOOKUP(A4267, '3. orders_clean.csv'!A:A, '3. orders_clean.csv'!E:E)</f>
        <v>Medan</v>
      </c>
      <c r="I4267" s="4" t="str">
        <f t="array" ref="I4267">_xlfn.XLOOKUP(A4267, '3. orders_clean.csv'!A:A, '3. orders_clean.csv'!F:F)</f>
        <v>Sumatera Utara</v>
      </c>
      <c r="J4267" s="4" t="str">
        <f t="array" ref="J4267">_xlfn.XLOOKUP(B:B, '4. products_clean.csv'!A:A, '4. products_clean.csv'!D:D)</f>
        <v>Pants</v>
      </c>
    </row>
    <row r="4268">
      <c r="A4268" s="1" t="s">
        <v>9549</v>
      </c>
      <c r="B4268" s="1" t="s">
        <v>285</v>
      </c>
      <c r="C4268" s="1">
        <v>3.0</v>
      </c>
      <c r="D4268" s="1">
        <v>987000.0</v>
      </c>
      <c r="E4268" s="3">
        <f t="array" ref="E4268">_xlfn.XLOOKUP(A4268, '3. orders_clean.csv'!A:A,'3. orders_clean.csv'!C:C)</f>
        <v>45538</v>
      </c>
      <c r="F4268" s="4" t="str">
        <f t="array" ref="F4268">_xlfn.XLOOKUP(A4268, '3. orders_clean.csv'!A:A, '3. orders_clean.csv'!I:I)</f>
        <v>delivered</v>
      </c>
      <c r="G4268" s="4" t="b">
        <f t="array" ref="G4268">_xlfn.XLOOKUP(A4268, '3. orders_clean.csv'!A:A, '3. orders_clean.csv'!J:J)</f>
        <v>0</v>
      </c>
      <c r="H4268" s="4" t="str">
        <f t="array" ref="H4268">_xlfn.XLOOKUP(A4268, '3. orders_clean.csv'!A:A, '3. orders_clean.csv'!E:E)</f>
        <v>Semarang</v>
      </c>
      <c r="I4268" s="4" t="str">
        <f t="array" ref="I4268">_xlfn.XLOOKUP(A4268, '3. orders_clean.csv'!A:A, '3. orders_clean.csv'!F:F)</f>
        <v>Jawa Tengah</v>
      </c>
      <c r="J4268" s="4" t="str">
        <f t="array" ref="J4268">_xlfn.XLOOKUP(B:B, '4. products_clean.csv'!A:A, '4. products_clean.csv'!D:D)</f>
        <v>Jacket</v>
      </c>
    </row>
    <row r="4269">
      <c r="A4269" s="1" t="s">
        <v>9549</v>
      </c>
      <c r="B4269" s="1" t="s">
        <v>4715</v>
      </c>
      <c r="C4269" s="1">
        <v>1.0</v>
      </c>
      <c r="D4269" s="1">
        <v>279000.0</v>
      </c>
      <c r="E4269" s="3">
        <f t="array" ref="E4269">_xlfn.XLOOKUP(A4269, '3. orders_clean.csv'!A:A,'3. orders_clean.csv'!C:C)</f>
        <v>45538</v>
      </c>
      <c r="F4269" s="4" t="str">
        <f t="array" ref="F4269">_xlfn.XLOOKUP(A4269, '3. orders_clean.csv'!A:A, '3. orders_clean.csv'!I:I)</f>
        <v>delivered</v>
      </c>
      <c r="G4269" s="4" t="b">
        <f t="array" ref="G4269">_xlfn.XLOOKUP(A4269, '3. orders_clean.csv'!A:A, '3. orders_clean.csv'!J:J)</f>
        <v>0</v>
      </c>
      <c r="H4269" s="4" t="str">
        <f t="array" ref="H4269">_xlfn.XLOOKUP(A4269, '3. orders_clean.csv'!A:A, '3. orders_clean.csv'!E:E)</f>
        <v>Semarang</v>
      </c>
      <c r="I4269" s="4" t="str">
        <f t="array" ref="I4269">_xlfn.XLOOKUP(A4269, '3. orders_clean.csv'!A:A, '3. orders_clean.csv'!F:F)</f>
        <v>Jawa Tengah</v>
      </c>
      <c r="J4269" s="4" t="str">
        <f t="array" ref="J4269">_xlfn.XLOOKUP(B:B, '4. products_clean.csv'!A:A, '4. products_clean.csv'!D:D)</f>
        <v>Dress</v>
      </c>
    </row>
    <row r="4270">
      <c r="A4270" s="1" t="s">
        <v>9552</v>
      </c>
      <c r="B4270" s="1" t="s">
        <v>1041</v>
      </c>
      <c r="C4270" s="1">
        <v>1.0</v>
      </c>
      <c r="D4270" s="1">
        <v>499000.0</v>
      </c>
      <c r="E4270" s="3">
        <f t="array" ref="E4270">_xlfn.XLOOKUP(A4270, '3. orders_clean.csv'!A:A,'3. orders_clean.csv'!C:C)</f>
        <v>45679</v>
      </c>
      <c r="F4270" s="4" t="str">
        <f t="array" ref="F4270">_xlfn.XLOOKUP(A4270, '3. orders_clean.csv'!A:A, '3. orders_clean.csv'!I:I)</f>
        <v>delivered</v>
      </c>
      <c r="G4270" s="4" t="b">
        <f t="array" ref="G4270">_xlfn.XLOOKUP(A4270, '3. orders_clean.csv'!A:A, '3. orders_clean.csv'!J:J)</f>
        <v>0</v>
      </c>
      <c r="H4270" s="4" t="str">
        <f t="array" ref="H4270">_xlfn.XLOOKUP(A4270, '3. orders_clean.csv'!A:A, '3. orders_clean.csv'!E:E)</f>
        <v>Denpasar</v>
      </c>
      <c r="I4270" s="4" t="str">
        <f t="array" ref="I4270">_xlfn.XLOOKUP(A4270, '3. orders_clean.csv'!A:A, '3. orders_clean.csv'!F:F)</f>
        <v>Bali</v>
      </c>
      <c r="J4270" s="4" t="str">
        <f t="array" ref="J4270">_xlfn.XLOOKUP(B:B, '4. products_clean.csv'!A:A, '4. products_clean.csv'!D:D)</f>
        <v>Jacket</v>
      </c>
    </row>
    <row r="4271">
      <c r="A4271" s="1" t="s">
        <v>9554</v>
      </c>
      <c r="B4271" s="1" t="s">
        <v>2402</v>
      </c>
      <c r="C4271" s="1">
        <v>2.0</v>
      </c>
      <c r="D4271" s="1">
        <v>238000.0</v>
      </c>
      <c r="E4271" s="3">
        <f t="array" ref="E4271">_xlfn.XLOOKUP(A4271, '3. orders_clean.csv'!A:A,'3. orders_clean.csv'!C:C)</f>
        <v>44725</v>
      </c>
      <c r="F4271" s="4" t="str">
        <f t="array" ref="F4271">_xlfn.XLOOKUP(A4271, '3. orders_clean.csv'!A:A, '3. orders_clean.csv'!I:I)</f>
        <v>delivered</v>
      </c>
      <c r="G4271" s="4" t="b">
        <f t="array" ref="G4271">_xlfn.XLOOKUP(A4271, '3. orders_clean.csv'!A:A, '3. orders_clean.csv'!J:J)</f>
        <v>0</v>
      </c>
      <c r="H4271" s="4" t="str">
        <f t="array" ref="H4271">_xlfn.XLOOKUP(A4271, '3. orders_clean.csv'!A:A, '3. orders_clean.csv'!E:E)</f>
        <v>Manado</v>
      </c>
      <c r="I4271" s="4" t="str">
        <f t="array" ref="I4271">_xlfn.XLOOKUP(A4271, '3. orders_clean.csv'!A:A, '3. orders_clean.csv'!F:F)</f>
        <v>Sulawesi Utara</v>
      </c>
      <c r="J4271" s="4" t="str">
        <f t="array" ref="J4271">_xlfn.XLOOKUP(B:B, '4. products_clean.csv'!A:A, '4. products_clean.csv'!D:D)</f>
        <v>Pants</v>
      </c>
    </row>
    <row r="4272">
      <c r="A4272" s="1" t="s">
        <v>9556</v>
      </c>
      <c r="B4272" s="1" t="s">
        <v>724</v>
      </c>
      <c r="C4272" s="1">
        <v>2.0</v>
      </c>
      <c r="D4272" s="1">
        <v>298000.0</v>
      </c>
      <c r="E4272" s="3">
        <f t="array" ref="E4272">_xlfn.XLOOKUP(A4272, '3. orders_clean.csv'!A:A,'3. orders_clean.csv'!C:C)</f>
        <v>45242</v>
      </c>
      <c r="F4272" s="4" t="str">
        <f t="array" ref="F4272">_xlfn.XLOOKUP(A4272, '3. orders_clean.csv'!A:A, '3. orders_clean.csv'!I:I)</f>
        <v>processing</v>
      </c>
      <c r="G4272" s="4" t="b">
        <f t="array" ref="G4272">_xlfn.XLOOKUP(A4272, '3. orders_clean.csv'!A:A, '3. orders_clean.csv'!J:J)</f>
        <v>0</v>
      </c>
      <c r="H4272" s="4" t="str">
        <f t="array" ref="H4272">_xlfn.XLOOKUP(A4272, '3. orders_clean.csv'!A:A, '3. orders_clean.csv'!E:E)</f>
        <v>Bogor</v>
      </c>
      <c r="I4272" s="4" t="str">
        <f t="array" ref="I4272">_xlfn.XLOOKUP(A4272, '3. orders_clean.csv'!A:A, '3. orders_clean.csv'!F:F)</f>
        <v>Jawa Barat</v>
      </c>
      <c r="J4272" s="4" t="str">
        <f t="array" ref="J4272">_xlfn.XLOOKUP(B:B, '4. products_clean.csv'!A:A, '4. products_clean.csv'!D:D)</f>
        <v>Accessories</v>
      </c>
    </row>
    <row r="4273">
      <c r="A4273" s="1" t="s">
        <v>9558</v>
      </c>
      <c r="B4273" s="1" t="s">
        <v>383</v>
      </c>
      <c r="C4273" s="1">
        <v>1.0</v>
      </c>
      <c r="D4273" s="1">
        <v>279000.0</v>
      </c>
      <c r="E4273" s="3">
        <f t="array" ref="E4273">_xlfn.XLOOKUP(A4273, '3. orders_clean.csv'!A:A,'3. orders_clean.csv'!C:C)</f>
        <v>45152</v>
      </c>
      <c r="F4273" s="4" t="str">
        <f t="array" ref="F4273">_xlfn.XLOOKUP(A4273, '3. orders_clean.csv'!A:A, '3. orders_clean.csv'!I:I)</f>
        <v>delivered</v>
      </c>
      <c r="G4273" s="4" t="b">
        <f t="array" ref="G4273">_xlfn.XLOOKUP(A4273, '3. orders_clean.csv'!A:A, '3. orders_clean.csv'!J:J)</f>
        <v>0</v>
      </c>
      <c r="H4273" s="4" t="str">
        <f t="array" ref="H4273">_xlfn.XLOOKUP(A4273, '3. orders_clean.csv'!A:A, '3. orders_clean.csv'!E:E)</f>
        <v>Pontianak</v>
      </c>
      <c r="I4273" s="4" t="str">
        <f t="array" ref="I4273">_xlfn.XLOOKUP(A4273, '3. orders_clean.csv'!A:A, '3. orders_clean.csv'!F:F)</f>
        <v>Kalimantan Barat</v>
      </c>
      <c r="J4273" s="4" t="str">
        <f t="array" ref="J4273">_xlfn.XLOOKUP(B:B, '4. products_clean.csv'!A:A, '4. products_clean.csv'!D:D)</f>
        <v>Dress</v>
      </c>
    </row>
    <row r="4274">
      <c r="A4274" s="1" t="s">
        <v>9558</v>
      </c>
      <c r="B4274" s="1" t="s">
        <v>890</v>
      </c>
      <c r="C4274" s="1">
        <v>1.0</v>
      </c>
      <c r="D4274" s="1">
        <v>399000.0</v>
      </c>
      <c r="E4274" s="3">
        <f t="array" ref="E4274">_xlfn.XLOOKUP(A4274, '3. orders_clean.csv'!A:A,'3. orders_clean.csv'!C:C)</f>
        <v>45152</v>
      </c>
      <c r="F4274" s="4" t="str">
        <f t="array" ref="F4274">_xlfn.XLOOKUP(A4274, '3. orders_clean.csv'!A:A, '3. orders_clean.csv'!I:I)</f>
        <v>delivered</v>
      </c>
      <c r="G4274" s="4" t="b">
        <f t="array" ref="G4274">_xlfn.XLOOKUP(A4274, '3. orders_clean.csv'!A:A, '3. orders_clean.csv'!J:J)</f>
        <v>0</v>
      </c>
      <c r="H4274" s="4" t="str">
        <f t="array" ref="H4274">_xlfn.XLOOKUP(A4274, '3. orders_clean.csv'!A:A, '3. orders_clean.csv'!E:E)</f>
        <v>Pontianak</v>
      </c>
      <c r="I4274" s="4" t="str">
        <f t="array" ref="I4274">_xlfn.XLOOKUP(A4274, '3. orders_clean.csv'!A:A, '3. orders_clean.csv'!F:F)</f>
        <v>Kalimantan Barat</v>
      </c>
      <c r="J4274" s="4" t="str">
        <f t="array" ref="J4274">_xlfn.XLOOKUP(B:B, '4. products_clean.csv'!A:A, '4. products_clean.csv'!D:D)</f>
        <v>T-Shirt</v>
      </c>
    </row>
    <row r="4275">
      <c r="A4275" s="1" t="s">
        <v>9561</v>
      </c>
      <c r="B4275" s="1" t="s">
        <v>1833</v>
      </c>
      <c r="C4275" s="1">
        <v>2.0</v>
      </c>
      <c r="D4275" s="1">
        <v>998000.0</v>
      </c>
      <c r="E4275" s="3">
        <f t="array" ref="E4275">_xlfn.XLOOKUP(A4275, '3. orders_clean.csv'!A:A,'3. orders_clean.csv'!C:C)</f>
        <v>45226</v>
      </c>
      <c r="F4275" s="4" t="str">
        <f t="array" ref="F4275">_xlfn.XLOOKUP(A4275, '3. orders_clean.csv'!A:A, '3. orders_clean.csv'!I:I)</f>
        <v>delivered</v>
      </c>
      <c r="G4275" s="4" t="b">
        <f t="array" ref="G4275">_xlfn.XLOOKUP(A4275, '3. orders_clean.csv'!A:A, '3. orders_clean.csv'!J:J)</f>
        <v>0</v>
      </c>
      <c r="H4275" s="4" t="str">
        <f t="array" ref="H4275">_xlfn.XLOOKUP(A4275, '3. orders_clean.csv'!A:A, '3. orders_clean.csv'!E:E)</f>
        <v>Bandung</v>
      </c>
      <c r="I4275" s="4" t="str">
        <f t="array" ref="I4275">_xlfn.XLOOKUP(A4275, '3. orders_clean.csv'!A:A, '3. orders_clean.csv'!F:F)</f>
        <v>Jawa Barat</v>
      </c>
      <c r="J4275" s="4" t="str">
        <f t="array" ref="J4275">_xlfn.XLOOKUP(B:B, '4. products_clean.csv'!A:A, '4. products_clean.csv'!D:D)</f>
        <v>Dress</v>
      </c>
    </row>
    <row r="4276">
      <c r="A4276" s="1" t="s">
        <v>9561</v>
      </c>
      <c r="B4276" s="1" t="s">
        <v>374</v>
      </c>
      <c r="C4276" s="1">
        <v>1.0</v>
      </c>
      <c r="D4276" s="1">
        <v>69000.0</v>
      </c>
      <c r="E4276" s="3">
        <f t="array" ref="E4276">_xlfn.XLOOKUP(A4276, '3. orders_clean.csv'!A:A,'3. orders_clean.csv'!C:C)</f>
        <v>45226</v>
      </c>
      <c r="F4276" s="4" t="str">
        <f t="array" ref="F4276">_xlfn.XLOOKUP(A4276, '3. orders_clean.csv'!A:A, '3. orders_clean.csv'!I:I)</f>
        <v>delivered</v>
      </c>
      <c r="G4276" s="4" t="b">
        <f t="array" ref="G4276">_xlfn.XLOOKUP(A4276, '3. orders_clean.csv'!A:A, '3. orders_clean.csv'!J:J)</f>
        <v>0</v>
      </c>
      <c r="H4276" s="4" t="str">
        <f t="array" ref="H4276">_xlfn.XLOOKUP(A4276, '3. orders_clean.csv'!A:A, '3. orders_clean.csv'!E:E)</f>
        <v>Bandung</v>
      </c>
      <c r="I4276" s="4" t="str">
        <f t="array" ref="I4276">_xlfn.XLOOKUP(A4276, '3. orders_clean.csv'!A:A, '3. orders_clean.csv'!F:F)</f>
        <v>Jawa Barat</v>
      </c>
      <c r="J4276" s="4" t="str">
        <f t="array" ref="J4276">_xlfn.XLOOKUP(B:B, '4. products_clean.csv'!A:A, '4. products_clean.csv'!D:D)</f>
        <v>T-Shirt</v>
      </c>
    </row>
    <row r="4277">
      <c r="A4277" s="1" t="s">
        <v>9564</v>
      </c>
      <c r="B4277" s="1" t="s">
        <v>2029</v>
      </c>
      <c r="C4277" s="1">
        <v>1.0</v>
      </c>
      <c r="D4277" s="1">
        <v>399000.0</v>
      </c>
      <c r="E4277" s="3">
        <f t="array" ref="E4277">_xlfn.XLOOKUP(A4277, '3. orders_clean.csv'!A:A,'3. orders_clean.csv'!C:C)</f>
        <v>45704</v>
      </c>
      <c r="F4277" s="4" t="str">
        <f t="array" ref="F4277">_xlfn.XLOOKUP(A4277, '3. orders_clean.csv'!A:A, '3. orders_clean.csv'!I:I)</f>
        <v>delivered</v>
      </c>
      <c r="G4277" s="4" t="b">
        <f t="array" ref="G4277">_xlfn.XLOOKUP(A4277, '3. orders_clean.csv'!A:A, '3. orders_clean.csv'!J:J)</f>
        <v>0</v>
      </c>
      <c r="H4277" s="4" t="str">
        <f t="array" ref="H4277">_xlfn.XLOOKUP(A4277, '3. orders_clean.csv'!A:A, '3. orders_clean.csv'!E:E)</f>
        <v>Manado</v>
      </c>
      <c r="I4277" s="4" t="str">
        <f t="array" ref="I4277">_xlfn.XLOOKUP(A4277, '3. orders_clean.csv'!A:A, '3. orders_clean.csv'!F:F)</f>
        <v>Sulawesi Utara</v>
      </c>
      <c r="J4277" s="4" t="str">
        <f t="array" ref="J4277">_xlfn.XLOOKUP(B:B, '4. products_clean.csv'!A:A, '4. products_clean.csv'!D:D)</f>
        <v>Shirt</v>
      </c>
    </row>
    <row r="4278">
      <c r="A4278" s="1" t="s">
        <v>9564</v>
      </c>
      <c r="B4278" s="1" t="s">
        <v>2683</v>
      </c>
      <c r="C4278" s="1">
        <v>2.0</v>
      </c>
      <c r="D4278" s="1">
        <v>898000.0</v>
      </c>
      <c r="E4278" s="3">
        <f t="array" ref="E4278">_xlfn.XLOOKUP(A4278, '3. orders_clean.csv'!A:A,'3. orders_clean.csv'!C:C)</f>
        <v>45704</v>
      </c>
      <c r="F4278" s="4" t="str">
        <f t="array" ref="F4278">_xlfn.XLOOKUP(A4278, '3. orders_clean.csv'!A:A, '3. orders_clean.csv'!I:I)</f>
        <v>delivered</v>
      </c>
      <c r="G4278" s="4" t="b">
        <f t="array" ref="G4278">_xlfn.XLOOKUP(A4278, '3. orders_clean.csv'!A:A, '3. orders_clean.csv'!J:J)</f>
        <v>0</v>
      </c>
      <c r="H4278" s="4" t="str">
        <f t="array" ref="H4278">_xlfn.XLOOKUP(A4278, '3. orders_clean.csv'!A:A, '3. orders_clean.csv'!E:E)</f>
        <v>Manado</v>
      </c>
      <c r="I4278" s="4" t="str">
        <f t="array" ref="I4278">_xlfn.XLOOKUP(A4278, '3. orders_clean.csv'!A:A, '3. orders_clean.csv'!F:F)</f>
        <v>Sulawesi Utara</v>
      </c>
      <c r="J4278" s="4" t="str">
        <f t="array" ref="J4278">_xlfn.XLOOKUP(B:B, '4. products_clean.csv'!A:A, '4. products_clean.csv'!D:D)</f>
        <v>Pants</v>
      </c>
    </row>
    <row r="4279">
      <c r="A4279" s="1" t="s">
        <v>9567</v>
      </c>
      <c r="B4279" s="1" t="s">
        <v>834</v>
      </c>
      <c r="C4279" s="1">
        <v>1.0</v>
      </c>
      <c r="D4279" s="1">
        <v>499000.0</v>
      </c>
      <c r="E4279" s="3">
        <f t="array" ref="E4279">_xlfn.XLOOKUP(A4279, '3. orders_clean.csv'!A:A,'3. orders_clean.csv'!C:C)</f>
        <v>45132</v>
      </c>
      <c r="F4279" s="4" t="str">
        <f t="array" ref="F4279">_xlfn.XLOOKUP(A4279, '3. orders_clean.csv'!A:A, '3. orders_clean.csv'!I:I)</f>
        <v>delivered</v>
      </c>
      <c r="G4279" s="4" t="b">
        <f t="array" ref="G4279">_xlfn.XLOOKUP(A4279, '3. orders_clean.csv'!A:A, '3. orders_clean.csv'!J:J)</f>
        <v>0</v>
      </c>
      <c r="H4279" s="4" t="str">
        <f t="array" ref="H4279">_xlfn.XLOOKUP(A4279, '3. orders_clean.csv'!A:A, '3. orders_clean.csv'!E:E)</f>
        <v>Tangerang</v>
      </c>
      <c r="I4279" s="4" t="str">
        <f t="array" ref="I4279">_xlfn.XLOOKUP(A4279, '3. orders_clean.csv'!A:A, '3. orders_clean.csv'!F:F)</f>
        <v>Banten</v>
      </c>
      <c r="J4279" s="4" t="str">
        <f t="array" ref="J4279">_xlfn.XLOOKUP(B:B, '4. products_clean.csv'!A:A, '4. products_clean.csv'!D:D)</f>
        <v>Jacket</v>
      </c>
    </row>
    <row r="4280">
      <c r="A4280" s="1" t="s">
        <v>9567</v>
      </c>
      <c r="B4280" s="1" t="s">
        <v>383</v>
      </c>
      <c r="C4280" s="1">
        <v>2.0</v>
      </c>
      <c r="D4280" s="1">
        <v>558000.0</v>
      </c>
      <c r="E4280" s="3">
        <f t="array" ref="E4280">_xlfn.XLOOKUP(A4280, '3. orders_clean.csv'!A:A,'3. orders_clean.csv'!C:C)</f>
        <v>45132</v>
      </c>
      <c r="F4280" s="4" t="str">
        <f t="array" ref="F4280">_xlfn.XLOOKUP(A4280, '3. orders_clean.csv'!A:A, '3. orders_clean.csv'!I:I)</f>
        <v>delivered</v>
      </c>
      <c r="G4280" s="4" t="b">
        <f t="array" ref="G4280">_xlfn.XLOOKUP(A4280, '3. orders_clean.csv'!A:A, '3. orders_clean.csv'!J:J)</f>
        <v>0</v>
      </c>
      <c r="H4280" s="4" t="str">
        <f t="array" ref="H4280">_xlfn.XLOOKUP(A4280, '3. orders_clean.csv'!A:A, '3. orders_clean.csv'!E:E)</f>
        <v>Tangerang</v>
      </c>
      <c r="I4280" s="4" t="str">
        <f t="array" ref="I4280">_xlfn.XLOOKUP(A4280, '3. orders_clean.csv'!A:A, '3. orders_clean.csv'!F:F)</f>
        <v>Banten</v>
      </c>
      <c r="J4280" s="4" t="str">
        <f t="array" ref="J4280">_xlfn.XLOOKUP(B:B, '4. products_clean.csv'!A:A, '4. products_clean.csv'!D:D)</f>
        <v>Dress</v>
      </c>
    </row>
    <row r="4281">
      <c r="A4281" s="1" t="s">
        <v>9570</v>
      </c>
      <c r="B4281" s="1" t="s">
        <v>1292</v>
      </c>
      <c r="C4281" s="1">
        <v>1.0</v>
      </c>
      <c r="D4281" s="1">
        <v>279000.0</v>
      </c>
      <c r="E4281" s="3">
        <f t="array" ref="E4281">_xlfn.XLOOKUP(A4281, '3. orders_clean.csv'!A:A,'3. orders_clean.csv'!C:C)</f>
        <v>45694</v>
      </c>
      <c r="F4281" s="4" t="str">
        <f t="array" ref="F4281">_xlfn.XLOOKUP(A4281, '3. orders_clean.csv'!A:A, '3. orders_clean.csv'!I:I)</f>
        <v>processing</v>
      </c>
      <c r="G4281" s="4" t="b">
        <f t="array" ref="G4281">_xlfn.XLOOKUP(A4281, '3. orders_clean.csv'!A:A, '3. orders_clean.csv'!J:J)</f>
        <v>0</v>
      </c>
      <c r="H4281" s="4" t="str">
        <f t="array" ref="H4281">_xlfn.XLOOKUP(A4281, '3. orders_clean.csv'!A:A, '3. orders_clean.csv'!E:E)</f>
        <v>Semarang</v>
      </c>
      <c r="I4281" s="4" t="str">
        <f t="array" ref="I4281">_xlfn.XLOOKUP(A4281, '3. orders_clean.csv'!A:A, '3. orders_clean.csv'!F:F)</f>
        <v>Jawa Tengah</v>
      </c>
      <c r="J4281" s="4" t="str">
        <f t="array" ref="J4281">_xlfn.XLOOKUP(B:B, '4. products_clean.csv'!A:A, '4. products_clean.csv'!D:D)</f>
        <v>T-Shirt</v>
      </c>
    </row>
    <row r="4282">
      <c r="A4282" s="1" t="s">
        <v>9572</v>
      </c>
      <c r="B4282" s="1" t="s">
        <v>548</v>
      </c>
      <c r="C4282" s="1">
        <v>1.0</v>
      </c>
      <c r="D4282" s="1">
        <v>129000.0</v>
      </c>
      <c r="E4282" s="3">
        <f t="array" ref="E4282">_xlfn.XLOOKUP(A4282, '3. orders_clean.csv'!A:A,'3. orders_clean.csv'!C:C)</f>
        <v>45091</v>
      </c>
      <c r="F4282" s="4" t="str">
        <f t="array" ref="F4282">_xlfn.XLOOKUP(A4282, '3. orders_clean.csv'!A:A, '3. orders_clean.csv'!I:I)</f>
        <v>processing</v>
      </c>
      <c r="G4282" s="4" t="b">
        <f t="array" ref="G4282">_xlfn.XLOOKUP(A4282, '3. orders_clean.csv'!A:A, '3. orders_clean.csv'!J:J)</f>
        <v>0</v>
      </c>
      <c r="H4282" s="4" t="str">
        <f t="array" ref="H4282">_xlfn.XLOOKUP(A4282, '3. orders_clean.csv'!A:A, '3. orders_clean.csv'!E:E)</f>
        <v>Semarang</v>
      </c>
      <c r="I4282" s="4" t="str">
        <f t="array" ref="I4282">_xlfn.XLOOKUP(A4282, '3. orders_clean.csv'!A:A, '3. orders_clean.csv'!F:F)</f>
        <v>Jawa Tengah</v>
      </c>
      <c r="J4282" s="4" t="str">
        <f t="array" ref="J4282">_xlfn.XLOOKUP(B:B, '4. products_clean.csv'!A:A, '4. products_clean.csv'!D:D)</f>
        <v>Dress</v>
      </c>
    </row>
    <row r="4283">
      <c r="A4283" s="1" t="s">
        <v>9572</v>
      </c>
      <c r="B4283" s="1" t="s">
        <v>1230</v>
      </c>
      <c r="C4283" s="1">
        <v>1.0</v>
      </c>
      <c r="D4283" s="1">
        <v>399000.0</v>
      </c>
      <c r="E4283" s="3">
        <f t="array" ref="E4283">_xlfn.XLOOKUP(A4283, '3. orders_clean.csv'!A:A,'3. orders_clean.csv'!C:C)</f>
        <v>45091</v>
      </c>
      <c r="F4283" s="4" t="str">
        <f t="array" ref="F4283">_xlfn.XLOOKUP(A4283, '3. orders_clean.csv'!A:A, '3. orders_clean.csv'!I:I)</f>
        <v>processing</v>
      </c>
      <c r="G4283" s="4" t="b">
        <f t="array" ref="G4283">_xlfn.XLOOKUP(A4283, '3. orders_clean.csv'!A:A, '3. orders_clean.csv'!J:J)</f>
        <v>0</v>
      </c>
      <c r="H4283" s="4" t="str">
        <f t="array" ref="H4283">_xlfn.XLOOKUP(A4283, '3. orders_clean.csv'!A:A, '3. orders_clean.csv'!E:E)</f>
        <v>Semarang</v>
      </c>
      <c r="I4283" s="4" t="str">
        <f t="array" ref="I4283">_xlfn.XLOOKUP(A4283, '3. orders_clean.csv'!A:A, '3. orders_clean.csv'!F:F)</f>
        <v>Jawa Tengah</v>
      </c>
      <c r="J4283" s="4" t="str">
        <f t="array" ref="J4283">_xlfn.XLOOKUP(B:B, '4. products_clean.csv'!A:A, '4. products_clean.csv'!D:D)</f>
        <v>T-Shirt</v>
      </c>
    </row>
    <row r="4284">
      <c r="A4284" s="1" t="s">
        <v>9575</v>
      </c>
      <c r="B4284" s="1" t="s">
        <v>548</v>
      </c>
      <c r="C4284" s="1">
        <v>1.0</v>
      </c>
      <c r="D4284" s="1">
        <v>129000.0</v>
      </c>
      <c r="E4284" s="3">
        <f t="array" ref="E4284">_xlfn.XLOOKUP(A4284, '3. orders_clean.csv'!A:A,'3. orders_clean.csv'!C:C)</f>
        <v>44800</v>
      </c>
      <c r="F4284" s="4" t="str">
        <f t="array" ref="F4284">_xlfn.XLOOKUP(A4284, '3. orders_clean.csv'!A:A, '3. orders_clean.csv'!I:I)</f>
        <v>cancelled</v>
      </c>
      <c r="G4284" s="4" t="b">
        <f t="array" ref="G4284">_xlfn.XLOOKUP(A4284, '3. orders_clean.csv'!A:A, '3. orders_clean.csv'!J:J)</f>
        <v>1</v>
      </c>
      <c r="H4284" s="4" t="str">
        <f t="array" ref="H4284">_xlfn.XLOOKUP(A4284, '3. orders_clean.csv'!A:A, '3. orders_clean.csv'!E:E)</f>
        <v>Denpasar</v>
      </c>
      <c r="I4284" s="4" t="str">
        <f t="array" ref="I4284">_xlfn.XLOOKUP(A4284, '3. orders_clean.csv'!A:A, '3. orders_clean.csv'!F:F)</f>
        <v>Bali</v>
      </c>
      <c r="J4284" s="4" t="str">
        <f t="array" ref="J4284">_xlfn.XLOOKUP(B:B, '4. products_clean.csv'!A:A, '4. products_clean.csv'!D:D)</f>
        <v>Dress</v>
      </c>
    </row>
    <row r="4285">
      <c r="A4285" s="1" t="s">
        <v>9575</v>
      </c>
      <c r="B4285" s="1" t="s">
        <v>1104</v>
      </c>
      <c r="C4285" s="1">
        <v>1.0</v>
      </c>
      <c r="D4285" s="1">
        <v>49000.0</v>
      </c>
      <c r="E4285" s="3">
        <f t="array" ref="E4285">_xlfn.XLOOKUP(A4285, '3. orders_clean.csv'!A:A,'3. orders_clean.csv'!C:C)</f>
        <v>44800</v>
      </c>
      <c r="F4285" s="4" t="str">
        <f t="array" ref="F4285">_xlfn.XLOOKUP(A4285, '3. orders_clean.csv'!A:A, '3. orders_clean.csv'!I:I)</f>
        <v>cancelled</v>
      </c>
      <c r="G4285" s="4" t="b">
        <f t="array" ref="G4285">_xlfn.XLOOKUP(A4285, '3. orders_clean.csv'!A:A, '3. orders_clean.csv'!J:J)</f>
        <v>1</v>
      </c>
      <c r="H4285" s="4" t="str">
        <f t="array" ref="H4285">_xlfn.XLOOKUP(A4285, '3. orders_clean.csv'!A:A, '3. orders_clean.csv'!E:E)</f>
        <v>Denpasar</v>
      </c>
      <c r="I4285" s="4" t="str">
        <f t="array" ref="I4285">_xlfn.XLOOKUP(A4285, '3. orders_clean.csv'!A:A, '3. orders_clean.csv'!F:F)</f>
        <v>Bali</v>
      </c>
      <c r="J4285" s="4" t="str">
        <f t="array" ref="J4285">_xlfn.XLOOKUP(B:B, '4. products_clean.csv'!A:A, '4. products_clean.csv'!D:D)</f>
        <v>Shirt</v>
      </c>
    </row>
    <row r="4286">
      <c r="A4286" s="1" t="s">
        <v>9578</v>
      </c>
      <c r="B4286" s="1" t="s">
        <v>2374</v>
      </c>
      <c r="C4286" s="1">
        <v>3.0</v>
      </c>
      <c r="D4286" s="1">
        <v>747000.0</v>
      </c>
      <c r="E4286" s="3">
        <f t="array" ref="E4286">_xlfn.XLOOKUP(A4286, '3. orders_clean.csv'!A:A,'3. orders_clean.csv'!C:C)</f>
        <v>45708</v>
      </c>
      <c r="F4286" s="4" t="str">
        <f t="array" ref="F4286">_xlfn.XLOOKUP(A4286, '3. orders_clean.csv'!A:A, '3. orders_clean.csv'!I:I)</f>
        <v>delivered</v>
      </c>
      <c r="G4286" s="4" t="b">
        <f t="array" ref="G4286">_xlfn.XLOOKUP(A4286, '3. orders_clean.csv'!A:A, '3. orders_clean.csv'!J:J)</f>
        <v>0</v>
      </c>
      <c r="H4286" s="4" t="str">
        <f t="array" ref="H4286">_xlfn.XLOOKUP(A4286, '3. orders_clean.csv'!A:A, '3. orders_clean.csv'!E:E)</f>
        <v>Medan</v>
      </c>
      <c r="I4286" s="4" t="str">
        <f t="array" ref="I4286">_xlfn.XLOOKUP(A4286, '3. orders_clean.csv'!A:A, '3. orders_clean.csv'!F:F)</f>
        <v>Sumatera Utara</v>
      </c>
      <c r="J4286" s="4" t="str">
        <f t="array" ref="J4286">_xlfn.XLOOKUP(B:B, '4. products_clean.csv'!A:A, '4. products_clean.csv'!D:D)</f>
        <v>Accessories</v>
      </c>
    </row>
    <row r="4287">
      <c r="A4287" s="1" t="s">
        <v>9578</v>
      </c>
      <c r="B4287" s="1" t="s">
        <v>4194</v>
      </c>
      <c r="C4287" s="1">
        <v>1.0</v>
      </c>
      <c r="D4287" s="1">
        <v>399000.0</v>
      </c>
      <c r="E4287" s="3">
        <f t="array" ref="E4287">_xlfn.XLOOKUP(A4287, '3. orders_clean.csv'!A:A,'3. orders_clean.csv'!C:C)</f>
        <v>45708</v>
      </c>
      <c r="F4287" s="4" t="str">
        <f t="array" ref="F4287">_xlfn.XLOOKUP(A4287, '3. orders_clean.csv'!A:A, '3. orders_clean.csv'!I:I)</f>
        <v>delivered</v>
      </c>
      <c r="G4287" s="4" t="b">
        <f t="array" ref="G4287">_xlfn.XLOOKUP(A4287, '3. orders_clean.csv'!A:A, '3. orders_clean.csv'!J:J)</f>
        <v>0</v>
      </c>
      <c r="H4287" s="4" t="str">
        <f t="array" ref="H4287">_xlfn.XLOOKUP(A4287, '3. orders_clean.csv'!A:A, '3. orders_clean.csv'!E:E)</f>
        <v>Medan</v>
      </c>
      <c r="I4287" s="4" t="str">
        <f t="array" ref="I4287">_xlfn.XLOOKUP(A4287, '3. orders_clean.csv'!A:A, '3. orders_clean.csv'!F:F)</f>
        <v>Sumatera Utara</v>
      </c>
      <c r="J4287" s="4" t="str">
        <f t="array" ref="J4287">_xlfn.XLOOKUP(B:B, '4. products_clean.csv'!A:A, '4. products_clean.csv'!D:D)</f>
        <v>Dress</v>
      </c>
    </row>
    <row r="4288">
      <c r="A4288" s="1" t="s">
        <v>9581</v>
      </c>
      <c r="B4288" s="1" t="s">
        <v>675</v>
      </c>
      <c r="C4288" s="1">
        <v>2.0</v>
      </c>
      <c r="D4288" s="1">
        <v>158000.0</v>
      </c>
      <c r="E4288" s="3">
        <f t="array" ref="E4288">_xlfn.XLOOKUP(A4288, '3. orders_clean.csv'!A:A,'3. orders_clean.csv'!C:C)</f>
        <v>45452</v>
      </c>
      <c r="F4288" s="4" t="str">
        <f t="array" ref="F4288">_xlfn.XLOOKUP(A4288, '3. orders_clean.csv'!A:A, '3. orders_clean.csv'!I:I)</f>
        <v>cancelled</v>
      </c>
      <c r="G4288" s="4" t="b">
        <f t="array" ref="G4288">_xlfn.XLOOKUP(A4288, '3. orders_clean.csv'!A:A, '3. orders_clean.csv'!J:J)</f>
        <v>1</v>
      </c>
      <c r="H4288" s="4" t="str">
        <f t="array" ref="H4288">_xlfn.XLOOKUP(A4288, '3. orders_clean.csv'!A:A, '3. orders_clean.csv'!E:E)</f>
        <v>Makassar</v>
      </c>
      <c r="I4288" s="4" t="str">
        <f t="array" ref="I4288">_xlfn.XLOOKUP(A4288, '3. orders_clean.csv'!A:A, '3. orders_clean.csv'!F:F)</f>
        <v>Sulawesi Selatan</v>
      </c>
      <c r="J4288" s="4" t="str">
        <f t="array" ref="J4288">_xlfn.XLOOKUP(B:B, '4. products_clean.csv'!A:A, '4. products_clean.csv'!D:D)</f>
        <v>T-Shirt</v>
      </c>
    </row>
    <row r="4289">
      <c r="A4289" s="1" t="s">
        <v>9583</v>
      </c>
      <c r="B4289" s="1" t="s">
        <v>4715</v>
      </c>
      <c r="C4289" s="1">
        <v>1.0</v>
      </c>
      <c r="D4289" s="1">
        <v>279000.0</v>
      </c>
      <c r="E4289" s="3">
        <f t="array" ref="E4289">_xlfn.XLOOKUP(A4289, '3. orders_clean.csv'!A:A,'3. orders_clean.csv'!C:C)</f>
        <v>45407</v>
      </c>
      <c r="F4289" s="4" t="str">
        <f t="array" ref="F4289">_xlfn.XLOOKUP(A4289, '3. orders_clean.csv'!A:A, '3. orders_clean.csv'!I:I)</f>
        <v>processing</v>
      </c>
      <c r="G4289" s="4" t="b">
        <f t="array" ref="G4289">_xlfn.XLOOKUP(A4289, '3. orders_clean.csv'!A:A, '3. orders_clean.csv'!J:J)</f>
        <v>0</v>
      </c>
      <c r="H4289" s="4" t="str">
        <f t="array" ref="H4289">_xlfn.XLOOKUP(A4289, '3. orders_clean.csv'!A:A, '3. orders_clean.csv'!E:E)</f>
        <v>Depok</v>
      </c>
      <c r="I4289" s="4" t="str">
        <f t="array" ref="I4289">_xlfn.XLOOKUP(A4289, '3. orders_clean.csv'!A:A, '3. orders_clean.csv'!F:F)</f>
        <v>Jawa Barat</v>
      </c>
      <c r="J4289" s="4" t="str">
        <f t="array" ref="J4289">_xlfn.XLOOKUP(B:B, '4. products_clean.csv'!A:A, '4. products_clean.csv'!D:D)</f>
        <v>Dress</v>
      </c>
    </row>
    <row r="4290">
      <c r="A4290" s="1" t="s">
        <v>9585</v>
      </c>
      <c r="B4290" s="1" t="s">
        <v>944</v>
      </c>
      <c r="C4290" s="1">
        <v>1.0</v>
      </c>
      <c r="D4290" s="1">
        <v>99000.0</v>
      </c>
      <c r="E4290" s="3">
        <f t="array" ref="E4290">_xlfn.XLOOKUP(A4290, '3. orders_clean.csv'!A:A,'3. orders_clean.csv'!C:C)</f>
        <v>45665</v>
      </c>
      <c r="F4290" s="4" t="str">
        <f t="array" ref="F4290">_xlfn.XLOOKUP(A4290, '3. orders_clean.csv'!A:A, '3. orders_clean.csv'!I:I)</f>
        <v>delivered</v>
      </c>
      <c r="G4290" s="4" t="b">
        <f t="array" ref="G4290">_xlfn.XLOOKUP(A4290, '3. orders_clean.csv'!A:A, '3. orders_clean.csv'!J:J)</f>
        <v>0</v>
      </c>
      <c r="H4290" s="4" t="str">
        <f t="array" ref="H4290">_xlfn.XLOOKUP(A4290, '3. orders_clean.csv'!A:A, '3. orders_clean.csv'!E:E)</f>
        <v>Balikpapan</v>
      </c>
      <c r="I4290" s="4" t="str">
        <f t="array" ref="I4290">_xlfn.XLOOKUP(A4290, '3. orders_clean.csv'!A:A, '3. orders_clean.csv'!F:F)</f>
        <v>Kalimantan Timur</v>
      </c>
      <c r="J4290" s="4" t="str">
        <f t="array" ref="J4290">_xlfn.XLOOKUP(B:B, '4. products_clean.csv'!A:A, '4. products_clean.csv'!D:D)</f>
        <v>Dress</v>
      </c>
    </row>
    <row r="4291">
      <c r="A4291" s="1" t="s">
        <v>9585</v>
      </c>
      <c r="B4291" s="1" t="s">
        <v>195</v>
      </c>
      <c r="C4291" s="1">
        <v>1.0</v>
      </c>
      <c r="D4291" s="1">
        <v>89000.0</v>
      </c>
      <c r="E4291" s="3">
        <f t="array" ref="E4291">_xlfn.XLOOKUP(A4291, '3. orders_clean.csv'!A:A,'3. orders_clean.csv'!C:C)</f>
        <v>45665</v>
      </c>
      <c r="F4291" s="4" t="str">
        <f t="array" ref="F4291">_xlfn.XLOOKUP(A4291, '3. orders_clean.csv'!A:A, '3. orders_clean.csv'!I:I)</f>
        <v>delivered</v>
      </c>
      <c r="G4291" s="4" t="b">
        <f t="array" ref="G4291">_xlfn.XLOOKUP(A4291, '3. orders_clean.csv'!A:A, '3. orders_clean.csv'!J:J)</f>
        <v>0</v>
      </c>
      <c r="H4291" s="4" t="str">
        <f t="array" ref="H4291">_xlfn.XLOOKUP(A4291, '3. orders_clean.csv'!A:A, '3. orders_clean.csv'!E:E)</f>
        <v>Balikpapan</v>
      </c>
      <c r="I4291" s="4" t="str">
        <f t="array" ref="I4291">_xlfn.XLOOKUP(A4291, '3. orders_clean.csv'!A:A, '3. orders_clean.csv'!F:F)</f>
        <v>Kalimantan Timur</v>
      </c>
      <c r="J4291" s="4" t="str">
        <f t="array" ref="J4291">_xlfn.XLOOKUP(B:B, '4. products_clean.csv'!A:A, '4. products_clean.csv'!D:D)</f>
        <v>Jacket</v>
      </c>
    </row>
    <row r="4292">
      <c r="A4292" s="1" t="s">
        <v>9585</v>
      </c>
      <c r="B4292" s="1" t="s">
        <v>1609</v>
      </c>
      <c r="C4292" s="1">
        <v>1.0</v>
      </c>
      <c r="D4292" s="1">
        <v>229000.0</v>
      </c>
      <c r="E4292" s="3">
        <f t="array" ref="E4292">_xlfn.XLOOKUP(A4292, '3. orders_clean.csv'!A:A,'3. orders_clean.csv'!C:C)</f>
        <v>45665</v>
      </c>
      <c r="F4292" s="4" t="str">
        <f t="array" ref="F4292">_xlfn.XLOOKUP(A4292, '3. orders_clean.csv'!A:A, '3. orders_clean.csv'!I:I)</f>
        <v>delivered</v>
      </c>
      <c r="G4292" s="4" t="b">
        <f t="array" ref="G4292">_xlfn.XLOOKUP(A4292, '3. orders_clean.csv'!A:A, '3. orders_clean.csv'!J:J)</f>
        <v>0</v>
      </c>
      <c r="H4292" s="4" t="str">
        <f t="array" ref="H4292">_xlfn.XLOOKUP(A4292, '3. orders_clean.csv'!A:A, '3. orders_clean.csv'!E:E)</f>
        <v>Balikpapan</v>
      </c>
      <c r="I4292" s="4" t="str">
        <f t="array" ref="I4292">_xlfn.XLOOKUP(A4292, '3. orders_clean.csv'!A:A, '3. orders_clean.csv'!F:F)</f>
        <v>Kalimantan Timur</v>
      </c>
      <c r="J4292" s="4" t="str">
        <f t="array" ref="J4292">_xlfn.XLOOKUP(B:B, '4. products_clean.csv'!A:A, '4. products_clean.csv'!D:D)</f>
        <v>Jacket</v>
      </c>
    </row>
    <row r="4293">
      <c r="A4293" s="1" t="s">
        <v>9589</v>
      </c>
      <c r="B4293" s="1" t="s">
        <v>1566</v>
      </c>
      <c r="C4293" s="1">
        <v>1.0</v>
      </c>
      <c r="D4293" s="1">
        <v>599000.0</v>
      </c>
      <c r="E4293" s="3">
        <f t="array" ref="E4293">_xlfn.XLOOKUP(A4293, '3. orders_clean.csv'!A:A,'3. orders_clean.csv'!C:C)</f>
        <v>45480</v>
      </c>
      <c r="F4293" s="4" t="str">
        <f t="array" ref="F4293">_xlfn.XLOOKUP(A4293, '3. orders_clean.csv'!A:A, '3. orders_clean.csv'!I:I)</f>
        <v>shipped</v>
      </c>
      <c r="G4293" s="4" t="b">
        <f t="array" ref="G4293">_xlfn.XLOOKUP(A4293, '3. orders_clean.csv'!A:A, '3. orders_clean.csv'!J:J)</f>
        <v>0</v>
      </c>
      <c r="H4293" s="4" t="str">
        <f t="array" ref="H4293">_xlfn.XLOOKUP(A4293, '3. orders_clean.csv'!A:A, '3. orders_clean.csv'!E:E)</f>
        <v>Denpasar</v>
      </c>
      <c r="I4293" s="4" t="str">
        <f t="array" ref="I4293">_xlfn.XLOOKUP(A4293, '3. orders_clean.csv'!A:A, '3. orders_clean.csv'!F:F)</f>
        <v>Bali</v>
      </c>
      <c r="J4293" s="4" t="str">
        <f t="array" ref="J4293">_xlfn.XLOOKUP(B:B, '4. products_clean.csv'!A:A, '4. products_clean.csv'!D:D)</f>
        <v>Dress</v>
      </c>
    </row>
    <row r="4294">
      <c r="A4294" s="1" t="s">
        <v>9591</v>
      </c>
      <c r="B4294" s="1" t="s">
        <v>574</v>
      </c>
      <c r="C4294" s="1">
        <v>2.0</v>
      </c>
      <c r="D4294" s="1">
        <v>298000.0</v>
      </c>
      <c r="E4294" s="3">
        <f t="array" ref="E4294">_xlfn.XLOOKUP(A4294, '3. orders_clean.csv'!A:A,'3. orders_clean.csv'!C:C)</f>
        <v>44607</v>
      </c>
      <c r="F4294" s="4" t="str">
        <f t="array" ref="F4294">_xlfn.XLOOKUP(A4294, '3. orders_clean.csv'!A:A, '3. orders_clean.csv'!I:I)</f>
        <v>delivered</v>
      </c>
      <c r="G4294" s="4" t="b">
        <f t="array" ref="G4294">_xlfn.XLOOKUP(A4294, '3. orders_clean.csv'!A:A, '3. orders_clean.csv'!J:J)</f>
        <v>0</v>
      </c>
      <c r="H4294" s="4" t="str">
        <f t="array" ref="H4294">_xlfn.XLOOKUP(A4294, '3. orders_clean.csv'!A:A, '3. orders_clean.csv'!E:E)</f>
        <v>Yogyakarta</v>
      </c>
      <c r="I4294" s="4" t="str">
        <f t="array" ref="I4294">_xlfn.XLOOKUP(A4294, '3. orders_clean.csv'!A:A, '3. orders_clean.csv'!F:F)</f>
        <v>DI Yogyakarta</v>
      </c>
      <c r="J4294" s="4" t="str">
        <f t="array" ref="J4294">_xlfn.XLOOKUP(B:B, '4. products_clean.csv'!A:A, '4. products_clean.csv'!D:D)</f>
        <v>Accessories</v>
      </c>
    </row>
    <row r="4295">
      <c r="A4295" s="1" t="s">
        <v>9593</v>
      </c>
      <c r="B4295" s="1" t="s">
        <v>822</v>
      </c>
      <c r="C4295" s="1">
        <v>1.0</v>
      </c>
      <c r="D4295" s="1">
        <v>49000.0</v>
      </c>
      <c r="E4295" s="3">
        <f t="array" ref="E4295">_xlfn.XLOOKUP(A4295, '3. orders_clean.csv'!A:A,'3. orders_clean.csv'!C:C)</f>
        <v>45228</v>
      </c>
      <c r="F4295" s="4" t="str">
        <f t="array" ref="F4295">_xlfn.XLOOKUP(A4295, '3. orders_clean.csv'!A:A, '3. orders_clean.csv'!I:I)</f>
        <v>delivered</v>
      </c>
      <c r="G4295" s="4" t="b">
        <f t="array" ref="G4295">_xlfn.XLOOKUP(A4295, '3. orders_clean.csv'!A:A, '3. orders_clean.csv'!J:J)</f>
        <v>0</v>
      </c>
      <c r="H4295" s="4" t="str">
        <f t="array" ref="H4295">_xlfn.XLOOKUP(A4295, '3. orders_clean.csv'!A:A, '3. orders_clean.csv'!E:E)</f>
        <v>Medan</v>
      </c>
      <c r="I4295" s="4" t="str">
        <f t="array" ref="I4295">_xlfn.XLOOKUP(A4295, '3. orders_clean.csv'!A:A, '3. orders_clean.csv'!F:F)</f>
        <v>Sumatera Utara</v>
      </c>
      <c r="J4295" s="4" t="str">
        <f t="array" ref="J4295">_xlfn.XLOOKUP(B:B, '4. products_clean.csv'!A:A, '4. products_clean.csv'!D:D)</f>
        <v>Jacket</v>
      </c>
    </row>
    <row r="4296">
      <c r="A4296" s="1" t="s">
        <v>9593</v>
      </c>
      <c r="B4296" s="1" t="s">
        <v>3156</v>
      </c>
      <c r="C4296" s="1">
        <v>1.0</v>
      </c>
      <c r="D4296" s="1">
        <v>49000.0</v>
      </c>
      <c r="E4296" s="3">
        <f t="array" ref="E4296">_xlfn.XLOOKUP(A4296, '3. orders_clean.csv'!A:A,'3. orders_clean.csv'!C:C)</f>
        <v>45228</v>
      </c>
      <c r="F4296" s="4" t="str">
        <f t="array" ref="F4296">_xlfn.XLOOKUP(A4296, '3. orders_clean.csv'!A:A, '3. orders_clean.csv'!I:I)</f>
        <v>delivered</v>
      </c>
      <c r="G4296" s="4" t="b">
        <f t="array" ref="G4296">_xlfn.XLOOKUP(A4296, '3. orders_clean.csv'!A:A, '3. orders_clean.csv'!J:J)</f>
        <v>0</v>
      </c>
      <c r="H4296" s="4" t="str">
        <f t="array" ref="H4296">_xlfn.XLOOKUP(A4296, '3. orders_clean.csv'!A:A, '3. orders_clean.csv'!E:E)</f>
        <v>Medan</v>
      </c>
      <c r="I4296" s="4" t="str">
        <f t="array" ref="I4296">_xlfn.XLOOKUP(A4296, '3. orders_clean.csv'!A:A, '3. orders_clean.csv'!F:F)</f>
        <v>Sumatera Utara</v>
      </c>
      <c r="J4296" s="4" t="str">
        <f t="array" ref="J4296">_xlfn.XLOOKUP(B:B, '4. products_clean.csv'!A:A, '4. products_clean.csv'!D:D)</f>
        <v>Shirt</v>
      </c>
    </row>
    <row r="4297">
      <c r="A4297" s="1" t="s">
        <v>9593</v>
      </c>
      <c r="B4297" s="1" t="s">
        <v>624</v>
      </c>
      <c r="C4297" s="1">
        <v>1.0</v>
      </c>
      <c r="D4297" s="1">
        <v>199000.0</v>
      </c>
      <c r="E4297" s="3">
        <f t="array" ref="E4297">_xlfn.XLOOKUP(A4297, '3. orders_clean.csv'!A:A,'3. orders_clean.csv'!C:C)</f>
        <v>45228</v>
      </c>
      <c r="F4297" s="4" t="str">
        <f t="array" ref="F4297">_xlfn.XLOOKUP(A4297, '3. orders_clean.csv'!A:A, '3. orders_clean.csv'!I:I)</f>
        <v>delivered</v>
      </c>
      <c r="G4297" s="4" t="b">
        <f t="array" ref="G4297">_xlfn.XLOOKUP(A4297, '3. orders_clean.csv'!A:A, '3. orders_clean.csv'!J:J)</f>
        <v>0</v>
      </c>
      <c r="H4297" s="4" t="str">
        <f t="array" ref="H4297">_xlfn.XLOOKUP(A4297, '3. orders_clean.csv'!A:A, '3. orders_clean.csv'!E:E)</f>
        <v>Medan</v>
      </c>
      <c r="I4297" s="4" t="str">
        <f t="array" ref="I4297">_xlfn.XLOOKUP(A4297, '3. orders_clean.csv'!A:A, '3. orders_clean.csv'!F:F)</f>
        <v>Sumatera Utara</v>
      </c>
      <c r="J4297" s="4" t="str">
        <f t="array" ref="J4297">_xlfn.XLOOKUP(B:B, '4. products_clean.csv'!A:A, '4. products_clean.csv'!D:D)</f>
        <v>Pants</v>
      </c>
    </row>
    <row r="4298">
      <c r="A4298" s="1" t="s">
        <v>9597</v>
      </c>
      <c r="B4298" s="1" t="s">
        <v>148</v>
      </c>
      <c r="C4298" s="1">
        <v>1.0</v>
      </c>
      <c r="D4298" s="1">
        <v>599000.0</v>
      </c>
      <c r="E4298" s="3">
        <f t="array" ref="E4298">_xlfn.XLOOKUP(A4298, '3. orders_clean.csv'!A:A,'3. orders_clean.csv'!C:C)</f>
        <v>45329</v>
      </c>
      <c r="F4298" s="4" t="str">
        <f t="array" ref="F4298">_xlfn.XLOOKUP(A4298, '3. orders_clean.csv'!A:A, '3. orders_clean.csv'!I:I)</f>
        <v>shipped</v>
      </c>
      <c r="G4298" s="4" t="b">
        <f t="array" ref="G4298">_xlfn.XLOOKUP(A4298, '3. orders_clean.csv'!A:A, '3. orders_clean.csv'!J:J)</f>
        <v>0</v>
      </c>
      <c r="H4298" s="4" t="str">
        <f t="array" ref="H4298">_xlfn.XLOOKUP(A4298, '3. orders_clean.csv'!A:A, '3. orders_clean.csv'!E:E)</f>
        <v>Depok</v>
      </c>
      <c r="I4298" s="4" t="str">
        <f t="array" ref="I4298">_xlfn.XLOOKUP(A4298, '3. orders_clean.csv'!A:A, '3. orders_clean.csv'!F:F)</f>
        <v>Jawa Barat</v>
      </c>
      <c r="J4298" s="4" t="str">
        <f t="array" ref="J4298">_xlfn.XLOOKUP(B:B, '4. products_clean.csv'!A:A, '4. products_clean.csv'!D:D)</f>
        <v>Dress</v>
      </c>
    </row>
    <row r="4299">
      <c r="A4299" s="1" t="s">
        <v>9597</v>
      </c>
      <c r="B4299" s="1" t="s">
        <v>2466</v>
      </c>
      <c r="C4299" s="1">
        <v>2.0</v>
      </c>
      <c r="D4299" s="1">
        <v>158000.0</v>
      </c>
      <c r="E4299" s="3">
        <f t="array" ref="E4299">_xlfn.XLOOKUP(A4299, '3. orders_clean.csv'!A:A,'3. orders_clean.csv'!C:C)</f>
        <v>45329</v>
      </c>
      <c r="F4299" s="4" t="str">
        <f t="array" ref="F4299">_xlfn.XLOOKUP(A4299, '3. orders_clean.csv'!A:A, '3. orders_clean.csv'!I:I)</f>
        <v>shipped</v>
      </c>
      <c r="G4299" s="4" t="b">
        <f t="array" ref="G4299">_xlfn.XLOOKUP(A4299, '3. orders_clean.csv'!A:A, '3. orders_clean.csv'!J:J)</f>
        <v>0</v>
      </c>
      <c r="H4299" s="4" t="str">
        <f t="array" ref="H4299">_xlfn.XLOOKUP(A4299, '3. orders_clean.csv'!A:A, '3. orders_clean.csv'!E:E)</f>
        <v>Depok</v>
      </c>
      <c r="I4299" s="4" t="str">
        <f t="array" ref="I4299">_xlfn.XLOOKUP(A4299, '3. orders_clean.csv'!A:A, '3. orders_clean.csv'!F:F)</f>
        <v>Jawa Barat</v>
      </c>
      <c r="J4299" s="4" t="str">
        <f t="array" ref="J4299">_xlfn.XLOOKUP(B:B, '4. products_clean.csv'!A:A, '4. products_clean.csv'!D:D)</f>
        <v>Jacket</v>
      </c>
    </row>
    <row r="4300">
      <c r="A4300" s="1" t="s">
        <v>9600</v>
      </c>
      <c r="B4300" s="1" t="s">
        <v>2090</v>
      </c>
      <c r="C4300" s="1">
        <v>2.0</v>
      </c>
      <c r="D4300" s="1">
        <v>298000.0</v>
      </c>
      <c r="E4300" s="3">
        <f t="array" ref="E4300">_xlfn.XLOOKUP(A4300, '3. orders_clean.csv'!A:A,'3. orders_clean.csv'!C:C)</f>
        <v>45346</v>
      </c>
      <c r="F4300" s="4" t="str">
        <f t="array" ref="F4300">_xlfn.XLOOKUP(A4300, '3. orders_clean.csv'!A:A, '3. orders_clean.csv'!I:I)</f>
        <v>delivered</v>
      </c>
      <c r="G4300" s="4" t="b">
        <f t="array" ref="G4300">_xlfn.XLOOKUP(A4300, '3. orders_clean.csv'!A:A, '3. orders_clean.csv'!J:J)</f>
        <v>0</v>
      </c>
      <c r="H4300" s="4" t="str">
        <f t="array" ref="H4300">_xlfn.XLOOKUP(A4300, '3. orders_clean.csv'!A:A, '3. orders_clean.csv'!E:E)</f>
        <v>Jakarta</v>
      </c>
      <c r="I4300" s="4" t="str">
        <f t="array" ref="I4300">_xlfn.XLOOKUP(A4300, '3. orders_clean.csv'!A:A, '3. orders_clean.csv'!F:F)</f>
        <v>DKI Jakarta</v>
      </c>
      <c r="J4300" s="4" t="str">
        <f t="array" ref="J4300">_xlfn.XLOOKUP(B:B, '4. products_clean.csv'!A:A, '4. products_clean.csv'!D:D)</f>
        <v>Pants</v>
      </c>
    </row>
    <row r="4301">
      <c r="A4301" s="1" t="s">
        <v>9600</v>
      </c>
      <c r="B4301" s="1" t="s">
        <v>1679</v>
      </c>
      <c r="C4301" s="1">
        <v>1.0</v>
      </c>
      <c r="D4301" s="1">
        <v>449000.0</v>
      </c>
      <c r="E4301" s="3">
        <f t="array" ref="E4301">_xlfn.XLOOKUP(A4301, '3. orders_clean.csv'!A:A,'3. orders_clean.csv'!C:C)</f>
        <v>45346</v>
      </c>
      <c r="F4301" s="4" t="str">
        <f t="array" ref="F4301">_xlfn.XLOOKUP(A4301, '3. orders_clean.csv'!A:A, '3. orders_clean.csv'!I:I)</f>
        <v>delivered</v>
      </c>
      <c r="G4301" s="4" t="b">
        <f t="array" ref="G4301">_xlfn.XLOOKUP(A4301, '3. orders_clean.csv'!A:A, '3. orders_clean.csv'!J:J)</f>
        <v>0</v>
      </c>
      <c r="H4301" s="4" t="str">
        <f t="array" ref="H4301">_xlfn.XLOOKUP(A4301, '3. orders_clean.csv'!A:A, '3. orders_clean.csv'!E:E)</f>
        <v>Jakarta</v>
      </c>
      <c r="I4301" s="4" t="str">
        <f t="array" ref="I4301">_xlfn.XLOOKUP(A4301, '3. orders_clean.csv'!A:A, '3. orders_clean.csv'!F:F)</f>
        <v>DKI Jakarta</v>
      </c>
      <c r="J4301" s="4" t="str">
        <f t="array" ref="J4301">_xlfn.XLOOKUP(B:B, '4. products_clean.csv'!A:A, '4. products_clean.csv'!D:D)</f>
        <v>Accessories</v>
      </c>
    </row>
    <row r="4302">
      <c r="A4302" s="1" t="s">
        <v>9600</v>
      </c>
      <c r="B4302" s="1" t="s">
        <v>1018</v>
      </c>
      <c r="C4302" s="1">
        <v>1.0</v>
      </c>
      <c r="D4302" s="1">
        <v>79000.0</v>
      </c>
      <c r="E4302" s="3">
        <f t="array" ref="E4302">_xlfn.XLOOKUP(A4302, '3. orders_clean.csv'!A:A,'3. orders_clean.csv'!C:C)</f>
        <v>45346</v>
      </c>
      <c r="F4302" s="4" t="str">
        <f t="array" ref="F4302">_xlfn.XLOOKUP(A4302, '3. orders_clean.csv'!A:A, '3. orders_clean.csv'!I:I)</f>
        <v>delivered</v>
      </c>
      <c r="G4302" s="4" t="b">
        <f t="array" ref="G4302">_xlfn.XLOOKUP(A4302, '3. orders_clean.csv'!A:A, '3. orders_clean.csv'!J:J)</f>
        <v>0</v>
      </c>
      <c r="H4302" s="4" t="str">
        <f t="array" ref="H4302">_xlfn.XLOOKUP(A4302, '3. orders_clean.csv'!A:A, '3. orders_clean.csv'!E:E)</f>
        <v>Jakarta</v>
      </c>
      <c r="I4302" s="4" t="str">
        <f t="array" ref="I4302">_xlfn.XLOOKUP(A4302, '3. orders_clean.csv'!A:A, '3. orders_clean.csv'!F:F)</f>
        <v>DKI Jakarta</v>
      </c>
      <c r="J4302" s="4" t="str">
        <f t="array" ref="J4302">_xlfn.XLOOKUP(B:B, '4. products_clean.csv'!A:A, '4. products_clean.csv'!D:D)</f>
        <v>Pants</v>
      </c>
    </row>
    <row r="4303">
      <c r="A4303" s="1" t="s">
        <v>9604</v>
      </c>
      <c r="B4303" s="1" t="s">
        <v>1304</v>
      </c>
      <c r="C4303" s="1">
        <v>1.0</v>
      </c>
      <c r="D4303" s="1">
        <v>549000.0</v>
      </c>
      <c r="E4303" s="3">
        <f t="array" ref="E4303">_xlfn.XLOOKUP(A4303, '3. orders_clean.csv'!A:A,'3. orders_clean.csv'!C:C)</f>
        <v>45423</v>
      </c>
      <c r="F4303" s="4" t="str">
        <f t="array" ref="F4303">_xlfn.XLOOKUP(A4303, '3. orders_clean.csv'!A:A, '3. orders_clean.csv'!I:I)</f>
        <v>shipped</v>
      </c>
      <c r="G4303" s="4" t="b">
        <f t="array" ref="G4303">_xlfn.XLOOKUP(A4303, '3. orders_clean.csv'!A:A, '3. orders_clean.csv'!J:J)</f>
        <v>0</v>
      </c>
      <c r="H4303" s="4" t="str">
        <f t="array" ref="H4303">_xlfn.XLOOKUP(A4303, '3. orders_clean.csv'!A:A, '3. orders_clean.csv'!E:E)</f>
        <v>Semarang</v>
      </c>
      <c r="I4303" s="4" t="str">
        <f t="array" ref="I4303">_xlfn.XLOOKUP(A4303, '3. orders_clean.csv'!A:A, '3. orders_clean.csv'!F:F)</f>
        <v>Jawa Tengah</v>
      </c>
      <c r="J4303" s="4" t="str">
        <f t="array" ref="J4303">_xlfn.XLOOKUP(B:B, '4. products_clean.csv'!A:A, '4. products_clean.csv'!D:D)</f>
        <v>Jacket</v>
      </c>
    </row>
    <row r="4304">
      <c r="A4304" s="1" t="s">
        <v>9606</v>
      </c>
      <c r="B4304" s="1" t="s">
        <v>142</v>
      </c>
      <c r="C4304" s="1">
        <v>1.0</v>
      </c>
      <c r="D4304" s="1">
        <v>599000.0</v>
      </c>
      <c r="E4304" s="3">
        <f t="array" ref="E4304">_xlfn.XLOOKUP(A4304, '3. orders_clean.csv'!A:A,'3. orders_clean.csv'!C:C)</f>
        <v>45294</v>
      </c>
      <c r="F4304" s="4" t="str">
        <f t="array" ref="F4304">_xlfn.XLOOKUP(A4304, '3. orders_clean.csv'!A:A, '3. orders_clean.csv'!I:I)</f>
        <v>processing</v>
      </c>
      <c r="G4304" s="4" t="b">
        <f t="array" ref="G4304">_xlfn.XLOOKUP(A4304, '3. orders_clean.csv'!A:A, '3. orders_clean.csv'!J:J)</f>
        <v>0</v>
      </c>
      <c r="H4304" s="4" t="str">
        <f t="array" ref="H4304">_xlfn.XLOOKUP(A4304, '3. orders_clean.csv'!A:A, '3. orders_clean.csv'!E:E)</f>
        <v>Bandung</v>
      </c>
      <c r="I4304" s="4" t="str">
        <f t="array" ref="I4304">_xlfn.XLOOKUP(A4304, '3. orders_clean.csv'!A:A, '3. orders_clean.csv'!F:F)</f>
        <v>Jawa Barat</v>
      </c>
      <c r="J4304" s="4" t="str">
        <f t="array" ref="J4304">_xlfn.XLOOKUP(B:B, '4. products_clean.csv'!A:A, '4. products_clean.csv'!D:D)</f>
        <v>Pants</v>
      </c>
    </row>
    <row r="4305">
      <c r="A4305" s="1" t="s">
        <v>9608</v>
      </c>
      <c r="B4305" s="1" t="s">
        <v>1736</v>
      </c>
      <c r="C4305" s="1">
        <v>3.0</v>
      </c>
      <c r="D4305" s="1">
        <v>447000.0</v>
      </c>
      <c r="E4305" s="3">
        <f t="array" ref="E4305">_xlfn.XLOOKUP(A4305, '3. orders_clean.csv'!A:A,'3. orders_clean.csv'!C:C)</f>
        <v>45658</v>
      </c>
      <c r="F4305" s="4" t="str">
        <f t="array" ref="F4305">_xlfn.XLOOKUP(A4305, '3. orders_clean.csv'!A:A, '3. orders_clean.csv'!I:I)</f>
        <v>delivered</v>
      </c>
      <c r="G4305" s="4" t="b">
        <f t="array" ref="G4305">_xlfn.XLOOKUP(A4305, '3. orders_clean.csv'!A:A, '3. orders_clean.csv'!J:J)</f>
        <v>0</v>
      </c>
      <c r="H4305" s="4" t="str">
        <f t="array" ref="H4305">_xlfn.XLOOKUP(A4305, '3. orders_clean.csv'!A:A, '3. orders_clean.csv'!E:E)</f>
        <v>Malang</v>
      </c>
      <c r="I4305" s="4" t="str">
        <f t="array" ref="I4305">_xlfn.XLOOKUP(A4305, '3. orders_clean.csv'!A:A, '3. orders_clean.csv'!F:F)</f>
        <v>Jawa Timur</v>
      </c>
      <c r="J4305" s="4" t="str">
        <f t="array" ref="J4305">_xlfn.XLOOKUP(B:B, '4. products_clean.csv'!A:A, '4. products_clean.csv'!D:D)</f>
        <v>Shirt</v>
      </c>
    </row>
    <row r="4306">
      <c r="A4306" s="1" t="s">
        <v>9608</v>
      </c>
      <c r="B4306" s="1" t="s">
        <v>348</v>
      </c>
      <c r="C4306" s="1">
        <v>1.0</v>
      </c>
      <c r="D4306" s="1">
        <v>179000.0</v>
      </c>
      <c r="E4306" s="3">
        <f t="array" ref="E4306">_xlfn.XLOOKUP(A4306, '3. orders_clean.csv'!A:A,'3. orders_clean.csv'!C:C)</f>
        <v>45658</v>
      </c>
      <c r="F4306" s="4" t="str">
        <f t="array" ref="F4306">_xlfn.XLOOKUP(A4306, '3. orders_clean.csv'!A:A, '3. orders_clean.csv'!I:I)</f>
        <v>delivered</v>
      </c>
      <c r="G4306" s="4" t="b">
        <f t="array" ref="G4306">_xlfn.XLOOKUP(A4306, '3. orders_clean.csv'!A:A, '3. orders_clean.csv'!J:J)</f>
        <v>0</v>
      </c>
      <c r="H4306" s="4" t="str">
        <f t="array" ref="H4306">_xlfn.XLOOKUP(A4306, '3. orders_clean.csv'!A:A, '3. orders_clean.csv'!E:E)</f>
        <v>Malang</v>
      </c>
      <c r="I4306" s="4" t="str">
        <f t="array" ref="I4306">_xlfn.XLOOKUP(A4306, '3. orders_clean.csv'!A:A, '3. orders_clean.csv'!F:F)</f>
        <v>Jawa Timur</v>
      </c>
      <c r="J4306" s="4" t="str">
        <f t="array" ref="J4306">_xlfn.XLOOKUP(B:B, '4. products_clean.csv'!A:A, '4. products_clean.csv'!D:D)</f>
        <v>Jacket</v>
      </c>
    </row>
    <row r="4307">
      <c r="A4307" s="1" t="s">
        <v>9611</v>
      </c>
      <c r="B4307" s="1" t="s">
        <v>1826</v>
      </c>
      <c r="C4307" s="1">
        <v>1.0</v>
      </c>
      <c r="D4307" s="1">
        <v>549000.0</v>
      </c>
      <c r="E4307" s="3">
        <f t="array" ref="E4307">_xlfn.XLOOKUP(A4307, '3. orders_clean.csv'!A:A,'3. orders_clean.csv'!C:C)</f>
        <v>45178</v>
      </c>
      <c r="F4307" s="4" t="str">
        <f t="array" ref="F4307">_xlfn.XLOOKUP(A4307, '3. orders_clean.csv'!A:A, '3. orders_clean.csv'!I:I)</f>
        <v>delivered</v>
      </c>
      <c r="G4307" s="4" t="b">
        <f t="array" ref="G4307">_xlfn.XLOOKUP(A4307, '3. orders_clean.csv'!A:A, '3. orders_clean.csv'!J:J)</f>
        <v>0</v>
      </c>
      <c r="H4307" s="4" t="str">
        <f t="array" ref="H4307">_xlfn.XLOOKUP(A4307, '3. orders_clean.csv'!A:A, '3. orders_clean.csv'!E:E)</f>
        <v>Medan</v>
      </c>
      <c r="I4307" s="4" t="str">
        <f t="array" ref="I4307">_xlfn.XLOOKUP(A4307, '3. orders_clean.csv'!A:A, '3. orders_clean.csv'!F:F)</f>
        <v>Sumatera Utara</v>
      </c>
      <c r="J4307" s="4" t="str">
        <f t="array" ref="J4307">_xlfn.XLOOKUP(B:B, '4. products_clean.csv'!A:A, '4. products_clean.csv'!D:D)</f>
        <v>Jacket</v>
      </c>
    </row>
    <row r="4308">
      <c r="A4308" s="1" t="s">
        <v>9611</v>
      </c>
      <c r="B4308" s="1" t="s">
        <v>356</v>
      </c>
      <c r="C4308" s="1">
        <v>1.0</v>
      </c>
      <c r="D4308" s="1">
        <v>349000.0</v>
      </c>
      <c r="E4308" s="3">
        <f t="array" ref="E4308">_xlfn.XLOOKUP(A4308, '3. orders_clean.csv'!A:A,'3. orders_clean.csv'!C:C)</f>
        <v>45178</v>
      </c>
      <c r="F4308" s="4" t="str">
        <f t="array" ref="F4308">_xlfn.XLOOKUP(A4308, '3. orders_clean.csv'!A:A, '3. orders_clean.csv'!I:I)</f>
        <v>delivered</v>
      </c>
      <c r="G4308" s="4" t="b">
        <f t="array" ref="G4308">_xlfn.XLOOKUP(A4308, '3. orders_clean.csv'!A:A, '3. orders_clean.csv'!J:J)</f>
        <v>0</v>
      </c>
      <c r="H4308" s="4" t="str">
        <f t="array" ref="H4308">_xlfn.XLOOKUP(A4308, '3. orders_clean.csv'!A:A, '3. orders_clean.csv'!E:E)</f>
        <v>Medan</v>
      </c>
      <c r="I4308" s="4" t="str">
        <f t="array" ref="I4308">_xlfn.XLOOKUP(A4308, '3. orders_clean.csv'!A:A, '3. orders_clean.csv'!F:F)</f>
        <v>Sumatera Utara</v>
      </c>
      <c r="J4308" s="4" t="str">
        <f t="array" ref="J4308">_xlfn.XLOOKUP(B:B, '4. products_clean.csv'!A:A, '4. products_clean.csv'!D:D)</f>
        <v>Dress</v>
      </c>
    </row>
    <row r="4309">
      <c r="A4309" s="1" t="s">
        <v>9614</v>
      </c>
      <c r="B4309" s="1" t="s">
        <v>1537</v>
      </c>
      <c r="C4309" s="1">
        <v>1.0</v>
      </c>
      <c r="D4309" s="1">
        <v>199000.0</v>
      </c>
      <c r="E4309" s="3">
        <f t="array" ref="E4309">_xlfn.XLOOKUP(A4309, '3. orders_clean.csv'!A:A,'3. orders_clean.csv'!C:C)</f>
        <v>45441</v>
      </c>
      <c r="F4309" s="4" t="str">
        <f t="array" ref="F4309">_xlfn.XLOOKUP(A4309, '3. orders_clean.csv'!A:A, '3. orders_clean.csv'!I:I)</f>
        <v>delivered</v>
      </c>
      <c r="G4309" s="4" t="b">
        <f t="array" ref="G4309">_xlfn.XLOOKUP(A4309, '3. orders_clean.csv'!A:A, '3. orders_clean.csv'!J:J)</f>
        <v>0</v>
      </c>
      <c r="H4309" s="4" t="str">
        <f t="array" ref="H4309">_xlfn.XLOOKUP(A4309, '3. orders_clean.csv'!A:A, '3. orders_clean.csv'!E:E)</f>
        <v>Padang</v>
      </c>
      <c r="I4309" s="4" t="str">
        <f t="array" ref="I4309">_xlfn.XLOOKUP(A4309, '3. orders_clean.csv'!A:A, '3. orders_clean.csv'!F:F)</f>
        <v>Sumatera Barat</v>
      </c>
      <c r="J4309" s="4" t="str">
        <f t="array" ref="J4309">_xlfn.XLOOKUP(B:B, '4. products_clean.csv'!A:A, '4. products_clean.csv'!D:D)</f>
        <v>Jacket</v>
      </c>
    </row>
    <row r="4310">
      <c r="A4310" s="1" t="s">
        <v>9614</v>
      </c>
      <c r="B4310" s="1" t="s">
        <v>200</v>
      </c>
      <c r="C4310" s="1">
        <v>1.0</v>
      </c>
      <c r="D4310" s="1">
        <v>79000.0</v>
      </c>
      <c r="E4310" s="3">
        <f t="array" ref="E4310">_xlfn.XLOOKUP(A4310, '3. orders_clean.csv'!A:A,'3. orders_clean.csv'!C:C)</f>
        <v>45441</v>
      </c>
      <c r="F4310" s="4" t="str">
        <f t="array" ref="F4310">_xlfn.XLOOKUP(A4310, '3. orders_clean.csv'!A:A, '3. orders_clean.csv'!I:I)</f>
        <v>delivered</v>
      </c>
      <c r="G4310" s="4" t="b">
        <f t="array" ref="G4310">_xlfn.XLOOKUP(A4310, '3. orders_clean.csv'!A:A, '3. orders_clean.csv'!J:J)</f>
        <v>0</v>
      </c>
      <c r="H4310" s="4" t="str">
        <f t="array" ref="H4310">_xlfn.XLOOKUP(A4310, '3. orders_clean.csv'!A:A, '3. orders_clean.csv'!E:E)</f>
        <v>Padang</v>
      </c>
      <c r="I4310" s="4" t="str">
        <f t="array" ref="I4310">_xlfn.XLOOKUP(A4310, '3. orders_clean.csv'!A:A, '3. orders_clean.csv'!F:F)</f>
        <v>Sumatera Barat</v>
      </c>
      <c r="J4310" s="4" t="str">
        <f t="array" ref="J4310">_xlfn.XLOOKUP(B:B, '4. products_clean.csv'!A:A, '4. products_clean.csv'!D:D)</f>
        <v>Accessories</v>
      </c>
    </row>
    <row r="4311">
      <c r="A4311" s="1" t="s">
        <v>9617</v>
      </c>
      <c r="B4311" s="1" t="s">
        <v>1472</v>
      </c>
      <c r="C4311" s="1">
        <v>1.0</v>
      </c>
      <c r="D4311" s="1">
        <v>229000.0</v>
      </c>
      <c r="E4311" s="3">
        <f t="array" ref="E4311">_xlfn.XLOOKUP(A4311, '3. orders_clean.csv'!A:A,'3. orders_clean.csv'!C:C)</f>
        <v>44957</v>
      </c>
      <c r="F4311" s="4" t="str">
        <f t="array" ref="F4311">_xlfn.XLOOKUP(A4311, '3. orders_clean.csv'!A:A, '3. orders_clean.csv'!I:I)</f>
        <v>shipped</v>
      </c>
      <c r="G4311" s="4" t="b">
        <f t="array" ref="G4311">_xlfn.XLOOKUP(A4311, '3. orders_clean.csv'!A:A, '3. orders_clean.csv'!J:J)</f>
        <v>0</v>
      </c>
      <c r="H4311" s="4" t="str">
        <f t="array" ref="H4311">_xlfn.XLOOKUP(A4311, '3. orders_clean.csv'!A:A, '3. orders_clean.csv'!E:E)</f>
        <v>Yogyakarta</v>
      </c>
      <c r="I4311" s="4" t="str">
        <f t="array" ref="I4311">_xlfn.XLOOKUP(A4311, '3. orders_clean.csv'!A:A, '3. orders_clean.csv'!F:F)</f>
        <v>DI Yogyakarta</v>
      </c>
      <c r="J4311" s="4" t="str">
        <f t="array" ref="J4311">_xlfn.XLOOKUP(B:B, '4. products_clean.csv'!A:A, '4. products_clean.csv'!D:D)</f>
        <v>T-Shirt</v>
      </c>
    </row>
    <row r="4312">
      <c r="A4312" s="1" t="s">
        <v>9617</v>
      </c>
      <c r="B4312" s="1" t="s">
        <v>3190</v>
      </c>
      <c r="C4312" s="1">
        <v>1.0</v>
      </c>
      <c r="D4312" s="1">
        <v>229000.0</v>
      </c>
      <c r="E4312" s="3">
        <f t="array" ref="E4312">_xlfn.XLOOKUP(A4312, '3. orders_clean.csv'!A:A,'3. orders_clean.csv'!C:C)</f>
        <v>44957</v>
      </c>
      <c r="F4312" s="4" t="str">
        <f t="array" ref="F4312">_xlfn.XLOOKUP(A4312, '3. orders_clean.csv'!A:A, '3. orders_clean.csv'!I:I)</f>
        <v>shipped</v>
      </c>
      <c r="G4312" s="4" t="b">
        <f t="array" ref="G4312">_xlfn.XLOOKUP(A4312, '3. orders_clean.csv'!A:A, '3. orders_clean.csv'!J:J)</f>
        <v>0</v>
      </c>
      <c r="H4312" s="4" t="str">
        <f t="array" ref="H4312">_xlfn.XLOOKUP(A4312, '3. orders_clean.csv'!A:A, '3. orders_clean.csv'!E:E)</f>
        <v>Yogyakarta</v>
      </c>
      <c r="I4312" s="4" t="str">
        <f t="array" ref="I4312">_xlfn.XLOOKUP(A4312, '3. orders_clean.csv'!A:A, '3. orders_clean.csv'!F:F)</f>
        <v>DI Yogyakarta</v>
      </c>
      <c r="J4312" s="4" t="str">
        <f t="array" ref="J4312">_xlfn.XLOOKUP(B:B, '4. products_clean.csv'!A:A, '4. products_clean.csv'!D:D)</f>
        <v>Accessories</v>
      </c>
    </row>
    <row r="4313">
      <c r="A4313" s="1" t="s">
        <v>9620</v>
      </c>
      <c r="B4313" s="1" t="s">
        <v>1197</v>
      </c>
      <c r="C4313" s="1">
        <v>1.0</v>
      </c>
      <c r="D4313" s="1">
        <v>149000.0</v>
      </c>
      <c r="E4313" s="3">
        <f t="array" ref="E4313">_xlfn.XLOOKUP(A4313, '3. orders_clean.csv'!A:A,'3. orders_clean.csv'!C:C)</f>
        <v>45429</v>
      </c>
      <c r="F4313" s="4" t="str">
        <f t="array" ref="F4313">_xlfn.XLOOKUP(A4313, '3. orders_clean.csv'!A:A, '3. orders_clean.csv'!I:I)</f>
        <v>returned</v>
      </c>
      <c r="G4313" s="4" t="b">
        <f t="array" ref="G4313">_xlfn.XLOOKUP(A4313, '3. orders_clean.csv'!A:A, '3. orders_clean.csv'!J:J)</f>
        <v>1</v>
      </c>
      <c r="H4313" s="4" t="str">
        <f t="array" ref="H4313">_xlfn.XLOOKUP(A4313, '3. orders_clean.csv'!A:A, '3. orders_clean.csv'!E:E)</f>
        <v>Pontianak</v>
      </c>
      <c r="I4313" s="4" t="str">
        <f t="array" ref="I4313">_xlfn.XLOOKUP(A4313, '3. orders_clean.csv'!A:A, '3. orders_clean.csv'!F:F)</f>
        <v>Kalimantan Barat</v>
      </c>
      <c r="J4313" s="4" t="str">
        <f t="array" ref="J4313">_xlfn.XLOOKUP(B:B, '4. products_clean.csv'!A:A, '4. products_clean.csv'!D:D)</f>
        <v>Jacket</v>
      </c>
    </row>
    <row r="4314">
      <c r="A4314" s="1" t="s">
        <v>9622</v>
      </c>
      <c r="B4314" s="1" t="s">
        <v>884</v>
      </c>
      <c r="C4314" s="1">
        <v>1.0</v>
      </c>
      <c r="D4314" s="1">
        <v>59000.0</v>
      </c>
      <c r="E4314" s="3">
        <f t="array" ref="E4314">_xlfn.XLOOKUP(A4314, '3. orders_clean.csv'!A:A,'3. orders_clean.csv'!C:C)</f>
        <v>44934</v>
      </c>
      <c r="F4314" s="4" t="str">
        <f t="array" ref="F4314">_xlfn.XLOOKUP(A4314, '3. orders_clean.csv'!A:A, '3. orders_clean.csv'!I:I)</f>
        <v>delivered</v>
      </c>
      <c r="G4314" s="4" t="b">
        <f t="array" ref="G4314">_xlfn.XLOOKUP(A4314, '3. orders_clean.csv'!A:A, '3. orders_clean.csv'!J:J)</f>
        <v>0</v>
      </c>
      <c r="H4314" s="4" t="str">
        <f t="array" ref="H4314">_xlfn.XLOOKUP(A4314, '3. orders_clean.csv'!A:A, '3. orders_clean.csv'!E:E)</f>
        <v>Bogor</v>
      </c>
      <c r="I4314" s="4" t="str">
        <f t="array" ref="I4314">_xlfn.XLOOKUP(A4314, '3. orders_clean.csv'!A:A, '3. orders_clean.csv'!F:F)</f>
        <v>Jawa Barat</v>
      </c>
      <c r="J4314" s="4" t="str">
        <f t="array" ref="J4314">_xlfn.XLOOKUP(B:B, '4. products_clean.csv'!A:A, '4. products_clean.csv'!D:D)</f>
        <v>Jacket</v>
      </c>
    </row>
    <row r="4315">
      <c r="A4315" s="1" t="s">
        <v>9622</v>
      </c>
      <c r="B4315" s="1" t="s">
        <v>944</v>
      </c>
      <c r="C4315" s="1">
        <v>1.0</v>
      </c>
      <c r="D4315" s="1">
        <v>99000.0</v>
      </c>
      <c r="E4315" s="3">
        <f t="array" ref="E4315">_xlfn.XLOOKUP(A4315, '3. orders_clean.csv'!A:A,'3. orders_clean.csv'!C:C)</f>
        <v>44934</v>
      </c>
      <c r="F4315" s="4" t="str">
        <f t="array" ref="F4315">_xlfn.XLOOKUP(A4315, '3. orders_clean.csv'!A:A, '3. orders_clean.csv'!I:I)</f>
        <v>delivered</v>
      </c>
      <c r="G4315" s="4" t="b">
        <f t="array" ref="G4315">_xlfn.XLOOKUP(A4315, '3. orders_clean.csv'!A:A, '3. orders_clean.csv'!J:J)</f>
        <v>0</v>
      </c>
      <c r="H4315" s="4" t="str">
        <f t="array" ref="H4315">_xlfn.XLOOKUP(A4315, '3. orders_clean.csv'!A:A, '3. orders_clean.csv'!E:E)</f>
        <v>Bogor</v>
      </c>
      <c r="I4315" s="4" t="str">
        <f t="array" ref="I4315">_xlfn.XLOOKUP(A4315, '3. orders_clean.csv'!A:A, '3. orders_clean.csv'!F:F)</f>
        <v>Jawa Barat</v>
      </c>
      <c r="J4315" s="4" t="str">
        <f t="array" ref="J4315">_xlfn.XLOOKUP(B:B, '4. products_clean.csv'!A:A, '4. products_clean.csv'!D:D)</f>
        <v>Dress</v>
      </c>
    </row>
    <row r="4316">
      <c r="A4316" s="1" t="s">
        <v>9625</v>
      </c>
      <c r="B4316" s="1" t="s">
        <v>1899</v>
      </c>
      <c r="C4316" s="1">
        <v>1.0</v>
      </c>
      <c r="D4316" s="1">
        <v>199000.0</v>
      </c>
      <c r="E4316" s="3">
        <f t="array" ref="E4316">_xlfn.XLOOKUP(A4316, '3. orders_clean.csv'!A:A,'3. orders_clean.csv'!C:C)</f>
        <v>45115</v>
      </c>
      <c r="F4316" s="4" t="str">
        <f t="array" ref="F4316">_xlfn.XLOOKUP(A4316, '3. orders_clean.csv'!A:A, '3. orders_clean.csv'!I:I)</f>
        <v>delivered</v>
      </c>
      <c r="G4316" s="4" t="b">
        <f t="array" ref="G4316">_xlfn.XLOOKUP(A4316, '3. orders_clean.csv'!A:A, '3. orders_clean.csv'!J:J)</f>
        <v>0</v>
      </c>
      <c r="H4316" s="4" t="str">
        <f t="array" ref="H4316">_xlfn.XLOOKUP(A4316, '3. orders_clean.csv'!A:A, '3. orders_clean.csv'!E:E)</f>
        <v>Bekasi</v>
      </c>
      <c r="I4316" s="4" t="str">
        <f t="array" ref="I4316">_xlfn.XLOOKUP(A4316, '3. orders_clean.csv'!A:A, '3. orders_clean.csv'!F:F)</f>
        <v>Jawa Barat</v>
      </c>
      <c r="J4316" s="4" t="str">
        <f t="array" ref="J4316">_xlfn.XLOOKUP(B:B, '4. products_clean.csv'!A:A, '4. products_clean.csv'!D:D)</f>
        <v>Jacket</v>
      </c>
    </row>
    <row r="4317">
      <c r="A4317" s="1" t="s">
        <v>9625</v>
      </c>
      <c r="B4317" s="1" t="s">
        <v>291</v>
      </c>
      <c r="C4317" s="1">
        <v>1.0</v>
      </c>
      <c r="D4317" s="1">
        <v>229000.0</v>
      </c>
      <c r="E4317" s="3">
        <f t="array" ref="E4317">_xlfn.XLOOKUP(A4317, '3. orders_clean.csv'!A:A,'3. orders_clean.csv'!C:C)</f>
        <v>45115</v>
      </c>
      <c r="F4317" s="4" t="str">
        <f t="array" ref="F4317">_xlfn.XLOOKUP(A4317, '3. orders_clean.csv'!A:A, '3. orders_clean.csv'!I:I)</f>
        <v>delivered</v>
      </c>
      <c r="G4317" s="4" t="b">
        <f t="array" ref="G4317">_xlfn.XLOOKUP(A4317, '3. orders_clean.csv'!A:A, '3. orders_clean.csv'!J:J)</f>
        <v>0</v>
      </c>
      <c r="H4317" s="4" t="str">
        <f t="array" ref="H4317">_xlfn.XLOOKUP(A4317, '3. orders_clean.csv'!A:A, '3. orders_clean.csv'!E:E)</f>
        <v>Bekasi</v>
      </c>
      <c r="I4317" s="4" t="str">
        <f t="array" ref="I4317">_xlfn.XLOOKUP(A4317, '3. orders_clean.csv'!A:A, '3. orders_clean.csv'!F:F)</f>
        <v>Jawa Barat</v>
      </c>
      <c r="J4317" s="4" t="str">
        <f t="array" ref="J4317">_xlfn.XLOOKUP(B:B, '4. products_clean.csv'!A:A, '4. products_clean.csv'!D:D)</f>
        <v>Dress</v>
      </c>
    </row>
    <row r="4318">
      <c r="A4318" s="1" t="s">
        <v>9628</v>
      </c>
      <c r="B4318" s="1" t="s">
        <v>1597</v>
      </c>
      <c r="C4318" s="1">
        <v>2.0</v>
      </c>
      <c r="D4318" s="1">
        <v>178000.0</v>
      </c>
      <c r="E4318" s="3">
        <f t="array" ref="E4318">_xlfn.XLOOKUP(A4318, '3. orders_clean.csv'!A:A,'3. orders_clean.csv'!C:C)</f>
        <v>44937</v>
      </c>
      <c r="F4318" s="4" t="str">
        <f t="array" ref="F4318">_xlfn.XLOOKUP(A4318, '3. orders_clean.csv'!A:A, '3. orders_clean.csv'!I:I)</f>
        <v>delivered</v>
      </c>
      <c r="G4318" s="4" t="b">
        <f t="array" ref="G4318">_xlfn.XLOOKUP(A4318, '3. orders_clean.csv'!A:A, '3. orders_clean.csv'!J:J)</f>
        <v>0</v>
      </c>
      <c r="H4318" s="4" t="str">
        <f t="array" ref="H4318">_xlfn.XLOOKUP(A4318, '3. orders_clean.csv'!A:A, '3. orders_clean.csv'!E:E)</f>
        <v>Surabaya</v>
      </c>
      <c r="I4318" s="4" t="str">
        <f t="array" ref="I4318">_xlfn.XLOOKUP(A4318, '3. orders_clean.csv'!A:A, '3. orders_clean.csv'!F:F)</f>
        <v>Jawa Timur</v>
      </c>
      <c r="J4318" s="4" t="str">
        <f t="array" ref="J4318">_xlfn.XLOOKUP(B:B, '4. products_clean.csv'!A:A, '4. products_clean.csv'!D:D)</f>
        <v>Jacket</v>
      </c>
    </row>
    <row r="4319">
      <c r="A4319" s="1" t="s">
        <v>9630</v>
      </c>
      <c r="B4319" s="1" t="s">
        <v>1454</v>
      </c>
      <c r="C4319" s="1">
        <v>1.0</v>
      </c>
      <c r="D4319" s="1">
        <v>129000.0</v>
      </c>
      <c r="E4319" s="3">
        <f t="array" ref="E4319">_xlfn.XLOOKUP(A4319, '3. orders_clean.csv'!A:A,'3. orders_clean.csv'!C:C)</f>
        <v>45018</v>
      </c>
      <c r="F4319" s="4" t="str">
        <f t="array" ref="F4319">_xlfn.XLOOKUP(A4319, '3. orders_clean.csv'!A:A, '3. orders_clean.csv'!I:I)</f>
        <v>delivered</v>
      </c>
      <c r="G4319" s="4" t="b">
        <f t="array" ref="G4319">_xlfn.XLOOKUP(A4319, '3. orders_clean.csv'!A:A, '3. orders_clean.csv'!J:J)</f>
        <v>0</v>
      </c>
      <c r="H4319" s="4" t="str">
        <f t="array" ref="H4319">_xlfn.XLOOKUP(A4319, '3. orders_clean.csv'!A:A, '3. orders_clean.csv'!E:E)</f>
        <v>Tangerang</v>
      </c>
      <c r="I4319" s="4" t="str">
        <f t="array" ref="I4319">_xlfn.XLOOKUP(A4319, '3. orders_clean.csv'!A:A, '3. orders_clean.csv'!F:F)</f>
        <v>Banten</v>
      </c>
      <c r="J4319" s="4" t="str">
        <f t="array" ref="J4319">_xlfn.XLOOKUP(B:B, '4. products_clean.csv'!A:A, '4. products_clean.csv'!D:D)</f>
        <v>Dress</v>
      </c>
    </row>
    <row r="4320">
      <c r="A4320" s="1" t="s">
        <v>9630</v>
      </c>
      <c r="B4320" s="1" t="s">
        <v>187</v>
      </c>
      <c r="C4320" s="1">
        <v>1.0</v>
      </c>
      <c r="D4320" s="1">
        <v>89000.0</v>
      </c>
      <c r="E4320" s="3">
        <f t="array" ref="E4320">_xlfn.XLOOKUP(A4320, '3. orders_clean.csv'!A:A,'3. orders_clean.csv'!C:C)</f>
        <v>45018</v>
      </c>
      <c r="F4320" s="4" t="str">
        <f t="array" ref="F4320">_xlfn.XLOOKUP(A4320, '3. orders_clean.csv'!A:A, '3. orders_clean.csv'!I:I)</f>
        <v>delivered</v>
      </c>
      <c r="G4320" s="4" t="b">
        <f t="array" ref="G4320">_xlfn.XLOOKUP(A4320, '3. orders_clean.csv'!A:A, '3. orders_clean.csv'!J:J)</f>
        <v>0</v>
      </c>
      <c r="H4320" s="4" t="str">
        <f t="array" ref="H4320">_xlfn.XLOOKUP(A4320, '3. orders_clean.csv'!A:A, '3. orders_clean.csv'!E:E)</f>
        <v>Tangerang</v>
      </c>
      <c r="I4320" s="4" t="str">
        <f t="array" ref="I4320">_xlfn.XLOOKUP(A4320, '3. orders_clean.csv'!A:A, '3. orders_clean.csv'!F:F)</f>
        <v>Banten</v>
      </c>
      <c r="J4320" s="4" t="str">
        <f t="array" ref="J4320">_xlfn.XLOOKUP(B:B, '4. products_clean.csv'!A:A, '4. products_clean.csv'!D:D)</f>
        <v>Pants</v>
      </c>
    </row>
    <row r="4321">
      <c r="A4321" s="1" t="s">
        <v>9633</v>
      </c>
      <c r="B4321" s="1" t="s">
        <v>406</v>
      </c>
      <c r="C4321" s="1">
        <v>1.0</v>
      </c>
      <c r="D4321" s="1">
        <v>59000.0</v>
      </c>
      <c r="E4321" s="3">
        <f t="array" ref="E4321">_xlfn.XLOOKUP(A4321, '3. orders_clean.csv'!A:A,'3. orders_clean.csv'!C:C)</f>
        <v>44999</v>
      </c>
      <c r="F4321" s="4" t="str">
        <f t="array" ref="F4321">_xlfn.XLOOKUP(A4321, '3. orders_clean.csv'!A:A, '3. orders_clean.csv'!I:I)</f>
        <v>shipped</v>
      </c>
      <c r="G4321" s="4" t="b">
        <f t="array" ref="G4321">_xlfn.XLOOKUP(A4321, '3. orders_clean.csv'!A:A, '3. orders_clean.csv'!J:J)</f>
        <v>0</v>
      </c>
      <c r="H4321" s="4" t="str">
        <f t="array" ref="H4321">_xlfn.XLOOKUP(A4321, '3. orders_clean.csv'!A:A, '3. orders_clean.csv'!E:E)</f>
        <v>Bekasi</v>
      </c>
      <c r="I4321" s="4" t="str">
        <f t="array" ref="I4321">_xlfn.XLOOKUP(A4321, '3. orders_clean.csv'!A:A, '3. orders_clean.csv'!F:F)</f>
        <v>Jawa Barat</v>
      </c>
      <c r="J4321" s="4" t="str">
        <f t="array" ref="J4321">_xlfn.XLOOKUP(B:B, '4. products_clean.csv'!A:A, '4. products_clean.csv'!D:D)</f>
        <v>Jacket</v>
      </c>
    </row>
    <row r="4322">
      <c r="A4322" s="1" t="s">
        <v>9633</v>
      </c>
      <c r="B4322" s="1" t="s">
        <v>519</v>
      </c>
      <c r="C4322" s="1">
        <v>2.0</v>
      </c>
      <c r="D4322" s="1">
        <v>458000.0</v>
      </c>
      <c r="E4322" s="3">
        <f t="array" ref="E4322">_xlfn.XLOOKUP(A4322, '3. orders_clean.csv'!A:A,'3. orders_clean.csv'!C:C)</f>
        <v>44999</v>
      </c>
      <c r="F4322" s="4" t="str">
        <f t="array" ref="F4322">_xlfn.XLOOKUP(A4322, '3. orders_clean.csv'!A:A, '3. orders_clean.csv'!I:I)</f>
        <v>shipped</v>
      </c>
      <c r="G4322" s="4" t="b">
        <f t="array" ref="G4322">_xlfn.XLOOKUP(A4322, '3. orders_clean.csv'!A:A, '3. orders_clean.csv'!J:J)</f>
        <v>0</v>
      </c>
      <c r="H4322" s="4" t="str">
        <f t="array" ref="H4322">_xlfn.XLOOKUP(A4322, '3. orders_clean.csv'!A:A, '3. orders_clean.csv'!E:E)</f>
        <v>Bekasi</v>
      </c>
      <c r="I4322" s="4" t="str">
        <f t="array" ref="I4322">_xlfn.XLOOKUP(A4322, '3. orders_clean.csv'!A:A, '3. orders_clean.csv'!F:F)</f>
        <v>Jawa Barat</v>
      </c>
      <c r="J4322" s="4" t="str">
        <f t="array" ref="J4322">_xlfn.XLOOKUP(B:B, '4. products_clean.csv'!A:A, '4. products_clean.csv'!D:D)</f>
        <v>Pants</v>
      </c>
    </row>
    <row r="4323">
      <c r="A4323" s="1" t="s">
        <v>9636</v>
      </c>
      <c r="B4323" s="1" t="s">
        <v>411</v>
      </c>
      <c r="C4323" s="1">
        <v>1.0</v>
      </c>
      <c r="D4323" s="1">
        <v>499000.0</v>
      </c>
      <c r="E4323" s="3">
        <f t="array" ref="E4323">_xlfn.XLOOKUP(A4323, '3. orders_clean.csv'!A:A,'3. orders_clean.csv'!C:C)</f>
        <v>45268</v>
      </c>
      <c r="F4323" s="4" t="str">
        <f t="array" ref="F4323">_xlfn.XLOOKUP(A4323, '3. orders_clean.csv'!A:A, '3. orders_clean.csv'!I:I)</f>
        <v>processing</v>
      </c>
      <c r="G4323" s="4" t="b">
        <f t="array" ref="G4323">_xlfn.XLOOKUP(A4323, '3. orders_clean.csv'!A:A, '3. orders_clean.csv'!J:J)</f>
        <v>0</v>
      </c>
      <c r="H4323" s="4" t="str">
        <f t="array" ref="H4323">_xlfn.XLOOKUP(A4323, '3. orders_clean.csv'!A:A, '3. orders_clean.csv'!E:E)</f>
        <v>Bandung</v>
      </c>
      <c r="I4323" s="4" t="str">
        <f t="array" ref="I4323">_xlfn.XLOOKUP(A4323, '3. orders_clean.csv'!A:A, '3. orders_clean.csv'!F:F)</f>
        <v>Jawa Barat</v>
      </c>
      <c r="J4323" s="4" t="str">
        <f t="array" ref="J4323">_xlfn.XLOOKUP(B:B, '4. products_clean.csv'!A:A, '4. products_clean.csv'!D:D)</f>
        <v>Shirt</v>
      </c>
    </row>
    <row r="4324">
      <c r="A4324" s="1" t="s">
        <v>9636</v>
      </c>
      <c r="B4324" s="1" t="s">
        <v>210</v>
      </c>
      <c r="C4324" s="1">
        <v>1.0</v>
      </c>
      <c r="D4324" s="1">
        <v>499000.0</v>
      </c>
      <c r="E4324" s="3">
        <f t="array" ref="E4324">_xlfn.XLOOKUP(A4324, '3. orders_clean.csv'!A:A,'3. orders_clean.csv'!C:C)</f>
        <v>45268</v>
      </c>
      <c r="F4324" s="4" t="str">
        <f t="array" ref="F4324">_xlfn.XLOOKUP(A4324, '3. orders_clean.csv'!A:A, '3. orders_clean.csv'!I:I)</f>
        <v>processing</v>
      </c>
      <c r="G4324" s="4" t="b">
        <f t="array" ref="G4324">_xlfn.XLOOKUP(A4324, '3. orders_clean.csv'!A:A, '3. orders_clean.csv'!J:J)</f>
        <v>0</v>
      </c>
      <c r="H4324" s="4" t="str">
        <f t="array" ref="H4324">_xlfn.XLOOKUP(A4324, '3. orders_clean.csv'!A:A, '3. orders_clean.csv'!E:E)</f>
        <v>Bandung</v>
      </c>
      <c r="I4324" s="4" t="str">
        <f t="array" ref="I4324">_xlfn.XLOOKUP(A4324, '3. orders_clean.csv'!A:A, '3. orders_clean.csv'!F:F)</f>
        <v>Jawa Barat</v>
      </c>
      <c r="J4324" s="4" t="str">
        <f t="array" ref="J4324">_xlfn.XLOOKUP(B:B, '4. products_clean.csv'!A:A, '4. products_clean.csv'!D:D)</f>
        <v>Shirt</v>
      </c>
    </row>
    <row r="4325">
      <c r="A4325" s="1" t="s">
        <v>9636</v>
      </c>
      <c r="B4325" s="1" t="s">
        <v>1793</v>
      </c>
      <c r="C4325" s="1">
        <v>3.0</v>
      </c>
      <c r="D4325" s="1">
        <v>207000.0</v>
      </c>
      <c r="E4325" s="3">
        <f t="array" ref="E4325">_xlfn.XLOOKUP(A4325, '3. orders_clean.csv'!A:A,'3. orders_clean.csv'!C:C)</f>
        <v>45268</v>
      </c>
      <c r="F4325" s="4" t="str">
        <f t="array" ref="F4325">_xlfn.XLOOKUP(A4325, '3. orders_clean.csv'!A:A, '3. orders_clean.csv'!I:I)</f>
        <v>processing</v>
      </c>
      <c r="G4325" s="4" t="b">
        <f t="array" ref="G4325">_xlfn.XLOOKUP(A4325, '3. orders_clean.csv'!A:A, '3. orders_clean.csv'!J:J)</f>
        <v>0</v>
      </c>
      <c r="H4325" s="4" t="str">
        <f t="array" ref="H4325">_xlfn.XLOOKUP(A4325, '3. orders_clean.csv'!A:A, '3. orders_clean.csv'!E:E)</f>
        <v>Bandung</v>
      </c>
      <c r="I4325" s="4" t="str">
        <f t="array" ref="I4325">_xlfn.XLOOKUP(A4325, '3. orders_clean.csv'!A:A, '3. orders_clean.csv'!F:F)</f>
        <v>Jawa Barat</v>
      </c>
      <c r="J4325" s="4" t="str">
        <f t="array" ref="J4325">_xlfn.XLOOKUP(B:B, '4. products_clean.csv'!A:A, '4. products_clean.csv'!D:D)</f>
        <v>Pants</v>
      </c>
    </row>
    <row r="4326">
      <c r="A4326" s="1" t="s">
        <v>9640</v>
      </c>
      <c r="B4326" s="1" t="s">
        <v>432</v>
      </c>
      <c r="C4326" s="1">
        <v>1.0</v>
      </c>
      <c r="D4326" s="1">
        <v>89000.0</v>
      </c>
      <c r="E4326" s="3">
        <f t="array" ref="E4326">_xlfn.XLOOKUP(A4326, '3. orders_clean.csv'!A:A,'3. orders_clean.csv'!C:C)</f>
        <v>45441</v>
      </c>
      <c r="F4326" s="4" t="str">
        <f t="array" ref="F4326">_xlfn.XLOOKUP(A4326, '3. orders_clean.csv'!A:A, '3. orders_clean.csv'!I:I)</f>
        <v>delivered</v>
      </c>
      <c r="G4326" s="4" t="b">
        <f t="array" ref="G4326">_xlfn.XLOOKUP(A4326, '3. orders_clean.csv'!A:A, '3. orders_clean.csv'!J:J)</f>
        <v>0</v>
      </c>
      <c r="H4326" s="4" t="str">
        <f t="array" ref="H4326">_xlfn.XLOOKUP(A4326, '3. orders_clean.csv'!A:A, '3. orders_clean.csv'!E:E)</f>
        <v>Bogor</v>
      </c>
      <c r="I4326" s="4" t="str">
        <f t="array" ref="I4326">_xlfn.XLOOKUP(A4326, '3. orders_clean.csv'!A:A, '3. orders_clean.csv'!F:F)</f>
        <v>Jawa Barat</v>
      </c>
      <c r="J4326" s="4" t="str">
        <f t="array" ref="J4326">_xlfn.XLOOKUP(B:B, '4. products_clean.csv'!A:A, '4. products_clean.csv'!D:D)</f>
        <v>T-Shirt</v>
      </c>
    </row>
    <row r="4327">
      <c r="A4327" s="1" t="s">
        <v>9640</v>
      </c>
      <c r="B4327" s="1" t="s">
        <v>39</v>
      </c>
      <c r="C4327" s="1">
        <v>1.0</v>
      </c>
      <c r="D4327" s="1">
        <v>329000.0</v>
      </c>
      <c r="E4327" s="3">
        <f t="array" ref="E4327">_xlfn.XLOOKUP(A4327, '3. orders_clean.csv'!A:A,'3. orders_clean.csv'!C:C)</f>
        <v>45441</v>
      </c>
      <c r="F4327" s="4" t="str">
        <f t="array" ref="F4327">_xlfn.XLOOKUP(A4327, '3. orders_clean.csv'!A:A, '3. orders_clean.csv'!I:I)</f>
        <v>delivered</v>
      </c>
      <c r="G4327" s="4" t="b">
        <f t="array" ref="G4327">_xlfn.XLOOKUP(A4327, '3. orders_clean.csv'!A:A, '3. orders_clean.csv'!J:J)</f>
        <v>0</v>
      </c>
      <c r="H4327" s="4" t="str">
        <f t="array" ref="H4327">_xlfn.XLOOKUP(A4327, '3. orders_clean.csv'!A:A, '3. orders_clean.csv'!E:E)</f>
        <v>Bogor</v>
      </c>
      <c r="I4327" s="4" t="str">
        <f t="array" ref="I4327">_xlfn.XLOOKUP(A4327, '3. orders_clean.csv'!A:A, '3. orders_clean.csv'!F:F)</f>
        <v>Jawa Barat</v>
      </c>
      <c r="J4327" s="4" t="str">
        <f t="array" ref="J4327">_xlfn.XLOOKUP(B:B, '4. products_clean.csv'!A:A, '4. products_clean.csv'!D:D)</f>
        <v>Pants</v>
      </c>
    </row>
    <row r="4328">
      <c r="A4328" s="1" t="s">
        <v>9643</v>
      </c>
      <c r="B4328" s="1" t="s">
        <v>1201</v>
      </c>
      <c r="C4328" s="1">
        <v>1.0</v>
      </c>
      <c r="D4328" s="1">
        <v>149000.0</v>
      </c>
      <c r="E4328" s="3">
        <f t="array" ref="E4328">_xlfn.XLOOKUP(A4328, '3. orders_clean.csv'!A:A,'3. orders_clean.csv'!C:C)</f>
        <v>45250</v>
      </c>
      <c r="F4328" s="4" t="str">
        <f t="array" ref="F4328">_xlfn.XLOOKUP(A4328, '3. orders_clean.csv'!A:A, '3. orders_clean.csv'!I:I)</f>
        <v>cancelled</v>
      </c>
      <c r="G4328" s="4" t="b">
        <f t="array" ref="G4328">_xlfn.XLOOKUP(A4328, '3. orders_clean.csv'!A:A, '3. orders_clean.csv'!J:J)</f>
        <v>1</v>
      </c>
      <c r="H4328" s="4" t="str">
        <f t="array" ref="H4328">_xlfn.XLOOKUP(A4328, '3. orders_clean.csv'!A:A, '3. orders_clean.csv'!E:E)</f>
        <v>Medan</v>
      </c>
      <c r="I4328" s="4" t="str">
        <f t="array" ref="I4328">_xlfn.XLOOKUP(A4328, '3. orders_clean.csv'!A:A, '3. orders_clean.csv'!F:F)</f>
        <v>Sumatera Utara</v>
      </c>
      <c r="J4328" s="4" t="str">
        <f t="array" ref="J4328">_xlfn.XLOOKUP(B:B, '4. products_clean.csv'!A:A, '4. products_clean.csv'!D:D)</f>
        <v>Dress</v>
      </c>
    </row>
    <row r="4329">
      <c r="A4329" s="1" t="s">
        <v>9645</v>
      </c>
      <c r="B4329" s="1" t="s">
        <v>240</v>
      </c>
      <c r="C4329" s="1">
        <v>3.0</v>
      </c>
      <c r="D4329" s="1">
        <v>267000.0</v>
      </c>
      <c r="E4329" s="3">
        <f t="array" ref="E4329">_xlfn.XLOOKUP(A4329, '3. orders_clean.csv'!A:A,'3. orders_clean.csv'!C:C)</f>
        <v>45208</v>
      </c>
      <c r="F4329" s="4" t="str">
        <f t="array" ref="F4329">_xlfn.XLOOKUP(A4329, '3. orders_clean.csv'!A:A, '3. orders_clean.csv'!I:I)</f>
        <v>delivered</v>
      </c>
      <c r="G4329" s="4" t="b">
        <f t="array" ref="G4329">_xlfn.XLOOKUP(A4329, '3. orders_clean.csv'!A:A, '3. orders_clean.csv'!J:J)</f>
        <v>0</v>
      </c>
      <c r="H4329" s="4" t="str">
        <f t="array" ref="H4329">_xlfn.XLOOKUP(A4329, '3. orders_clean.csv'!A:A, '3. orders_clean.csv'!E:E)</f>
        <v>Depok</v>
      </c>
      <c r="I4329" s="4" t="str">
        <f t="array" ref="I4329">_xlfn.XLOOKUP(A4329, '3. orders_clean.csv'!A:A, '3. orders_clean.csv'!F:F)</f>
        <v>Jawa Barat</v>
      </c>
      <c r="J4329" s="4" t="str">
        <f t="array" ref="J4329">_xlfn.XLOOKUP(B:B, '4. products_clean.csv'!A:A, '4. products_clean.csv'!D:D)</f>
        <v>Accessories</v>
      </c>
    </row>
    <row r="4330">
      <c r="A4330" s="1" t="s">
        <v>9645</v>
      </c>
      <c r="B4330" s="1" t="s">
        <v>548</v>
      </c>
      <c r="C4330" s="1">
        <v>1.0</v>
      </c>
      <c r="D4330" s="1">
        <v>129000.0</v>
      </c>
      <c r="E4330" s="3">
        <f t="array" ref="E4330">_xlfn.XLOOKUP(A4330, '3. orders_clean.csv'!A:A,'3. orders_clean.csv'!C:C)</f>
        <v>45208</v>
      </c>
      <c r="F4330" s="4" t="str">
        <f t="array" ref="F4330">_xlfn.XLOOKUP(A4330, '3. orders_clean.csv'!A:A, '3. orders_clean.csv'!I:I)</f>
        <v>delivered</v>
      </c>
      <c r="G4330" s="4" t="b">
        <f t="array" ref="G4330">_xlfn.XLOOKUP(A4330, '3. orders_clean.csv'!A:A, '3. orders_clean.csv'!J:J)</f>
        <v>0</v>
      </c>
      <c r="H4330" s="4" t="str">
        <f t="array" ref="H4330">_xlfn.XLOOKUP(A4330, '3. orders_clean.csv'!A:A, '3. orders_clean.csv'!E:E)</f>
        <v>Depok</v>
      </c>
      <c r="I4330" s="4" t="str">
        <f t="array" ref="I4330">_xlfn.XLOOKUP(A4330, '3. orders_clean.csv'!A:A, '3. orders_clean.csv'!F:F)</f>
        <v>Jawa Barat</v>
      </c>
      <c r="J4330" s="4" t="str">
        <f t="array" ref="J4330">_xlfn.XLOOKUP(B:B, '4. products_clean.csv'!A:A, '4. products_clean.csv'!D:D)</f>
        <v>Dress</v>
      </c>
    </row>
    <row r="4331">
      <c r="A4331" s="1" t="s">
        <v>9648</v>
      </c>
      <c r="B4331" s="1" t="s">
        <v>1810</v>
      </c>
      <c r="C4331" s="1">
        <v>1.0</v>
      </c>
      <c r="D4331" s="1">
        <v>329000.0</v>
      </c>
      <c r="E4331" s="3">
        <f t="array" ref="E4331">_xlfn.XLOOKUP(A4331, '3. orders_clean.csv'!A:A,'3. orders_clean.csv'!C:C)</f>
        <v>45140</v>
      </c>
      <c r="F4331" s="4" t="str">
        <f t="array" ref="F4331">_xlfn.XLOOKUP(A4331, '3. orders_clean.csv'!A:A, '3. orders_clean.csv'!I:I)</f>
        <v>delivered</v>
      </c>
      <c r="G4331" s="4" t="b">
        <f t="array" ref="G4331">_xlfn.XLOOKUP(A4331, '3. orders_clean.csv'!A:A, '3. orders_clean.csv'!J:J)</f>
        <v>0</v>
      </c>
      <c r="H4331" s="4" t="str">
        <f t="array" ref="H4331">_xlfn.XLOOKUP(A4331, '3. orders_clean.csv'!A:A, '3. orders_clean.csv'!E:E)</f>
        <v>Pekanbaru</v>
      </c>
      <c r="I4331" s="4" t="str">
        <f t="array" ref="I4331">_xlfn.XLOOKUP(A4331, '3. orders_clean.csv'!A:A, '3. orders_clean.csv'!F:F)</f>
        <v>Riau</v>
      </c>
      <c r="J4331" s="4" t="str">
        <f t="array" ref="J4331">_xlfn.XLOOKUP(B:B, '4. products_clean.csv'!A:A, '4. products_clean.csv'!D:D)</f>
        <v>T-Shirt</v>
      </c>
    </row>
    <row r="4332">
      <c r="A4332" s="1" t="s">
        <v>9650</v>
      </c>
      <c r="B4332" s="1" t="s">
        <v>73</v>
      </c>
      <c r="C4332" s="1">
        <v>2.0</v>
      </c>
      <c r="D4332" s="1">
        <v>698000.0</v>
      </c>
      <c r="E4332" s="3">
        <f t="array" ref="E4332">_xlfn.XLOOKUP(A4332, '3. orders_clean.csv'!A:A,'3. orders_clean.csv'!C:C)</f>
        <v>45418</v>
      </c>
      <c r="F4332" s="4" t="str">
        <f t="array" ref="F4332">_xlfn.XLOOKUP(A4332, '3. orders_clean.csv'!A:A, '3. orders_clean.csv'!I:I)</f>
        <v>delivered</v>
      </c>
      <c r="G4332" s="4" t="b">
        <f t="array" ref="G4332">_xlfn.XLOOKUP(A4332, '3. orders_clean.csv'!A:A, '3. orders_clean.csv'!J:J)</f>
        <v>0</v>
      </c>
      <c r="H4332" s="4" t="str">
        <f t="array" ref="H4332">_xlfn.XLOOKUP(A4332, '3. orders_clean.csv'!A:A, '3. orders_clean.csv'!E:E)</f>
        <v>Padang</v>
      </c>
      <c r="I4332" s="4" t="str">
        <f t="array" ref="I4332">_xlfn.XLOOKUP(A4332, '3. orders_clean.csv'!A:A, '3. orders_clean.csv'!F:F)</f>
        <v>Sumatera Barat</v>
      </c>
      <c r="J4332" s="4" t="str">
        <f t="array" ref="J4332">_xlfn.XLOOKUP(B:B, '4. products_clean.csv'!A:A, '4. products_clean.csv'!D:D)</f>
        <v>Shirt</v>
      </c>
    </row>
    <row r="4333">
      <c r="A4333" s="1" t="s">
        <v>9652</v>
      </c>
      <c r="B4333" s="1" t="s">
        <v>1298</v>
      </c>
      <c r="C4333" s="1">
        <v>1.0</v>
      </c>
      <c r="D4333" s="1">
        <v>99000.0</v>
      </c>
      <c r="E4333" s="3">
        <f t="array" ref="E4333">_xlfn.XLOOKUP(A4333, '3. orders_clean.csv'!A:A,'3. orders_clean.csv'!C:C)</f>
        <v>45647</v>
      </c>
      <c r="F4333" s="4" t="str">
        <f t="array" ref="F4333">_xlfn.XLOOKUP(A4333, '3. orders_clean.csv'!A:A, '3. orders_clean.csv'!I:I)</f>
        <v>returned</v>
      </c>
      <c r="G4333" s="4" t="b">
        <f t="array" ref="G4333">_xlfn.XLOOKUP(A4333, '3. orders_clean.csv'!A:A, '3. orders_clean.csv'!J:J)</f>
        <v>1</v>
      </c>
      <c r="H4333" s="4" t="str">
        <f t="array" ref="H4333">_xlfn.XLOOKUP(A4333, '3. orders_clean.csv'!A:A, '3. orders_clean.csv'!E:E)</f>
        <v>Depok</v>
      </c>
      <c r="I4333" s="4" t="str">
        <f t="array" ref="I4333">_xlfn.XLOOKUP(A4333, '3. orders_clean.csv'!A:A, '3. orders_clean.csv'!F:F)</f>
        <v>Jawa Barat</v>
      </c>
      <c r="J4333" s="4" t="str">
        <f t="array" ref="J4333">_xlfn.XLOOKUP(B:B, '4. products_clean.csv'!A:A, '4. products_clean.csv'!D:D)</f>
        <v>T-Shirt</v>
      </c>
    </row>
    <row r="4334">
      <c r="A4334" s="1" t="s">
        <v>9654</v>
      </c>
      <c r="B4334" s="1" t="s">
        <v>724</v>
      </c>
      <c r="C4334" s="1">
        <v>2.0</v>
      </c>
      <c r="D4334" s="1">
        <v>298000.0</v>
      </c>
      <c r="E4334" s="3">
        <f t="array" ref="E4334">_xlfn.XLOOKUP(A4334, '3. orders_clean.csv'!A:A,'3. orders_clean.csv'!C:C)</f>
        <v>45449</v>
      </c>
      <c r="F4334" s="4" t="str">
        <f t="array" ref="F4334">_xlfn.XLOOKUP(A4334, '3. orders_clean.csv'!A:A, '3. orders_clean.csv'!I:I)</f>
        <v>shipped</v>
      </c>
      <c r="G4334" s="4" t="b">
        <f t="array" ref="G4334">_xlfn.XLOOKUP(A4334, '3. orders_clean.csv'!A:A, '3. orders_clean.csv'!J:J)</f>
        <v>0</v>
      </c>
      <c r="H4334" s="4" t="str">
        <f t="array" ref="H4334">_xlfn.XLOOKUP(A4334, '3. orders_clean.csv'!A:A, '3. orders_clean.csv'!E:E)</f>
        <v>Tangerang</v>
      </c>
      <c r="I4334" s="4" t="str">
        <f t="array" ref="I4334">_xlfn.XLOOKUP(A4334, '3. orders_clean.csv'!A:A, '3. orders_clean.csv'!F:F)</f>
        <v>Banten</v>
      </c>
      <c r="J4334" s="4" t="str">
        <f t="array" ref="J4334">_xlfn.XLOOKUP(B:B, '4. products_clean.csv'!A:A, '4. products_clean.csv'!D:D)</f>
        <v>Accessories</v>
      </c>
    </row>
    <row r="4335">
      <c r="A4335" s="1" t="s">
        <v>9656</v>
      </c>
      <c r="B4335" s="1" t="s">
        <v>698</v>
      </c>
      <c r="C4335" s="1">
        <v>1.0</v>
      </c>
      <c r="D4335" s="1">
        <v>199000.0</v>
      </c>
      <c r="E4335" s="3">
        <f t="array" ref="E4335">_xlfn.XLOOKUP(A4335, '3. orders_clean.csv'!A:A,'3. orders_clean.csv'!C:C)</f>
        <v>45615</v>
      </c>
      <c r="F4335" s="4" t="str">
        <f t="array" ref="F4335">_xlfn.XLOOKUP(A4335, '3. orders_clean.csv'!A:A, '3. orders_clean.csv'!I:I)</f>
        <v>delivered</v>
      </c>
      <c r="G4335" s="4" t="b">
        <f t="array" ref="G4335">_xlfn.XLOOKUP(A4335, '3. orders_clean.csv'!A:A, '3. orders_clean.csv'!J:J)</f>
        <v>0</v>
      </c>
      <c r="H4335" s="4" t="str">
        <f t="array" ref="H4335">_xlfn.XLOOKUP(A4335, '3. orders_clean.csv'!A:A, '3. orders_clean.csv'!E:E)</f>
        <v>Makassar</v>
      </c>
      <c r="I4335" s="4" t="str">
        <f t="array" ref="I4335">_xlfn.XLOOKUP(A4335, '3. orders_clean.csv'!A:A, '3. orders_clean.csv'!F:F)</f>
        <v>Sulawesi Selatan</v>
      </c>
      <c r="J4335" s="4" t="str">
        <f t="array" ref="J4335">_xlfn.XLOOKUP(B:B, '4. products_clean.csv'!A:A, '4. products_clean.csv'!D:D)</f>
        <v>Accessories</v>
      </c>
    </row>
    <row r="4336">
      <c r="A4336" s="1" t="s">
        <v>9656</v>
      </c>
      <c r="B4336" s="1" t="s">
        <v>637</v>
      </c>
      <c r="C4336" s="1">
        <v>1.0</v>
      </c>
      <c r="D4336" s="1">
        <v>549000.0</v>
      </c>
      <c r="E4336" s="3">
        <f t="array" ref="E4336">_xlfn.XLOOKUP(A4336, '3. orders_clean.csv'!A:A,'3. orders_clean.csv'!C:C)</f>
        <v>45615</v>
      </c>
      <c r="F4336" s="4" t="str">
        <f t="array" ref="F4336">_xlfn.XLOOKUP(A4336, '3. orders_clean.csv'!A:A, '3. orders_clean.csv'!I:I)</f>
        <v>delivered</v>
      </c>
      <c r="G4336" s="4" t="b">
        <f t="array" ref="G4336">_xlfn.XLOOKUP(A4336, '3. orders_clean.csv'!A:A, '3. orders_clean.csv'!J:J)</f>
        <v>0</v>
      </c>
      <c r="H4336" s="4" t="str">
        <f t="array" ref="H4336">_xlfn.XLOOKUP(A4336, '3. orders_clean.csv'!A:A, '3. orders_clean.csv'!E:E)</f>
        <v>Makassar</v>
      </c>
      <c r="I4336" s="4" t="str">
        <f t="array" ref="I4336">_xlfn.XLOOKUP(A4336, '3. orders_clean.csv'!A:A, '3. orders_clean.csv'!F:F)</f>
        <v>Sulawesi Selatan</v>
      </c>
      <c r="J4336" s="4" t="str">
        <f t="array" ref="J4336">_xlfn.XLOOKUP(B:B, '4. products_clean.csv'!A:A, '4. products_clean.csv'!D:D)</f>
        <v>Accessories</v>
      </c>
    </row>
    <row r="4337">
      <c r="A4337" s="1" t="s">
        <v>9659</v>
      </c>
      <c r="B4337" s="1" t="s">
        <v>300</v>
      </c>
      <c r="C4337" s="1">
        <v>1.0</v>
      </c>
      <c r="D4337" s="1">
        <v>69000.0</v>
      </c>
      <c r="E4337" s="3">
        <f t="array" ref="E4337">_xlfn.XLOOKUP(A4337, '3. orders_clean.csv'!A:A,'3. orders_clean.csv'!C:C)</f>
        <v>45297</v>
      </c>
      <c r="F4337" s="4" t="str">
        <f t="array" ref="F4337">_xlfn.XLOOKUP(A4337, '3. orders_clean.csv'!A:A, '3. orders_clean.csv'!I:I)</f>
        <v>delivered</v>
      </c>
      <c r="G4337" s="4" t="b">
        <f t="array" ref="G4337">_xlfn.XLOOKUP(A4337, '3. orders_clean.csv'!A:A, '3. orders_clean.csv'!J:J)</f>
        <v>0</v>
      </c>
      <c r="H4337" s="4" t="str">
        <f t="array" ref="H4337">_xlfn.XLOOKUP(A4337, '3. orders_clean.csv'!A:A, '3. orders_clean.csv'!E:E)</f>
        <v>Malang</v>
      </c>
      <c r="I4337" s="4" t="str">
        <f t="array" ref="I4337">_xlfn.XLOOKUP(A4337, '3. orders_clean.csv'!A:A, '3. orders_clean.csv'!F:F)</f>
        <v>Jawa Timur</v>
      </c>
      <c r="J4337" s="4" t="str">
        <f t="array" ref="J4337">_xlfn.XLOOKUP(B:B, '4. products_clean.csv'!A:A, '4. products_clean.csv'!D:D)</f>
        <v>Jacket</v>
      </c>
    </row>
    <row r="4338">
      <c r="A4338" s="1" t="s">
        <v>9661</v>
      </c>
      <c r="B4338" s="1" t="s">
        <v>215</v>
      </c>
      <c r="C4338" s="1">
        <v>1.0</v>
      </c>
      <c r="D4338" s="1">
        <v>249000.0</v>
      </c>
      <c r="E4338" s="3">
        <f t="array" ref="E4338">_xlfn.XLOOKUP(A4338, '3. orders_clean.csv'!A:A,'3. orders_clean.csv'!C:C)</f>
        <v>45358</v>
      </c>
      <c r="F4338" s="4" t="str">
        <f t="array" ref="F4338">_xlfn.XLOOKUP(A4338, '3. orders_clean.csv'!A:A, '3. orders_clean.csv'!I:I)</f>
        <v>delivered</v>
      </c>
      <c r="G4338" s="4" t="b">
        <f t="array" ref="G4338">_xlfn.XLOOKUP(A4338, '3. orders_clean.csv'!A:A, '3. orders_clean.csv'!J:J)</f>
        <v>0</v>
      </c>
      <c r="H4338" s="4" t="str">
        <f t="array" ref="H4338">_xlfn.XLOOKUP(A4338, '3. orders_clean.csv'!A:A, '3. orders_clean.csv'!E:E)</f>
        <v>Makassar</v>
      </c>
      <c r="I4338" s="4" t="str">
        <f t="array" ref="I4338">_xlfn.XLOOKUP(A4338, '3. orders_clean.csv'!A:A, '3. orders_clean.csv'!F:F)</f>
        <v>Sulawesi Selatan</v>
      </c>
      <c r="J4338" s="4" t="str">
        <f t="array" ref="J4338">_xlfn.XLOOKUP(B:B, '4. products_clean.csv'!A:A, '4. products_clean.csv'!D:D)</f>
        <v>T-Shirt</v>
      </c>
    </row>
    <row r="4339">
      <c r="A4339" s="1" t="s">
        <v>9661</v>
      </c>
      <c r="B4339" s="1" t="s">
        <v>965</v>
      </c>
      <c r="C4339" s="1">
        <v>3.0</v>
      </c>
      <c r="D4339" s="1">
        <v>837000.0</v>
      </c>
      <c r="E4339" s="3">
        <f t="array" ref="E4339">_xlfn.XLOOKUP(A4339, '3. orders_clean.csv'!A:A,'3. orders_clean.csv'!C:C)</f>
        <v>45358</v>
      </c>
      <c r="F4339" s="4" t="str">
        <f t="array" ref="F4339">_xlfn.XLOOKUP(A4339, '3. orders_clean.csv'!A:A, '3. orders_clean.csv'!I:I)</f>
        <v>delivered</v>
      </c>
      <c r="G4339" s="4" t="b">
        <f t="array" ref="G4339">_xlfn.XLOOKUP(A4339, '3. orders_clean.csv'!A:A, '3. orders_clean.csv'!J:J)</f>
        <v>0</v>
      </c>
      <c r="H4339" s="4" t="str">
        <f t="array" ref="H4339">_xlfn.XLOOKUP(A4339, '3. orders_clean.csv'!A:A, '3. orders_clean.csv'!E:E)</f>
        <v>Makassar</v>
      </c>
      <c r="I4339" s="4" t="str">
        <f t="array" ref="I4339">_xlfn.XLOOKUP(A4339, '3. orders_clean.csv'!A:A, '3. orders_clean.csv'!F:F)</f>
        <v>Sulawesi Selatan</v>
      </c>
      <c r="J4339" s="4" t="str">
        <f t="array" ref="J4339">_xlfn.XLOOKUP(B:B, '4. products_clean.csv'!A:A, '4. products_clean.csv'!D:D)</f>
        <v>Jacket</v>
      </c>
    </row>
    <row r="4340">
      <c r="A4340" s="1" t="s">
        <v>9661</v>
      </c>
      <c r="B4340" s="1" t="s">
        <v>681</v>
      </c>
      <c r="C4340" s="1">
        <v>1.0</v>
      </c>
      <c r="D4340" s="1">
        <v>229000.0</v>
      </c>
      <c r="E4340" s="3">
        <f t="array" ref="E4340">_xlfn.XLOOKUP(A4340, '3. orders_clean.csv'!A:A,'3. orders_clean.csv'!C:C)</f>
        <v>45358</v>
      </c>
      <c r="F4340" s="4" t="str">
        <f t="array" ref="F4340">_xlfn.XLOOKUP(A4340, '3. orders_clean.csv'!A:A, '3. orders_clean.csv'!I:I)</f>
        <v>delivered</v>
      </c>
      <c r="G4340" s="4" t="b">
        <f t="array" ref="G4340">_xlfn.XLOOKUP(A4340, '3. orders_clean.csv'!A:A, '3. orders_clean.csv'!J:J)</f>
        <v>0</v>
      </c>
      <c r="H4340" s="4" t="str">
        <f t="array" ref="H4340">_xlfn.XLOOKUP(A4340, '3. orders_clean.csv'!A:A, '3. orders_clean.csv'!E:E)</f>
        <v>Makassar</v>
      </c>
      <c r="I4340" s="4" t="str">
        <f t="array" ref="I4340">_xlfn.XLOOKUP(A4340, '3. orders_clean.csv'!A:A, '3. orders_clean.csv'!F:F)</f>
        <v>Sulawesi Selatan</v>
      </c>
      <c r="J4340" s="4" t="str">
        <f t="array" ref="J4340">_xlfn.XLOOKUP(B:B, '4. products_clean.csv'!A:A, '4. products_clean.csv'!D:D)</f>
        <v>Jacket</v>
      </c>
    </row>
    <row r="4341">
      <c r="A4341" s="1" t="s">
        <v>9665</v>
      </c>
      <c r="B4341" s="1" t="s">
        <v>850</v>
      </c>
      <c r="C4341" s="1">
        <v>1.0</v>
      </c>
      <c r="D4341" s="1">
        <v>149000.0</v>
      </c>
      <c r="E4341" s="3">
        <f t="array" ref="E4341">_xlfn.XLOOKUP(A4341, '3. orders_clean.csv'!A:A,'3. orders_clean.csv'!C:C)</f>
        <v>44867</v>
      </c>
      <c r="F4341" s="4" t="str">
        <f t="array" ref="F4341">_xlfn.XLOOKUP(A4341, '3. orders_clean.csv'!A:A, '3. orders_clean.csv'!I:I)</f>
        <v>delivered</v>
      </c>
      <c r="G4341" s="4" t="b">
        <f t="array" ref="G4341">_xlfn.XLOOKUP(A4341, '3. orders_clean.csv'!A:A, '3. orders_clean.csv'!J:J)</f>
        <v>0</v>
      </c>
      <c r="H4341" s="4" t="str">
        <f t="array" ref="H4341">_xlfn.XLOOKUP(A4341, '3. orders_clean.csv'!A:A, '3. orders_clean.csv'!E:E)</f>
        <v>Medan</v>
      </c>
      <c r="I4341" s="4" t="str">
        <f t="array" ref="I4341">_xlfn.XLOOKUP(A4341, '3. orders_clean.csv'!A:A, '3. orders_clean.csv'!F:F)</f>
        <v>Sumatera Utara</v>
      </c>
      <c r="J4341" s="4" t="str">
        <f t="array" ref="J4341">_xlfn.XLOOKUP(B:B, '4. products_clean.csv'!A:A, '4. products_clean.csv'!D:D)</f>
        <v>Pants</v>
      </c>
    </row>
    <row r="4342">
      <c r="A4342" s="1" t="s">
        <v>9667</v>
      </c>
      <c r="B4342" s="1" t="s">
        <v>102</v>
      </c>
      <c r="C4342" s="1">
        <v>1.0</v>
      </c>
      <c r="D4342" s="1">
        <v>249000.0</v>
      </c>
      <c r="E4342" s="3">
        <f t="array" ref="E4342">_xlfn.XLOOKUP(A4342, '3. orders_clean.csv'!A:A,'3. orders_clean.csv'!C:C)</f>
        <v>45203</v>
      </c>
      <c r="F4342" s="4" t="str">
        <f t="array" ref="F4342">_xlfn.XLOOKUP(A4342, '3. orders_clean.csv'!A:A, '3. orders_clean.csv'!I:I)</f>
        <v>delivered</v>
      </c>
      <c r="G4342" s="4" t="b">
        <f t="array" ref="G4342">_xlfn.XLOOKUP(A4342, '3. orders_clean.csv'!A:A, '3. orders_clean.csv'!J:J)</f>
        <v>0</v>
      </c>
      <c r="H4342" s="4" t="str">
        <f t="array" ref="H4342">_xlfn.XLOOKUP(A4342, '3. orders_clean.csv'!A:A, '3. orders_clean.csv'!E:E)</f>
        <v>Bogor</v>
      </c>
      <c r="I4342" s="4" t="str">
        <f t="array" ref="I4342">_xlfn.XLOOKUP(A4342, '3. orders_clean.csv'!A:A, '3. orders_clean.csv'!F:F)</f>
        <v>Jawa Barat</v>
      </c>
      <c r="J4342" s="4" t="str">
        <f t="array" ref="J4342">_xlfn.XLOOKUP(B:B, '4. products_clean.csv'!A:A, '4. products_clean.csv'!D:D)</f>
        <v>Accessories</v>
      </c>
    </row>
    <row r="4343">
      <c r="A4343" s="1" t="s">
        <v>9667</v>
      </c>
      <c r="B4343" s="1" t="s">
        <v>2148</v>
      </c>
      <c r="C4343" s="1">
        <v>2.0</v>
      </c>
      <c r="D4343" s="1">
        <v>598000.0</v>
      </c>
      <c r="E4343" s="3">
        <f t="array" ref="E4343">_xlfn.XLOOKUP(A4343, '3. orders_clean.csv'!A:A,'3. orders_clean.csv'!C:C)</f>
        <v>45203</v>
      </c>
      <c r="F4343" s="4" t="str">
        <f t="array" ref="F4343">_xlfn.XLOOKUP(A4343, '3. orders_clean.csv'!A:A, '3. orders_clean.csv'!I:I)</f>
        <v>delivered</v>
      </c>
      <c r="G4343" s="4" t="b">
        <f t="array" ref="G4343">_xlfn.XLOOKUP(A4343, '3. orders_clean.csv'!A:A, '3. orders_clean.csv'!J:J)</f>
        <v>0</v>
      </c>
      <c r="H4343" s="4" t="str">
        <f t="array" ref="H4343">_xlfn.XLOOKUP(A4343, '3. orders_clean.csv'!A:A, '3. orders_clean.csv'!E:E)</f>
        <v>Bogor</v>
      </c>
      <c r="I4343" s="4" t="str">
        <f t="array" ref="I4343">_xlfn.XLOOKUP(A4343, '3. orders_clean.csv'!A:A, '3. orders_clean.csv'!F:F)</f>
        <v>Jawa Barat</v>
      </c>
      <c r="J4343" s="4" t="str">
        <f t="array" ref="J4343">_xlfn.XLOOKUP(B:B, '4. products_clean.csv'!A:A, '4. products_clean.csv'!D:D)</f>
        <v>Accessories</v>
      </c>
    </row>
    <row r="4344">
      <c r="A4344" s="1" t="s">
        <v>9670</v>
      </c>
      <c r="B4344" s="1" t="s">
        <v>2112</v>
      </c>
      <c r="C4344" s="1">
        <v>1.0</v>
      </c>
      <c r="D4344" s="1">
        <v>399000.0</v>
      </c>
      <c r="E4344" s="3">
        <f t="array" ref="E4344">_xlfn.XLOOKUP(A4344, '3. orders_clean.csv'!A:A,'3. orders_clean.csv'!C:C)</f>
        <v>44674</v>
      </c>
      <c r="F4344" s="4" t="str">
        <f t="array" ref="F4344">_xlfn.XLOOKUP(A4344, '3. orders_clean.csv'!A:A, '3. orders_clean.csv'!I:I)</f>
        <v>delivered</v>
      </c>
      <c r="G4344" s="4" t="b">
        <f t="array" ref="G4344">_xlfn.XLOOKUP(A4344, '3. orders_clean.csv'!A:A, '3. orders_clean.csv'!J:J)</f>
        <v>0</v>
      </c>
      <c r="H4344" s="4" t="str">
        <f t="array" ref="H4344">_xlfn.XLOOKUP(A4344, '3. orders_clean.csv'!A:A, '3. orders_clean.csv'!E:E)</f>
        <v>Bandung</v>
      </c>
      <c r="I4344" s="4" t="str">
        <f t="array" ref="I4344">_xlfn.XLOOKUP(A4344, '3. orders_clean.csv'!A:A, '3. orders_clean.csv'!F:F)</f>
        <v>Jawa Barat</v>
      </c>
      <c r="J4344" s="4" t="str">
        <f t="array" ref="J4344">_xlfn.XLOOKUP(B:B, '4. products_clean.csv'!A:A, '4. products_clean.csv'!D:D)</f>
        <v>Dress</v>
      </c>
    </row>
    <row r="4345">
      <c r="A4345" s="1" t="s">
        <v>9670</v>
      </c>
      <c r="B4345" s="1" t="s">
        <v>162</v>
      </c>
      <c r="C4345" s="1">
        <v>1.0</v>
      </c>
      <c r="D4345" s="1">
        <v>149000.0</v>
      </c>
      <c r="E4345" s="3">
        <f t="array" ref="E4345">_xlfn.XLOOKUP(A4345, '3. orders_clean.csv'!A:A,'3. orders_clean.csv'!C:C)</f>
        <v>44674</v>
      </c>
      <c r="F4345" s="4" t="str">
        <f t="array" ref="F4345">_xlfn.XLOOKUP(A4345, '3. orders_clean.csv'!A:A, '3. orders_clean.csv'!I:I)</f>
        <v>delivered</v>
      </c>
      <c r="G4345" s="4" t="b">
        <f t="array" ref="G4345">_xlfn.XLOOKUP(A4345, '3. orders_clean.csv'!A:A, '3. orders_clean.csv'!J:J)</f>
        <v>0</v>
      </c>
      <c r="H4345" s="4" t="str">
        <f t="array" ref="H4345">_xlfn.XLOOKUP(A4345, '3. orders_clean.csv'!A:A, '3. orders_clean.csv'!E:E)</f>
        <v>Bandung</v>
      </c>
      <c r="I4345" s="4" t="str">
        <f t="array" ref="I4345">_xlfn.XLOOKUP(A4345, '3. orders_clean.csv'!A:A, '3. orders_clean.csv'!F:F)</f>
        <v>Jawa Barat</v>
      </c>
      <c r="J4345" s="4" t="str">
        <f t="array" ref="J4345">_xlfn.XLOOKUP(B:B, '4. products_clean.csv'!A:A, '4. products_clean.csv'!D:D)</f>
        <v>T-Shirt</v>
      </c>
    </row>
    <row r="4346">
      <c r="A4346" s="1" t="s">
        <v>9670</v>
      </c>
      <c r="B4346" s="1" t="s">
        <v>1833</v>
      </c>
      <c r="C4346" s="1">
        <v>1.0</v>
      </c>
      <c r="D4346" s="1">
        <v>499000.0</v>
      </c>
      <c r="E4346" s="3">
        <f t="array" ref="E4346">_xlfn.XLOOKUP(A4346, '3. orders_clean.csv'!A:A,'3. orders_clean.csv'!C:C)</f>
        <v>44674</v>
      </c>
      <c r="F4346" s="4" t="str">
        <f t="array" ref="F4346">_xlfn.XLOOKUP(A4346, '3. orders_clean.csv'!A:A, '3. orders_clean.csv'!I:I)</f>
        <v>delivered</v>
      </c>
      <c r="G4346" s="4" t="b">
        <f t="array" ref="G4346">_xlfn.XLOOKUP(A4346, '3. orders_clean.csv'!A:A, '3. orders_clean.csv'!J:J)</f>
        <v>0</v>
      </c>
      <c r="H4346" s="4" t="str">
        <f t="array" ref="H4346">_xlfn.XLOOKUP(A4346, '3. orders_clean.csv'!A:A, '3. orders_clean.csv'!E:E)</f>
        <v>Bandung</v>
      </c>
      <c r="I4346" s="4" t="str">
        <f t="array" ref="I4346">_xlfn.XLOOKUP(A4346, '3. orders_clean.csv'!A:A, '3. orders_clean.csv'!F:F)</f>
        <v>Jawa Barat</v>
      </c>
      <c r="J4346" s="4" t="str">
        <f t="array" ref="J4346">_xlfn.XLOOKUP(B:B, '4. products_clean.csv'!A:A, '4. products_clean.csv'!D:D)</f>
        <v>Dress</v>
      </c>
    </row>
    <row r="4347">
      <c r="A4347" s="1" t="s">
        <v>9674</v>
      </c>
      <c r="B4347" s="1" t="s">
        <v>285</v>
      </c>
      <c r="C4347" s="1">
        <v>1.0</v>
      </c>
      <c r="D4347" s="1">
        <v>329000.0</v>
      </c>
      <c r="E4347" s="3">
        <f t="array" ref="E4347">_xlfn.XLOOKUP(A4347, '3. orders_clean.csv'!A:A,'3. orders_clean.csv'!C:C)</f>
        <v>44828</v>
      </c>
      <c r="F4347" s="4" t="str">
        <f t="array" ref="F4347">_xlfn.XLOOKUP(A4347, '3. orders_clean.csv'!A:A, '3. orders_clean.csv'!I:I)</f>
        <v>delivered</v>
      </c>
      <c r="G4347" s="4" t="b">
        <f t="array" ref="G4347">_xlfn.XLOOKUP(A4347, '3. orders_clean.csv'!A:A, '3. orders_clean.csv'!J:J)</f>
        <v>0</v>
      </c>
      <c r="H4347" s="4" t="str">
        <f t="array" ref="H4347">_xlfn.XLOOKUP(A4347, '3. orders_clean.csv'!A:A, '3. orders_clean.csv'!E:E)</f>
        <v>Depok</v>
      </c>
      <c r="I4347" s="4" t="str">
        <f t="array" ref="I4347">_xlfn.XLOOKUP(A4347, '3. orders_clean.csv'!A:A, '3. orders_clean.csv'!F:F)</f>
        <v>Jawa Barat</v>
      </c>
      <c r="J4347" s="4" t="str">
        <f t="array" ref="J4347">_xlfn.XLOOKUP(B:B, '4. products_clean.csv'!A:A, '4. products_clean.csv'!D:D)</f>
        <v>Jacket</v>
      </c>
    </row>
    <row r="4348">
      <c r="A4348" s="1" t="s">
        <v>9676</v>
      </c>
      <c r="B4348" s="1" t="s">
        <v>1618</v>
      </c>
      <c r="C4348" s="1">
        <v>1.0</v>
      </c>
      <c r="D4348" s="1">
        <v>119000.0</v>
      </c>
      <c r="E4348" s="3">
        <f t="array" ref="E4348">_xlfn.XLOOKUP(A4348, '3. orders_clean.csv'!A:A,'3. orders_clean.csv'!C:C)</f>
        <v>45219</v>
      </c>
      <c r="F4348" s="4" t="str">
        <f t="array" ref="F4348">_xlfn.XLOOKUP(A4348, '3. orders_clean.csv'!A:A, '3. orders_clean.csv'!I:I)</f>
        <v>shipped</v>
      </c>
      <c r="G4348" s="4" t="b">
        <f t="array" ref="G4348">_xlfn.XLOOKUP(A4348, '3. orders_clean.csv'!A:A, '3. orders_clean.csv'!J:J)</f>
        <v>0</v>
      </c>
      <c r="H4348" s="4" t="str">
        <f t="array" ref="H4348">_xlfn.XLOOKUP(A4348, '3. orders_clean.csv'!A:A, '3. orders_clean.csv'!E:E)</f>
        <v>Depok</v>
      </c>
      <c r="I4348" s="4" t="str">
        <f t="array" ref="I4348">_xlfn.XLOOKUP(A4348, '3. orders_clean.csv'!A:A, '3. orders_clean.csv'!F:F)</f>
        <v>Jawa Barat</v>
      </c>
      <c r="J4348" s="4" t="str">
        <f t="array" ref="J4348">_xlfn.XLOOKUP(B:B, '4. products_clean.csv'!A:A, '4. products_clean.csv'!D:D)</f>
        <v>T-Shirt</v>
      </c>
    </row>
    <row r="4349">
      <c r="A4349" s="1" t="s">
        <v>9676</v>
      </c>
      <c r="B4349" s="1" t="s">
        <v>1148</v>
      </c>
      <c r="C4349" s="1">
        <v>1.0</v>
      </c>
      <c r="D4349" s="1">
        <v>179000.0</v>
      </c>
      <c r="E4349" s="3">
        <f t="array" ref="E4349">_xlfn.XLOOKUP(A4349, '3. orders_clean.csv'!A:A,'3. orders_clean.csv'!C:C)</f>
        <v>45219</v>
      </c>
      <c r="F4349" s="4" t="str">
        <f t="array" ref="F4349">_xlfn.XLOOKUP(A4349, '3. orders_clean.csv'!A:A, '3. orders_clean.csv'!I:I)</f>
        <v>shipped</v>
      </c>
      <c r="G4349" s="4" t="b">
        <f t="array" ref="G4349">_xlfn.XLOOKUP(A4349, '3. orders_clean.csv'!A:A, '3. orders_clean.csv'!J:J)</f>
        <v>0</v>
      </c>
      <c r="H4349" s="4" t="str">
        <f t="array" ref="H4349">_xlfn.XLOOKUP(A4349, '3. orders_clean.csv'!A:A, '3. orders_clean.csv'!E:E)</f>
        <v>Depok</v>
      </c>
      <c r="I4349" s="4" t="str">
        <f t="array" ref="I4349">_xlfn.XLOOKUP(A4349, '3. orders_clean.csv'!A:A, '3. orders_clean.csv'!F:F)</f>
        <v>Jawa Barat</v>
      </c>
      <c r="J4349" s="4" t="str">
        <f t="array" ref="J4349">_xlfn.XLOOKUP(B:B, '4. products_clean.csv'!A:A, '4. products_clean.csv'!D:D)</f>
        <v>Jacket</v>
      </c>
    </row>
    <row r="4350">
      <c r="A4350" s="1" t="s">
        <v>9679</v>
      </c>
      <c r="B4350" s="1" t="s">
        <v>1833</v>
      </c>
      <c r="C4350" s="1">
        <v>1.0</v>
      </c>
      <c r="D4350" s="1">
        <v>499000.0</v>
      </c>
      <c r="E4350" s="3">
        <f t="array" ref="E4350">_xlfn.XLOOKUP(A4350, '3. orders_clean.csv'!A:A,'3. orders_clean.csv'!C:C)</f>
        <v>45584</v>
      </c>
      <c r="F4350" s="4" t="str">
        <f t="array" ref="F4350">_xlfn.XLOOKUP(A4350, '3. orders_clean.csv'!A:A, '3. orders_clean.csv'!I:I)</f>
        <v>returned</v>
      </c>
      <c r="G4350" s="4" t="b">
        <f t="array" ref="G4350">_xlfn.XLOOKUP(A4350, '3. orders_clean.csv'!A:A, '3. orders_clean.csv'!J:J)</f>
        <v>1</v>
      </c>
      <c r="H4350" s="4" t="str">
        <f t="array" ref="H4350">_xlfn.XLOOKUP(A4350, '3. orders_clean.csv'!A:A, '3. orders_clean.csv'!E:E)</f>
        <v>Banjarmasin</v>
      </c>
      <c r="I4350" s="4" t="str">
        <f t="array" ref="I4350">_xlfn.XLOOKUP(A4350, '3. orders_clean.csv'!A:A, '3. orders_clean.csv'!F:F)</f>
        <v>Kalimantan Selatan</v>
      </c>
      <c r="J4350" s="4" t="str">
        <f t="array" ref="J4350">_xlfn.XLOOKUP(B:B, '4. products_clean.csv'!A:A, '4. products_clean.csv'!D:D)</f>
        <v>Dress</v>
      </c>
    </row>
    <row r="4351">
      <c r="A4351" s="1" t="s">
        <v>9681</v>
      </c>
      <c r="B4351" s="1" t="s">
        <v>532</v>
      </c>
      <c r="C4351" s="1">
        <v>1.0</v>
      </c>
      <c r="D4351" s="1">
        <v>329000.0</v>
      </c>
      <c r="E4351" s="3">
        <f t="array" ref="E4351">_xlfn.XLOOKUP(A4351, '3. orders_clean.csv'!A:A,'3. orders_clean.csv'!C:C)</f>
        <v>45111</v>
      </c>
      <c r="F4351" s="4" t="str">
        <f t="array" ref="F4351">_xlfn.XLOOKUP(A4351, '3. orders_clean.csv'!A:A, '3. orders_clean.csv'!I:I)</f>
        <v>shipped</v>
      </c>
      <c r="G4351" s="4" t="b">
        <f t="array" ref="G4351">_xlfn.XLOOKUP(A4351, '3. orders_clean.csv'!A:A, '3. orders_clean.csv'!J:J)</f>
        <v>0</v>
      </c>
      <c r="H4351" s="4" t="str">
        <f t="array" ref="H4351">_xlfn.XLOOKUP(A4351, '3. orders_clean.csv'!A:A, '3. orders_clean.csv'!E:E)</f>
        <v>Medan</v>
      </c>
      <c r="I4351" s="4" t="str">
        <f t="array" ref="I4351">_xlfn.XLOOKUP(A4351, '3. orders_clean.csv'!A:A, '3. orders_clean.csv'!F:F)</f>
        <v>Sumatera Utara</v>
      </c>
      <c r="J4351" s="4" t="str">
        <f t="array" ref="J4351">_xlfn.XLOOKUP(B:B, '4. products_clean.csv'!A:A, '4. products_clean.csv'!D:D)</f>
        <v>Pants</v>
      </c>
    </row>
    <row r="4352">
      <c r="A4352" s="1" t="s">
        <v>9683</v>
      </c>
      <c r="B4352" s="1" t="s">
        <v>653</v>
      </c>
      <c r="C4352" s="1">
        <v>2.0</v>
      </c>
      <c r="D4352" s="1">
        <v>1198000.0</v>
      </c>
      <c r="E4352" s="3">
        <f t="array" ref="E4352">_xlfn.XLOOKUP(A4352, '3. orders_clean.csv'!A:A,'3. orders_clean.csv'!C:C)</f>
        <v>45045</v>
      </c>
      <c r="F4352" s="4" t="str">
        <f t="array" ref="F4352">_xlfn.XLOOKUP(A4352, '3. orders_clean.csv'!A:A, '3. orders_clean.csv'!I:I)</f>
        <v>delivered</v>
      </c>
      <c r="G4352" s="4" t="b">
        <f t="array" ref="G4352">_xlfn.XLOOKUP(A4352, '3. orders_clean.csv'!A:A, '3. orders_clean.csv'!J:J)</f>
        <v>0</v>
      </c>
      <c r="H4352" s="4" t="str">
        <f t="array" ref="H4352">_xlfn.XLOOKUP(A4352, '3. orders_clean.csv'!A:A, '3. orders_clean.csv'!E:E)</f>
        <v>Padang</v>
      </c>
      <c r="I4352" s="4" t="str">
        <f t="array" ref="I4352">_xlfn.XLOOKUP(A4352, '3. orders_clean.csv'!A:A, '3. orders_clean.csv'!F:F)</f>
        <v>Sumatera Barat</v>
      </c>
      <c r="J4352" s="4" t="str">
        <f t="array" ref="J4352">_xlfn.XLOOKUP(B:B, '4. products_clean.csv'!A:A, '4. products_clean.csv'!D:D)</f>
        <v>Dress</v>
      </c>
    </row>
    <row r="4353">
      <c r="A4353" s="1" t="s">
        <v>9685</v>
      </c>
      <c r="B4353" s="1" t="s">
        <v>2242</v>
      </c>
      <c r="C4353" s="1">
        <v>1.0</v>
      </c>
      <c r="D4353" s="1">
        <v>199000.0</v>
      </c>
      <c r="E4353" s="3">
        <f t="array" ref="E4353">_xlfn.XLOOKUP(A4353, '3. orders_clean.csv'!A:A,'3. orders_clean.csv'!C:C)</f>
        <v>45124</v>
      </c>
      <c r="F4353" s="4" t="str">
        <f t="array" ref="F4353">_xlfn.XLOOKUP(A4353, '3. orders_clean.csv'!A:A, '3. orders_clean.csv'!I:I)</f>
        <v>delivered</v>
      </c>
      <c r="G4353" s="4" t="b">
        <f t="array" ref="G4353">_xlfn.XLOOKUP(A4353, '3. orders_clean.csv'!A:A, '3. orders_clean.csv'!J:J)</f>
        <v>0</v>
      </c>
      <c r="H4353" s="4" t="str">
        <f t="array" ref="H4353">_xlfn.XLOOKUP(A4353, '3. orders_clean.csv'!A:A, '3. orders_clean.csv'!E:E)</f>
        <v>Depok</v>
      </c>
      <c r="I4353" s="4" t="str">
        <f t="array" ref="I4353">_xlfn.XLOOKUP(A4353, '3. orders_clean.csv'!A:A, '3. orders_clean.csv'!F:F)</f>
        <v>Jawa Barat</v>
      </c>
      <c r="J4353" s="4" t="str">
        <f t="array" ref="J4353">_xlfn.XLOOKUP(B:B, '4. products_clean.csv'!A:A, '4. products_clean.csv'!D:D)</f>
        <v>Jacket</v>
      </c>
    </row>
    <row r="4354">
      <c r="A4354" s="1" t="s">
        <v>9687</v>
      </c>
      <c r="B4354" s="1" t="s">
        <v>904</v>
      </c>
      <c r="C4354" s="1">
        <v>1.0</v>
      </c>
      <c r="D4354" s="1">
        <v>199000.0</v>
      </c>
      <c r="E4354" s="3">
        <f t="array" ref="E4354">_xlfn.XLOOKUP(A4354, '3. orders_clean.csv'!A:A,'3. orders_clean.csv'!C:C)</f>
        <v>45639</v>
      </c>
      <c r="F4354" s="4" t="str">
        <f t="array" ref="F4354">_xlfn.XLOOKUP(A4354, '3. orders_clean.csv'!A:A, '3. orders_clean.csv'!I:I)</f>
        <v>shipped</v>
      </c>
      <c r="G4354" s="4" t="b">
        <f t="array" ref="G4354">_xlfn.XLOOKUP(A4354, '3. orders_clean.csv'!A:A, '3. orders_clean.csv'!J:J)</f>
        <v>0</v>
      </c>
      <c r="H4354" s="4" t="str">
        <f t="array" ref="H4354">_xlfn.XLOOKUP(A4354, '3. orders_clean.csv'!A:A, '3. orders_clean.csv'!E:E)</f>
        <v>Bekasi</v>
      </c>
      <c r="I4354" s="4" t="str">
        <f t="array" ref="I4354">_xlfn.XLOOKUP(A4354, '3. orders_clean.csv'!A:A, '3. orders_clean.csv'!F:F)</f>
        <v>Jawa Barat</v>
      </c>
      <c r="J4354" s="4" t="str">
        <f t="array" ref="J4354">_xlfn.XLOOKUP(B:B, '4. products_clean.csv'!A:A, '4. products_clean.csv'!D:D)</f>
        <v>Dress</v>
      </c>
    </row>
    <row r="4355">
      <c r="A4355" s="1" t="s">
        <v>9689</v>
      </c>
      <c r="B4355" s="1" t="s">
        <v>1159</v>
      </c>
      <c r="C4355" s="1">
        <v>1.0</v>
      </c>
      <c r="D4355" s="1">
        <v>449000.0</v>
      </c>
      <c r="E4355" s="3">
        <f t="array" ref="E4355">_xlfn.XLOOKUP(A4355, '3. orders_clean.csv'!A:A,'3. orders_clean.csv'!C:C)</f>
        <v>45323</v>
      </c>
      <c r="F4355" s="4" t="str">
        <f t="array" ref="F4355">_xlfn.XLOOKUP(A4355, '3. orders_clean.csv'!A:A, '3. orders_clean.csv'!I:I)</f>
        <v>shipped</v>
      </c>
      <c r="G4355" s="4" t="b">
        <f t="array" ref="G4355">_xlfn.XLOOKUP(A4355, '3. orders_clean.csv'!A:A, '3. orders_clean.csv'!J:J)</f>
        <v>0</v>
      </c>
      <c r="H4355" s="4" t="str">
        <f t="array" ref="H4355">_xlfn.XLOOKUP(A4355, '3. orders_clean.csv'!A:A, '3. orders_clean.csv'!E:E)</f>
        <v>Pontianak</v>
      </c>
      <c r="I4355" s="4" t="str">
        <f t="array" ref="I4355">_xlfn.XLOOKUP(A4355, '3. orders_clean.csv'!A:A, '3. orders_clean.csv'!F:F)</f>
        <v>Kalimantan Barat</v>
      </c>
      <c r="J4355" s="4" t="str">
        <f t="array" ref="J4355">_xlfn.XLOOKUP(B:B, '4. products_clean.csv'!A:A, '4. products_clean.csv'!D:D)</f>
        <v>Jacket</v>
      </c>
    </row>
    <row r="4356">
      <c r="A4356" s="1" t="s">
        <v>9689</v>
      </c>
      <c r="B4356" s="1" t="s">
        <v>687</v>
      </c>
      <c r="C4356" s="1">
        <v>1.0</v>
      </c>
      <c r="D4356" s="1">
        <v>199000.0</v>
      </c>
      <c r="E4356" s="3">
        <f t="array" ref="E4356">_xlfn.XLOOKUP(A4356, '3. orders_clean.csv'!A:A,'3. orders_clean.csv'!C:C)</f>
        <v>45323</v>
      </c>
      <c r="F4356" s="4" t="str">
        <f t="array" ref="F4356">_xlfn.XLOOKUP(A4356, '3. orders_clean.csv'!A:A, '3. orders_clean.csv'!I:I)</f>
        <v>shipped</v>
      </c>
      <c r="G4356" s="4" t="b">
        <f t="array" ref="G4356">_xlfn.XLOOKUP(A4356, '3. orders_clean.csv'!A:A, '3. orders_clean.csv'!J:J)</f>
        <v>0</v>
      </c>
      <c r="H4356" s="4" t="str">
        <f t="array" ref="H4356">_xlfn.XLOOKUP(A4356, '3. orders_clean.csv'!A:A, '3. orders_clean.csv'!E:E)</f>
        <v>Pontianak</v>
      </c>
      <c r="I4356" s="4" t="str">
        <f t="array" ref="I4356">_xlfn.XLOOKUP(A4356, '3. orders_clean.csv'!A:A, '3. orders_clean.csv'!F:F)</f>
        <v>Kalimantan Barat</v>
      </c>
      <c r="J4356" s="4" t="str">
        <f t="array" ref="J4356">_xlfn.XLOOKUP(B:B, '4. products_clean.csv'!A:A, '4. products_clean.csv'!D:D)</f>
        <v>T-Shirt</v>
      </c>
    </row>
    <row r="4357">
      <c r="A4357" s="1" t="s">
        <v>9692</v>
      </c>
      <c r="B4357" s="1" t="s">
        <v>491</v>
      </c>
      <c r="C4357" s="1">
        <v>2.0</v>
      </c>
      <c r="D4357" s="1">
        <v>238000.0</v>
      </c>
      <c r="E4357" s="3">
        <f t="array" ref="E4357">_xlfn.XLOOKUP(A4357, '3. orders_clean.csv'!A:A,'3. orders_clean.csv'!C:C)</f>
        <v>45590</v>
      </c>
      <c r="F4357" s="4" t="str">
        <f t="array" ref="F4357">_xlfn.XLOOKUP(A4357, '3. orders_clean.csv'!A:A, '3. orders_clean.csv'!I:I)</f>
        <v>shipped</v>
      </c>
      <c r="G4357" s="4" t="b">
        <f t="array" ref="G4357">_xlfn.XLOOKUP(A4357, '3. orders_clean.csv'!A:A, '3. orders_clean.csv'!J:J)</f>
        <v>0</v>
      </c>
      <c r="H4357" s="4" t="str">
        <f t="array" ref="H4357">_xlfn.XLOOKUP(A4357, '3. orders_clean.csv'!A:A, '3. orders_clean.csv'!E:E)</f>
        <v>Manado</v>
      </c>
      <c r="I4357" s="4" t="str">
        <f t="array" ref="I4357">_xlfn.XLOOKUP(A4357, '3. orders_clean.csv'!A:A, '3. orders_clean.csv'!F:F)</f>
        <v>Sulawesi Utara</v>
      </c>
      <c r="J4357" s="4" t="str">
        <f t="array" ref="J4357">_xlfn.XLOOKUP(B:B, '4. products_clean.csv'!A:A, '4. products_clean.csv'!D:D)</f>
        <v>Shirt</v>
      </c>
    </row>
    <row r="4358">
      <c r="A4358" s="1" t="s">
        <v>9692</v>
      </c>
      <c r="B4358" s="1" t="s">
        <v>745</v>
      </c>
      <c r="C4358" s="1">
        <v>1.0</v>
      </c>
      <c r="D4358" s="1">
        <v>199000.0</v>
      </c>
      <c r="E4358" s="3">
        <f t="array" ref="E4358">_xlfn.XLOOKUP(A4358, '3. orders_clean.csv'!A:A,'3. orders_clean.csv'!C:C)</f>
        <v>45590</v>
      </c>
      <c r="F4358" s="4" t="str">
        <f t="array" ref="F4358">_xlfn.XLOOKUP(A4358, '3. orders_clean.csv'!A:A, '3. orders_clean.csv'!I:I)</f>
        <v>shipped</v>
      </c>
      <c r="G4358" s="4" t="b">
        <f t="array" ref="G4358">_xlfn.XLOOKUP(A4358, '3. orders_clean.csv'!A:A, '3. orders_clean.csv'!J:J)</f>
        <v>0</v>
      </c>
      <c r="H4358" s="4" t="str">
        <f t="array" ref="H4358">_xlfn.XLOOKUP(A4358, '3. orders_clean.csv'!A:A, '3. orders_clean.csv'!E:E)</f>
        <v>Manado</v>
      </c>
      <c r="I4358" s="4" t="str">
        <f t="array" ref="I4358">_xlfn.XLOOKUP(A4358, '3. orders_clean.csv'!A:A, '3. orders_clean.csv'!F:F)</f>
        <v>Sulawesi Utara</v>
      </c>
      <c r="J4358" s="4" t="str">
        <f t="array" ref="J4358">_xlfn.XLOOKUP(B:B, '4. products_clean.csv'!A:A, '4. products_clean.csv'!D:D)</f>
        <v>Pants</v>
      </c>
    </row>
    <row r="4359">
      <c r="A4359" s="1" t="s">
        <v>9692</v>
      </c>
      <c r="B4359" s="1" t="s">
        <v>268</v>
      </c>
      <c r="C4359" s="1">
        <v>1.0</v>
      </c>
      <c r="D4359" s="1">
        <v>99000.0</v>
      </c>
      <c r="E4359" s="3">
        <f t="array" ref="E4359">_xlfn.XLOOKUP(A4359, '3. orders_clean.csv'!A:A,'3. orders_clean.csv'!C:C)</f>
        <v>45590</v>
      </c>
      <c r="F4359" s="4" t="str">
        <f t="array" ref="F4359">_xlfn.XLOOKUP(A4359, '3. orders_clean.csv'!A:A, '3. orders_clean.csv'!I:I)</f>
        <v>shipped</v>
      </c>
      <c r="G4359" s="4" t="b">
        <f t="array" ref="G4359">_xlfn.XLOOKUP(A4359, '3. orders_clean.csv'!A:A, '3. orders_clean.csv'!J:J)</f>
        <v>0</v>
      </c>
      <c r="H4359" s="4" t="str">
        <f t="array" ref="H4359">_xlfn.XLOOKUP(A4359, '3. orders_clean.csv'!A:A, '3. orders_clean.csv'!E:E)</f>
        <v>Manado</v>
      </c>
      <c r="I4359" s="4" t="str">
        <f t="array" ref="I4359">_xlfn.XLOOKUP(A4359, '3. orders_clean.csv'!A:A, '3. orders_clean.csv'!F:F)</f>
        <v>Sulawesi Utara</v>
      </c>
      <c r="J4359" s="4" t="str">
        <f t="array" ref="J4359">_xlfn.XLOOKUP(B:B, '4. products_clean.csv'!A:A, '4. products_clean.csv'!D:D)</f>
        <v>Dress</v>
      </c>
    </row>
    <row r="4360">
      <c r="A4360" s="1" t="s">
        <v>9696</v>
      </c>
      <c r="B4360" s="1" t="s">
        <v>240</v>
      </c>
      <c r="C4360" s="1">
        <v>1.0</v>
      </c>
      <c r="D4360" s="1">
        <v>89000.0</v>
      </c>
      <c r="E4360" s="3">
        <f t="array" ref="E4360">_xlfn.XLOOKUP(A4360, '3. orders_clean.csv'!A:A,'3. orders_clean.csv'!C:C)</f>
        <v>44735</v>
      </c>
      <c r="F4360" s="4" t="str">
        <f t="array" ref="F4360">_xlfn.XLOOKUP(A4360, '3. orders_clean.csv'!A:A, '3. orders_clean.csv'!I:I)</f>
        <v>delivered</v>
      </c>
      <c r="G4360" s="4" t="b">
        <f t="array" ref="G4360">_xlfn.XLOOKUP(A4360, '3. orders_clean.csv'!A:A, '3. orders_clean.csv'!J:J)</f>
        <v>0</v>
      </c>
      <c r="H4360" s="4" t="str">
        <f t="array" ref="H4360">_xlfn.XLOOKUP(A4360, '3. orders_clean.csv'!A:A, '3. orders_clean.csv'!E:E)</f>
        <v>Balikpapan</v>
      </c>
      <c r="I4360" s="4" t="str">
        <f t="array" ref="I4360">_xlfn.XLOOKUP(A4360, '3. orders_clean.csv'!A:A, '3. orders_clean.csv'!F:F)</f>
        <v>Kalimantan Timur</v>
      </c>
      <c r="J4360" s="4" t="str">
        <f t="array" ref="J4360">_xlfn.XLOOKUP(B:B, '4. products_clean.csv'!A:A, '4. products_clean.csv'!D:D)</f>
        <v>Accessories</v>
      </c>
    </row>
    <row r="4361">
      <c r="A4361" s="1" t="s">
        <v>9698</v>
      </c>
      <c r="B4361" s="1" t="s">
        <v>2176</v>
      </c>
      <c r="C4361" s="1">
        <v>1.0</v>
      </c>
      <c r="D4361" s="1">
        <v>89000.0</v>
      </c>
      <c r="E4361" s="3">
        <f t="array" ref="E4361">_xlfn.XLOOKUP(A4361, '3. orders_clean.csv'!A:A,'3. orders_clean.csv'!C:C)</f>
        <v>45650</v>
      </c>
      <c r="F4361" s="4" t="str">
        <f t="array" ref="F4361">_xlfn.XLOOKUP(A4361, '3. orders_clean.csv'!A:A, '3. orders_clean.csv'!I:I)</f>
        <v>delivered</v>
      </c>
      <c r="G4361" s="4" t="b">
        <f t="array" ref="G4361">_xlfn.XLOOKUP(A4361, '3. orders_clean.csv'!A:A, '3. orders_clean.csv'!J:J)</f>
        <v>0</v>
      </c>
      <c r="H4361" s="4" t="str">
        <f t="array" ref="H4361">_xlfn.XLOOKUP(A4361, '3. orders_clean.csv'!A:A, '3. orders_clean.csv'!E:E)</f>
        <v>Depok</v>
      </c>
      <c r="I4361" s="4" t="str">
        <f t="array" ref="I4361">_xlfn.XLOOKUP(A4361, '3. orders_clean.csv'!A:A, '3. orders_clean.csv'!F:F)</f>
        <v>Jawa Barat</v>
      </c>
      <c r="J4361" s="4" t="str">
        <f t="array" ref="J4361">_xlfn.XLOOKUP(B:B, '4. products_clean.csv'!A:A, '4. products_clean.csv'!D:D)</f>
        <v>Accessories</v>
      </c>
    </row>
    <row r="4362">
      <c r="A4362" s="1" t="s">
        <v>9698</v>
      </c>
      <c r="B4362" s="1" t="s">
        <v>1366</v>
      </c>
      <c r="C4362" s="1">
        <v>1.0</v>
      </c>
      <c r="D4362" s="1">
        <v>329000.0</v>
      </c>
      <c r="E4362" s="3">
        <f t="array" ref="E4362">_xlfn.XLOOKUP(A4362, '3. orders_clean.csv'!A:A,'3. orders_clean.csv'!C:C)</f>
        <v>45650</v>
      </c>
      <c r="F4362" s="4" t="str">
        <f t="array" ref="F4362">_xlfn.XLOOKUP(A4362, '3. orders_clean.csv'!A:A, '3. orders_clean.csv'!I:I)</f>
        <v>delivered</v>
      </c>
      <c r="G4362" s="4" t="b">
        <f t="array" ref="G4362">_xlfn.XLOOKUP(A4362, '3. orders_clean.csv'!A:A, '3. orders_clean.csv'!J:J)</f>
        <v>0</v>
      </c>
      <c r="H4362" s="4" t="str">
        <f t="array" ref="H4362">_xlfn.XLOOKUP(A4362, '3. orders_clean.csv'!A:A, '3. orders_clean.csv'!E:E)</f>
        <v>Depok</v>
      </c>
      <c r="I4362" s="4" t="str">
        <f t="array" ref="I4362">_xlfn.XLOOKUP(A4362, '3. orders_clean.csv'!A:A, '3. orders_clean.csv'!F:F)</f>
        <v>Jawa Barat</v>
      </c>
      <c r="J4362" s="4" t="str">
        <f t="array" ref="J4362">_xlfn.XLOOKUP(B:B, '4. products_clean.csv'!A:A, '4. products_clean.csv'!D:D)</f>
        <v>T-Shirt</v>
      </c>
    </row>
    <row r="4363">
      <c r="A4363" s="1" t="s">
        <v>9701</v>
      </c>
      <c r="B4363" s="1" t="s">
        <v>4798</v>
      </c>
      <c r="C4363" s="1">
        <v>2.0</v>
      </c>
      <c r="D4363" s="1">
        <v>298000.0</v>
      </c>
      <c r="E4363" s="3">
        <f t="array" ref="E4363">_xlfn.XLOOKUP(A4363, '3. orders_clean.csv'!A:A,'3. orders_clean.csv'!C:C)</f>
        <v>45239</v>
      </c>
      <c r="F4363" s="4" t="str">
        <f t="array" ref="F4363">_xlfn.XLOOKUP(A4363, '3. orders_clean.csv'!A:A, '3. orders_clean.csv'!I:I)</f>
        <v>delivered</v>
      </c>
      <c r="G4363" s="4" t="b">
        <f t="array" ref="G4363">_xlfn.XLOOKUP(A4363, '3. orders_clean.csv'!A:A, '3. orders_clean.csv'!J:J)</f>
        <v>0</v>
      </c>
      <c r="H4363" s="4" t="str">
        <f t="array" ref="H4363">_xlfn.XLOOKUP(A4363, '3. orders_clean.csv'!A:A, '3. orders_clean.csv'!E:E)</f>
        <v>Jakarta</v>
      </c>
      <c r="I4363" s="4" t="str">
        <f t="array" ref="I4363">_xlfn.XLOOKUP(A4363, '3. orders_clean.csv'!A:A, '3. orders_clean.csv'!F:F)</f>
        <v>DKI Jakarta</v>
      </c>
      <c r="J4363" s="4" t="str">
        <f t="array" ref="J4363">_xlfn.XLOOKUP(B:B, '4. products_clean.csv'!A:A, '4. products_clean.csv'!D:D)</f>
        <v>Dress</v>
      </c>
    </row>
    <row r="4364">
      <c r="A4364" s="1" t="s">
        <v>9703</v>
      </c>
      <c r="B4364" s="1" t="s">
        <v>2155</v>
      </c>
      <c r="C4364" s="1">
        <v>1.0</v>
      </c>
      <c r="D4364" s="1">
        <v>69000.0</v>
      </c>
      <c r="E4364" s="3">
        <f t="array" ref="E4364">_xlfn.XLOOKUP(A4364, '3. orders_clean.csv'!A:A,'3. orders_clean.csv'!C:C)</f>
        <v>44904</v>
      </c>
      <c r="F4364" s="4" t="str">
        <f t="array" ref="F4364">_xlfn.XLOOKUP(A4364, '3. orders_clean.csv'!A:A, '3. orders_clean.csv'!I:I)</f>
        <v>cancelled</v>
      </c>
      <c r="G4364" s="4" t="b">
        <f t="array" ref="G4364">_xlfn.XLOOKUP(A4364, '3. orders_clean.csv'!A:A, '3. orders_clean.csv'!J:J)</f>
        <v>1</v>
      </c>
      <c r="H4364" s="4" t="str">
        <f t="array" ref="H4364">_xlfn.XLOOKUP(A4364, '3. orders_clean.csv'!A:A, '3. orders_clean.csv'!E:E)</f>
        <v>Banjarmasin</v>
      </c>
      <c r="I4364" s="4" t="str">
        <f t="array" ref="I4364">_xlfn.XLOOKUP(A4364, '3. orders_clean.csv'!A:A, '3. orders_clean.csv'!F:F)</f>
        <v>Kalimantan Selatan</v>
      </c>
      <c r="J4364" s="4" t="str">
        <f t="array" ref="J4364">_xlfn.XLOOKUP(B:B, '4. products_clean.csv'!A:A, '4. products_clean.csv'!D:D)</f>
        <v>Pants</v>
      </c>
    </row>
    <row r="4365">
      <c r="A4365" s="1" t="s">
        <v>9705</v>
      </c>
      <c r="B4365" s="1" t="s">
        <v>59</v>
      </c>
      <c r="C4365" s="1">
        <v>1.0</v>
      </c>
      <c r="D4365" s="1">
        <v>119000.0</v>
      </c>
      <c r="E4365" s="3">
        <f t="array" ref="E4365">_xlfn.XLOOKUP(A4365, '3. orders_clean.csv'!A:A,'3. orders_clean.csv'!C:C)</f>
        <v>45698</v>
      </c>
      <c r="F4365" s="4" t="str">
        <f t="array" ref="F4365">_xlfn.XLOOKUP(A4365, '3. orders_clean.csv'!A:A, '3. orders_clean.csv'!I:I)</f>
        <v>shipped</v>
      </c>
      <c r="G4365" s="4" t="b">
        <f t="array" ref="G4365">_xlfn.XLOOKUP(A4365, '3. orders_clean.csv'!A:A, '3. orders_clean.csv'!J:J)</f>
        <v>0</v>
      </c>
      <c r="H4365" s="4" t="str">
        <f t="array" ref="H4365">_xlfn.XLOOKUP(A4365, '3. orders_clean.csv'!A:A, '3. orders_clean.csv'!E:E)</f>
        <v>Depok</v>
      </c>
      <c r="I4365" s="4" t="str">
        <f t="array" ref="I4365">_xlfn.XLOOKUP(A4365, '3. orders_clean.csv'!A:A, '3. orders_clean.csv'!F:F)</f>
        <v>Jawa Barat</v>
      </c>
      <c r="J4365" s="4" t="str">
        <f t="array" ref="J4365">_xlfn.XLOOKUP(B:B, '4. products_clean.csv'!A:A, '4. products_clean.csv'!D:D)</f>
        <v>Accessories</v>
      </c>
    </row>
    <row r="4366">
      <c r="A4366" s="1" t="s">
        <v>9705</v>
      </c>
      <c r="B4366" s="1" t="s">
        <v>772</v>
      </c>
      <c r="C4366" s="1">
        <v>2.0</v>
      </c>
      <c r="D4366" s="1">
        <v>258000.0</v>
      </c>
      <c r="E4366" s="3">
        <f t="array" ref="E4366">_xlfn.XLOOKUP(A4366, '3. orders_clean.csv'!A:A,'3. orders_clean.csv'!C:C)</f>
        <v>45698</v>
      </c>
      <c r="F4366" s="4" t="str">
        <f t="array" ref="F4366">_xlfn.XLOOKUP(A4366, '3. orders_clean.csv'!A:A, '3. orders_clean.csv'!I:I)</f>
        <v>shipped</v>
      </c>
      <c r="G4366" s="4" t="b">
        <f t="array" ref="G4366">_xlfn.XLOOKUP(A4366, '3. orders_clean.csv'!A:A, '3. orders_clean.csv'!J:J)</f>
        <v>0</v>
      </c>
      <c r="H4366" s="4" t="str">
        <f t="array" ref="H4366">_xlfn.XLOOKUP(A4366, '3. orders_clean.csv'!A:A, '3. orders_clean.csv'!E:E)</f>
        <v>Depok</v>
      </c>
      <c r="I4366" s="4" t="str">
        <f t="array" ref="I4366">_xlfn.XLOOKUP(A4366, '3. orders_clean.csv'!A:A, '3. orders_clean.csv'!F:F)</f>
        <v>Jawa Barat</v>
      </c>
      <c r="J4366" s="4" t="str">
        <f t="array" ref="J4366">_xlfn.XLOOKUP(B:B, '4. products_clean.csv'!A:A, '4. products_clean.csv'!D:D)</f>
        <v>Shirt</v>
      </c>
    </row>
    <row r="4367">
      <c r="A4367" s="1" t="s">
        <v>9708</v>
      </c>
      <c r="B4367" s="1" t="s">
        <v>1119</v>
      </c>
      <c r="C4367" s="1">
        <v>2.0</v>
      </c>
      <c r="D4367" s="1">
        <v>178000.0</v>
      </c>
      <c r="E4367" s="3">
        <f t="array" ref="E4367">_xlfn.XLOOKUP(A4367, '3. orders_clean.csv'!A:A,'3. orders_clean.csv'!C:C)</f>
        <v>44610</v>
      </c>
      <c r="F4367" s="4" t="str">
        <f t="array" ref="F4367">_xlfn.XLOOKUP(A4367, '3. orders_clean.csv'!A:A, '3. orders_clean.csv'!I:I)</f>
        <v>delivered</v>
      </c>
      <c r="G4367" s="4" t="b">
        <f t="array" ref="G4367">_xlfn.XLOOKUP(A4367, '3. orders_clean.csv'!A:A, '3. orders_clean.csv'!J:J)</f>
        <v>0</v>
      </c>
      <c r="H4367" s="4" t="str">
        <f t="array" ref="H4367">_xlfn.XLOOKUP(A4367, '3. orders_clean.csv'!A:A, '3. orders_clean.csv'!E:E)</f>
        <v>Bekasi</v>
      </c>
      <c r="I4367" s="4" t="str">
        <f t="array" ref="I4367">_xlfn.XLOOKUP(A4367, '3. orders_clean.csv'!A:A, '3. orders_clean.csv'!F:F)</f>
        <v>Jawa Barat</v>
      </c>
      <c r="J4367" s="4" t="str">
        <f t="array" ref="J4367">_xlfn.XLOOKUP(B:B, '4. products_clean.csv'!A:A, '4. products_clean.csv'!D:D)</f>
        <v>Dress</v>
      </c>
    </row>
    <row r="4368">
      <c r="A4368" s="1" t="s">
        <v>9710</v>
      </c>
      <c r="B4368" s="1" t="s">
        <v>210</v>
      </c>
      <c r="C4368" s="1">
        <v>1.0</v>
      </c>
      <c r="D4368" s="1">
        <v>499000.0</v>
      </c>
      <c r="E4368" s="3">
        <f t="array" ref="E4368">_xlfn.XLOOKUP(A4368, '3. orders_clean.csv'!A:A,'3. orders_clean.csv'!C:C)</f>
        <v>45311</v>
      </c>
      <c r="F4368" s="4" t="str">
        <f t="array" ref="F4368">_xlfn.XLOOKUP(A4368, '3. orders_clean.csv'!A:A, '3. orders_clean.csv'!I:I)</f>
        <v>processing</v>
      </c>
      <c r="G4368" s="4" t="b">
        <f t="array" ref="G4368">_xlfn.XLOOKUP(A4368, '3. orders_clean.csv'!A:A, '3. orders_clean.csv'!J:J)</f>
        <v>0</v>
      </c>
      <c r="H4368" s="4" t="str">
        <f t="array" ref="H4368">_xlfn.XLOOKUP(A4368, '3. orders_clean.csv'!A:A, '3. orders_clean.csv'!E:E)</f>
        <v>Jakarta</v>
      </c>
      <c r="I4368" s="4" t="str">
        <f t="array" ref="I4368">_xlfn.XLOOKUP(A4368, '3. orders_clean.csv'!A:A, '3. orders_clean.csv'!F:F)</f>
        <v>DKI Jakarta</v>
      </c>
      <c r="J4368" s="4" t="str">
        <f t="array" ref="J4368">_xlfn.XLOOKUP(B:B, '4. products_clean.csv'!A:A, '4. products_clean.csv'!D:D)</f>
        <v>Shirt</v>
      </c>
    </row>
    <row r="4369">
      <c r="A4369" s="1" t="s">
        <v>9710</v>
      </c>
      <c r="B4369" s="1" t="s">
        <v>1062</v>
      </c>
      <c r="C4369" s="1">
        <v>2.0</v>
      </c>
      <c r="D4369" s="1">
        <v>398000.0</v>
      </c>
      <c r="E4369" s="3">
        <f t="array" ref="E4369">_xlfn.XLOOKUP(A4369, '3. orders_clean.csv'!A:A,'3. orders_clean.csv'!C:C)</f>
        <v>45311</v>
      </c>
      <c r="F4369" s="4" t="str">
        <f t="array" ref="F4369">_xlfn.XLOOKUP(A4369, '3. orders_clean.csv'!A:A, '3. orders_clean.csv'!I:I)</f>
        <v>processing</v>
      </c>
      <c r="G4369" s="4" t="b">
        <f t="array" ref="G4369">_xlfn.XLOOKUP(A4369, '3. orders_clean.csv'!A:A, '3. orders_clean.csv'!J:J)</f>
        <v>0</v>
      </c>
      <c r="H4369" s="4" t="str">
        <f t="array" ref="H4369">_xlfn.XLOOKUP(A4369, '3. orders_clean.csv'!A:A, '3. orders_clean.csv'!E:E)</f>
        <v>Jakarta</v>
      </c>
      <c r="I4369" s="4" t="str">
        <f t="array" ref="I4369">_xlfn.XLOOKUP(A4369, '3. orders_clean.csv'!A:A, '3. orders_clean.csv'!F:F)</f>
        <v>DKI Jakarta</v>
      </c>
      <c r="J4369" s="4" t="str">
        <f t="array" ref="J4369">_xlfn.XLOOKUP(B:B, '4. products_clean.csv'!A:A, '4. products_clean.csv'!D:D)</f>
        <v>Accessories</v>
      </c>
    </row>
    <row r="4370">
      <c r="A4370" s="1" t="s">
        <v>9713</v>
      </c>
      <c r="B4370" s="1" t="s">
        <v>309</v>
      </c>
      <c r="C4370" s="1">
        <v>1.0</v>
      </c>
      <c r="D4370" s="1">
        <v>279000.0</v>
      </c>
      <c r="E4370" s="3">
        <f t="array" ref="E4370">_xlfn.XLOOKUP(A4370, '3. orders_clean.csv'!A:A,'3. orders_clean.csv'!C:C)</f>
        <v>44960</v>
      </c>
      <c r="F4370" s="4" t="str">
        <f t="array" ref="F4370">_xlfn.XLOOKUP(A4370, '3. orders_clean.csv'!A:A, '3. orders_clean.csv'!I:I)</f>
        <v>delivered</v>
      </c>
      <c r="G4370" s="4" t="b">
        <f t="array" ref="G4370">_xlfn.XLOOKUP(A4370, '3. orders_clean.csv'!A:A, '3. orders_clean.csv'!J:J)</f>
        <v>0</v>
      </c>
      <c r="H4370" s="4" t="str">
        <f t="array" ref="H4370">_xlfn.XLOOKUP(A4370, '3. orders_clean.csv'!A:A, '3. orders_clean.csv'!E:E)</f>
        <v>Semarang</v>
      </c>
      <c r="I4370" s="4" t="str">
        <f t="array" ref="I4370">_xlfn.XLOOKUP(A4370, '3. orders_clean.csv'!A:A, '3. orders_clean.csv'!F:F)</f>
        <v>Jawa Tengah</v>
      </c>
      <c r="J4370" s="4" t="str">
        <f t="array" ref="J4370">_xlfn.XLOOKUP(B:B, '4. products_clean.csv'!A:A, '4. products_clean.csv'!D:D)</f>
        <v>Dress</v>
      </c>
    </row>
    <row r="4371">
      <c r="A4371" s="1" t="s">
        <v>9713</v>
      </c>
      <c r="B4371" s="1" t="s">
        <v>745</v>
      </c>
      <c r="C4371" s="1">
        <v>1.0</v>
      </c>
      <c r="D4371" s="1">
        <v>199000.0</v>
      </c>
      <c r="E4371" s="3">
        <f t="array" ref="E4371">_xlfn.XLOOKUP(A4371, '3. orders_clean.csv'!A:A,'3. orders_clean.csv'!C:C)</f>
        <v>44960</v>
      </c>
      <c r="F4371" s="4" t="str">
        <f t="array" ref="F4371">_xlfn.XLOOKUP(A4371, '3. orders_clean.csv'!A:A, '3. orders_clean.csv'!I:I)</f>
        <v>delivered</v>
      </c>
      <c r="G4371" s="4" t="b">
        <f t="array" ref="G4371">_xlfn.XLOOKUP(A4371, '3. orders_clean.csv'!A:A, '3. orders_clean.csv'!J:J)</f>
        <v>0</v>
      </c>
      <c r="H4371" s="4" t="str">
        <f t="array" ref="H4371">_xlfn.XLOOKUP(A4371, '3. orders_clean.csv'!A:A, '3. orders_clean.csv'!E:E)</f>
        <v>Semarang</v>
      </c>
      <c r="I4371" s="4" t="str">
        <f t="array" ref="I4371">_xlfn.XLOOKUP(A4371, '3. orders_clean.csv'!A:A, '3. orders_clean.csv'!F:F)</f>
        <v>Jawa Tengah</v>
      </c>
      <c r="J4371" s="4" t="str">
        <f t="array" ref="J4371">_xlfn.XLOOKUP(B:B, '4. products_clean.csv'!A:A, '4. products_clean.csv'!D:D)</f>
        <v>Pants</v>
      </c>
    </row>
    <row r="4372">
      <c r="A4372" s="1" t="s">
        <v>9716</v>
      </c>
      <c r="B4372" s="1" t="s">
        <v>1236</v>
      </c>
      <c r="C4372" s="1">
        <v>1.0</v>
      </c>
      <c r="D4372" s="1">
        <v>399000.0</v>
      </c>
      <c r="E4372" s="3">
        <f t="array" ref="E4372">_xlfn.XLOOKUP(A4372, '3. orders_clean.csv'!A:A,'3. orders_clean.csv'!C:C)</f>
        <v>45397</v>
      </c>
      <c r="F4372" s="4" t="str">
        <f t="array" ref="F4372">_xlfn.XLOOKUP(A4372, '3. orders_clean.csv'!A:A, '3. orders_clean.csv'!I:I)</f>
        <v>delivered</v>
      </c>
      <c r="G4372" s="4" t="b">
        <f t="array" ref="G4372">_xlfn.XLOOKUP(A4372, '3. orders_clean.csv'!A:A, '3. orders_clean.csv'!J:J)</f>
        <v>0</v>
      </c>
      <c r="H4372" s="4" t="str">
        <f t="array" ref="H4372">_xlfn.XLOOKUP(A4372, '3. orders_clean.csv'!A:A, '3. orders_clean.csv'!E:E)</f>
        <v>Depok</v>
      </c>
      <c r="I4372" s="4" t="str">
        <f t="array" ref="I4372">_xlfn.XLOOKUP(A4372, '3. orders_clean.csv'!A:A, '3. orders_clean.csv'!F:F)</f>
        <v>Jawa Barat</v>
      </c>
      <c r="J4372" s="4" t="str">
        <f t="array" ref="J4372">_xlfn.XLOOKUP(B:B, '4. products_clean.csv'!A:A, '4. products_clean.csv'!D:D)</f>
        <v>Pants</v>
      </c>
    </row>
    <row r="4373">
      <c r="A4373" s="1" t="s">
        <v>9718</v>
      </c>
      <c r="B4373" s="1" t="s">
        <v>2112</v>
      </c>
      <c r="C4373" s="1">
        <v>2.0</v>
      </c>
      <c r="D4373" s="1">
        <v>798000.0</v>
      </c>
      <c r="E4373" s="3">
        <f t="array" ref="E4373">_xlfn.XLOOKUP(A4373, '3. orders_clean.csv'!A:A,'3. orders_clean.csv'!C:C)</f>
        <v>45017</v>
      </c>
      <c r="F4373" s="4" t="str">
        <f t="array" ref="F4373">_xlfn.XLOOKUP(A4373, '3. orders_clean.csv'!A:A, '3. orders_clean.csv'!I:I)</f>
        <v>delivered</v>
      </c>
      <c r="G4373" s="4" t="b">
        <f t="array" ref="G4373">_xlfn.XLOOKUP(A4373, '3. orders_clean.csv'!A:A, '3. orders_clean.csv'!J:J)</f>
        <v>0</v>
      </c>
      <c r="H4373" s="4" t="str">
        <f t="array" ref="H4373">_xlfn.XLOOKUP(A4373, '3. orders_clean.csv'!A:A, '3. orders_clean.csv'!E:E)</f>
        <v>Palembang</v>
      </c>
      <c r="I4373" s="4" t="str">
        <f t="array" ref="I4373">_xlfn.XLOOKUP(A4373, '3. orders_clean.csv'!A:A, '3. orders_clean.csv'!F:F)</f>
        <v>Sumatera Selatan</v>
      </c>
      <c r="J4373" s="4" t="str">
        <f t="array" ref="J4373">_xlfn.XLOOKUP(B:B, '4. products_clean.csv'!A:A, '4. products_clean.csv'!D:D)</f>
        <v>Dress</v>
      </c>
    </row>
    <row r="4374">
      <c r="A4374" s="1" t="s">
        <v>9720</v>
      </c>
      <c r="B4374" s="1" t="s">
        <v>2578</v>
      </c>
      <c r="C4374" s="1">
        <v>1.0</v>
      </c>
      <c r="D4374" s="1">
        <v>499000.0</v>
      </c>
      <c r="E4374" s="3">
        <f t="array" ref="E4374">_xlfn.XLOOKUP(A4374, '3. orders_clean.csv'!A:A,'3. orders_clean.csv'!C:C)</f>
        <v>45019</v>
      </c>
      <c r="F4374" s="4" t="str">
        <f t="array" ref="F4374">_xlfn.XLOOKUP(A4374, '3. orders_clean.csv'!A:A, '3. orders_clean.csv'!I:I)</f>
        <v>delivered</v>
      </c>
      <c r="G4374" s="4" t="b">
        <f t="array" ref="G4374">_xlfn.XLOOKUP(A4374, '3. orders_clean.csv'!A:A, '3. orders_clean.csv'!J:J)</f>
        <v>0</v>
      </c>
      <c r="H4374" s="4" t="str">
        <f t="array" ref="H4374">_xlfn.XLOOKUP(A4374, '3. orders_clean.csv'!A:A, '3. orders_clean.csv'!E:E)</f>
        <v>Tangerang</v>
      </c>
      <c r="I4374" s="4" t="str">
        <f t="array" ref="I4374">_xlfn.XLOOKUP(A4374, '3. orders_clean.csv'!A:A, '3. orders_clean.csv'!F:F)</f>
        <v>Banten</v>
      </c>
      <c r="J4374" s="4" t="str">
        <f t="array" ref="J4374">_xlfn.XLOOKUP(B:B, '4. products_clean.csv'!A:A, '4. products_clean.csv'!D:D)</f>
        <v>Dress</v>
      </c>
    </row>
    <row r="4375">
      <c r="A4375" s="1" t="s">
        <v>9720</v>
      </c>
      <c r="B4375" s="1" t="s">
        <v>519</v>
      </c>
      <c r="C4375" s="1">
        <v>1.0</v>
      </c>
      <c r="D4375" s="1">
        <v>229000.0</v>
      </c>
      <c r="E4375" s="3">
        <f t="array" ref="E4375">_xlfn.XLOOKUP(A4375, '3. orders_clean.csv'!A:A,'3. orders_clean.csv'!C:C)</f>
        <v>45019</v>
      </c>
      <c r="F4375" s="4" t="str">
        <f t="array" ref="F4375">_xlfn.XLOOKUP(A4375, '3. orders_clean.csv'!A:A, '3. orders_clean.csv'!I:I)</f>
        <v>delivered</v>
      </c>
      <c r="G4375" s="4" t="b">
        <f t="array" ref="G4375">_xlfn.XLOOKUP(A4375, '3. orders_clean.csv'!A:A, '3. orders_clean.csv'!J:J)</f>
        <v>0</v>
      </c>
      <c r="H4375" s="4" t="str">
        <f t="array" ref="H4375">_xlfn.XLOOKUP(A4375, '3. orders_clean.csv'!A:A, '3. orders_clean.csv'!E:E)</f>
        <v>Tangerang</v>
      </c>
      <c r="I4375" s="4" t="str">
        <f t="array" ref="I4375">_xlfn.XLOOKUP(A4375, '3. orders_clean.csv'!A:A, '3. orders_clean.csv'!F:F)</f>
        <v>Banten</v>
      </c>
      <c r="J4375" s="4" t="str">
        <f t="array" ref="J4375">_xlfn.XLOOKUP(B:B, '4. products_clean.csv'!A:A, '4. products_clean.csv'!D:D)</f>
        <v>Pants</v>
      </c>
    </row>
    <row r="4376">
      <c r="A4376" s="1" t="s">
        <v>9720</v>
      </c>
      <c r="B4376" s="1" t="s">
        <v>675</v>
      </c>
      <c r="C4376" s="1">
        <v>1.0</v>
      </c>
      <c r="D4376" s="1">
        <v>79000.0</v>
      </c>
      <c r="E4376" s="3">
        <f t="array" ref="E4376">_xlfn.XLOOKUP(A4376, '3. orders_clean.csv'!A:A,'3. orders_clean.csv'!C:C)</f>
        <v>45019</v>
      </c>
      <c r="F4376" s="4" t="str">
        <f t="array" ref="F4376">_xlfn.XLOOKUP(A4376, '3. orders_clean.csv'!A:A, '3. orders_clean.csv'!I:I)</f>
        <v>delivered</v>
      </c>
      <c r="G4376" s="4" t="b">
        <f t="array" ref="G4376">_xlfn.XLOOKUP(A4376, '3. orders_clean.csv'!A:A, '3. orders_clean.csv'!J:J)</f>
        <v>0</v>
      </c>
      <c r="H4376" s="4" t="str">
        <f t="array" ref="H4376">_xlfn.XLOOKUP(A4376, '3. orders_clean.csv'!A:A, '3. orders_clean.csv'!E:E)</f>
        <v>Tangerang</v>
      </c>
      <c r="I4376" s="4" t="str">
        <f t="array" ref="I4376">_xlfn.XLOOKUP(A4376, '3. orders_clean.csv'!A:A, '3. orders_clean.csv'!F:F)</f>
        <v>Banten</v>
      </c>
      <c r="J4376" s="4" t="str">
        <f t="array" ref="J4376">_xlfn.XLOOKUP(B:B, '4. products_clean.csv'!A:A, '4. products_clean.csv'!D:D)</f>
        <v>T-Shirt</v>
      </c>
    </row>
    <row r="4377">
      <c r="A4377" s="1" t="s">
        <v>9724</v>
      </c>
      <c r="B4377" s="1" t="s">
        <v>1077</v>
      </c>
      <c r="C4377" s="1">
        <v>1.0</v>
      </c>
      <c r="D4377" s="1">
        <v>599000.0</v>
      </c>
      <c r="E4377" s="3">
        <f t="array" ref="E4377">_xlfn.XLOOKUP(A4377, '3. orders_clean.csv'!A:A,'3. orders_clean.csv'!C:C)</f>
        <v>45566</v>
      </c>
      <c r="F4377" s="4" t="str">
        <f t="array" ref="F4377">_xlfn.XLOOKUP(A4377, '3. orders_clean.csv'!A:A, '3. orders_clean.csv'!I:I)</f>
        <v>delivered</v>
      </c>
      <c r="G4377" s="4" t="b">
        <f t="array" ref="G4377">_xlfn.XLOOKUP(A4377, '3. orders_clean.csv'!A:A, '3. orders_clean.csv'!J:J)</f>
        <v>0</v>
      </c>
      <c r="H4377" s="4" t="str">
        <f t="array" ref="H4377">_xlfn.XLOOKUP(A4377, '3. orders_clean.csv'!A:A, '3. orders_clean.csv'!E:E)</f>
        <v>Malang</v>
      </c>
      <c r="I4377" s="4" t="str">
        <f t="array" ref="I4377">_xlfn.XLOOKUP(A4377, '3. orders_clean.csv'!A:A, '3. orders_clean.csv'!F:F)</f>
        <v>Jawa Timur</v>
      </c>
      <c r="J4377" s="4" t="str">
        <f t="array" ref="J4377">_xlfn.XLOOKUP(B:B, '4. products_clean.csv'!A:A, '4. products_clean.csv'!D:D)</f>
        <v>Pants</v>
      </c>
    </row>
    <row r="4378">
      <c r="A4378" s="1" t="s">
        <v>9726</v>
      </c>
      <c r="B4378" s="1" t="s">
        <v>2578</v>
      </c>
      <c r="C4378" s="1">
        <v>1.0</v>
      </c>
      <c r="D4378" s="1">
        <v>499000.0</v>
      </c>
      <c r="E4378" s="3">
        <f t="array" ref="E4378">_xlfn.XLOOKUP(A4378, '3. orders_clean.csv'!A:A,'3. orders_clean.csv'!C:C)</f>
        <v>44964</v>
      </c>
      <c r="F4378" s="4" t="str">
        <f t="array" ref="F4378">_xlfn.XLOOKUP(A4378, '3. orders_clean.csv'!A:A, '3. orders_clean.csv'!I:I)</f>
        <v>shipped</v>
      </c>
      <c r="G4378" s="4" t="b">
        <f t="array" ref="G4378">_xlfn.XLOOKUP(A4378, '3. orders_clean.csv'!A:A, '3. orders_clean.csv'!J:J)</f>
        <v>0</v>
      </c>
      <c r="H4378" s="4" t="str">
        <f t="array" ref="H4378">_xlfn.XLOOKUP(A4378, '3. orders_clean.csv'!A:A, '3. orders_clean.csv'!E:E)</f>
        <v>Pontianak</v>
      </c>
      <c r="I4378" s="4" t="str">
        <f t="array" ref="I4378">_xlfn.XLOOKUP(A4378, '3. orders_clean.csv'!A:A, '3. orders_clean.csv'!F:F)</f>
        <v>Kalimantan Barat</v>
      </c>
      <c r="J4378" s="4" t="str">
        <f t="array" ref="J4378">_xlfn.XLOOKUP(B:B, '4. products_clean.csv'!A:A, '4. products_clean.csv'!D:D)</f>
        <v>Dress</v>
      </c>
    </row>
    <row r="4379">
      <c r="A4379" s="1" t="s">
        <v>9726</v>
      </c>
      <c r="B4379" s="1" t="s">
        <v>1201</v>
      </c>
      <c r="C4379" s="1">
        <v>1.0</v>
      </c>
      <c r="D4379" s="1">
        <v>149000.0</v>
      </c>
      <c r="E4379" s="3">
        <f t="array" ref="E4379">_xlfn.XLOOKUP(A4379, '3. orders_clean.csv'!A:A,'3. orders_clean.csv'!C:C)</f>
        <v>44964</v>
      </c>
      <c r="F4379" s="4" t="str">
        <f t="array" ref="F4379">_xlfn.XLOOKUP(A4379, '3. orders_clean.csv'!A:A, '3. orders_clean.csv'!I:I)</f>
        <v>shipped</v>
      </c>
      <c r="G4379" s="4" t="b">
        <f t="array" ref="G4379">_xlfn.XLOOKUP(A4379, '3. orders_clean.csv'!A:A, '3. orders_clean.csv'!J:J)</f>
        <v>0</v>
      </c>
      <c r="H4379" s="4" t="str">
        <f t="array" ref="H4379">_xlfn.XLOOKUP(A4379, '3. orders_clean.csv'!A:A, '3. orders_clean.csv'!E:E)</f>
        <v>Pontianak</v>
      </c>
      <c r="I4379" s="4" t="str">
        <f t="array" ref="I4379">_xlfn.XLOOKUP(A4379, '3. orders_clean.csv'!A:A, '3. orders_clean.csv'!F:F)</f>
        <v>Kalimantan Barat</v>
      </c>
      <c r="J4379" s="4" t="str">
        <f t="array" ref="J4379">_xlfn.XLOOKUP(B:B, '4. products_clean.csv'!A:A, '4. products_clean.csv'!D:D)</f>
        <v>Dress</v>
      </c>
    </row>
    <row r="4380">
      <c r="A4380" s="1" t="s">
        <v>9729</v>
      </c>
      <c r="B4380" s="1" t="s">
        <v>2466</v>
      </c>
      <c r="C4380" s="1">
        <v>1.0</v>
      </c>
      <c r="D4380" s="1">
        <v>79000.0</v>
      </c>
      <c r="E4380" s="3">
        <f t="array" ref="E4380">_xlfn.XLOOKUP(A4380, '3. orders_clean.csv'!A:A,'3. orders_clean.csv'!C:C)</f>
        <v>44734</v>
      </c>
      <c r="F4380" s="4" t="str">
        <f t="array" ref="F4380">_xlfn.XLOOKUP(A4380, '3. orders_clean.csv'!A:A, '3. orders_clean.csv'!I:I)</f>
        <v>delivered</v>
      </c>
      <c r="G4380" s="4" t="b">
        <f t="array" ref="G4380">_xlfn.XLOOKUP(A4380, '3. orders_clean.csv'!A:A, '3. orders_clean.csv'!J:J)</f>
        <v>0</v>
      </c>
      <c r="H4380" s="4" t="str">
        <f t="array" ref="H4380">_xlfn.XLOOKUP(A4380, '3. orders_clean.csv'!A:A, '3. orders_clean.csv'!E:E)</f>
        <v>Jakarta</v>
      </c>
      <c r="I4380" s="4" t="str">
        <f t="array" ref="I4380">_xlfn.XLOOKUP(A4380, '3. orders_clean.csv'!A:A, '3. orders_clean.csv'!F:F)</f>
        <v>DKI Jakarta</v>
      </c>
      <c r="J4380" s="4" t="str">
        <f t="array" ref="J4380">_xlfn.XLOOKUP(B:B, '4. products_clean.csv'!A:A, '4. products_clean.csv'!D:D)</f>
        <v>Jacket</v>
      </c>
    </row>
    <row r="4381">
      <c r="A4381" s="1" t="s">
        <v>9729</v>
      </c>
      <c r="B4381" s="1" t="s">
        <v>1833</v>
      </c>
      <c r="C4381" s="1">
        <v>1.0</v>
      </c>
      <c r="D4381" s="1">
        <v>499000.0</v>
      </c>
      <c r="E4381" s="3">
        <f t="array" ref="E4381">_xlfn.XLOOKUP(A4381, '3. orders_clean.csv'!A:A,'3. orders_clean.csv'!C:C)</f>
        <v>44734</v>
      </c>
      <c r="F4381" s="4" t="str">
        <f t="array" ref="F4381">_xlfn.XLOOKUP(A4381, '3. orders_clean.csv'!A:A, '3. orders_clean.csv'!I:I)</f>
        <v>delivered</v>
      </c>
      <c r="G4381" s="4" t="b">
        <f t="array" ref="G4381">_xlfn.XLOOKUP(A4381, '3. orders_clean.csv'!A:A, '3. orders_clean.csv'!J:J)</f>
        <v>0</v>
      </c>
      <c r="H4381" s="4" t="str">
        <f t="array" ref="H4381">_xlfn.XLOOKUP(A4381, '3. orders_clean.csv'!A:A, '3. orders_clean.csv'!E:E)</f>
        <v>Jakarta</v>
      </c>
      <c r="I4381" s="4" t="str">
        <f t="array" ref="I4381">_xlfn.XLOOKUP(A4381, '3. orders_clean.csv'!A:A, '3. orders_clean.csv'!F:F)</f>
        <v>DKI Jakarta</v>
      </c>
      <c r="J4381" s="4" t="str">
        <f t="array" ref="J4381">_xlfn.XLOOKUP(B:B, '4. products_clean.csv'!A:A, '4. products_clean.csv'!D:D)</f>
        <v>Dress</v>
      </c>
    </row>
    <row r="4382">
      <c r="A4382" s="1" t="s">
        <v>9732</v>
      </c>
      <c r="B4382" s="1" t="s">
        <v>374</v>
      </c>
      <c r="C4382" s="1">
        <v>1.0</v>
      </c>
      <c r="D4382" s="1">
        <v>69000.0</v>
      </c>
      <c r="E4382" s="3">
        <f t="array" ref="E4382">_xlfn.XLOOKUP(A4382, '3. orders_clean.csv'!A:A,'3. orders_clean.csv'!C:C)</f>
        <v>45699</v>
      </c>
      <c r="F4382" s="4" t="str">
        <f t="array" ref="F4382">_xlfn.XLOOKUP(A4382, '3. orders_clean.csv'!A:A, '3. orders_clean.csv'!I:I)</f>
        <v>delivered</v>
      </c>
      <c r="G4382" s="4" t="b">
        <f t="array" ref="G4382">_xlfn.XLOOKUP(A4382, '3. orders_clean.csv'!A:A, '3. orders_clean.csv'!J:J)</f>
        <v>0</v>
      </c>
      <c r="H4382" s="4" t="str">
        <f t="array" ref="H4382">_xlfn.XLOOKUP(A4382, '3. orders_clean.csv'!A:A, '3. orders_clean.csv'!E:E)</f>
        <v>Padang</v>
      </c>
      <c r="I4382" s="4" t="str">
        <f t="array" ref="I4382">_xlfn.XLOOKUP(A4382, '3. orders_clean.csv'!A:A, '3. orders_clean.csv'!F:F)</f>
        <v>Sumatera Barat</v>
      </c>
      <c r="J4382" s="4" t="str">
        <f t="array" ref="J4382">_xlfn.XLOOKUP(B:B, '4. products_clean.csv'!A:A, '4. products_clean.csv'!D:D)</f>
        <v>T-Shirt</v>
      </c>
    </row>
    <row r="4383">
      <c r="A4383" s="1" t="s">
        <v>9734</v>
      </c>
      <c r="B4383" s="1" t="s">
        <v>1465</v>
      </c>
      <c r="C4383" s="1">
        <v>3.0</v>
      </c>
      <c r="D4383" s="1">
        <v>387000.0</v>
      </c>
      <c r="E4383" s="3">
        <f t="array" ref="E4383">_xlfn.XLOOKUP(A4383, '3. orders_clean.csv'!A:A,'3. orders_clean.csv'!C:C)</f>
        <v>44681</v>
      </c>
      <c r="F4383" s="4" t="str">
        <f t="array" ref="F4383">_xlfn.XLOOKUP(A4383, '3. orders_clean.csv'!A:A, '3. orders_clean.csv'!I:I)</f>
        <v>delivered</v>
      </c>
      <c r="G4383" s="4" t="b">
        <f t="array" ref="G4383">_xlfn.XLOOKUP(A4383, '3. orders_clean.csv'!A:A, '3. orders_clean.csv'!J:J)</f>
        <v>0</v>
      </c>
      <c r="H4383" s="4" t="str">
        <f t="array" ref="H4383">_xlfn.XLOOKUP(A4383, '3. orders_clean.csv'!A:A, '3. orders_clean.csv'!E:E)</f>
        <v>Manado</v>
      </c>
      <c r="I4383" s="4" t="str">
        <f t="array" ref="I4383">_xlfn.XLOOKUP(A4383, '3. orders_clean.csv'!A:A, '3. orders_clean.csv'!F:F)</f>
        <v>Sulawesi Utara</v>
      </c>
      <c r="J4383" s="4" t="str">
        <f t="array" ref="J4383">_xlfn.XLOOKUP(B:B, '4. products_clean.csv'!A:A, '4. products_clean.csv'!D:D)</f>
        <v>T-Shirt</v>
      </c>
    </row>
    <row r="4384">
      <c r="A4384" s="1" t="s">
        <v>9736</v>
      </c>
      <c r="B4384" s="1" t="s">
        <v>1881</v>
      </c>
      <c r="C4384" s="1">
        <v>1.0</v>
      </c>
      <c r="D4384" s="1">
        <v>79000.0</v>
      </c>
      <c r="E4384" s="3">
        <f t="array" ref="E4384">_xlfn.XLOOKUP(A4384, '3. orders_clean.csv'!A:A,'3. orders_clean.csv'!C:C)</f>
        <v>45533</v>
      </c>
      <c r="F4384" s="4" t="str">
        <f t="array" ref="F4384">_xlfn.XLOOKUP(A4384, '3. orders_clean.csv'!A:A, '3. orders_clean.csv'!I:I)</f>
        <v>delivered</v>
      </c>
      <c r="G4384" s="4" t="b">
        <f t="array" ref="G4384">_xlfn.XLOOKUP(A4384, '3. orders_clean.csv'!A:A, '3. orders_clean.csv'!J:J)</f>
        <v>0</v>
      </c>
      <c r="H4384" s="4" t="str">
        <f t="array" ref="H4384">_xlfn.XLOOKUP(A4384, '3. orders_clean.csv'!A:A, '3. orders_clean.csv'!E:E)</f>
        <v>Semarang</v>
      </c>
      <c r="I4384" s="4" t="str">
        <f t="array" ref="I4384">_xlfn.XLOOKUP(A4384, '3. orders_clean.csv'!A:A, '3. orders_clean.csv'!F:F)</f>
        <v>Jawa Tengah</v>
      </c>
      <c r="J4384" s="4" t="str">
        <f t="array" ref="J4384">_xlfn.XLOOKUP(B:B, '4. products_clean.csv'!A:A, '4. products_clean.csv'!D:D)</f>
        <v>Jacket</v>
      </c>
    </row>
    <row r="4385">
      <c r="A4385" s="1" t="s">
        <v>9736</v>
      </c>
      <c r="B4385" s="1" t="s">
        <v>175</v>
      </c>
      <c r="C4385" s="1">
        <v>2.0</v>
      </c>
      <c r="D4385" s="1">
        <v>498000.0</v>
      </c>
      <c r="E4385" s="3">
        <f t="array" ref="E4385">_xlfn.XLOOKUP(A4385, '3. orders_clean.csv'!A:A,'3. orders_clean.csv'!C:C)</f>
        <v>45533</v>
      </c>
      <c r="F4385" s="4" t="str">
        <f t="array" ref="F4385">_xlfn.XLOOKUP(A4385, '3. orders_clean.csv'!A:A, '3. orders_clean.csv'!I:I)</f>
        <v>delivered</v>
      </c>
      <c r="G4385" s="4" t="b">
        <f t="array" ref="G4385">_xlfn.XLOOKUP(A4385, '3. orders_clean.csv'!A:A, '3. orders_clean.csv'!J:J)</f>
        <v>0</v>
      </c>
      <c r="H4385" s="4" t="str">
        <f t="array" ref="H4385">_xlfn.XLOOKUP(A4385, '3. orders_clean.csv'!A:A, '3. orders_clean.csv'!E:E)</f>
        <v>Semarang</v>
      </c>
      <c r="I4385" s="4" t="str">
        <f t="array" ref="I4385">_xlfn.XLOOKUP(A4385, '3. orders_clean.csv'!A:A, '3. orders_clean.csv'!F:F)</f>
        <v>Jawa Tengah</v>
      </c>
      <c r="J4385" s="4" t="str">
        <f t="array" ref="J4385">_xlfn.XLOOKUP(B:B, '4. products_clean.csv'!A:A, '4. products_clean.csv'!D:D)</f>
        <v>Accessories</v>
      </c>
    </row>
    <row r="4386">
      <c r="A4386" s="1" t="s">
        <v>9736</v>
      </c>
      <c r="B4386" s="1" t="s">
        <v>4194</v>
      </c>
      <c r="C4386" s="1">
        <v>1.0</v>
      </c>
      <c r="D4386" s="1">
        <v>399000.0</v>
      </c>
      <c r="E4386" s="3">
        <f t="array" ref="E4386">_xlfn.XLOOKUP(A4386, '3. orders_clean.csv'!A:A,'3. orders_clean.csv'!C:C)</f>
        <v>45533</v>
      </c>
      <c r="F4386" s="4" t="str">
        <f t="array" ref="F4386">_xlfn.XLOOKUP(A4386, '3. orders_clean.csv'!A:A, '3. orders_clean.csv'!I:I)</f>
        <v>delivered</v>
      </c>
      <c r="G4386" s="4" t="b">
        <f t="array" ref="G4386">_xlfn.XLOOKUP(A4386, '3. orders_clean.csv'!A:A, '3. orders_clean.csv'!J:J)</f>
        <v>0</v>
      </c>
      <c r="H4386" s="4" t="str">
        <f t="array" ref="H4386">_xlfn.XLOOKUP(A4386, '3. orders_clean.csv'!A:A, '3. orders_clean.csv'!E:E)</f>
        <v>Semarang</v>
      </c>
      <c r="I4386" s="4" t="str">
        <f t="array" ref="I4386">_xlfn.XLOOKUP(A4386, '3. orders_clean.csv'!A:A, '3. orders_clean.csv'!F:F)</f>
        <v>Jawa Tengah</v>
      </c>
      <c r="J4386" s="4" t="str">
        <f t="array" ref="J4386">_xlfn.XLOOKUP(B:B, '4. products_clean.csv'!A:A, '4. products_clean.csv'!D:D)</f>
        <v>Dress</v>
      </c>
    </row>
    <row r="4387">
      <c r="A4387" s="1" t="s">
        <v>9740</v>
      </c>
      <c r="B4387" s="1" t="s">
        <v>339</v>
      </c>
      <c r="C4387" s="1">
        <v>1.0</v>
      </c>
      <c r="D4387" s="1">
        <v>329000.0</v>
      </c>
      <c r="E4387" s="3">
        <f t="array" ref="E4387">_xlfn.XLOOKUP(A4387, '3. orders_clean.csv'!A:A,'3. orders_clean.csv'!C:C)</f>
        <v>45672</v>
      </c>
      <c r="F4387" s="4" t="str">
        <f t="array" ref="F4387">_xlfn.XLOOKUP(A4387, '3. orders_clean.csv'!A:A, '3. orders_clean.csv'!I:I)</f>
        <v>delivered</v>
      </c>
      <c r="G4387" s="4" t="b">
        <f t="array" ref="G4387">_xlfn.XLOOKUP(A4387, '3. orders_clean.csv'!A:A, '3. orders_clean.csv'!J:J)</f>
        <v>0</v>
      </c>
      <c r="H4387" s="4" t="str">
        <f t="array" ref="H4387">_xlfn.XLOOKUP(A4387, '3. orders_clean.csv'!A:A, '3. orders_clean.csv'!E:E)</f>
        <v>Bandung</v>
      </c>
      <c r="I4387" s="4" t="str">
        <f t="array" ref="I4387">_xlfn.XLOOKUP(A4387, '3. orders_clean.csv'!A:A, '3. orders_clean.csv'!F:F)</f>
        <v>Jawa Barat</v>
      </c>
      <c r="J4387" s="4" t="str">
        <f t="array" ref="J4387">_xlfn.XLOOKUP(B:B, '4. products_clean.csv'!A:A, '4. products_clean.csv'!D:D)</f>
        <v>Pants</v>
      </c>
    </row>
    <row r="4388">
      <c r="A4388" s="1" t="s">
        <v>9740</v>
      </c>
      <c r="B4388" s="1" t="s">
        <v>253</v>
      </c>
      <c r="C4388" s="1">
        <v>1.0</v>
      </c>
      <c r="D4388" s="1">
        <v>229000.0</v>
      </c>
      <c r="E4388" s="3">
        <f t="array" ref="E4388">_xlfn.XLOOKUP(A4388, '3. orders_clean.csv'!A:A,'3. orders_clean.csv'!C:C)</f>
        <v>45672</v>
      </c>
      <c r="F4388" s="4" t="str">
        <f t="array" ref="F4388">_xlfn.XLOOKUP(A4388, '3. orders_clean.csv'!A:A, '3. orders_clean.csv'!I:I)</f>
        <v>delivered</v>
      </c>
      <c r="G4388" s="4" t="b">
        <f t="array" ref="G4388">_xlfn.XLOOKUP(A4388, '3. orders_clean.csv'!A:A, '3. orders_clean.csv'!J:J)</f>
        <v>0</v>
      </c>
      <c r="H4388" s="4" t="str">
        <f t="array" ref="H4388">_xlfn.XLOOKUP(A4388, '3. orders_clean.csv'!A:A, '3. orders_clean.csv'!E:E)</f>
        <v>Bandung</v>
      </c>
      <c r="I4388" s="4" t="str">
        <f t="array" ref="I4388">_xlfn.XLOOKUP(A4388, '3. orders_clean.csv'!A:A, '3. orders_clean.csv'!F:F)</f>
        <v>Jawa Barat</v>
      </c>
      <c r="J4388" s="4" t="str">
        <f t="array" ref="J4388">_xlfn.XLOOKUP(B:B, '4. products_clean.csv'!A:A, '4. products_clean.csv'!D:D)</f>
        <v>Shirt</v>
      </c>
    </row>
    <row r="4389">
      <c r="A4389" s="1" t="s">
        <v>9743</v>
      </c>
      <c r="B4389" s="1" t="s">
        <v>215</v>
      </c>
      <c r="C4389" s="1">
        <v>1.0</v>
      </c>
      <c r="D4389" s="1">
        <v>249000.0</v>
      </c>
      <c r="E4389" s="3">
        <f t="array" ref="E4389">_xlfn.XLOOKUP(A4389, '3. orders_clean.csv'!A:A,'3. orders_clean.csv'!C:C)</f>
        <v>45123</v>
      </c>
      <c r="F4389" s="4" t="str">
        <f t="array" ref="F4389">_xlfn.XLOOKUP(A4389, '3. orders_clean.csv'!A:A, '3. orders_clean.csv'!I:I)</f>
        <v>cancelled</v>
      </c>
      <c r="G4389" s="4" t="b">
        <f t="array" ref="G4389">_xlfn.XLOOKUP(A4389, '3. orders_clean.csv'!A:A, '3. orders_clean.csv'!J:J)</f>
        <v>1</v>
      </c>
      <c r="H4389" s="4" t="str">
        <f t="array" ref="H4389">_xlfn.XLOOKUP(A4389, '3. orders_clean.csv'!A:A, '3. orders_clean.csv'!E:E)</f>
        <v>Tangerang</v>
      </c>
      <c r="I4389" s="4" t="str">
        <f t="array" ref="I4389">_xlfn.XLOOKUP(A4389, '3. orders_clean.csv'!A:A, '3. orders_clean.csv'!F:F)</f>
        <v>Banten</v>
      </c>
      <c r="J4389" s="4" t="str">
        <f t="array" ref="J4389">_xlfn.XLOOKUP(B:B, '4. products_clean.csv'!A:A, '4. products_clean.csv'!D:D)</f>
        <v>T-Shirt</v>
      </c>
    </row>
    <row r="4390">
      <c r="A4390" s="1" t="s">
        <v>9743</v>
      </c>
      <c r="B4390" s="1" t="s">
        <v>811</v>
      </c>
      <c r="C4390" s="1">
        <v>2.0</v>
      </c>
      <c r="D4390" s="1">
        <v>158000.0</v>
      </c>
      <c r="E4390" s="3">
        <f t="array" ref="E4390">_xlfn.XLOOKUP(A4390, '3. orders_clean.csv'!A:A,'3. orders_clean.csv'!C:C)</f>
        <v>45123</v>
      </c>
      <c r="F4390" s="4" t="str">
        <f t="array" ref="F4390">_xlfn.XLOOKUP(A4390, '3. orders_clean.csv'!A:A, '3. orders_clean.csv'!I:I)</f>
        <v>cancelled</v>
      </c>
      <c r="G4390" s="4" t="b">
        <f t="array" ref="G4390">_xlfn.XLOOKUP(A4390, '3. orders_clean.csv'!A:A, '3. orders_clean.csv'!J:J)</f>
        <v>1</v>
      </c>
      <c r="H4390" s="4" t="str">
        <f t="array" ref="H4390">_xlfn.XLOOKUP(A4390, '3. orders_clean.csv'!A:A, '3. orders_clean.csv'!E:E)</f>
        <v>Tangerang</v>
      </c>
      <c r="I4390" s="4" t="str">
        <f t="array" ref="I4390">_xlfn.XLOOKUP(A4390, '3. orders_clean.csv'!A:A, '3. orders_clean.csv'!F:F)</f>
        <v>Banten</v>
      </c>
      <c r="J4390" s="4" t="str">
        <f t="array" ref="J4390">_xlfn.XLOOKUP(B:B, '4. products_clean.csv'!A:A, '4. products_clean.csv'!D:D)</f>
        <v>Jacket</v>
      </c>
    </row>
    <row r="4391">
      <c r="A4391" s="1" t="s">
        <v>9746</v>
      </c>
      <c r="B4391" s="1" t="s">
        <v>624</v>
      </c>
      <c r="C4391" s="1">
        <v>1.0</v>
      </c>
      <c r="D4391" s="1">
        <v>199000.0</v>
      </c>
      <c r="E4391" s="3">
        <f t="array" ref="E4391">_xlfn.XLOOKUP(A4391, '3. orders_clean.csv'!A:A,'3. orders_clean.csv'!C:C)</f>
        <v>45158</v>
      </c>
      <c r="F4391" s="4" t="str">
        <f t="array" ref="F4391">_xlfn.XLOOKUP(A4391, '3. orders_clean.csv'!A:A, '3. orders_clean.csv'!I:I)</f>
        <v>delivered</v>
      </c>
      <c r="G4391" s="4" t="b">
        <f t="array" ref="G4391">_xlfn.XLOOKUP(A4391, '3. orders_clean.csv'!A:A, '3. orders_clean.csv'!J:J)</f>
        <v>0</v>
      </c>
      <c r="H4391" s="4" t="str">
        <f t="array" ref="H4391">_xlfn.XLOOKUP(A4391, '3. orders_clean.csv'!A:A, '3. orders_clean.csv'!E:E)</f>
        <v>Semarang</v>
      </c>
      <c r="I4391" s="4" t="str">
        <f t="array" ref="I4391">_xlfn.XLOOKUP(A4391, '3. orders_clean.csv'!A:A, '3. orders_clean.csv'!F:F)</f>
        <v>Jawa Tengah</v>
      </c>
      <c r="J4391" s="4" t="str">
        <f t="array" ref="J4391">_xlfn.XLOOKUP(B:B, '4. products_clean.csv'!A:A, '4. products_clean.csv'!D:D)</f>
        <v>Pants</v>
      </c>
    </row>
    <row r="4392">
      <c r="A4392" s="1" t="s">
        <v>9748</v>
      </c>
      <c r="B4392" s="1" t="s">
        <v>148</v>
      </c>
      <c r="C4392" s="1">
        <v>1.0</v>
      </c>
      <c r="D4392" s="1">
        <v>599000.0</v>
      </c>
      <c r="E4392" s="3">
        <f t="array" ref="E4392">_xlfn.XLOOKUP(A4392, '3. orders_clean.csv'!A:A,'3. orders_clean.csv'!C:C)</f>
        <v>44847</v>
      </c>
      <c r="F4392" s="4" t="str">
        <f t="array" ref="F4392">_xlfn.XLOOKUP(A4392, '3. orders_clean.csv'!A:A, '3. orders_clean.csv'!I:I)</f>
        <v>shipped</v>
      </c>
      <c r="G4392" s="4" t="b">
        <f t="array" ref="G4392">_xlfn.XLOOKUP(A4392, '3. orders_clean.csv'!A:A, '3. orders_clean.csv'!J:J)</f>
        <v>0</v>
      </c>
      <c r="H4392" s="4" t="str">
        <f t="array" ref="H4392">_xlfn.XLOOKUP(A4392, '3. orders_clean.csv'!A:A, '3. orders_clean.csv'!E:E)</f>
        <v>Medan</v>
      </c>
      <c r="I4392" s="4" t="str">
        <f t="array" ref="I4392">_xlfn.XLOOKUP(A4392, '3. orders_clean.csv'!A:A, '3. orders_clean.csv'!F:F)</f>
        <v>Sumatera Utara</v>
      </c>
      <c r="J4392" s="4" t="str">
        <f t="array" ref="J4392">_xlfn.XLOOKUP(B:B, '4. products_clean.csv'!A:A, '4. products_clean.csv'!D:D)</f>
        <v>Dress</v>
      </c>
    </row>
    <row r="4393">
      <c r="A4393" s="1" t="s">
        <v>9750</v>
      </c>
      <c r="B4393" s="1" t="s">
        <v>598</v>
      </c>
      <c r="C4393" s="1">
        <v>2.0</v>
      </c>
      <c r="D4393" s="1">
        <v>178000.0</v>
      </c>
      <c r="E4393" s="3">
        <f t="array" ref="E4393">_xlfn.XLOOKUP(A4393, '3. orders_clean.csv'!A:A,'3. orders_clean.csv'!C:C)</f>
        <v>44669</v>
      </c>
      <c r="F4393" s="4" t="str">
        <f t="array" ref="F4393">_xlfn.XLOOKUP(A4393, '3. orders_clean.csv'!A:A, '3. orders_clean.csv'!I:I)</f>
        <v>delivered</v>
      </c>
      <c r="G4393" s="4" t="b">
        <f t="array" ref="G4393">_xlfn.XLOOKUP(A4393, '3. orders_clean.csv'!A:A, '3. orders_clean.csv'!J:J)</f>
        <v>0</v>
      </c>
      <c r="H4393" s="4" t="str">
        <f t="array" ref="H4393">_xlfn.XLOOKUP(A4393, '3. orders_clean.csv'!A:A, '3. orders_clean.csv'!E:E)</f>
        <v>Pontianak</v>
      </c>
      <c r="I4393" s="4" t="str">
        <f t="array" ref="I4393">_xlfn.XLOOKUP(A4393, '3. orders_clean.csv'!A:A, '3. orders_clean.csv'!F:F)</f>
        <v>Kalimantan Barat</v>
      </c>
      <c r="J4393" s="4" t="str">
        <f t="array" ref="J4393">_xlfn.XLOOKUP(B:B, '4. products_clean.csv'!A:A, '4. products_clean.csv'!D:D)</f>
        <v>Accessories</v>
      </c>
    </row>
    <row r="4394">
      <c r="A4394" s="1" t="s">
        <v>9752</v>
      </c>
      <c r="B4394" s="1" t="s">
        <v>1047</v>
      </c>
      <c r="C4394" s="1">
        <v>1.0</v>
      </c>
      <c r="D4394" s="1">
        <v>399000.0</v>
      </c>
      <c r="E4394" s="3">
        <f t="array" ref="E4394">_xlfn.XLOOKUP(A4394, '3. orders_clean.csv'!A:A,'3. orders_clean.csv'!C:C)</f>
        <v>45639</v>
      </c>
      <c r="F4394" s="4" t="str">
        <f t="array" ref="F4394">_xlfn.XLOOKUP(A4394, '3. orders_clean.csv'!A:A, '3. orders_clean.csv'!I:I)</f>
        <v>delivered</v>
      </c>
      <c r="G4394" s="4" t="b">
        <f t="array" ref="G4394">_xlfn.XLOOKUP(A4394, '3. orders_clean.csv'!A:A, '3. orders_clean.csv'!J:J)</f>
        <v>0</v>
      </c>
      <c r="H4394" s="4" t="str">
        <f t="array" ref="H4394">_xlfn.XLOOKUP(A4394, '3. orders_clean.csv'!A:A, '3. orders_clean.csv'!E:E)</f>
        <v>Manado</v>
      </c>
      <c r="I4394" s="4" t="str">
        <f t="array" ref="I4394">_xlfn.XLOOKUP(A4394, '3. orders_clean.csv'!A:A, '3. orders_clean.csv'!F:F)</f>
        <v>Sulawesi Utara</v>
      </c>
      <c r="J4394" s="4" t="str">
        <f t="array" ref="J4394">_xlfn.XLOOKUP(B:B, '4. products_clean.csv'!A:A, '4. products_clean.csv'!D:D)</f>
        <v>Accessories</v>
      </c>
    </row>
    <row r="4395">
      <c r="A4395" s="1" t="s">
        <v>9754</v>
      </c>
      <c r="B4395" s="1" t="s">
        <v>1325</v>
      </c>
      <c r="C4395" s="1">
        <v>1.0</v>
      </c>
      <c r="D4395" s="1">
        <v>129000.0</v>
      </c>
      <c r="E4395" s="3">
        <f t="array" ref="E4395">_xlfn.XLOOKUP(A4395, '3. orders_clean.csv'!A:A,'3. orders_clean.csv'!C:C)</f>
        <v>45092</v>
      </c>
      <c r="F4395" s="4" t="str">
        <f t="array" ref="F4395">_xlfn.XLOOKUP(A4395, '3. orders_clean.csv'!A:A, '3. orders_clean.csv'!I:I)</f>
        <v>delivered</v>
      </c>
      <c r="G4395" s="4" t="b">
        <f t="array" ref="G4395">_xlfn.XLOOKUP(A4395, '3. orders_clean.csv'!A:A, '3. orders_clean.csv'!J:J)</f>
        <v>0</v>
      </c>
      <c r="H4395" s="4" t="str">
        <f t="array" ref="H4395">_xlfn.XLOOKUP(A4395, '3. orders_clean.csv'!A:A, '3. orders_clean.csv'!E:E)</f>
        <v>Bekasi</v>
      </c>
      <c r="I4395" s="4" t="str">
        <f t="array" ref="I4395">_xlfn.XLOOKUP(A4395, '3. orders_clean.csv'!A:A, '3. orders_clean.csv'!F:F)</f>
        <v>Jawa Barat</v>
      </c>
      <c r="J4395" s="4" t="str">
        <f t="array" ref="J4395">_xlfn.XLOOKUP(B:B, '4. products_clean.csv'!A:A, '4. products_clean.csv'!D:D)</f>
        <v>Pants</v>
      </c>
    </row>
    <row r="4396">
      <c r="A4396" s="1" t="s">
        <v>9756</v>
      </c>
      <c r="B4396" s="1" t="s">
        <v>900</v>
      </c>
      <c r="C4396" s="1">
        <v>1.0</v>
      </c>
      <c r="D4396" s="1">
        <v>129000.0</v>
      </c>
      <c r="E4396" s="3">
        <f t="array" ref="E4396">_xlfn.XLOOKUP(A4396, '3. orders_clean.csv'!A:A,'3. orders_clean.csv'!C:C)</f>
        <v>45528</v>
      </c>
      <c r="F4396" s="4" t="str">
        <f t="array" ref="F4396">_xlfn.XLOOKUP(A4396, '3. orders_clean.csv'!A:A, '3. orders_clean.csv'!I:I)</f>
        <v>delivered</v>
      </c>
      <c r="G4396" s="4" t="b">
        <f t="array" ref="G4396">_xlfn.XLOOKUP(A4396, '3. orders_clean.csv'!A:A, '3. orders_clean.csv'!J:J)</f>
        <v>0</v>
      </c>
      <c r="H4396" s="4" t="str">
        <f t="array" ref="H4396">_xlfn.XLOOKUP(A4396, '3. orders_clean.csv'!A:A, '3. orders_clean.csv'!E:E)</f>
        <v>Bandung</v>
      </c>
      <c r="I4396" s="4" t="str">
        <f t="array" ref="I4396">_xlfn.XLOOKUP(A4396, '3. orders_clean.csv'!A:A, '3. orders_clean.csv'!F:F)</f>
        <v>Jawa Barat</v>
      </c>
      <c r="J4396" s="4" t="str">
        <f t="array" ref="J4396">_xlfn.XLOOKUP(B:B, '4. products_clean.csv'!A:A, '4. products_clean.csv'!D:D)</f>
        <v>T-Shirt</v>
      </c>
    </row>
    <row r="4397">
      <c r="A4397" s="1" t="s">
        <v>9756</v>
      </c>
      <c r="B4397" s="1" t="s">
        <v>482</v>
      </c>
      <c r="C4397" s="1">
        <v>3.0</v>
      </c>
      <c r="D4397" s="1">
        <v>267000.0</v>
      </c>
      <c r="E4397" s="3">
        <f t="array" ref="E4397">_xlfn.XLOOKUP(A4397, '3. orders_clean.csv'!A:A,'3. orders_clean.csv'!C:C)</f>
        <v>45528</v>
      </c>
      <c r="F4397" s="4" t="str">
        <f t="array" ref="F4397">_xlfn.XLOOKUP(A4397, '3. orders_clean.csv'!A:A, '3. orders_clean.csv'!I:I)</f>
        <v>delivered</v>
      </c>
      <c r="G4397" s="4" t="b">
        <f t="array" ref="G4397">_xlfn.XLOOKUP(A4397, '3. orders_clean.csv'!A:A, '3. orders_clean.csv'!J:J)</f>
        <v>0</v>
      </c>
      <c r="H4397" s="4" t="str">
        <f t="array" ref="H4397">_xlfn.XLOOKUP(A4397, '3. orders_clean.csv'!A:A, '3. orders_clean.csv'!E:E)</f>
        <v>Bandung</v>
      </c>
      <c r="I4397" s="4" t="str">
        <f t="array" ref="I4397">_xlfn.XLOOKUP(A4397, '3. orders_clean.csv'!A:A, '3. orders_clean.csv'!F:F)</f>
        <v>Jawa Barat</v>
      </c>
      <c r="J4397" s="4" t="str">
        <f t="array" ref="J4397">_xlfn.XLOOKUP(B:B, '4. products_clean.csv'!A:A, '4. products_clean.csv'!D:D)</f>
        <v>Jacket</v>
      </c>
    </row>
    <row r="4398">
      <c r="A4398" s="1" t="s">
        <v>9756</v>
      </c>
      <c r="B4398" s="1" t="s">
        <v>772</v>
      </c>
      <c r="C4398" s="1">
        <v>1.0</v>
      </c>
      <c r="D4398" s="1">
        <v>129000.0</v>
      </c>
      <c r="E4398" s="3">
        <f t="array" ref="E4398">_xlfn.XLOOKUP(A4398, '3. orders_clean.csv'!A:A,'3. orders_clean.csv'!C:C)</f>
        <v>45528</v>
      </c>
      <c r="F4398" s="4" t="str">
        <f t="array" ref="F4398">_xlfn.XLOOKUP(A4398, '3. orders_clean.csv'!A:A, '3. orders_clean.csv'!I:I)</f>
        <v>delivered</v>
      </c>
      <c r="G4398" s="4" t="b">
        <f t="array" ref="G4398">_xlfn.XLOOKUP(A4398, '3. orders_clean.csv'!A:A, '3. orders_clean.csv'!J:J)</f>
        <v>0</v>
      </c>
      <c r="H4398" s="4" t="str">
        <f t="array" ref="H4398">_xlfn.XLOOKUP(A4398, '3. orders_clean.csv'!A:A, '3. orders_clean.csv'!E:E)</f>
        <v>Bandung</v>
      </c>
      <c r="I4398" s="4" t="str">
        <f t="array" ref="I4398">_xlfn.XLOOKUP(A4398, '3. orders_clean.csv'!A:A, '3. orders_clean.csv'!F:F)</f>
        <v>Jawa Barat</v>
      </c>
      <c r="J4398" s="4" t="str">
        <f t="array" ref="J4398">_xlfn.XLOOKUP(B:B, '4. products_clean.csv'!A:A, '4. products_clean.csv'!D:D)</f>
        <v>Shirt</v>
      </c>
    </row>
    <row r="4399">
      <c r="A4399" s="1" t="s">
        <v>9760</v>
      </c>
      <c r="B4399" s="1" t="s">
        <v>1292</v>
      </c>
      <c r="C4399" s="1">
        <v>1.0</v>
      </c>
      <c r="D4399" s="1">
        <v>279000.0</v>
      </c>
      <c r="E4399" s="3">
        <f t="array" ref="E4399">_xlfn.XLOOKUP(A4399, '3. orders_clean.csv'!A:A,'3. orders_clean.csv'!C:C)</f>
        <v>45345</v>
      </c>
      <c r="F4399" s="4" t="str">
        <f t="array" ref="F4399">_xlfn.XLOOKUP(A4399, '3. orders_clean.csv'!A:A, '3. orders_clean.csv'!I:I)</f>
        <v>returned</v>
      </c>
      <c r="G4399" s="4" t="b">
        <f t="array" ref="G4399">_xlfn.XLOOKUP(A4399, '3. orders_clean.csv'!A:A, '3. orders_clean.csv'!J:J)</f>
        <v>1</v>
      </c>
      <c r="H4399" s="4" t="str">
        <f t="array" ref="H4399">_xlfn.XLOOKUP(A4399, '3. orders_clean.csv'!A:A, '3. orders_clean.csv'!E:E)</f>
        <v>Palembang</v>
      </c>
      <c r="I4399" s="4" t="str">
        <f t="array" ref="I4399">_xlfn.XLOOKUP(A4399, '3. orders_clean.csv'!A:A, '3. orders_clean.csv'!F:F)</f>
        <v>Sumatera Selatan</v>
      </c>
      <c r="J4399" s="4" t="str">
        <f t="array" ref="J4399">_xlfn.XLOOKUP(B:B, '4. products_clean.csv'!A:A, '4. products_clean.csv'!D:D)</f>
        <v>T-Shirt</v>
      </c>
    </row>
    <row r="4400">
      <c r="A4400" s="1" t="s">
        <v>9762</v>
      </c>
      <c r="B4400" s="1" t="s">
        <v>890</v>
      </c>
      <c r="C4400" s="1">
        <v>2.0</v>
      </c>
      <c r="D4400" s="1">
        <v>798000.0</v>
      </c>
      <c r="E4400" s="3">
        <f t="array" ref="E4400">_xlfn.XLOOKUP(A4400, '3. orders_clean.csv'!A:A,'3. orders_clean.csv'!C:C)</f>
        <v>45217</v>
      </c>
      <c r="F4400" s="4" t="str">
        <f t="array" ref="F4400">_xlfn.XLOOKUP(A4400, '3. orders_clean.csv'!A:A, '3. orders_clean.csv'!I:I)</f>
        <v>shipped</v>
      </c>
      <c r="G4400" s="4" t="b">
        <f t="array" ref="G4400">_xlfn.XLOOKUP(A4400, '3. orders_clean.csv'!A:A, '3. orders_clean.csv'!J:J)</f>
        <v>0</v>
      </c>
      <c r="H4400" s="4" t="str">
        <f t="array" ref="H4400">_xlfn.XLOOKUP(A4400, '3. orders_clean.csv'!A:A, '3. orders_clean.csv'!E:E)</f>
        <v>Palembang</v>
      </c>
      <c r="I4400" s="4" t="str">
        <f t="array" ref="I4400">_xlfn.XLOOKUP(A4400, '3. orders_clean.csv'!A:A, '3. orders_clean.csv'!F:F)</f>
        <v>Sumatera Selatan</v>
      </c>
      <c r="J4400" s="4" t="str">
        <f t="array" ref="J4400">_xlfn.XLOOKUP(B:B, '4. products_clean.csv'!A:A, '4. products_clean.csv'!D:D)</f>
        <v>T-Shirt</v>
      </c>
    </row>
    <row r="4401">
      <c r="A4401" s="1" t="s">
        <v>9762</v>
      </c>
      <c r="B4401" s="1" t="s">
        <v>190</v>
      </c>
      <c r="C4401" s="1">
        <v>1.0</v>
      </c>
      <c r="D4401" s="1">
        <v>179000.0</v>
      </c>
      <c r="E4401" s="3">
        <f t="array" ref="E4401">_xlfn.XLOOKUP(A4401, '3. orders_clean.csv'!A:A,'3. orders_clean.csv'!C:C)</f>
        <v>45217</v>
      </c>
      <c r="F4401" s="4" t="str">
        <f t="array" ref="F4401">_xlfn.XLOOKUP(A4401, '3. orders_clean.csv'!A:A, '3. orders_clean.csv'!I:I)</f>
        <v>shipped</v>
      </c>
      <c r="G4401" s="4" t="b">
        <f t="array" ref="G4401">_xlfn.XLOOKUP(A4401, '3. orders_clean.csv'!A:A, '3. orders_clean.csv'!J:J)</f>
        <v>0</v>
      </c>
      <c r="H4401" s="4" t="str">
        <f t="array" ref="H4401">_xlfn.XLOOKUP(A4401, '3. orders_clean.csv'!A:A, '3. orders_clean.csv'!E:E)</f>
        <v>Palembang</v>
      </c>
      <c r="I4401" s="4" t="str">
        <f t="array" ref="I4401">_xlfn.XLOOKUP(A4401, '3. orders_clean.csv'!A:A, '3. orders_clean.csv'!F:F)</f>
        <v>Sumatera Selatan</v>
      </c>
      <c r="J4401" s="4" t="str">
        <f t="array" ref="J4401">_xlfn.XLOOKUP(B:B, '4. products_clean.csv'!A:A, '4. products_clean.csv'!D:D)</f>
        <v>Pants</v>
      </c>
    </row>
    <row r="4402">
      <c r="A4402" s="1" t="s">
        <v>9765</v>
      </c>
      <c r="B4402" s="1" t="s">
        <v>519</v>
      </c>
      <c r="C4402" s="1">
        <v>1.0</v>
      </c>
      <c r="D4402" s="1">
        <v>229000.0</v>
      </c>
      <c r="E4402" s="3">
        <f t="array" ref="E4402">_xlfn.XLOOKUP(A4402, '3. orders_clean.csv'!A:A,'3. orders_clean.csv'!C:C)</f>
        <v>45524</v>
      </c>
      <c r="F4402" s="4" t="str">
        <f t="array" ref="F4402">_xlfn.XLOOKUP(A4402, '3. orders_clean.csv'!A:A, '3. orders_clean.csv'!I:I)</f>
        <v>delivered</v>
      </c>
      <c r="G4402" s="4" t="b">
        <f t="array" ref="G4402">_xlfn.XLOOKUP(A4402, '3. orders_clean.csv'!A:A, '3. orders_clean.csv'!J:J)</f>
        <v>0</v>
      </c>
      <c r="H4402" s="4" t="str">
        <f t="array" ref="H4402">_xlfn.XLOOKUP(A4402, '3. orders_clean.csv'!A:A, '3. orders_clean.csv'!E:E)</f>
        <v>Bogor</v>
      </c>
      <c r="I4402" s="4" t="str">
        <f t="array" ref="I4402">_xlfn.XLOOKUP(A4402, '3. orders_clean.csv'!A:A, '3. orders_clean.csv'!F:F)</f>
        <v>Jawa Barat</v>
      </c>
      <c r="J4402" s="4" t="str">
        <f t="array" ref="J4402">_xlfn.XLOOKUP(B:B, '4. products_clean.csv'!A:A, '4. products_clean.csv'!D:D)</f>
        <v>Pants</v>
      </c>
    </row>
    <row r="4403">
      <c r="A4403" s="1" t="s">
        <v>9765</v>
      </c>
      <c r="B4403" s="1" t="s">
        <v>124</v>
      </c>
      <c r="C4403" s="1">
        <v>1.0</v>
      </c>
      <c r="D4403" s="1">
        <v>279000.0</v>
      </c>
      <c r="E4403" s="3">
        <f t="array" ref="E4403">_xlfn.XLOOKUP(A4403, '3. orders_clean.csv'!A:A,'3. orders_clean.csv'!C:C)</f>
        <v>45524</v>
      </c>
      <c r="F4403" s="4" t="str">
        <f t="array" ref="F4403">_xlfn.XLOOKUP(A4403, '3. orders_clean.csv'!A:A, '3. orders_clean.csv'!I:I)</f>
        <v>delivered</v>
      </c>
      <c r="G4403" s="4" t="b">
        <f t="array" ref="G4403">_xlfn.XLOOKUP(A4403, '3. orders_clean.csv'!A:A, '3. orders_clean.csv'!J:J)</f>
        <v>0</v>
      </c>
      <c r="H4403" s="4" t="str">
        <f t="array" ref="H4403">_xlfn.XLOOKUP(A4403, '3. orders_clean.csv'!A:A, '3. orders_clean.csv'!E:E)</f>
        <v>Bogor</v>
      </c>
      <c r="I4403" s="4" t="str">
        <f t="array" ref="I4403">_xlfn.XLOOKUP(A4403, '3. orders_clean.csv'!A:A, '3. orders_clean.csv'!F:F)</f>
        <v>Jawa Barat</v>
      </c>
      <c r="J4403" s="4" t="str">
        <f t="array" ref="J4403">_xlfn.XLOOKUP(B:B, '4. products_clean.csv'!A:A, '4. products_clean.csv'!D:D)</f>
        <v>T-Shirt</v>
      </c>
    </row>
    <row r="4404">
      <c r="A4404" s="1" t="s">
        <v>9768</v>
      </c>
      <c r="B4404" s="1" t="s">
        <v>3457</v>
      </c>
      <c r="C4404" s="1">
        <v>1.0</v>
      </c>
      <c r="D4404" s="1">
        <v>69000.0</v>
      </c>
      <c r="E4404" s="3">
        <f t="array" ref="E4404">_xlfn.XLOOKUP(A4404, '3. orders_clean.csv'!A:A,'3. orders_clean.csv'!C:C)</f>
        <v>44768</v>
      </c>
      <c r="F4404" s="4" t="str">
        <f t="array" ref="F4404">_xlfn.XLOOKUP(A4404, '3. orders_clean.csv'!A:A, '3. orders_clean.csv'!I:I)</f>
        <v>delivered</v>
      </c>
      <c r="G4404" s="4" t="b">
        <f t="array" ref="G4404">_xlfn.XLOOKUP(A4404, '3. orders_clean.csv'!A:A, '3. orders_clean.csv'!J:J)</f>
        <v>0</v>
      </c>
      <c r="H4404" s="4" t="str">
        <f t="array" ref="H4404">_xlfn.XLOOKUP(A4404, '3. orders_clean.csv'!A:A, '3. orders_clean.csv'!E:E)</f>
        <v>Bogor</v>
      </c>
      <c r="I4404" s="4" t="str">
        <f t="array" ref="I4404">_xlfn.XLOOKUP(A4404, '3. orders_clean.csv'!A:A, '3. orders_clean.csv'!F:F)</f>
        <v>Jawa Barat</v>
      </c>
      <c r="J4404" s="4" t="str">
        <f t="array" ref="J4404">_xlfn.XLOOKUP(B:B, '4. products_clean.csv'!A:A, '4. products_clean.csv'!D:D)</f>
        <v>Shirt</v>
      </c>
    </row>
    <row r="4405">
      <c r="A4405" s="1" t="s">
        <v>9768</v>
      </c>
      <c r="B4405" s="1" t="s">
        <v>2017</v>
      </c>
      <c r="C4405" s="1">
        <v>1.0</v>
      </c>
      <c r="D4405" s="1">
        <v>59000.0</v>
      </c>
      <c r="E4405" s="3">
        <f t="array" ref="E4405">_xlfn.XLOOKUP(A4405, '3. orders_clean.csv'!A:A,'3. orders_clean.csv'!C:C)</f>
        <v>44768</v>
      </c>
      <c r="F4405" s="4" t="str">
        <f t="array" ref="F4405">_xlfn.XLOOKUP(A4405, '3. orders_clean.csv'!A:A, '3. orders_clean.csv'!I:I)</f>
        <v>delivered</v>
      </c>
      <c r="G4405" s="4" t="b">
        <f t="array" ref="G4405">_xlfn.XLOOKUP(A4405, '3. orders_clean.csv'!A:A, '3. orders_clean.csv'!J:J)</f>
        <v>0</v>
      </c>
      <c r="H4405" s="4" t="str">
        <f t="array" ref="H4405">_xlfn.XLOOKUP(A4405, '3. orders_clean.csv'!A:A, '3. orders_clean.csv'!E:E)</f>
        <v>Bogor</v>
      </c>
      <c r="I4405" s="4" t="str">
        <f t="array" ref="I4405">_xlfn.XLOOKUP(A4405, '3. orders_clean.csv'!A:A, '3. orders_clean.csv'!F:F)</f>
        <v>Jawa Barat</v>
      </c>
      <c r="J4405" s="4" t="str">
        <f t="array" ref="J4405">_xlfn.XLOOKUP(B:B, '4. products_clean.csv'!A:A, '4. products_clean.csv'!D:D)</f>
        <v>Pants</v>
      </c>
    </row>
    <row r="4406">
      <c r="A4406" s="1" t="s">
        <v>9771</v>
      </c>
      <c r="B4406" s="1" t="s">
        <v>653</v>
      </c>
      <c r="C4406" s="1">
        <v>1.0</v>
      </c>
      <c r="D4406" s="1">
        <v>599000.0</v>
      </c>
      <c r="E4406" s="3">
        <f t="array" ref="E4406">_xlfn.XLOOKUP(A4406, '3. orders_clean.csv'!A:A,'3. orders_clean.csv'!C:C)</f>
        <v>44967</v>
      </c>
      <c r="F4406" s="4" t="str">
        <f t="array" ref="F4406">_xlfn.XLOOKUP(A4406, '3. orders_clean.csv'!A:A, '3. orders_clean.csv'!I:I)</f>
        <v>delivered</v>
      </c>
      <c r="G4406" s="4" t="b">
        <f t="array" ref="G4406">_xlfn.XLOOKUP(A4406, '3. orders_clean.csv'!A:A, '3. orders_clean.csv'!J:J)</f>
        <v>0</v>
      </c>
      <c r="H4406" s="4" t="str">
        <f t="array" ref="H4406">_xlfn.XLOOKUP(A4406, '3. orders_clean.csv'!A:A, '3. orders_clean.csv'!E:E)</f>
        <v>Makassar</v>
      </c>
      <c r="I4406" s="4" t="str">
        <f t="array" ref="I4406">_xlfn.XLOOKUP(A4406, '3. orders_clean.csv'!A:A, '3. orders_clean.csv'!F:F)</f>
        <v>Sulawesi Selatan</v>
      </c>
      <c r="J4406" s="4" t="str">
        <f t="array" ref="J4406">_xlfn.XLOOKUP(B:B, '4. products_clean.csv'!A:A, '4. products_clean.csv'!D:D)</f>
        <v>Dress</v>
      </c>
    </row>
    <row r="4407">
      <c r="A4407" s="1" t="s">
        <v>9771</v>
      </c>
      <c r="B4407" s="1" t="s">
        <v>1741</v>
      </c>
      <c r="C4407" s="1">
        <v>1.0</v>
      </c>
      <c r="D4407" s="1">
        <v>399000.0</v>
      </c>
      <c r="E4407" s="3">
        <f t="array" ref="E4407">_xlfn.XLOOKUP(A4407, '3. orders_clean.csv'!A:A,'3. orders_clean.csv'!C:C)</f>
        <v>44967</v>
      </c>
      <c r="F4407" s="4" t="str">
        <f t="array" ref="F4407">_xlfn.XLOOKUP(A4407, '3. orders_clean.csv'!A:A, '3. orders_clean.csv'!I:I)</f>
        <v>delivered</v>
      </c>
      <c r="G4407" s="4" t="b">
        <f t="array" ref="G4407">_xlfn.XLOOKUP(A4407, '3. orders_clean.csv'!A:A, '3. orders_clean.csv'!J:J)</f>
        <v>0</v>
      </c>
      <c r="H4407" s="4" t="str">
        <f t="array" ref="H4407">_xlfn.XLOOKUP(A4407, '3. orders_clean.csv'!A:A, '3. orders_clean.csv'!E:E)</f>
        <v>Makassar</v>
      </c>
      <c r="I4407" s="4" t="str">
        <f t="array" ref="I4407">_xlfn.XLOOKUP(A4407, '3. orders_clean.csv'!A:A, '3. orders_clean.csv'!F:F)</f>
        <v>Sulawesi Selatan</v>
      </c>
      <c r="J4407" s="4" t="str">
        <f t="array" ref="J4407">_xlfn.XLOOKUP(B:B, '4. products_clean.csv'!A:A, '4. products_clean.csv'!D:D)</f>
        <v>Pants</v>
      </c>
    </row>
    <row r="4408">
      <c r="A4408" s="1" t="s">
        <v>9774</v>
      </c>
      <c r="B4408" s="1" t="s">
        <v>1484</v>
      </c>
      <c r="C4408" s="1">
        <v>1.0</v>
      </c>
      <c r="D4408" s="1">
        <v>279000.0</v>
      </c>
      <c r="E4408" s="3">
        <f t="array" ref="E4408">_xlfn.XLOOKUP(A4408, '3. orders_clean.csv'!A:A,'3. orders_clean.csv'!C:C)</f>
        <v>44586</v>
      </c>
      <c r="F4408" s="4" t="str">
        <f t="array" ref="F4408">_xlfn.XLOOKUP(A4408, '3. orders_clean.csv'!A:A, '3. orders_clean.csv'!I:I)</f>
        <v>shipped</v>
      </c>
      <c r="G4408" s="4" t="b">
        <f t="array" ref="G4408">_xlfn.XLOOKUP(A4408, '3. orders_clean.csv'!A:A, '3. orders_clean.csv'!J:J)</f>
        <v>0</v>
      </c>
      <c r="H4408" s="4" t="str">
        <f t="array" ref="H4408">_xlfn.XLOOKUP(A4408, '3. orders_clean.csv'!A:A, '3. orders_clean.csv'!E:E)</f>
        <v>Pekanbaru</v>
      </c>
      <c r="I4408" s="4" t="str">
        <f t="array" ref="I4408">_xlfn.XLOOKUP(A4408, '3. orders_clean.csv'!A:A, '3. orders_clean.csv'!F:F)</f>
        <v>Riau</v>
      </c>
      <c r="J4408" s="4" t="str">
        <f t="array" ref="J4408">_xlfn.XLOOKUP(B:B, '4. products_clean.csv'!A:A, '4. products_clean.csv'!D:D)</f>
        <v>Shirt</v>
      </c>
    </row>
    <row r="4409">
      <c r="A4409" s="1" t="s">
        <v>9774</v>
      </c>
      <c r="B4409" s="1" t="s">
        <v>262</v>
      </c>
      <c r="C4409" s="1">
        <v>3.0</v>
      </c>
      <c r="D4409" s="1">
        <v>1047000.0</v>
      </c>
      <c r="E4409" s="3">
        <f t="array" ref="E4409">_xlfn.XLOOKUP(A4409, '3. orders_clean.csv'!A:A,'3. orders_clean.csv'!C:C)</f>
        <v>44586</v>
      </c>
      <c r="F4409" s="4" t="str">
        <f t="array" ref="F4409">_xlfn.XLOOKUP(A4409, '3. orders_clean.csv'!A:A, '3. orders_clean.csv'!I:I)</f>
        <v>shipped</v>
      </c>
      <c r="G4409" s="4" t="b">
        <f t="array" ref="G4409">_xlfn.XLOOKUP(A4409, '3. orders_clean.csv'!A:A, '3. orders_clean.csv'!J:J)</f>
        <v>0</v>
      </c>
      <c r="H4409" s="4" t="str">
        <f t="array" ref="H4409">_xlfn.XLOOKUP(A4409, '3. orders_clean.csv'!A:A, '3. orders_clean.csv'!E:E)</f>
        <v>Pekanbaru</v>
      </c>
      <c r="I4409" s="4" t="str">
        <f t="array" ref="I4409">_xlfn.XLOOKUP(A4409, '3. orders_clean.csv'!A:A, '3. orders_clean.csv'!F:F)</f>
        <v>Riau</v>
      </c>
      <c r="J4409" s="4" t="str">
        <f t="array" ref="J4409">_xlfn.XLOOKUP(B:B, '4. products_clean.csv'!A:A, '4. products_clean.csv'!D:D)</f>
        <v>Shirt</v>
      </c>
    </row>
    <row r="4410">
      <c r="A4410" s="1" t="s">
        <v>9774</v>
      </c>
      <c r="B4410" s="1" t="s">
        <v>850</v>
      </c>
      <c r="C4410" s="1">
        <v>1.0</v>
      </c>
      <c r="D4410" s="1">
        <v>149000.0</v>
      </c>
      <c r="E4410" s="3">
        <f t="array" ref="E4410">_xlfn.XLOOKUP(A4410, '3. orders_clean.csv'!A:A,'3. orders_clean.csv'!C:C)</f>
        <v>44586</v>
      </c>
      <c r="F4410" s="4" t="str">
        <f t="array" ref="F4410">_xlfn.XLOOKUP(A4410, '3. orders_clean.csv'!A:A, '3. orders_clean.csv'!I:I)</f>
        <v>shipped</v>
      </c>
      <c r="G4410" s="4" t="b">
        <f t="array" ref="G4410">_xlfn.XLOOKUP(A4410, '3. orders_clean.csv'!A:A, '3. orders_clean.csv'!J:J)</f>
        <v>0</v>
      </c>
      <c r="H4410" s="4" t="str">
        <f t="array" ref="H4410">_xlfn.XLOOKUP(A4410, '3. orders_clean.csv'!A:A, '3. orders_clean.csv'!E:E)</f>
        <v>Pekanbaru</v>
      </c>
      <c r="I4410" s="4" t="str">
        <f t="array" ref="I4410">_xlfn.XLOOKUP(A4410, '3. orders_clean.csv'!A:A, '3. orders_clean.csv'!F:F)</f>
        <v>Riau</v>
      </c>
      <c r="J4410" s="4" t="str">
        <f t="array" ref="J4410">_xlfn.XLOOKUP(B:B, '4. products_clean.csv'!A:A, '4. products_clean.csv'!D:D)</f>
        <v>Pants</v>
      </c>
    </row>
    <row r="4411">
      <c r="A4411" s="1" t="s">
        <v>9778</v>
      </c>
      <c r="B4411" s="1" t="s">
        <v>542</v>
      </c>
      <c r="C4411" s="1">
        <v>2.0</v>
      </c>
      <c r="D4411" s="1">
        <v>598000.0</v>
      </c>
      <c r="E4411" s="3">
        <f t="array" ref="E4411">_xlfn.XLOOKUP(A4411, '3. orders_clean.csv'!A:A,'3. orders_clean.csv'!C:C)</f>
        <v>45017</v>
      </c>
      <c r="F4411" s="4" t="str">
        <f t="array" ref="F4411">_xlfn.XLOOKUP(A4411, '3. orders_clean.csv'!A:A, '3. orders_clean.csv'!I:I)</f>
        <v>processing</v>
      </c>
      <c r="G4411" s="4" t="b">
        <f t="array" ref="G4411">_xlfn.XLOOKUP(A4411, '3. orders_clean.csv'!A:A, '3. orders_clean.csv'!J:J)</f>
        <v>0</v>
      </c>
      <c r="H4411" s="4" t="str">
        <f t="array" ref="H4411">_xlfn.XLOOKUP(A4411, '3. orders_clean.csv'!A:A, '3. orders_clean.csv'!E:E)</f>
        <v>Bandung</v>
      </c>
      <c r="I4411" s="4" t="str">
        <f t="array" ref="I4411">_xlfn.XLOOKUP(A4411, '3. orders_clean.csv'!A:A, '3. orders_clean.csv'!F:F)</f>
        <v>Jawa Barat</v>
      </c>
      <c r="J4411" s="4" t="str">
        <f t="array" ref="J4411">_xlfn.XLOOKUP(B:B, '4. products_clean.csv'!A:A, '4. products_clean.csv'!D:D)</f>
        <v>Dress</v>
      </c>
    </row>
    <row r="4412">
      <c r="A4412" s="1" t="s">
        <v>9778</v>
      </c>
      <c r="B4412" s="1" t="s">
        <v>1506</v>
      </c>
      <c r="C4412" s="1">
        <v>1.0</v>
      </c>
      <c r="D4412" s="1">
        <v>229000.0</v>
      </c>
      <c r="E4412" s="3">
        <f t="array" ref="E4412">_xlfn.XLOOKUP(A4412, '3. orders_clean.csv'!A:A,'3. orders_clean.csv'!C:C)</f>
        <v>45017</v>
      </c>
      <c r="F4412" s="4" t="str">
        <f t="array" ref="F4412">_xlfn.XLOOKUP(A4412, '3. orders_clean.csv'!A:A, '3. orders_clean.csv'!I:I)</f>
        <v>processing</v>
      </c>
      <c r="G4412" s="4" t="b">
        <f t="array" ref="G4412">_xlfn.XLOOKUP(A4412, '3. orders_clean.csv'!A:A, '3. orders_clean.csv'!J:J)</f>
        <v>0</v>
      </c>
      <c r="H4412" s="4" t="str">
        <f t="array" ref="H4412">_xlfn.XLOOKUP(A4412, '3. orders_clean.csv'!A:A, '3. orders_clean.csv'!E:E)</f>
        <v>Bandung</v>
      </c>
      <c r="I4412" s="4" t="str">
        <f t="array" ref="I4412">_xlfn.XLOOKUP(A4412, '3. orders_clean.csv'!A:A, '3. orders_clean.csv'!F:F)</f>
        <v>Jawa Barat</v>
      </c>
      <c r="J4412" s="4" t="str">
        <f t="array" ref="J4412">_xlfn.XLOOKUP(B:B, '4. products_clean.csv'!A:A, '4. products_clean.csv'!D:D)</f>
        <v>Shirt</v>
      </c>
    </row>
    <row r="4413">
      <c r="A4413" s="1" t="s">
        <v>9778</v>
      </c>
      <c r="B4413" s="1" t="s">
        <v>236</v>
      </c>
      <c r="C4413" s="1">
        <v>1.0</v>
      </c>
      <c r="D4413" s="1">
        <v>89000.0</v>
      </c>
      <c r="E4413" s="3">
        <f t="array" ref="E4413">_xlfn.XLOOKUP(A4413, '3. orders_clean.csv'!A:A,'3. orders_clean.csv'!C:C)</f>
        <v>45017</v>
      </c>
      <c r="F4413" s="4" t="str">
        <f t="array" ref="F4413">_xlfn.XLOOKUP(A4413, '3. orders_clean.csv'!A:A, '3. orders_clean.csv'!I:I)</f>
        <v>processing</v>
      </c>
      <c r="G4413" s="4" t="b">
        <f t="array" ref="G4413">_xlfn.XLOOKUP(A4413, '3. orders_clean.csv'!A:A, '3. orders_clean.csv'!J:J)</f>
        <v>0</v>
      </c>
      <c r="H4413" s="4" t="str">
        <f t="array" ref="H4413">_xlfn.XLOOKUP(A4413, '3. orders_clean.csv'!A:A, '3. orders_clean.csv'!E:E)</f>
        <v>Bandung</v>
      </c>
      <c r="I4413" s="4" t="str">
        <f t="array" ref="I4413">_xlfn.XLOOKUP(A4413, '3. orders_clean.csv'!A:A, '3. orders_clean.csv'!F:F)</f>
        <v>Jawa Barat</v>
      </c>
      <c r="J4413" s="4" t="str">
        <f t="array" ref="J4413">_xlfn.XLOOKUP(B:B, '4. products_clean.csv'!A:A, '4. products_clean.csv'!D:D)</f>
        <v>Dress</v>
      </c>
    </row>
    <row r="4414">
      <c r="A4414" s="1" t="s">
        <v>9782</v>
      </c>
      <c r="B4414" s="1" t="s">
        <v>215</v>
      </c>
      <c r="C4414" s="1">
        <v>1.0</v>
      </c>
      <c r="D4414" s="1">
        <v>249000.0</v>
      </c>
      <c r="E4414" s="3">
        <f t="array" ref="E4414">_xlfn.XLOOKUP(A4414, '3. orders_clean.csv'!A:A,'3. orders_clean.csv'!C:C)</f>
        <v>45597</v>
      </c>
      <c r="F4414" s="4" t="str">
        <f t="array" ref="F4414">_xlfn.XLOOKUP(A4414, '3. orders_clean.csv'!A:A, '3. orders_clean.csv'!I:I)</f>
        <v>returned</v>
      </c>
      <c r="G4414" s="4" t="b">
        <f t="array" ref="G4414">_xlfn.XLOOKUP(A4414, '3. orders_clean.csv'!A:A, '3. orders_clean.csv'!J:J)</f>
        <v>1</v>
      </c>
      <c r="H4414" s="4" t="str">
        <f t="array" ref="H4414">_xlfn.XLOOKUP(A4414, '3. orders_clean.csv'!A:A, '3. orders_clean.csv'!E:E)</f>
        <v>Pekanbaru</v>
      </c>
      <c r="I4414" s="4" t="str">
        <f t="array" ref="I4414">_xlfn.XLOOKUP(A4414, '3. orders_clean.csv'!A:A, '3. orders_clean.csv'!F:F)</f>
        <v>Riau</v>
      </c>
      <c r="J4414" s="4" t="str">
        <f t="array" ref="J4414">_xlfn.XLOOKUP(B:B, '4. products_clean.csv'!A:A, '4. products_clean.csv'!D:D)</f>
        <v>T-Shirt</v>
      </c>
    </row>
    <row r="4415">
      <c r="A4415" s="1" t="s">
        <v>9782</v>
      </c>
      <c r="B4415" s="1" t="s">
        <v>1190</v>
      </c>
      <c r="C4415" s="1">
        <v>3.0</v>
      </c>
      <c r="D4415" s="1">
        <v>147000.0</v>
      </c>
      <c r="E4415" s="3">
        <f t="array" ref="E4415">_xlfn.XLOOKUP(A4415, '3. orders_clean.csv'!A:A,'3. orders_clean.csv'!C:C)</f>
        <v>45597</v>
      </c>
      <c r="F4415" s="4" t="str">
        <f t="array" ref="F4415">_xlfn.XLOOKUP(A4415, '3. orders_clean.csv'!A:A, '3. orders_clean.csv'!I:I)</f>
        <v>returned</v>
      </c>
      <c r="G4415" s="4" t="b">
        <f t="array" ref="G4415">_xlfn.XLOOKUP(A4415, '3. orders_clean.csv'!A:A, '3. orders_clean.csv'!J:J)</f>
        <v>1</v>
      </c>
      <c r="H4415" s="4" t="str">
        <f t="array" ref="H4415">_xlfn.XLOOKUP(A4415, '3. orders_clean.csv'!A:A, '3. orders_clean.csv'!E:E)</f>
        <v>Pekanbaru</v>
      </c>
      <c r="I4415" s="4" t="str">
        <f t="array" ref="I4415">_xlfn.XLOOKUP(A4415, '3. orders_clean.csv'!A:A, '3. orders_clean.csv'!F:F)</f>
        <v>Riau</v>
      </c>
      <c r="J4415" s="4" t="str">
        <f t="array" ref="J4415">_xlfn.XLOOKUP(B:B, '4. products_clean.csv'!A:A, '4. products_clean.csv'!D:D)</f>
        <v>Jacket</v>
      </c>
    </row>
    <row r="4416">
      <c r="A4416" s="1" t="s">
        <v>9782</v>
      </c>
      <c r="B4416" s="1" t="s">
        <v>2136</v>
      </c>
      <c r="C4416" s="1">
        <v>3.0</v>
      </c>
      <c r="D4416" s="1">
        <v>357000.0</v>
      </c>
      <c r="E4416" s="3">
        <f t="array" ref="E4416">_xlfn.XLOOKUP(A4416, '3. orders_clean.csv'!A:A,'3. orders_clean.csv'!C:C)</f>
        <v>45597</v>
      </c>
      <c r="F4416" s="4" t="str">
        <f t="array" ref="F4416">_xlfn.XLOOKUP(A4416, '3. orders_clean.csv'!A:A, '3. orders_clean.csv'!I:I)</f>
        <v>returned</v>
      </c>
      <c r="G4416" s="4" t="b">
        <f t="array" ref="G4416">_xlfn.XLOOKUP(A4416, '3. orders_clean.csv'!A:A, '3. orders_clean.csv'!J:J)</f>
        <v>1</v>
      </c>
      <c r="H4416" s="4" t="str">
        <f t="array" ref="H4416">_xlfn.XLOOKUP(A4416, '3. orders_clean.csv'!A:A, '3. orders_clean.csv'!E:E)</f>
        <v>Pekanbaru</v>
      </c>
      <c r="I4416" s="4" t="str">
        <f t="array" ref="I4416">_xlfn.XLOOKUP(A4416, '3. orders_clean.csv'!A:A, '3. orders_clean.csv'!F:F)</f>
        <v>Riau</v>
      </c>
      <c r="J4416" s="4" t="str">
        <f t="array" ref="J4416">_xlfn.XLOOKUP(B:B, '4. products_clean.csv'!A:A, '4. products_clean.csv'!D:D)</f>
        <v>Jacket</v>
      </c>
    </row>
    <row r="4417">
      <c r="A4417" s="1" t="s">
        <v>9786</v>
      </c>
      <c r="B4417" s="1" t="s">
        <v>482</v>
      </c>
      <c r="C4417" s="1">
        <v>1.0</v>
      </c>
      <c r="D4417" s="1">
        <v>89000.0</v>
      </c>
      <c r="E4417" s="3">
        <f t="array" ref="E4417">_xlfn.XLOOKUP(A4417, '3. orders_clean.csv'!A:A,'3. orders_clean.csv'!C:C)</f>
        <v>45559</v>
      </c>
      <c r="F4417" s="4" t="str">
        <f t="array" ref="F4417">_xlfn.XLOOKUP(A4417, '3. orders_clean.csv'!A:A, '3. orders_clean.csv'!I:I)</f>
        <v>delivered</v>
      </c>
      <c r="G4417" s="4" t="b">
        <f t="array" ref="G4417">_xlfn.XLOOKUP(A4417, '3. orders_clean.csv'!A:A, '3. orders_clean.csv'!J:J)</f>
        <v>0</v>
      </c>
      <c r="H4417" s="4" t="str">
        <f t="array" ref="H4417">_xlfn.XLOOKUP(A4417, '3. orders_clean.csv'!A:A, '3. orders_clean.csv'!E:E)</f>
        <v>Depok</v>
      </c>
      <c r="I4417" s="4" t="str">
        <f t="array" ref="I4417">_xlfn.XLOOKUP(A4417, '3. orders_clean.csv'!A:A, '3. orders_clean.csv'!F:F)</f>
        <v>Jawa Barat</v>
      </c>
      <c r="J4417" s="4" t="str">
        <f t="array" ref="J4417">_xlfn.XLOOKUP(B:B, '4. products_clean.csv'!A:A, '4. products_clean.csv'!D:D)</f>
        <v>Jacket</v>
      </c>
    </row>
    <row r="4418">
      <c r="A4418" s="1" t="s">
        <v>9786</v>
      </c>
      <c r="B4418" s="1" t="s">
        <v>1769</v>
      </c>
      <c r="C4418" s="1">
        <v>1.0</v>
      </c>
      <c r="D4418" s="1">
        <v>129000.0</v>
      </c>
      <c r="E4418" s="3">
        <f t="array" ref="E4418">_xlfn.XLOOKUP(A4418, '3. orders_clean.csv'!A:A,'3. orders_clean.csv'!C:C)</f>
        <v>45559</v>
      </c>
      <c r="F4418" s="4" t="str">
        <f t="array" ref="F4418">_xlfn.XLOOKUP(A4418, '3. orders_clean.csv'!A:A, '3. orders_clean.csv'!I:I)</f>
        <v>delivered</v>
      </c>
      <c r="G4418" s="4" t="b">
        <f t="array" ref="G4418">_xlfn.XLOOKUP(A4418, '3. orders_clean.csv'!A:A, '3. orders_clean.csv'!J:J)</f>
        <v>0</v>
      </c>
      <c r="H4418" s="4" t="str">
        <f t="array" ref="H4418">_xlfn.XLOOKUP(A4418, '3. orders_clean.csv'!A:A, '3. orders_clean.csv'!E:E)</f>
        <v>Depok</v>
      </c>
      <c r="I4418" s="4" t="str">
        <f t="array" ref="I4418">_xlfn.XLOOKUP(A4418, '3. orders_clean.csv'!A:A, '3. orders_clean.csv'!F:F)</f>
        <v>Jawa Barat</v>
      </c>
      <c r="J4418" s="4" t="str">
        <f t="array" ref="J4418">_xlfn.XLOOKUP(B:B, '4. products_clean.csv'!A:A, '4. products_clean.csv'!D:D)</f>
        <v>T-Shirt</v>
      </c>
    </row>
    <row r="4419">
      <c r="A4419" s="1" t="s">
        <v>9789</v>
      </c>
      <c r="B4419" s="1" t="s">
        <v>693</v>
      </c>
      <c r="C4419" s="1">
        <v>1.0</v>
      </c>
      <c r="D4419" s="1">
        <v>59000.0</v>
      </c>
      <c r="E4419" s="3">
        <f t="array" ref="E4419">_xlfn.XLOOKUP(A4419, '3. orders_clean.csv'!A:A,'3. orders_clean.csv'!C:C)</f>
        <v>45282</v>
      </c>
      <c r="F4419" s="4" t="str">
        <f t="array" ref="F4419">_xlfn.XLOOKUP(A4419, '3. orders_clean.csv'!A:A, '3. orders_clean.csv'!I:I)</f>
        <v>delivered</v>
      </c>
      <c r="G4419" s="4" t="b">
        <f t="array" ref="G4419">_xlfn.XLOOKUP(A4419, '3. orders_clean.csv'!A:A, '3. orders_clean.csv'!J:J)</f>
        <v>0</v>
      </c>
      <c r="H4419" s="4" t="str">
        <f t="array" ref="H4419">_xlfn.XLOOKUP(A4419, '3. orders_clean.csv'!A:A, '3. orders_clean.csv'!E:E)</f>
        <v>Tangerang</v>
      </c>
      <c r="I4419" s="4" t="str">
        <f t="array" ref="I4419">_xlfn.XLOOKUP(A4419, '3. orders_clean.csv'!A:A, '3. orders_clean.csv'!F:F)</f>
        <v>Banten</v>
      </c>
      <c r="J4419" s="4" t="str">
        <f t="array" ref="J4419">_xlfn.XLOOKUP(B:B, '4. products_clean.csv'!A:A, '4. products_clean.csv'!D:D)</f>
        <v>T-Shirt</v>
      </c>
    </row>
    <row r="4420">
      <c r="A4420" s="1" t="s">
        <v>9791</v>
      </c>
      <c r="B4420" s="1" t="s">
        <v>908</v>
      </c>
      <c r="C4420" s="1">
        <v>2.0</v>
      </c>
      <c r="D4420" s="1">
        <v>658000.0</v>
      </c>
      <c r="E4420" s="3">
        <f t="array" ref="E4420">_xlfn.XLOOKUP(A4420, '3. orders_clean.csv'!A:A,'3. orders_clean.csv'!C:C)</f>
        <v>45674</v>
      </c>
      <c r="F4420" s="4" t="str">
        <f t="array" ref="F4420">_xlfn.XLOOKUP(A4420, '3. orders_clean.csv'!A:A, '3. orders_clean.csv'!I:I)</f>
        <v>delivered</v>
      </c>
      <c r="G4420" s="4" t="b">
        <f t="array" ref="G4420">_xlfn.XLOOKUP(A4420, '3. orders_clean.csv'!A:A, '3. orders_clean.csv'!J:J)</f>
        <v>0</v>
      </c>
      <c r="H4420" s="4" t="str">
        <f t="array" ref="H4420">_xlfn.XLOOKUP(A4420, '3. orders_clean.csv'!A:A, '3. orders_clean.csv'!E:E)</f>
        <v>Pekanbaru</v>
      </c>
      <c r="I4420" s="4" t="str">
        <f t="array" ref="I4420">_xlfn.XLOOKUP(A4420, '3. orders_clean.csv'!A:A, '3. orders_clean.csv'!F:F)</f>
        <v>Riau</v>
      </c>
      <c r="J4420" s="4" t="str">
        <f t="array" ref="J4420">_xlfn.XLOOKUP(B:B, '4. products_clean.csv'!A:A, '4. products_clean.csv'!D:D)</f>
        <v>Shirt</v>
      </c>
    </row>
    <row r="4421">
      <c r="A4421" s="1" t="s">
        <v>9791</v>
      </c>
      <c r="B4421" s="1" t="s">
        <v>1506</v>
      </c>
      <c r="C4421" s="1">
        <v>1.0</v>
      </c>
      <c r="D4421" s="1">
        <v>229000.0</v>
      </c>
      <c r="E4421" s="3">
        <f t="array" ref="E4421">_xlfn.XLOOKUP(A4421, '3. orders_clean.csv'!A:A,'3. orders_clean.csv'!C:C)</f>
        <v>45674</v>
      </c>
      <c r="F4421" s="4" t="str">
        <f t="array" ref="F4421">_xlfn.XLOOKUP(A4421, '3. orders_clean.csv'!A:A, '3. orders_clean.csv'!I:I)</f>
        <v>delivered</v>
      </c>
      <c r="G4421" s="4" t="b">
        <f t="array" ref="G4421">_xlfn.XLOOKUP(A4421, '3. orders_clean.csv'!A:A, '3. orders_clean.csv'!J:J)</f>
        <v>0</v>
      </c>
      <c r="H4421" s="4" t="str">
        <f t="array" ref="H4421">_xlfn.XLOOKUP(A4421, '3. orders_clean.csv'!A:A, '3. orders_clean.csv'!E:E)</f>
        <v>Pekanbaru</v>
      </c>
      <c r="I4421" s="4" t="str">
        <f t="array" ref="I4421">_xlfn.XLOOKUP(A4421, '3. orders_clean.csv'!A:A, '3. orders_clean.csv'!F:F)</f>
        <v>Riau</v>
      </c>
      <c r="J4421" s="4" t="str">
        <f t="array" ref="J4421">_xlfn.XLOOKUP(B:B, '4. products_clean.csv'!A:A, '4. products_clean.csv'!D:D)</f>
        <v>Shirt</v>
      </c>
    </row>
    <row r="4422">
      <c r="A4422" s="1" t="s">
        <v>9794</v>
      </c>
      <c r="B4422" s="1" t="s">
        <v>300</v>
      </c>
      <c r="C4422" s="1">
        <v>2.0</v>
      </c>
      <c r="D4422" s="1">
        <v>138000.0</v>
      </c>
      <c r="E4422" s="3">
        <f t="array" ref="E4422">_xlfn.XLOOKUP(A4422, '3. orders_clean.csv'!A:A,'3. orders_clean.csv'!C:C)</f>
        <v>45142</v>
      </c>
      <c r="F4422" s="4" t="str">
        <f t="array" ref="F4422">_xlfn.XLOOKUP(A4422, '3. orders_clean.csv'!A:A, '3. orders_clean.csv'!I:I)</f>
        <v>delivered</v>
      </c>
      <c r="G4422" s="4" t="b">
        <f t="array" ref="G4422">_xlfn.XLOOKUP(A4422, '3. orders_clean.csv'!A:A, '3. orders_clean.csv'!J:J)</f>
        <v>0</v>
      </c>
      <c r="H4422" s="4" t="str">
        <f t="array" ref="H4422">_xlfn.XLOOKUP(A4422, '3. orders_clean.csv'!A:A, '3. orders_clean.csv'!E:E)</f>
        <v>Yogyakarta</v>
      </c>
      <c r="I4422" s="4" t="str">
        <f t="array" ref="I4422">_xlfn.XLOOKUP(A4422, '3. orders_clean.csv'!A:A, '3. orders_clean.csv'!F:F)</f>
        <v>DI Yogyakarta</v>
      </c>
      <c r="J4422" s="4" t="str">
        <f t="array" ref="J4422">_xlfn.XLOOKUP(B:B, '4. products_clean.csv'!A:A, '4. products_clean.csv'!D:D)</f>
        <v>Jacket</v>
      </c>
    </row>
    <row r="4423">
      <c r="A4423" s="1" t="s">
        <v>9794</v>
      </c>
      <c r="B4423" s="1" t="s">
        <v>158</v>
      </c>
      <c r="C4423" s="1">
        <v>1.0</v>
      </c>
      <c r="D4423" s="1">
        <v>399000.0</v>
      </c>
      <c r="E4423" s="3">
        <f t="array" ref="E4423">_xlfn.XLOOKUP(A4423, '3. orders_clean.csv'!A:A,'3. orders_clean.csv'!C:C)</f>
        <v>45142</v>
      </c>
      <c r="F4423" s="4" t="str">
        <f t="array" ref="F4423">_xlfn.XLOOKUP(A4423, '3. orders_clean.csv'!A:A, '3. orders_clean.csv'!I:I)</f>
        <v>delivered</v>
      </c>
      <c r="G4423" s="4" t="b">
        <f t="array" ref="G4423">_xlfn.XLOOKUP(A4423, '3. orders_clean.csv'!A:A, '3. orders_clean.csv'!J:J)</f>
        <v>0</v>
      </c>
      <c r="H4423" s="4" t="str">
        <f t="array" ref="H4423">_xlfn.XLOOKUP(A4423, '3. orders_clean.csv'!A:A, '3. orders_clean.csv'!E:E)</f>
        <v>Yogyakarta</v>
      </c>
      <c r="I4423" s="4" t="str">
        <f t="array" ref="I4423">_xlfn.XLOOKUP(A4423, '3. orders_clean.csv'!A:A, '3. orders_clean.csv'!F:F)</f>
        <v>DI Yogyakarta</v>
      </c>
      <c r="J4423" s="4" t="str">
        <f t="array" ref="J4423">_xlfn.XLOOKUP(B:B, '4. products_clean.csv'!A:A, '4. products_clean.csv'!D:D)</f>
        <v>Pants</v>
      </c>
    </row>
    <row r="4424">
      <c r="A4424" s="1" t="s">
        <v>9797</v>
      </c>
      <c r="B4424" s="1" t="s">
        <v>1663</v>
      </c>
      <c r="C4424" s="1">
        <v>1.0</v>
      </c>
      <c r="D4424" s="1">
        <v>349000.0</v>
      </c>
      <c r="E4424" s="3">
        <f t="array" ref="E4424">_xlfn.XLOOKUP(A4424, '3. orders_clean.csv'!A:A,'3. orders_clean.csv'!C:C)</f>
        <v>45600</v>
      </c>
      <c r="F4424" s="4" t="str">
        <f t="array" ref="F4424">_xlfn.XLOOKUP(A4424, '3. orders_clean.csv'!A:A, '3. orders_clean.csv'!I:I)</f>
        <v>cancelled</v>
      </c>
      <c r="G4424" s="4" t="b">
        <f t="array" ref="G4424">_xlfn.XLOOKUP(A4424, '3. orders_clean.csv'!A:A, '3. orders_clean.csv'!J:J)</f>
        <v>1</v>
      </c>
      <c r="H4424" s="4" t="str">
        <f t="array" ref="H4424">_xlfn.XLOOKUP(A4424, '3. orders_clean.csv'!A:A, '3. orders_clean.csv'!E:E)</f>
        <v>Balikpapan</v>
      </c>
      <c r="I4424" s="4" t="str">
        <f t="array" ref="I4424">_xlfn.XLOOKUP(A4424, '3. orders_clean.csv'!A:A, '3. orders_clean.csv'!F:F)</f>
        <v>Kalimantan Timur</v>
      </c>
      <c r="J4424" s="4" t="str">
        <f t="array" ref="J4424">_xlfn.XLOOKUP(B:B, '4. products_clean.csv'!A:A, '4. products_clean.csv'!D:D)</f>
        <v>Accessories</v>
      </c>
    </row>
    <row r="4425">
      <c r="A4425" s="1" t="s">
        <v>9799</v>
      </c>
      <c r="B4425" s="1" t="s">
        <v>4194</v>
      </c>
      <c r="C4425" s="1">
        <v>2.0</v>
      </c>
      <c r="D4425" s="1">
        <v>798000.0</v>
      </c>
      <c r="E4425" s="3">
        <f t="array" ref="E4425">_xlfn.XLOOKUP(A4425, '3. orders_clean.csv'!A:A,'3. orders_clean.csv'!C:C)</f>
        <v>45578</v>
      </c>
      <c r="F4425" s="4" t="str">
        <f t="array" ref="F4425">_xlfn.XLOOKUP(A4425, '3. orders_clean.csv'!A:A, '3. orders_clean.csv'!I:I)</f>
        <v>delivered</v>
      </c>
      <c r="G4425" s="4" t="b">
        <f t="array" ref="G4425">_xlfn.XLOOKUP(A4425, '3. orders_clean.csv'!A:A, '3. orders_clean.csv'!J:J)</f>
        <v>0</v>
      </c>
      <c r="H4425" s="4" t="str">
        <f t="array" ref="H4425">_xlfn.XLOOKUP(A4425, '3. orders_clean.csv'!A:A, '3. orders_clean.csv'!E:E)</f>
        <v>Medan</v>
      </c>
      <c r="I4425" s="4" t="str">
        <f t="array" ref="I4425">_xlfn.XLOOKUP(A4425, '3. orders_clean.csv'!A:A, '3. orders_clean.csv'!F:F)</f>
        <v>Sumatera Utara</v>
      </c>
      <c r="J4425" s="4" t="str">
        <f t="array" ref="J4425">_xlfn.XLOOKUP(B:B, '4. products_clean.csv'!A:A, '4. products_clean.csv'!D:D)</f>
        <v>Dress</v>
      </c>
    </row>
    <row r="4426">
      <c r="A4426" s="1" t="s">
        <v>9801</v>
      </c>
      <c r="B4426" s="1" t="s">
        <v>1246</v>
      </c>
      <c r="C4426" s="1">
        <v>1.0</v>
      </c>
      <c r="D4426" s="1">
        <v>279000.0</v>
      </c>
      <c r="E4426" s="3">
        <f t="array" ref="E4426">_xlfn.XLOOKUP(A4426, '3. orders_clean.csv'!A:A,'3. orders_clean.csv'!C:C)</f>
        <v>44970</v>
      </c>
      <c r="F4426" s="4" t="str">
        <f t="array" ref="F4426">_xlfn.XLOOKUP(A4426, '3. orders_clean.csv'!A:A, '3. orders_clean.csv'!I:I)</f>
        <v>delivered</v>
      </c>
      <c r="G4426" s="4" t="b">
        <f t="array" ref="G4426">_xlfn.XLOOKUP(A4426, '3. orders_clean.csv'!A:A, '3. orders_clean.csv'!J:J)</f>
        <v>0</v>
      </c>
      <c r="H4426" s="4" t="str">
        <f t="array" ref="H4426">_xlfn.XLOOKUP(A4426, '3. orders_clean.csv'!A:A, '3. orders_clean.csv'!E:E)</f>
        <v>Denpasar</v>
      </c>
      <c r="I4426" s="4" t="str">
        <f t="array" ref="I4426">_xlfn.XLOOKUP(A4426, '3. orders_clean.csv'!A:A, '3. orders_clean.csv'!F:F)</f>
        <v>Bali</v>
      </c>
      <c r="J4426" s="4" t="str">
        <f t="array" ref="J4426">_xlfn.XLOOKUP(B:B, '4. products_clean.csv'!A:A, '4. products_clean.csv'!D:D)</f>
        <v>T-Shirt</v>
      </c>
    </row>
    <row r="4427">
      <c r="A4427" s="1" t="s">
        <v>9801</v>
      </c>
      <c r="B4427" s="1" t="s">
        <v>2713</v>
      </c>
      <c r="C4427" s="1">
        <v>1.0</v>
      </c>
      <c r="D4427" s="1">
        <v>499000.0</v>
      </c>
      <c r="E4427" s="3">
        <f t="array" ref="E4427">_xlfn.XLOOKUP(A4427, '3. orders_clean.csv'!A:A,'3. orders_clean.csv'!C:C)</f>
        <v>44970</v>
      </c>
      <c r="F4427" s="4" t="str">
        <f t="array" ref="F4427">_xlfn.XLOOKUP(A4427, '3. orders_clean.csv'!A:A, '3. orders_clean.csv'!I:I)</f>
        <v>delivered</v>
      </c>
      <c r="G4427" s="4" t="b">
        <f t="array" ref="G4427">_xlfn.XLOOKUP(A4427, '3. orders_clean.csv'!A:A, '3. orders_clean.csv'!J:J)</f>
        <v>0</v>
      </c>
      <c r="H4427" s="4" t="str">
        <f t="array" ref="H4427">_xlfn.XLOOKUP(A4427, '3. orders_clean.csv'!A:A, '3. orders_clean.csv'!E:E)</f>
        <v>Denpasar</v>
      </c>
      <c r="I4427" s="4" t="str">
        <f t="array" ref="I4427">_xlfn.XLOOKUP(A4427, '3. orders_clean.csv'!A:A, '3. orders_clean.csv'!F:F)</f>
        <v>Bali</v>
      </c>
      <c r="J4427" s="4" t="str">
        <f t="array" ref="J4427">_xlfn.XLOOKUP(B:B, '4. products_clean.csv'!A:A, '4. products_clean.csv'!D:D)</f>
        <v>Jacket</v>
      </c>
    </row>
    <row r="4428">
      <c r="A4428" s="1" t="s">
        <v>9804</v>
      </c>
      <c r="B4428" s="1" t="s">
        <v>643</v>
      </c>
      <c r="C4428" s="1">
        <v>1.0</v>
      </c>
      <c r="D4428" s="1">
        <v>349000.0</v>
      </c>
      <c r="E4428" s="3">
        <f t="array" ref="E4428">_xlfn.XLOOKUP(A4428, '3. orders_clean.csv'!A:A,'3. orders_clean.csv'!C:C)</f>
        <v>45622</v>
      </c>
      <c r="F4428" s="4" t="str">
        <f t="array" ref="F4428">_xlfn.XLOOKUP(A4428, '3. orders_clean.csv'!A:A, '3. orders_clean.csv'!I:I)</f>
        <v>cancelled</v>
      </c>
      <c r="G4428" s="4" t="b">
        <f t="array" ref="G4428">_xlfn.XLOOKUP(A4428, '3. orders_clean.csv'!A:A, '3. orders_clean.csv'!J:J)</f>
        <v>1</v>
      </c>
      <c r="H4428" s="4" t="str">
        <f t="array" ref="H4428">_xlfn.XLOOKUP(A4428, '3. orders_clean.csv'!A:A, '3. orders_clean.csv'!E:E)</f>
        <v>Pekanbaru</v>
      </c>
      <c r="I4428" s="4" t="str">
        <f t="array" ref="I4428">_xlfn.XLOOKUP(A4428, '3. orders_clean.csv'!A:A, '3. orders_clean.csv'!F:F)</f>
        <v>Riau</v>
      </c>
      <c r="J4428" s="4" t="str">
        <f t="array" ref="J4428">_xlfn.XLOOKUP(B:B, '4. products_clean.csv'!A:A, '4. products_clean.csv'!D:D)</f>
        <v>Jacket</v>
      </c>
    </row>
    <row r="4429">
      <c r="A4429" s="1" t="s">
        <v>9804</v>
      </c>
      <c r="B4429" s="1" t="s">
        <v>148</v>
      </c>
      <c r="C4429" s="1">
        <v>1.0</v>
      </c>
      <c r="D4429" s="1">
        <v>599000.0</v>
      </c>
      <c r="E4429" s="3">
        <f t="array" ref="E4429">_xlfn.XLOOKUP(A4429, '3. orders_clean.csv'!A:A,'3. orders_clean.csv'!C:C)</f>
        <v>45622</v>
      </c>
      <c r="F4429" s="4" t="str">
        <f t="array" ref="F4429">_xlfn.XLOOKUP(A4429, '3. orders_clean.csv'!A:A, '3. orders_clean.csv'!I:I)</f>
        <v>cancelled</v>
      </c>
      <c r="G4429" s="4" t="b">
        <f t="array" ref="G4429">_xlfn.XLOOKUP(A4429, '3. orders_clean.csv'!A:A, '3. orders_clean.csv'!J:J)</f>
        <v>1</v>
      </c>
      <c r="H4429" s="4" t="str">
        <f t="array" ref="H4429">_xlfn.XLOOKUP(A4429, '3. orders_clean.csv'!A:A, '3. orders_clean.csv'!E:E)</f>
        <v>Pekanbaru</v>
      </c>
      <c r="I4429" s="4" t="str">
        <f t="array" ref="I4429">_xlfn.XLOOKUP(A4429, '3. orders_clean.csv'!A:A, '3. orders_clean.csv'!F:F)</f>
        <v>Riau</v>
      </c>
      <c r="J4429" s="4" t="str">
        <f t="array" ref="J4429">_xlfn.XLOOKUP(B:B, '4. products_clean.csv'!A:A, '4. products_clean.csv'!D:D)</f>
        <v>Dress</v>
      </c>
    </row>
    <row r="4430">
      <c r="A4430" s="1" t="s">
        <v>9804</v>
      </c>
      <c r="B4430" s="1" t="s">
        <v>48</v>
      </c>
      <c r="C4430" s="1">
        <v>1.0</v>
      </c>
      <c r="D4430" s="1">
        <v>49000.0</v>
      </c>
      <c r="E4430" s="3">
        <f t="array" ref="E4430">_xlfn.XLOOKUP(A4430, '3. orders_clean.csv'!A:A,'3. orders_clean.csv'!C:C)</f>
        <v>45622</v>
      </c>
      <c r="F4430" s="4" t="str">
        <f t="array" ref="F4430">_xlfn.XLOOKUP(A4430, '3. orders_clean.csv'!A:A, '3. orders_clean.csv'!I:I)</f>
        <v>cancelled</v>
      </c>
      <c r="G4430" s="4" t="b">
        <f t="array" ref="G4430">_xlfn.XLOOKUP(A4430, '3. orders_clean.csv'!A:A, '3. orders_clean.csv'!J:J)</f>
        <v>1</v>
      </c>
      <c r="H4430" s="4" t="str">
        <f t="array" ref="H4430">_xlfn.XLOOKUP(A4430, '3. orders_clean.csv'!A:A, '3. orders_clean.csv'!E:E)</f>
        <v>Pekanbaru</v>
      </c>
      <c r="I4430" s="4" t="str">
        <f t="array" ref="I4430">_xlfn.XLOOKUP(A4430, '3. orders_clean.csv'!A:A, '3. orders_clean.csv'!F:F)</f>
        <v>Riau</v>
      </c>
      <c r="J4430" s="4" t="str">
        <f t="array" ref="J4430">_xlfn.XLOOKUP(B:B, '4. products_clean.csv'!A:A, '4. products_clean.csv'!D:D)</f>
        <v>Dress</v>
      </c>
    </row>
    <row r="4431">
      <c r="A4431" s="1" t="s">
        <v>9808</v>
      </c>
      <c r="B4431" s="1" t="s">
        <v>1810</v>
      </c>
      <c r="C4431" s="1">
        <v>1.0</v>
      </c>
      <c r="D4431" s="1">
        <v>329000.0</v>
      </c>
      <c r="E4431" s="3">
        <f t="array" ref="E4431">_xlfn.XLOOKUP(A4431, '3. orders_clean.csv'!A:A,'3. orders_clean.csv'!C:C)</f>
        <v>45649</v>
      </c>
      <c r="F4431" s="4" t="str">
        <f t="array" ref="F4431">_xlfn.XLOOKUP(A4431, '3. orders_clean.csv'!A:A, '3. orders_clean.csv'!I:I)</f>
        <v>returned</v>
      </c>
      <c r="G4431" s="4" t="b">
        <f t="array" ref="G4431">_xlfn.XLOOKUP(A4431, '3. orders_clean.csv'!A:A, '3. orders_clean.csv'!J:J)</f>
        <v>1</v>
      </c>
      <c r="H4431" s="4" t="str">
        <f t="array" ref="H4431">_xlfn.XLOOKUP(A4431, '3. orders_clean.csv'!A:A, '3. orders_clean.csv'!E:E)</f>
        <v>Makassar</v>
      </c>
      <c r="I4431" s="4" t="str">
        <f t="array" ref="I4431">_xlfn.XLOOKUP(A4431, '3. orders_clean.csv'!A:A, '3. orders_clean.csv'!F:F)</f>
        <v>Sulawesi Selatan</v>
      </c>
      <c r="J4431" s="4" t="str">
        <f t="array" ref="J4431">_xlfn.XLOOKUP(B:B, '4. products_clean.csv'!A:A, '4. products_clean.csv'!D:D)</f>
        <v>T-Shirt</v>
      </c>
    </row>
    <row r="4432">
      <c r="A4432" s="1" t="s">
        <v>9810</v>
      </c>
      <c r="B4432" s="1" t="s">
        <v>4444</v>
      </c>
      <c r="C4432" s="1">
        <v>2.0</v>
      </c>
      <c r="D4432" s="1">
        <v>898000.0</v>
      </c>
      <c r="E4432" s="3">
        <f t="array" ref="E4432">_xlfn.XLOOKUP(A4432, '3. orders_clean.csv'!A:A,'3. orders_clean.csv'!C:C)</f>
        <v>45175</v>
      </c>
      <c r="F4432" s="4" t="str">
        <f t="array" ref="F4432">_xlfn.XLOOKUP(A4432, '3. orders_clean.csv'!A:A, '3. orders_clean.csv'!I:I)</f>
        <v>processing</v>
      </c>
      <c r="G4432" s="4" t="b">
        <f t="array" ref="G4432">_xlfn.XLOOKUP(A4432, '3. orders_clean.csv'!A:A, '3. orders_clean.csv'!J:J)</f>
        <v>0</v>
      </c>
      <c r="H4432" s="4" t="str">
        <f t="array" ref="H4432">_xlfn.XLOOKUP(A4432, '3. orders_clean.csv'!A:A, '3. orders_clean.csv'!E:E)</f>
        <v>Medan</v>
      </c>
      <c r="I4432" s="4" t="str">
        <f t="array" ref="I4432">_xlfn.XLOOKUP(A4432, '3. orders_clean.csv'!A:A, '3. orders_clean.csv'!F:F)</f>
        <v>Sumatera Utara</v>
      </c>
      <c r="J4432" s="4" t="str">
        <f t="array" ref="J4432">_xlfn.XLOOKUP(B:B, '4. products_clean.csv'!A:A, '4. products_clean.csv'!D:D)</f>
        <v>Jacket</v>
      </c>
    </row>
    <row r="4433">
      <c r="A4433" s="1" t="s">
        <v>9812</v>
      </c>
      <c r="B4433" s="1" t="s">
        <v>724</v>
      </c>
      <c r="C4433" s="1">
        <v>2.0</v>
      </c>
      <c r="D4433" s="1">
        <v>298000.0</v>
      </c>
      <c r="E4433" s="3">
        <f t="array" ref="E4433">_xlfn.XLOOKUP(A4433, '3. orders_clean.csv'!A:A,'3. orders_clean.csv'!C:C)</f>
        <v>45377</v>
      </c>
      <c r="F4433" s="4" t="str">
        <f t="array" ref="F4433">_xlfn.XLOOKUP(A4433, '3. orders_clean.csv'!A:A, '3. orders_clean.csv'!I:I)</f>
        <v>delivered</v>
      </c>
      <c r="G4433" s="4" t="b">
        <f t="array" ref="G4433">_xlfn.XLOOKUP(A4433, '3. orders_clean.csv'!A:A, '3. orders_clean.csv'!J:J)</f>
        <v>0</v>
      </c>
      <c r="H4433" s="4" t="str">
        <f t="array" ref="H4433">_xlfn.XLOOKUP(A4433, '3. orders_clean.csv'!A:A, '3. orders_clean.csv'!E:E)</f>
        <v>Palembang</v>
      </c>
      <c r="I4433" s="4" t="str">
        <f t="array" ref="I4433">_xlfn.XLOOKUP(A4433, '3. orders_clean.csv'!A:A, '3. orders_clean.csv'!F:F)</f>
        <v>Sumatera Selatan</v>
      </c>
      <c r="J4433" s="4" t="str">
        <f t="array" ref="J4433">_xlfn.XLOOKUP(B:B, '4. products_clean.csv'!A:A, '4. products_clean.csv'!D:D)</f>
        <v>Accessories</v>
      </c>
    </row>
    <row r="4434">
      <c r="A4434" s="1" t="s">
        <v>9814</v>
      </c>
      <c r="B4434" s="1" t="s">
        <v>1190</v>
      </c>
      <c r="C4434" s="1">
        <v>1.0</v>
      </c>
      <c r="D4434" s="1">
        <v>49000.0</v>
      </c>
      <c r="E4434" s="3">
        <f t="array" ref="E4434">_xlfn.XLOOKUP(A4434, '3. orders_clean.csv'!A:A,'3. orders_clean.csv'!C:C)</f>
        <v>45646</v>
      </c>
      <c r="F4434" s="4" t="str">
        <f t="array" ref="F4434">_xlfn.XLOOKUP(A4434, '3. orders_clean.csv'!A:A, '3. orders_clean.csv'!I:I)</f>
        <v>delivered</v>
      </c>
      <c r="G4434" s="4" t="b">
        <f t="array" ref="G4434">_xlfn.XLOOKUP(A4434, '3. orders_clean.csv'!A:A, '3. orders_clean.csv'!J:J)</f>
        <v>0</v>
      </c>
      <c r="H4434" s="4" t="str">
        <f t="array" ref="H4434">_xlfn.XLOOKUP(A4434, '3. orders_clean.csv'!A:A, '3. orders_clean.csv'!E:E)</f>
        <v>Yogyakarta</v>
      </c>
      <c r="I4434" s="4" t="str">
        <f t="array" ref="I4434">_xlfn.XLOOKUP(A4434, '3. orders_clean.csv'!A:A, '3. orders_clean.csv'!F:F)</f>
        <v>DI Yogyakarta</v>
      </c>
      <c r="J4434" s="4" t="str">
        <f t="array" ref="J4434">_xlfn.XLOOKUP(B:B, '4. products_clean.csv'!A:A, '4. products_clean.csv'!D:D)</f>
        <v>Jacket</v>
      </c>
    </row>
    <row r="4435">
      <c r="A4435" s="1" t="s">
        <v>9816</v>
      </c>
      <c r="B4435" s="1" t="s">
        <v>1881</v>
      </c>
      <c r="C4435" s="1">
        <v>2.0</v>
      </c>
      <c r="D4435" s="1">
        <v>158000.0</v>
      </c>
      <c r="E4435" s="3">
        <f t="array" ref="E4435">_xlfn.XLOOKUP(A4435, '3. orders_clean.csv'!A:A,'3. orders_clean.csv'!C:C)</f>
        <v>45110</v>
      </c>
      <c r="F4435" s="4" t="str">
        <f t="array" ref="F4435">_xlfn.XLOOKUP(A4435, '3. orders_clean.csv'!A:A, '3. orders_clean.csv'!I:I)</f>
        <v>delivered</v>
      </c>
      <c r="G4435" s="4" t="b">
        <f t="array" ref="G4435">_xlfn.XLOOKUP(A4435, '3. orders_clean.csv'!A:A, '3. orders_clean.csv'!J:J)</f>
        <v>0</v>
      </c>
      <c r="H4435" s="4" t="str">
        <f t="array" ref="H4435">_xlfn.XLOOKUP(A4435, '3. orders_clean.csv'!A:A, '3. orders_clean.csv'!E:E)</f>
        <v>Jakarta</v>
      </c>
      <c r="I4435" s="4" t="str">
        <f t="array" ref="I4435">_xlfn.XLOOKUP(A4435, '3. orders_clean.csv'!A:A, '3. orders_clean.csv'!F:F)</f>
        <v>DKI Jakarta</v>
      </c>
      <c r="J4435" s="4" t="str">
        <f t="array" ref="J4435">_xlfn.XLOOKUP(B:B, '4. products_clean.csv'!A:A, '4. products_clean.csv'!D:D)</f>
        <v>Jacket</v>
      </c>
    </row>
    <row r="4436">
      <c r="A4436" s="1" t="s">
        <v>9818</v>
      </c>
      <c r="B4436" s="1" t="s">
        <v>790</v>
      </c>
      <c r="C4436" s="1">
        <v>1.0</v>
      </c>
      <c r="D4436" s="1">
        <v>229000.0</v>
      </c>
      <c r="E4436" s="3">
        <f t="array" ref="E4436">_xlfn.XLOOKUP(A4436, '3. orders_clean.csv'!A:A,'3. orders_clean.csv'!C:C)</f>
        <v>45368</v>
      </c>
      <c r="F4436" s="4" t="str">
        <f t="array" ref="F4436">_xlfn.XLOOKUP(A4436, '3. orders_clean.csv'!A:A, '3. orders_clean.csv'!I:I)</f>
        <v>cancelled</v>
      </c>
      <c r="G4436" s="4" t="b">
        <f t="array" ref="G4436">_xlfn.XLOOKUP(A4436, '3. orders_clean.csv'!A:A, '3. orders_clean.csv'!J:J)</f>
        <v>1</v>
      </c>
      <c r="H4436" s="4" t="str">
        <f t="array" ref="H4436">_xlfn.XLOOKUP(A4436, '3. orders_clean.csv'!A:A, '3. orders_clean.csv'!E:E)</f>
        <v>Medan</v>
      </c>
      <c r="I4436" s="4" t="str">
        <f t="array" ref="I4436">_xlfn.XLOOKUP(A4436, '3. orders_clean.csv'!A:A, '3. orders_clean.csv'!F:F)</f>
        <v>Sumatera Utara</v>
      </c>
      <c r="J4436" s="4" t="str">
        <f t="array" ref="J4436">_xlfn.XLOOKUP(B:B, '4. products_clean.csv'!A:A, '4. products_clean.csv'!D:D)</f>
        <v>Dress</v>
      </c>
    </row>
    <row r="4437">
      <c r="A4437" s="1" t="s">
        <v>9818</v>
      </c>
      <c r="B4437" s="1" t="s">
        <v>102</v>
      </c>
      <c r="C4437" s="1">
        <v>1.0</v>
      </c>
      <c r="D4437" s="1">
        <v>249000.0</v>
      </c>
      <c r="E4437" s="3">
        <f t="array" ref="E4437">_xlfn.XLOOKUP(A4437, '3. orders_clean.csv'!A:A,'3. orders_clean.csv'!C:C)</f>
        <v>45368</v>
      </c>
      <c r="F4437" s="4" t="str">
        <f t="array" ref="F4437">_xlfn.XLOOKUP(A4437, '3. orders_clean.csv'!A:A, '3. orders_clean.csv'!I:I)</f>
        <v>cancelled</v>
      </c>
      <c r="G4437" s="4" t="b">
        <f t="array" ref="G4437">_xlfn.XLOOKUP(A4437, '3. orders_clean.csv'!A:A, '3. orders_clean.csv'!J:J)</f>
        <v>1</v>
      </c>
      <c r="H4437" s="4" t="str">
        <f t="array" ref="H4437">_xlfn.XLOOKUP(A4437, '3. orders_clean.csv'!A:A, '3. orders_clean.csv'!E:E)</f>
        <v>Medan</v>
      </c>
      <c r="I4437" s="4" t="str">
        <f t="array" ref="I4437">_xlfn.XLOOKUP(A4437, '3. orders_clean.csv'!A:A, '3. orders_clean.csv'!F:F)</f>
        <v>Sumatera Utara</v>
      </c>
      <c r="J4437" s="4" t="str">
        <f t="array" ref="J4437">_xlfn.XLOOKUP(B:B, '4. products_clean.csv'!A:A, '4. products_clean.csv'!D:D)</f>
        <v>Accessories</v>
      </c>
    </row>
    <row r="4438">
      <c r="A4438" s="1" t="s">
        <v>9821</v>
      </c>
      <c r="B4438" s="1" t="s">
        <v>1292</v>
      </c>
      <c r="C4438" s="1">
        <v>1.0</v>
      </c>
      <c r="D4438" s="1">
        <v>279000.0</v>
      </c>
      <c r="E4438" s="3">
        <f t="array" ref="E4438">_xlfn.XLOOKUP(A4438, '3. orders_clean.csv'!A:A,'3. orders_clean.csv'!C:C)</f>
        <v>45013</v>
      </c>
      <c r="F4438" s="4" t="str">
        <f t="array" ref="F4438">_xlfn.XLOOKUP(A4438, '3. orders_clean.csv'!A:A, '3. orders_clean.csv'!I:I)</f>
        <v>processing</v>
      </c>
      <c r="G4438" s="4" t="b">
        <f t="array" ref="G4438">_xlfn.XLOOKUP(A4438, '3. orders_clean.csv'!A:A, '3. orders_clean.csv'!J:J)</f>
        <v>0</v>
      </c>
      <c r="H4438" s="4" t="str">
        <f t="array" ref="H4438">_xlfn.XLOOKUP(A4438, '3. orders_clean.csv'!A:A, '3. orders_clean.csv'!E:E)</f>
        <v>Pekanbaru</v>
      </c>
      <c r="I4438" s="4" t="str">
        <f t="array" ref="I4438">_xlfn.XLOOKUP(A4438, '3. orders_clean.csv'!A:A, '3. orders_clean.csv'!F:F)</f>
        <v>Riau</v>
      </c>
      <c r="J4438" s="4" t="str">
        <f t="array" ref="J4438">_xlfn.XLOOKUP(B:B, '4. products_clean.csv'!A:A, '4. products_clean.csv'!D:D)</f>
        <v>T-Shirt</v>
      </c>
    </row>
    <row r="4439">
      <c r="A4439" s="1" t="s">
        <v>9823</v>
      </c>
      <c r="B4439" s="1" t="s">
        <v>365</v>
      </c>
      <c r="C4439" s="1">
        <v>1.0</v>
      </c>
      <c r="D4439" s="1">
        <v>129000.0</v>
      </c>
      <c r="E4439" s="3">
        <f t="array" ref="E4439">_xlfn.XLOOKUP(A4439, '3. orders_clean.csv'!A:A,'3. orders_clean.csv'!C:C)</f>
        <v>45568</v>
      </c>
      <c r="F4439" s="4" t="str">
        <f t="array" ref="F4439">_xlfn.XLOOKUP(A4439, '3. orders_clean.csv'!A:A, '3. orders_clean.csv'!I:I)</f>
        <v>delivered</v>
      </c>
      <c r="G4439" s="4" t="b">
        <f t="array" ref="G4439">_xlfn.XLOOKUP(A4439, '3. orders_clean.csv'!A:A, '3. orders_clean.csv'!J:J)</f>
        <v>0</v>
      </c>
      <c r="H4439" s="4" t="str">
        <f t="array" ref="H4439">_xlfn.XLOOKUP(A4439, '3. orders_clean.csv'!A:A, '3. orders_clean.csv'!E:E)</f>
        <v>Pontianak</v>
      </c>
      <c r="I4439" s="4" t="str">
        <f t="array" ref="I4439">_xlfn.XLOOKUP(A4439, '3. orders_clean.csv'!A:A, '3. orders_clean.csv'!F:F)</f>
        <v>Kalimantan Barat</v>
      </c>
      <c r="J4439" s="4" t="str">
        <f t="array" ref="J4439">_xlfn.XLOOKUP(B:B, '4. products_clean.csv'!A:A, '4. products_clean.csv'!D:D)</f>
        <v>Accessories</v>
      </c>
    </row>
    <row r="4440">
      <c r="A4440" s="1" t="s">
        <v>9823</v>
      </c>
      <c r="B4440" s="1" t="s">
        <v>519</v>
      </c>
      <c r="C4440" s="1">
        <v>1.0</v>
      </c>
      <c r="D4440" s="1">
        <v>229000.0</v>
      </c>
      <c r="E4440" s="3">
        <f t="array" ref="E4440">_xlfn.XLOOKUP(A4440, '3. orders_clean.csv'!A:A,'3. orders_clean.csv'!C:C)</f>
        <v>45568</v>
      </c>
      <c r="F4440" s="4" t="str">
        <f t="array" ref="F4440">_xlfn.XLOOKUP(A4440, '3. orders_clean.csv'!A:A, '3. orders_clean.csv'!I:I)</f>
        <v>delivered</v>
      </c>
      <c r="G4440" s="4" t="b">
        <f t="array" ref="G4440">_xlfn.XLOOKUP(A4440, '3. orders_clean.csv'!A:A, '3. orders_clean.csv'!J:J)</f>
        <v>0</v>
      </c>
      <c r="H4440" s="4" t="str">
        <f t="array" ref="H4440">_xlfn.XLOOKUP(A4440, '3. orders_clean.csv'!A:A, '3. orders_clean.csv'!E:E)</f>
        <v>Pontianak</v>
      </c>
      <c r="I4440" s="4" t="str">
        <f t="array" ref="I4440">_xlfn.XLOOKUP(A4440, '3. orders_clean.csv'!A:A, '3. orders_clean.csv'!F:F)</f>
        <v>Kalimantan Barat</v>
      </c>
      <c r="J4440" s="4" t="str">
        <f t="array" ref="J4440">_xlfn.XLOOKUP(B:B, '4. products_clean.csv'!A:A, '4. products_clean.csv'!D:D)</f>
        <v>Pants</v>
      </c>
    </row>
    <row r="4441">
      <c r="A4441" s="1" t="s">
        <v>9823</v>
      </c>
      <c r="B4441" s="1" t="s">
        <v>811</v>
      </c>
      <c r="C4441" s="1">
        <v>1.0</v>
      </c>
      <c r="D4441" s="1">
        <v>79000.0</v>
      </c>
      <c r="E4441" s="3">
        <f t="array" ref="E4441">_xlfn.XLOOKUP(A4441, '3. orders_clean.csv'!A:A,'3. orders_clean.csv'!C:C)</f>
        <v>45568</v>
      </c>
      <c r="F4441" s="4" t="str">
        <f t="array" ref="F4441">_xlfn.XLOOKUP(A4441, '3. orders_clean.csv'!A:A, '3. orders_clean.csv'!I:I)</f>
        <v>delivered</v>
      </c>
      <c r="G4441" s="4" t="b">
        <f t="array" ref="G4441">_xlfn.XLOOKUP(A4441, '3. orders_clean.csv'!A:A, '3. orders_clean.csv'!J:J)</f>
        <v>0</v>
      </c>
      <c r="H4441" s="4" t="str">
        <f t="array" ref="H4441">_xlfn.XLOOKUP(A4441, '3. orders_clean.csv'!A:A, '3. orders_clean.csv'!E:E)</f>
        <v>Pontianak</v>
      </c>
      <c r="I4441" s="4" t="str">
        <f t="array" ref="I4441">_xlfn.XLOOKUP(A4441, '3. orders_clean.csv'!A:A, '3. orders_clean.csv'!F:F)</f>
        <v>Kalimantan Barat</v>
      </c>
      <c r="J4441" s="4" t="str">
        <f t="array" ref="J4441">_xlfn.XLOOKUP(B:B, '4. products_clean.csv'!A:A, '4. products_clean.csv'!D:D)</f>
        <v>Jacket</v>
      </c>
    </row>
    <row r="4442">
      <c r="A4442" s="1" t="s">
        <v>9827</v>
      </c>
      <c r="B4442" s="1" t="s">
        <v>2374</v>
      </c>
      <c r="C4442" s="1">
        <v>2.0</v>
      </c>
      <c r="D4442" s="1">
        <v>498000.0</v>
      </c>
      <c r="E4442" s="3">
        <f t="array" ref="E4442">_xlfn.XLOOKUP(A4442, '3. orders_clean.csv'!A:A,'3. orders_clean.csv'!C:C)</f>
        <v>45684</v>
      </c>
      <c r="F4442" s="4" t="str">
        <f t="array" ref="F4442">_xlfn.XLOOKUP(A4442, '3. orders_clean.csv'!A:A, '3. orders_clean.csv'!I:I)</f>
        <v>processing</v>
      </c>
      <c r="G4442" s="4" t="b">
        <f t="array" ref="G4442">_xlfn.XLOOKUP(A4442, '3. orders_clean.csv'!A:A, '3. orders_clean.csv'!J:J)</f>
        <v>0</v>
      </c>
      <c r="H4442" s="4" t="str">
        <f t="array" ref="H4442">_xlfn.XLOOKUP(A4442, '3. orders_clean.csv'!A:A, '3. orders_clean.csv'!E:E)</f>
        <v>Bekasi</v>
      </c>
      <c r="I4442" s="4" t="str">
        <f t="array" ref="I4442">_xlfn.XLOOKUP(A4442, '3. orders_clean.csv'!A:A, '3. orders_clean.csv'!F:F)</f>
        <v>Jawa Barat</v>
      </c>
      <c r="J4442" s="4" t="str">
        <f t="array" ref="J4442">_xlfn.XLOOKUP(B:B, '4. products_clean.csv'!A:A, '4. products_clean.csv'!D:D)</f>
        <v>Accessories</v>
      </c>
    </row>
    <row r="4443">
      <c r="A4443" s="1" t="s">
        <v>9827</v>
      </c>
      <c r="B4443" s="1" t="s">
        <v>240</v>
      </c>
      <c r="C4443" s="1">
        <v>1.0</v>
      </c>
      <c r="D4443" s="1">
        <v>89000.0</v>
      </c>
      <c r="E4443" s="3">
        <f t="array" ref="E4443">_xlfn.XLOOKUP(A4443, '3. orders_clean.csv'!A:A,'3. orders_clean.csv'!C:C)</f>
        <v>45684</v>
      </c>
      <c r="F4443" s="4" t="str">
        <f t="array" ref="F4443">_xlfn.XLOOKUP(A4443, '3. orders_clean.csv'!A:A, '3. orders_clean.csv'!I:I)</f>
        <v>processing</v>
      </c>
      <c r="G4443" s="4" t="b">
        <f t="array" ref="G4443">_xlfn.XLOOKUP(A4443, '3. orders_clean.csv'!A:A, '3. orders_clean.csv'!J:J)</f>
        <v>0</v>
      </c>
      <c r="H4443" s="4" t="str">
        <f t="array" ref="H4443">_xlfn.XLOOKUP(A4443, '3. orders_clean.csv'!A:A, '3. orders_clean.csv'!E:E)</f>
        <v>Bekasi</v>
      </c>
      <c r="I4443" s="4" t="str">
        <f t="array" ref="I4443">_xlfn.XLOOKUP(A4443, '3. orders_clean.csv'!A:A, '3. orders_clean.csv'!F:F)</f>
        <v>Jawa Barat</v>
      </c>
      <c r="J4443" s="4" t="str">
        <f t="array" ref="J4443">_xlfn.XLOOKUP(B:B, '4. products_clean.csv'!A:A, '4. products_clean.csv'!D:D)</f>
        <v>Accessories</v>
      </c>
    </row>
    <row r="4444">
      <c r="A4444" s="1" t="s">
        <v>9830</v>
      </c>
      <c r="B4444" s="1" t="s">
        <v>1010</v>
      </c>
      <c r="C4444" s="1">
        <v>1.0</v>
      </c>
      <c r="D4444" s="1">
        <v>229000.0</v>
      </c>
      <c r="E4444" s="3">
        <f t="array" ref="E4444">_xlfn.XLOOKUP(A4444, '3. orders_clean.csv'!A:A,'3. orders_clean.csv'!C:C)</f>
        <v>44697</v>
      </c>
      <c r="F4444" s="4" t="str">
        <f t="array" ref="F4444">_xlfn.XLOOKUP(A4444, '3. orders_clean.csv'!A:A, '3. orders_clean.csv'!I:I)</f>
        <v>shipped</v>
      </c>
      <c r="G4444" s="4" t="b">
        <f t="array" ref="G4444">_xlfn.XLOOKUP(A4444, '3. orders_clean.csv'!A:A, '3. orders_clean.csv'!J:J)</f>
        <v>0</v>
      </c>
      <c r="H4444" s="4" t="str">
        <f t="array" ref="H4444">_xlfn.XLOOKUP(A4444, '3. orders_clean.csv'!A:A, '3. orders_clean.csv'!E:E)</f>
        <v>Malang</v>
      </c>
      <c r="I4444" s="4" t="str">
        <f t="array" ref="I4444">_xlfn.XLOOKUP(A4444, '3. orders_clean.csv'!A:A, '3. orders_clean.csv'!F:F)</f>
        <v>Jawa Timur</v>
      </c>
      <c r="J4444" s="4" t="str">
        <f t="array" ref="J4444">_xlfn.XLOOKUP(B:B, '4. products_clean.csv'!A:A, '4. products_clean.csv'!D:D)</f>
        <v>Dress</v>
      </c>
    </row>
    <row r="4445">
      <c r="A4445" s="1" t="s">
        <v>9830</v>
      </c>
      <c r="B4445" s="1" t="s">
        <v>259</v>
      </c>
      <c r="C4445" s="1">
        <v>1.0</v>
      </c>
      <c r="D4445" s="1">
        <v>549000.0</v>
      </c>
      <c r="E4445" s="3">
        <f t="array" ref="E4445">_xlfn.XLOOKUP(A4445, '3. orders_clean.csv'!A:A,'3. orders_clean.csv'!C:C)</f>
        <v>44697</v>
      </c>
      <c r="F4445" s="4" t="str">
        <f t="array" ref="F4445">_xlfn.XLOOKUP(A4445, '3. orders_clean.csv'!A:A, '3. orders_clean.csv'!I:I)</f>
        <v>shipped</v>
      </c>
      <c r="G4445" s="4" t="b">
        <f t="array" ref="G4445">_xlfn.XLOOKUP(A4445, '3. orders_clean.csv'!A:A, '3. orders_clean.csv'!J:J)</f>
        <v>0</v>
      </c>
      <c r="H4445" s="4" t="str">
        <f t="array" ref="H4445">_xlfn.XLOOKUP(A4445, '3. orders_clean.csv'!A:A, '3. orders_clean.csv'!E:E)</f>
        <v>Malang</v>
      </c>
      <c r="I4445" s="4" t="str">
        <f t="array" ref="I4445">_xlfn.XLOOKUP(A4445, '3. orders_clean.csv'!A:A, '3. orders_clean.csv'!F:F)</f>
        <v>Jawa Timur</v>
      </c>
      <c r="J4445" s="4" t="str">
        <f t="array" ref="J4445">_xlfn.XLOOKUP(B:B, '4. products_clean.csv'!A:A, '4. products_clean.csv'!D:D)</f>
        <v>Shirt</v>
      </c>
    </row>
    <row r="4446">
      <c r="A4446" s="1" t="s">
        <v>9830</v>
      </c>
      <c r="B4446" s="1" t="s">
        <v>2102</v>
      </c>
      <c r="C4446" s="1">
        <v>2.0</v>
      </c>
      <c r="D4446" s="1">
        <v>238000.0</v>
      </c>
      <c r="E4446" s="3">
        <f t="array" ref="E4446">_xlfn.XLOOKUP(A4446, '3. orders_clean.csv'!A:A,'3. orders_clean.csv'!C:C)</f>
        <v>44697</v>
      </c>
      <c r="F4446" s="4" t="str">
        <f t="array" ref="F4446">_xlfn.XLOOKUP(A4446, '3. orders_clean.csv'!A:A, '3. orders_clean.csv'!I:I)</f>
        <v>shipped</v>
      </c>
      <c r="G4446" s="4" t="b">
        <f t="array" ref="G4446">_xlfn.XLOOKUP(A4446, '3. orders_clean.csv'!A:A, '3. orders_clean.csv'!J:J)</f>
        <v>0</v>
      </c>
      <c r="H4446" s="4" t="str">
        <f t="array" ref="H4446">_xlfn.XLOOKUP(A4446, '3. orders_clean.csv'!A:A, '3. orders_clean.csv'!E:E)</f>
        <v>Malang</v>
      </c>
      <c r="I4446" s="4" t="str">
        <f t="array" ref="I4446">_xlfn.XLOOKUP(A4446, '3. orders_clean.csv'!A:A, '3. orders_clean.csv'!F:F)</f>
        <v>Jawa Timur</v>
      </c>
      <c r="J4446" s="4" t="str">
        <f t="array" ref="J4446">_xlfn.XLOOKUP(B:B, '4. products_clean.csv'!A:A, '4. products_clean.csv'!D:D)</f>
        <v>Jacket</v>
      </c>
    </row>
    <row r="4447">
      <c r="A4447" s="1" t="s">
        <v>9834</v>
      </c>
      <c r="B4447" s="1" t="s">
        <v>162</v>
      </c>
      <c r="C4447" s="1">
        <v>2.0</v>
      </c>
      <c r="D4447" s="1">
        <v>298000.0</v>
      </c>
      <c r="E4447" s="3">
        <f t="array" ref="E4447">_xlfn.XLOOKUP(A4447, '3. orders_clean.csv'!A:A,'3. orders_clean.csv'!C:C)</f>
        <v>45456</v>
      </c>
      <c r="F4447" s="4" t="str">
        <f t="array" ref="F4447">_xlfn.XLOOKUP(A4447, '3. orders_clean.csv'!A:A, '3. orders_clean.csv'!I:I)</f>
        <v>delivered</v>
      </c>
      <c r="G4447" s="4" t="b">
        <f t="array" ref="G4447">_xlfn.XLOOKUP(A4447, '3. orders_clean.csv'!A:A, '3. orders_clean.csv'!J:J)</f>
        <v>0</v>
      </c>
      <c r="H4447" s="4" t="str">
        <f t="array" ref="H4447">_xlfn.XLOOKUP(A4447, '3. orders_clean.csv'!A:A, '3. orders_clean.csv'!E:E)</f>
        <v>Jakarta</v>
      </c>
      <c r="I4447" s="4" t="str">
        <f t="array" ref="I4447">_xlfn.XLOOKUP(A4447, '3. orders_clean.csv'!A:A, '3. orders_clean.csv'!F:F)</f>
        <v>DKI Jakarta</v>
      </c>
      <c r="J4447" s="4" t="str">
        <f t="array" ref="J4447">_xlfn.XLOOKUP(B:B, '4. products_clean.csv'!A:A, '4. products_clean.csv'!D:D)</f>
        <v>T-Shirt</v>
      </c>
    </row>
    <row r="4448">
      <c r="A4448" s="1" t="s">
        <v>9836</v>
      </c>
      <c r="B4448" s="1" t="s">
        <v>1154</v>
      </c>
      <c r="C4448" s="1">
        <v>2.0</v>
      </c>
      <c r="D4448" s="1">
        <v>98000.0</v>
      </c>
      <c r="E4448" s="3">
        <f t="array" ref="E4448">_xlfn.XLOOKUP(A4448, '3. orders_clean.csv'!A:A,'3. orders_clean.csv'!C:C)</f>
        <v>45597</v>
      </c>
      <c r="F4448" s="4" t="str">
        <f t="array" ref="F4448">_xlfn.XLOOKUP(A4448, '3. orders_clean.csv'!A:A, '3. orders_clean.csv'!I:I)</f>
        <v>delivered</v>
      </c>
      <c r="G4448" s="4" t="b">
        <f t="array" ref="G4448">_xlfn.XLOOKUP(A4448, '3. orders_clean.csv'!A:A, '3. orders_clean.csv'!J:J)</f>
        <v>0</v>
      </c>
      <c r="H4448" s="4" t="str">
        <f t="array" ref="H4448">_xlfn.XLOOKUP(A4448, '3. orders_clean.csv'!A:A, '3. orders_clean.csv'!E:E)</f>
        <v>Yogyakarta</v>
      </c>
      <c r="I4448" s="4" t="str">
        <f t="array" ref="I4448">_xlfn.XLOOKUP(A4448, '3. orders_clean.csv'!A:A, '3. orders_clean.csv'!F:F)</f>
        <v>DI Yogyakarta</v>
      </c>
      <c r="J4448" s="4" t="str">
        <f t="array" ref="J4448">_xlfn.XLOOKUP(B:B, '4. products_clean.csv'!A:A, '4. products_clean.csv'!D:D)</f>
        <v>Accessories</v>
      </c>
    </row>
    <row r="4449">
      <c r="A4449" s="1" t="s">
        <v>9836</v>
      </c>
      <c r="B4449" s="1" t="s">
        <v>1071</v>
      </c>
      <c r="C4449" s="1">
        <v>2.0</v>
      </c>
      <c r="D4449" s="1">
        <v>138000.0</v>
      </c>
      <c r="E4449" s="3">
        <f t="array" ref="E4449">_xlfn.XLOOKUP(A4449, '3. orders_clean.csv'!A:A,'3. orders_clean.csv'!C:C)</f>
        <v>45597</v>
      </c>
      <c r="F4449" s="4" t="str">
        <f t="array" ref="F4449">_xlfn.XLOOKUP(A4449, '3. orders_clean.csv'!A:A, '3. orders_clean.csv'!I:I)</f>
        <v>delivered</v>
      </c>
      <c r="G4449" s="4" t="b">
        <f t="array" ref="G4449">_xlfn.XLOOKUP(A4449, '3. orders_clean.csv'!A:A, '3. orders_clean.csv'!J:J)</f>
        <v>0</v>
      </c>
      <c r="H4449" s="4" t="str">
        <f t="array" ref="H4449">_xlfn.XLOOKUP(A4449, '3. orders_clean.csv'!A:A, '3. orders_clean.csv'!E:E)</f>
        <v>Yogyakarta</v>
      </c>
      <c r="I4449" s="4" t="str">
        <f t="array" ref="I4449">_xlfn.XLOOKUP(A4449, '3. orders_clean.csv'!A:A, '3. orders_clean.csv'!F:F)</f>
        <v>DI Yogyakarta</v>
      </c>
      <c r="J4449" s="4" t="str">
        <f t="array" ref="J4449">_xlfn.XLOOKUP(B:B, '4. products_clean.csv'!A:A, '4. products_clean.csv'!D:D)</f>
        <v>Jacket</v>
      </c>
    </row>
    <row r="4450">
      <c r="A4450" s="1" t="s">
        <v>9839</v>
      </c>
      <c r="B4450" s="1" t="s">
        <v>240</v>
      </c>
      <c r="C4450" s="1">
        <v>1.0</v>
      </c>
      <c r="D4450" s="1">
        <v>89000.0</v>
      </c>
      <c r="E4450" s="3">
        <f t="array" ref="E4450">_xlfn.XLOOKUP(A4450, '3. orders_clean.csv'!A:A,'3. orders_clean.csv'!C:C)</f>
        <v>44969</v>
      </c>
      <c r="F4450" s="4" t="str">
        <f t="array" ref="F4450">_xlfn.XLOOKUP(A4450, '3. orders_clean.csv'!A:A, '3. orders_clean.csv'!I:I)</f>
        <v>returned</v>
      </c>
      <c r="G4450" s="4" t="b">
        <f t="array" ref="G4450">_xlfn.XLOOKUP(A4450, '3. orders_clean.csv'!A:A, '3. orders_clean.csv'!J:J)</f>
        <v>1</v>
      </c>
      <c r="H4450" s="4" t="str">
        <f t="array" ref="H4450">_xlfn.XLOOKUP(A4450, '3. orders_clean.csv'!A:A, '3. orders_clean.csv'!E:E)</f>
        <v>Denpasar</v>
      </c>
      <c r="I4450" s="4" t="str">
        <f t="array" ref="I4450">_xlfn.XLOOKUP(A4450, '3. orders_clean.csv'!A:A, '3. orders_clean.csv'!F:F)</f>
        <v>Bali</v>
      </c>
      <c r="J4450" s="4" t="str">
        <f t="array" ref="J4450">_xlfn.XLOOKUP(B:B, '4. products_clean.csv'!A:A, '4. products_clean.csv'!D:D)</f>
        <v>Accessories</v>
      </c>
    </row>
    <row r="4451">
      <c r="A4451" s="1" t="s">
        <v>9841</v>
      </c>
      <c r="B4451" s="1" t="s">
        <v>2178</v>
      </c>
      <c r="C4451" s="1">
        <v>1.0</v>
      </c>
      <c r="D4451" s="1">
        <v>229000.0</v>
      </c>
      <c r="E4451" s="3">
        <f t="array" ref="E4451">_xlfn.XLOOKUP(A4451, '3. orders_clean.csv'!A:A,'3. orders_clean.csv'!C:C)</f>
        <v>45183</v>
      </c>
      <c r="F4451" s="4" t="str">
        <f t="array" ref="F4451">_xlfn.XLOOKUP(A4451, '3. orders_clean.csv'!A:A, '3. orders_clean.csv'!I:I)</f>
        <v>delivered</v>
      </c>
      <c r="G4451" s="4" t="b">
        <f t="array" ref="G4451">_xlfn.XLOOKUP(A4451, '3. orders_clean.csv'!A:A, '3. orders_clean.csv'!J:J)</f>
        <v>0</v>
      </c>
      <c r="H4451" s="4" t="str">
        <f t="array" ref="H4451">_xlfn.XLOOKUP(A4451, '3. orders_clean.csv'!A:A, '3. orders_clean.csv'!E:E)</f>
        <v>Makassar</v>
      </c>
      <c r="I4451" s="4" t="str">
        <f t="array" ref="I4451">_xlfn.XLOOKUP(A4451, '3. orders_clean.csv'!A:A, '3. orders_clean.csv'!F:F)</f>
        <v>Sulawesi Selatan</v>
      </c>
      <c r="J4451" s="4" t="str">
        <f t="array" ref="J4451">_xlfn.XLOOKUP(B:B, '4. products_clean.csv'!A:A, '4. products_clean.csv'!D:D)</f>
        <v>Accessories</v>
      </c>
    </row>
    <row r="4452">
      <c r="A4452" s="1" t="s">
        <v>9841</v>
      </c>
      <c r="B4452" s="1" t="s">
        <v>745</v>
      </c>
      <c r="C4452" s="1">
        <v>1.0</v>
      </c>
      <c r="D4452" s="1">
        <v>199000.0</v>
      </c>
      <c r="E4452" s="3">
        <f t="array" ref="E4452">_xlfn.XLOOKUP(A4452, '3. orders_clean.csv'!A:A,'3. orders_clean.csv'!C:C)</f>
        <v>45183</v>
      </c>
      <c r="F4452" s="4" t="str">
        <f t="array" ref="F4452">_xlfn.XLOOKUP(A4452, '3. orders_clean.csv'!A:A, '3. orders_clean.csv'!I:I)</f>
        <v>delivered</v>
      </c>
      <c r="G4452" s="4" t="b">
        <f t="array" ref="G4452">_xlfn.XLOOKUP(A4452, '3. orders_clean.csv'!A:A, '3. orders_clean.csv'!J:J)</f>
        <v>0</v>
      </c>
      <c r="H4452" s="4" t="str">
        <f t="array" ref="H4452">_xlfn.XLOOKUP(A4452, '3. orders_clean.csv'!A:A, '3. orders_clean.csv'!E:E)</f>
        <v>Makassar</v>
      </c>
      <c r="I4452" s="4" t="str">
        <f t="array" ref="I4452">_xlfn.XLOOKUP(A4452, '3. orders_clean.csv'!A:A, '3. orders_clean.csv'!F:F)</f>
        <v>Sulawesi Selatan</v>
      </c>
      <c r="J4452" s="4" t="str">
        <f t="array" ref="J4452">_xlfn.XLOOKUP(B:B, '4. products_clean.csv'!A:A, '4. products_clean.csv'!D:D)</f>
        <v>Pants</v>
      </c>
    </row>
    <row r="4453">
      <c r="A4453" s="1" t="s">
        <v>9844</v>
      </c>
      <c r="B4453" s="1" t="s">
        <v>890</v>
      </c>
      <c r="C4453" s="1">
        <v>1.0</v>
      </c>
      <c r="D4453" s="1">
        <v>399000.0</v>
      </c>
      <c r="E4453" s="3">
        <f t="array" ref="E4453">_xlfn.XLOOKUP(A4453, '3. orders_clean.csv'!A:A,'3. orders_clean.csv'!C:C)</f>
        <v>45547</v>
      </c>
      <c r="F4453" s="4" t="str">
        <f t="array" ref="F4453">_xlfn.XLOOKUP(A4453, '3. orders_clean.csv'!A:A, '3. orders_clean.csv'!I:I)</f>
        <v>delivered</v>
      </c>
      <c r="G4453" s="4" t="b">
        <f t="array" ref="G4453">_xlfn.XLOOKUP(A4453, '3. orders_clean.csv'!A:A, '3. orders_clean.csv'!J:J)</f>
        <v>0</v>
      </c>
      <c r="H4453" s="4" t="str">
        <f t="array" ref="H4453">_xlfn.XLOOKUP(A4453, '3. orders_clean.csv'!A:A, '3. orders_clean.csv'!E:E)</f>
        <v>Bandung</v>
      </c>
      <c r="I4453" s="4" t="str">
        <f t="array" ref="I4453">_xlfn.XLOOKUP(A4453, '3. orders_clean.csv'!A:A, '3. orders_clean.csv'!F:F)</f>
        <v>Jawa Barat</v>
      </c>
      <c r="J4453" s="4" t="str">
        <f t="array" ref="J4453">_xlfn.XLOOKUP(B:B, '4. products_clean.csv'!A:A, '4. products_clean.csv'!D:D)</f>
        <v>T-Shirt</v>
      </c>
    </row>
    <row r="4454">
      <c r="A4454" s="1" t="s">
        <v>9846</v>
      </c>
      <c r="B4454" s="1" t="s">
        <v>1833</v>
      </c>
      <c r="C4454" s="1">
        <v>1.0</v>
      </c>
      <c r="D4454" s="1">
        <v>499000.0</v>
      </c>
      <c r="E4454" s="3">
        <f t="array" ref="E4454">_xlfn.XLOOKUP(A4454, '3. orders_clean.csv'!A:A,'3. orders_clean.csv'!C:C)</f>
        <v>45413</v>
      </c>
      <c r="F4454" s="4" t="str">
        <f t="array" ref="F4454">_xlfn.XLOOKUP(A4454, '3. orders_clean.csv'!A:A, '3. orders_clean.csv'!I:I)</f>
        <v>cancelled</v>
      </c>
      <c r="G4454" s="4" t="b">
        <f t="array" ref="G4454">_xlfn.XLOOKUP(A4454, '3. orders_clean.csv'!A:A, '3. orders_clean.csv'!J:J)</f>
        <v>1</v>
      </c>
      <c r="H4454" s="4" t="str">
        <f t="array" ref="H4454">_xlfn.XLOOKUP(A4454, '3. orders_clean.csv'!A:A, '3. orders_clean.csv'!E:E)</f>
        <v>Manado</v>
      </c>
      <c r="I4454" s="4" t="str">
        <f t="array" ref="I4454">_xlfn.XLOOKUP(A4454, '3. orders_clean.csv'!A:A, '3. orders_clean.csv'!F:F)</f>
        <v>Sulawesi Utara</v>
      </c>
      <c r="J4454" s="4" t="str">
        <f t="array" ref="J4454">_xlfn.XLOOKUP(B:B, '4. products_clean.csv'!A:A, '4. products_clean.csv'!D:D)</f>
        <v>Dress</v>
      </c>
    </row>
    <row r="4455">
      <c r="A4455" s="1" t="s">
        <v>9848</v>
      </c>
      <c r="B4455" s="1" t="s">
        <v>486</v>
      </c>
      <c r="C4455" s="1">
        <v>1.0</v>
      </c>
      <c r="D4455" s="1">
        <v>149000.0</v>
      </c>
      <c r="E4455" s="3">
        <f t="array" ref="E4455">_xlfn.XLOOKUP(A4455, '3. orders_clean.csv'!A:A,'3. orders_clean.csv'!C:C)</f>
        <v>45261</v>
      </c>
      <c r="F4455" s="4" t="str">
        <f t="array" ref="F4455">_xlfn.XLOOKUP(A4455, '3. orders_clean.csv'!A:A, '3. orders_clean.csv'!I:I)</f>
        <v>delivered</v>
      </c>
      <c r="G4455" s="4" t="b">
        <f t="array" ref="G4455">_xlfn.XLOOKUP(A4455, '3. orders_clean.csv'!A:A, '3. orders_clean.csv'!J:J)</f>
        <v>0</v>
      </c>
      <c r="H4455" s="4" t="str">
        <f t="array" ref="H4455">_xlfn.XLOOKUP(A4455, '3. orders_clean.csv'!A:A, '3. orders_clean.csv'!E:E)</f>
        <v>Bandung</v>
      </c>
      <c r="I4455" s="4" t="str">
        <f t="array" ref="I4455">_xlfn.XLOOKUP(A4455, '3. orders_clean.csv'!A:A, '3. orders_clean.csv'!F:F)</f>
        <v>Jawa Barat</v>
      </c>
      <c r="J4455" s="4" t="str">
        <f t="array" ref="J4455">_xlfn.XLOOKUP(B:B, '4. products_clean.csv'!A:A, '4. products_clean.csv'!D:D)</f>
        <v>Shirt</v>
      </c>
    </row>
    <row r="4456">
      <c r="A4456" s="1" t="s">
        <v>9848</v>
      </c>
      <c r="B4456" s="1" t="s">
        <v>1201</v>
      </c>
      <c r="C4456" s="1">
        <v>1.0</v>
      </c>
      <c r="D4456" s="1">
        <v>149000.0</v>
      </c>
      <c r="E4456" s="3">
        <f t="array" ref="E4456">_xlfn.XLOOKUP(A4456, '3. orders_clean.csv'!A:A,'3. orders_clean.csv'!C:C)</f>
        <v>45261</v>
      </c>
      <c r="F4456" s="4" t="str">
        <f t="array" ref="F4456">_xlfn.XLOOKUP(A4456, '3. orders_clean.csv'!A:A, '3. orders_clean.csv'!I:I)</f>
        <v>delivered</v>
      </c>
      <c r="G4456" s="4" t="b">
        <f t="array" ref="G4456">_xlfn.XLOOKUP(A4456, '3. orders_clean.csv'!A:A, '3. orders_clean.csv'!J:J)</f>
        <v>0</v>
      </c>
      <c r="H4456" s="4" t="str">
        <f t="array" ref="H4456">_xlfn.XLOOKUP(A4456, '3. orders_clean.csv'!A:A, '3. orders_clean.csv'!E:E)</f>
        <v>Bandung</v>
      </c>
      <c r="I4456" s="4" t="str">
        <f t="array" ref="I4456">_xlfn.XLOOKUP(A4456, '3. orders_clean.csv'!A:A, '3. orders_clean.csv'!F:F)</f>
        <v>Jawa Barat</v>
      </c>
      <c r="J4456" s="4" t="str">
        <f t="array" ref="J4456">_xlfn.XLOOKUP(B:B, '4. products_clean.csv'!A:A, '4. products_clean.csv'!D:D)</f>
        <v>Dress</v>
      </c>
    </row>
    <row r="4457">
      <c r="A4457" s="1" t="s">
        <v>9851</v>
      </c>
      <c r="B4457" s="1" t="s">
        <v>1098</v>
      </c>
      <c r="C4457" s="1">
        <v>2.0</v>
      </c>
      <c r="D4457" s="1">
        <v>598000.0</v>
      </c>
      <c r="E4457" s="3">
        <f t="array" ref="E4457">_xlfn.XLOOKUP(A4457, '3. orders_clean.csv'!A:A,'3. orders_clean.csv'!C:C)</f>
        <v>45300</v>
      </c>
      <c r="F4457" s="4" t="str">
        <f t="array" ref="F4457">_xlfn.XLOOKUP(A4457, '3. orders_clean.csv'!A:A, '3. orders_clean.csv'!I:I)</f>
        <v>delivered</v>
      </c>
      <c r="G4457" s="4" t="b">
        <f t="array" ref="G4457">_xlfn.XLOOKUP(A4457, '3. orders_clean.csv'!A:A, '3. orders_clean.csv'!J:J)</f>
        <v>0</v>
      </c>
      <c r="H4457" s="4" t="str">
        <f t="array" ref="H4457">_xlfn.XLOOKUP(A4457, '3. orders_clean.csv'!A:A, '3. orders_clean.csv'!E:E)</f>
        <v>Tangerang</v>
      </c>
      <c r="I4457" s="4" t="str">
        <f t="array" ref="I4457">_xlfn.XLOOKUP(A4457, '3. orders_clean.csv'!A:A, '3. orders_clean.csv'!F:F)</f>
        <v>Banten</v>
      </c>
      <c r="J4457" s="4" t="str">
        <f t="array" ref="J4457">_xlfn.XLOOKUP(B:B, '4. products_clean.csv'!A:A, '4. products_clean.csv'!D:D)</f>
        <v>Jacket</v>
      </c>
    </row>
    <row r="4458">
      <c r="A4458" s="1" t="s">
        <v>9851</v>
      </c>
      <c r="B4458" s="1" t="s">
        <v>1810</v>
      </c>
      <c r="C4458" s="1">
        <v>2.0</v>
      </c>
      <c r="D4458" s="1">
        <v>658000.0</v>
      </c>
      <c r="E4458" s="3">
        <f t="array" ref="E4458">_xlfn.XLOOKUP(A4458, '3. orders_clean.csv'!A:A,'3. orders_clean.csv'!C:C)</f>
        <v>45300</v>
      </c>
      <c r="F4458" s="4" t="str">
        <f t="array" ref="F4458">_xlfn.XLOOKUP(A4458, '3. orders_clean.csv'!A:A, '3. orders_clean.csv'!I:I)</f>
        <v>delivered</v>
      </c>
      <c r="G4458" s="4" t="b">
        <f t="array" ref="G4458">_xlfn.XLOOKUP(A4458, '3. orders_clean.csv'!A:A, '3. orders_clean.csv'!J:J)</f>
        <v>0</v>
      </c>
      <c r="H4458" s="4" t="str">
        <f t="array" ref="H4458">_xlfn.XLOOKUP(A4458, '3. orders_clean.csv'!A:A, '3. orders_clean.csv'!E:E)</f>
        <v>Tangerang</v>
      </c>
      <c r="I4458" s="4" t="str">
        <f t="array" ref="I4458">_xlfn.XLOOKUP(A4458, '3. orders_clean.csv'!A:A, '3. orders_clean.csv'!F:F)</f>
        <v>Banten</v>
      </c>
      <c r="J4458" s="4" t="str">
        <f t="array" ref="J4458">_xlfn.XLOOKUP(B:B, '4. products_clean.csv'!A:A, '4. products_clean.csv'!D:D)</f>
        <v>T-Shirt</v>
      </c>
    </row>
    <row r="4459">
      <c r="A4459" s="1" t="s">
        <v>9854</v>
      </c>
      <c r="B4459" s="1" t="s">
        <v>2222</v>
      </c>
      <c r="C4459" s="1">
        <v>1.0</v>
      </c>
      <c r="D4459" s="1">
        <v>499000.0</v>
      </c>
      <c r="E4459" s="3">
        <f t="array" ref="E4459">_xlfn.XLOOKUP(A4459, '3. orders_clean.csv'!A:A,'3. orders_clean.csv'!C:C)</f>
        <v>45542</v>
      </c>
      <c r="F4459" s="4" t="str">
        <f t="array" ref="F4459">_xlfn.XLOOKUP(A4459, '3. orders_clean.csv'!A:A, '3. orders_clean.csv'!I:I)</f>
        <v>cancelled</v>
      </c>
      <c r="G4459" s="4" t="b">
        <f t="array" ref="G4459">_xlfn.XLOOKUP(A4459, '3. orders_clean.csv'!A:A, '3. orders_clean.csv'!J:J)</f>
        <v>1</v>
      </c>
      <c r="H4459" s="4" t="str">
        <f t="array" ref="H4459">_xlfn.XLOOKUP(A4459, '3. orders_clean.csv'!A:A, '3. orders_clean.csv'!E:E)</f>
        <v>Surabaya</v>
      </c>
      <c r="I4459" s="4" t="str">
        <f t="array" ref="I4459">_xlfn.XLOOKUP(A4459, '3. orders_clean.csv'!A:A, '3. orders_clean.csv'!F:F)</f>
        <v>Jawa Timur</v>
      </c>
      <c r="J4459" s="4" t="str">
        <f t="array" ref="J4459">_xlfn.XLOOKUP(B:B, '4. products_clean.csv'!A:A, '4. products_clean.csv'!D:D)</f>
        <v>T-Shirt</v>
      </c>
    </row>
    <row r="4460">
      <c r="A4460" s="1" t="s">
        <v>9854</v>
      </c>
      <c r="B4460" s="1" t="s">
        <v>2112</v>
      </c>
      <c r="C4460" s="1">
        <v>1.0</v>
      </c>
      <c r="D4460" s="1">
        <v>399000.0</v>
      </c>
      <c r="E4460" s="3">
        <f t="array" ref="E4460">_xlfn.XLOOKUP(A4460, '3. orders_clean.csv'!A:A,'3. orders_clean.csv'!C:C)</f>
        <v>45542</v>
      </c>
      <c r="F4460" s="4" t="str">
        <f t="array" ref="F4460">_xlfn.XLOOKUP(A4460, '3. orders_clean.csv'!A:A, '3. orders_clean.csv'!I:I)</f>
        <v>cancelled</v>
      </c>
      <c r="G4460" s="4" t="b">
        <f t="array" ref="G4460">_xlfn.XLOOKUP(A4460, '3. orders_clean.csv'!A:A, '3. orders_clean.csv'!J:J)</f>
        <v>1</v>
      </c>
      <c r="H4460" s="4" t="str">
        <f t="array" ref="H4460">_xlfn.XLOOKUP(A4460, '3. orders_clean.csv'!A:A, '3. orders_clean.csv'!E:E)</f>
        <v>Surabaya</v>
      </c>
      <c r="I4460" s="4" t="str">
        <f t="array" ref="I4460">_xlfn.XLOOKUP(A4460, '3. orders_clean.csv'!A:A, '3. orders_clean.csv'!F:F)</f>
        <v>Jawa Timur</v>
      </c>
      <c r="J4460" s="4" t="str">
        <f t="array" ref="J4460">_xlfn.XLOOKUP(B:B, '4. products_clean.csv'!A:A, '4. products_clean.csv'!D:D)</f>
        <v>Dress</v>
      </c>
    </row>
    <row r="4461">
      <c r="A4461" s="1" t="s">
        <v>9857</v>
      </c>
      <c r="B4461" s="1" t="s">
        <v>1728</v>
      </c>
      <c r="C4461" s="1">
        <v>1.0</v>
      </c>
      <c r="D4461" s="1">
        <v>399000.0</v>
      </c>
      <c r="E4461" s="3">
        <f t="array" ref="E4461">_xlfn.XLOOKUP(A4461, '3. orders_clean.csv'!A:A,'3. orders_clean.csv'!C:C)</f>
        <v>45656</v>
      </c>
      <c r="F4461" s="4" t="str">
        <f t="array" ref="F4461">_xlfn.XLOOKUP(A4461, '3. orders_clean.csv'!A:A, '3. orders_clean.csv'!I:I)</f>
        <v>shipped</v>
      </c>
      <c r="G4461" s="4" t="b">
        <f t="array" ref="G4461">_xlfn.XLOOKUP(A4461, '3. orders_clean.csv'!A:A, '3. orders_clean.csv'!J:J)</f>
        <v>0</v>
      </c>
      <c r="H4461" s="4" t="str">
        <f t="array" ref="H4461">_xlfn.XLOOKUP(A4461, '3. orders_clean.csv'!A:A, '3. orders_clean.csv'!E:E)</f>
        <v>Surabaya</v>
      </c>
      <c r="I4461" s="4" t="str">
        <f t="array" ref="I4461">_xlfn.XLOOKUP(A4461, '3. orders_clean.csv'!A:A, '3. orders_clean.csv'!F:F)</f>
        <v>Jawa Timur</v>
      </c>
      <c r="J4461" s="4" t="str">
        <f t="array" ref="J4461">_xlfn.XLOOKUP(B:B, '4. products_clean.csv'!A:A, '4. products_clean.csv'!D:D)</f>
        <v>Jacket</v>
      </c>
    </row>
    <row r="4462">
      <c r="A4462" s="1" t="s">
        <v>9859</v>
      </c>
      <c r="B4462" s="1" t="s">
        <v>2601</v>
      </c>
      <c r="C4462" s="1">
        <v>1.0</v>
      </c>
      <c r="D4462" s="1">
        <v>449000.0</v>
      </c>
      <c r="E4462" s="3">
        <f t="array" ref="E4462">_xlfn.XLOOKUP(A4462, '3. orders_clean.csv'!A:A,'3. orders_clean.csv'!C:C)</f>
        <v>45617</v>
      </c>
      <c r="F4462" s="4" t="str">
        <f t="array" ref="F4462">_xlfn.XLOOKUP(A4462, '3. orders_clean.csv'!A:A, '3. orders_clean.csv'!I:I)</f>
        <v>delivered</v>
      </c>
      <c r="G4462" s="4" t="b">
        <f t="array" ref="G4462">_xlfn.XLOOKUP(A4462, '3. orders_clean.csv'!A:A, '3. orders_clean.csv'!J:J)</f>
        <v>0</v>
      </c>
      <c r="H4462" s="4" t="str">
        <f t="array" ref="H4462">_xlfn.XLOOKUP(A4462, '3. orders_clean.csv'!A:A, '3. orders_clean.csv'!E:E)</f>
        <v>Denpasar</v>
      </c>
      <c r="I4462" s="4" t="str">
        <f t="array" ref="I4462">_xlfn.XLOOKUP(A4462, '3. orders_clean.csv'!A:A, '3. orders_clean.csv'!F:F)</f>
        <v>Bali</v>
      </c>
      <c r="J4462" s="4" t="str">
        <f t="array" ref="J4462">_xlfn.XLOOKUP(B:B, '4. products_clean.csv'!A:A, '4. products_clean.csv'!D:D)</f>
        <v>Shirt</v>
      </c>
    </row>
    <row r="4463">
      <c r="A4463" s="1" t="s">
        <v>9861</v>
      </c>
      <c r="B4463" s="1" t="s">
        <v>805</v>
      </c>
      <c r="C4463" s="1">
        <v>1.0</v>
      </c>
      <c r="D4463" s="1">
        <v>329000.0</v>
      </c>
      <c r="E4463" s="3">
        <f t="array" ref="E4463">_xlfn.XLOOKUP(A4463, '3. orders_clean.csv'!A:A,'3. orders_clean.csv'!C:C)</f>
        <v>44748</v>
      </c>
      <c r="F4463" s="4" t="str">
        <f t="array" ref="F4463">_xlfn.XLOOKUP(A4463, '3. orders_clean.csv'!A:A, '3. orders_clean.csv'!I:I)</f>
        <v>shipped</v>
      </c>
      <c r="G4463" s="4" t="b">
        <f t="array" ref="G4463">_xlfn.XLOOKUP(A4463, '3. orders_clean.csv'!A:A, '3. orders_clean.csv'!J:J)</f>
        <v>0</v>
      </c>
      <c r="H4463" s="4" t="str">
        <f t="array" ref="H4463">_xlfn.XLOOKUP(A4463, '3. orders_clean.csv'!A:A, '3. orders_clean.csv'!E:E)</f>
        <v>Depok</v>
      </c>
      <c r="I4463" s="4" t="str">
        <f t="array" ref="I4463">_xlfn.XLOOKUP(A4463, '3. orders_clean.csv'!A:A, '3. orders_clean.csv'!F:F)</f>
        <v>Jawa Barat</v>
      </c>
      <c r="J4463" s="4" t="str">
        <f t="array" ref="J4463">_xlfn.XLOOKUP(B:B, '4. products_clean.csv'!A:A, '4. products_clean.csv'!D:D)</f>
        <v>Jacket</v>
      </c>
    </row>
    <row r="4464">
      <c r="A4464" s="1" t="s">
        <v>9861</v>
      </c>
      <c r="B4464" s="1" t="s">
        <v>523</v>
      </c>
      <c r="C4464" s="1">
        <v>2.0</v>
      </c>
      <c r="D4464" s="1">
        <v>358000.0</v>
      </c>
      <c r="E4464" s="3">
        <f t="array" ref="E4464">_xlfn.XLOOKUP(A4464, '3. orders_clean.csv'!A:A,'3. orders_clean.csv'!C:C)</f>
        <v>44748</v>
      </c>
      <c r="F4464" s="4" t="str">
        <f t="array" ref="F4464">_xlfn.XLOOKUP(A4464, '3. orders_clean.csv'!A:A, '3. orders_clean.csv'!I:I)</f>
        <v>shipped</v>
      </c>
      <c r="G4464" s="4" t="b">
        <f t="array" ref="G4464">_xlfn.XLOOKUP(A4464, '3. orders_clean.csv'!A:A, '3. orders_clean.csv'!J:J)</f>
        <v>0</v>
      </c>
      <c r="H4464" s="4" t="str">
        <f t="array" ref="H4464">_xlfn.XLOOKUP(A4464, '3. orders_clean.csv'!A:A, '3. orders_clean.csv'!E:E)</f>
        <v>Depok</v>
      </c>
      <c r="I4464" s="4" t="str">
        <f t="array" ref="I4464">_xlfn.XLOOKUP(A4464, '3. orders_clean.csv'!A:A, '3. orders_clean.csv'!F:F)</f>
        <v>Jawa Barat</v>
      </c>
      <c r="J4464" s="4" t="str">
        <f t="array" ref="J4464">_xlfn.XLOOKUP(B:B, '4. products_clean.csv'!A:A, '4. products_clean.csv'!D:D)</f>
        <v>Accessories</v>
      </c>
    </row>
    <row r="4465">
      <c r="A4465" s="1" t="s">
        <v>9864</v>
      </c>
      <c r="B4465" s="1" t="s">
        <v>3051</v>
      </c>
      <c r="C4465" s="1">
        <v>2.0</v>
      </c>
      <c r="D4465" s="1">
        <v>658000.0</v>
      </c>
      <c r="E4465" s="3">
        <f t="array" ref="E4465">_xlfn.XLOOKUP(A4465, '3. orders_clean.csv'!A:A,'3. orders_clean.csv'!C:C)</f>
        <v>45295</v>
      </c>
      <c r="F4465" s="4" t="str">
        <f t="array" ref="F4465">_xlfn.XLOOKUP(A4465, '3. orders_clean.csv'!A:A, '3. orders_clean.csv'!I:I)</f>
        <v>delivered</v>
      </c>
      <c r="G4465" s="4" t="b">
        <f t="array" ref="G4465">_xlfn.XLOOKUP(A4465, '3. orders_clean.csv'!A:A, '3. orders_clean.csv'!J:J)</f>
        <v>0</v>
      </c>
      <c r="H4465" s="4" t="str">
        <f t="array" ref="H4465">_xlfn.XLOOKUP(A4465, '3. orders_clean.csv'!A:A, '3. orders_clean.csv'!E:E)</f>
        <v>Bandung</v>
      </c>
      <c r="I4465" s="4" t="str">
        <f t="array" ref="I4465">_xlfn.XLOOKUP(A4465, '3. orders_clean.csv'!A:A, '3. orders_clean.csv'!F:F)</f>
        <v>Jawa Barat</v>
      </c>
      <c r="J4465" s="4" t="str">
        <f t="array" ref="J4465">_xlfn.XLOOKUP(B:B, '4. products_clean.csv'!A:A, '4. products_clean.csv'!D:D)</f>
        <v>Accessories</v>
      </c>
    </row>
    <row r="4466">
      <c r="A4466" s="1" t="s">
        <v>9866</v>
      </c>
      <c r="B4466" s="1" t="s">
        <v>553</v>
      </c>
      <c r="C4466" s="1">
        <v>2.0</v>
      </c>
      <c r="D4466" s="1">
        <v>458000.0</v>
      </c>
      <c r="E4466" s="3">
        <f t="array" ref="E4466">_xlfn.XLOOKUP(A4466, '3. orders_clean.csv'!A:A,'3. orders_clean.csv'!C:C)</f>
        <v>45226</v>
      </c>
      <c r="F4466" s="4" t="str">
        <f t="array" ref="F4466">_xlfn.XLOOKUP(A4466, '3. orders_clean.csv'!A:A, '3. orders_clean.csv'!I:I)</f>
        <v>delivered</v>
      </c>
      <c r="G4466" s="4" t="b">
        <f t="array" ref="G4466">_xlfn.XLOOKUP(A4466, '3. orders_clean.csv'!A:A, '3. orders_clean.csv'!J:J)</f>
        <v>0</v>
      </c>
      <c r="H4466" s="4" t="str">
        <f t="array" ref="H4466">_xlfn.XLOOKUP(A4466, '3. orders_clean.csv'!A:A, '3. orders_clean.csv'!E:E)</f>
        <v>Jakarta</v>
      </c>
      <c r="I4466" s="4" t="str">
        <f t="array" ref="I4466">_xlfn.XLOOKUP(A4466, '3. orders_clean.csv'!A:A, '3. orders_clean.csv'!F:F)</f>
        <v>DKI Jakarta</v>
      </c>
      <c r="J4466" s="4" t="str">
        <f t="array" ref="J4466">_xlfn.XLOOKUP(B:B, '4. products_clean.csv'!A:A, '4. products_clean.csv'!D:D)</f>
        <v>Shirt</v>
      </c>
    </row>
    <row r="4467">
      <c r="A4467" s="1" t="s">
        <v>9866</v>
      </c>
      <c r="B4467" s="1" t="s">
        <v>1093</v>
      </c>
      <c r="C4467" s="1">
        <v>1.0</v>
      </c>
      <c r="D4467" s="1">
        <v>399000.0</v>
      </c>
      <c r="E4467" s="3">
        <f t="array" ref="E4467">_xlfn.XLOOKUP(A4467, '3. orders_clean.csv'!A:A,'3. orders_clean.csv'!C:C)</f>
        <v>45226</v>
      </c>
      <c r="F4467" s="4" t="str">
        <f t="array" ref="F4467">_xlfn.XLOOKUP(A4467, '3. orders_clean.csv'!A:A, '3. orders_clean.csv'!I:I)</f>
        <v>delivered</v>
      </c>
      <c r="G4467" s="4" t="b">
        <f t="array" ref="G4467">_xlfn.XLOOKUP(A4467, '3. orders_clean.csv'!A:A, '3. orders_clean.csv'!J:J)</f>
        <v>0</v>
      </c>
      <c r="H4467" s="4" t="str">
        <f t="array" ref="H4467">_xlfn.XLOOKUP(A4467, '3. orders_clean.csv'!A:A, '3. orders_clean.csv'!E:E)</f>
        <v>Jakarta</v>
      </c>
      <c r="I4467" s="4" t="str">
        <f t="array" ref="I4467">_xlfn.XLOOKUP(A4467, '3. orders_clean.csv'!A:A, '3. orders_clean.csv'!F:F)</f>
        <v>DKI Jakarta</v>
      </c>
      <c r="J4467" s="4" t="str">
        <f t="array" ref="J4467">_xlfn.XLOOKUP(B:B, '4. products_clean.csv'!A:A, '4. products_clean.csv'!D:D)</f>
        <v>Jacket</v>
      </c>
    </row>
    <row r="4468">
      <c r="A4468" s="1" t="s">
        <v>9869</v>
      </c>
      <c r="B4468" s="1" t="s">
        <v>933</v>
      </c>
      <c r="C4468" s="1">
        <v>1.0</v>
      </c>
      <c r="D4468" s="1">
        <v>69000.0</v>
      </c>
      <c r="E4468" s="3">
        <f t="array" ref="E4468">_xlfn.XLOOKUP(A4468, '3. orders_clean.csv'!A:A,'3. orders_clean.csv'!C:C)</f>
        <v>45620</v>
      </c>
      <c r="F4468" s="4" t="str">
        <f t="array" ref="F4468">_xlfn.XLOOKUP(A4468, '3. orders_clean.csv'!A:A, '3. orders_clean.csv'!I:I)</f>
        <v>cancelled</v>
      </c>
      <c r="G4468" s="4" t="b">
        <f t="array" ref="G4468">_xlfn.XLOOKUP(A4468, '3. orders_clean.csv'!A:A, '3. orders_clean.csv'!J:J)</f>
        <v>1</v>
      </c>
      <c r="H4468" s="4" t="str">
        <f t="array" ref="H4468">_xlfn.XLOOKUP(A4468, '3. orders_clean.csv'!A:A, '3. orders_clean.csv'!E:E)</f>
        <v>Medan</v>
      </c>
      <c r="I4468" s="4" t="str">
        <f t="array" ref="I4468">_xlfn.XLOOKUP(A4468, '3. orders_clean.csv'!A:A, '3. orders_clean.csv'!F:F)</f>
        <v>Sumatera Utara</v>
      </c>
      <c r="J4468" s="4" t="str">
        <f t="array" ref="J4468">_xlfn.XLOOKUP(B:B, '4. products_clean.csv'!A:A, '4. products_clean.csv'!D:D)</f>
        <v>Shirt</v>
      </c>
    </row>
    <row r="4469">
      <c r="A4469" s="1" t="s">
        <v>9871</v>
      </c>
      <c r="B4469" s="1" t="s">
        <v>300</v>
      </c>
      <c r="C4469" s="1">
        <v>2.0</v>
      </c>
      <c r="D4469" s="1">
        <v>138000.0</v>
      </c>
      <c r="E4469" s="3">
        <f t="array" ref="E4469">_xlfn.XLOOKUP(A4469, '3. orders_clean.csv'!A:A,'3. orders_clean.csv'!C:C)</f>
        <v>45392</v>
      </c>
      <c r="F4469" s="4" t="str">
        <f t="array" ref="F4469">_xlfn.XLOOKUP(A4469, '3. orders_clean.csv'!A:A, '3. orders_clean.csv'!I:I)</f>
        <v>shipped</v>
      </c>
      <c r="G4469" s="4" t="b">
        <f t="array" ref="G4469">_xlfn.XLOOKUP(A4469, '3. orders_clean.csv'!A:A, '3. orders_clean.csv'!J:J)</f>
        <v>0</v>
      </c>
      <c r="H4469" s="4" t="str">
        <f t="array" ref="H4469">_xlfn.XLOOKUP(A4469, '3. orders_clean.csv'!A:A, '3. orders_clean.csv'!E:E)</f>
        <v>Surabaya</v>
      </c>
      <c r="I4469" s="4" t="str">
        <f t="array" ref="I4469">_xlfn.XLOOKUP(A4469, '3. orders_clean.csv'!A:A, '3. orders_clean.csv'!F:F)</f>
        <v>Jawa Timur</v>
      </c>
      <c r="J4469" s="4" t="str">
        <f t="array" ref="J4469">_xlfn.XLOOKUP(B:B, '4. products_clean.csv'!A:A, '4. products_clean.csv'!D:D)</f>
        <v>Jacket</v>
      </c>
    </row>
    <row r="4470">
      <c r="A4470" s="1" t="s">
        <v>9871</v>
      </c>
      <c r="B4470" s="1" t="s">
        <v>1036</v>
      </c>
      <c r="C4470" s="1">
        <v>1.0</v>
      </c>
      <c r="D4470" s="1">
        <v>199000.0</v>
      </c>
      <c r="E4470" s="3">
        <f t="array" ref="E4470">_xlfn.XLOOKUP(A4470, '3. orders_clean.csv'!A:A,'3. orders_clean.csv'!C:C)</f>
        <v>45392</v>
      </c>
      <c r="F4470" s="4" t="str">
        <f t="array" ref="F4470">_xlfn.XLOOKUP(A4470, '3. orders_clean.csv'!A:A, '3. orders_clean.csv'!I:I)</f>
        <v>shipped</v>
      </c>
      <c r="G4470" s="4" t="b">
        <f t="array" ref="G4470">_xlfn.XLOOKUP(A4470, '3. orders_clean.csv'!A:A, '3. orders_clean.csv'!J:J)</f>
        <v>0</v>
      </c>
      <c r="H4470" s="4" t="str">
        <f t="array" ref="H4470">_xlfn.XLOOKUP(A4470, '3. orders_clean.csv'!A:A, '3. orders_clean.csv'!E:E)</f>
        <v>Surabaya</v>
      </c>
      <c r="I4470" s="4" t="str">
        <f t="array" ref="I4470">_xlfn.XLOOKUP(A4470, '3. orders_clean.csv'!A:A, '3. orders_clean.csv'!F:F)</f>
        <v>Jawa Timur</v>
      </c>
      <c r="J4470" s="4" t="str">
        <f t="array" ref="J4470">_xlfn.XLOOKUP(B:B, '4. products_clean.csv'!A:A, '4. products_clean.csv'!D:D)</f>
        <v>Pants</v>
      </c>
    </row>
    <row r="4471">
      <c r="A4471" s="1" t="s">
        <v>9871</v>
      </c>
      <c r="B4471" s="1" t="s">
        <v>1548</v>
      </c>
      <c r="C4471" s="1">
        <v>1.0</v>
      </c>
      <c r="D4471" s="1">
        <v>299000.0</v>
      </c>
      <c r="E4471" s="3">
        <f t="array" ref="E4471">_xlfn.XLOOKUP(A4471, '3. orders_clean.csv'!A:A,'3. orders_clean.csv'!C:C)</f>
        <v>45392</v>
      </c>
      <c r="F4471" s="4" t="str">
        <f t="array" ref="F4471">_xlfn.XLOOKUP(A4471, '3. orders_clean.csv'!A:A, '3. orders_clean.csv'!I:I)</f>
        <v>shipped</v>
      </c>
      <c r="G4471" s="4" t="b">
        <f t="array" ref="G4471">_xlfn.XLOOKUP(A4471, '3. orders_clean.csv'!A:A, '3. orders_clean.csv'!J:J)</f>
        <v>0</v>
      </c>
      <c r="H4471" s="4" t="str">
        <f t="array" ref="H4471">_xlfn.XLOOKUP(A4471, '3. orders_clean.csv'!A:A, '3. orders_clean.csv'!E:E)</f>
        <v>Surabaya</v>
      </c>
      <c r="I4471" s="4" t="str">
        <f t="array" ref="I4471">_xlfn.XLOOKUP(A4471, '3. orders_clean.csv'!A:A, '3. orders_clean.csv'!F:F)</f>
        <v>Jawa Timur</v>
      </c>
      <c r="J4471" s="4" t="str">
        <f t="array" ref="J4471">_xlfn.XLOOKUP(B:B, '4. products_clean.csv'!A:A, '4. products_clean.csv'!D:D)</f>
        <v>T-Shirt</v>
      </c>
    </row>
    <row r="4472">
      <c r="A4472" s="1" t="s">
        <v>9875</v>
      </c>
      <c r="B4472" s="1" t="s">
        <v>1093</v>
      </c>
      <c r="C4472" s="1">
        <v>1.0</v>
      </c>
      <c r="D4472" s="1">
        <v>399000.0</v>
      </c>
      <c r="E4472" s="3">
        <f t="array" ref="E4472">_xlfn.XLOOKUP(A4472, '3. orders_clean.csv'!A:A,'3. orders_clean.csv'!C:C)</f>
        <v>45153</v>
      </c>
      <c r="F4472" s="4" t="str">
        <f t="array" ref="F4472">_xlfn.XLOOKUP(A4472, '3. orders_clean.csv'!A:A, '3. orders_clean.csv'!I:I)</f>
        <v>delivered</v>
      </c>
      <c r="G4472" s="4" t="b">
        <f t="array" ref="G4472">_xlfn.XLOOKUP(A4472, '3. orders_clean.csv'!A:A, '3. orders_clean.csv'!J:J)</f>
        <v>0</v>
      </c>
      <c r="H4472" s="4" t="str">
        <f t="array" ref="H4472">_xlfn.XLOOKUP(A4472, '3. orders_clean.csv'!A:A, '3. orders_clean.csv'!E:E)</f>
        <v>Semarang</v>
      </c>
      <c r="I4472" s="4" t="str">
        <f t="array" ref="I4472">_xlfn.XLOOKUP(A4472, '3. orders_clean.csv'!A:A, '3. orders_clean.csv'!F:F)</f>
        <v>Jawa Tengah</v>
      </c>
      <c r="J4472" s="4" t="str">
        <f t="array" ref="J4472">_xlfn.XLOOKUP(B:B, '4. products_clean.csv'!A:A, '4. products_clean.csv'!D:D)</f>
        <v>Jacket</v>
      </c>
    </row>
    <row r="4473">
      <c r="A4473" s="1" t="s">
        <v>9875</v>
      </c>
      <c r="B4473" s="1" t="s">
        <v>175</v>
      </c>
      <c r="C4473" s="1">
        <v>2.0</v>
      </c>
      <c r="D4473" s="1">
        <v>498000.0</v>
      </c>
      <c r="E4473" s="3">
        <f t="array" ref="E4473">_xlfn.XLOOKUP(A4473, '3. orders_clean.csv'!A:A,'3. orders_clean.csv'!C:C)</f>
        <v>45153</v>
      </c>
      <c r="F4473" s="4" t="str">
        <f t="array" ref="F4473">_xlfn.XLOOKUP(A4473, '3. orders_clean.csv'!A:A, '3. orders_clean.csv'!I:I)</f>
        <v>delivered</v>
      </c>
      <c r="G4473" s="4" t="b">
        <f t="array" ref="G4473">_xlfn.XLOOKUP(A4473, '3. orders_clean.csv'!A:A, '3. orders_clean.csv'!J:J)</f>
        <v>0</v>
      </c>
      <c r="H4473" s="4" t="str">
        <f t="array" ref="H4473">_xlfn.XLOOKUP(A4473, '3. orders_clean.csv'!A:A, '3. orders_clean.csv'!E:E)</f>
        <v>Semarang</v>
      </c>
      <c r="I4473" s="4" t="str">
        <f t="array" ref="I4473">_xlfn.XLOOKUP(A4473, '3. orders_clean.csv'!A:A, '3. orders_clean.csv'!F:F)</f>
        <v>Jawa Tengah</v>
      </c>
      <c r="J4473" s="4" t="str">
        <f t="array" ref="J4473">_xlfn.XLOOKUP(B:B, '4. products_clean.csv'!A:A, '4. products_clean.csv'!D:D)</f>
        <v>Accessories</v>
      </c>
    </row>
    <row r="4474">
      <c r="A4474" s="1" t="s">
        <v>9878</v>
      </c>
      <c r="B4474" s="1" t="s">
        <v>256</v>
      </c>
      <c r="C4474" s="1">
        <v>1.0</v>
      </c>
      <c r="D4474" s="1">
        <v>549000.0</v>
      </c>
      <c r="E4474" s="3">
        <f t="array" ref="E4474">_xlfn.XLOOKUP(A4474, '3. orders_clean.csv'!A:A,'3. orders_clean.csv'!C:C)</f>
        <v>45425</v>
      </c>
      <c r="F4474" s="4" t="str">
        <f t="array" ref="F4474">_xlfn.XLOOKUP(A4474, '3. orders_clean.csv'!A:A, '3. orders_clean.csv'!I:I)</f>
        <v>delivered</v>
      </c>
      <c r="G4474" s="4" t="b">
        <f t="array" ref="G4474">_xlfn.XLOOKUP(A4474, '3. orders_clean.csv'!A:A, '3. orders_clean.csv'!J:J)</f>
        <v>0</v>
      </c>
      <c r="H4474" s="4" t="str">
        <f t="array" ref="H4474">_xlfn.XLOOKUP(A4474, '3. orders_clean.csv'!A:A, '3. orders_clean.csv'!E:E)</f>
        <v>Balikpapan</v>
      </c>
      <c r="I4474" s="4" t="str">
        <f t="array" ref="I4474">_xlfn.XLOOKUP(A4474, '3. orders_clean.csv'!A:A, '3. orders_clean.csv'!F:F)</f>
        <v>Kalimantan Timur</v>
      </c>
      <c r="J4474" s="4" t="str">
        <f t="array" ref="J4474">_xlfn.XLOOKUP(B:B, '4. products_clean.csv'!A:A, '4. products_clean.csv'!D:D)</f>
        <v>Pants</v>
      </c>
    </row>
    <row r="4475">
      <c r="A4475" s="1" t="s">
        <v>9880</v>
      </c>
      <c r="B4475" s="1" t="s">
        <v>1731</v>
      </c>
      <c r="C4475" s="1">
        <v>1.0</v>
      </c>
      <c r="D4475" s="1">
        <v>299000.0</v>
      </c>
      <c r="E4475" s="3">
        <f t="array" ref="E4475">_xlfn.XLOOKUP(A4475, '3. orders_clean.csv'!A:A,'3. orders_clean.csv'!C:C)</f>
        <v>45362</v>
      </c>
      <c r="F4475" s="4" t="str">
        <f t="array" ref="F4475">_xlfn.XLOOKUP(A4475, '3. orders_clean.csv'!A:A, '3. orders_clean.csv'!I:I)</f>
        <v>delivered</v>
      </c>
      <c r="G4475" s="4" t="b">
        <f t="array" ref="G4475">_xlfn.XLOOKUP(A4475, '3. orders_clean.csv'!A:A, '3. orders_clean.csv'!J:J)</f>
        <v>0</v>
      </c>
      <c r="H4475" s="4" t="str">
        <f t="array" ref="H4475">_xlfn.XLOOKUP(A4475, '3. orders_clean.csv'!A:A, '3. orders_clean.csv'!E:E)</f>
        <v>Surabaya</v>
      </c>
      <c r="I4475" s="4" t="str">
        <f t="array" ref="I4475">_xlfn.XLOOKUP(A4475, '3. orders_clean.csv'!A:A, '3. orders_clean.csv'!F:F)</f>
        <v>Jawa Timur</v>
      </c>
      <c r="J4475" s="4" t="str">
        <f t="array" ref="J4475">_xlfn.XLOOKUP(B:B, '4. products_clean.csv'!A:A, '4. products_clean.csv'!D:D)</f>
        <v>Dress</v>
      </c>
    </row>
    <row r="4476">
      <c r="A4476" s="1" t="s">
        <v>9880</v>
      </c>
      <c r="B4476" s="1" t="s">
        <v>675</v>
      </c>
      <c r="C4476" s="1">
        <v>1.0</v>
      </c>
      <c r="D4476" s="1">
        <v>79000.0</v>
      </c>
      <c r="E4476" s="3">
        <f t="array" ref="E4476">_xlfn.XLOOKUP(A4476, '3. orders_clean.csv'!A:A,'3. orders_clean.csv'!C:C)</f>
        <v>45362</v>
      </c>
      <c r="F4476" s="4" t="str">
        <f t="array" ref="F4476">_xlfn.XLOOKUP(A4476, '3. orders_clean.csv'!A:A, '3. orders_clean.csv'!I:I)</f>
        <v>delivered</v>
      </c>
      <c r="G4476" s="4" t="b">
        <f t="array" ref="G4476">_xlfn.XLOOKUP(A4476, '3. orders_clean.csv'!A:A, '3. orders_clean.csv'!J:J)</f>
        <v>0</v>
      </c>
      <c r="H4476" s="4" t="str">
        <f t="array" ref="H4476">_xlfn.XLOOKUP(A4476, '3. orders_clean.csv'!A:A, '3. orders_clean.csv'!E:E)</f>
        <v>Surabaya</v>
      </c>
      <c r="I4476" s="4" t="str">
        <f t="array" ref="I4476">_xlfn.XLOOKUP(A4476, '3. orders_clean.csv'!A:A, '3. orders_clean.csv'!F:F)</f>
        <v>Jawa Timur</v>
      </c>
      <c r="J4476" s="4" t="str">
        <f t="array" ref="J4476">_xlfn.XLOOKUP(B:B, '4. products_clean.csv'!A:A, '4. products_clean.csv'!D:D)</f>
        <v>T-Shirt</v>
      </c>
    </row>
    <row r="4477">
      <c r="A4477" s="1" t="s">
        <v>9883</v>
      </c>
      <c r="B4477" s="1" t="s">
        <v>1694</v>
      </c>
      <c r="C4477" s="1">
        <v>1.0</v>
      </c>
      <c r="D4477" s="1">
        <v>449000.0</v>
      </c>
      <c r="E4477" s="3">
        <f t="array" ref="E4477">_xlfn.XLOOKUP(A4477, '3. orders_clean.csv'!A:A,'3. orders_clean.csv'!C:C)</f>
        <v>45700</v>
      </c>
      <c r="F4477" s="4" t="str">
        <f t="array" ref="F4477">_xlfn.XLOOKUP(A4477, '3. orders_clean.csv'!A:A, '3. orders_clean.csv'!I:I)</f>
        <v>delivered</v>
      </c>
      <c r="G4477" s="4" t="b">
        <f t="array" ref="G4477">_xlfn.XLOOKUP(A4477, '3. orders_clean.csv'!A:A, '3. orders_clean.csv'!J:J)</f>
        <v>0</v>
      </c>
      <c r="H4477" s="4" t="str">
        <f t="array" ref="H4477">_xlfn.XLOOKUP(A4477, '3. orders_clean.csv'!A:A, '3. orders_clean.csv'!E:E)</f>
        <v>Tangerang</v>
      </c>
      <c r="I4477" s="4" t="str">
        <f t="array" ref="I4477">_xlfn.XLOOKUP(A4477, '3. orders_clean.csv'!A:A, '3. orders_clean.csv'!F:F)</f>
        <v>Banten</v>
      </c>
      <c r="J4477" s="4" t="str">
        <f t="array" ref="J4477">_xlfn.XLOOKUP(B:B, '4. products_clean.csv'!A:A, '4. products_clean.csv'!D:D)</f>
        <v>Pants</v>
      </c>
    </row>
    <row r="4478">
      <c r="A4478" s="1" t="s">
        <v>9885</v>
      </c>
      <c r="B4478" s="1" t="s">
        <v>3529</v>
      </c>
      <c r="C4478" s="1">
        <v>1.0</v>
      </c>
      <c r="D4478" s="1">
        <v>99000.0</v>
      </c>
      <c r="E4478" s="3">
        <f t="array" ref="E4478">_xlfn.XLOOKUP(A4478, '3. orders_clean.csv'!A:A,'3. orders_clean.csv'!C:C)</f>
        <v>45112</v>
      </c>
      <c r="F4478" s="4" t="str">
        <f t="array" ref="F4478">_xlfn.XLOOKUP(A4478, '3. orders_clean.csv'!A:A, '3. orders_clean.csv'!I:I)</f>
        <v>delivered</v>
      </c>
      <c r="G4478" s="4" t="b">
        <f t="array" ref="G4478">_xlfn.XLOOKUP(A4478, '3. orders_clean.csv'!A:A, '3. orders_clean.csv'!J:J)</f>
        <v>0</v>
      </c>
      <c r="H4478" s="4" t="str">
        <f t="array" ref="H4478">_xlfn.XLOOKUP(A4478, '3. orders_clean.csv'!A:A, '3. orders_clean.csv'!E:E)</f>
        <v>Yogyakarta</v>
      </c>
      <c r="I4478" s="4" t="str">
        <f t="array" ref="I4478">_xlfn.XLOOKUP(A4478, '3. orders_clean.csv'!A:A, '3. orders_clean.csv'!F:F)</f>
        <v>DI Yogyakarta</v>
      </c>
      <c r="J4478" s="4" t="str">
        <f t="array" ref="J4478">_xlfn.XLOOKUP(B:B, '4. products_clean.csv'!A:A, '4. products_clean.csv'!D:D)</f>
        <v>Shirt</v>
      </c>
    </row>
    <row r="4479">
      <c r="A4479" s="1" t="s">
        <v>9887</v>
      </c>
      <c r="B4479" s="1" t="s">
        <v>1004</v>
      </c>
      <c r="C4479" s="1">
        <v>1.0</v>
      </c>
      <c r="D4479" s="1">
        <v>199000.0</v>
      </c>
      <c r="E4479" s="3">
        <f t="array" ref="E4479">_xlfn.XLOOKUP(A4479, '3. orders_clean.csv'!A:A,'3. orders_clean.csv'!C:C)</f>
        <v>44930</v>
      </c>
      <c r="F4479" s="4" t="str">
        <f t="array" ref="F4479">_xlfn.XLOOKUP(A4479, '3. orders_clean.csv'!A:A, '3. orders_clean.csv'!I:I)</f>
        <v>shipped</v>
      </c>
      <c r="G4479" s="4" t="b">
        <f t="array" ref="G4479">_xlfn.XLOOKUP(A4479, '3. orders_clean.csv'!A:A, '3. orders_clean.csv'!J:J)</f>
        <v>0</v>
      </c>
      <c r="H4479" s="4" t="str">
        <f t="array" ref="H4479">_xlfn.XLOOKUP(A4479, '3. orders_clean.csv'!A:A, '3. orders_clean.csv'!E:E)</f>
        <v>Bekasi</v>
      </c>
      <c r="I4479" s="4" t="str">
        <f t="array" ref="I4479">_xlfn.XLOOKUP(A4479, '3. orders_clean.csv'!A:A, '3. orders_clean.csv'!F:F)</f>
        <v>Jawa Barat</v>
      </c>
      <c r="J4479" s="4" t="str">
        <f t="array" ref="J4479">_xlfn.XLOOKUP(B:B, '4. products_clean.csv'!A:A, '4. products_clean.csv'!D:D)</f>
        <v>Shirt</v>
      </c>
    </row>
    <row r="4480">
      <c r="A4480" s="1" t="s">
        <v>9887</v>
      </c>
      <c r="B4480" s="1" t="s">
        <v>598</v>
      </c>
      <c r="C4480" s="1">
        <v>1.0</v>
      </c>
      <c r="D4480" s="1">
        <v>89000.0</v>
      </c>
      <c r="E4480" s="3">
        <f t="array" ref="E4480">_xlfn.XLOOKUP(A4480, '3. orders_clean.csv'!A:A,'3. orders_clean.csv'!C:C)</f>
        <v>44930</v>
      </c>
      <c r="F4480" s="4" t="str">
        <f t="array" ref="F4480">_xlfn.XLOOKUP(A4480, '3. orders_clean.csv'!A:A, '3. orders_clean.csv'!I:I)</f>
        <v>shipped</v>
      </c>
      <c r="G4480" s="4" t="b">
        <f t="array" ref="G4480">_xlfn.XLOOKUP(A4480, '3. orders_clean.csv'!A:A, '3. orders_clean.csv'!J:J)</f>
        <v>0</v>
      </c>
      <c r="H4480" s="4" t="str">
        <f t="array" ref="H4480">_xlfn.XLOOKUP(A4480, '3. orders_clean.csv'!A:A, '3. orders_clean.csv'!E:E)</f>
        <v>Bekasi</v>
      </c>
      <c r="I4480" s="4" t="str">
        <f t="array" ref="I4480">_xlfn.XLOOKUP(A4480, '3. orders_clean.csv'!A:A, '3. orders_clean.csv'!F:F)</f>
        <v>Jawa Barat</v>
      </c>
      <c r="J4480" s="4" t="str">
        <f t="array" ref="J4480">_xlfn.XLOOKUP(B:B, '4. products_clean.csv'!A:A, '4. products_clean.csv'!D:D)</f>
        <v>Accessories</v>
      </c>
    </row>
    <row r="4481">
      <c r="A4481" s="1" t="s">
        <v>9887</v>
      </c>
      <c r="B4481" s="1" t="s">
        <v>356</v>
      </c>
      <c r="C4481" s="1">
        <v>2.0</v>
      </c>
      <c r="D4481" s="1">
        <v>698000.0</v>
      </c>
      <c r="E4481" s="3">
        <f t="array" ref="E4481">_xlfn.XLOOKUP(A4481, '3. orders_clean.csv'!A:A,'3. orders_clean.csv'!C:C)</f>
        <v>44930</v>
      </c>
      <c r="F4481" s="4" t="str">
        <f t="array" ref="F4481">_xlfn.XLOOKUP(A4481, '3. orders_clean.csv'!A:A, '3. orders_clean.csv'!I:I)</f>
        <v>shipped</v>
      </c>
      <c r="G4481" s="4" t="b">
        <f t="array" ref="G4481">_xlfn.XLOOKUP(A4481, '3. orders_clean.csv'!A:A, '3. orders_clean.csv'!J:J)</f>
        <v>0</v>
      </c>
      <c r="H4481" s="4" t="str">
        <f t="array" ref="H4481">_xlfn.XLOOKUP(A4481, '3. orders_clean.csv'!A:A, '3. orders_clean.csv'!E:E)</f>
        <v>Bekasi</v>
      </c>
      <c r="I4481" s="4" t="str">
        <f t="array" ref="I4481">_xlfn.XLOOKUP(A4481, '3. orders_clean.csv'!A:A, '3. orders_clean.csv'!F:F)</f>
        <v>Jawa Barat</v>
      </c>
      <c r="J4481" s="4" t="str">
        <f t="array" ref="J4481">_xlfn.XLOOKUP(B:B, '4. products_clean.csv'!A:A, '4. products_clean.csv'!D:D)</f>
        <v>Dress</v>
      </c>
    </row>
    <row r="4482">
      <c r="A4482" s="1" t="s">
        <v>9891</v>
      </c>
      <c r="B4482" s="1" t="s">
        <v>553</v>
      </c>
      <c r="C4482" s="1">
        <v>1.0</v>
      </c>
      <c r="D4482" s="1">
        <v>229000.0</v>
      </c>
      <c r="E4482" s="3">
        <f t="array" ref="E4482">_xlfn.XLOOKUP(A4482, '3. orders_clean.csv'!A:A,'3. orders_clean.csv'!C:C)</f>
        <v>45534</v>
      </c>
      <c r="F4482" s="4" t="str">
        <f t="array" ref="F4482">_xlfn.XLOOKUP(A4482, '3. orders_clean.csv'!A:A, '3. orders_clean.csv'!I:I)</f>
        <v>cancelled</v>
      </c>
      <c r="G4482" s="4" t="b">
        <f t="array" ref="G4482">_xlfn.XLOOKUP(A4482, '3. orders_clean.csv'!A:A, '3. orders_clean.csv'!J:J)</f>
        <v>1</v>
      </c>
      <c r="H4482" s="4" t="str">
        <f t="array" ref="H4482">_xlfn.XLOOKUP(A4482, '3. orders_clean.csv'!A:A, '3. orders_clean.csv'!E:E)</f>
        <v>Manado</v>
      </c>
      <c r="I4482" s="4" t="str">
        <f t="array" ref="I4482">_xlfn.XLOOKUP(A4482, '3. orders_clean.csv'!A:A, '3. orders_clean.csv'!F:F)</f>
        <v>Sulawesi Utara</v>
      </c>
      <c r="J4482" s="4" t="str">
        <f t="array" ref="J4482">_xlfn.XLOOKUP(B:B, '4. products_clean.csv'!A:A, '4. products_clean.csv'!D:D)</f>
        <v>Shirt</v>
      </c>
    </row>
    <row r="4483">
      <c r="A4483" s="1" t="s">
        <v>9893</v>
      </c>
      <c r="B4483" s="1" t="s">
        <v>1025</v>
      </c>
      <c r="C4483" s="1">
        <v>1.0</v>
      </c>
      <c r="D4483" s="1">
        <v>119000.0</v>
      </c>
      <c r="E4483" s="3">
        <f t="array" ref="E4483">_xlfn.XLOOKUP(A4483, '3. orders_clean.csv'!A:A,'3. orders_clean.csv'!C:C)</f>
        <v>44698</v>
      </c>
      <c r="F4483" s="4" t="str">
        <f t="array" ref="F4483">_xlfn.XLOOKUP(A4483, '3. orders_clean.csv'!A:A, '3. orders_clean.csv'!I:I)</f>
        <v>delivered</v>
      </c>
      <c r="G4483" s="4" t="b">
        <f t="array" ref="G4483">_xlfn.XLOOKUP(A4483, '3. orders_clean.csv'!A:A, '3. orders_clean.csv'!J:J)</f>
        <v>0</v>
      </c>
      <c r="H4483" s="4" t="str">
        <f t="array" ref="H4483">_xlfn.XLOOKUP(A4483, '3. orders_clean.csv'!A:A, '3. orders_clean.csv'!E:E)</f>
        <v>Bandung</v>
      </c>
      <c r="I4483" s="4" t="str">
        <f t="array" ref="I4483">_xlfn.XLOOKUP(A4483, '3. orders_clean.csv'!A:A, '3. orders_clean.csv'!F:F)</f>
        <v>Jawa Barat</v>
      </c>
      <c r="J4483" s="4" t="str">
        <f t="array" ref="J4483">_xlfn.XLOOKUP(B:B, '4. products_clean.csv'!A:A, '4. products_clean.csv'!D:D)</f>
        <v>Jacket</v>
      </c>
    </row>
    <row r="4484">
      <c r="A4484" s="1" t="s">
        <v>9893</v>
      </c>
      <c r="B4484" s="1" t="s">
        <v>4093</v>
      </c>
      <c r="C4484" s="1">
        <v>1.0</v>
      </c>
      <c r="D4484" s="1">
        <v>149000.0</v>
      </c>
      <c r="E4484" s="3">
        <f t="array" ref="E4484">_xlfn.XLOOKUP(A4484, '3. orders_clean.csv'!A:A,'3. orders_clean.csv'!C:C)</f>
        <v>44698</v>
      </c>
      <c r="F4484" s="4" t="str">
        <f t="array" ref="F4484">_xlfn.XLOOKUP(A4484, '3. orders_clean.csv'!A:A, '3. orders_clean.csv'!I:I)</f>
        <v>delivered</v>
      </c>
      <c r="G4484" s="4" t="b">
        <f t="array" ref="G4484">_xlfn.XLOOKUP(A4484, '3. orders_clean.csv'!A:A, '3. orders_clean.csv'!J:J)</f>
        <v>0</v>
      </c>
      <c r="H4484" s="4" t="str">
        <f t="array" ref="H4484">_xlfn.XLOOKUP(A4484, '3. orders_clean.csv'!A:A, '3. orders_clean.csv'!E:E)</f>
        <v>Bandung</v>
      </c>
      <c r="I4484" s="4" t="str">
        <f t="array" ref="I4484">_xlfn.XLOOKUP(A4484, '3. orders_clean.csv'!A:A, '3. orders_clean.csv'!F:F)</f>
        <v>Jawa Barat</v>
      </c>
      <c r="J4484" s="4" t="str">
        <f t="array" ref="J4484">_xlfn.XLOOKUP(B:B, '4. products_clean.csv'!A:A, '4. products_clean.csv'!D:D)</f>
        <v>Jacket</v>
      </c>
    </row>
    <row r="4485">
      <c r="A4485" s="1" t="s">
        <v>9896</v>
      </c>
      <c r="B4485" s="1" t="s">
        <v>784</v>
      </c>
      <c r="C4485" s="1">
        <v>1.0</v>
      </c>
      <c r="D4485" s="1">
        <v>279000.0</v>
      </c>
      <c r="E4485" s="3">
        <f t="array" ref="E4485">_xlfn.XLOOKUP(A4485, '3. orders_clean.csv'!A:A,'3. orders_clean.csv'!C:C)</f>
        <v>45094</v>
      </c>
      <c r="F4485" s="4" t="str">
        <f t="array" ref="F4485">_xlfn.XLOOKUP(A4485, '3. orders_clean.csv'!A:A, '3. orders_clean.csv'!I:I)</f>
        <v>delivered</v>
      </c>
      <c r="G4485" s="4" t="b">
        <f t="array" ref="G4485">_xlfn.XLOOKUP(A4485, '3. orders_clean.csv'!A:A, '3. orders_clean.csv'!J:J)</f>
        <v>0</v>
      </c>
      <c r="H4485" s="4" t="str">
        <f t="array" ref="H4485">_xlfn.XLOOKUP(A4485, '3. orders_clean.csv'!A:A, '3. orders_clean.csv'!E:E)</f>
        <v>Tangerang</v>
      </c>
      <c r="I4485" s="4" t="str">
        <f t="array" ref="I4485">_xlfn.XLOOKUP(A4485, '3. orders_clean.csv'!A:A, '3. orders_clean.csv'!F:F)</f>
        <v>Banten</v>
      </c>
      <c r="J4485" s="4" t="str">
        <f t="array" ref="J4485">_xlfn.XLOOKUP(B:B, '4. products_clean.csv'!A:A, '4. products_clean.csv'!D:D)</f>
        <v>Accessories</v>
      </c>
    </row>
    <row r="4486">
      <c r="A4486" s="1" t="s">
        <v>9898</v>
      </c>
      <c r="B4486" s="1" t="s">
        <v>740</v>
      </c>
      <c r="C4486" s="1">
        <v>1.0</v>
      </c>
      <c r="D4486" s="1">
        <v>59000.0</v>
      </c>
      <c r="E4486" s="3">
        <f t="array" ref="E4486">_xlfn.XLOOKUP(A4486, '3. orders_clean.csv'!A:A,'3. orders_clean.csv'!C:C)</f>
        <v>45379</v>
      </c>
      <c r="F4486" s="4" t="str">
        <f t="array" ref="F4486">_xlfn.XLOOKUP(A4486, '3. orders_clean.csv'!A:A, '3. orders_clean.csv'!I:I)</f>
        <v>delivered</v>
      </c>
      <c r="G4486" s="4" t="b">
        <f t="array" ref="G4486">_xlfn.XLOOKUP(A4486, '3. orders_clean.csv'!A:A, '3. orders_clean.csv'!J:J)</f>
        <v>0</v>
      </c>
      <c r="H4486" s="4" t="str">
        <f t="array" ref="H4486">_xlfn.XLOOKUP(A4486, '3. orders_clean.csv'!A:A, '3. orders_clean.csv'!E:E)</f>
        <v>Padang</v>
      </c>
      <c r="I4486" s="4" t="str">
        <f t="array" ref="I4486">_xlfn.XLOOKUP(A4486, '3. orders_clean.csv'!A:A, '3. orders_clean.csv'!F:F)</f>
        <v>Sumatera Barat</v>
      </c>
      <c r="J4486" s="4" t="str">
        <f t="array" ref="J4486">_xlfn.XLOOKUP(B:B, '4. products_clean.csv'!A:A, '4. products_clean.csv'!D:D)</f>
        <v>Accessories</v>
      </c>
    </row>
    <row r="4487">
      <c r="A4487" s="1" t="s">
        <v>9900</v>
      </c>
      <c r="B4487" s="1" t="s">
        <v>365</v>
      </c>
      <c r="C4487" s="1">
        <v>1.0</v>
      </c>
      <c r="D4487" s="1">
        <v>129000.0</v>
      </c>
      <c r="E4487" s="3">
        <f t="array" ref="E4487">_xlfn.XLOOKUP(A4487, '3. orders_clean.csv'!A:A,'3. orders_clean.csv'!C:C)</f>
        <v>44819</v>
      </c>
      <c r="F4487" s="4" t="str">
        <f t="array" ref="F4487">_xlfn.XLOOKUP(A4487, '3. orders_clean.csv'!A:A, '3. orders_clean.csv'!I:I)</f>
        <v>returned</v>
      </c>
      <c r="G4487" s="4" t="b">
        <f t="array" ref="G4487">_xlfn.XLOOKUP(A4487, '3. orders_clean.csv'!A:A, '3. orders_clean.csv'!J:J)</f>
        <v>1</v>
      </c>
      <c r="H4487" s="4" t="str">
        <f t="array" ref="H4487">_xlfn.XLOOKUP(A4487, '3. orders_clean.csv'!A:A, '3. orders_clean.csv'!E:E)</f>
        <v>Yogyakarta</v>
      </c>
      <c r="I4487" s="4" t="str">
        <f t="array" ref="I4487">_xlfn.XLOOKUP(A4487, '3. orders_clean.csv'!A:A, '3. orders_clean.csv'!F:F)</f>
        <v>DI Yogyakarta</v>
      </c>
      <c r="J4487" s="4" t="str">
        <f t="array" ref="J4487">_xlfn.XLOOKUP(B:B, '4. products_clean.csv'!A:A, '4. products_clean.csv'!D:D)</f>
        <v>Accessories</v>
      </c>
    </row>
    <row r="4488">
      <c r="A4488" s="1" t="s">
        <v>9902</v>
      </c>
      <c r="B4488" s="1" t="s">
        <v>805</v>
      </c>
      <c r="C4488" s="1">
        <v>1.0</v>
      </c>
      <c r="D4488" s="1">
        <v>329000.0</v>
      </c>
      <c r="E4488" s="3">
        <f t="array" ref="E4488">_xlfn.XLOOKUP(A4488, '3. orders_clean.csv'!A:A,'3. orders_clean.csv'!C:C)</f>
        <v>45676</v>
      </c>
      <c r="F4488" s="4" t="str">
        <f t="array" ref="F4488">_xlfn.XLOOKUP(A4488, '3. orders_clean.csv'!A:A, '3. orders_clean.csv'!I:I)</f>
        <v>returned</v>
      </c>
      <c r="G4488" s="4" t="b">
        <f t="array" ref="G4488">_xlfn.XLOOKUP(A4488, '3. orders_clean.csv'!A:A, '3. orders_clean.csv'!J:J)</f>
        <v>1</v>
      </c>
      <c r="H4488" s="4" t="str">
        <f t="array" ref="H4488">_xlfn.XLOOKUP(A4488, '3. orders_clean.csv'!A:A, '3. orders_clean.csv'!E:E)</f>
        <v>Makassar</v>
      </c>
      <c r="I4488" s="4" t="str">
        <f t="array" ref="I4488">_xlfn.XLOOKUP(A4488, '3. orders_clean.csv'!A:A, '3. orders_clean.csv'!F:F)</f>
        <v>Sulawesi Selatan</v>
      </c>
      <c r="J4488" s="4" t="str">
        <f t="array" ref="J4488">_xlfn.XLOOKUP(B:B, '4. products_clean.csv'!A:A, '4. products_clean.csv'!D:D)</f>
        <v>Jacket</v>
      </c>
    </row>
    <row r="4489">
      <c r="A4489" s="1" t="s">
        <v>9904</v>
      </c>
      <c r="B4489" s="1" t="s">
        <v>1694</v>
      </c>
      <c r="C4489" s="1">
        <v>1.0</v>
      </c>
      <c r="D4489" s="1">
        <v>449000.0</v>
      </c>
      <c r="E4489" s="3">
        <f t="array" ref="E4489">_xlfn.XLOOKUP(A4489, '3. orders_clean.csv'!A:A,'3. orders_clean.csv'!C:C)</f>
        <v>45230</v>
      </c>
      <c r="F4489" s="4" t="str">
        <f t="array" ref="F4489">_xlfn.XLOOKUP(A4489, '3. orders_clean.csv'!A:A, '3. orders_clean.csv'!I:I)</f>
        <v>shipped</v>
      </c>
      <c r="G4489" s="4" t="b">
        <f t="array" ref="G4489">_xlfn.XLOOKUP(A4489, '3. orders_clean.csv'!A:A, '3. orders_clean.csv'!J:J)</f>
        <v>0</v>
      </c>
      <c r="H4489" s="4" t="str">
        <f t="array" ref="H4489">_xlfn.XLOOKUP(A4489, '3. orders_clean.csv'!A:A, '3. orders_clean.csv'!E:E)</f>
        <v>Medan</v>
      </c>
      <c r="I4489" s="4" t="str">
        <f t="array" ref="I4489">_xlfn.XLOOKUP(A4489, '3. orders_clean.csv'!A:A, '3. orders_clean.csv'!F:F)</f>
        <v>Sumatera Utara</v>
      </c>
      <c r="J4489" s="4" t="str">
        <f t="array" ref="J4489">_xlfn.XLOOKUP(B:B, '4. products_clean.csv'!A:A, '4. products_clean.csv'!D:D)</f>
        <v>Pants</v>
      </c>
    </row>
    <row r="4490">
      <c r="A4490" s="1" t="s">
        <v>9904</v>
      </c>
      <c r="B4490" s="1" t="s">
        <v>1741</v>
      </c>
      <c r="C4490" s="1">
        <v>2.0</v>
      </c>
      <c r="D4490" s="1">
        <v>798000.0</v>
      </c>
      <c r="E4490" s="3">
        <f t="array" ref="E4490">_xlfn.XLOOKUP(A4490, '3. orders_clean.csv'!A:A,'3. orders_clean.csv'!C:C)</f>
        <v>45230</v>
      </c>
      <c r="F4490" s="4" t="str">
        <f t="array" ref="F4490">_xlfn.XLOOKUP(A4490, '3. orders_clean.csv'!A:A, '3. orders_clean.csv'!I:I)</f>
        <v>shipped</v>
      </c>
      <c r="G4490" s="4" t="b">
        <f t="array" ref="G4490">_xlfn.XLOOKUP(A4490, '3. orders_clean.csv'!A:A, '3. orders_clean.csv'!J:J)</f>
        <v>0</v>
      </c>
      <c r="H4490" s="4" t="str">
        <f t="array" ref="H4490">_xlfn.XLOOKUP(A4490, '3. orders_clean.csv'!A:A, '3. orders_clean.csv'!E:E)</f>
        <v>Medan</v>
      </c>
      <c r="I4490" s="4" t="str">
        <f t="array" ref="I4490">_xlfn.XLOOKUP(A4490, '3. orders_clean.csv'!A:A, '3. orders_clean.csv'!F:F)</f>
        <v>Sumatera Utara</v>
      </c>
      <c r="J4490" s="4" t="str">
        <f t="array" ref="J4490">_xlfn.XLOOKUP(B:B, '4. products_clean.csv'!A:A, '4. products_clean.csv'!D:D)</f>
        <v>Pants</v>
      </c>
    </row>
    <row r="4491">
      <c r="A4491" s="1" t="s">
        <v>9907</v>
      </c>
      <c r="B4491" s="1" t="s">
        <v>816</v>
      </c>
      <c r="C4491" s="1">
        <v>1.0</v>
      </c>
      <c r="D4491" s="1">
        <v>49000.0</v>
      </c>
      <c r="E4491" s="3">
        <f t="array" ref="E4491">_xlfn.XLOOKUP(A4491, '3. orders_clean.csv'!A:A,'3. orders_clean.csv'!C:C)</f>
        <v>45710</v>
      </c>
      <c r="F4491" s="4" t="str">
        <f t="array" ref="F4491">_xlfn.XLOOKUP(A4491, '3. orders_clean.csv'!A:A, '3. orders_clean.csv'!I:I)</f>
        <v>delivered</v>
      </c>
      <c r="G4491" s="4" t="b">
        <f t="array" ref="G4491">_xlfn.XLOOKUP(A4491, '3. orders_clean.csv'!A:A, '3. orders_clean.csv'!J:J)</f>
        <v>0</v>
      </c>
      <c r="H4491" s="4" t="str">
        <f t="array" ref="H4491">_xlfn.XLOOKUP(A4491, '3. orders_clean.csv'!A:A, '3. orders_clean.csv'!E:E)</f>
        <v>Medan</v>
      </c>
      <c r="I4491" s="4" t="str">
        <f t="array" ref="I4491">_xlfn.XLOOKUP(A4491, '3. orders_clean.csv'!A:A, '3. orders_clean.csv'!F:F)</f>
        <v>Sumatera Utara</v>
      </c>
      <c r="J4491" s="4" t="str">
        <f t="array" ref="J4491">_xlfn.XLOOKUP(B:B, '4. products_clean.csv'!A:A, '4. products_clean.csv'!D:D)</f>
        <v>Dress</v>
      </c>
    </row>
    <row r="4492">
      <c r="A4492" s="1" t="s">
        <v>9909</v>
      </c>
      <c r="B4492" s="1" t="s">
        <v>4798</v>
      </c>
      <c r="C4492" s="1">
        <v>1.0</v>
      </c>
      <c r="D4492" s="1">
        <v>149000.0</v>
      </c>
      <c r="E4492" s="3">
        <f t="array" ref="E4492">_xlfn.XLOOKUP(A4492, '3. orders_clean.csv'!A:A,'3. orders_clean.csv'!C:C)</f>
        <v>44975</v>
      </c>
      <c r="F4492" s="4" t="str">
        <f t="array" ref="F4492">_xlfn.XLOOKUP(A4492, '3. orders_clean.csv'!A:A, '3. orders_clean.csv'!I:I)</f>
        <v>delivered</v>
      </c>
      <c r="G4492" s="4" t="b">
        <f t="array" ref="G4492">_xlfn.XLOOKUP(A4492, '3. orders_clean.csv'!A:A, '3. orders_clean.csv'!J:J)</f>
        <v>0</v>
      </c>
      <c r="H4492" s="4" t="str">
        <f t="array" ref="H4492">_xlfn.XLOOKUP(A4492, '3. orders_clean.csv'!A:A, '3. orders_clean.csv'!E:E)</f>
        <v>Semarang</v>
      </c>
      <c r="I4492" s="4" t="str">
        <f t="array" ref="I4492">_xlfn.XLOOKUP(A4492, '3. orders_clean.csv'!A:A, '3. orders_clean.csv'!F:F)</f>
        <v>Jawa Tengah</v>
      </c>
      <c r="J4492" s="4" t="str">
        <f t="array" ref="J4492">_xlfn.XLOOKUP(B:B, '4. products_clean.csv'!A:A, '4. products_clean.csv'!D:D)</f>
        <v>Dress</v>
      </c>
    </row>
    <row r="4493">
      <c r="A4493" s="1" t="s">
        <v>9911</v>
      </c>
      <c r="B4493" s="1" t="s">
        <v>2178</v>
      </c>
      <c r="C4493" s="1">
        <v>2.0</v>
      </c>
      <c r="D4493" s="1">
        <v>458000.0</v>
      </c>
      <c r="E4493" s="3">
        <f t="array" ref="E4493">_xlfn.XLOOKUP(A4493, '3. orders_clean.csv'!A:A,'3. orders_clean.csv'!C:C)</f>
        <v>45567</v>
      </c>
      <c r="F4493" s="4" t="str">
        <f t="array" ref="F4493">_xlfn.XLOOKUP(A4493, '3. orders_clean.csv'!A:A, '3. orders_clean.csv'!I:I)</f>
        <v>shipped</v>
      </c>
      <c r="G4493" s="4" t="b">
        <f t="array" ref="G4493">_xlfn.XLOOKUP(A4493, '3. orders_clean.csv'!A:A, '3. orders_clean.csv'!J:J)</f>
        <v>0</v>
      </c>
      <c r="H4493" s="4" t="str">
        <f t="array" ref="H4493">_xlfn.XLOOKUP(A4493, '3. orders_clean.csv'!A:A, '3. orders_clean.csv'!E:E)</f>
        <v>Banjarmasin</v>
      </c>
      <c r="I4493" s="4" t="str">
        <f t="array" ref="I4493">_xlfn.XLOOKUP(A4493, '3. orders_clean.csv'!A:A, '3. orders_clean.csv'!F:F)</f>
        <v>Kalimantan Selatan</v>
      </c>
      <c r="J4493" s="4" t="str">
        <f t="array" ref="J4493">_xlfn.XLOOKUP(B:B, '4. products_clean.csv'!A:A, '4. products_clean.csv'!D:D)</f>
        <v>Accessories</v>
      </c>
    </row>
    <row r="4494">
      <c r="A4494" s="1" t="s">
        <v>9911</v>
      </c>
      <c r="B4494" s="1" t="s">
        <v>1435</v>
      </c>
      <c r="C4494" s="1">
        <v>2.0</v>
      </c>
      <c r="D4494" s="1">
        <v>178000.0</v>
      </c>
      <c r="E4494" s="3">
        <f t="array" ref="E4494">_xlfn.XLOOKUP(A4494, '3. orders_clean.csv'!A:A,'3. orders_clean.csv'!C:C)</f>
        <v>45567</v>
      </c>
      <c r="F4494" s="4" t="str">
        <f t="array" ref="F4494">_xlfn.XLOOKUP(A4494, '3. orders_clean.csv'!A:A, '3. orders_clean.csv'!I:I)</f>
        <v>shipped</v>
      </c>
      <c r="G4494" s="4" t="b">
        <f t="array" ref="G4494">_xlfn.XLOOKUP(A4494, '3. orders_clean.csv'!A:A, '3. orders_clean.csv'!J:J)</f>
        <v>0</v>
      </c>
      <c r="H4494" s="4" t="str">
        <f t="array" ref="H4494">_xlfn.XLOOKUP(A4494, '3. orders_clean.csv'!A:A, '3. orders_clean.csv'!E:E)</f>
        <v>Banjarmasin</v>
      </c>
      <c r="I4494" s="4" t="str">
        <f t="array" ref="I4494">_xlfn.XLOOKUP(A4494, '3. orders_clean.csv'!A:A, '3. orders_clean.csv'!F:F)</f>
        <v>Kalimantan Selatan</v>
      </c>
      <c r="J4494" s="4" t="str">
        <f t="array" ref="J4494">_xlfn.XLOOKUP(B:B, '4. products_clean.csv'!A:A, '4. products_clean.csv'!D:D)</f>
        <v>Accessories</v>
      </c>
    </row>
    <row r="4495">
      <c r="A4495" s="1" t="s">
        <v>9914</v>
      </c>
      <c r="B4495" s="1" t="s">
        <v>693</v>
      </c>
      <c r="C4495" s="1">
        <v>1.0</v>
      </c>
      <c r="D4495" s="1">
        <v>59000.0</v>
      </c>
      <c r="E4495" s="3">
        <f t="array" ref="E4495">_xlfn.XLOOKUP(A4495, '3. orders_clean.csv'!A:A,'3. orders_clean.csv'!C:C)</f>
        <v>45272</v>
      </c>
      <c r="F4495" s="4" t="str">
        <f t="array" ref="F4495">_xlfn.XLOOKUP(A4495, '3. orders_clean.csv'!A:A, '3. orders_clean.csv'!I:I)</f>
        <v>delivered</v>
      </c>
      <c r="G4495" s="4" t="b">
        <f t="array" ref="G4495">_xlfn.XLOOKUP(A4495, '3. orders_clean.csv'!A:A, '3. orders_clean.csv'!J:J)</f>
        <v>0</v>
      </c>
      <c r="H4495" s="4" t="str">
        <f t="array" ref="H4495">_xlfn.XLOOKUP(A4495, '3. orders_clean.csv'!A:A, '3. orders_clean.csv'!E:E)</f>
        <v>Padang</v>
      </c>
      <c r="I4495" s="4" t="str">
        <f t="array" ref="I4495">_xlfn.XLOOKUP(A4495, '3. orders_clean.csv'!A:A, '3. orders_clean.csv'!F:F)</f>
        <v>Sumatera Barat</v>
      </c>
      <c r="J4495" s="4" t="str">
        <f t="array" ref="J4495">_xlfn.XLOOKUP(B:B, '4. products_clean.csv'!A:A, '4. products_clean.csv'!D:D)</f>
        <v>T-Shirt</v>
      </c>
    </row>
    <row r="4496">
      <c r="A4496" s="1" t="s">
        <v>9914</v>
      </c>
      <c r="B4496" s="1" t="s">
        <v>1454</v>
      </c>
      <c r="C4496" s="1">
        <v>1.0</v>
      </c>
      <c r="D4496" s="1">
        <v>129000.0</v>
      </c>
      <c r="E4496" s="3">
        <f t="array" ref="E4496">_xlfn.XLOOKUP(A4496, '3. orders_clean.csv'!A:A,'3. orders_clean.csv'!C:C)</f>
        <v>45272</v>
      </c>
      <c r="F4496" s="4" t="str">
        <f t="array" ref="F4496">_xlfn.XLOOKUP(A4496, '3. orders_clean.csv'!A:A, '3. orders_clean.csv'!I:I)</f>
        <v>delivered</v>
      </c>
      <c r="G4496" s="4" t="b">
        <f t="array" ref="G4496">_xlfn.XLOOKUP(A4496, '3. orders_clean.csv'!A:A, '3. orders_clean.csv'!J:J)</f>
        <v>0</v>
      </c>
      <c r="H4496" s="4" t="str">
        <f t="array" ref="H4496">_xlfn.XLOOKUP(A4496, '3. orders_clean.csv'!A:A, '3. orders_clean.csv'!E:E)</f>
        <v>Padang</v>
      </c>
      <c r="I4496" s="4" t="str">
        <f t="array" ref="I4496">_xlfn.XLOOKUP(A4496, '3. orders_clean.csv'!A:A, '3. orders_clean.csv'!F:F)</f>
        <v>Sumatera Barat</v>
      </c>
      <c r="J4496" s="4" t="str">
        <f t="array" ref="J4496">_xlfn.XLOOKUP(B:B, '4. products_clean.csv'!A:A, '4. products_clean.csv'!D:D)</f>
        <v>Dress</v>
      </c>
    </row>
    <row r="4497">
      <c r="A4497" s="1" t="s">
        <v>9917</v>
      </c>
      <c r="B4497" s="1" t="s">
        <v>1292</v>
      </c>
      <c r="C4497" s="1">
        <v>1.0</v>
      </c>
      <c r="D4497" s="1">
        <v>279000.0</v>
      </c>
      <c r="E4497" s="3">
        <f t="array" ref="E4497">_xlfn.XLOOKUP(A4497, '3. orders_clean.csv'!A:A,'3. orders_clean.csv'!C:C)</f>
        <v>45699</v>
      </c>
      <c r="F4497" s="4" t="str">
        <f t="array" ref="F4497">_xlfn.XLOOKUP(A4497, '3. orders_clean.csv'!A:A, '3. orders_clean.csv'!I:I)</f>
        <v>shipped</v>
      </c>
      <c r="G4497" s="4" t="b">
        <f t="array" ref="G4497">_xlfn.XLOOKUP(A4497, '3. orders_clean.csv'!A:A, '3. orders_clean.csv'!J:J)</f>
        <v>0</v>
      </c>
      <c r="H4497" s="4" t="str">
        <f t="array" ref="H4497">_xlfn.XLOOKUP(A4497, '3. orders_clean.csv'!A:A, '3. orders_clean.csv'!E:E)</f>
        <v>Semarang</v>
      </c>
      <c r="I4497" s="4" t="str">
        <f t="array" ref="I4497">_xlfn.XLOOKUP(A4497, '3. orders_clean.csv'!A:A, '3. orders_clean.csv'!F:F)</f>
        <v>Jawa Tengah</v>
      </c>
      <c r="J4497" s="4" t="str">
        <f t="array" ref="J4497">_xlfn.XLOOKUP(B:B, '4. products_clean.csv'!A:A, '4. products_clean.csv'!D:D)</f>
        <v>T-Shirt</v>
      </c>
    </row>
    <row r="4498">
      <c r="A4498" s="1" t="s">
        <v>9917</v>
      </c>
      <c r="B4498" s="1" t="s">
        <v>2102</v>
      </c>
      <c r="C4498" s="1">
        <v>1.0</v>
      </c>
      <c r="D4498" s="1">
        <v>119000.0</v>
      </c>
      <c r="E4498" s="3">
        <f t="array" ref="E4498">_xlfn.XLOOKUP(A4498, '3. orders_clean.csv'!A:A,'3. orders_clean.csv'!C:C)</f>
        <v>45699</v>
      </c>
      <c r="F4498" s="4" t="str">
        <f t="array" ref="F4498">_xlfn.XLOOKUP(A4498, '3. orders_clean.csv'!A:A, '3. orders_clean.csv'!I:I)</f>
        <v>shipped</v>
      </c>
      <c r="G4498" s="4" t="b">
        <f t="array" ref="G4498">_xlfn.XLOOKUP(A4498, '3. orders_clean.csv'!A:A, '3. orders_clean.csv'!J:J)</f>
        <v>0</v>
      </c>
      <c r="H4498" s="4" t="str">
        <f t="array" ref="H4498">_xlfn.XLOOKUP(A4498, '3. orders_clean.csv'!A:A, '3. orders_clean.csv'!E:E)</f>
        <v>Semarang</v>
      </c>
      <c r="I4498" s="4" t="str">
        <f t="array" ref="I4498">_xlfn.XLOOKUP(A4498, '3. orders_clean.csv'!A:A, '3. orders_clean.csv'!F:F)</f>
        <v>Jawa Tengah</v>
      </c>
      <c r="J4498" s="4" t="str">
        <f t="array" ref="J4498">_xlfn.XLOOKUP(B:B, '4. products_clean.csv'!A:A, '4. products_clean.csv'!D:D)</f>
        <v>Jacket</v>
      </c>
    </row>
    <row r="4499">
      <c r="A4499" s="1" t="s">
        <v>9920</v>
      </c>
      <c r="B4499" s="1" t="s">
        <v>278</v>
      </c>
      <c r="C4499" s="1">
        <v>1.0</v>
      </c>
      <c r="D4499" s="1">
        <v>229000.0</v>
      </c>
      <c r="E4499" s="3">
        <f t="array" ref="E4499">_xlfn.XLOOKUP(A4499, '3. orders_clean.csv'!A:A,'3. orders_clean.csv'!C:C)</f>
        <v>45329</v>
      </c>
      <c r="F4499" s="4" t="str">
        <f t="array" ref="F4499">_xlfn.XLOOKUP(A4499, '3. orders_clean.csv'!A:A, '3. orders_clean.csv'!I:I)</f>
        <v>delivered</v>
      </c>
      <c r="G4499" s="4" t="b">
        <f t="array" ref="G4499">_xlfn.XLOOKUP(A4499, '3. orders_clean.csv'!A:A, '3. orders_clean.csv'!J:J)</f>
        <v>0</v>
      </c>
      <c r="H4499" s="4" t="str">
        <f t="array" ref="H4499">_xlfn.XLOOKUP(A4499, '3. orders_clean.csv'!A:A, '3. orders_clean.csv'!E:E)</f>
        <v>Palembang</v>
      </c>
      <c r="I4499" s="4" t="str">
        <f t="array" ref="I4499">_xlfn.XLOOKUP(A4499, '3. orders_clean.csv'!A:A, '3. orders_clean.csv'!F:F)</f>
        <v>Sumatera Selatan</v>
      </c>
      <c r="J4499" s="4" t="str">
        <f t="array" ref="J4499">_xlfn.XLOOKUP(B:B, '4. products_clean.csv'!A:A, '4. products_clean.csv'!D:D)</f>
        <v>Accessories</v>
      </c>
    </row>
    <row r="4500">
      <c r="A4500" s="1" t="s">
        <v>9920</v>
      </c>
      <c r="B4500" s="1" t="s">
        <v>1197</v>
      </c>
      <c r="C4500" s="1">
        <v>3.0</v>
      </c>
      <c r="D4500" s="1">
        <v>447000.0</v>
      </c>
      <c r="E4500" s="3">
        <f t="array" ref="E4500">_xlfn.XLOOKUP(A4500, '3. orders_clean.csv'!A:A,'3. orders_clean.csv'!C:C)</f>
        <v>45329</v>
      </c>
      <c r="F4500" s="4" t="str">
        <f t="array" ref="F4500">_xlfn.XLOOKUP(A4500, '3. orders_clean.csv'!A:A, '3. orders_clean.csv'!I:I)</f>
        <v>delivered</v>
      </c>
      <c r="G4500" s="4" t="b">
        <f t="array" ref="G4500">_xlfn.XLOOKUP(A4500, '3. orders_clean.csv'!A:A, '3. orders_clean.csv'!J:J)</f>
        <v>0</v>
      </c>
      <c r="H4500" s="4" t="str">
        <f t="array" ref="H4500">_xlfn.XLOOKUP(A4500, '3. orders_clean.csv'!A:A, '3. orders_clean.csv'!E:E)</f>
        <v>Palembang</v>
      </c>
      <c r="I4500" s="4" t="str">
        <f t="array" ref="I4500">_xlfn.XLOOKUP(A4500, '3. orders_clean.csv'!A:A, '3. orders_clean.csv'!F:F)</f>
        <v>Sumatera Selatan</v>
      </c>
      <c r="J4500" s="4" t="str">
        <f t="array" ref="J4500">_xlfn.XLOOKUP(B:B, '4. products_clean.csv'!A:A, '4. products_clean.csv'!D:D)</f>
        <v>Jacket</v>
      </c>
    </row>
    <row r="4501">
      <c r="A4501" s="1" t="s">
        <v>9923</v>
      </c>
      <c r="B4501" s="1" t="s">
        <v>2369</v>
      </c>
      <c r="C4501" s="1">
        <v>3.0</v>
      </c>
      <c r="D4501" s="1">
        <v>147000.0</v>
      </c>
      <c r="E4501" s="3">
        <f t="array" ref="E4501">_xlfn.XLOOKUP(A4501, '3. orders_clean.csv'!A:A,'3. orders_clean.csv'!C:C)</f>
        <v>45146</v>
      </c>
      <c r="F4501" s="4" t="str">
        <f t="array" ref="F4501">_xlfn.XLOOKUP(A4501, '3. orders_clean.csv'!A:A, '3. orders_clean.csv'!I:I)</f>
        <v>delivered</v>
      </c>
      <c r="G4501" s="4" t="b">
        <f t="array" ref="G4501">_xlfn.XLOOKUP(A4501, '3. orders_clean.csv'!A:A, '3. orders_clean.csv'!J:J)</f>
        <v>0</v>
      </c>
      <c r="H4501" s="4" t="str">
        <f t="array" ref="H4501">_xlfn.XLOOKUP(A4501, '3. orders_clean.csv'!A:A, '3. orders_clean.csv'!E:E)</f>
        <v>Pekanbaru</v>
      </c>
      <c r="I4501" s="4" t="str">
        <f t="array" ref="I4501">_xlfn.XLOOKUP(A4501, '3. orders_clean.csv'!A:A, '3. orders_clean.csv'!F:F)</f>
        <v>Riau</v>
      </c>
      <c r="J4501" s="4" t="str">
        <f t="array" ref="J4501">_xlfn.XLOOKUP(B:B, '4. products_clean.csv'!A:A, '4. products_clean.csv'!D:D)</f>
        <v>Dress</v>
      </c>
    </row>
    <row r="4502">
      <c r="A4502" s="1" t="s">
        <v>9923</v>
      </c>
      <c r="B4502" s="1" t="s">
        <v>1320</v>
      </c>
      <c r="C4502" s="1">
        <v>1.0</v>
      </c>
      <c r="D4502" s="1">
        <v>349000.0</v>
      </c>
      <c r="E4502" s="3">
        <f t="array" ref="E4502">_xlfn.XLOOKUP(A4502, '3. orders_clean.csv'!A:A,'3. orders_clean.csv'!C:C)</f>
        <v>45146</v>
      </c>
      <c r="F4502" s="4" t="str">
        <f t="array" ref="F4502">_xlfn.XLOOKUP(A4502, '3. orders_clean.csv'!A:A, '3. orders_clean.csv'!I:I)</f>
        <v>delivered</v>
      </c>
      <c r="G4502" s="4" t="b">
        <f t="array" ref="G4502">_xlfn.XLOOKUP(A4502, '3. orders_clean.csv'!A:A, '3. orders_clean.csv'!J:J)</f>
        <v>0</v>
      </c>
      <c r="H4502" s="4" t="str">
        <f t="array" ref="H4502">_xlfn.XLOOKUP(A4502, '3. orders_clean.csv'!A:A, '3. orders_clean.csv'!E:E)</f>
        <v>Pekanbaru</v>
      </c>
      <c r="I4502" s="4" t="str">
        <f t="array" ref="I4502">_xlfn.XLOOKUP(A4502, '3. orders_clean.csv'!A:A, '3. orders_clean.csv'!F:F)</f>
        <v>Riau</v>
      </c>
      <c r="J4502" s="4" t="str">
        <f t="array" ref="J4502">_xlfn.XLOOKUP(B:B, '4. products_clean.csv'!A:A, '4. products_clean.csv'!D:D)</f>
        <v>Jacket</v>
      </c>
    </row>
    <row r="4503">
      <c r="A4503" s="1" t="s">
        <v>9926</v>
      </c>
      <c r="B4503" s="1" t="s">
        <v>1810</v>
      </c>
      <c r="C4503" s="1">
        <v>2.0</v>
      </c>
      <c r="D4503" s="1">
        <v>658000.0</v>
      </c>
      <c r="E4503" s="3">
        <f t="array" ref="E4503">_xlfn.XLOOKUP(A4503, '3. orders_clean.csv'!A:A,'3. orders_clean.csv'!C:C)</f>
        <v>45635</v>
      </c>
      <c r="F4503" s="4" t="str">
        <f t="array" ref="F4503">_xlfn.XLOOKUP(A4503, '3. orders_clean.csv'!A:A, '3. orders_clean.csv'!I:I)</f>
        <v>delivered</v>
      </c>
      <c r="G4503" s="4" t="b">
        <f t="array" ref="G4503">_xlfn.XLOOKUP(A4503, '3. orders_clean.csv'!A:A, '3. orders_clean.csv'!J:J)</f>
        <v>0</v>
      </c>
      <c r="H4503" s="4" t="str">
        <f t="array" ref="H4503">_xlfn.XLOOKUP(A4503, '3. orders_clean.csv'!A:A, '3. orders_clean.csv'!E:E)</f>
        <v>Manado</v>
      </c>
      <c r="I4503" s="4" t="str">
        <f t="array" ref="I4503">_xlfn.XLOOKUP(A4503, '3. orders_clean.csv'!A:A, '3. orders_clean.csv'!F:F)</f>
        <v>Sulawesi Utara</v>
      </c>
      <c r="J4503" s="4" t="str">
        <f t="array" ref="J4503">_xlfn.XLOOKUP(B:B, '4. products_clean.csv'!A:A, '4. products_clean.csv'!D:D)</f>
        <v>T-Shirt</v>
      </c>
    </row>
    <row r="4504">
      <c r="A4504" s="1" t="s">
        <v>9928</v>
      </c>
      <c r="B4504" s="1" t="s">
        <v>2148</v>
      </c>
      <c r="C4504" s="1">
        <v>1.0</v>
      </c>
      <c r="D4504" s="1">
        <v>299000.0</v>
      </c>
      <c r="E4504" s="3">
        <f t="array" ref="E4504">_xlfn.XLOOKUP(A4504, '3. orders_clean.csv'!A:A,'3. orders_clean.csv'!C:C)</f>
        <v>45533</v>
      </c>
      <c r="F4504" s="4" t="str">
        <f t="array" ref="F4504">_xlfn.XLOOKUP(A4504, '3. orders_clean.csv'!A:A, '3. orders_clean.csv'!I:I)</f>
        <v>delivered</v>
      </c>
      <c r="G4504" s="4" t="b">
        <f t="array" ref="G4504">_xlfn.XLOOKUP(A4504, '3. orders_clean.csv'!A:A, '3. orders_clean.csv'!J:J)</f>
        <v>0</v>
      </c>
      <c r="H4504" s="4" t="str">
        <f t="array" ref="H4504">_xlfn.XLOOKUP(A4504, '3. orders_clean.csv'!A:A, '3. orders_clean.csv'!E:E)</f>
        <v>Pontianak</v>
      </c>
      <c r="I4504" s="4" t="str">
        <f t="array" ref="I4504">_xlfn.XLOOKUP(A4504, '3. orders_clean.csv'!A:A, '3. orders_clean.csv'!F:F)</f>
        <v>Kalimantan Barat</v>
      </c>
      <c r="J4504" s="4" t="str">
        <f t="array" ref="J4504">_xlfn.XLOOKUP(B:B, '4. products_clean.csv'!A:A, '4. products_clean.csv'!D:D)</f>
        <v>Accessories</v>
      </c>
    </row>
    <row r="4505">
      <c r="A4505" s="1" t="s">
        <v>9928</v>
      </c>
      <c r="B4505" s="1" t="s">
        <v>67</v>
      </c>
      <c r="C4505" s="1">
        <v>1.0</v>
      </c>
      <c r="D4505" s="1">
        <v>179000.0</v>
      </c>
      <c r="E4505" s="3">
        <f t="array" ref="E4505">_xlfn.XLOOKUP(A4505, '3. orders_clean.csv'!A:A,'3. orders_clean.csv'!C:C)</f>
        <v>45533</v>
      </c>
      <c r="F4505" s="4" t="str">
        <f t="array" ref="F4505">_xlfn.XLOOKUP(A4505, '3. orders_clean.csv'!A:A, '3. orders_clean.csv'!I:I)</f>
        <v>delivered</v>
      </c>
      <c r="G4505" s="4" t="b">
        <f t="array" ref="G4505">_xlfn.XLOOKUP(A4505, '3. orders_clean.csv'!A:A, '3. orders_clean.csv'!J:J)</f>
        <v>0</v>
      </c>
      <c r="H4505" s="4" t="str">
        <f t="array" ref="H4505">_xlfn.XLOOKUP(A4505, '3. orders_clean.csv'!A:A, '3. orders_clean.csv'!E:E)</f>
        <v>Pontianak</v>
      </c>
      <c r="I4505" s="4" t="str">
        <f t="array" ref="I4505">_xlfn.XLOOKUP(A4505, '3. orders_clean.csv'!A:A, '3. orders_clean.csv'!F:F)</f>
        <v>Kalimantan Barat</v>
      </c>
      <c r="J4505" s="4" t="str">
        <f t="array" ref="J4505">_xlfn.XLOOKUP(B:B, '4. products_clean.csv'!A:A, '4. products_clean.csv'!D:D)</f>
        <v>Jacket</v>
      </c>
    </row>
    <row r="4506">
      <c r="A4506" s="1" t="s">
        <v>9928</v>
      </c>
      <c r="B4506" s="1" t="s">
        <v>542</v>
      </c>
      <c r="C4506" s="1">
        <v>1.0</v>
      </c>
      <c r="D4506" s="1">
        <v>299000.0</v>
      </c>
      <c r="E4506" s="3">
        <f t="array" ref="E4506">_xlfn.XLOOKUP(A4506, '3. orders_clean.csv'!A:A,'3. orders_clean.csv'!C:C)</f>
        <v>45533</v>
      </c>
      <c r="F4506" s="4" t="str">
        <f t="array" ref="F4506">_xlfn.XLOOKUP(A4506, '3. orders_clean.csv'!A:A, '3. orders_clean.csv'!I:I)</f>
        <v>delivered</v>
      </c>
      <c r="G4506" s="4" t="b">
        <f t="array" ref="G4506">_xlfn.XLOOKUP(A4506, '3. orders_clean.csv'!A:A, '3. orders_clean.csv'!J:J)</f>
        <v>0</v>
      </c>
      <c r="H4506" s="4" t="str">
        <f t="array" ref="H4506">_xlfn.XLOOKUP(A4506, '3. orders_clean.csv'!A:A, '3. orders_clean.csv'!E:E)</f>
        <v>Pontianak</v>
      </c>
      <c r="I4506" s="4" t="str">
        <f t="array" ref="I4506">_xlfn.XLOOKUP(A4506, '3. orders_clean.csv'!A:A, '3. orders_clean.csv'!F:F)</f>
        <v>Kalimantan Barat</v>
      </c>
      <c r="J4506" s="4" t="str">
        <f t="array" ref="J4506">_xlfn.XLOOKUP(B:B, '4. products_clean.csv'!A:A, '4. products_clean.csv'!D:D)</f>
        <v>Dress</v>
      </c>
    </row>
    <row r="4507">
      <c r="A4507" s="1" t="s">
        <v>9932</v>
      </c>
      <c r="B4507" s="1" t="s">
        <v>1411</v>
      </c>
      <c r="C4507" s="1">
        <v>1.0</v>
      </c>
      <c r="D4507" s="1">
        <v>69000.0</v>
      </c>
      <c r="E4507" s="3">
        <f t="array" ref="E4507">_xlfn.XLOOKUP(A4507, '3. orders_clean.csv'!A:A,'3. orders_clean.csv'!C:C)</f>
        <v>45217</v>
      </c>
      <c r="F4507" s="4" t="str">
        <f t="array" ref="F4507">_xlfn.XLOOKUP(A4507, '3. orders_clean.csv'!A:A, '3. orders_clean.csv'!I:I)</f>
        <v>delivered</v>
      </c>
      <c r="G4507" s="4" t="b">
        <f t="array" ref="G4507">_xlfn.XLOOKUP(A4507, '3. orders_clean.csv'!A:A, '3. orders_clean.csv'!J:J)</f>
        <v>0</v>
      </c>
      <c r="H4507" s="4" t="str">
        <f t="array" ref="H4507">_xlfn.XLOOKUP(A4507, '3. orders_clean.csv'!A:A, '3. orders_clean.csv'!E:E)</f>
        <v>Jakarta</v>
      </c>
      <c r="I4507" s="4" t="str">
        <f t="array" ref="I4507">_xlfn.XLOOKUP(A4507, '3. orders_clean.csv'!A:A, '3. orders_clean.csv'!F:F)</f>
        <v>DKI Jakarta</v>
      </c>
      <c r="J4507" s="4" t="str">
        <f t="array" ref="J4507">_xlfn.XLOOKUP(B:B, '4. products_clean.csv'!A:A, '4. products_clean.csv'!D:D)</f>
        <v>Shirt</v>
      </c>
    </row>
    <row r="4508">
      <c r="A4508" s="1" t="s">
        <v>9932</v>
      </c>
      <c r="B4508" s="1" t="s">
        <v>763</v>
      </c>
      <c r="C4508" s="1">
        <v>1.0</v>
      </c>
      <c r="D4508" s="1">
        <v>329000.0</v>
      </c>
      <c r="E4508" s="3">
        <f t="array" ref="E4508">_xlfn.XLOOKUP(A4508, '3. orders_clean.csv'!A:A,'3. orders_clean.csv'!C:C)</f>
        <v>45217</v>
      </c>
      <c r="F4508" s="4" t="str">
        <f t="array" ref="F4508">_xlfn.XLOOKUP(A4508, '3. orders_clean.csv'!A:A, '3. orders_clean.csv'!I:I)</f>
        <v>delivered</v>
      </c>
      <c r="G4508" s="4" t="b">
        <f t="array" ref="G4508">_xlfn.XLOOKUP(A4508, '3. orders_clean.csv'!A:A, '3. orders_clean.csv'!J:J)</f>
        <v>0</v>
      </c>
      <c r="H4508" s="4" t="str">
        <f t="array" ref="H4508">_xlfn.XLOOKUP(A4508, '3. orders_clean.csv'!A:A, '3. orders_clean.csv'!E:E)</f>
        <v>Jakarta</v>
      </c>
      <c r="I4508" s="4" t="str">
        <f t="array" ref="I4508">_xlfn.XLOOKUP(A4508, '3. orders_clean.csv'!A:A, '3. orders_clean.csv'!F:F)</f>
        <v>DKI Jakarta</v>
      </c>
      <c r="J4508" s="4" t="str">
        <f t="array" ref="J4508">_xlfn.XLOOKUP(B:B, '4. products_clean.csv'!A:A, '4. products_clean.csv'!D:D)</f>
        <v>Shirt</v>
      </c>
    </row>
    <row r="4509">
      <c r="A4509" s="1" t="s">
        <v>9935</v>
      </c>
      <c r="B4509" s="1" t="s">
        <v>1881</v>
      </c>
      <c r="C4509" s="1">
        <v>2.0</v>
      </c>
      <c r="D4509" s="1">
        <v>158000.0</v>
      </c>
      <c r="E4509" s="3">
        <f t="array" ref="E4509">_xlfn.XLOOKUP(A4509, '3. orders_clean.csv'!A:A,'3. orders_clean.csv'!C:C)</f>
        <v>45271</v>
      </c>
      <c r="F4509" s="4" t="str">
        <f t="array" ref="F4509">_xlfn.XLOOKUP(A4509, '3. orders_clean.csv'!A:A, '3. orders_clean.csv'!I:I)</f>
        <v>delivered</v>
      </c>
      <c r="G4509" s="4" t="b">
        <f t="array" ref="G4509">_xlfn.XLOOKUP(A4509, '3. orders_clean.csv'!A:A, '3. orders_clean.csv'!J:J)</f>
        <v>0</v>
      </c>
      <c r="H4509" s="4" t="str">
        <f t="array" ref="H4509">_xlfn.XLOOKUP(A4509, '3. orders_clean.csv'!A:A, '3. orders_clean.csv'!E:E)</f>
        <v>Balikpapan</v>
      </c>
      <c r="I4509" s="4" t="str">
        <f t="array" ref="I4509">_xlfn.XLOOKUP(A4509, '3. orders_clean.csv'!A:A, '3. orders_clean.csv'!F:F)</f>
        <v>Kalimantan Timur</v>
      </c>
      <c r="J4509" s="4" t="str">
        <f t="array" ref="J4509">_xlfn.XLOOKUP(B:B, '4. products_clean.csv'!A:A, '4. products_clean.csv'!D:D)</f>
        <v>Jacket</v>
      </c>
    </row>
    <row r="4510">
      <c r="A4510" s="1" t="s">
        <v>9935</v>
      </c>
      <c r="B4510" s="1" t="s">
        <v>491</v>
      </c>
      <c r="C4510" s="1">
        <v>3.0</v>
      </c>
      <c r="D4510" s="1">
        <v>357000.0</v>
      </c>
      <c r="E4510" s="3">
        <f t="array" ref="E4510">_xlfn.XLOOKUP(A4510, '3. orders_clean.csv'!A:A,'3. orders_clean.csv'!C:C)</f>
        <v>45271</v>
      </c>
      <c r="F4510" s="4" t="str">
        <f t="array" ref="F4510">_xlfn.XLOOKUP(A4510, '3. orders_clean.csv'!A:A, '3. orders_clean.csv'!I:I)</f>
        <v>delivered</v>
      </c>
      <c r="G4510" s="4" t="b">
        <f t="array" ref="G4510">_xlfn.XLOOKUP(A4510, '3. orders_clean.csv'!A:A, '3. orders_clean.csv'!J:J)</f>
        <v>0</v>
      </c>
      <c r="H4510" s="4" t="str">
        <f t="array" ref="H4510">_xlfn.XLOOKUP(A4510, '3. orders_clean.csv'!A:A, '3. orders_clean.csv'!E:E)</f>
        <v>Balikpapan</v>
      </c>
      <c r="I4510" s="4" t="str">
        <f t="array" ref="I4510">_xlfn.XLOOKUP(A4510, '3. orders_clean.csv'!A:A, '3. orders_clean.csv'!F:F)</f>
        <v>Kalimantan Timur</v>
      </c>
      <c r="J4510" s="4" t="str">
        <f t="array" ref="J4510">_xlfn.XLOOKUP(B:B, '4. products_clean.csv'!A:A, '4. products_clean.csv'!D:D)</f>
        <v>Shirt</v>
      </c>
    </row>
    <row r="4511">
      <c r="A4511" s="1" t="s">
        <v>9935</v>
      </c>
      <c r="B4511" s="1" t="s">
        <v>2222</v>
      </c>
      <c r="C4511" s="1">
        <v>1.0</v>
      </c>
      <c r="D4511" s="1">
        <v>499000.0</v>
      </c>
      <c r="E4511" s="3">
        <f t="array" ref="E4511">_xlfn.XLOOKUP(A4511, '3. orders_clean.csv'!A:A,'3. orders_clean.csv'!C:C)</f>
        <v>45271</v>
      </c>
      <c r="F4511" s="4" t="str">
        <f t="array" ref="F4511">_xlfn.XLOOKUP(A4511, '3. orders_clean.csv'!A:A, '3. orders_clean.csv'!I:I)</f>
        <v>delivered</v>
      </c>
      <c r="G4511" s="4" t="b">
        <f t="array" ref="G4511">_xlfn.XLOOKUP(A4511, '3. orders_clean.csv'!A:A, '3. orders_clean.csv'!J:J)</f>
        <v>0</v>
      </c>
      <c r="H4511" s="4" t="str">
        <f t="array" ref="H4511">_xlfn.XLOOKUP(A4511, '3. orders_clean.csv'!A:A, '3. orders_clean.csv'!E:E)</f>
        <v>Balikpapan</v>
      </c>
      <c r="I4511" s="4" t="str">
        <f t="array" ref="I4511">_xlfn.XLOOKUP(A4511, '3. orders_clean.csv'!A:A, '3. orders_clean.csv'!F:F)</f>
        <v>Kalimantan Timur</v>
      </c>
      <c r="J4511" s="4" t="str">
        <f t="array" ref="J4511">_xlfn.XLOOKUP(B:B, '4. products_clean.csv'!A:A, '4. products_clean.csv'!D:D)</f>
        <v>T-Shirt</v>
      </c>
    </row>
    <row r="4512">
      <c r="A4512" s="1" t="s">
        <v>9939</v>
      </c>
      <c r="B4512" s="1" t="s">
        <v>1810</v>
      </c>
      <c r="C4512" s="1">
        <v>1.0</v>
      </c>
      <c r="D4512" s="1">
        <v>329000.0</v>
      </c>
      <c r="E4512" s="3">
        <f t="array" ref="E4512">_xlfn.XLOOKUP(A4512, '3. orders_clean.csv'!A:A,'3. orders_clean.csv'!C:C)</f>
        <v>45007</v>
      </c>
      <c r="F4512" s="4" t="str">
        <f t="array" ref="F4512">_xlfn.XLOOKUP(A4512, '3. orders_clean.csv'!A:A, '3. orders_clean.csv'!I:I)</f>
        <v>delivered</v>
      </c>
      <c r="G4512" s="4" t="b">
        <f t="array" ref="G4512">_xlfn.XLOOKUP(A4512, '3. orders_clean.csv'!A:A, '3. orders_clean.csv'!J:J)</f>
        <v>0</v>
      </c>
      <c r="H4512" s="4" t="str">
        <f t="array" ref="H4512">_xlfn.XLOOKUP(A4512, '3. orders_clean.csv'!A:A, '3. orders_clean.csv'!E:E)</f>
        <v>Manado</v>
      </c>
      <c r="I4512" s="4" t="str">
        <f t="array" ref="I4512">_xlfn.XLOOKUP(A4512, '3. orders_clean.csv'!A:A, '3. orders_clean.csv'!F:F)</f>
        <v>Sulawesi Utara</v>
      </c>
      <c r="J4512" s="4" t="str">
        <f t="array" ref="J4512">_xlfn.XLOOKUP(B:B, '4. products_clean.csv'!A:A, '4. products_clean.csv'!D:D)</f>
        <v>T-Shirt</v>
      </c>
    </row>
    <row r="4513">
      <c r="A4513" s="1" t="s">
        <v>9939</v>
      </c>
      <c r="B4513" s="1" t="s">
        <v>1184</v>
      </c>
      <c r="C4513" s="1">
        <v>1.0</v>
      </c>
      <c r="D4513" s="1">
        <v>69000.0</v>
      </c>
      <c r="E4513" s="3">
        <f t="array" ref="E4513">_xlfn.XLOOKUP(A4513, '3. orders_clean.csv'!A:A,'3. orders_clean.csv'!C:C)</f>
        <v>45007</v>
      </c>
      <c r="F4513" s="4" t="str">
        <f t="array" ref="F4513">_xlfn.XLOOKUP(A4513, '3. orders_clean.csv'!A:A, '3. orders_clean.csv'!I:I)</f>
        <v>delivered</v>
      </c>
      <c r="G4513" s="4" t="b">
        <f t="array" ref="G4513">_xlfn.XLOOKUP(A4513, '3. orders_clean.csv'!A:A, '3. orders_clean.csv'!J:J)</f>
        <v>0</v>
      </c>
      <c r="H4513" s="4" t="str">
        <f t="array" ref="H4513">_xlfn.XLOOKUP(A4513, '3. orders_clean.csv'!A:A, '3. orders_clean.csv'!E:E)</f>
        <v>Manado</v>
      </c>
      <c r="I4513" s="4" t="str">
        <f t="array" ref="I4513">_xlfn.XLOOKUP(A4513, '3. orders_clean.csv'!A:A, '3. orders_clean.csv'!F:F)</f>
        <v>Sulawesi Utara</v>
      </c>
      <c r="J4513" s="4" t="str">
        <f t="array" ref="J4513">_xlfn.XLOOKUP(B:B, '4. products_clean.csv'!A:A, '4. products_clean.csv'!D:D)</f>
        <v>Accessories</v>
      </c>
    </row>
    <row r="4514">
      <c r="A4514" s="1" t="s">
        <v>9942</v>
      </c>
      <c r="B4514" s="1" t="s">
        <v>1609</v>
      </c>
      <c r="C4514" s="1">
        <v>1.0</v>
      </c>
      <c r="D4514" s="1">
        <v>229000.0</v>
      </c>
      <c r="E4514" s="3">
        <f t="array" ref="E4514">_xlfn.XLOOKUP(A4514, '3. orders_clean.csv'!A:A,'3. orders_clean.csv'!C:C)</f>
        <v>44641</v>
      </c>
      <c r="F4514" s="4" t="str">
        <f t="array" ref="F4514">_xlfn.XLOOKUP(A4514, '3. orders_clean.csv'!A:A, '3. orders_clean.csv'!I:I)</f>
        <v>delivered</v>
      </c>
      <c r="G4514" s="4" t="b">
        <f t="array" ref="G4514">_xlfn.XLOOKUP(A4514, '3. orders_clean.csv'!A:A, '3. orders_clean.csv'!J:J)</f>
        <v>0</v>
      </c>
      <c r="H4514" s="4" t="str">
        <f t="array" ref="H4514">_xlfn.XLOOKUP(A4514, '3. orders_clean.csv'!A:A, '3. orders_clean.csv'!E:E)</f>
        <v>Malang</v>
      </c>
      <c r="I4514" s="4" t="str">
        <f t="array" ref="I4514">_xlfn.XLOOKUP(A4514, '3. orders_clean.csv'!A:A, '3. orders_clean.csv'!F:F)</f>
        <v>Jawa Timur</v>
      </c>
      <c r="J4514" s="4" t="str">
        <f t="array" ref="J4514">_xlfn.XLOOKUP(B:B, '4. products_clean.csv'!A:A, '4. products_clean.csv'!D:D)</f>
        <v>Jacket</v>
      </c>
    </row>
    <row r="4515">
      <c r="A4515" s="1" t="s">
        <v>9944</v>
      </c>
      <c r="B4515" s="1" t="s">
        <v>542</v>
      </c>
      <c r="C4515" s="1">
        <v>2.0</v>
      </c>
      <c r="D4515" s="1">
        <v>598000.0</v>
      </c>
      <c r="E4515" s="3">
        <f t="array" ref="E4515">_xlfn.XLOOKUP(A4515, '3. orders_clean.csv'!A:A,'3. orders_clean.csv'!C:C)</f>
        <v>45689</v>
      </c>
      <c r="F4515" s="4" t="str">
        <f t="array" ref="F4515">_xlfn.XLOOKUP(A4515, '3. orders_clean.csv'!A:A, '3. orders_clean.csv'!I:I)</f>
        <v>delivered</v>
      </c>
      <c r="G4515" s="4" t="b">
        <f t="array" ref="G4515">_xlfn.XLOOKUP(A4515, '3. orders_clean.csv'!A:A, '3. orders_clean.csv'!J:J)</f>
        <v>0</v>
      </c>
      <c r="H4515" s="4" t="str">
        <f t="array" ref="H4515">_xlfn.XLOOKUP(A4515, '3. orders_clean.csv'!A:A, '3. orders_clean.csv'!E:E)</f>
        <v>Bekasi</v>
      </c>
      <c r="I4515" s="4" t="str">
        <f t="array" ref="I4515">_xlfn.XLOOKUP(A4515, '3. orders_clean.csv'!A:A, '3. orders_clean.csv'!F:F)</f>
        <v>Jawa Barat</v>
      </c>
      <c r="J4515" s="4" t="str">
        <f t="array" ref="J4515">_xlfn.XLOOKUP(B:B, '4. products_clean.csv'!A:A, '4. products_clean.csv'!D:D)</f>
        <v>Dress</v>
      </c>
    </row>
    <row r="4516">
      <c r="A4516" s="1" t="s">
        <v>9946</v>
      </c>
      <c r="B4516" s="1" t="s">
        <v>523</v>
      </c>
      <c r="C4516" s="1">
        <v>1.0</v>
      </c>
      <c r="D4516" s="1">
        <v>179000.0</v>
      </c>
      <c r="E4516" s="3">
        <f t="array" ref="E4516">_xlfn.XLOOKUP(A4516, '3. orders_clean.csv'!A:A,'3. orders_clean.csv'!C:C)</f>
        <v>45071</v>
      </c>
      <c r="F4516" s="4" t="str">
        <f t="array" ref="F4516">_xlfn.XLOOKUP(A4516, '3. orders_clean.csv'!A:A, '3. orders_clean.csv'!I:I)</f>
        <v>delivered</v>
      </c>
      <c r="G4516" s="4" t="b">
        <f t="array" ref="G4516">_xlfn.XLOOKUP(A4516, '3. orders_clean.csv'!A:A, '3. orders_clean.csv'!J:J)</f>
        <v>0</v>
      </c>
      <c r="H4516" s="4" t="str">
        <f t="array" ref="H4516">_xlfn.XLOOKUP(A4516, '3. orders_clean.csv'!A:A, '3. orders_clean.csv'!E:E)</f>
        <v>Banjarmasin</v>
      </c>
      <c r="I4516" s="4" t="str">
        <f t="array" ref="I4516">_xlfn.XLOOKUP(A4516, '3. orders_clean.csv'!A:A, '3. orders_clean.csv'!F:F)</f>
        <v>Kalimantan Selatan</v>
      </c>
      <c r="J4516" s="4" t="str">
        <f t="array" ref="J4516">_xlfn.XLOOKUP(B:B, '4. products_clean.csv'!A:A, '4. products_clean.csv'!D:D)</f>
        <v>Accessories</v>
      </c>
    </row>
    <row r="4517">
      <c r="A4517" s="1" t="s">
        <v>9948</v>
      </c>
      <c r="B4517" s="1" t="s">
        <v>2466</v>
      </c>
      <c r="C4517" s="1">
        <v>1.0</v>
      </c>
      <c r="D4517" s="1">
        <v>79000.0</v>
      </c>
      <c r="E4517" s="3">
        <f t="array" ref="E4517">_xlfn.XLOOKUP(A4517, '3. orders_clean.csv'!A:A,'3. orders_clean.csv'!C:C)</f>
        <v>44656</v>
      </c>
      <c r="F4517" s="4" t="str">
        <f t="array" ref="F4517">_xlfn.XLOOKUP(A4517, '3. orders_clean.csv'!A:A, '3. orders_clean.csv'!I:I)</f>
        <v>shipped</v>
      </c>
      <c r="G4517" s="4" t="b">
        <f t="array" ref="G4517">_xlfn.XLOOKUP(A4517, '3. orders_clean.csv'!A:A, '3. orders_clean.csv'!J:J)</f>
        <v>0</v>
      </c>
      <c r="H4517" s="4" t="str">
        <f t="array" ref="H4517">_xlfn.XLOOKUP(A4517, '3. orders_clean.csv'!A:A, '3. orders_clean.csv'!E:E)</f>
        <v>Bogor</v>
      </c>
      <c r="I4517" s="4" t="str">
        <f t="array" ref="I4517">_xlfn.XLOOKUP(A4517, '3. orders_clean.csv'!A:A, '3. orders_clean.csv'!F:F)</f>
        <v>Jawa Barat</v>
      </c>
      <c r="J4517" s="4" t="str">
        <f t="array" ref="J4517">_xlfn.XLOOKUP(B:B, '4. products_clean.csv'!A:A, '4. products_clean.csv'!D:D)</f>
        <v>Jacket</v>
      </c>
    </row>
    <row r="4518">
      <c r="A4518" s="1" t="s">
        <v>9950</v>
      </c>
      <c r="B4518" s="1" t="s">
        <v>664</v>
      </c>
      <c r="C4518" s="1">
        <v>1.0</v>
      </c>
      <c r="D4518" s="1">
        <v>279000.0</v>
      </c>
      <c r="E4518" s="3">
        <f t="array" ref="E4518">_xlfn.XLOOKUP(A4518, '3. orders_clean.csv'!A:A,'3. orders_clean.csv'!C:C)</f>
        <v>45272</v>
      </c>
      <c r="F4518" s="4" t="str">
        <f t="array" ref="F4518">_xlfn.XLOOKUP(A4518, '3. orders_clean.csv'!A:A, '3. orders_clean.csv'!I:I)</f>
        <v>shipped</v>
      </c>
      <c r="G4518" s="4" t="b">
        <f t="array" ref="G4518">_xlfn.XLOOKUP(A4518, '3. orders_clean.csv'!A:A, '3. orders_clean.csv'!J:J)</f>
        <v>0</v>
      </c>
      <c r="H4518" s="4" t="str">
        <f t="array" ref="H4518">_xlfn.XLOOKUP(A4518, '3. orders_clean.csv'!A:A, '3. orders_clean.csv'!E:E)</f>
        <v>Padang</v>
      </c>
      <c r="I4518" s="4" t="str">
        <f t="array" ref="I4518">_xlfn.XLOOKUP(A4518, '3. orders_clean.csv'!A:A, '3. orders_clean.csv'!F:F)</f>
        <v>Sumatera Barat</v>
      </c>
      <c r="J4518" s="4" t="str">
        <f t="array" ref="J4518">_xlfn.XLOOKUP(B:B, '4. products_clean.csv'!A:A, '4. products_clean.csv'!D:D)</f>
        <v>Pants</v>
      </c>
    </row>
    <row r="4519">
      <c r="A4519" s="1" t="s">
        <v>9952</v>
      </c>
      <c r="B4519" s="1" t="s">
        <v>1793</v>
      </c>
      <c r="C4519" s="1">
        <v>1.0</v>
      </c>
      <c r="D4519" s="1">
        <v>69000.0</v>
      </c>
      <c r="E4519" s="3">
        <f t="array" ref="E4519">_xlfn.XLOOKUP(A4519, '3. orders_clean.csv'!A:A,'3. orders_clean.csv'!C:C)</f>
        <v>44688</v>
      </c>
      <c r="F4519" s="4" t="str">
        <f t="array" ref="F4519">_xlfn.XLOOKUP(A4519, '3. orders_clean.csv'!A:A, '3. orders_clean.csv'!I:I)</f>
        <v>cancelled</v>
      </c>
      <c r="G4519" s="4" t="b">
        <f t="array" ref="G4519">_xlfn.XLOOKUP(A4519, '3. orders_clean.csv'!A:A, '3. orders_clean.csv'!J:J)</f>
        <v>1</v>
      </c>
      <c r="H4519" s="4" t="str">
        <f t="array" ref="H4519">_xlfn.XLOOKUP(A4519, '3. orders_clean.csv'!A:A, '3. orders_clean.csv'!E:E)</f>
        <v>Bogor</v>
      </c>
      <c r="I4519" s="4" t="str">
        <f t="array" ref="I4519">_xlfn.XLOOKUP(A4519, '3. orders_clean.csv'!A:A, '3. orders_clean.csv'!F:F)</f>
        <v>Jawa Barat</v>
      </c>
      <c r="J4519" s="4" t="str">
        <f t="array" ref="J4519">_xlfn.XLOOKUP(B:B, '4. products_clean.csv'!A:A, '4. products_clean.csv'!D:D)</f>
        <v>Pants</v>
      </c>
    </row>
    <row r="4520">
      <c r="A4520" s="1" t="s">
        <v>9952</v>
      </c>
      <c r="B4520" s="1" t="s">
        <v>251</v>
      </c>
      <c r="C4520" s="1">
        <v>1.0</v>
      </c>
      <c r="D4520" s="1">
        <v>59000.0</v>
      </c>
      <c r="E4520" s="3">
        <f t="array" ref="E4520">_xlfn.XLOOKUP(A4520, '3. orders_clean.csv'!A:A,'3. orders_clean.csv'!C:C)</f>
        <v>44688</v>
      </c>
      <c r="F4520" s="4" t="str">
        <f t="array" ref="F4520">_xlfn.XLOOKUP(A4520, '3. orders_clean.csv'!A:A, '3. orders_clean.csv'!I:I)</f>
        <v>cancelled</v>
      </c>
      <c r="G4520" s="4" t="b">
        <f t="array" ref="G4520">_xlfn.XLOOKUP(A4520, '3. orders_clean.csv'!A:A, '3. orders_clean.csv'!J:J)</f>
        <v>1</v>
      </c>
      <c r="H4520" s="4" t="str">
        <f t="array" ref="H4520">_xlfn.XLOOKUP(A4520, '3. orders_clean.csv'!A:A, '3. orders_clean.csv'!E:E)</f>
        <v>Bogor</v>
      </c>
      <c r="I4520" s="4" t="str">
        <f t="array" ref="I4520">_xlfn.XLOOKUP(A4520, '3. orders_clean.csv'!A:A, '3. orders_clean.csv'!F:F)</f>
        <v>Jawa Barat</v>
      </c>
      <c r="J4520" s="4" t="str">
        <f t="array" ref="J4520">_xlfn.XLOOKUP(B:B, '4. products_clean.csv'!A:A, '4. products_clean.csv'!D:D)</f>
        <v>Jacket</v>
      </c>
    </row>
    <row r="4521">
      <c r="A4521" s="1" t="s">
        <v>9952</v>
      </c>
      <c r="B4521" s="1" t="s">
        <v>740</v>
      </c>
      <c r="C4521" s="1">
        <v>1.0</v>
      </c>
      <c r="D4521" s="1">
        <v>59000.0</v>
      </c>
      <c r="E4521" s="3">
        <f t="array" ref="E4521">_xlfn.XLOOKUP(A4521, '3. orders_clean.csv'!A:A,'3. orders_clean.csv'!C:C)</f>
        <v>44688</v>
      </c>
      <c r="F4521" s="4" t="str">
        <f t="array" ref="F4521">_xlfn.XLOOKUP(A4521, '3. orders_clean.csv'!A:A, '3. orders_clean.csv'!I:I)</f>
        <v>cancelled</v>
      </c>
      <c r="G4521" s="4" t="b">
        <f t="array" ref="G4521">_xlfn.XLOOKUP(A4521, '3. orders_clean.csv'!A:A, '3. orders_clean.csv'!J:J)</f>
        <v>1</v>
      </c>
      <c r="H4521" s="4" t="str">
        <f t="array" ref="H4521">_xlfn.XLOOKUP(A4521, '3. orders_clean.csv'!A:A, '3. orders_clean.csv'!E:E)</f>
        <v>Bogor</v>
      </c>
      <c r="I4521" s="4" t="str">
        <f t="array" ref="I4521">_xlfn.XLOOKUP(A4521, '3. orders_clean.csv'!A:A, '3. orders_clean.csv'!F:F)</f>
        <v>Jawa Barat</v>
      </c>
      <c r="J4521" s="4" t="str">
        <f t="array" ref="J4521">_xlfn.XLOOKUP(B:B, '4. products_clean.csv'!A:A, '4. products_clean.csv'!D:D)</f>
        <v>Accessories</v>
      </c>
    </row>
    <row r="4522">
      <c r="A4522" s="1" t="s">
        <v>9956</v>
      </c>
      <c r="B4522" s="1" t="s">
        <v>1071</v>
      </c>
      <c r="C4522" s="1">
        <v>1.0</v>
      </c>
      <c r="D4522" s="1">
        <v>69000.0</v>
      </c>
      <c r="E4522" s="3">
        <f t="array" ref="E4522">_xlfn.XLOOKUP(A4522, '3. orders_clean.csv'!A:A,'3. orders_clean.csv'!C:C)</f>
        <v>44727</v>
      </c>
      <c r="F4522" s="4" t="str">
        <f t="array" ref="F4522">_xlfn.XLOOKUP(A4522, '3. orders_clean.csv'!A:A, '3. orders_clean.csv'!I:I)</f>
        <v>delivered</v>
      </c>
      <c r="G4522" s="4" t="b">
        <f t="array" ref="G4522">_xlfn.XLOOKUP(A4522, '3. orders_clean.csv'!A:A, '3. orders_clean.csv'!J:J)</f>
        <v>0</v>
      </c>
      <c r="H4522" s="4" t="str">
        <f t="array" ref="H4522">_xlfn.XLOOKUP(A4522, '3. orders_clean.csv'!A:A, '3. orders_clean.csv'!E:E)</f>
        <v>Tangerang</v>
      </c>
      <c r="I4522" s="4" t="str">
        <f t="array" ref="I4522">_xlfn.XLOOKUP(A4522, '3. orders_clean.csv'!A:A, '3. orders_clean.csv'!F:F)</f>
        <v>Banten</v>
      </c>
      <c r="J4522" s="4" t="str">
        <f t="array" ref="J4522">_xlfn.XLOOKUP(B:B, '4. products_clean.csv'!A:A, '4. products_clean.csv'!D:D)</f>
        <v>Jacket</v>
      </c>
    </row>
    <row r="4523">
      <c r="A4523" s="1" t="s">
        <v>9956</v>
      </c>
      <c r="B4523" s="1" t="s">
        <v>491</v>
      </c>
      <c r="C4523" s="1">
        <v>1.0</v>
      </c>
      <c r="D4523" s="1">
        <v>119000.0</v>
      </c>
      <c r="E4523" s="3">
        <f t="array" ref="E4523">_xlfn.XLOOKUP(A4523, '3. orders_clean.csv'!A:A,'3. orders_clean.csv'!C:C)</f>
        <v>44727</v>
      </c>
      <c r="F4523" s="4" t="str">
        <f t="array" ref="F4523">_xlfn.XLOOKUP(A4523, '3. orders_clean.csv'!A:A, '3. orders_clean.csv'!I:I)</f>
        <v>delivered</v>
      </c>
      <c r="G4523" s="4" t="b">
        <f t="array" ref="G4523">_xlfn.XLOOKUP(A4523, '3. orders_clean.csv'!A:A, '3. orders_clean.csv'!J:J)</f>
        <v>0</v>
      </c>
      <c r="H4523" s="4" t="str">
        <f t="array" ref="H4523">_xlfn.XLOOKUP(A4523, '3. orders_clean.csv'!A:A, '3. orders_clean.csv'!E:E)</f>
        <v>Tangerang</v>
      </c>
      <c r="I4523" s="4" t="str">
        <f t="array" ref="I4523">_xlfn.XLOOKUP(A4523, '3. orders_clean.csv'!A:A, '3. orders_clean.csv'!F:F)</f>
        <v>Banten</v>
      </c>
      <c r="J4523" s="4" t="str">
        <f t="array" ref="J4523">_xlfn.XLOOKUP(B:B, '4. products_clean.csv'!A:A, '4. products_clean.csv'!D:D)</f>
        <v>Shirt</v>
      </c>
    </row>
    <row r="4524">
      <c r="A4524" s="1" t="s">
        <v>9959</v>
      </c>
      <c r="B4524" s="1" t="s">
        <v>4093</v>
      </c>
      <c r="C4524" s="1">
        <v>1.0</v>
      </c>
      <c r="D4524" s="1">
        <v>149000.0</v>
      </c>
      <c r="E4524" s="3">
        <f t="array" ref="E4524">_xlfn.XLOOKUP(A4524, '3. orders_clean.csv'!A:A,'3. orders_clean.csv'!C:C)</f>
        <v>45507</v>
      </c>
      <c r="F4524" s="4" t="str">
        <f t="array" ref="F4524">_xlfn.XLOOKUP(A4524, '3. orders_clean.csv'!A:A, '3. orders_clean.csv'!I:I)</f>
        <v>processing</v>
      </c>
      <c r="G4524" s="4" t="b">
        <f t="array" ref="G4524">_xlfn.XLOOKUP(A4524, '3. orders_clean.csv'!A:A, '3. orders_clean.csv'!J:J)</f>
        <v>0</v>
      </c>
      <c r="H4524" s="4" t="str">
        <f t="array" ref="H4524">_xlfn.XLOOKUP(A4524, '3. orders_clean.csv'!A:A, '3. orders_clean.csv'!E:E)</f>
        <v>Bogor</v>
      </c>
      <c r="I4524" s="4" t="str">
        <f t="array" ref="I4524">_xlfn.XLOOKUP(A4524, '3. orders_clean.csv'!A:A, '3. orders_clean.csv'!F:F)</f>
        <v>Jawa Barat</v>
      </c>
      <c r="J4524" s="4" t="str">
        <f t="array" ref="J4524">_xlfn.XLOOKUP(B:B, '4. products_clean.csv'!A:A, '4. products_clean.csv'!D:D)</f>
        <v>Jacket</v>
      </c>
    </row>
    <row r="4525">
      <c r="A4525" s="1" t="s">
        <v>9959</v>
      </c>
      <c r="B4525" s="1" t="s">
        <v>203</v>
      </c>
      <c r="C4525" s="1">
        <v>1.0</v>
      </c>
      <c r="D4525" s="1">
        <v>229000.0</v>
      </c>
      <c r="E4525" s="3">
        <f t="array" ref="E4525">_xlfn.XLOOKUP(A4525, '3. orders_clean.csv'!A:A,'3. orders_clean.csv'!C:C)</f>
        <v>45507</v>
      </c>
      <c r="F4525" s="4" t="str">
        <f t="array" ref="F4525">_xlfn.XLOOKUP(A4525, '3. orders_clean.csv'!A:A, '3. orders_clean.csv'!I:I)</f>
        <v>processing</v>
      </c>
      <c r="G4525" s="4" t="b">
        <f t="array" ref="G4525">_xlfn.XLOOKUP(A4525, '3. orders_clean.csv'!A:A, '3. orders_clean.csv'!J:J)</f>
        <v>0</v>
      </c>
      <c r="H4525" s="4" t="str">
        <f t="array" ref="H4525">_xlfn.XLOOKUP(A4525, '3. orders_clean.csv'!A:A, '3. orders_clean.csv'!E:E)</f>
        <v>Bogor</v>
      </c>
      <c r="I4525" s="4" t="str">
        <f t="array" ref="I4525">_xlfn.XLOOKUP(A4525, '3. orders_clean.csv'!A:A, '3. orders_clean.csv'!F:F)</f>
        <v>Jawa Barat</v>
      </c>
      <c r="J4525" s="4" t="str">
        <f t="array" ref="J4525">_xlfn.XLOOKUP(B:B, '4. products_clean.csv'!A:A, '4. products_clean.csv'!D:D)</f>
        <v>Pants</v>
      </c>
    </row>
    <row r="4526">
      <c r="A4526" s="1" t="s">
        <v>9962</v>
      </c>
      <c r="B4526" s="1" t="s">
        <v>1728</v>
      </c>
      <c r="C4526" s="1">
        <v>2.0</v>
      </c>
      <c r="D4526" s="1">
        <v>798000.0</v>
      </c>
      <c r="E4526" s="3">
        <f t="array" ref="E4526">_xlfn.XLOOKUP(A4526, '3. orders_clean.csv'!A:A,'3. orders_clean.csv'!C:C)</f>
        <v>45502</v>
      </c>
      <c r="F4526" s="4" t="str">
        <f t="array" ref="F4526">_xlfn.XLOOKUP(A4526, '3. orders_clean.csv'!A:A, '3. orders_clean.csv'!I:I)</f>
        <v>delivered</v>
      </c>
      <c r="G4526" s="4" t="b">
        <f t="array" ref="G4526">_xlfn.XLOOKUP(A4526, '3. orders_clean.csv'!A:A, '3. orders_clean.csv'!J:J)</f>
        <v>0</v>
      </c>
      <c r="H4526" s="4" t="str">
        <f t="array" ref="H4526">_xlfn.XLOOKUP(A4526, '3. orders_clean.csv'!A:A, '3. orders_clean.csv'!E:E)</f>
        <v>Tangerang</v>
      </c>
      <c r="I4526" s="4" t="str">
        <f t="array" ref="I4526">_xlfn.XLOOKUP(A4526, '3. orders_clean.csv'!A:A, '3. orders_clean.csv'!F:F)</f>
        <v>Banten</v>
      </c>
      <c r="J4526" s="4" t="str">
        <f t="array" ref="J4526">_xlfn.XLOOKUP(B:B, '4. products_clean.csv'!A:A, '4. products_clean.csv'!D:D)</f>
        <v>Jacket</v>
      </c>
    </row>
    <row r="4527">
      <c r="A4527" s="1" t="s">
        <v>9964</v>
      </c>
      <c r="B4527" s="1" t="s">
        <v>613</v>
      </c>
      <c r="C4527" s="1">
        <v>1.0</v>
      </c>
      <c r="D4527" s="1">
        <v>279000.0</v>
      </c>
      <c r="E4527" s="3">
        <f t="array" ref="E4527">_xlfn.XLOOKUP(A4527, '3. orders_clean.csv'!A:A,'3. orders_clean.csv'!C:C)</f>
        <v>45095</v>
      </c>
      <c r="F4527" s="4" t="str">
        <f t="array" ref="F4527">_xlfn.XLOOKUP(A4527, '3. orders_clean.csv'!A:A, '3. orders_clean.csv'!I:I)</f>
        <v>delivered</v>
      </c>
      <c r="G4527" s="4" t="b">
        <f t="array" ref="G4527">_xlfn.XLOOKUP(A4527, '3. orders_clean.csv'!A:A, '3. orders_clean.csv'!J:J)</f>
        <v>0</v>
      </c>
      <c r="H4527" s="4" t="str">
        <f t="array" ref="H4527">_xlfn.XLOOKUP(A4527, '3. orders_clean.csv'!A:A, '3. orders_clean.csv'!E:E)</f>
        <v>Medan</v>
      </c>
      <c r="I4527" s="4" t="str">
        <f t="array" ref="I4527">_xlfn.XLOOKUP(A4527, '3. orders_clean.csv'!A:A, '3. orders_clean.csv'!F:F)</f>
        <v>Sumatera Utara</v>
      </c>
      <c r="J4527" s="4" t="str">
        <f t="array" ref="J4527">_xlfn.XLOOKUP(B:B, '4. products_clean.csv'!A:A, '4. products_clean.csv'!D:D)</f>
        <v>T-Shirt</v>
      </c>
    </row>
    <row r="4528">
      <c r="A4528" s="1" t="s">
        <v>9966</v>
      </c>
      <c r="B4528" s="1" t="s">
        <v>933</v>
      </c>
      <c r="C4528" s="1">
        <v>3.0</v>
      </c>
      <c r="D4528" s="1">
        <v>207000.0</v>
      </c>
      <c r="E4528" s="3">
        <f t="array" ref="E4528">_xlfn.XLOOKUP(A4528, '3. orders_clean.csv'!A:A,'3. orders_clean.csv'!C:C)</f>
        <v>45570</v>
      </c>
      <c r="F4528" s="4" t="str">
        <f t="array" ref="F4528">_xlfn.XLOOKUP(A4528, '3. orders_clean.csv'!A:A, '3. orders_clean.csv'!I:I)</f>
        <v>delivered</v>
      </c>
      <c r="G4528" s="4" t="b">
        <f t="array" ref="G4528">_xlfn.XLOOKUP(A4528, '3. orders_clean.csv'!A:A, '3. orders_clean.csv'!J:J)</f>
        <v>0</v>
      </c>
      <c r="H4528" s="4" t="str">
        <f t="array" ref="H4528">_xlfn.XLOOKUP(A4528, '3. orders_clean.csv'!A:A, '3. orders_clean.csv'!E:E)</f>
        <v>Depok</v>
      </c>
      <c r="I4528" s="4" t="str">
        <f t="array" ref="I4528">_xlfn.XLOOKUP(A4528, '3. orders_clean.csv'!A:A, '3. orders_clean.csv'!F:F)</f>
        <v>Jawa Barat</v>
      </c>
      <c r="J4528" s="4" t="str">
        <f t="array" ref="J4528">_xlfn.XLOOKUP(B:B, '4. products_clean.csv'!A:A, '4. products_clean.csv'!D:D)</f>
        <v>Shirt</v>
      </c>
    </row>
    <row r="4529">
      <c r="A4529" s="1" t="s">
        <v>9966</v>
      </c>
      <c r="B4529" s="1" t="s">
        <v>1810</v>
      </c>
      <c r="C4529" s="1">
        <v>1.0</v>
      </c>
      <c r="D4529" s="1">
        <v>329000.0</v>
      </c>
      <c r="E4529" s="3">
        <f t="array" ref="E4529">_xlfn.XLOOKUP(A4529, '3. orders_clean.csv'!A:A,'3. orders_clean.csv'!C:C)</f>
        <v>45570</v>
      </c>
      <c r="F4529" s="4" t="str">
        <f t="array" ref="F4529">_xlfn.XLOOKUP(A4529, '3. orders_clean.csv'!A:A, '3. orders_clean.csv'!I:I)</f>
        <v>delivered</v>
      </c>
      <c r="G4529" s="4" t="b">
        <f t="array" ref="G4529">_xlfn.XLOOKUP(A4529, '3. orders_clean.csv'!A:A, '3. orders_clean.csv'!J:J)</f>
        <v>0</v>
      </c>
      <c r="H4529" s="4" t="str">
        <f t="array" ref="H4529">_xlfn.XLOOKUP(A4529, '3. orders_clean.csv'!A:A, '3. orders_clean.csv'!E:E)</f>
        <v>Depok</v>
      </c>
      <c r="I4529" s="4" t="str">
        <f t="array" ref="I4529">_xlfn.XLOOKUP(A4529, '3. orders_clean.csv'!A:A, '3. orders_clean.csv'!F:F)</f>
        <v>Jawa Barat</v>
      </c>
      <c r="J4529" s="4" t="str">
        <f t="array" ref="J4529">_xlfn.XLOOKUP(B:B, '4. products_clean.csv'!A:A, '4. products_clean.csv'!D:D)</f>
        <v>T-Shirt</v>
      </c>
    </row>
    <row r="4530">
      <c r="A4530" s="1" t="s">
        <v>9969</v>
      </c>
      <c r="B4530" s="1" t="s">
        <v>1242</v>
      </c>
      <c r="C4530" s="1">
        <v>2.0</v>
      </c>
      <c r="D4530" s="1">
        <v>1098000.0</v>
      </c>
      <c r="E4530" s="3">
        <f t="array" ref="E4530">_xlfn.XLOOKUP(A4530, '3. orders_clean.csv'!A:A,'3. orders_clean.csv'!C:C)</f>
        <v>45707</v>
      </c>
      <c r="F4530" s="4" t="str">
        <f t="array" ref="F4530">_xlfn.XLOOKUP(A4530, '3. orders_clean.csv'!A:A, '3. orders_clean.csv'!I:I)</f>
        <v>processing</v>
      </c>
      <c r="G4530" s="4" t="b">
        <f t="array" ref="G4530">_xlfn.XLOOKUP(A4530, '3. orders_clean.csv'!A:A, '3. orders_clean.csv'!J:J)</f>
        <v>0</v>
      </c>
      <c r="H4530" s="4" t="str">
        <f t="array" ref="H4530">_xlfn.XLOOKUP(A4530, '3. orders_clean.csv'!A:A, '3. orders_clean.csv'!E:E)</f>
        <v>Surabaya</v>
      </c>
      <c r="I4530" s="4" t="str">
        <f t="array" ref="I4530">_xlfn.XLOOKUP(A4530, '3. orders_clean.csv'!A:A, '3. orders_clean.csv'!F:F)</f>
        <v>Jawa Timur</v>
      </c>
      <c r="J4530" s="4" t="str">
        <f t="array" ref="J4530">_xlfn.XLOOKUP(B:B, '4. products_clean.csv'!A:A, '4. products_clean.csv'!D:D)</f>
        <v>Dress</v>
      </c>
    </row>
    <row r="4531">
      <c r="A4531" s="1" t="s">
        <v>9969</v>
      </c>
      <c r="B4531" s="1" t="s">
        <v>1354</v>
      </c>
      <c r="C4531" s="1">
        <v>1.0</v>
      </c>
      <c r="D4531" s="1">
        <v>79000.0</v>
      </c>
      <c r="E4531" s="3">
        <f t="array" ref="E4531">_xlfn.XLOOKUP(A4531, '3. orders_clean.csv'!A:A,'3. orders_clean.csv'!C:C)</f>
        <v>45707</v>
      </c>
      <c r="F4531" s="4" t="str">
        <f t="array" ref="F4531">_xlfn.XLOOKUP(A4531, '3. orders_clean.csv'!A:A, '3. orders_clean.csv'!I:I)</f>
        <v>processing</v>
      </c>
      <c r="G4531" s="4" t="b">
        <f t="array" ref="G4531">_xlfn.XLOOKUP(A4531, '3. orders_clean.csv'!A:A, '3. orders_clean.csv'!J:J)</f>
        <v>0</v>
      </c>
      <c r="H4531" s="4" t="str">
        <f t="array" ref="H4531">_xlfn.XLOOKUP(A4531, '3. orders_clean.csv'!A:A, '3. orders_clean.csv'!E:E)</f>
        <v>Surabaya</v>
      </c>
      <c r="I4531" s="4" t="str">
        <f t="array" ref="I4531">_xlfn.XLOOKUP(A4531, '3. orders_clean.csv'!A:A, '3. orders_clean.csv'!F:F)</f>
        <v>Jawa Timur</v>
      </c>
      <c r="J4531" s="4" t="str">
        <f t="array" ref="J4531">_xlfn.XLOOKUP(B:B, '4. products_clean.csv'!A:A, '4. products_clean.csv'!D:D)</f>
        <v>Jacket</v>
      </c>
    </row>
    <row r="4532">
      <c r="A4532" s="1" t="s">
        <v>9972</v>
      </c>
      <c r="B4532" s="1" t="s">
        <v>3196</v>
      </c>
      <c r="C4532" s="1">
        <v>2.0</v>
      </c>
      <c r="D4532" s="1">
        <v>898000.0</v>
      </c>
      <c r="E4532" s="3">
        <f t="array" ref="E4532">_xlfn.XLOOKUP(A4532, '3. orders_clean.csv'!A:A,'3. orders_clean.csv'!C:C)</f>
        <v>45634</v>
      </c>
      <c r="F4532" s="4" t="str">
        <f t="array" ref="F4532">_xlfn.XLOOKUP(A4532, '3. orders_clean.csv'!A:A, '3. orders_clean.csv'!I:I)</f>
        <v>delivered</v>
      </c>
      <c r="G4532" s="4" t="b">
        <f t="array" ref="G4532">_xlfn.XLOOKUP(A4532, '3. orders_clean.csv'!A:A, '3. orders_clean.csv'!J:J)</f>
        <v>0</v>
      </c>
      <c r="H4532" s="4" t="str">
        <f t="array" ref="H4532">_xlfn.XLOOKUP(A4532, '3. orders_clean.csv'!A:A, '3. orders_clean.csv'!E:E)</f>
        <v>Surabaya</v>
      </c>
      <c r="I4532" s="4" t="str">
        <f t="array" ref="I4532">_xlfn.XLOOKUP(A4532, '3. orders_clean.csv'!A:A, '3. orders_clean.csv'!F:F)</f>
        <v>Jawa Timur</v>
      </c>
      <c r="J4532" s="4" t="str">
        <f t="array" ref="J4532">_xlfn.XLOOKUP(B:B, '4. products_clean.csv'!A:A, '4. products_clean.csv'!D:D)</f>
        <v>Pants</v>
      </c>
    </row>
    <row r="4533">
      <c r="A4533" s="1" t="s">
        <v>9974</v>
      </c>
      <c r="B4533" s="1" t="s">
        <v>1769</v>
      </c>
      <c r="C4533" s="1">
        <v>1.0</v>
      </c>
      <c r="D4533" s="1">
        <v>129000.0</v>
      </c>
      <c r="E4533" s="3">
        <f t="array" ref="E4533">_xlfn.XLOOKUP(A4533, '3. orders_clean.csv'!A:A,'3. orders_clean.csv'!C:C)</f>
        <v>45232</v>
      </c>
      <c r="F4533" s="4" t="str">
        <f t="array" ref="F4533">_xlfn.XLOOKUP(A4533, '3. orders_clean.csv'!A:A, '3. orders_clean.csv'!I:I)</f>
        <v>delivered</v>
      </c>
      <c r="G4533" s="4" t="b">
        <f t="array" ref="G4533">_xlfn.XLOOKUP(A4533, '3. orders_clean.csv'!A:A, '3. orders_clean.csv'!J:J)</f>
        <v>0</v>
      </c>
      <c r="H4533" s="4" t="str">
        <f t="array" ref="H4533">_xlfn.XLOOKUP(A4533, '3. orders_clean.csv'!A:A, '3. orders_clean.csv'!E:E)</f>
        <v>Surabaya</v>
      </c>
      <c r="I4533" s="4" t="str">
        <f t="array" ref="I4533">_xlfn.XLOOKUP(A4533, '3. orders_clean.csv'!A:A, '3. orders_clean.csv'!F:F)</f>
        <v>Jawa Timur</v>
      </c>
      <c r="J4533" s="4" t="str">
        <f t="array" ref="J4533">_xlfn.XLOOKUP(B:B, '4. products_clean.csv'!A:A, '4. products_clean.csv'!D:D)</f>
        <v>T-Shirt</v>
      </c>
    </row>
    <row r="4534">
      <c r="A4534" s="1" t="s">
        <v>9976</v>
      </c>
      <c r="B4534" s="1" t="s">
        <v>1826</v>
      </c>
      <c r="C4534" s="1">
        <v>2.0</v>
      </c>
      <c r="D4534" s="1">
        <v>1098000.0</v>
      </c>
      <c r="E4534" s="3">
        <f t="array" ref="E4534">_xlfn.XLOOKUP(A4534, '3. orders_clean.csv'!A:A,'3. orders_clean.csv'!C:C)</f>
        <v>44943</v>
      </c>
      <c r="F4534" s="4" t="str">
        <f t="array" ref="F4534">_xlfn.XLOOKUP(A4534, '3. orders_clean.csv'!A:A, '3. orders_clean.csv'!I:I)</f>
        <v>delivered</v>
      </c>
      <c r="G4534" s="4" t="b">
        <f t="array" ref="G4534">_xlfn.XLOOKUP(A4534, '3. orders_clean.csv'!A:A, '3. orders_clean.csv'!J:J)</f>
        <v>0</v>
      </c>
      <c r="H4534" s="4" t="str">
        <f t="array" ref="H4534">_xlfn.XLOOKUP(A4534, '3. orders_clean.csv'!A:A, '3. orders_clean.csv'!E:E)</f>
        <v>Pekanbaru</v>
      </c>
      <c r="I4534" s="4" t="str">
        <f t="array" ref="I4534">_xlfn.XLOOKUP(A4534, '3. orders_clean.csv'!A:A, '3. orders_clean.csv'!F:F)</f>
        <v>Riau</v>
      </c>
      <c r="J4534" s="4" t="str">
        <f t="array" ref="J4534">_xlfn.XLOOKUP(B:B, '4. products_clean.csv'!A:A, '4. products_clean.csv'!D:D)</f>
        <v>Jacket</v>
      </c>
    </row>
    <row r="4535">
      <c r="A4535" s="1" t="s">
        <v>9978</v>
      </c>
      <c r="B4535" s="1" t="s">
        <v>2076</v>
      </c>
      <c r="C4535" s="1">
        <v>1.0</v>
      </c>
      <c r="D4535" s="1">
        <v>549000.0</v>
      </c>
      <c r="E4535" s="3">
        <f t="array" ref="E4535">_xlfn.XLOOKUP(A4535, '3. orders_clean.csv'!A:A,'3. orders_clean.csv'!C:C)</f>
        <v>45585</v>
      </c>
      <c r="F4535" s="4" t="str">
        <f t="array" ref="F4535">_xlfn.XLOOKUP(A4535, '3. orders_clean.csv'!A:A, '3. orders_clean.csv'!I:I)</f>
        <v>delivered</v>
      </c>
      <c r="G4535" s="4" t="b">
        <f t="array" ref="G4535">_xlfn.XLOOKUP(A4535, '3. orders_clean.csv'!A:A, '3. orders_clean.csv'!J:J)</f>
        <v>0</v>
      </c>
      <c r="H4535" s="4" t="str">
        <f t="array" ref="H4535">_xlfn.XLOOKUP(A4535, '3. orders_clean.csv'!A:A, '3. orders_clean.csv'!E:E)</f>
        <v>Bogor</v>
      </c>
      <c r="I4535" s="4" t="str">
        <f t="array" ref="I4535">_xlfn.XLOOKUP(A4535, '3. orders_clean.csv'!A:A, '3. orders_clean.csv'!F:F)</f>
        <v>Jawa Barat</v>
      </c>
      <c r="J4535" s="4" t="str">
        <f t="array" ref="J4535">_xlfn.XLOOKUP(B:B, '4. products_clean.csv'!A:A, '4. products_clean.csv'!D:D)</f>
        <v>Accessories</v>
      </c>
    </row>
    <row r="4536">
      <c r="A4536" s="1" t="s">
        <v>9980</v>
      </c>
      <c r="B4536" s="1" t="s">
        <v>438</v>
      </c>
      <c r="C4536" s="1">
        <v>1.0</v>
      </c>
      <c r="D4536" s="1">
        <v>199000.0</v>
      </c>
      <c r="E4536" s="3">
        <f t="array" ref="E4536">_xlfn.XLOOKUP(A4536, '3. orders_clean.csv'!A:A,'3. orders_clean.csv'!C:C)</f>
        <v>45547</v>
      </c>
      <c r="F4536" s="4" t="str">
        <f t="array" ref="F4536">_xlfn.XLOOKUP(A4536, '3. orders_clean.csv'!A:A, '3. orders_clean.csv'!I:I)</f>
        <v>delivered</v>
      </c>
      <c r="G4536" s="4" t="b">
        <f t="array" ref="G4536">_xlfn.XLOOKUP(A4536, '3. orders_clean.csv'!A:A, '3. orders_clean.csv'!J:J)</f>
        <v>0</v>
      </c>
      <c r="H4536" s="4" t="str">
        <f t="array" ref="H4536">_xlfn.XLOOKUP(A4536, '3. orders_clean.csv'!A:A, '3. orders_clean.csv'!E:E)</f>
        <v>Manado</v>
      </c>
      <c r="I4536" s="4" t="str">
        <f t="array" ref="I4536">_xlfn.XLOOKUP(A4536, '3. orders_clean.csv'!A:A, '3. orders_clean.csv'!F:F)</f>
        <v>Sulawesi Utara</v>
      </c>
      <c r="J4536" s="4" t="str">
        <f t="array" ref="J4536">_xlfn.XLOOKUP(B:B, '4. products_clean.csv'!A:A, '4. products_clean.csv'!D:D)</f>
        <v>Pants</v>
      </c>
    </row>
    <row r="4537">
      <c r="A4537" s="1" t="s">
        <v>9982</v>
      </c>
      <c r="B4537" s="1" t="s">
        <v>659</v>
      </c>
      <c r="C4537" s="1">
        <v>1.0</v>
      </c>
      <c r="D4537" s="1">
        <v>99000.0</v>
      </c>
      <c r="E4537" s="3">
        <f t="array" ref="E4537">_xlfn.XLOOKUP(A4537, '3. orders_clean.csv'!A:A,'3. orders_clean.csv'!C:C)</f>
        <v>44905</v>
      </c>
      <c r="F4537" s="4" t="str">
        <f t="array" ref="F4537">_xlfn.XLOOKUP(A4537, '3. orders_clean.csv'!A:A, '3. orders_clean.csv'!I:I)</f>
        <v>returned</v>
      </c>
      <c r="G4537" s="4" t="b">
        <f t="array" ref="G4537">_xlfn.XLOOKUP(A4537, '3. orders_clean.csv'!A:A, '3. orders_clean.csv'!J:J)</f>
        <v>1</v>
      </c>
      <c r="H4537" s="4" t="str">
        <f t="array" ref="H4537">_xlfn.XLOOKUP(A4537, '3. orders_clean.csv'!A:A, '3. orders_clean.csv'!E:E)</f>
        <v>Bekasi</v>
      </c>
      <c r="I4537" s="4" t="str">
        <f t="array" ref="I4537">_xlfn.XLOOKUP(A4537, '3. orders_clean.csv'!A:A, '3. orders_clean.csv'!F:F)</f>
        <v>Jawa Barat</v>
      </c>
      <c r="J4537" s="4" t="str">
        <f t="array" ref="J4537">_xlfn.XLOOKUP(B:B, '4. products_clean.csv'!A:A, '4. products_clean.csv'!D:D)</f>
        <v>Accessories</v>
      </c>
    </row>
    <row r="4538">
      <c r="A4538" s="1" t="s">
        <v>9982</v>
      </c>
      <c r="B4538" s="1" t="s">
        <v>2743</v>
      </c>
      <c r="C4538" s="1">
        <v>2.0</v>
      </c>
      <c r="D4538" s="1">
        <v>798000.0</v>
      </c>
      <c r="E4538" s="3">
        <f t="array" ref="E4538">_xlfn.XLOOKUP(A4538, '3. orders_clean.csv'!A:A,'3. orders_clean.csv'!C:C)</f>
        <v>44905</v>
      </c>
      <c r="F4538" s="4" t="str">
        <f t="array" ref="F4538">_xlfn.XLOOKUP(A4538, '3. orders_clean.csv'!A:A, '3. orders_clean.csv'!I:I)</f>
        <v>returned</v>
      </c>
      <c r="G4538" s="4" t="b">
        <f t="array" ref="G4538">_xlfn.XLOOKUP(A4538, '3. orders_clean.csv'!A:A, '3. orders_clean.csv'!J:J)</f>
        <v>1</v>
      </c>
      <c r="H4538" s="4" t="str">
        <f t="array" ref="H4538">_xlfn.XLOOKUP(A4538, '3. orders_clean.csv'!A:A, '3. orders_clean.csv'!E:E)</f>
        <v>Bekasi</v>
      </c>
      <c r="I4538" s="4" t="str">
        <f t="array" ref="I4538">_xlfn.XLOOKUP(A4538, '3. orders_clean.csv'!A:A, '3. orders_clean.csv'!F:F)</f>
        <v>Jawa Barat</v>
      </c>
      <c r="J4538" s="4" t="str">
        <f t="array" ref="J4538">_xlfn.XLOOKUP(B:B, '4. products_clean.csv'!A:A, '4. products_clean.csv'!D:D)</f>
        <v>Accessories</v>
      </c>
    </row>
    <row r="4539">
      <c r="A4539" s="1" t="s">
        <v>9985</v>
      </c>
      <c r="B4539" s="1" t="s">
        <v>268</v>
      </c>
      <c r="C4539" s="1">
        <v>1.0</v>
      </c>
      <c r="D4539" s="1">
        <v>99000.0</v>
      </c>
      <c r="E4539" s="3">
        <f t="array" ref="E4539">_xlfn.XLOOKUP(A4539, '3. orders_clean.csv'!A:A,'3. orders_clean.csv'!C:C)</f>
        <v>45708</v>
      </c>
      <c r="F4539" s="4" t="str">
        <f t="array" ref="F4539">_xlfn.XLOOKUP(A4539, '3. orders_clean.csv'!A:A, '3. orders_clean.csv'!I:I)</f>
        <v>delivered</v>
      </c>
      <c r="G4539" s="4" t="b">
        <f t="array" ref="G4539">_xlfn.XLOOKUP(A4539, '3. orders_clean.csv'!A:A, '3. orders_clean.csv'!J:J)</f>
        <v>0</v>
      </c>
      <c r="H4539" s="4" t="str">
        <f t="array" ref="H4539">_xlfn.XLOOKUP(A4539, '3. orders_clean.csv'!A:A, '3. orders_clean.csv'!E:E)</f>
        <v>Bekasi</v>
      </c>
      <c r="I4539" s="4" t="str">
        <f t="array" ref="I4539">_xlfn.XLOOKUP(A4539, '3. orders_clean.csv'!A:A, '3. orders_clean.csv'!F:F)</f>
        <v>Jawa Barat</v>
      </c>
      <c r="J4539" s="4" t="str">
        <f t="array" ref="J4539">_xlfn.XLOOKUP(B:B, '4. products_clean.csv'!A:A, '4. products_clean.csv'!D:D)</f>
        <v>Dress</v>
      </c>
    </row>
    <row r="4540">
      <c r="A4540" s="1" t="s">
        <v>9987</v>
      </c>
      <c r="B4540" s="1" t="s">
        <v>345</v>
      </c>
      <c r="C4540" s="1">
        <v>1.0</v>
      </c>
      <c r="D4540" s="1">
        <v>599000.0</v>
      </c>
      <c r="E4540" s="3">
        <f t="array" ref="E4540">_xlfn.XLOOKUP(A4540, '3. orders_clean.csv'!A:A,'3. orders_clean.csv'!C:C)</f>
        <v>45277</v>
      </c>
      <c r="F4540" s="4" t="str">
        <f t="array" ref="F4540">_xlfn.XLOOKUP(A4540, '3. orders_clean.csv'!A:A, '3. orders_clean.csv'!I:I)</f>
        <v>cancelled</v>
      </c>
      <c r="G4540" s="4" t="b">
        <f t="array" ref="G4540">_xlfn.XLOOKUP(A4540, '3. orders_clean.csv'!A:A, '3. orders_clean.csv'!J:J)</f>
        <v>1</v>
      </c>
      <c r="H4540" s="4" t="str">
        <f t="array" ref="H4540">_xlfn.XLOOKUP(A4540, '3. orders_clean.csv'!A:A, '3. orders_clean.csv'!E:E)</f>
        <v>Balikpapan</v>
      </c>
      <c r="I4540" s="4" t="str">
        <f t="array" ref="I4540">_xlfn.XLOOKUP(A4540, '3. orders_clean.csv'!A:A, '3. orders_clean.csv'!F:F)</f>
        <v>Kalimantan Timur</v>
      </c>
      <c r="J4540" s="4" t="str">
        <f t="array" ref="J4540">_xlfn.XLOOKUP(B:B, '4. products_clean.csv'!A:A, '4. products_clean.csv'!D:D)</f>
        <v>Shirt</v>
      </c>
    </row>
    <row r="4541">
      <c r="A4541" s="1" t="s">
        <v>9987</v>
      </c>
      <c r="B4541" s="1" t="s">
        <v>2112</v>
      </c>
      <c r="C4541" s="1">
        <v>1.0</v>
      </c>
      <c r="D4541" s="1">
        <v>399000.0</v>
      </c>
      <c r="E4541" s="3">
        <f t="array" ref="E4541">_xlfn.XLOOKUP(A4541, '3. orders_clean.csv'!A:A,'3. orders_clean.csv'!C:C)</f>
        <v>45277</v>
      </c>
      <c r="F4541" s="4" t="str">
        <f t="array" ref="F4541">_xlfn.XLOOKUP(A4541, '3. orders_clean.csv'!A:A, '3. orders_clean.csv'!I:I)</f>
        <v>cancelled</v>
      </c>
      <c r="G4541" s="4" t="b">
        <f t="array" ref="G4541">_xlfn.XLOOKUP(A4541, '3. orders_clean.csv'!A:A, '3. orders_clean.csv'!J:J)</f>
        <v>1</v>
      </c>
      <c r="H4541" s="4" t="str">
        <f t="array" ref="H4541">_xlfn.XLOOKUP(A4541, '3. orders_clean.csv'!A:A, '3. orders_clean.csv'!E:E)</f>
        <v>Balikpapan</v>
      </c>
      <c r="I4541" s="4" t="str">
        <f t="array" ref="I4541">_xlfn.XLOOKUP(A4541, '3. orders_clean.csv'!A:A, '3. orders_clean.csv'!F:F)</f>
        <v>Kalimantan Timur</v>
      </c>
      <c r="J4541" s="4" t="str">
        <f t="array" ref="J4541">_xlfn.XLOOKUP(B:B, '4. products_clean.csv'!A:A, '4. products_clean.csv'!D:D)</f>
        <v>Dress</v>
      </c>
    </row>
    <row r="4542">
      <c r="A4542" s="1" t="s">
        <v>9990</v>
      </c>
      <c r="B4542" s="1" t="s">
        <v>875</v>
      </c>
      <c r="C4542" s="1">
        <v>1.0</v>
      </c>
      <c r="D4542" s="1">
        <v>399000.0</v>
      </c>
      <c r="E4542" s="3">
        <f t="array" ref="E4542">_xlfn.XLOOKUP(A4542, '3. orders_clean.csv'!A:A,'3. orders_clean.csv'!C:C)</f>
        <v>45195</v>
      </c>
      <c r="F4542" s="4" t="str">
        <f t="array" ref="F4542">_xlfn.XLOOKUP(A4542, '3. orders_clean.csv'!A:A, '3. orders_clean.csv'!I:I)</f>
        <v>processing</v>
      </c>
      <c r="G4542" s="4" t="b">
        <f t="array" ref="G4542">_xlfn.XLOOKUP(A4542, '3. orders_clean.csv'!A:A, '3. orders_clean.csv'!J:J)</f>
        <v>0</v>
      </c>
      <c r="H4542" s="4" t="str">
        <f t="array" ref="H4542">_xlfn.XLOOKUP(A4542, '3. orders_clean.csv'!A:A, '3. orders_clean.csv'!E:E)</f>
        <v>Medan</v>
      </c>
      <c r="I4542" s="4" t="str">
        <f t="array" ref="I4542">_xlfn.XLOOKUP(A4542, '3. orders_clean.csv'!A:A, '3. orders_clean.csv'!F:F)</f>
        <v>Sumatera Utara</v>
      </c>
      <c r="J4542" s="4" t="str">
        <f t="array" ref="J4542">_xlfn.XLOOKUP(B:B, '4. products_clean.csv'!A:A, '4. products_clean.csv'!D:D)</f>
        <v>Pants</v>
      </c>
    </row>
    <row r="4543">
      <c r="A4543" s="1" t="s">
        <v>9990</v>
      </c>
      <c r="B4543" s="1" t="s">
        <v>1148</v>
      </c>
      <c r="C4543" s="1">
        <v>2.0</v>
      </c>
      <c r="D4543" s="1">
        <v>358000.0</v>
      </c>
      <c r="E4543" s="3">
        <f t="array" ref="E4543">_xlfn.XLOOKUP(A4543, '3. orders_clean.csv'!A:A,'3. orders_clean.csv'!C:C)</f>
        <v>45195</v>
      </c>
      <c r="F4543" s="4" t="str">
        <f t="array" ref="F4543">_xlfn.XLOOKUP(A4543, '3. orders_clean.csv'!A:A, '3. orders_clean.csv'!I:I)</f>
        <v>processing</v>
      </c>
      <c r="G4543" s="4" t="b">
        <f t="array" ref="G4543">_xlfn.XLOOKUP(A4543, '3. orders_clean.csv'!A:A, '3. orders_clean.csv'!J:J)</f>
        <v>0</v>
      </c>
      <c r="H4543" s="4" t="str">
        <f t="array" ref="H4543">_xlfn.XLOOKUP(A4543, '3. orders_clean.csv'!A:A, '3. orders_clean.csv'!E:E)</f>
        <v>Medan</v>
      </c>
      <c r="I4543" s="4" t="str">
        <f t="array" ref="I4543">_xlfn.XLOOKUP(A4543, '3. orders_clean.csv'!A:A, '3. orders_clean.csv'!F:F)</f>
        <v>Sumatera Utara</v>
      </c>
      <c r="J4543" s="4" t="str">
        <f t="array" ref="J4543">_xlfn.XLOOKUP(B:B, '4. products_clean.csv'!A:A, '4. products_clean.csv'!D:D)</f>
        <v>Jacket</v>
      </c>
    </row>
    <row r="4544">
      <c r="A4544" s="1" t="s">
        <v>9993</v>
      </c>
      <c r="B4544" s="1" t="s">
        <v>2237</v>
      </c>
      <c r="C4544" s="1">
        <v>1.0</v>
      </c>
      <c r="D4544" s="1">
        <v>199000.0</v>
      </c>
      <c r="E4544" s="3">
        <f t="array" ref="E4544">_xlfn.XLOOKUP(A4544, '3. orders_clean.csv'!A:A,'3. orders_clean.csv'!C:C)</f>
        <v>45079</v>
      </c>
      <c r="F4544" s="4" t="str">
        <f t="array" ref="F4544">_xlfn.XLOOKUP(A4544, '3. orders_clean.csv'!A:A, '3. orders_clean.csv'!I:I)</f>
        <v>delivered</v>
      </c>
      <c r="G4544" s="4" t="b">
        <f t="array" ref="G4544">_xlfn.XLOOKUP(A4544, '3. orders_clean.csv'!A:A, '3. orders_clean.csv'!J:J)</f>
        <v>0</v>
      </c>
      <c r="H4544" s="4" t="str">
        <f t="array" ref="H4544">_xlfn.XLOOKUP(A4544, '3. orders_clean.csv'!A:A, '3. orders_clean.csv'!E:E)</f>
        <v>Jakarta</v>
      </c>
      <c r="I4544" s="4" t="str">
        <f t="array" ref="I4544">_xlfn.XLOOKUP(A4544, '3. orders_clean.csv'!A:A, '3. orders_clean.csv'!F:F)</f>
        <v>DKI Jakarta</v>
      </c>
      <c r="J4544" s="4" t="str">
        <f t="array" ref="J4544">_xlfn.XLOOKUP(B:B, '4. products_clean.csv'!A:A, '4. products_clean.csv'!D:D)</f>
        <v>Shirt</v>
      </c>
    </row>
    <row r="4545">
      <c r="A4545" s="1" t="s">
        <v>9993</v>
      </c>
      <c r="B4545" s="1" t="s">
        <v>1435</v>
      </c>
      <c r="C4545" s="1">
        <v>1.0</v>
      </c>
      <c r="D4545" s="1">
        <v>89000.0</v>
      </c>
      <c r="E4545" s="3">
        <f t="array" ref="E4545">_xlfn.XLOOKUP(A4545, '3. orders_clean.csv'!A:A,'3. orders_clean.csv'!C:C)</f>
        <v>45079</v>
      </c>
      <c r="F4545" s="4" t="str">
        <f t="array" ref="F4545">_xlfn.XLOOKUP(A4545, '3. orders_clean.csv'!A:A, '3. orders_clean.csv'!I:I)</f>
        <v>delivered</v>
      </c>
      <c r="G4545" s="4" t="b">
        <f t="array" ref="G4545">_xlfn.XLOOKUP(A4545, '3. orders_clean.csv'!A:A, '3. orders_clean.csv'!J:J)</f>
        <v>0</v>
      </c>
      <c r="H4545" s="4" t="str">
        <f t="array" ref="H4545">_xlfn.XLOOKUP(A4545, '3. orders_clean.csv'!A:A, '3. orders_clean.csv'!E:E)</f>
        <v>Jakarta</v>
      </c>
      <c r="I4545" s="4" t="str">
        <f t="array" ref="I4545">_xlfn.XLOOKUP(A4545, '3. orders_clean.csv'!A:A, '3. orders_clean.csv'!F:F)</f>
        <v>DKI Jakarta</v>
      </c>
      <c r="J4545" s="4" t="str">
        <f t="array" ref="J4545">_xlfn.XLOOKUP(B:B, '4. products_clean.csv'!A:A, '4. products_clean.csv'!D:D)</f>
        <v>Accessories</v>
      </c>
    </row>
    <row r="4546">
      <c r="A4546" s="1" t="s">
        <v>9996</v>
      </c>
      <c r="B4546" s="1" t="s">
        <v>398</v>
      </c>
      <c r="C4546" s="1">
        <v>1.0</v>
      </c>
      <c r="D4546" s="1">
        <v>99000.0</v>
      </c>
      <c r="E4546" s="3">
        <f t="array" ref="E4546">_xlfn.XLOOKUP(A4546, '3. orders_clean.csv'!A:A,'3. orders_clean.csv'!C:C)</f>
        <v>44609</v>
      </c>
      <c r="F4546" s="4" t="str">
        <f t="array" ref="F4546">_xlfn.XLOOKUP(A4546, '3. orders_clean.csv'!A:A, '3. orders_clean.csv'!I:I)</f>
        <v>delivered</v>
      </c>
      <c r="G4546" s="4" t="b">
        <f t="array" ref="G4546">_xlfn.XLOOKUP(A4546, '3. orders_clean.csv'!A:A, '3. orders_clean.csv'!J:J)</f>
        <v>0</v>
      </c>
      <c r="H4546" s="4" t="str">
        <f t="array" ref="H4546">_xlfn.XLOOKUP(A4546, '3. orders_clean.csv'!A:A, '3. orders_clean.csv'!E:E)</f>
        <v>Yogyakarta</v>
      </c>
      <c r="I4546" s="4" t="str">
        <f t="array" ref="I4546">_xlfn.XLOOKUP(A4546, '3. orders_clean.csv'!A:A, '3. orders_clean.csv'!F:F)</f>
        <v>DI Yogyakarta</v>
      </c>
      <c r="J4546" s="4" t="str">
        <f t="array" ref="J4546">_xlfn.XLOOKUP(B:B, '4. products_clean.csv'!A:A, '4. products_clean.csv'!D:D)</f>
        <v>T-Shirt</v>
      </c>
    </row>
    <row r="4547">
      <c r="A4547" s="1" t="s">
        <v>9996</v>
      </c>
      <c r="B4547" s="1" t="s">
        <v>2578</v>
      </c>
      <c r="C4547" s="1">
        <v>1.0</v>
      </c>
      <c r="D4547" s="1">
        <v>499000.0</v>
      </c>
      <c r="E4547" s="3">
        <f t="array" ref="E4547">_xlfn.XLOOKUP(A4547, '3. orders_clean.csv'!A:A,'3. orders_clean.csv'!C:C)</f>
        <v>44609</v>
      </c>
      <c r="F4547" s="4" t="str">
        <f t="array" ref="F4547">_xlfn.XLOOKUP(A4547, '3. orders_clean.csv'!A:A, '3. orders_clean.csv'!I:I)</f>
        <v>delivered</v>
      </c>
      <c r="G4547" s="4" t="b">
        <f t="array" ref="G4547">_xlfn.XLOOKUP(A4547, '3. orders_clean.csv'!A:A, '3. orders_clean.csv'!J:J)</f>
        <v>0</v>
      </c>
      <c r="H4547" s="4" t="str">
        <f t="array" ref="H4547">_xlfn.XLOOKUP(A4547, '3. orders_clean.csv'!A:A, '3. orders_clean.csv'!E:E)</f>
        <v>Yogyakarta</v>
      </c>
      <c r="I4547" s="4" t="str">
        <f t="array" ref="I4547">_xlfn.XLOOKUP(A4547, '3. orders_clean.csv'!A:A, '3. orders_clean.csv'!F:F)</f>
        <v>DI Yogyakarta</v>
      </c>
      <c r="J4547" s="4" t="str">
        <f t="array" ref="J4547">_xlfn.XLOOKUP(B:B, '4. products_clean.csv'!A:A, '4. products_clean.csv'!D:D)</f>
        <v>Dress</v>
      </c>
    </row>
    <row r="4548">
      <c r="A4548" s="1" t="s">
        <v>9999</v>
      </c>
      <c r="B4548" s="1" t="s">
        <v>594</v>
      </c>
      <c r="C4548" s="1">
        <v>1.0</v>
      </c>
      <c r="D4548" s="1">
        <v>349000.0</v>
      </c>
      <c r="E4548" s="3">
        <f t="array" ref="E4548">_xlfn.XLOOKUP(A4548, '3. orders_clean.csv'!A:A,'3. orders_clean.csv'!C:C)</f>
        <v>45504</v>
      </c>
      <c r="F4548" s="4" t="str">
        <f t="array" ref="F4548">_xlfn.XLOOKUP(A4548, '3. orders_clean.csv'!A:A, '3. orders_clean.csv'!I:I)</f>
        <v>returned</v>
      </c>
      <c r="G4548" s="4" t="b">
        <f t="array" ref="G4548">_xlfn.XLOOKUP(A4548, '3. orders_clean.csv'!A:A, '3. orders_clean.csv'!J:J)</f>
        <v>1</v>
      </c>
      <c r="H4548" s="4" t="str">
        <f t="array" ref="H4548">_xlfn.XLOOKUP(A4548, '3. orders_clean.csv'!A:A, '3. orders_clean.csv'!E:E)</f>
        <v>Palembang</v>
      </c>
      <c r="I4548" s="4" t="str">
        <f t="array" ref="I4548">_xlfn.XLOOKUP(A4548, '3. orders_clean.csv'!A:A, '3. orders_clean.csv'!F:F)</f>
        <v>Sumatera Selatan</v>
      </c>
      <c r="J4548" s="4" t="str">
        <f t="array" ref="J4548">_xlfn.XLOOKUP(B:B, '4. products_clean.csv'!A:A, '4. products_clean.csv'!D:D)</f>
        <v>Jacket</v>
      </c>
    </row>
    <row r="4549">
      <c r="A4549" s="1" t="s">
        <v>10001</v>
      </c>
      <c r="B4549" s="1" t="s">
        <v>330</v>
      </c>
      <c r="C4549" s="1">
        <v>2.0</v>
      </c>
      <c r="D4549" s="1">
        <v>498000.0</v>
      </c>
      <c r="E4549" s="3">
        <f t="array" ref="E4549">_xlfn.XLOOKUP(A4549, '3. orders_clean.csv'!A:A,'3. orders_clean.csv'!C:C)</f>
        <v>45515</v>
      </c>
      <c r="F4549" s="4" t="str">
        <f t="array" ref="F4549">_xlfn.XLOOKUP(A4549, '3. orders_clean.csv'!A:A, '3. orders_clean.csv'!I:I)</f>
        <v>delivered</v>
      </c>
      <c r="G4549" s="4" t="b">
        <f t="array" ref="G4549">_xlfn.XLOOKUP(A4549, '3. orders_clean.csv'!A:A, '3. orders_clean.csv'!J:J)</f>
        <v>0</v>
      </c>
      <c r="H4549" s="4" t="str">
        <f t="array" ref="H4549">_xlfn.XLOOKUP(A4549, '3. orders_clean.csv'!A:A, '3. orders_clean.csv'!E:E)</f>
        <v>Pontianak</v>
      </c>
      <c r="I4549" s="4" t="str">
        <f t="array" ref="I4549">_xlfn.XLOOKUP(A4549, '3. orders_clean.csv'!A:A, '3. orders_clean.csv'!F:F)</f>
        <v>Kalimantan Barat</v>
      </c>
      <c r="J4549" s="4" t="str">
        <f t="array" ref="J4549">_xlfn.XLOOKUP(B:B, '4. products_clean.csv'!A:A, '4. products_clean.csv'!D:D)</f>
        <v>Accessories</v>
      </c>
    </row>
    <row r="4550">
      <c r="A4550" s="1" t="s">
        <v>10001</v>
      </c>
      <c r="B4550" s="1" t="s">
        <v>22</v>
      </c>
      <c r="C4550" s="1">
        <v>1.0</v>
      </c>
      <c r="D4550" s="1">
        <v>349000.0</v>
      </c>
      <c r="E4550" s="3">
        <f t="array" ref="E4550">_xlfn.XLOOKUP(A4550, '3. orders_clean.csv'!A:A,'3. orders_clean.csv'!C:C)</f>
        <v>45515</v>
      </c>
      <c r="F4550" s="4" t="str">
        <f t="array" ref="F4550">_xlfn.XLOOKUP(A4550, '3. orders_clean.csv'!A:A, '3. orders_clean.csv'!I:I)</f>
        <v>delivered</v>
      </c>
      <c r="G4550" s="4" t="b">
        <f t="array" ref="G4550">_xlfn.XLOOKUP(A4550, '3. orders_clean.csv'!A:A, '3. orders_clean.csv'!J:J)</f>
        <v>0</v>
      </c>
      <c r="H4550" s="4" t="str">
        <f t="array" ref="H4550">_xlfn.XLOOKUP(A4550, '3. orders_clean.csv'!A:A, '3. orders_clean.csv'!E:E)</f>
        <v>Pontianak</v>
      </c>
      <c r="I4550" s="4" t="str">
        <f t="array" ref="I4550">_xlfn.XLOOKUP(A4550, '3. orders_clean.csv'!A:A, '3. orders_clean.csv'!F:F)</f>
        <v>Kalimantan Barat</v>
      </c>
      <c r="J4550" s="4" t="str">
        <f t="array" ref="J4550">_xlfn.XLOOKUP(B:B, '4. products_clean.csv'!A:A, '4. products_clean.csv'!D:D)</f>
        <v>Pants</v>
      </c>
    </row>
    <row r="4551">
      <c r="A4551" s="1" t="s">
        <v>10004</v>
      </c>
      <c r="B4551" s="1" t="s">
        <v>124</v>
      </c>
      <c r="C4551" s="1">
        <v>1.0</v>
      </c>
      <c r="D4551" s="1">
        <v>279000.0</v>
      </c>
      <c r="E4551" s="3">
        <f t="array" ref="E4551">_xlfn.XLOOKUP(A4551, '3. orders_clean.csv'!A:A,'3. orders_clean.csv'!C:C)</f>
        <v>45059</v>
      </c>
      <c r="F4551" s="4" t="str">
        <f t="array" ref="F4551">_xlfn.XLOOKUP(A4551, '3. orders_clean.csv'!A:A, '3. orders_clean.csv'!I:I)</f>
        <v>delivered</v>
      </c>
      <c r="G4551" s="4" t="b">
        <f t="array" ref="G4551">_xlfn.XLOOKUP(A4551, '3. orders_clean.csv'!A:A, '3. orders_clean.csv'!J:J)</f>
        <v>0</v>
      </c>
      <c r="H4551" s="4" t="str">
        <f t="array" ref="H4551">_xlfn.XLOOKUP(A4551, '3. orders_clean.csv'!A:A, '3. orders_clean.csv'!E:E)</f>
        <v>Banjarmasin</v>
      </c>
      <c r="I4551" s="4" t="str">
        <f t="array" ref="I4551">_xlfn.XLOOKUP(A4551, '3. orders_clean.csv'!A:A, '3. orders_clean.csv'!F:F)</f>
        <v>Kalimantan Selatan</v>
      </c>
      <c r="J4551" s="4" t="str">
        <f t="array" ref="J4551">_xlfn.XLOOKUP(B:B, '4. products_clean.csv'!A:A, '4. products_clean.csv'!D:D)</f>
        <v>T-Shirt</v>
      </c>
    </row>
    <row r="4552">
      <c r="A4552" s="1" t="s">
        <v>10004</v>
      </c>
      <c r="B4552" s="1" t="s">
        <v>1018</v>
      </c>
      <c r="C4552" s="1">
        <v>3.0</v>
      </c>
      <c r="D4552" s="1">
        <v>237000.0</v>
      </c>
      <c r="E4552" s="3">
        <f t="array" ref="E4552">_xlfn.XLOOKUP(A4552, '3. orders_clean.csv'!A:A,'3. orders_clean.csv'!C:C)</f>
        <v>45059</v>
      </c>
      <c r="F4552" s="4" t="str">
        <f t="array" ref="F4552">_xlfn.XLOOKUP(A4552, '3. orders_clean.csv'!A:A, '3. orders_clean.csv'!I:I)</f>
        <v>delivered</v>
      </c>
      <c r="G4552" s="4" t="b">
        <f t="array" ref="G4552">_xlfn.XLOOKUP(A4552, '3. orders_clean.csv'!A:A, '3. orders_clean.csv'!J:J)</f>
        <v>0</v>
      </c>
      <c r="H4552" s="4" t="str">
        <f t="array" ref="H4552">_xlfn.XLOOKUP(A4552, '3. orders_clean.csv'!A:A, '3. orders_clean.csv'!E:E)</f>
        <v>Banjarmasin</v>
      </c>
      <c r="I4552" s="4" t="str">
        <f t="array" ref="I4552">_xlfn.XLOOKUP(A4552, '3. orders_clean.csv'!A:A, '3. orders_clean.csv'!F:F)</f>
        <v>Kalimantan Selatan</v>
      </c>
      <c r="J4552" s="4" t="str">
        <f t="array" ref="J4552">_xlfn.XLOOKUP(B:B, '4. products_clean.csv'!A:A, '4. products_clean.csv'!D:D)</f>
        <v>Pants</v>
      </c>
    </row>
    <row r="4553">
      <c r="A4553" s="1" t="s">
        <v>10007</v>
      </c>
      <c r="B4553" s="1" t="s">
        <v>108</v>
      </c>
      <c r="C4553" s="1">
        <v>1.0</v>
      </c>
      <c r="D4553" s="1">
        <v>279000.0</v>
      </c>
      <c r="E4553" s="3">
        <f t="array" ref="E4553">_xlfn.XLOOKUP(A4553, '3. orders_clean.csv'!A:A,'3. orders_clean.csv'!C:C)</f>
        <v>45418</v>
      </c>
      <c r="F4553" s="4" t="str">
        <f t="array" ref="F4553">_xlfn.XLOOKUP(A4553, '3. orders_clean.csv'!A:A, '3. orders_clean.csv'!I:I)</f>
        <v>shipped</v>
      </c>
      <c r="G4553" s="4" t="b">
        <f t="array" ref="G4553">_xlfn.XLOOKUP(A4553, '3. orders_clean.csv'!A:A, '3. orders_clean.csv'!J:J)</f>
        <v>0</v>
      </c>
      <c r="H4553" s="4" t="str">
        <f t="array" ref="H4553">_xlfn.XLOOKUP(A4553, '3. orders_clean.csv'!A:A, '3. orders_clean.csv'!E:E)</f>
        <v>Pontianak</v>
      </c>
      <c r="I4553" s="4" t="str">
        <f t="array" ref="I4553">_xlfn.XLOOKUP(A4553, '3. orders_clean.csv'!A:A, '3. orders_clean.csv'!F:F)</f>
        <v>Kalimantan Barat</v>
      </c>
      <c r="J4553" s="4" t="str">
        <f t="array" ref="J4553">_xlfn.XLOOKUP(B:B, '4. products_clean.csv'!A:A, '4. products_clean.csv'!D:D)</f>
        <v>Accessories</v>
      </c>
    </row>
    <row r="4554">
      <c r="A4554" s="1" t="s">
        <v>10009</v>
      </c>
      <c r="B4554" s="1" t="s">
        <v>95</v>
      </c>
      <c r="C4554" s="1">
        <v>1.0</v>
      </c>
      <c r="D4554" s="1">
        <v>279000.0</v>
      </c>
      <c r="E4554" s="3">
        <f t="array" ref="E4554">_xlfn.XLOOKUP(A4554, '3. orders_clean.csv'!A:A,'3. orders_clean.csv'!C:C)</f>
        <v>45160</v>
      </c>
      <c r="F4554" s="4" t="str">
        <f t="array" ref="F4554">_xlfn.XLOOKUP(A4554, '3. orders_clean.csv'!A:A, '3. orders_clean.csv'!I:I)</f>
        <v>delivered</v>
      </c>
      <c r="G4554" s="4" t="b">
        <f t="array" ref="G4554">_xlfn.XLOOKUP(A4554, '3. orders_clean.csv'!A:A, '3. orders_clean.csv'!J:J)</f>
        <v>0</v>
      </c>
      <c r="H4554" s="4" t="str">
        <f t="array" ref="H4554">_xlfn.XLOOKUP(A4554, '3. orders_clean.csv'!A:A, '3. orders_clean.csv'!E:E)</f>
        <v>Jakarta</v>
      </c>
      <c r="I4554" s="4" t="str">
        <f t="array" ref="I4554">_xlfn.XLOOKUP(A4554, '3. orders_clean.csv'!A:A, '3. orders_clean.csv'!F:F)</f>
        <v>DKI Jakarta</v>
      </c>
      <c r="J4554" s="4" t="str">
        <f t="array" ref="J4554">_xlfn.XLOOKUP(B:B, '4. products_clean.csv'!A:A, '4. products_clean.csv'!D:D)</f>
        <v>Dress</v>
      </c>
    </row>
    <row r="4555">
      <c r="A4555" s="1" t="s">
        <v>10011</v>
      </c>
      <c r="B4555" s="1" t="s">
        <v>26</v>
      </c>
      <c r="C4555" s="1">
        <v>1.0</v>
      </c>
      <c r="D4555" s="1">
        <v>599000.0</v>
      </c>
      <c r="E4555" s="3">
        <f t="array" ref="E4555">_xlfn.XLOOKUP(A4555, '3. orders_clean.csv'!A:A,'3. orders_clean.csv'!C:C)</f>
        <v>44649</v>
      </c>
      <c r="F4555" s="4" t="str">
        <f t="array" ref="F4555">_xlfn.XLOOKUP(A4555, '3. orders_clean.csv'!A:A, '3. orders_clean.csv'!I:I)</f>
        <v>delivered</v>
      </c>
      <c r="G4555" s="4" t="b">
        <f t="array" ref="G4555">_xlfn.XLOOKUP(A4555, '3. orders_clean.csv'!A:A, '3. orders_clean.csv'!J:J)</f>
        <v>0</v>
      </c>
      <c r="H4555" s="4" t="str">
        <f t="array" ref="H4555">_xlfn.XLOOKUP(A4555, '3. orders_clean.csv'!A:A, '3. orders_clean.csv'!E:E)</f>
        <v>Surabaya</v>
      </c>
      <c r="I4555" s="4" t="str">
        <f t="array" ref="I4555">_xlfn.XLOOKUP(A4555, '3. orders_clean.csv'!A:A, '3. orders_clean.csv'!F:F)</f>
        <v>Jawa Timur</v>
      </c>
      <c r="J4555" s="4" t="str">
        <f t="array" ref="J4555">_xlfn.XLOOKUP(B:B, '4. products_clean.csv'!A:A, '4. products_clean.csv'!D:D)</f>
        <v>Dress</v>
      </c>
    </row>
    <row r="4556">
      <c r="A4556" s="1" t="s">
        <v>10011</v>
      </c>
      <c r="B4556" s="1" t="s">
        <v>210</v>
      </c>
      <c r="C4556" s="1">
        <v>1.0</v>
      </c>
      <c r="D4556" s="1">
        <v>499000.0</v>
      </c>
      <c r="E4556" s="3">
        <f t="array" ref="E4556">_xlfn.XLOOKUP(A4556, '3. orders_clean.csv'!A:A,'3. orders_clean.csv'!C:C)</f>
        <v>44649</v>
      </c>
      <c r="F4556" s="4" t="str">
        <f t="array" ref="F4556">_xlfn.XLOOKUP(A4556, '3. orders_clean.csv'!A:A, '3. orders_clean.csv'!I:I)</f>
        <v>delivered</v>
      </c>
      <c r="G4556" s="4" t="b">
        <f t="array" ref="G4556">_xlfn.XLOOKUP(A4556, '3. orders_clean.csv'!A:A, '3. orders_clean.csv'!J:J)</f>
        <v>0</v>
      </c>
      <c r="H4556" s="4" t="str">
        <f t="array" ref="H4556">_xlfn.XLOOKUP(A4556, '3. orders_clean.csv'!A:A, '3. orders_clean.csv'!E:E)</f>
        <v>Surabaya</v>
      </c>
      <c r="I4556" s="4" t="str">
        <f t="array" ref="I4556">_xlfn.XLOOKUP(A4556, '3. orders_clean.csv'!A:A, '3. orders_clean.csv'!F:F)</f>
        <v>Jawa Timur</v>
      </c>
      <c r="J4556" s="4" t="str">
        <f t="array" ref="J4556">_xlfn.XLOOKUP(B:B, '4. products_clean.csv'!A:A, '4. products_clean.csv'!D:D)</f>
        <v>Shirt</v>
      </c>
    </row>
    <row r="4557">
      <c r="A4557" s="1" t="s">
        <v>10014</v>
      </c>
      <c r="B4557" s="1" t="s">
        <v>1071</v>
      </c>
      <c r="C4557" s="1">
        <v>1.0</v>
      </c>
      <c r="D4557" s="1">
        <v>69000.0</v>
      </c>
      <c r="E4557" s="3">
        <f t="array" ref="E4557">_xlfn.XLOOKUP(A4557, '3. orders_clean.csv'!A:A,'3. orders_clean.csv'!C:C)</f>
        <v>45311</v>
      </c>
      <c r="F4557" s="4" t="str">
        <f t="array" ref="F4557">_xlfn.XLOOKUP(A4557, '3. orders_clean.csv'!A:A, '3. orders_clean.csv'!I:I)</f>
        <v>delivered</v>
      </c>
      <c r="G4557" s="4" t="b">
        <f t="array" ref="G4557">_xlfn.XLOOKUP(A4557, '3. orders_clean.csv'!A:A, '3. orders_clean.csv'!J:J)</f>
        <v>0</v>
      </c>
      <c r="H4557" s="4" t="str">
        <f t="array" ref="H4557">_xlfn.XLOOKUP(A4557, '3. orders_clean.csv'!A:A, '3. orders_clean.csv'!E:E)</f>
        <v>Depok</v>
      </c>
      <c r="I4557" s="4" t="str">
        <f t="array" ref="I4557">_xlfn.XLOOKUP(A4557, '3. orders_clean.csv'!A:A, '3. orders_clean.csv'!F:F)</f>
        <v>Jawa Barat</v>
      </c>
      <c r="J4557" s="4" t="str">
        <f t="array" ref="J4557">_xlfn.XLOOKUP(B:B, '4. products_clean.csv'!A:A, '4. products_clean.csv'!D:D)</f>
        <v>Jacket</v>
      </c>
    </row>
    <row r="4558">
      <c r="A4558" s="1" t="s">
        <v>10014</v>
      </c>
      <c r="B4558" s="1" t="s">
        <v>850</v>
      </c>
      <c r="C4558" s="1">
        <v>1.0</v>
      </c>
      <c r="D4558" s="1">
        <v>149000.0</v>
      </c>
      <c r="E4558" s="3">
        <f t="array" ref="E4558">_xlfn.XLOOKUP(A4558, '3. orders_clean.csv'!A:A,'3. orders_clean.csv'!C:C)</f>
        <v>45311</v>
      </c>
      <c r="F4558" s="4" t="str">
        <f t="array" ref="F4558">_xlfn.XLOOKUP(A4558, '3. orders_clean.csv'!A:A, '3. orders_clean.csv'!I:I)</f>
        <v>delivered</v>
      </c>
      <c r="G4558" s="4" t="b">
        <f t="array" ref="G4558">_xlfn.XLOOKUP(A4558, '3. orders_clean.csv'!A:A, '3. orders_clean.csv'!J:J)</f>
        <v>0</v>
      </c>
      <c r="H4558" s="4" t="str">
        <f t="array" ref="H4558">_xlfn.XLOOKUP(A4558, '3. orders_clean.csv'!A:A, '3. orders_clean.csv'!E:E)</f>
        <v>Depok</v>
      </c>
      <c r="I4558" s="4" t="str">
        <f t="array" ref="I4558">_xlfn.XLOOKUP(A4558, '3. orders_clean.csv'!A:A, '3. orders_clean.csv'!F:F)</f>
        <v>Jawa Barat</v>
      </c>
      <c r="J4558" s="4" t="str">
        <f t="array" ref="J4558">_xlfn.XLOOKUP(B:B, '4. products_clean.csv'!A:A, '4. products_clean.csv'!D:D)</f>
        <v>Pants</v>
      </c>
    </row>
    <row r="4559">
      <c r="A4559" s="1" t="s">
        <v>10014</v>
      </c>
      <c r="B4559" s="1" t="s">
        <v>574</v>
      </c>
      <c r="C4559" s="1">
        <v>1.0</v>
      </c>
      <c r="D4559" s="1">
        <v>149000.0</v>
      </c>
      <c r="E4559" s="3">
        <f t="array" ref="E4559">_xlfn.XLOOKUP(A4559, '3. orders_clean.csv'!A:A,'3. orders_clean.csv'!C:C)</f>
        <v>45311</v>
      </c>
      <c r="F4559" s="4" t="str">
        <f t="array" ref="F4559">_xlfn.XLOOKUP(A4559, '3. orders_clean.csv'!A:A, '3. orders_clean.csv'!I:I)</f>
        <v>delivered</v>
      </c>
      <c r="G4559" s="4" t="b">
        <f t="array" ref="G4559">_xlfn.XLOOKUP(A4559, '3. orders_clean.csv'!A:A, '3. orders_clean.csv'!J:J)</f>
        <v>0</v>
      </c>
      <c r="H4559" s="4" t="str">
        <f t="array" ref="H4559">_xlfn.XLOOKUP(A4559, '3. orders_clean.csv'!A:A, '3. orders_clean.csv'!E:E)</f>
        <v>Depok</v>
      </c>
      <c r="I4559" s="4" t="str">
        <f t="array" ref="I4559">_xlfn.XLOOKUP(A4559, '3. orders_clean.csv'!A:A, '3. orders_clean.csv'!F:F)</f>
        <v>Jawa Barat</v>
      </c>
      <c r="J4559" s="4" t="str">
        <f t="array" ref="J4559">_xlfn.XLOOKUP(B:B, '4. products_clean.csv'!A:A, '4. products_clean.csv'!D:D)</f>
        <v>Accessories</v>
      </c>
    </row>
    <row r="4560">
      <c r="A4560" s="1" t="s">
        <v>10018</v>
      </c>
      <c r="B4560" s="1" t="s">
        <v>2136</v>
      </c>
      <c r="C4560" s="1">
        <v>1.0</v>
      </c>
      <c r="D4560" s="1">
        <v>119000.0</v>
      </c>
      <c r="E4560" s="3">
        <f t="array" ref="E4560">_xlfn.XLOOKUP(A4560, '3. orders_clean.csv'!A:A,'3. orders_clean.csv'!C:C)</f>
        <v>45028</v>
      </c>
      <c r="F4560" s="4" t="str">
        <f t="array" ref="F4560">_xlfn.XLOOKUP(A4560, '3. orders_clean.csv'!A:A, '3. orders_clean.csv'!I:I)</f>
        <v>delivered</v>
      </c>
      <c r="G4560" s="4" t="b">
        <f t="array" ref="G4560">_xlfn.XLOOKUP(A4560, '3. orders_clean.csv'!A:A, '3. orders_clean.csv'!J:J)</f>
        <v>0</v>
      </c>
      <c r="H4560" s="4" t="str">
        <f t="array" ref="H4560">_xlfn.XLOOKUP(A4560, '3. orders_clean.csv'!A:A, '3. orders_clean.csv'!E:E)</f>
        <v>Medan</v>
      </c>
      <c r="I4560" s="4" t="str">
        <f t="array" ref="I4560">_xlfn.XLOOKUP(A4560, '3. orders_clean.csv'!A:A, '3. orders_clean.csv'!F:F)</f>
        <v>Sumatera Utara</v>
      </c>
      <c r="J4560" s="4" t="str">
        <f t="array" ref="J4560">_xlfn.XLOOKUP(B:B, '4. products_clean.csv'!A:A, '4. products_clean.csv'!D:D)</f>
        <v>Jacket</v>
      </c>
    </row>
    <row r="4561">
      <c r="A4561" s="1" t="s">
        <v>10020</v>
      </c>
      <c r="B4561" s="1" t="s">
        <v>468</v>
      </c>
      <c r="C4561" s="1">
        <v>1.0</v>
      </c>
      <c r="D4561" s="1">
        <v>49000.0</v>
      </c>
      <c r="E4561" s="3">
        <f t="array" ref="E4561">_xlfn.XLOOKUP(A4561, '3. orders_clean.csv'!A:A,'3. orders_clean.csv'!C:C)</f>
        <v>45368</v>
      </c>
      <c r="F4561" s="4" t="str">
        <f t="array" ref="F4561">_xlfn.XLOOKUP(A4561, '3. orders_clean.csv'!A:A, '3. orders_clean.csv'!I:I)</f>
        <v>delivered</v>
      </c>
      <c r="G4561" s="4" t="b">
        <f t="array" ref="G4561">_xlfn.XLOOKUP(A4561, '3. orders_clean.csv'!A:A, '3. orders_clean.csv'!J:J)</f>
        <v>0</v>
      </c>
      <c r="H4561" s="4" t="str">
        <f t="array" ref="H4561">_xlfn.XLOOKUP(A4561, '3. orders_clean.csv'!A:A, '3. orders_clean.csv'!E:E)</f>
        <v>Bekasi</v>
      </c>
      <c r="I4561" s="4" t="str">
        <f t="array" ref="I4561">_xlfn.XLOOKUP(A4561, '3. orders_clean.csv'!A:A, '3. orders_clean.csv'!F:F)</f>
        <v>Jawa Barat</v>
      </c>
      <c r="J4561" s="4" t="str">
        <f t="array" ref="J4561">_xlfn.XLOOKUP(B:B, '4. products_clean.csv'!A:A, '4. products_clean.csv'!D:D)</f>
        <v>Pants</v>
      </c>
    </row>
    <row r="4562">
      <c r="A4562" s="1" t="s">
        <v>10022</v>
      </c>
      <c r="B4562" s="1" t="s">
        <v>1833</v>
      </c>
      <c r="C4562" s="1">
        <v>2.0</v>
      </c>
      <c r="D4562" s="1">
        <v>998000.0</v>
      </c>
      <c r="E4562" s="3">
        <f t="array" ref="E4562">_xlfn.XLOOKUP(A4562, '3. orders_clean.csv'!A:A,'3. orders_clean.csv'!C:C)</f>
        <v>45714</v>
      </c>
      <c r="F4562" s="4" t="str">
        <f t="array" ref="F4562">_xlfn.XLOOKUP(A4562, '3. orders_clean.csv'!A:A, '3. orders_clean.csv'!I:I)</f>
        <v>shipped</v>
      </c>
      <c r="G4562" s="4" t="b">
        <f t="array" ref="G4562">_xlfn.XLOOKUP(A4562, '3. orders_clean.csv'!A:A, '3. orders_clean.csv'!J:J)</f>
        <v>0</v>
      </c>
      <c r="H4562" s="4" t="str">
        <f t="array" ref="H4562">_xlfn.XLOOKUP(A4562, '3. orders_clean.csv'!A:A, '3. orders_clean.csv'!E:E)</f>
        <v>Depok</v>
      </c>
      <c r="I4562" s="4" t="str">
        <f t="array" ref="I4562">_xlfn.XLOOKUP(A4562, '3. orders_clean.csv'!A:A, '3. orders_clean.csv'!F:F)</f>
        <v>Jawa Barat</v>
      </c>
      <c r="J4562" s="4" t="str">
        <f t="array" ref="J4562">_xlfn.XLOOKUP(B:B, '4. products_clean.csv'!A:A, '4. products_clean.csv'!D:D)</f>
        <v>Dress</v>
      </c>
    </row>
    <row r="4563">
      <c r="A4563" s="1" t="s">
        <v>10024</v>
      </c>
      <c r="B4563" s="1" t="s">
        <v>330</v>
      </c>
      <c r="C4563" s="1">
        <v>2.0</v>
      </c>
      <c r="D4563" s="1">
        <v>498000.0</v>
      </c>
      <c r="E4563" s="3">
        <f t="array" ref="E4563">_xlfn.XLOOKUP(A4563, '3. orders_clean.csv'!A:A,'3. orders_clean.csv'!C:C)</f>
        <v>45094</v>
      </c>
      <c r="F4563" s="4" t="str">
        <f t="array" ref="F4563">_xlfn.XLOOKUP(A4563, '3. orders_clean.csv'!A:A, '3. orders_clean.csv'!I:I)</f>
        <v>processing</v>
      </c>
      <c r="G4563" s="4" t="b">
        <f t="array" ref="G4563">_xlfn.XLOOKUP(A4563, '3. orders_clean.csv'!A:A, '3. orders_clean.csv'!J:J)</f>
        <v>0</v>
      </c>
      <c r="H4563" s="4" t="str">
        <f t="array" ref="H4563">_xlfn.XLOOKUP(A4563, '3. orders_clean.csv'!A:A, '3. orders_clean.csv'!E:E)</f>
        <v>Yogyakarta</v>
      </c>
      <c r="I4563" s="4" t="str">
        <f t="array" ref="I4563">_xlfn.XLOOKUP(A4563, '3. orders_clean.csv'!A:A, '3. orders_clean.csv'!F:F)</f>
        <v>DI Yogyakarta</v>
      </c>
      <c r="J4563" s="4" t="str">
        <f t="array" ref="J4563">_xlfn.XLOOKUP(B:B, '4. products_clean.csv'!A:A, '4. products_clean.csv'!D:D)</f>
        <v>Accessories</v>
      </c>
    </row>
    <row r="4564">
      <c r="A4564" s="1" t="s">
        <v>10026</v>
      </c>
      <c r="B4564" s="1" t="s">
        <v>553</v>
      </c>
      <c r="C4564" s="1">
        <v>2.0</v>
      </c>
      <c r="D4564" s="1">
        <v>458000.0</v>
      </c>
      <c r="E4564" s="3">
        <f t="array" ref="E4564">_xlfn.XLOOKUP(A4564, '3. orders_clean.csv'!A:A,'3. orders_clean.csv'!C:C)</f>
        <v>44981</v>
      </c>
      <c r="F4564" s="4" t="str">
        <f t="array" ref="F4564">_xlfn.XLOOKUP(A4564, '3. orders_clean.csv'!A:A, '3. orders_clean.csv'!I:I)</f>
        <v>processing</v>
      </c>
      <c r="G4564" s="4" t="b">
        <f t="array" ref="G4564">_xlfn.XLOOKUP(A4564, '3. orders_clean.csv'!A:A, '3. orders_clean.csv'!J:J)</f>
        <v>0</v>
      </c>
      <c r="H4564" s="4" t="str">
        <f t="array" ref="H4564">_xlfn.XLOOKUP(A4564, '3. orders_clean.csv'!A:A, '3. orders_clean.csv'!E:E)</f>
        <v>Surabaya</v>
      </c>
      <c r="I4564" s="4" t="str">
        <f t="array" ref="I4564">_xlfn.XLOOKUP(A4564, '3. orders_clean.csv'!A:A, '3. orders_clean.csv'!F:F)</f>
        <v>Jawa Timur</v>
      </c>
      <c r="J4564" s="4" t="str">
        <f t="array" ref="J4564">_xlfn.XLOOKUP(B:B, '4. products_clean.csv'!A:A, '4. products_clean.csv'!D:D)</f>
        <v>Shirt</v>
      </c>
    </row>
    <row r="4565">
      <c r="A4565" s="1" t="s">
        <v>10026</v>
      </c>
      <c r="B4565" s="1" t="s">
        <v>236</v>
      </c>
      <c r="C4565" s="1">
        <v>2.0</v>
      </c>
      <c r="D4565" s="1">
        <v>178000.0</v>
      </c>
      <c r="E4565" s="3">
        <f t="array" ref="E4565">_xlfn.XLOOKUP(A4565, '3. orders_clean.csv'!A:A,'3. orders_clean.csv'!C:C)</f>
        <v>44981</v>
      </c>
      <c r="F4565" s="4" t="str">
        <f t="array" ref="F4565">_xlfn.XLOOKUP(A4565, '3. orders_clean.csv'!A:A, '3. orders_clean.csv'!I:I)</f>
        <v>processing</v>
      </c>
      <c r="G4565" s="4" t="b">
        <f t="array" ref="G4565">_xlfn.XLOOKUP(A4565, '3. orders_clean.csv'!A:A, '3. orders_clean.csv'!J:J)</f>
        <v>0</v>
      </c>
      <c r="H4565" s="4" t="str">
        <f t="array" ref="H4565">_xlfn.XLOOKUP(A4565, '3. orders_clean.csv'!A:A, '3. orders_clean.csv'!E:E)</f>
        <v>Surabaya</v>
      </c>
      <c r="I4565" s="4" t="str">
        <f t="array" ref="I4565">_xlfn.XLOOKUP(A4565, '3. orders_clean.csv'!A:A, '3. orders_clean.csv'!F:F)</f>
        <v>Jawa Timur</v>
      </c>
      <c r="J4565" s="4" t="str">
        <f t="array" ref="J4565">_xlfn.XLOOKUP(B:B, '4. products_clean.csv'!A:A, '4. products_clean.csv'!D:D)</f>
        <v>Dress</v>
      </c>
    </row>
    <row r="4566">
      <c r="A4566" s="1" t="s">
        <v>10029</v>
      </c>
      <c r="B4566" s="1" t="s">
        <v>2369</v>
      </c>
      <c r="C4566" s="1">
        <v>2.0</v>
      </c>
      <c r="D4566" s="1">
        <v>98000.0</v>
      </c>
      <c r="E4566" s="3">
        <f t="array" ref="E4566">_xlfn.XLOOKUP(A4566, '3. orders_clean.csv'!A:A,'3. orders_clean.csv'!C:C)</f>
        <v>45015</v>
      </c>
      <c r="F4566" s="4" t="str">
        <f t="array" ref="F4566">_xlfn.XLOOKUP(A4566, '3. orders_clean.csv'!A:A, '3. orders_clean.csv'!I:I)</f>
        <v>delivered</v>
      </c>
      <c r="G4566" s="4" t="b">
        <f t="array" ref="G4566">_xlfn.XLOOKUP(A4566, '3. orders_clean.csv'!A:A, '3. orders_clean.csv'!J:J)</f>
        <v>0</v>
      </c>
      <c r="H4566" s="4" t="str">
        <f t="array" ref="H4566">_xlfn.XLOOKUP(A4566, '3. orders_clean.csv'!A:A, '3. orders_clean.csv'!E:E)</f>
        <v>Denpasar</v>
      </c>
      <c r="I4566" s="4" t="str">
        <f t="array" ref="I4566">_xlfn.XLOOKUP(A4566, '3. orders_clean.csv'!A:A, '3. orders_clean.csv'!F:F)</f>
        <v>Bali</v>
      </c>
      <c r="J4566" s="4" t="str">
        <f t="array" ref="J4566">_xlfn.XLOOKUP(B:B, '4. products_clean.csv'!A:A, '4. products_clean.csv'!D:D)</f>
        <v>Dress</v>
      </c>
    </row>
    <row r="4567">
      <c r="A4567" s="1" t="s">
        <v>10029</v>
      </c>
      <c r="B4567" s="1" t="s">
        <v>1528</v>
      </c>
      <c r="C4567" s="1">
        <v>1.0</v>
      </c>
      <c r="D4567" s="1">
        <v>99000.0</v>
      </c>
      <c r="E4567" s="3">
        <f t="array" ref="E4567">_xlfn.XLOOKUP(A4567, '3. orders_clean.csv'!A:A,'3. orders_clean.csv'!C:C)</f>
        <v>45015</v>
      </c>
      <c r="F4567" s="4" t="str">
        <f t="array" ref="F4567">_xlfn.XLOOKUP(A4567, '3. orders_clean.csv'!A:A, '3. orders_clean.csv'!I:I)</f>
        <v>delivered</v>
      </c>
      <c r="G4567" s="4" t="b">
        <f t="array" ref="G4567">_xlfn.XLOOKUP(A4567, '3. orders_clean.csv'!A:A, '3. orders_clean.csv'!J:J)</f>
        <v>0</v>
      </c>
      <c r="H4567" s="4" t="str">
        <f t="array" ref="H4567">_xlfn.XLOOKUP(A4567, '3. orders_clean.csv'!A:A, '3. orders_clean.csv'!E:E)</f>
        <v>Denpasar</v>
      </c>
      <c r="I4567" s="4" t="str">
        <f t="array" ref="I4567">_xlfn.XLOOKUP(A4567, '3. orders_clean.csv'!A:A, '3. orders_clean.csv'!F:F)</f>
        <v>Bali</v>
      </c>
      <c r="J4567" s="4" t="str">
        <f t="array" ref="J4567">_xlfn.XLOOKUP(B:B, '4. products_clean.csv'!A:A, '4. products_clean.csv'!D:D)</f>
        <v>Accessories</v>
      </c>
    </row>
    <row r="4568">
      <c r="A4568" s="1" t="s">
        <v>10032</v>
      </c>
      <c r="B4568" s="1" t="s">
        <v>542</v>
      </c>
      <c r="C4568" s="1">
        <v>3.0</v>
      </c>
      <c r="D4568" s="1">
        <v>897000.0</v>
      </c>
      <c r="E4568" s="3">
        <f t="array" ref="E4568">_xlfn.XLOOKUP(A4568, '3. orders_clean.csv'!A:A,'3. orders_clean.csv'!C:C)</f>
        <v>45141</v>
      </c>
      <c r="F4568" s="4" t="str">
        <f t="array" ref="F4568">_xlfn.XLOOKUP(A4568, '3. orders_clean.csv'!A:A, '3. orders_clean.csv'!I:I)</f>
        <v>delivered</v>
      </c>
      <c r="G4568" s="4" t="b">
        <f t="array" ref="G4568">_xlfn.XLOOKUP(A4568, '3. orders_clean.csv'!A:A, '3. orders_clean.csv'!J:J)</f>
        <v>0</v>
      </c>
      <c r="H4568" s="4" t="str">
        <f t="array" ref="H4568">_xlfn.XLOOKUP(A4568, '3. orders_clean.csv'!A:A, '3. orders_clean.csv'!E:E)</f>
        <v>Pekanbaru</v>
      </c>
      <c r="I4568" s="4" t="str">
        <f t="array" ref="I4568">_xlfn.XLOOKUP(A4568, '3. orders_clean.csv'!A:A, '3. orders_clean.csv'!F:F)</f>
        <v>Riau</v>
      </c>
      <c r="J4568" s="4" t="str">
        <f t="array" ref="J4568">_xlfn.XLOOKUP(B:B, '4. products_clean.csv'!A:A, '4. products_clean.csv'!D:D)</f>
        <v>Dress</v>
      </c>
    </row>
    <row r="4569">
      <c r="A4569" s="1" t="s">
        <v>10034</v>
      </c>
      <c r="B4569" s="1" t="s">
        <v>772</v>
      </c>
      <c r="C4569" s="1">
        <v>1.0</v>
      </c>
      <c r="D4569" s="1">
        <v>129000.0</v>
      </c>
      <c r="E4569" s="3">
        <f t="array" ref="E4569">_xlfn.XLOOKUP(A4569, '3. orders_clean.csv'!A:A,'3. orders_clean.csv'!C:C)</f>
        <v>45148</v>
      </c>
      <c r="F4569" s="4" t="str">
        <f t="array" ref="F4569">_xlfn.XLOOKUP(A4569, '3. orders_clean.csv'!A:A, '3. orders_clean.csv'!I:I)</f>
        <v>shipped</v>
      </c>
      <c r="G4569" s="4" t="b">
        <f t="array" ref="G4569">_xlfn.XLOOKUP(A4569, '3. orders_clean.csv'!A:A, '3. orders_clean.csv'!J:J)</f>
        <v>0</v>
      </c>
      <c r="H4569" s="4" t="str">
        <f t="array" ref="H4569">_xlfn.XLOOKUP(A4569, '3. orders_clean.csv'!A:A, '3. orders_clean.csv'!E:E)</f>
        <v>Bekasi</v>
      </c>
      <c r="I4569" s="4" t="str">
        <f t="array" ref="I4569">_xlfn.XLOOKUP(A4569, '3. orders_clean.csv'!A:A, '3. orders_clean.csv'!F:F)</f>
        <v>Jawa Barat</v>
      </c>
      <c r="J4569" s="4" t="str">
        <f t="array" ref="J4569">_xlfn.XLOOKUP(B:B, '4. products_clean.csv'!A:A, '4. products_clean.csv'!D:D)</f>
        <v>Shirt</v>
      </c>
    </row>
    <row r="4570">
      <c r="A4570" s="1" t="s">
        <v>10036</v>
      </c>
      <c r="B4570" s="1" t="s">
        <v>92</v>
      </c>
      <c r="C4570" s="1">
        <v>1.0</v>
      </c>
      <c r="D4570" s="1">
        <v>149000.0</v>
      </c>
      <c r="E4570" s="3">
        <f t="array" ref="E4570">_xlfn.XLOOKUP(A4570, '3. orders_clean.csv'!A:A,'3. orders_clean.csv'!C:C)</f>
        <v>45330</v>
      </c>
      <c r="F4570" s="4" t="str">
        <f t="array" ref="F4570">_xlfn.XLOOKUP(A4570, '3. orders_clean.csv'!A:A, '3. orders_clean.csv'!I:I)</f>
        <v>shipped</v>
      </c>
      <c r="G4570" s="4" t="b">
        <f t="array" ref="G4570">_xlfn.XLOOKUP(A4570, '3. orders_clean.csv'!A:A, '3. orders_clean.csv'!J:J)</f>
        <v>0</v>
      </c>
      <c r="H4570" s="4" t="str">
        <f t="array" ref="H4570">_xlfn.XLOOKUP(A4570, '3. orders_clean.csv'!A:A, '3. orders_clean.csv'!E:E)</f>
        <v>Yogyakarta</v>
      </c>
      <c r="I4570" s="4" t="str">
        <f t="array" ref="I4570">_xlfn.XLOOKUP(A4570, '3. orders_clean.csv'!A:A, '3. orders_clean.csv'!F:F)</f>
        <v>DI Yogyakarta</v>
      </c>
      <c r="J4570" s="4" t="str">
        <f t="array" ref="J4570">_xlfn.XLOOKUP(B:B, '4. products_clean.csv'!A:A, '4. products_clean.csv'!D:D)</f>
        <v>Pants</v>
      </c>
    </row>
    <row r="4571">
      <c r="A4571" s="1" t="s">
        <v>10038</v>
      </c>
      <c r="B4571" s="1" t="s">
        <v>3196</v>
      </c>
      <c r="C4571" s="1">
        <v>1.0</v>
      </c>
      <c r="D4571" s="1">
        <v>449000.0</v>
      </c>
      <c r="E4571" s="3">
        <f t="array" ref="E4571">_xlfn.XLOOKUP(A4571, '3. orders_clean.csv'!A:A,'3. orders_clean.csv'!C:C)</f>
        <v>45409</v>
      </c>
      <c r="F4571" s="4" t="str">
        <f t="array" ref="F4571">_xlfn.XLOOKUP(A4571, '3. orders_clean.csv'!A:A, '3. orders_clean.csv'!I:I)</f>
        <v>delivered</v>
      </c>
      <c r="G4571" s="4" t="b">
        <f t="array" ref="G4571">_xlfn.XLOOKUP(A4571, '3. orders_clean.csv'!A:A, '3. orders_clean.csv'!J:J)</f>
        <v>0</v>
      </c>
      <c r="H4571" s="4" t="str">
        <f t="array" ref="H4571">_xlfn.XLOOKUP(A4571, '3. orders_clean.csv'!A:A, '3. orders_clean.csv'!E:E)</f>
        <v>Pontianak</v>
      </c>
      <c r="I4571" s="4" t="str">
        <f t="array" ref="I4571">_xlfn.XLOOKUP(A4571, '3. orders_clean.csv'!A:A, '3. orders_clean.csv'!F:F)</f>
        <v>Kalimantan Barat</v>
      </c>
      <c r="J4571" s="4" t="str">
        <f t="array" ref="J4571">_xlfn.XLOOKUP(B:B, '4. products_clean.csv'!A:A, '4. products_clean.csv'!D:D)</f>
        <v>Pants</v>
      </c>
    </row>
    <row r="4572">
      <c r="A4572" s="1" t="s">
        <v>10038</v>
      </c>
      <c r="B4572" s="1" t="s">
        <v>784</v>
      </c>
      <c r="C4572" s="1">
        <v>2.0</v>
      </c>
      <c r="D4572" s="1">
        <v>558000.0</v>
      </c>
      <c r="E4572" s="3">
        <f t="array" ref="E4572">_xlfn.XLOOKUP(A4572, '3. orders_clean.csv'!A:A,'3. orders_clean.csv'!C:C)</f>
        <v>45409</v>
      </c>
      <c r="F4572" s="4" t="str">
        <f t="array" ref="F4572">_xlfn.XLOOKUP(A4572, '3. orders_clean.csv'!A:A, '3. orders_clean.csv'!I:I)</f>
        <v>delivered</v>
      </c>
      <c r="G4572" s="4" t="b">
        <f t="array" ref="G4572">_xlfn.XLOOKUP(A4572, '3. orders_clean.csv'!A:A, '3. orders_clean.csv'!J:J)</f>
        <v>0</v>
      </c>
      <c r="H4572" s="4" t="str">
        <f t="array" ref="H4572">_xlfn.XLOOKUP(A4572, '3. orders_clean.csv'!A:A, '3. orders_clean.csv'!E:E)</f>
        <v>Pontianak</v>
      </c>
      <c r="I4572" s="4" t="str">
        <f t="array" ref="I4572">_xlfn.XLOOKUP(A4572, '3. orders_clean.csv'!A:A, '3. orders_clean.csv'!F:F)</f>
        <v>Kalimantan Barat</v>
      </c>
      <c r="J4572" s="4" t="str">
        <f t="array" ref="J4572">_xlfn.XLOOKUP(B:B, '4. products_clean.csv'!A:A, '4. products_clean.csv'!D:D)</f>
        <v>Accessories</v>
      </c>
    </row>
    <row r="4573">
      <c r="A4573" s="1" t="s">
        <v>10041</v>
      </c>
      <c r="B4573" s="1" t="s">
        <v>195</v>
      </c>
      <c r="C4573" s="1">
        <v>1.0</v>
      </c>
      <c r="D4573" s="1">
        <v>89000.0</v>
      </c>
      <c r="E4573" s="3">
        <f t="array" ref="E4573">_xlfn.XLOOKUP(A4573, '3. orders_clean.csv'!A:A,'3. orders_clean.csv'!C:C)</f>
        <v>45245</v>
      </c>
      <c r="F4573" s="4" t="str">
        <f t="array" ref="F4573">_xlfn.XLOOKUP(A4573, '3. orders_clean.csv'!A:A, '3. orders_clean.csv'!I:I)</f>
        <v>delivered</v>
      </c>
      <c r="G4573" s="4" t="b">
        <f t="array" ref="G4573">_xlfn.XLOOKUP(A4573, '3. orders_clean.csv'!A:A, '3. orders_clean.csv'!J:J)</f>
        <v>0</v>
      </c>
      <c r="H4573" s="4" t="str">
        <f t="array" ref="H4573">_xlfn.XLOOKUP(A4573, '3. orders_clean.csv'!A:A, '3. orders_clean.csv'!E:E)</f>
        <v>Yogyakarta</v>
      </c>
      <c r="I4573" s="4" t="str">
        <f t="array" ref="I4573">_xlfn.XLOOKUP(A4573, '3. orders_clean.csv'!A:A, '3. orders_clean.csv'!F:F)</f>
        <v>DI Yogyakarta</v>
      </c>
      <c r="J4573" s="4" t="str">
        <f t="array" ref="J4573">_xlfn.XLOOKUP(B:B, '4. products_clean.csv'!A:A, '4. products_clean.csv'!D:D)</f>
        <v>Jacket</v>
      </c>
    </row>
    <row r="4574">
      <c r="A4574" s="1" t="s">
        <v>10041</v>
      </c>
      <c r="B4574" s="1" t="s">
        <v>291</v>
      </c>
      <c r="C4574" s="1">
        <v>2.0</v>
      </c>
      <c r="D4574" s="1">
        <v>458000.0</v>
      </c>
      <c r="E4574" s="3">
        <f t="array" ref="E4574">_xlfn.XLOOKUP(A4574, '3. orders_clean.csv'!A:A,'3. orders_clean.csv'!C:C)</f>
        <v>45245</v>
      </c>
      <c r="F4574" s="4" t="str">
        <f t="array" ref="F4574">_xlfn.XLOOKUP(A4574, '3. orders_clean.csv'!A:A, '3. orders_clean.csv'!I:I)</f>
        <v>delivered</v>
      </c>
      <c r="G4574" s="4" t="b">
        <f t="array" ref="G4574">_xlfn.XLOOKUP(A4574, '3. orders_clean.csv'!A:A, '3. orders_clean.csv'!J:J)</f>
        <v>0</v>
      </c>
      <c r="H4574" s="4" t="str">
        <f t="array" ref="H4574">_xlfn.XLOOKUP(A4574, '3. orders_clean.csv'!A:A, '3. orders_clean.csv'!E:E)</f>
        <v>Yogyakarta</v>
      </c>
      <c r="I4574" s="4" t="str">
        <f t="array" ref="I4574">_xlfn.XLOOKUP(A4574, '3. orders_clean.csv'!A:A, '3. orders_clean.csv'!F:F)</f>
        <v>DI Yogyakarta</v>
      </c>
      <c r="J4574" s="4" t="str">
        <f t="array" ref="J4574">_xlfn.XLOOKUP(B:B, '4. products_clean.csv'!A:A, '4. products_clean.csv'!D:D)</f>
        <v>Dress</v>
      </c>
    </row>
    <row r="4575">
      <c r="A4575" s="1" t="s">
        <v>10044</v>
      </c>
      <c r="B4575" s="1" t="s">
        <v>687</v>
      </c>
      <c r="C4575" s="1">
        <v>1.0</v>
      </c>
      <c r="D4575" s="1">
        <v>199000.0</v>
      </c>
      <c r="E4575" s="3">
        <f t="array" ref="E4575">_xlfn.XLOOKUP(A4575, '3. orders_clean.csv'!A:A,'3. orders_clean.csv'!C:C)</f>
        <v>45698</v>
      </c>
      <c r="F4575" s="4" t="str">
        <f t="array" ref="F4575">_xlfn.XLOOKUP(A4575, '3. orders_clean.csv'!A:A, '3. orders_clean.csv'!I:I)</f>
        <v>shipped</v>
      </c>
      <c r="G4575" s="4" t="b">
        <f t="array" ref="G4575">_xlfn.XLOOKUP(A4575, '3. orders_clean.csv'!A:A, '3. orders_clean.csv'!J:J)</f>
        <v>0</v>
      </c>
      <c r="H4575" s="4" t="str">
        <f t="array" ref="H4575">_xlfn.XLOOKUP(A4575, '3. orders_clean.csv'!A:A, '3. orders_clean.csv'!E:E)</f>
        <v>Pontianak</v>
      </c>
      <c r="I4575" s="4" t="str">
        <f t="array" ref="I4575">_xlfn.XLOOKUP(A4575, '3. orders_clean.csv'!A:A, '3. orders_clean.csv'!F:F)</f>
        <v>Kalimantan Barat</v>
      </c>
      <c r="J4575" s="4" t="str">
        <f t="array" ref="J4575">_xlfn.XLOOKUP(B:B, '4. products_clean.csv'!A:A, '4. products_clean.csv'!D:D)</f>
        <v>T-Shirt</v>
      </c>
    </row>
    <row r="4576">
      <c r="A4576" s="1" t="s">
        <v>10046</v>
      </c>
      <c r="B4576" s="1" t="s">
        <v>795</v>
      </c>
      <c r="C4576" s="1">
        <v>1.0</v>
      </c>
      <c r="D4576" s="1">
        <v>179000.0</v>
      </c>
      <c r="E4576" s="3">
        <f t="array" ref="E4576">_xlfn.XLOOKUP(A4576, '3. orders_clean.csv'!A:A,'3. orders_clean.csv'!C:C)</f>
        <v>45250</v>
      </c>
      <c r="F4576" s="4" t="str">
        <f t="array" ref="F4576">_xlfn.XLOOKUP(A4576, '3. orders_clean.csv'!A:A, '3. orders_clean.csv'!I:I)</f>
        <v>delivered</v>
      </c>
      <c r="G4576" s="4" t="b">
        <f t="array" ref="G4576">_xlfn.XLOOKUP(A4576, '3. orders_clean.csv'!A:A, '3. orders_clean.csv'!J:J)</f>
        <v>0</v>
      </c>
      <c r="H4576" s="4" t="str">
        <f t="array" ref="H4576">_xlfn.XLOOKUP(A4576, '3. orders_clean.csv'!A:A, '3. orders_clean.csv'!E:E)</f>
        <v>Manado</v>
      </c>
      <c r="I4576" s="4" t="str">
        <f t="array" ref="I4576">_xlfn.XLOOKUP(A4576, '3. orders_clean.csv'!A:A, '3. orders_clean.csv'!F:F)</f>
        <v>Sulawesi Utara</v>
      </c>
      <c r="J4576" s="4" t="str">
        <f t="array" ref="J4576">_xlfn.XLOOKUP(B:B, '4. products_clean.csv'!A:A, '4. products_clean.csv'!D:D)</f>
        <v>T-Shirt</v>
      </c>
    </row>
    <row r="4577">
      <c r="A4577" s="1" t="s">
        <v>10048</v>
      </c>
      <c r="B4577" s="1" t="s">
        <v>2090</v>
      </c>
      <c r="C4577" s="1">
        <v>2.0</v>
      </c>
      <c r="D4577" s="1">
        <v>298000.0</v>
      </c>
      <c r="E4577" s="3">
        <f t="array" ref="E4577">_xlfn.XLOOKUP(A4577, '3. orders_clean.csv'!A:A,'3. orders_clean.csv'!C:C)</f>
        <v>45578</v>
      </c>
      <c r="F4577" s="4" t="str">
        <f t="array" ref="F4577">_xlfn.XLOOKUP(A4577, '3. orders_clean.csv'!A:A, '3. orders_clean.csv'!I:I)</f>
        <v>delivered</v>
      </c>
      <c r="G4577" s="4" t="b">
        <f t="array" ref="G4577">_xlfn.XLOOKUP(A4577, '3. orders_clean.csv'!A:A, '3. orders_clean.csv'!J:J)</f>
        <v>0</v>
      </c>
      <c r="H4577" s="4" t="str">
        <f t="array" ref="H4577">_xlfn.XLOOKUP(A4577, '3. orders_clean.csv'!A:A, '3. orders_clean.csv'!E:E)</f>
        <v>Pontianak</v>
      </c>
      <c r="I4577" s="4" t="str">
        <f t="array" ref="I4577">_xlfn.XLOOKUP(A4577, '3. orders_clean.csv'!A:A, '3. orders_clean.csv'!F:F)</f>
        <v>Kalimantan Barat</v>
      </c>
      <c r="J4577" s="4" t="str">
        <f t="array" ref="J4577">_xlfn.XLOOKUP(B:B, '4. products_clean.csv'!A:A, '4. products_clean.csv'!D:D)</f>
        <v>Pants</v>
      </c>
    </row>
    <row r="4578">
      <c r="A4578" s="1" t="s">
        <v>10048</v>
      </c>
      <c r="B4578" s="1" t="s">
        <v>790</v>
      </c>
      <c r="C4578" s="1">
        <v>2.0</v>
      </c>
      <c r="D4578" s="1">
        <v>458000.0</v>
      </c>
      <c r="E4578" s="3">
        <f t="array" ref="E4578">_xlfn.XLOOKUP(A4578, '3. orders_clean.csv'!A:A,'3. orders_clean.csv'!C:C)</f>
        <v>45578</v>
      </c>
      <c r="F4578" s="4" t="str">
        <f t="array" ref="F4578">_xlfn.XLOOKUP(A4578, '3. orders_clean.csv'!A:A, '3. orders_clean.csv'!I:I)</f>
        <v>delivered</v>
      </c>
      <c r="G4578" s="4" t="b">
        <f t="array" ref="G4578">_xlfn.XLOOKUP(A4578, '3. orders_clean.csv'!A:A, '3. orders_clean.csv'!J:J)</f>
        <v>0</v>
      </c>
      <c r="H4578" s="4" t="str">
        <f t="array" ref="H4578">_xlfn.XLOOKUP(A4578, '3. orders_clean.csv'!A:A, '3. orders_clean.csv'!E:E)</f>
        <v>Pontianak</v>
      </c>
      <c r="I4578" s="4" t="str">
        <f t="array" ref="I4578">_xlfn.XLOOKUP(A4578, '3. orders_clean.csv'!A:A, '3. orders_clean.csv'!F:F)</f>
        <v>Kalimantan Barat</v>
      </c>
      <c r="J4578" s="4" t="str">
        <f t="array" ref="J4578">_xlfn.XLOOKUP(B:B, '4. products_clean.csv'!A:A, '4. products_clean.csv'!D:D)</f>
        <v>Dress</v>
      </c>
    </row>
    <row r="4579">
      <c r="A4579" s="1" t="s">
        <v>10051</v>
      </c>
      <c r="B4579" s="1" t="s">
        <v>619</v>
      </c>
      <c r="C4579" s="1">
        <v>2.0</v>
      </c>
      <c r="D4579" s="1">
        <v>118000.0</v>
      </c>
      <c r="E4579" s="3">
        <f t="array" ref="E4579">_xlfn.XLOOKUP(A4579, '3. orders_clean.csv'!A:A,'3. orders_clean.csv'!C:C)</f>
        <v>45597</v>
      </c>
      <c r="F4579" s="4" t="str">
        <f t="array" ref="F4579">_xlfn.XLOOKUP(A4579, '3. orders_clean.csv'!A:A, '3. orders_clean.csv'!I:I)</f>
        <v>delivered</v>
      </c>
      <c r="G4579" s="4" t="b">
        <f t="array" ref="G4579">_xlfn.XLOOKUP(A4579, '3. orders_clean.csv'!A:A, '3. orders_clean.csv'!J:J)</f>
        <v>0</v>
      </c>
      <c r="H4579" s="4" t="str">
        <f t="array" ref="H4579">_xlfn.XLOOKUP(A4579, '3. orders_clean.csv'!A:A, '3. orders_clean.csv'!E:E)</f>
        <v>Surabaya</v>
      </c>
      <c r="I4579" s="4" t="str">
        <f t="array" ref="I4579">_xlfn.XLOOKUP(A4579, '3. orders_clean.csv'!A:A, '3. orders_clean.csv'!F:F)</f>
        <v>Jawa Timur</v>
      </c>
      <c r="J4579" s="4" t="str">
        <f t="array" ref="J4579">_xlfn.XLOOKUP(B:B, '4. products_clean.csv'!A:A, '4. products_clean.csv'!D:D)</f>
        <v>T-Shirt</v>
      </c>
    </row>
    <row r="4580">
      <c r="A4580" s="1" t="s">
        <v>10053</v>
      </c>
      <c r="B4580" s="1" t="s">
        <v>1018</v>
      </c>
      <c r="C4580" s="1">
        <v>1.0</v>
      </c>
      <c r="D4580" s="1">
        <v>79000.0</v>
      </c>
      <c r="E4580" s="3">
        <f t="array" ref="E4580">_xlfn.XLOOKUP(A4580, '3. orders_clean.csv'!A:A,'3. orders_clean.csv'!C:C)</f>
        <v>45519</v>
      </c>
      <c r="F4580" s="4" t="str">
        <f t="array" ref="F4580">_xlfn.XLOOKUP(A4580, '3. orders_clean.csv'!A:A, '3. orders_clean.csv'!I:I)</f>
        <v>cancelled</v>
      </c>
      <c r="G4580" s="4" t="b">
        <f t="array" ref="G4580">_xlfn.XLOOKUP(A4580, '3. orders_clean.csv'!A:A, '3. orders_clean.csv'!J:J)</f>
        <v>1</v>
      </c>
      <c r="H4580" s="4" t="str">
        <f t="array" ref="H4580">_xlfn.XLOOKUP(A4580, '3. orders_clean.csv'!A:A, '3. orders_clean.csv'!E:E)</f>
        <v>Malang</v>
      </c>
      <c r="I4580" s="4" t="str">
        <f t="array" ref="I4580">_xlfn.XLOOKUP(A4580, '3. orders_clean.csv'!A:A, '3. orders_clean.csv'!F:F)</f>
        <v>Jawa Timur</v>
      </c>
      <c r="J4580" s="4" t="str">
        <f t="array" ref="J4580">_xlfn.XLOOKUP(B:B, '4. products_clean.csv'!A:A, '4. products_clean.csv'!D:D)</f>
        <v>Pants</v>
      </c>
    </row>
    <row r="4581">
      <c r="A4581" s="1" t="s">
        <v>10055</v>
      </c>
      <c r="B4581" s="1" t="s">
        <v>95</v>
      </c>
      <c r="C4581" s="1">
        <v>1.0</v>
      </c>
      <c r="D4581" s="1">
        <v>279000.0</v>
      </c>
      <c r="E4581" s="3">
        <f t="array" ref="E4581">_xlfn.XLOOKUP(A4581, '3. orders_clean.csv'!A:A,'3. orders_clean.csv'!C:C)</f>
        <v>44759</v>
      </c>
      <c r="F4581" s="4" t="str">
        <f t="array" ref="F4581">_xlfn.XLOOKUP(A4581, '3. orders_clean.csv'!A:A, '3. orders_clean.csv'!I:I)</f>
        <v>processing</v>
      </c>
      <c r="G4581" s="4" t="b">
        <f t="array" ref="G4581">_xlfn.XLOOKUP(A4581, '3. orders_clean.csv'!A:A, '3. orders_clean.csv'!J:J)</f>
        <v>0</v>
      </c>
      <c r="H4581" s="4" t="str">
        <f t="array" ref="H4581">_xlfn.XLOOKUP(A4581, '3. orders_clean.csv'!A:A, '3. orders_clean.csv'!E:E)</f>
        <v>Balikpapan</v>
      </c>
      <c r="I4581" s="4" t="str">
        <f t="array" ref="I4581">_xlfn.XLOOKUP(A4581, '3. orders_clean.csv'!A:A, '3. orders_clean.csv'!F:F)</f>
        <v>Kalimantan Timur</v>
      </c>
      <c r="J4581" s="4" t="str">
        <f t="array" ref="J4581">_xlfn.XLOOKUP(B:B, '4. products_clean.csv'!A:A, '4. products_clean.csv'!D:D)</f>
        <v>Dress</v>
      </c>
    </row>
    <row r="4582">
      <c r="A4582" s="1" t="s">
        <v>10055</v>
      </c>
      <c r="B4582" s="1" t="s">
        <v>236</v>
      </c>
      <c r="C4582" s="1">
        <v>1.0</v>
      </c>
      <c r="D4582" s="1">
        <v>89000.0</v>
      </c>
      <c r="E4582" s="3">
        <f t="array" ref="E4582">_xlfn.XLOOKUP(A4582, '3. orders_clean.csv'!A:A,'3. orders_clean.csv'!C:C)</f>
        <v>44759</v>
      </c>
      <c r="F4582" s="4" t="str">
        <f t="array" ref="F4582">_xlfn.XLOOKUP(A4582, '3. orders_clean.csv'!A:A, '3. orders_clean.csv'!I:I)</f>
        <v>processing</v>
      </c>
      <c r="G4582" s="4" t="b">
        <f t="array" ref="G4582">_xlfn.XLOOKUP(A4582, '3. orders_clean.csv'!A:A, '3. orders_clean.csv'!J:J)</f>
        <v>0</v>
      </c>
      <c r="H4582" s="4" t="str">
        <f t="array" ref="H4582">_xlfn.XLOOKUP(A4582, '3. orders_clean.csv'!A:A, '3. orders_clean.csv'!E:E)</f>
        <v>Balikpapan</v>
      </c>
      <c r="I4582" s="4" t="str">
        <f t="array" ref="I4582">_xlfn.XLOOKUP(A4582, '3. orders_clean.csv'!A:A, '3. orders_clean.csv'!F:F)</f>
        <v>Kalimantan Timur</v>
      </c>
      <c r="J4582" s="4" t="str">
        <f t="array" ref="J4582">_xlfn.XLOOKUP(B:B, '4. products_clean.csv'!A:A, '4. products_clean.csv'!D:D)</f>
        <v>Dress</v>
      </c>
    </row>
    <row r="4583">
      <c r="A4583" s="1" t="s">
        <v>10055</v>
      </c>
      <c r="B4583" s="1" t="s">
        <v>3051</v>
      </c>
      <c r="C4583" s="1">
        <v>1.0</v>
      </c>
      <c r="D4583" s="1">
        <v>329000.0</v>
      </c>
      <c r="E4583" s="3">
        <f t="array" ref="E4583">_xlfn.XLOOKUP(A4583, '3. orders_clean.csv'!A:A,'3. orders_clean.csv'!C:C)</f>
        <v>44759</v>
      </c>
      <c r="F4583" s="4" t="str">
        <f t="array" ref="F4583">_xlfn.XLOOKUP(A4583, '3. orders_clean.csv'!A:A, '3. orders_clean.csv'!I:I)</f>
        <v>processing</v>
      </c>
      <c r="G4583" s="4" t="b">
        <f t="array" ref="G4583">_xlfn.XLOOKUP(A4583, '3. orders_clean.csv'!A:A, '3. orders_clean.csv'!J:J)</f>
        <v>0</v>
      </c>
      <c r="H4583" s="4" t="str">
        <f t="array" ref="H4583">_xlfn.XLOOKUP(A4583, '3. orders_clean.csv'!A:A, '3. orders_clean.csv'!E:E)</f>
        <v>Balikpapan</v>
      </c>
      <c r="I4583" s="4" t="str">
        <f t="array" ref="I4583">_xlfn.XLOOKUP(A4583, '3. orders_clean.csv'!A:A, '3. orders_clean.csv'!F:F)</f>
        <v>Kalimantan Timur</v>
      </c>
      <c r="J4583" s="4" t="str">
        <f t="array" ref="J4583">_xlfn.XLOOKUP(B:B, '4. products_clean.csv'!A:A, '4. products_clean.csv'!D:D)</f>
        <v>Accessories</v>
      </c>
    </row>
    <row r="4584">
      <c r="A4584" s="1" t="s">
        <v>10059</v>
      </c>
      <c r="B4584" s="1" t="s">
        <v>1047</v>
      </c>
      <c r="C4584" s="1">
        <v>2.0</v>
      </c>
      <c r="D4584" s="1">
        <v>798000.0</v>
      </c>
      <c r="E4584" s="3">
        <f t="array" ref="E4584">_xlfn.XLOOKUP(A4584, '3. orders_clean.csv'!A:A,'3. orders_clean.csv'!C:C)</f>
        <v>45186</v>
      </c>
      <c r="F4584" s="4" t="str">
        <f t="array" ref="F4584">_xlfn.XLOOKUP(A4584, '3. orders_clean.csv'!A:A, '3. orders_clean.csv'!I:I)</f>
        <v>delivered</v>
      </c>
      <c r="G4584" s="4" t="b">
        <f t="array" ref="G4584">_xlfn.XLOOKUP(A4584, '3. orders_clean.csv'!A:A, '3. orders_clean.csv'!J:J)</f>
        <v>0</v>
      </c>
      <c r="H4584" s="4" t="str">
        <f t="array" ref="H4584">_xlfn.XLOOKUP(A4584, '3. orders_clean.csv'!A:A, '3. orders_clean.csv'!E:E)</f>
        <v>Tangerang</v>
      </c>
      <c r="I4584" s="4" t="str">
        <f t="array" ref="I4584">_xlfn.XLOOKUP(A4584, '3. orders_clean.csv'!A:A, '3. orders_clean.csv'!F:F)</f>
        <v>Banten</v>
      </c>
      <c r="J4584" s="4" t="str">
        <f t="array" ref="J4584">_xlfn.XLOOKUP(B:B, '4. products_clean.csv'!A:A, '4. products_clean.csv'!D:D)</f>
        <v>Accessories</v>
      </c>
    </row>
    <row r="4585">
      <c r="A4585" s="1" t="s">
        <v>10059</v>
      </c>
      <c r="B4585" s="1" t="s">
        <v>1465</v>
      </c>
      <c r="C4585" s="1">
        <v>1.0</v>
      </c>
      <c r="D4585" s="1">
        <v>129000.0</v>
      </c>
      <c r="E4585" s="3">
        <f t="array" ref="E4585">_xlfn.XLOOKUP(A4585, '3. orders_clean.csv'!A:A,'3. orders_clean.csv'!C:C)</f>
        <v>45186</v>
      </c>
      <c r="F4585" s="4" t="str">
        <f t="array" ref="F4585">_xlfn.XLOOKUP(A4585, '3. orders_clean.csv'!A:A, '3. orders_clean.csv'!I:I)</f>
        <v>delivered</v>
      </c>
      <c r="G4585" s="4" t="b">
        <f t="array" ref="G4585">_xlfn.XLOOKUP(A4585, '3. orders_clean.csv'!A:A, '3. orders_clean.csv'!J:J)</f>
        <v>0</v>
      </c>
      <c r="H4585" s="4" t="str">
        <f t="array" ref="H4585">_xlfn.XLOOKUP(A4585, '3. orders_clean.csv'!A:A, '3. orders_clean.csv'!E:E)</f>
        <v>Tangerang</v>
      </c>
      <c r="I4585" s="4" t="str">
        <f t="array" ref="I4585">_xlfn.XLOOKUP(A4585, '3. orders_clean.csv'!A:A, '3. orders_clean.csv'!F:F)</f>
        <v>Banten</v>
      </c>
      <c r="J4585" s="4" t="str">
        <f t="array" ref="J4585">_xlfn.XLOOKUP(B:B, '4. products_clean.csv'!A:A, '4. products_clean.csv'!D:D)</f>
        <v>T-Shirt</v>
      </c>
    </row>
    <row r="4586">
      <c r="A4586" s="1" t="s">
        <v>10062</v>
      </c>
      <c r="B4586" s="1" t="s">
        <v>3287</v>
      </c>
      <c r="C4586" s="1">
        <v>1.0</v>
      </c>
      <c r="D4586" s="1">
        <v>449000.0</v>
      </c>
      <c r="E4586" s="3">
        <f t="array" ref="E4586">_xlfn.XLOOKUP(A4586, '3. orders_clean.csv'!A:A,'3. orders_clean.csv'!C:C)</f>
        <v>45167</v>
      </c>
      <c r="F4586" s="4" t="str">
        <f t="array" ref="F4586">_xlfn.XLOOKUP(A4586, '3. orders_clean.csv'!A:A, '3. orders_clean.csv'!I:I)</f>
        <v>delivered</v>
      </c>
      <c r="G4586" s="4" t="b">
        <f t="array" ref="G4586">_xlfn.XLOOKUP(A4586, '3. orders_clean.csv'!A:A, '3. orders_clean.csv'!J:J)</f>
        <v>0</v>
      </c>
      <c r="H4586" s="4" t="str">
        <f t="array" ref="H4586">_xlfn.XLOOKUP(A4586, '3. orders_clean.csv'!A:A, '3. orders_clean.csv'!E:E)</f>
        <v>Makassar</v>
      </c>
      <c r="I4586" s="4" t="str">
        <f t="array" ref="I4586">_xlfn.XLOOKUP(A4586, '3. orders_clean.csv'!A:A, '3. orders_clean.csv'!F:F)</f>
        <v>Sulawesi Selatan</v>
      </c>
      <c r="J4586" s="4" t="str">
        <f t="array" ref="J4586">_xlfn.XLOOKUP(B:B, '4. products_clean.csv'!A:A, '4. products_clean.csv'!D:D)</f>
        <v>Dress</v>
      </c>
    </row>
    <row r="4587">
      <c r="A4587" s="1" t="s">
        <v>10062</v>
      </c>
      <c r="B4587" s="1" t="s">
        <v>890</v>
      </c>
      <c r="C4587" s="1">
        <v>1.0</v>
      </c>
      <c r="D4587" s="1">
        <v>399000.0</v>
      </c>
      <c r="E4587" s="3">
        <f t="array" ref="E4587">_xlfn.XLOOKUP(A4587, '3. orders_clean.csv'!A:A,'3. orders_clean.csv'!C:C)</f>
        <v>45167</v>
      </c>
      <c r="F4587" s="4" t="str">
        <f t="array" ref="F4587">_xlfn.XLOOKUP(A4587, '3. orders_clean.csv'!A:A, '3. orders_clean.csv'!I:I)</f>
        <v>delivered</v>
      </c>
      <c r="G4587" s="4" t="b">
        <f t="array" ref="G4587">_xlfn.XLOOKUP(A4587, '3. orders_clean.csv'!A:A, '3. orders_clean.csv'!J:J)</f>
        <v>0</v>
      </c>
      <c r="H4587" s="4" t="str">
        <f t="array" ref="H4587">_xlfn.XLOOKUP(A4587, '3. orders_clean.csv'!A:A, '3. orders_clean.csv'!E:E)</f>
        <v>Makassar</v>
      </c>
      <c r="I4587" s="4" t="str">
        <f t="array" ref="I4587">_xlfn.XLOOKUP(A4587, '3. orders_clean.csv'!A:A, '3. orders_clean.csv'!F:F)</f>
        <v>Sulawesi Selatan</v>
      </c>
      <c r="J4587" s="4" t="str">
        <f t="array" ref="J4587">_xlfn.XLOOKUP(B:B, '4. products_clean.csv'!A:A, '4. products_clean.csv'!D:D)</f>
        <v>T-Shirt</v>
      </c>
    </row>
    <row r="4588">
      <c r="A4588" s="1" t="s">
        <v>10065</v>
      </c>
      <c r="B4588" s="1" t="s">
        <v>2425</v>
      </c>
      <c r="C4588" s="1">
        <v>1.0</v>
      </c>
      <c r="D4588" s="1">
        <v>249000.0</v>
      </c>
      <c r="E4588" s="3">
        <f t="array" ref="E4588">_xlfn.XLOOKUP(A4588, '3. orders_clean.csv'!A:A,'3. orders_clean.csv'!C:C)</f>
        <v>45676</v>
      </c>
      <c r="F4588" s="4" t="str">
        <f t="array" ref="F4588">_xlfn.XLOOKUP(A4588, '3. orders_clean.csv'!A:A, '3. orders_clean.csv'!I:I)</f>
        <v>processing</v>
      </c>
      <c r="G4588" s="4" t="b">
        <f t="array" ref="G4588">_xlfn.XLOOKUP(A4588, '3. orders_clean.csv'!A:A, '3. orders_clean.csv'!J:J)</f>
        <v>0</v>
      </c>
      <c r="H4588" s="4" t="str">
        <f t="array" ref="H4588">_xlfn.XLOOKUP(A4588, '3. orders_clean.csv'!A:A, '3. orders_clean.csv'!E:E)</f>
        <v>Depok</v>
      </c>
      <c r="I4588" s="4" t="str">
        <f t="array" ref="I4588">_xlfn.XLOOKUP(A4588, '3. orders_clean.csv'!A:A, '3. orders_clean.csv'!F:F)</f>
        <v>Jawa Barat</v>
      </c>
      <c r="J4588" s="4" t="str">
        <f t="array" ref="J4588">_xlfn.XLOOKUP(B:B, '4. products_clean.csv'!A:A, '4. products_clean.csv'!D:D)</f>
        <v>T-Shirt</v>
      </c>
    </row>
    <row r="4589">
      <c r="A4589" s="1" t="s">
        <v>10067</v>
      </c>
      <c r="B4589" s="1" t="s">
        <v>2402</v>
      </c>
      <c r="C4589" s="1">
        <v>1.0</v>
      </c>
      <c r="D4589" s="1">
        <v>119000.0</v>
      </c>
      <c r="E4589" s="3">
        <f t="array" ref="E4589">_xlfn.XLOOKUP(A4589, '3. orders_clean.csv'!A:A,'3. orders_clean.csv'!C:C)</f>
        <v>45232</v>
      </c>
      <c r="F4589" s="4" t="str">
        <f t="array" ref="F4589">_xlfn.XLOOKUP(A4589, '3. orders_clean.csv'!A:A, '3. orders_clean.csv'!I:I)</f>
        <v>delivered</v>
      </c>
      <c r="G4589" s="4" t="b">
        <f t="array" ref="G4589">_xlfn.XLOOKUP(A4589, '3. orders_clean.csv'!A:A, '3. orders_clean.csv'!J:J)</f>
        <v>0</v>
      </c>
      <c r="H4589" s="4" t="str">
        <f t="array" ref="H4589">_xlfn.XLOOKUP(A4589, '3. orders_clean.csv'!A:A, '3. orders_clean.csv'!E:E)</f>
        <v>Balikpapan</v>
      </c>
      <c r="I4589" s="4" t="str">
        <f t="array" ref="I4589">_xlfn.XLOOKUP(A4589, '3. orders_clean.csv'!A:A, '3. orders_clean.csv'!F:F)</f>
        <v>Kalimantan Timur</v>
      </c>
      <c r="J4589" s="4" t="str">
        <f t="array" ref="J4589">_xlfn.XLOOKUP(B:B, '4. products_clean.csv'!A:A, '4. products_clean.csv'!D:D)</f>
        <v>Pants</v>
      </c>
    </row>
    <row r="4590">
      <c r="A4590" s="1" t="s">
        <v>10067</v>
      </c>
      <c r="B4590" s="1" t="s">
        <v>259</v>
      </c>
      <c r="C4590" s="1">
        <v>1.0</v>
      </c>
      <c r="D4590" s="1">
        <v>549000.0</v>
      </c>
      <c r="E4590" s="3">
        <f t="array" ref="E4590">_xlfn.XLOOKUP(A4590, '3. orders_clean.csv'!A:A,'3. orders_clean.csv'!C:C)</f>
        <v>45232</v>
      </c>
      <c r="F4590" s="4" t="str">
        <f t="array" ref="F4590">_xlfn.XLOOKUP(A4590, '3. orders_clean.csv'!A:A, '3. orders_clean.csv'!I:I)</f>
        <v>delivered</v>
      </c>
      <c r="G4590" s="4" t="b">
        <f t="array" ref="G4590">_xlfn.XLOOKUP(A4590, '3. orders_clean.csv'!A:A, '3. orders_clean.csv'!J:J)</f>
        <v>0</v>
      </c>
      <c r="H4590" s="4" t="str">
        <f t="array" ref="H4590">_xlfn.XLOOKUP(A4590, '3. orders_clean.csv'!A:A, '3. orders_clean.csv'!E:E)</f>
        <v>Balikpapan</v>
      </c>
      <c r="I4590" s="4" t="str">
        <f t="array" ref="I4590">_xlfn.XLOOKUP(A4590, '3. orders_clean.csv'!A:A, '3. orders_clean.csv'!F:F)</f>
        <v>Kalimantan Timur</v>
      </c>
      <c r="J4590" s="4" t="str">
        <f t="array" ref="J4590">_xlfn.XLOOKUP(B:B, '4. products_clean.csv'!A:A, '4. products_clean.csv'!D:D)</f>
        <v>Shirt</v>
      </c>
    </row>
    <row r="4591">
      <c r="A4591" s="1" t="s">
        <v>10070</v>
      </c>
      <c r="B4591" s="1" t="s">
        <v>1366</v>
      </c>
      <c r="C4591" s="1">
        <v>1.0</v>
      </c>
      <c r="D4591" s="1">
        <v>329000.0</v>
      </c>
      <c r="E4591" s="3">
        <f t="array" ref="E4591">_xlfn.XLOOKUP(A4591, '3. orders_clean.csv'!A:A,'3. orders_clean.csv'!C:C)</f>
        <v>45407</v>
      </c>
      <c r="F4591" s="4" t="str">
        <f t="array" ref="F4591">_xlfn.XLOOKUP(A4591, '3. orders_clean.csv'!A:A, '3. orders_clean.csv'!I:I)</f>
        <v>processing</v>
      </c>
      <c r="G4591" s="4" t="b">
        <f t="array" ref="G4591">_xlfn.XLOOKUP(A4591, '3. orders_clean.csv'!A:A, '3. orders_clean.csv'!J:J)</f>
        <v>0</v>
      </c>
      <c r="H4591" s="4" t="str">
        <f t="array" ref="H4591">_xlfn.XLOOKUP(A4591, '3. orders_clean.csv'!A:A, '3. orders_clean.csv'!E:E)</f>
        <v>Medan</v>
      </c>
      <c r="I4591" s="4" t="str">
        <f t="array" ref="I4591">_xlfn.XLOOKUP(A4591, '3. orders_clean.csv'!A:A, '3. orders_clean.csv'!F:F)</f>
        <v>Sumatera Utara</v>
      </c>
      <c r="J4591" s="4" t="str">
        <f t="array" ref="J4591">_xlfn.XLOOKUP(B:B, '4. products_clean.csv'!A:A, '4. products_clean.csv'!D:D)</f>
        <v>T-Shirt</v>
      </c>
    </row>
    <row r="4592">
      <c r="A4592" s="1" t="s">
        <v>10070</v>
      </c>
      <c r="B4592" s="1" t="s">
        <v>553</v>
      </c>
      <c r="C4592" s="1">
        <v>1.0</v>
      </c>
      <c r="D4592" s="1">
        <v>229000.0</v>
      </c>
      <c r="E4592" s="3">
        <f t="array" ref="E4592">_xlfn.XLOOKUP(A4592, '3. orders_clean.csv'!A:A,'3. orders_clean.csv'!C:C)</f>
        <v>45407</v>
      </c>
      <c r="F4592" s="4" t="str">
        <f t="array" ref="F4592">_xlfn.XLOOKUP(A4592, '3. orders_clean.csv'!A:A, '3. orders_clean.csv'!I:I)</f>
        <v>processing</v>
      </c>
      <c r="G4592" s="4" t="b">
        <f t="array" ref="G4592">_xlfn.XLOOKUP(A4592, '3. orders_clean.csv'!A:A, '3. orders_clean.csv'!J:J)</f>
        <v>0</v>
      </c>
      <c r="H4592" s="4" t="str">
        <f t="array" ref="H4592">_xlfn.XLOOKUP(A4592, '3. orders_clean.csv'!A:A, '3. orders_clean.csv'!E:E)</f>
        <v>Medan</v>
      </c>
      <c r="I4592" s="4" t="str">
        <f t="array" ref="I4592">_xlfn.XLOOKUP(A4592, '3. orders_clean.csv'!A:A, '3. orders_clean.csv'!F:F)</f>
        <v>Sumatera Utara</v>
      </c>
      <c r="J4592" s="4" t="str">
        <f t="array" ref="J4592">_xlfn.XLOOKUP(B:B, '4. products_clean.csv'!A:A, '4. products_clean.csv'!D:D)</f>
        <v>Shirt</v>
      </c>
    </row>
    <row r="4593">
      <c r="A4593" s="1" t="s">
        <v>10070</v>
      </c>
      <c r="B4593" s="1" t="s">
        <v>1663</v>
      </c>
      <c r="C4593" s="1">
        <v>1.0</v>
      </c>
      <c r="D4593" s="1">
        <v>349000.0</v>
      </c>
      <c r="E4593" s="3">
        <f t="array" ref="E4593">_xlfn.XLOOKUP(A4593, '3. orders_clean.csv'!A:A,'3. orders_clean.csv'!C:C)</f>
        <v>45407</v>
      </c>
      <c r="F4593" s="4" t="str">
        <f t="array" ref="F4593">_xlfn.XLOOKUP(A4593, '3. orders_clean.csv'!A:A, '3. orders_clean.csv'!I:I)</f>
        <v>processing</v>
      </c>
      <c r="G4593" s="4" t="b">
        <f t="array" ref="G4593">_xlfn.XLOOKUP(A4593, '3. orders_clean.csv'!A:A, '3. orders_clean.csv'!J:J)</f>
        <v>0</v>
      </c>
      <c r="H4593" s="4" t="str">
        <f t="array" ref="H4593">_xlfn.XLOOKUP(A4593, '3. orders_clean.csv'!A:A, '3. orders_clean.csv'!E:E)</f>
        <v>Medan</v>
      </c>
      <c r="I4593" s="4" t="str">
        <f t="array" ref="I4593">_xlfn.XLOOKUP(A4593, '3. orders_clean.csv'!A:A, '3. orders_clean.csv'!F:F)</f>
        <v>Sumatera Utara</v>
      </c>
      <c r="J4593" s="4" t="str">
        <f t="array" ref="J4593">_xlfn.XLOOKUP(B:B, '4. products_clean.csv'!A:A, '4. products_clean.csv'!D:D)</f>
        <v>Accessories</v>
      </c>
    </row>
    <row r="4594">
      <c r="A4594" s="1" t="s">
        <v>10074</v>
      </c>
      <c r="B4594" s="1" t="s">
        <v>884</v>
      </c>
      <c r="C4594" s="1">
        <v>3.0</v>
      </c>
      <c r="D4594" s="1">
        <v>177000.0</v>
      </c>
      <c r="E4594" s="3">
        <f t="array" ref="E4594">_xlfn.XLOOKUP(A4594, '3. orders_clean.csv'!A:A,'3. orders_clean.csv'!C:C)</f>
        <v>45432</v>
      </c>
      <c r="F4594" s="4" t="str">
        <f t="array" ref="F4594">_xlfn.XLOOKUP(A4594, '3. orders_clean.csv'!A:A, '3. orders_clean.csv'!I:I)</f>
        <v>delivered</v>
      </c>
      <c r="G4594" s="4" t="b">
        <f t="array" ref="G4594">_xlfn.XLOOKUP(A4594, '3. orders_clean.csv'!A:A, '3. orders_clean.csv'!J:J)</f>
        <v>0</v>
      </c>
      <c r="H4594" s="4" t="str">
        <f t="array" ref="H4594">_xlfn.XLOOKUP(A4594, '3. orders_clean.csv'!A:A, '3. orders_clean.csv'!E:E)</f>
        <v>Bogor</v>
      </c>
      <c r="I4594" s="4" t="str">
        <f t="array" ref="I4594">_xlfn.XLOOKUP(A4594, '3. orders_clean.csv'!A:A, '3. orders_clean.csv'!F:F)</f>
        <v>Jawa Barat</v>
      </c>
      <c r="J4594" s="4" t="str">
        <f t="array" ref="J4594">_xlfn.XLOOKUP(B:B, '4. products_clean.csv'!A:A, '4. products_clean.csv'!D:D)</f>
        <v>Jacket</v>
      </c>
    </row>
    <row r="4595">
      <c r="A4595" s="1" t="s">
        <v>10076</v>
      </c>
      <c r="B4595" s="1" t="s">
        <v>1236</v>
      </c>
      <c r="C4595" s="1">
        <v>1.0</v>
      </c>
      <c r="D4595" s="1">
        <v>399000.0</v>
      </c>
      <c r="E4595" s="3">
        <f t="array" ref="E4595">_xlfn.XLOOKUP(A4595, '3. orders_clean.csv'!A:A,'3. orders_clean.csv'!C:C)</f>
        <v>45651</v>
      </c>
      <c r="F4595" s="4" t="str">
        <f t="array" ref="F4595">_xlfn.XLOOKUP(A4595, '3. orders_clean.csv'!A:A, '3. orders_clean.csv'!I:I)</f>
        <v>delivered</v>
      </c>
      <c r="G4595" s="4" t="b">
        <f t="array" ref="G4595">_xlfn.XLOOKUP(A4595, '3. orders_clean.csv'!A:A, '3. orders_clean.csv'!J:J)</f>
        <v>0</v>
      </c>
      <c r="H4595" s="4" t="str">
        <f t="array" ref="H4595">_xlfn.XLOOKUP(A4595, '3. orders_clean.csv'!A:A, '3. orders_clean.csv'!E:E)</f>
        <v>Bogor</v>
      </c>
      <c r="I4595" s="4" t="str">
        <f t="array" ref="I4595">_xlfn.XLOOKUP(A4595, '3. orders_clean.csv'!A:A, '3. orders_clean.csv'!F:F)</f>
        <v>Jawa Barat</v>
      </c>
      <c r="J4595" s="4" t="str">
        <f t="array" ref="J4595">_xlfn.XLOOKUP(B:B, '4. products_clean.csv'!A:A, '4. products_clean.csv'!D:D)</f>
        <v>Pants</v>
      </c>
    </row>
    <row r="4596">
      <c r="A4596" s="1" t="s">
        <v>10078</v>
      </c>
      <c r="B4596" s="1" t="s">
        <v>67</v>
      </c>
      <c r="C4596" s="1">
        <v>1.0</v>
      </c>
      <c r="D4596" s="1">
        <v>179000.0</v>
      </c>
      <c r="E4596" s="3">
        <f t="array" ref="E4596">_xlfn.XLOOKUP(A4596, '3. orders_clean.csv'!A:A,'3. orders_clean.csv'!C:C)</f>
        <v>44604</v>
      </c>
      <c r="F4596" s="4" t="str">
        <f t="array" ref="F4596">_xlfn.XLOOKUP(A4596, '3. orders_clean.csv'!A:A, '3. orders_clean.csv'!I:I)</f>
        <v>delivered</v>
      </c>
      <c r="G4596" s="4" t="b">
        <f t="array" ref="G4596">_xlfn.XLOOKUP(A4596, '3. orders_clean.csv'!A:A, '3. orders_clean.csv'!J:J)</f>
        <v>0</v>
      </c>
      <c r="H4596" s="4" t="str">
        <f t="array" ref="H4596">_xlfn.XLOOKUP(A4596, '3. orders_clean.csv'!A:A, '3. orders_clean.csv'!E:E)</f>
        <v>Depok</v>
      </c>
      <c r="I4596" s="4" t="str">
        <f t="array" ref="I4596">_xlfn.XLOOKUP(A4596, '3. orders_clean.csv'!A:A, '3. orders_clean.csv'!F:F)</f>
        <v>Jawa Barat</v>
      </c>
      <c r="J4596" s="4" t="str">
        <f t="array" ref="J4596">_xlfn.XLOOKUP(B:B, '4. products_clean.csv'!A:A, '4. products_clean.csv'!D:D)</f>
        <v>Jacket</v>
      </c>
    </row>
    <row r="4597">
      <c r="A4597" s="1" t="s">
        <v>10080</v>
      </c>
      <c r="B4597" s="1" t="s">
        <v>1286</v>
      </c>
      <c r="C4597" s="1">
        <v>1.0</v>
      </c>
      <c r="D4597" s="1">
        <v>599000.0</v>
      </c>
      <c r="E4597" s="3">
        <f t="array" ref="E4597">_xlfn.XLOOKUP(A4597, '3. orders_clean.csv'!A:A,'3. orders_clean.csv'!C:C)</f>
        <v>45571</v>
      </c>
      <c r="F4597" s="4" t="str">
        <f t="array" ref="F4597">_xlfn.XLOOKUP(A4597, '3. orders_clean.csv'!A:A, '3. orders_clean.csv'!I:I)</f>
        <v>delivered</v>
      </c>
      <c r="G4597" s="4" t="b">
        <f t="array" ref="G4597">_xlfn.XLOOKUP(A4597, '3. orders_clean.csv'!A:A, '3. orders_clean.csv'!J:J)</f>
        <v>0</v>
      </c>
      <c r="H4597" s="4" t="str">
        <f t="array" ref="H4597">_xlfn.XLOOKUP(A4597, '3. orders_clean.csv'!A:A, '3. orders_clean.csv'!E:E)</f>
        <v>Makassar</v>
      </c>
      <c r="I4597" s="4" t="str">
        <f t="array" ref="I4597">_xlfn.XLOOKUP(A4597, '3. orders_clean.csv'!A:A, '3. orders_clean.csv'!F:F)</f>
        <v>Sulawesi Selatan</v>
      </c>
      <c r="J4597" s="4" t="str">
        <f t="array" ref="J4597">_xlfn.XLOOKUP(B:B, '4. products_clean.csv'!A:A, '4. products_clean.csv'!D:D)</f>
        <v>Shirt</v>
      </c>
    </row>
    <row r="4598">
      <c r="A4598" s="1" t="s">
        <v>10080</v>
      </c>
      <c r="B4598" s="1" t="s">
        <v>3795</v>
      </c>
      <c r="C4598" s="1">
        <v>1.0</v>
      </c>
      <c r="D4598" s="1">
        <v>329000.0</v>
      </c>
      <c r="E4598" s="3">
        <f t="array" ref="E4598">_xlfn.XLOOKUP(A4598, '3. orders_clean.csv'!A:A,'3. orders_clean.csv'!C:C)</f>
        <v>45571</v>
      </c>
      <c r="F4598" s="4" t="str">
        <f t="array" ref="F4598">_xlfn.XLOOKUP(A4598, '3. orders_clean.csv'!A:A, '3. orders_clean.csv'!I:I)</f>
        <v>delivered</v>
      </c>
      <c r="G4598" s="4" t="b">
        <f t="array" ref="G4598">_xlfn.XLOOKUP(A4598, '3. orders_clean.csv'!A:A, '3. orders_clean.csv'!J:J)</f>
        <v>0</v>
      </c>
      <c r="H4598" s="4" t="str">
        <f t="array" ref="H4598">_xlfn.XLOOKUP(A4598, '3. orders_clean.csv'!A:A, '3. orders_clean.csv'!E:E)</f>
        <v>Makassar</v>
      </c>
      <c r="I4598" s="4" t="str">
        <f t="array" ref="I4598">_xlfn.XLOOKUP(A4598, '3. orders_clean.csv'!A:A, '3. orders_clean.csv'!F:F)</f>
        <v>Sulawesi Selatan</v>
      </c>
      <c r="J4598" s="4" t="str">
        <f t="array" ref="J4598">_xlfn.XLOOKUP(B:B, '4. products_clean.csv'!A:A, '4. products_clean.csv'!D:D)</f>
        <v>Shirt</v>
      </c>
    </row>
    <row r="4599">
      <c r="A4599" s="1" t="s">
        <v>10083</v>
      </c>
      <c r="B4599" s="1" t="s">
        <v>619</v>
      </c>
      <c r="C4599" s="1">
        <v>1.0</v>
      </c>
      <c r="D4599" s="1">
        <v>59000.0</v>
      </c>
      <c r="E4599" s="3">
        <f t="array" ref="E4599">_xlfn.XLOOKUP(A4599, '3. orders_clean.csv'!A:A,'3. orders_clean.csv'!C:C)</f>
        <v>45302</v>
      </c>
      <c r="F4599" s="4" t="str">
        <f t="array" ref="F4599">_xlfn.XLOOKUP(A4599, '3. orders_clean.csv'!A:A, '3. orders_clean.csv'!I:I)</f>
        <v>cancelled</v>
      </c>
      <c r="G4599" s="4" t="b">
        <f t="array" ref="G4599">_xlfn.XLOOKUP(A4599, '3. orders_clean.csv'!A:A, '3. orders_clean.csv'!J:J)</f>
        <v>1</v>
      </c>
      <c r="H4599" s="4" t="str">
        <f t="array" ref="H4599">_xlfn.XLOOKUP(A4599, '3. orders_clean.csv'!A:A, '3. orders_clean.csv'!E:E)</f>
        <v>Bogor</v>
      </c>
      <c r="I4599" s="4" t="str">
        <f t="array" ref="I4599">_xlfn.XLOOKUP(A4599, '3. orders_clean.csv'!A:A, '3. orders_clean.csv'!F:F)</f>
        <v>Jawa Barat</v>
      </c>
      <c r="J4599" s="4" t="str">
        <f t="array" ref="J4599">_xlfn.XLOOKUP(B:B, '4. products_clean.csv'!A:A, '4. products_clean.csv'!D:D)</f>
        <v>T-Shirt</v>
      </c>
    </row>
    <row r="4600">
      <c r="A4600" s="1" t="s">
        <v>10085</v>
      </c>
      <c r="B4600" s="1" t="s">
        <v>1062</v>
      </c>
      <c r="C4600" s="1">
        <v>2.0</v>
      </c>
      <c r="D4600" s="1">
        <v>398000.0</v>
      </c>
      <c r="E4600" s="3">
        <f t="array" ref="E4600">_xlfn.XLOOKUP(A4600, '3. orders_clean.csv'!A:A,'3. orders_clean.csv'!C:C)</f>
        <v>44966</v>
      </c>
      <c r="F4600" s="4" t="str">
        <f t="array" ref="F4600">_xlfn.XLOOKUP(A4600, '3. orders_clean.csv'!A:A, '3. orders_clean.csv'!I:I)</f>
        <v>delivered</v>
      </c>
      <c r="G4600" s="4" t="b">
        <f t="array" ref="G4600">_xlfn.XLOOKUP(A4600, '3. orders_clean.csv'!A:A, '3. orders_clean.csv'!J:J)</f>
        <v>0</v>
      </c>
      <c r="H4600" s="4" t="str">
        <f t="array" ref="H4600">_xlfn.XLOOKUP(A4600, '3. orders_clean.csv'!A:A, '3. orders_clean.csv'!E:E)</f>
        <v>Surabaya</v>
      </c>
      <c r="I4600" s="4" t="str">
        <f t="array" ref="I4600">_xlfn.XLOOKUP(A4600, '3. orders_clean.csv'!A:A, '3. orders_clean.csv'!F:F)</f>
        <v>Jawa Timur</v>
      </c>
      <c r="J4600" s="4" t="str">
        <f t="array" ref="J4600">_xlfn.XLOOKUP(B:B, '4. products_clean.csv'!A:A, '4. products_clean.csv'!D:D)</f>
        <v>Accessories</v>
      </c>
    </row>
    <row r="4601">
      <c r="A4601" s="1" t="s">
        <v>10087</v>
      </c>
      <c r="B4601" s="1" t="s">
        <v>79</v>
      </c>
      <c r="C4601" s="1">
        <v>1.0</v>
      </c>
      <c r="D4601" s="1">
        <v>149000.0</v>
      </c>
      <c r="E4601" s="3">
        <f t="array" ref="E4601">_xlfn.XLOOKUP(A4601, '3. orders_clean.csv'!A:A,'3. orders_clean.csv'!C:C)</f>
        <v>44971</v>
      </c>
      <c r="F4601" s="4" t="str">
        <f t="array" ref="F4601">_xlfn.XLOOKUP(A4601, '3. orders_clean.csv'!A:A, '3. orders_clean.csv'!I:I)</f>
        <v>delivered</v>
      </c>
      <c r="G4601" s="4" t="b">
        <f t="array" ref="G4601">_xlfn.XLOOKUP(A4601, '3. orders_clean.csv'!A:A, '3. orders_clean.csv'!J:J)</f>
        <v>0</v>
      </c>
      <c r="H4601" s="4" t="str">
        <f t="array" ref="H4601">_xlfn.XLOOKUP(A4601, '3. orders_clean.csv'!A:A, '3. orders_clean.csv'!E:E)</f>
        <v>Bogor</v>
      </c>
      <c r="I4601" s="4" t="str">
        <f t="array" ref="I4601">_xlfn.XLOOKUP(A4601, '3. orders_clean.csv'!A:A, '3. orders_clean.csv'!F:F)</f>
        <v>Jawa Barat</v>
      </c>
      <c r="J4601" s="4" t="str">
        <f t="array" ref="J4601">_xlfn.XLOOKUP(B:B, '4. products_clean.csv'!A:A, '4. products_clean.csv'!D:D)</f>
        <v>Pants</v>
      </c>
    </row>
    <row r="4602">
      <c r="A4602" s="1" t="s">
        <v>10089</v>
      </c>
      <c r="B4602" s="1" t="s">
        <v>2102</v>
      </c>
      <c r="C4602" s="1">
        <v>2.0</v>
      </c>
      <c r="D4602" s="1">
        <v>238000.0</v>
      </c>
      <c r="E4602" s="3">
        <f t="array" ref="E4602">_xlfn.XLOOKUP(A4602, '3. orders_clean.csv'!A:A,'3. orders_clean.csv'!C:C)</f>
        <v>45548</v>
      </c>
      <c r="F4602" s="4" t="str">
        <f t="array" ref="F4602">_xlfn.XLOOKUP(A4602, '3. orders_clean.csv'!A:A, '3. orders_clean.csv'!I:I)</f>
        <v>delivered</v>
      </c>
      <c r="G4602" s="4" t="b">
        <f t="array" ref="G4602">_xlfn.XLOOKUP(A4602, '3. orders_clean.csv'!A:A, '3. orders_clean.csv'!J:J)</f>
        <v>0</v>
      </c>
      <c r="H4602" s="4" t="str">
        <f t="array" ref="H4602">_xlfn.XLOOKUP(A4602, '3. orders_clean.csv'!A:A, '3. orders_clean.csv'!E:E)</f>
        <v>Makassar</v>
      </c>
      <c r="I4602" s="4" t="str">
        <f t="array" ref="I4602">_xlfn.XLOOKUP(A4602, '3. orders_clean.csv'!A:A, '3. orders_clean.csv'!F:F)</f>
        <v>Sulawesi Selatan</v>
      </c>
      <c r="J4602" s="4" t="str">
        <f t="array" ref="J4602">_xlfn.XLOOKUP(B:B, '4. products_clean.csv'!A:A, '4. products_clean.csv'!D:D)</f>
        <v>Jacket</v>
      </c>
    </row>
    <row r="4603">
      <c r="A4603" s="1" t="s">
        <v>10091</v>
      </c>
      <c r="B4603" s="1" t="s">
        <v>1628</v>
      </c>
      <c r="C4603" s="1">
        <v>1.0</v>
      </c>
      <c r="D4603" s="1">
        <v>399000.0</v>
      </c>
      <c r="E4603" s="3">
        <f t="array" ref="E4603">_xlfn.XLOOKUP(A4603, '3. orders_clean.csv'!A:A,'3. orders_clean.csv'!C:C)</f>
        <v>45061</v>
      </c>
      <c r="F4603" s="4" t="str">
        <f t="array" ref="F4603">_xlfn.XLOOKUP(A4603, '3. orders_clean.csv'!A:A, '3. orders_clean.csv'!I:I)</f>
        <v>shipped</v>
      </c>
      <c r="G4603" s="4" t="b">
        <f t="array" ref="G4603">_xlfn.XLOOKUP(A4603, '3. orders_clean.csv'!A:A, '3. orders_clean.csv'!J:J)</f>
        <v>0</v>
      </c>
      <c r="H4603" s="4" t="str">
        <f t="array" ref="H4603">_xlfn.XLOOKUP(A4603, '3. orders_clean.csv'!A:A, '3. orders_clean.csv'!E:E)</f>
        <v>Medan</v>
      </c>
      <c r="I4603" s="4" t="str">
        <f t="array" ref="I4603">_xlfn.XLOOKUP(A4603, '3. orders_clean.csv'!A:A, '3. orders_clean.csv'!F:F)</f>
        <v>Sumatera Utara</v>
      </c>
      <c r="J4603" s="4" t="str">
        <f t="array" ref="J4603">_xlfn.XLOOKUP(B:B, '4. products_clean.csv'!A:A, '4. products_clean.csv'!D:D)</f>
        <v>Dress</v>
      </c>
    </row>
    <row r="4604">
      <c r="A4604" s="1" t="s">
        <v>10091</v>
      </c>
      <c r="B4604" s="1" t="s">
        <v>4004</v>
      </c>
      <c r="C4604" s="1">
        <v>1.0</v>
      </c>
      <c r="D4604" s="1">
        <v>449000.0</v>
      </c>
      <c r="E4604" s="3">
        <f t="array" ref="E4604">_xlfn.XLOOKUP(A4604, '3. orders_clean.csv'!A:A,'3. orders_clean.csv'!C:C)</f>
        <v>45061</v>
      </c>
      <c r="F4604" s="4" t="str">
        <f t="array" ref="F4604">_xlfn.XLOOKUP(A4604, '3. orders_clean.csv'!A:A, '3. orders_clean.csv'!I:I)</f>
        <v>shipped</v>
      </c>
      <c r="G4604" s="4" t="b">
        <f t="array" ref="G4604">_xlfn.XLOOKUP(A4604, '3. orders_clean.csv'!A:A, '3. orders_clean.csv'!J:J)</f>
        <v>0</v>
      </c>
      <c r="H4604" s="4" t="str">
        <f t="array" ref="H4604">_xlfn.XLOOKUP(A4604, '3. orders_clean.csv'!A:A, '3. orders_clean.csv'!E:E)</f>
        <v>Medan</v>
      </c>
      <c r="I4604" s="4" t="str">
        <f t="array" ref="I4604">_xlfn.XLOOKUP(A4604, '3. orders_clean.csv'!A:A, '3. orders_clean.csv'!F:F)</f>
        <v>Sumatera Utara</v>
      </c>
      <c r="J4604" s="4" t="str">
        <f t="array" ref="J4604">_xlfn.XLOOKUP(B:B, '4. products_clean.csv'!A:A, '4. products_clean.csv'!D:D)</f>
        <v>Accessories</v>
      </c>
    </row>
    <row r="4605">
      <c r="A4605" s="1" t="s">
        <v>10094</v>
      </c>
      <c r="B4605" s="1" t="s">
        <v>230</v>
      </c>
      <c r="C4605" s="1">
        <v>1.0</v>
      </c>
      <c r="D4605" s="1">
        <v>119000.0</v>
      </c>
      <c r="E4605" s="3">
        <f t="array" ref="E4605">_xlfn.XLOOKUP(A4605, '3. orders_clean.csv'!A:A,'3. orders_clean.csv'!C:C)</f>
        <v>44717</v>
      </c>
      <c r="F4605" s="4" t="str">
        <f t="array" ref="F4605">_xlfn.XLOOKUP(A4605, '3. orders_clean.csv'!A:A, '3. orders_clean.csv'!I:I)</f>
        <v>delivered</v>
      </c>
      <c r="G4605" s="4" t="b">
        <f t="array" ref="G4605">_xlfn.XLOOKUP(A4605, '3. orders_clean.csv'!A:A, '3. orders_clean.csv'!J:J)</f>
        <v>0</v>
      </c>
      <c r="H4605" s="4" t="str">
        <f t="array" ref="H4605">_xlfn.XLOOKUP(A4605, '3. orders_clean.csv'!A:A, '3. orders_clean.csv'!E:E)</f>
        <v>Denpasar</v>
      </c>
      <c r="I4605" s="4" t="str">
        <f t="array" ref="I4605">_xlfn.XLOOKUP(A4605, '3. orders_clean.csv'!A:A, '3. orders_clean.csv'!F:F)</f>
        <v>Bali</v>
      </c>
      <c r="J4605" s="4" t="str">
        <f t="array" ref="J4605">_xlfn.XLOOKUP(B:B, '4. products_clean.csv'!A:A, '4. products_clean.csv'!D:D)</f>
        <v>Jacket</v>
      </c>
    </row>
    <row r="4606">
      <c r="A4606" s="1" t="s">
        <v>10096</v>
      </c>
      <c r="B4606" s="1" t="s">
        <v>1041</v>
      </c>
      <c r="C4606" s="1">
        <v>1.0</v>
      </c>
      <c r="D4606" s="1">
        <v>499000.0</v>
      </c>
      <c r="E4606" s="3">
        <f t="array" ref="E4606">_xlfn.XLOOKUP(A4606, '3. orders_clean.csv'!A:A,'3. orders_clean.csv'!C:C)</f>
        <v>44688</v>
      </c>
      <c r="F4606" s="4" t="str">
        <f t="array" ref="F4606">_xlfn.XLOOKUP(A4606, '3. orders_clean.csv'!A:A, '3. orders_clean.csv'!I:I)</f>
        <v>cancelled</v>
      </c>
      <c r="G4606" s="4" t="b">
        <f t="array" ref="G4606">_xlfn.XLOOKUP(A4606, '3. orders_clean.csv'!A:A, '3. orders_clean.csv'!J:J)</f>
        <v>1</v>
      </c>
      <c r="H4606" s="4" t="str">
        <f t="array" ref="H4606">_xlfn.XLOOKUP(A4606, '3. orders_clean.csv'!A:A, '3. orders_clean.csv'!E:E)</f>
        <v>Bandung</v>
      </c>
      <c r="I4606" s="4" t="str">
        <f t="array" ref="I4606">_xlfn.XLOOKUP(A4606, '3. orders_clean.csv'!A:A, '3. orders_clean.csv'!F:F)</f>
        <v>Jawa Barat</v>
      </c>
      <c r="J4606" s="4" t="str">
        <f t="array" ref="J4606">_xlfn.XLOOKUP(B:B, '4. products_clean.csv'!A:A, '4. products_clean.csv'!D:D)</f>
        <v>Jacket</v>
      </c>
    </row>
    <row r="4607">
      <c r="A4607" s="1" t="s">
        <v>10098</v>
      </c>
      <c r="B4607" s="1" t="s">
        <v>285</v>
      </c>
      <c r="C4607" s="1">
        <v>3.0</v>
      </c>
      <c r="D4607" s="1">
        <v>987000.0</v>
      </c>
      <c r="E4607" s="3">
        <f t="array" ref="E4607">_xlfn.XLOOKUP(A4607, '3. orders_clean.csv'!A:A,'3. orders_clean.csv'!C:C)</f>
        <v>45387</v>
      </c>
      <c r="F4607" s="4" t="str">
        <f t="array" ref="F4607">_xlfn.XLOOKUP(A4607, '3. orders_clean.csv'!A:A, '3. orders_clean.csv'!I:I)</f>
        <v>shipped</v>
      </c>
      <c r="G4607" s="4" t="b">
        <f t="array" ref="G4607">_xlfn.XLOOKUP(A4607, '3. orders_clean.csv'!A:A, '3. orders_clean.csv'!J:J)</f>
        <v>0</v>
      </c>
      <c r="H4607" s="4" t="str">
        <f t="array" ref="H4607">_xlfn.XLOOKUP(A4607, '3. orders_clean.csv'!A:A, '3. orders_clean.csv'!E:E)</f>
        <v>Bandung</v>
      </c>
      <c r="I4607" s="4" t="str">
        <f t="array" ref="I4607">_xlfn.XLOOKUP(A4607, '3. orders_clean.csv'!A:A, '3. orders_clean.csv'!F:F)</f>
        <v>Jawa Barat</v>
      </c>
      <c r="J4607" s="4" t="str">
        <f t="array" ref="J4607">_xlfn.XLOOKUP(B:B, '4. products_clean.csv'!A:A, '4. products_clean.csv'!D:D)</f>
        <v>Jacket</v>
      </c>
    </row>
    <row r="4608">
      <c r="A4608" s="1" t="s">
        <v>10098</v>
      </c>
      <c r="B4608" s="1" t="s">
        <v>1057</v>
      </c>
      <c r="C4608" s="1">
        <v>1.0</v>
      </c>
      <c r="D4608" s="1">
        <v>59000.0</v>
      </c>
      <c r="E4608" s="3">
        <f t="array" ref="E4608">_xlfn.XLOOKUP(A4608, '3. orders_clean.csv'!A:A,'3. orders_clean.csv'!C:C)</f>
        <v>45387</v>
      </c>
      <c r="F4608" s="4" t="str">
        <f t="array" ref="F4608">_xlfn.XLOOKUP(A4608, '3. orders_clean.csv'!A:A, '3. orders_clean.csv'!I:I)</f>
        <v>shipped</v>
      </c>
      <c r="G4608" s="4" t="b">
        <f t="array" ref="G4608">_xlfn.XLOOKUP(A4608, '3. orders_clean.csv'!A:A, '3. orders_clean.csv'!J:J)</f>
        <v>0</v>
      </c>
      <c r="H4608" s="4" t="str">
        <f t="array" ref="H4608">_xlfn.XLOOKUP(A4608, '3. orders_clean.csv'!A:A, '3. orders_clean.csv'!E:E)</f>
        <v>Bandung</v>
      </c>
      <c r="I4608" s="4" t="str">
        <f t="array" ref="I4608">_xlfn.XLOOKUP(A4608, '3. orders_clean.csv'!A:A, '3. orders_clean.csv'!F:F)</f>
        <v>Jawa Barat</v>
      </c>
      <c r="J4608" s="4" t="str">
        <f t="array" ref="J4608">_xlfn.XLOOKUP(B:B, '4. products_clean.csv'!A:A, '4. products_clean.csv'!D:D)</f>
        <v>Pants</v>
      </c>
    </row>
    <row r="4609">
      <c r="A4609" s="1" t="s">
        <v>10098</v>
      </c>
      <c r="B4609" s="1" t="s">
        <v>152</v>
      </c>
      <c r="C4609" s="1">
        <v>1.0</v>
      </c>
      <c r="D4609" s="1">
        <v>89000.0</v>
      </c>
      <c r="E4609" s="3">
        <f t="array" ref="E4609">_xlfn.XLOOKUP(A4609, '3. orders_clean.csv'!A:A,'3. orders_clean.csv'!C:C)</f>
        <v>45387</v>
      </c>
      <c r="F4609" s="4" t="str">
        <f t="array" ref="F4609">_xlfn.XLOOKUP(A4609, '3. orders_clean.csv'!A:A, '3. orders_clean.csv'!I:I)</f>
        <v>shipped</v>
      </c>
      <c r="G4609" s="4" t="b">
        <f t="array" ref="G4609">_xlfn.XLOOKUP(A4609, '3. orders_clean.csv'!A:A, '3. orders_clean.csv'!J:J)</f>
        <v>0</v>
      </c>
      <c r="H4609" s="4" t="str">
        <f t="array" ref="H4609">_xlfn.XLOOKUP(A4609, '3. orders_clean.csv'!A:A, '3. orders_clean.csv'!E:E)</f>
        <v>Bandung</v>
      </c>
      <c r="I4609" s="4" t="str">
        <f t="array" ref="I4609">_xlfn.XLOOKUP(A4609, '3. orders_clean.csv'!A:A, '3. orders_clean.csv'!F:F)</f>
        <v>Jawa Barat</v>
      </c>
      <c r="J4609" s="4" t="str">
        <f t="array" ref="J4609">_xlfn.XLOOKUP(B:B, '4. products_clean.csv'!A:A, '4. products_clean.csv'!D:D)</f>
        <v>Shirt</v>
      </c>
    </row>
    <row r="4610">
      <c r="A4610" s="1" t="s">
        <v>10102</v>
      </c>
      <c r="B4610" s="1" t="s">
        <v>975</v>
      </c>
      <c r="C4610" s="1">
        <v>1.0</v>
      </c>
      <c r="D4610" s="1">
        <v>279000.0</v>
      </c>
      <c r="E4610" s="3">
        <f t="array" ref="E4610">_xlfn.XLOOKUP(A4610, '3. orders_clean.csv'!A:A,'3. orders_clean.csv'!C:C)</f>
        <v>45445</v>
      </c>
      <c r="F4610" s="4" t="str">
        <f t="array" ref="F4610">_xlfn.XLOOKUP(A4610, '3. orders_clean.csv'!A:A, '3. orders_clean.csv'!I:I)</f>
        <v>delivered</v>
      </c>
      <c r="G4610" s="4" t="b">
        <f t="array" ref="G4610">_xlfn.XLOOKUP(A4610, '3. orders_clean.csv'!A:A, '3. orders_clean.csv'!J:J)</f>
        <v>0</v>
      </c>
      <c r="H4610" s="4" t="str">
        <f t="array" ref="H4610">_xlfn.XLOOKUP(A4610, '3. orders_clean.csv'!A:A, '3. orders_clean.csv'!E:E)</f>
        <v>Medan</v>
      </c>
      <c r="I4610" s="4" t="str">
        <f t="array" ref="I4610">_xlfn.XLOOKUP(A4610, '3. orders_clean.csv'!A:A, '3. orders_clean.csv'!F:F)</f>
        <v>Sumatera Utara</v>
      </c>
      <c r="J4610" s="4" t="str">
        <f t="array" ref="J4610">_xlfn.XLOOKUP(B:B, '4. products_clean.csv'!A:A, '4. products_clean.csv'!D:D)</f>
        <v>T-Shirt</v>
      </c>
    </row>
    <row r="4611">
      <c r="A4611" s="1" t="s">
        <v>10102</v>
      </c>
      <c r="B4611" s="1" t="s">
        <v>2519</v>
      </c>
      <c r="C4611" s="1">
        <v>3.0</v>
      </c>
      <c r="D4611" s="1">
        <v>357000.0</v>
      </c>
      <c r="E4611" s="3">
        <f t="array" ref="E4611">_xlfn.XLOOKUP(A4611, '3. orders_clean.csv'!A:A,'3. orders_clean.csv'!C:C)</f>
        <v>45445</v>
      </c>
      <c r="F4611" s="4" t="str">
        <f t="array" ref="F4611">_xlfn.XLOOKUP(A4611, '3. orders_clean.csv'!A:A, '3. orders_clean.csv'!I:I)</f>
        <v>delivered</v>
      </c>
      <c r="G4611" s="4" t="b">
        <f t="array" ref="G4611">_xlfn.XLOOKUP(A4611, '3. orders_clean.csv'!A:A, '3. orders_clean.csv'!J:J)</f>
        <v>0</v>
      </c>
      <c r="H4611" s="4" t="str">
        <f t="array" ref="H4611">_xlfn.XLOOKUP(A4611, '3. orders_clean.csv'!A:A, '3. orders_clean.csv'!E:E)</f>
        <v>Medan</v>
      </c>
      <c r="I4611" s="4" t="str">
        <f t="array" ref="I4611">_xlfn.XLOOKUP(A4611, '3. orders_clean.csv'!A:A, '3. orders_clean.csv'!F:F)</f>
        <v>Sumatera Utara</v>
      </c>
      <c r="J4611" s="4" t="str">
        <f t="array" ref="J4611">_xlfn.XLOOKUP(B:B, '4. products_clean.csv'!A:A, '4. products_clean.csv'!D:D)</f>
        <v>Pants</v>
      </c>
    </row>
    <row r="4612">
      <c r="A4612" s="1" t="s">
        <v>10102</v>
      </c>
      <c r="B4612" s="1" t="s">
        <v>1320</v>
      </c>
      <c r="C4612" s="1">
        <v>1.0</v>
      </c>
      <c r="D4612" s="1">
        <v>349000.0</v>
      </c>
      <c r="E4612" s="3">
        <f t="array" ref="E4612">_xlfn.XLOOKUP(A4612, '3. orders_clean.csv'!A:A,'3. orders_clean.csv'!C:C)</f>
        <v>45445</v>
      </c>
      <c r="F4612" s="4" t="str">
        <f t="array" ref="F4612">_xlfn.XLOOKUP(A4612, '3. orders_clean.csv'!A:A, '3. orders_clean.csv'!I:I)</f>
        <v>delivered</v>
      </c>
      <c r="G4612" s="4" t="b">
        <f t="array" ref="G4612">_xlfn.XLOOKUP(A4612, '3. orders_clean.csv'!A:A, '3. orders_clean.csv'!J:J)</f>
        <v>0</v>
      </c>
      <c r="H4612" s="4" t="str">
        <f t="array" ref="H4612">_xlfn.XLOOKUP(A4612, '3. orders_clean.csv'!A:A, '3. orders_clean.csv'!E:E)</f>
        <v>Medan</v>
      </c>
      <c r="I4612" s="4" t="str">
        <f t="array" ref="I4612">_xlfn.XLOOKUP(A4612, '3. orders_clean.csv'!A:A, '3. orders_clean.csv'!F:F)</f>
        <v>Sumatera Utara</v>
      </c>
      <c r="J4612" s="4" t="str">
        <f t="array" ref="J4612">_xlfn.XLOOKUP(B:B, '4. products_clean.csv'!A:A, '4. products_clean.csv'!D:D)</f>
        <v>Jacket</v>
      </c>
    </row>
    <row r="4613">
      <c r="A4613" s="1" t="s">
        <v>10106</v>
      </c>
      <c r="B4613" s="1" t="s">
        <v>345</v>
      </c>
      <c r="C4613" s="1">
        <v>1.0</v>
      </c>
      <c r="D4613" s="1">
        <v>599000.0</v>
      </c>
      <c r="E4613" s="3">
        <f t="array" ref="E4613">_xlfn.XLOOKUP(A4613, '3. orders_clean.csv'!A:A,'3. orders_clean.csv'!C:C)</f>
        <v>44961</v>
      </c>
      <c r="F4613" s="4" t="str">
        <f t="array" ref="F4613">_xlfn.XLOOKUP(A4613, '3. orders_clean.csv'!A:A, '3. orders_clean.csv'!I:I)</f>
        <v>returned</v>
      </c>
      <c r="G4613" s="4" t="b">
        <f t="array" ref="G4613">_xlfn.XLOOKUP(A4613, '3. orders_clean.csv'!A:A, '3. orders_clean.csv'!J:J)</f>
        <v>1</v>
      </c>
      <c r="H4613" s="4" t="str">
        <f t="array" ref="H4613">_xlfn.XLOOKUP(A4613, '3. orders_clean.csv'!A:A, '3. orders_clean.csv'!E:E)</f>
        <v>Pontianak</v>
      </c>
      <c r="I4613" s="4" t="str">
        <f t="array" ref="I4613">_xlfn.XLOOKUP(A4613, '3. orders_clean.csv'!A:A, '3. orders_clean.csv'!F:F)</f>
        <v>Kalimantan Barat</v>
      </c>
      <c r="J4613" s="4" t="str">
        <f t="array" ref="J4613">_xlfn.XLOOKUP(B:B, '4. products_clean.csv'!A:A, '4. products_clean.csv'!D:D)</f>
        <v>Shirt</v>
      </c>
    </row>
    <row r="4614">
      <c r="A4614" s="1" t="s">
        <v>10108</v>
      </c>
      <c r="B4614" s="1" t="s">
        <v>1373</v>
      </c>
      <c r="C4614" s="1">
        <v>1.0</v>
      </c>
      <c r="D4614" s="1">
        <v>179000.0</v>
      </c>
      <c r="E4614" s="3">
        <f t="array" ref="E4614">_xlfn.XLOOKUP(A4614, '3. orders_clean.csv'!A:A,'3. orders_clean.csv'!C:C)</f>
        <v>45542</v>
      </c>
      <c r="F4614" s="4" t="str">
        <f t="array" ref="F4614">_xlfn.XLOOKUP(A4614, '3. orders_clean.csv'!A:A, '3. orders_clean.csv'!I:I)</f>
        <v>delivered</v>
      </c>
      <c r="G4614" s="4" t="b">
        <f t="array" ref="G4614">_xlfn.XLOOKUP(A4614, '3. orders_clean.csv'!A:A, '3. orders_clean.csv'!J:J)</f>
        <v>0</v>
      </c>
      <c r="H4614" s="4" t="str">
        <f t="array" ref="H4614">_xlfn.XLOOKUP(A4614, '3. orders_clean.csv'!A:A, '3. orders_clean.csv'!E:E)</f>
        <v>Pontianak</v>
      </c>
      <c r="I4614" s="4" t="str">
        <f t="array" ref="I4614">_xlfn.XLOOKUP(A4614, '3. orders_clean.csv'!A:A, '3. orders_clean.csv'!F:F)</f>
        <v>Kalimantan Barat</v>
      </c>
      <c r="J4614" s="4" t="str">
        <f t="array" ref="J4614">_xlfn.XLOOKUP(B:B, '4. products_clean.csv'!A:A, '4. products_clean.csv'!D:D)</f>
        <v>Pants</v>
      </c>
    </row>
    <row r="4615">
      <c r="A4615" s="1" t="s">
        <v>10110</v>
      </c>
      <c r="B4615" s="1" t="s">
        <v>200</v>
      </c>
      <c r="C4615" s="1">
        <v>1.0</v>
      </c>
      <c r="D4615" s="1">
        <v>79000.0</v>
      </c>
      <c r="E4615" s="3">
        <f t="array" ref="E4615">_xlfn.XLOOKUP(A4615, '3. orders_clean.csv'!A:A,'3. orders_clean.csv'!C:C)</f>
        <v>45158</v>
      </c>
      <c r="F4615" s="4" t="str">
        <f t="array" ref="F4615">_xlfn.XLOOKUP(A4615, '3. orders_clean.csv'!A:A, '3. orders_clean.csv'!I:I)</f>
        <v>cancelled</v>
      </c>
      <c r="G4615" s="4" t="b">
        <f t="array" ref="G4615">_xlfn.XLOOKUP(A4615, '3. orders_clean.csv'!A:A, '3. orders_clean.csv'!J:J)</f>
        <v>1</v>
      </c>
      <c r="H4615" s="4" t="str">
        <f t="array" ref="H4615">_xlfn.XLOOKUP(A4615, '3. orders_clean.csv'!A:A, '3. orders_clean.csv'!E:E)</f>
        <v>Medan</v>
      </c>
      <c r="I4615" s="4" t="str">
        <f t="array" ref="I4615">_xlfn.XLOOKUP(A4615, '3. orders_clean.csv'!A:A, '3. orders_clean.csv'!F:F)</f>
        <v>Sumatera Utara</v>
      </c>
      <c r="J4615" s="4" t="str">
        <f t="array" ref="J4615">_xlfn.XLOOKUP(B:B, '4. products_clean.csv'!A:A, '4. products_clean.csv'!D:D)</f>
        <v>Accessories</v>
      </c>
    </row>
    <row r="4616">
      <c r="A4616" s="1" t="s">
        <v>10112</v>
      </c>
      <c r="B4616" s="1" t="s">
        <v>1943</v>
      </c>
      <c r="C4616" s="1">
        <v>3.0</v>
      </c>
      <c r="D4616" s="1">
        <v>237000.0</v>
      </c>
      <c r="E4616" s="3">
        <f t="array" ref="E4616">_xlfn.XLOOKUP(A4616, '3. orders_clean.csv'!A:A,'3. orders_clean.csv'!C:C)</f>
        <v>44720</v>
      </c>
      <c r="F4616" s="4" t="str">
        <f t="array" ref="F4616">_xlfn.XLOOKUP(A4616, '3. orders_clean.csv'!A:A, '3. orders_clean.csv'!I:I)</f>
        <v>delivered</v>
      </c>
      <c r="G4616" s="4" t="b">
        <f t="array" ref="G4616">_xlfn.XLOOKUP(A4616, '3. orders_clean.csv'!A:A, '3. orders_clean.csv'!J:J)</f>
        <v>0</v>
      </c>
      <c r="H4616" s="4" t="str">
        <f t="array" ref="H4616">_xlfn.XLOOKUP(A4616, '3. orders_clean.csv'!A:A, '3. orders_clean.csv'!E:E)</f>
        <v>Semarang</v>
      </c>
      <c r="I4616" s="4" t="str">
        <f t="array" ref="I4616">_xlfn.XLOOKUP(A4616, '3. orders_clean.csv'!A:A, '3. orders_clean.csv'!F:F)</f>
        <v>Jawa Tengah</v>
      </c>
      <c r="J4616" s="4" t="str">
        <f t="array" ref="J4616">_xlfn.XLOOKUP(B:B, '4. products_clean.csv'!A:A, '4. products_clean.csv'!D:D)</f>
        <v>Dress</v>
      </c>
    </row>
    <row r="4617">
      <c r="A4617" s="1" t="s">
        <v>10114</v>
      </c>
      <c r="B4617" s="1" t="s">
        <v>285</v>
      </c>
      <c r="C4617" s="1">
        <v>1.0</v>
      </c>
      <c r="D4617" s="1">
        <v>329000.0</v>
      </c>
      <c r="E4617" s="3">
        <f t="array" ref="E4617">_xlfn.XLOOKUP(A4617, '3. orders_clean.csv'!A:A,'3. orders_clean.csv'!C:C)</f>
        <v>44704</v>
      </c>
      <c r="F4617" s="4" t="str">
        <f t="array" ref="F4617">_xlfn.XLOOKUP(A4617, '3. orders_clean.csv'!A:A, '3. orders_clean.csv'!I:I)</f>
        <v>delivered</v>
      </c>
      <c r="G4617" s="4" t="b">
        <f t="array" ref="G4617">_xlfn.XLOOKUP(A4617, '3. orders_clean.csv'!A:A, '3. orders_clean.csv'!J:J)</f>
        <v>0</v>
      </c>
      <c r="H4617" s="4" t="str">
        <f t="array" ref="H4617">_xlfn.XLOOKUP(A4617, '3. orders_clean.csv'!A:A, '3. orders_clean.csv'!E:E)</f>
        <v>Jakarta</v>
      </c>
      <c r="I4617" s="4" t="str">
        <f t="array" ref="I4617">_xlfn.XLOOKUP(A4617, '3. orders_clean.csv'!A:A, '3. orders_clean.csv'!F:F)</f>
        <v>DKI Jakarta</v>
      </c>
      <c r="J4617" s="4" t="str">
        <f t="array" ref="J4617">_xlfn.XLOOKUP(B:B, '4. products_clean.csv'!A:A, '4. products_clean.csv'!D:D)</f>
        <v>Jacket</v>
      </c>
    </row>
    <row r="4618">
      <c r="A4618" s="1" t="s">
        <v>10116</v>
      </c>
      <c r="B4618" s="1" t="s">
        <v>811</v>
      </c>
      <c r="C4618" s="1">
        <v>1.0</v>
      </c>
      <c r="D4618" s="1">
        <v>79000.0</v>
      </c>
      <c r="E4618" s="3">
        <f t="array" ref="E4618">_xlfn.XLOOKUP(A4618, '3. orders_clean.csv'!A:A,'3. orders_clean.csv'!C:C)</f>
        <v>45340</v>
      </c>
      <c r="F4618" s="4" t="str">
        <f t="array" ref="F4618">_xlfn.XLOOKUP(A4618, '3. orders_clean.csv'!A:A, '3. orders_clean.csv'!I:I)</f>
        <v>delivered</v>
      </c>
      <c r="G4618" s="4" t="b">
        <f t="array" ref="G4618">_xlfn.XLOOKUP(A4618, '3. orders_clean.csv'!A:A, '3. orders_clean.csv'!J:J)</f>
        <v>0</v>
      </c>
      <c r="H4618" s="4" t="str">
        <f t="array" ref="H4618">_xlfn.XLOOKUP(A4618, '3. orders_clean.csv'!A:A, '3. orders_clean.csv'!E:E)</f>
        <v>Jakarta</v>
      </c>
      <c r="I4618" s="4" t="str">
        <f t="array" ref="I4618">_xlfn.XLOOKUP(A4618, '3. orders_clean.csv'!A:A, '3. orders_clean.csv'!F:F)</f>
        <v>DKI Jakarta</v>
      </c>
      <c r="J4618" s="4" t="str">
        <f t="array" ref="J4618">_xlfn.XLOOKUP(B:B, '4. products_clean.csv'!A:A, '4. products_clean.csv'!D:D)</f>
        <v>Jacket</v>
      </c>
    </row>
    <row r="4619">
      <c r="A4619" s="1" t="s">
        <v>10118</v>
      </c>
      <c r="B4619" s="1" t="s">
        <v>900</v>
      </c>
      <c r="C4619" s="1">
        <v>3.0</v>
      </c>
      <c r="D4619" s="1">
        <v>387000.0</v>
      </c>
      <c r="E4619" s="3">
        <f t="array" ref="E4619">_xlfn.XLOOKUP(A4619, '3. orders_clean.csv'!A:A,'3. orders_clean.csv'!C:C)</f>
        <v>45135</v>
      </c>
      <c r="F4619" s="4" t="str">
        <f t="array" ref="F4619">_xlfn.XLOOKUP(A4619, '3. orders_clean.csv'!A:A, '3. orders_clean.csv'!I:I)</f>
        <v>delivered</v>
      </c>
      <c r="G4619" s="4" t="b">
        <f t="array" ref="G4619">_xlfn.XLOOKUP(A4619, '3. orders_clean.csv'!A:A, '3. orders_clean.csv'!J:J)</f>
        <v>0</v>
      </c>
      <c r="H4619" s="4" t="str">
        <f t="array" ref="H4619">_xlfn.XLOOKUP(A4619, '3. orders_clean.csv'!A:A, '3. orders_clean.csv'!E:E)</f>
        <v>Bekasi</v>
      </c>
      <c r="I4619" s="4" t="str">
        <f t="array" ref="I4619">_xlfn.XLOOKUP(A4619, '3. orders_clean.csv'!A:A, '3. orders_clean.csv'!F:F)</f>
        <v>Jawa Barat</v>
      </c>
      <c r="J4619" s="4" t="str">
        <f t="array" ref="J4619">_xlfn.XLOOKUP(B:B, '4. products_clean.csv'!A:A, '4. products_clean.csv'!D:D)</f>
        <v>T-Shirt</v>
      </c>
    </row>
    <row r="4620">
      <c r="A4620" s="1" t="s">
        <v>10120</v>
      </c>
      <c r="B4620" s="1" t="s">
        <v>740</v>
      </c>
      <c r="C4620" s="1">
        <v>1.0</v>
      </c>
      <c r="D4620" s="1">
        <v>59000.0</v>
      </c>
      <c r="E4620" s="3">
        <f t="array" ref="E4620">_xlfn.XLOOKUP(A4620, '3. orders_clean.csv'!A:A,'3. orders_clean.csv'!C:C)</f>
        <v>45670</v>
      </c>
      <c r="F4620" s="4" t="str">
        <f t="array" ref="F4620">_xlfn.XLOOKUP(A4620, '3. orders_clean.csv'!A:A, '3. orders_clean.csv'!I:I)</f>
        <v>delivered</v>
      </c>
      <c r="G4620" s="4" t="b">
        <f t="array" ref="G4620">_xlfn.XLOOKUP(A4620, '3. orders_clean.csv'!A:A, '3. orders_clean.csv'!J:J)</f>
        <v>0</v>
      </c>
      <c r="H4620" s="4" t="str">
        <f t="array" ref="H4620">_xlfn.XLOOKUP(A4620, '3. orders_clean.csv'!A:A, '3. orders_clean.csv'!E:E)</f>
        <v>Banjarmasin</v>
      </c>
      <c r="I4620" s="4" t="str">
        <f t="array" ref="I4620">_xlfn.XLOOKUP(A4620, '3. orders_clean.csv'!A:A, '3. orders_clean.csv'!F:F)</f>
        <v>Kalimantan Selatan</v>
      </c>
      <c r="J4620" s="4" t="str">
        <f t="array" ref="J4620">_xlfn.XLOOKUP(B:B, '4. products_clean.csv'!A:A, '4. products_clean.csv'!D:D)</f>
        <v>Accessories</v>
      </c>
    </row>
    <row r="4621">
      <c r="A4621" s="1" t="s">
        <v>10120</v>
      </c>
      <c r="B4621" s="1" t="s">
        <v>4004</v>
      </c>
      <c r="C4621" s="1">
        <v>1.0</v>
      </c>
      <c r="D4621" s="1">
        <v>449000.0</v>
      </c>
      <c r="E4621" s="3">
        <f t="array" ref="E4621">_xlfn.XLOOKUP(A4621, '3. orders_clean.csv'!A:A,'3. orders_clean.csv'!C:C)</f>
        <v>45670</v>
      </c>
      <c r="F4621" s="4" t="str">
        <f t="array" ref="F4621">_xlfn.XLOOKUP(A4621, '3. orders_clean.csv'!A:A, '3. orders_clean.csv'!I:I)</f>
        <v>delivered</v>
      </c>
      <c r="G4621" s="4" t="b">
        <f t="array" ref="G4621">_xlfn.XLOOKUP(A4621, '3. orders_clean.csv'!A:A, '3. orders_clean.csv'!J:J)</f>
        <v>0</v>
      </c>
      <c r="H4621" s="4" t="str">
        <f t="array" ref="H4621">_xlfn.XLOOKUP(A4621, '3. orders_clean.csv'!A:A, '3. orders_clean.csv'!E:E)</f>
        <v>Banjarmasin</v>
      </c>
      <c r="I4621" s="4" t="str">
        <f t="array" ref="I4621">_xlfn.XLOOKUP(A4621, '3. orders_clean.csv'!A:A, '3. orders_clean.csv'!F:F)</f>
        <v>Kalimantan Selatan</v>
      </c>
      <c r="J4621" s="4" t="str">
        <f t="array" ref="J4621">_xlfn.XLOOKUP(B:B, '4. products_clean.csv'!A:A, '4. products_clean.csv'!D:D)</f>
        <v>Accessories</v>
      </c>
    </row>
    <row r="4622">
      <c r="A4622" s="1" t="s">
        <v>10120</v>
      </c>
      <c r="B4622" s="1" t="s">
        <v>3346</v>
      </c>
      <c r="C4622" s="1">
        <v>1.0</v>
      </c>
      <c r="D4622" s="1">
        <v>499000.0</v>
      </c>
      <c r="E4622" s="3">
        <f t="array" ref="E4622">_xlfn.XLOOKUP(A4622, '3. orders_clean.csv'!A:A,'3. orders_clean.csv'!C:C)</f>
        <v>45670</v>
      </c>
      <c r="F4622" s="4" t="str">
        <f t="array" ref="F4622">_xlfn.XLOOKUP(A4622, '3. orders_clean.csv'!A:A, '3. orders_clean.csv'!I:I)</f>
        <v>delivered</v>
      </c>
      <c r="G4622" s="4" t="b">
        <f t="array" ref="G4622">_xlfn.XLOOKUP(A4622, '3. orders_clean.csv'!A:A, '3. orders_clean.csv'!J:J)</f>
        <v>0</v>
      </c>
      <c r="H4622" s="4" t="str">
        <f t="array" ref="H4622">_xlfn.XLOOKUP(A4622, '3. orders_clean.csv'!A:A, '3. orders_clean.csv'!E:E)</f>
        <v>Banjarmasin</v>
      </c>
      <c r="I4622" s="4" t="str">
        <f t="array" ref="I4622">_xlfn.XLOOKUP(A4622, '3. orders_clean.csv'!A:A, '3. orders_clean.csv'!F:F)</f>
        <v>Kalimantan Selatan</v>
      </c>
      <c r="J4622" s="4" t="str">
        <f t="array" ref="J4622">_xlfn.XLOOKUP(B:B, '4. products_clean.csv'!A:A, '4. products_clean.csv'!D:D)</f>
        <v>Shirt</v>
      </c>
    </row>
    <row r="4623">
      <c r="A4623" s="1" t="s">
        <v>10124</v>
      </c>
      <c r="B4623" s="1" t="s">
        <v>1087</v>
      </c>
      <c r="C4623" s="1">
        <v>1.0</v>
      </c>
      <c r="D4623" s="1">
        <v>129000.0</v>
      </c>
      <c r="E4623" s="3">
        <f t="array" ref="E4623">_xlfn.XLOOKUP(A4623, '3. orders_clean.csv'!A:A,'3. orders_clean.csv'!C:C)</f>
        <v>45025</v>
      </c>
      <c r="F4623" s="4" t="str">
        <f t="array" ref="F4623">_xlfn.XLOOKUP(A4623, '3. orders_clean.csv'!A:A, '3. orders_clean.csv'!I:I)</f>
        <v>delivered</v>
      </c>
      <c r="G4623" s="4" t="b">
        <f t="array" ref="G4623">_xlfn.XLOOKUP(A4623, '3. orders_clean.csv'!A:A, '3. orders_clean.csv'!J:J)</f>
        <v>0</v>
      </c>
      <c r="H4623" s="4" t="str">
        <f t="array" ref="H4623">_xlfn.XLOOKUP(A4623, '3. orders_clean.csv'!A:A, '3. orders_clean.csv'!E:E)</f>
        <v>Makassar</v>
      </c>
      <c r="I4623" s="4" t="str">
        <f t="array" ref="I4623">_xlfn.XLOOKUP(A4623, '3. orders_clean.csv'!A:A, '3. orders_clean.csv'!F:F)</f>
        <v>Sulawesi Selatan</v>
      </c>
      <c r="J4623" s="4" t="str">
        <f t="array" ref="J4623">_xlfn.XLOOKUP(B:B, '4. products_clean.csv'!A:A, '4. products_clean.csv'!D:D)</f>
        <v>T-Shirt</v>
      </c>
    </row>
    <row r="4624">
      <c r="A4624" s="1" t="s">
        <v>10126</v>
      </c>
      <c r="B4624" s="1" t="s">
        <v>1047</v>
      </c>
      <c r="C4624" s="1">
        <v>2.0</v>
      </c>
      <c r="D4624" s="1">
        <v>798000.0</v>
      </c>
      <c r="E4624" s="3">
        <f t="array" ref="E4624">_xlfn.XLOOKUP(A4624, '3. orders_clean.csv'!A:A,'3. orders_clean.csv'!C:C)</f>
        <v>45422</v>
      </c>
      <c r="F4624" s="4" t="str">
        <f t="array" ref="F4624">_xlfn.XLOOKUP(A4624, '3. orders_clean.csv'!A:A, '3. orders_clean.csv'!I:I)</f>
        <v>shipped</v>
      </c>
      <c r="G4624" s="4" t="b">
        <f t="array" ref="G4624">_xlfn.XLOOKUP(A4624, '3. orders_clean.csv'!A:A, '3. orders_clean.csv'!J:J)</f>
        <v>0</v>
      </c>
      <c r="H4624" s="4" t="str">
        <f t="array" ref="H4624">_xlfn.XLOOKUP(A4624, '3. orders_clean.csv'!A:A, '3. orders_clean.csv'!E:E)</f>
        <v>Balikpapan</v>
      </c>
      <c r="I4624" s="4" t="str">
        <f t="array" ref="I4624">_xlfn.XLOOKUP(A4624, '3. orders_clean.csv'!A:A, '3. orders_clean.csv'!F:F)</f>
        <v>Kalimantan Timur</v>
      </c>
      <c r="J4624" s="4" t="str">
        <f t="array" ref="J4624">_xlfn.XLOOKUP(B:B, '4. products_clean.csv'!A:A, '4. products_clean.csv'!D:D)</f>
        <v>Accessories</v>
      </c>
    </row>
    <row r="4625">
      <c r="A4625" s="1" t="s">
        <v>10126</v>
      </c>
      <c r="B4625" s="1" t="s">
        <v>4133</v>
      </c>
      <c r="C4625" s="1">
        <v>1.0</v>
      </c>
      <c r="D4625" s="1">
        <v>49000.0</v>
      </c>
      <c r="E4625" s="3">
        <f t="array" ref="E4625">_xlfn.XLOOKUP(A4625, '3. orders_clean.csv'!A:A,'3. orders_clean.csv'!C:C)</f>
        <v>45422</v>
      </c>
      <c r="F4625" s="4" t="str">
        <f t="array" ref="F4625">_xlfn.XLOOKUP(A4625, '3. orders_clean.csv'!A:A, '3. orders_clean.csv'!I:I)</f>
        <v>shipped</v>
      </c>
      <c r="G4625" s="4" t="b">
        <f t="array" ref="G4625">_xlfn.XLOOKUP(A4625, '3. orders_clean.csv'!A:A, '3. orders_clean.csv'!J:J)</f>
        <v>0</v>
      </c>
      <c r="H4625" s="4" t="str">
        <f t="array" ref="H4625">_xlfn.XLOOKUP(A4625, '3. orders_clean.csv'!A:A, '3. orders_clean.csv'!E:E)</f>
        <v>Balikpapan</v>
      </c>
      <c r="I4625" s="4" t="str">
        <f t="array" ref="I4625">_xlfn.XLOOKUP(A4625, '3. orders_clean.csv'!A:A, '3. orders_clean.csv'!F:F)</f>
        <v>Kalimantan Timur</v>
      </c>
      <c r="J4625" s="4" t="str">
        <f t="array" ref="J4625">_xlfn.XLOOKUP(B:B, '4. products_clean.csv'!A:A, '4. products_clean.csv'!D:D)</f>
        <v>Shirt</v>
      </c>
    </row>
    <row r="4626">
      <c r="A4626" s="1" t="s">
        <v>10126</v>
      </c>
      <c r="B4626" s="1" t="s">
        <v>356</v>
      </c>
      <c r="C4626" s="1">
        <v>1.0</v>
      </c>
      <c r="D4626" s="1">
        <v>349000.0</v>
      </c>
      <c r="E4626" s="3">
        <f t="array" ref="E4626">_xlfn.XLOOKUP(A4626, '3. orders_clean.csv'!A:A,'3. orders_clean.csv'!C:C)</f>
        <v>45422</v>
      </c>
      <c r="F4626" s="4" t="str">
        <f t="array" ref="F4626">_xlfn.XLOOKUP(A4626, '3. orders_clean.csv'!A:A, '3. orders_clean.csv'!I:I)</f>
        <v>shipped</v>
      </c>
      <c r="G4626" s="4" t="b">
        <f t="array" ref="G4626">_xlfn.XLOOKUP(A4626, '3. orders_clean.csv'!A:A, '3. orders_clean.csv'!J:J)</f>
        <v>0</v>
      </c>
      <c r="H4626" s="4" t="str">
        <f t="array" ref="H4626">_xlfn.XLOOKUP(A4626, '3. orders_clean.csv'!A:A, '3. orders_clean.csv'!E:E)</f>
        <v>Balikpapan</v>
      </c>
      <c r="I4626" s="4" t="str">
        <f t="array" ref="I4626">_xlfn.XLOOKUP(A4626, '3. orders_clean.csv'!A:A, '3. orders_clean.csv'!F:F)</f>
        <v>Kalimantan Timur</v>
      </c>
      <c r="J4626" s="4" t="str">
        <f t="array" ref="J4626">_xlfn.XLOOKUP(B:B, '4. products_clean.csv'!A:A, '4. products_clean.csv'!D:D)</f>
        <v>Dress</v>
      </c>
    </row>
    <row r="4627">
      <c r="A4627" s="1" t="s">
        <v>10130</v>
      </c>
      <c r="B4627" s="1" t="s">
        <v>2374</v>
      </c>
      <c r="C4627" s="1">
        <v>2.0</v>
      </c>
      <c r="D4627" s="1">
        <v>498000.0</v>
      </c>
      <c r="E4627" s="3">
        <f t="array" ref="E4627">_xlfn.XLOOKUP(A4627, '3. orders_clean.csv'!A:A,'3. orders_clean.csv'!C:C)</f>
        <v>45278</v>
      </c>
      <c r="F4627" s="4" t="str">
        <f t="array" ref="F4627">_xlfn.XLOOKUP(A4627, '3. orders_clean.csv'!A:A, '3. orders_clean.csv'!I:I)</f>
        <v>delivered</v>
      </c>
      <c r="G4627" s="4" t="b">
        <f t="array" ref="G4627">_xlfn.XLOOKUP(A4627, '3. orders_clean.csv'!A:A, '3. orders_clean.csv'!J:J)</f>
        <v>0</v>
      </c>
      <c r="H4627" s="4" t="str">
        <f t="array" ref="H4627">_xlfn.XLOOKUP(A4627, '3. orders_clean.csv'!A:A, '3. orders_clean.csv'!E:E)</f>
        <v>Balikpapan</v>
      </c>
      <c r="I4627" s="4" t="str">
        <f t="array" ref="I4627">_xlfn.XLOOKUP(A4627, '3. orders_clean.csv'!A:A, '3. orders_clean.csv'!F:F)</f>
        <v>Kalimantan Timur</v>
      </c>
      <c r="J4627" s="4" t="str">
        <f t="array" ref="J4627">_xlfn.XLOOKUP(B:B, '4. products_clean.csv'!A:A, '4. products_clean.csv'!D:D)</f>
        <v>Accessories</v>
      </c>
    </row>
    <row r="4628">
      <c r="A4628" s="1" t="s">
        <v>10132</v>
      </c>
      <c r="B4628" s="1" t="s">
        <v>1506</v>
      </c>
      <c r="C4628" s="1">
        <v>1.0</v>
      </c>
      <c r="D4628" s="1">
        <v>229000.0</v>
      </c>
      <c r="E4628" s="3">
        <f t="array" ref="E4628">_xlfn.XLOOKUP(A4628, '3. orders_clean.csv'!A:A,'3. orders_clean.csv'!C:C)</f>
        <v>44673</v>
      </c>
      <c r="F4628" s="4" t="str">
        <f t="array" ref="F4628">_xlfn.XLOOKUP(A4628, '3. orders_clean.csv'!A:A, '3. orders_clean.csv'!I:I)</f>
        <v>cancelled</v>
      </c>
      <c r="G4628" s="4" t="b">
        <f t="array" ref="G4628">_xlfn.XLOOKUP(A4628, '3. orders_clean.csv'!A:A, '3. orders_clean.csv'!J:J)</f>
        <v>1</v>
      </c>
      <c r="H4628" s="4" t="str">
        <f t="array" ref="H4628">_xlfn.XLOOKUP(A4628, '3. orders_clean.csv'!A:A, '3. orders_clean.csv'!E:E)</f>
        <v>Padang</v>
      </c>
      <c r="I4628" s="4" t="str">
        <f t="array" ref="I4628">_xlfn.XLOOKUP(A4628, '3. orders_clean.csv'!A:A, '3. orders_clean.csv'!F:F)</f>
        <v>Sumatera Barat</v>
      </c>
      <c r="J4628" s="4" t="str">
        <f t="array" ref="J4628">_xlfn.XLOOKUP(B:B, '4. products_clean.csv'!A:A, '4. products_clean.csv'!D:D)</f>
        <v>Shirt</v>
      </c>
    </row>
    <row r="4629">
      <c r="A4629" s="1" t="s">
        <v>10134</v>
      </c>
      <c r="B4629" s="1" t="s">
        <v>3287</v>
      </c>
      <c r="C4629" s="1">
        <v>2.0</v>
      </c>
      <c r="D4629" s="1">
        <v>898000.0</v>
      </c>
      <c r="E4629" s="3">
        <f t="array" ref="E4629">_xlfn.XLOOKUP(A4629, '3. orders_clean.csv'!A:A,'3. orders_clean.csv'!C:C)</f>
        <v>45083</v>
      </c>
      <c r="F4629" s="4" t="str">
        <f t="array" ref="F4629">_xlfn.XLOOKUP(A4629, '3. orders_clean.csv'!A:A, '3. orders_clean.csv'!I:I)</f>
        <v>delivered</v>
      </c>
      <c r="G4629" s="4" t="b">
        <f t="array" ref="G4629">_xlfn.XLOOKUP(A4629, '3. orders_clean.csv'!A:A, '3. orders_clean.csv'!J:J)</f>
        <v>0</v>
      </c>
      <c r="H4629" s="4" t="str">
        <f t="array" ref="H4629">_xlfn.XLOOKUP(A4629, '3. orders_clean.csv'!A:A, '3. orders_clean.csv'!E:E)</f>
        <v>Palembang</v>
      </c>
      <c r="I4629" s="4" t="str">
        <f t="array" ref="I4629">_xlfn.XLOOKUP(A4629, '3. orders_clean.csv'!A:A, '3. orders_clean.csv'!F:F)</f>
        <v>Sumatera Selatan</v>
      </c>
      <c r="J4629" s="4" t="str">
        <f t="array" ref="J4629">_xlfn.XLOOKUP(B:B, '4. products_clean.csv'!A:A, '4. products_clean.csv'!D:D)</f>
        <v>Dress</v>
      </c>
    </row>
    <row r="4630">
      <c r="A4630" s="1" t="s">
        <v>10136</v>
      </c>
      <c r="B4630" s="1" t="s">
        <v>1304</v>
      </c>
      <c r="C4630" s="1">
        <v>1.0</v>
      </c>
      <c r="D4630" s="1">
        <v>549000.0</v>
      </c>
      <c r="E4630" s="3">
        <f t="array" ref="E4630">_xlfn.XLOOKUP(A4630, '3. orders_clean.csv'!A:A,'3. orders_clean.csv'!C:C)</f>
        <v>45613</v>
      </c>
      <c r="F4630" s="4" t="str">
        <f t="array" ref="F4630">_xlfn.XLOOKUP(A4630, '3. orders_clean.csv'!A:A, '3. orders_clean.csv'!I:I)</f>
        <v>delivered</v>
      </c>
      <c r="G4630" s="4" t="b">
        <f t="array" ref="G4630">_xlfn.XLOOKUP(A4630, '3. orders_clean.csv'!A:A, '3. orders_clean.csv'!J:J)</f>
        <v>0</v>
      </c>
      <c r="H4630" s="4" t="str">
        <f t="array" ref="H4630">_xlfn.XLOOKUP(A4630, '3. orders_clean.csv'!A:A, '3. orders_clean.csv'!E:E)</f>
        <v>Pontianak</v>
      </c>
      <c r="I4630" s="4" t="str">
        <f t="array" ref="I4630">_xlfn.XLOOKUP(A4630, '3. orders_clean.csv'!A:A, '3. orders_clean.csv'!F:F)</f>
        <v>Kalimantan Barat</v>
      </c>
      <c r="J4630" s="4" t="str">
        <f t="array" ref="J4630">_xlfn.XLOOKUP(B:B, '4. products_clean.csv'!A:A, '4. products_clean.csv'!D:D)</f>
        <v>Jacket</v>
      </c>
    </row>
    <row r="4631">
      <c r="A4631" s="1" t="s">
        <v>10136</v>
      </c>
      <c r="B4631" s="1" t="s">
        <v>171</v>
      </c>
      <c r="C4631" s="1">
        <v>1.0</v>
      </c>
      <c r="D4631" s="1">
        <v>119000.0</v>
      </c>
      <c r="E4631" s="3">
        <f t="array" ref="E4631">_xlfn.XLOOKUP(A4631, '3. orders_clean.csv'!A:A,'3. orders_clean.csv'!C:C)</f>
        <v>45613</v>
      </c>
      <c r="F4631" s="4" t="str">
        <f t="array" ref="F4631">_xlfn.XLOOKUP(A4631, '3. orders_clean.csv'!A:A, '3. orders_clean.csv'!I:I)</f>
        <v>delivered</v>
      </c>
      <c r="G4631" s="4" t="b">
        <f t="array" ref="G4631">_xlfn.XLOOKUP(A4631, '3. orders_clean.csv'!A:A, '3. orders_clean.csv'!J:J)</f>
        <v>0</v>
      </c>
      <c r="H4631" s="4" t="str">
        <f t="array" ref="H4631">_xlfn.XLOOKUP(A4631, '3. orders_clean.csv'!A:A, '3. orders_clean.csv'!E:E)</f>
        <v>Pontianak</v>
      </c>
      <c r="I4631" s="4" t="str">
        <f t="array" ref="I4631">_xlfn.XLOOKUP(A4631, '3. orders_clean.csv'!A:A, '3. orders_clean.csv'!F:F)</f>
        <v>Kalimantan Barat</v>
      </c>
      <c r="J4631" s="4" t="str">
        <f t="array" ref="J4631">_xlfn.XLOOKUP(B:B, '4. products_clean.csv'!A:A, '4. products_clean.csv'!D:D)</f>
        <v>Dress</v>
      </c>
    </row>
    <row r="4632">
      <c r="A4632" s="1" t="s">
        <v>10139</v>
      </c>
      <c r="B4632" s="1" t="s">
        <v>5423</v>
      </c>
      <c r="C4632" s="1">
        <v>1.0</v>
      </c>
      <c r="D4632" s="1">
        <v>129000.0</v>
      </c>
      <c r="E4632" s="3">
        <f t="array" ref="E4632">_xlfn.XLOOKUP(A4632, '3. orders_clean.csv'!A:A,'3. orders_clean.csv'!C:C)</f>
        <v>44992</v>
      </c>
      <c r="F4632" s="4" t="str">
        <f t="array" ref="F4632">_xlfn.XLOOKUP(A4632, '3. orders_clean.csv'!A:A, '3. orders_clean.csv'!I:I)</f>
        <v>delivered</v>
      </c>
      <c r="G4632" s="4" t="b">
        <f t="array" ref="G4632">_xlfn.XLOOKUP(A4632, '3. orders_clean.csv'!A:A, '3. orders_clean.csv'!J:J)</f>
        <v>0</v>
      </c>
      <c r="H4632" s="4" t="str">
        <f t="array" ref="H4632">_xlfn.XLOOKUP(A4632, '3. orders_clean.csv'!A:A, '3. orders_clean.csv'!E:E)</f>
        <v>Manado</v>
      </c>
      <c r="I4632" s="4" t="str">
        <f t="array" ref="I4632">_xlfn.XLOOKUP(A4632, '3. orders_clean.csv'!A:A, '3. orders_clean.csv'!F:F)</f>
        <v>Sulawesi Utara</v>
      </c>
      <c r="J4632" s="4" t="str">
        <f t="array" ref="J4632">_xlfn.XLOOKUP(B:B, '4. products_clean.csv'!A:A, '4. products_clean.csv'!D:D)</f>
        <v>Pants</v>
      </c>
    </row>
    <row r="4633">
      <c r="A4633" s="1" t="s">
        <v>10139</v>
      </c>
      <c r="B4633" s="1" t="s">
        <v>784</v>
      </c>
      <c r="C4633" s="1">
        <v>2.0</v>
      </c>
      <c r="D4633" s="1">
        <v>558000.0</v>
      </c>
      <c r="E4633" s="3">
        <f t="array" ref="E4633">_xlfn.XLOOKUP(A4633, '3. orders_clean.csv'!A:A,'3. orders_clean.csv'!C:C)</f>
        <v>44992</v>
      </c>
      <c r="F4633" s="4" t="str">
        <f t="array" ref="F4633">_xlfn.XLOOKUP(A4633, '3. orders_clean.csv'!A:A, '3. orders_clean.csv'!I:I)</f>
        <v>delivered</v>
      </c>
      <c r="G4633" s="4" t="b">
        <f t="array" ref="G4633">_xlfn.XLOOKUP(A4633, '3. orders_clean.csv'!A:A, '3. orders_clean.csv'!J:J)</f>
        <v>0</v>
      </c>
      <c r="H4633" s="4" t="str">
        <f t="array" ref="H4633">_xlfn.XLOOKUP(A4633, '3. orders_clean.csv'!A:A, '3. orders_clean.csv'!E:E)</f>
        <v>Manado</v>
      </c>
      <c r="I4633" s="4" t="str">
        <f t="array" ref="I4633">_xlfn.XLOOKUP(A4633, '3. orders_clean.csv'!A:A, '3. orders_clean.csv'!F:F)</f>
        <v>Sulawesi Utara</v>
      </c>
      <c r="J4633" s="4" t="str">
        <f t="array" ref="J4633">_xlfn.XLOOKUP(B:B, '4. products_clean.csv'!A:A, '4. products_clean.csv'!D:D)</f>
        <v>Accessories</v>
      </c>
    </row>
    <row r="4634">
      <c r="A4634" s="1" t="s">
        <v>10142</v>
      </c>
      <c r="B4634" s="1" t="s">
        <v>1566</v>
      </c>
      <c r="C4634" s="1">
        <v>2.0</v>
      </c>
      <c r="D4634" s="1">
        <v>1198000.0</v>
      </c>
      <c r="E4634" s="3">
        <f t="array" ref="E4634">_xlfn.XLOOKUP(A4634, '3. orders_clean.csv'!A:A,'3. orders_clean.csv'!C:C)</f>
        <v>44927</v>
      </c>
      <c r="F4634" s="4" t="str">
        <f t="array" ref="F4634">_xlfn.XLOOKUP(A4634, '3. orders_clean.csv'!A:A, '3. orders_clean.csv'!I:I)</f>
        <v>delivered</v>
      </c>
      <c r="G4634" s="4" t="b">
        <f t="array" ref="G4634">_xlfn.XLOOKUP(A4634, '3. orders_clean.csv'!A:A, '3. orders_clean.csv'!J:J)</f>
        <v>0</v>
      </c>
      <c r="H4634" s="4" t="str">
        <f t="array" ref="H4634">_xlfn.XLOOKUP(A4634, '3. orders_clean.csv'!A:A, '3. orders_clean.csv'!E:E)</f>
        <v>Padang</v>
      </c>
      <c r="I4634" s="4" t="str">
        <f t="array" ref="I4634">_xlfn.XLOOKUP(A4634, '3. orders_clean.csv'!A:A, '3. orders_clean.csv'!F:F)</f>
        <v>Sumatera Barat</v>
      </c>
      <c r="J4634" s="4" t="str">
        <f t="array" ref="J4634">_xlfn.XLOOKUP(B:B, '4. products_clean.csv'!A:A, '4. products_clean.csv'!D:D)</f>
        <v>Dress</v>
      </c>
    </row>
    <row r="4635">
      <c r="A4635" s="1" t="s">
        <v>10144</v>
      </c>
      <c r="B4635" s="1" t="s">
        <v>630</v>
      </c>
      <c r="C4635" s="1">
        <v>2.0</v>
      </c>
      <c r="D4635" s="1">
        <v>238000.0</v>
      </c>
      <c r="E4635" s="3">
        <f t="array" ref="E4635">_xlfn.XLOOKUP(A4635, '3. orders_clean.csv'!A:A,'3. orders_clean.csv'!C:C)</f>
        <v>45543</v>
      </c>
      <c r="F4635" s="4" t="str">
        <f t="array" ref="F4635">_xlfn.XLOOKUP(A4635, '3. orders_clean.csv'!A:A, '3. orders_clean.csv'!I:I)</f>
        <v>shipped</v>
      </c>
      <c r="G4635" s="4" t="b">
        <f t="array" ref="G4635">_xlfn.XLOOKUP(A4635, '3. orders_clean.csv'!A:A, '3. orders_clean.csv'!J:J)</f>
        <v>0</v>
      </c>
      <c r="H4635" s="4" t="str">
        <f t="array" ref="H4635">_xlfn.XLOOKUP(A4635, '3. orders_clean.csv'!A:A, '3. orders_clean.csv'!E:E)</f>
        <v>Makassar</v>
      </c>
      <c r="I4635" s="4" t="str">
        <f t="array" ref="I4635">_xlfn.XLOOKUP(A4635, '3. orders_clean.csv'!A:A, '3. orders_clean.csv'!F:F)</f>
        <v>Sulawesi Selatan</v>
      </c>
      <c r="J4635" s="4" t="str">
        <f t="array" ref="J4635">_xlfn.XLOOKUP(B:B, '4. products_clean.csv'!A:A, '4. products_clean.csv'!D:D)</f>
        <v>Jacket</v>
      </c>
    </row>
    <row r="4636">
      <c r="A4636" s="1" t="s">
        <v>10146</v>
      </c>
      <c r="B4636" s="1" t="s">
        <v>2374</v>
      </c>
      <c r="C4636" s="1">
        <v>1.0</v>
      </c>
      <c r="D4636" s="1">
        <v>249000.0</v>
      </c>
      <c r="E4636" s="3">
        <f t="array" ref="E4636">_xlfn.XLOOKUP(A4636, '3. orders_clean.csv'!A:A,'3. orders_clean.csv'!C:C)</f>
        <v>45611</v>
      </c>
      <c r="F4636" s="4" t="str">
        <f t="array" ref="F4636">_xlfn.XLOOKUP(A4636, '3. orders_clean.csv'!A:A, '3. orders_clean.csv'!I:I)</f>
        <v>delivered</v>
      </c>
      <c r="G4636" s="4" t="b">
        <f t="array" ref="G4636">_xlfn.XLOOKUP(A4636, '3. orders_clean.csv'!A:A, '3. orders_clean.csv'!J:J)</f>
        <v>0</v>
      </c>
      <c r="H4636" s="4" t="str">
        <f t="array" ref="H4636">_xlfn.XLOOKUP(A4636, '3. orders_clean.csv'!A:A, '3. orders_clean.csv'!E:E)</f>
        <v>Yogyakarta</v>
      </c>
      <c r="I4636" s="4" t="str">
        <f t="array" ref="I4636">_xlfn.XLOOKUP(A4636, '3. orders_clean.csv'!A:A, '3. orders_clean.csv'!F:F)</f>
        <v>DI Yogyakarta</v>
      </c>
      <c r="J4636" s="4" t="str">
        <f t="array" ref="J4636">_xlfn.XLOOKUP(B:B, '4. products_clean.csv'!A:A, '4. products_clean.csv'!D:D)</f>
        <v>Accessories</v>
      </c>
    </row>
    <row r="4637">
      <c r="A4637" s="1" t="s">
        <v>10148</v>
      </c>
      <c r="B4637" s="1" t="s">
        <v>3346</v>
      </c>
      <c r="C4637" s="1">
        <v>1.0</v>
      </c>
      <c r="D4637" s="1">
        <v>499000.0</v>
      </c>
      <c r="E4637" s="3">
        <f t="array" ref="E4637">_xlfn.XLOOKUP(A4637, '3. orders_clean.csv'!A:A,'3. orders_clean.csv'!C:C)</f>
        <v>45186</v>
      </c>
      <c r="F4637" s="4" t="str">
        <f t="array" ref="F4637">_xlfn.XLOOKUP(A4637, '3. orders_clean.csv'!A:A, '3. orders_clean.csv'!I:I)</f>
        <v>processing</v>
      </c>
      <c r="G4637" s="4" t="b">
        <f t="array" ref="G4637">_xlfn.XLOOKUP(A4637, '3. orders_clean.csv'!A:A, '3. orders_clean.csv'!J:J)</f>
        <v>0</v>
      </c>
      <c r="H4637" s="4" t="str">
        <f t="array" ref="H4637">_xlfn.XLOOKUP(A4637, '3. orders_clean.csv'!A:A, '3. orders_clean.csv'!E:E)</f>
        <v>Balikpapan</v>
      </c>
      <c r="I4637" s="4" t="str">
        <f t="array" ref="I4637">_xlfn.XLOOKUP(A4637, '3. orders_clean.csv'!A:A, '3. orders_clean.csv'!F:F)</f>
        <v>Kalimantan Timur</v>
      </c>
      <c r="J4637" s="4" t="str">
        <f t="array" ref="J4637">_xlfn.XLOOKUP(B:B, '4. products_clean.csv'!A:A, '4. products_clean.csv'!D:D)</f>
        <v>Shirt</v>
      </c>
    </row>
    <row r="4638">
      <c r="A4638" s="1" t="s">
        <v>10148</v>
      </c>
      <c r="B4638" s="1" t="s">
        <v>200</v>
      </c>
      <c r="C4638" s="1">
        <v>1.0</v>
      </c>
      <c r="D4638" s="1">
        <v>79000.0</v>
      </c>
      <c r="E4638" s="3">
        <f t="array" ref="E4638">_xlfn.XLOOKUP(A4638, '3. orders_clean.csv'!A:A,'3. orders_clean.csv'!C:C)</f>
        <v>45186</v>
      </c>
      <c r="F4638" s="4" t="str">
        <f t="array" ref="F4638">_xlfn.XLOOKUP(A4638, '3. orders_clean.csv'!A:A, '3. orders_clean.csv'!I:I)</f>
        <v>processing</v>
      </c>
      <c r="G4638" s="4" t="b">
        <f t="array" ref="G4638">_xlfn.XLOOKUP(A4638, '3. orders_clean.csv'!A:A, '3. orders_clean.csv'!J:J)</f>
        <v>0</v>
      </c>
      <c r="H4638" s="4" t="str">
        <f t="array" ref="H4638">_xlfn.XLOOKUP(A4638, '3. orders_clean.csv'!A:A, '3. orders_clean.csv'!E:E)</f>
        <v>Balikpapan</v>
      </c>
      <c r="I4638" s="4" t="str">
        <f t="array" ref="I4638">_xlfn.XLOOKUP(A4638, '3. orders_clean.csv'!A:A, '3. orders_clean.csv'!F:F)</f>
        <v>Kalimantan Timur</v>
      </c>
      <c r="J4638" s="4" t="str">
        <f t="array" ref="J4638">_xlfn.XLOOKUP(B:B, '4. products_clean.csv'!A:A, '4. products_clean.csv'!D:D)</f>
        <v>Accessories</v>
      </c>
    </row>
    <row r="4639">
      <c r="A4639" s="1" t="s">
        <v>10151</v>
      </c>
      <c r="B4639" s="1" t="s">
        <v>1545</v>
      </c>
      <c r="C4639" s="1">
        <v>2.0</v>
      </c>
      <c r="D4639" s="1">
        <v>1098000.0</v>
      </c>
      <c r="E4639" s="3">
        <f t="array" ref="E4639">_xlfn.XLOOKUP(A4639, '3. orders_clean.csv'!A:A,'3. orders_clean.csv'!C:C)</f>
        <v>45549</v>
      </c>
      <c r="F4639" s="4" t="str">
        <f t="array" ref="F4639">_xlfn.XLOOKUP(A4639, '3. orders_clean.csv'!A:A, '3. orders_clean.csv'!I:I)</f>
        <v>delivered</v>
      </c>
      <c r="G4639" s="4" t="b">
        <f t="array" ref="G4639">_xlfn.XLOOKUP(A4639, '3. orders_clean.csv'!A:A, '3. orders_clean.csv'!J:J)</f>
        <v>0</v>
      </c>
      <c r="H4639" s="4" t="str">
        <f t="array" ref="H4639">_xlfn.XLOOKUP(A4639, '3. orders_clean.csv'!A:A, '3. orders_clean.csv'!E:E)</f>
        <v>Surabaya</v>
      </c>
      <c r="I4639" s="4" t="str">
        <f t="array" ref="I4639">_xlfn.XLOOKUP(A4639, '3. orders_clean.csv'!A:A, '3. orders_clean.csv'!F:F)</f>
        <v>Jawa Timur</v>
      </c>
      <c r="J4639" s="4" t="str">
        <f t="array" ref="J4639">_xlfn.XLOOKUP(B:B, '4. products_clean.csv'!A:A, '4. products_clean.csv'!D:D)</f>
        <v>Shirt</v>
      </c>
    </row>
    <row r="4640">
      <c r="A4640" s="1" t="s">
        <v>10151</v>
      </c>
      <c r="B4640" s="1" t="s">
        <v>574</v>
      </c>
      <c r="C4640" s="1">
        <v>1.0</v>
      </c>
      <c r="D4640" s="1">
        <v>149000.0</v>
      </c>
      <c r="E4640" s="3">
        <f t="array" ref="E4640">_xlfn.XLOOKUP(A4640, '3. orders_clean.csv'!A:A,'3. orders_clean.csv'!C:C)</f>
        <v>45549</v>
      </c>
      <c r="F4640" s="4" t="str">
        <f t="array" ref="F4640">_xlfn.XLOOKUP(A4640, '3. orders_clean.csv'!A:A, '3. orders_clean.csv'!I:I)</f>
        <v>delivered</v>
      </c>
      <c r="G4640" s="4" t="b">
        <f t="array" ref="G4640">_xlfn.XLOOKUP(A4640, '3. orders_clean.csv'!A:A, '3. orders_clean.csv'!J:J)</f>
        <v>0</v>
      </c>
      <c r="H4640" s="4" t="str">
        <f t="array" ref="H4640">_xlfn.XLOOKUP(A4640, '3. orders_clean.csv'!A:A, '3. orders_clean.csv'!E:E)</f>
        <v>Surabaya</v>
      </c>
      <c r="I4640" s="4" t="str">
        <f t="array" ref="I4640">_xlfn.XLOOKUP(A4640, '3. orders_clean.csv'!A:A, '3. orders_clean.csv'!F:F)</f>
        <v>Jawa Timur</v>
      </c>
      <c r="J4640" s="4" t="str">
        <f t="array" ref="J4640">_xlfn.XLOOKUP(B:B, '4. products_clean.csv'!A:A, '4. products_clean.csv'!D:D)</f>
        <v>Accessories</v>
      </c>
    </row>
    <row r="4641">
      <c r="A4641" s="1" t="s">
        <v>10151</v>
      </c>
      <c r="B4641" s="1" t="s">
        <v>1057</v>
      </c>
      <c r="C4641" s="1">
        <v>1.0</v>
      </c>
      <c r="D4641" s="1">
        <v>59000.0</v>
      </c>
      <c r="E4641" s="3">
        <f t="array" ref="E4641">_xlfn.XLOOKUP(A4641, '3. orders_clean.csv'!A:A,'3. orders_clean.csv'!C:C)</f>
        <v>45549</v>
      </c>
      <c r="F4641" s="4" t="str">
        <f t="array" ref="F4641">_xlfn.XLOOKUP(A4641, '3. orders_clean.csv'!A:A, '3. orders_clean.csv'!I:I)</f>
        <v>delivered</v>
      </c>
      <c r="G4641" s="4" t="b">
        <f t="array" ref="G4641">_xlfn.XLOOKUP(A4641, '3. orders_clean.csv'!A:A, '3. orders_clean.csv'!J:J)</f>
        <v>0</v>
      </c>
      <c r="H4641" s="4" t="str">
        <f t="array" ref="H4641">_xlfn.XLOOKUP(A4641, '3. orders_clean.csv'!A:A, '3. orders_clean.csv'!E:E)</f>
        <v>Surabaya</v>
      </c>
      <c r="I4641" s="4" t="str">
        <f t="array" ref="I4641">_xlfn.XLOOKUP(A4641, '3. orders_clean.csv'!A:A, '3. orders_clean.csv'!F:F)</f>
        <v>Jawa Timur</v>
      </c>
      <c r="J4641" s="4" t="str">
        <f t="array" ref="J4641">_xlfn.XLOOKUP(B:B, '4. products_clean.csv'!A:A, '4. products_clean.csv'!D:D)</f>
        <v>Pants</v>
      </c>
    </row>
    <row r="4642">
      <c r="A4642" s="1" t="s">
        <v>10155</v>
      </c>
      <c r="B4642" s="1" t="s">
        <v>724</v>
      </c>
      <c r="C4642" s="1">
        <v>1.0</v>
      </c>
      <c r="D4642" s="1">
        <v>149000.0</v>
      </c>
      <c r="E4642" s="3">
        <f t="array" ref="E4642">_xlfn.XLOOKUP(A4642, '3. orders_clean.csv'!A:A,'3. orders_clean.csv'!C:C)</f>
        <v>45193</v>
      </c>
      <c r="F4642" s="4" t="str">
        <f t="array" ref="F4642">_xlfn.XLOOKUP(A4642, '3. orders_clean.csv'!A:A, '3. orders_clean.csv'!I:I)</f>
        <v>delivered</v>
      </c>
      <c r="G4642" s="4" t="b">
        <f t="array" ref="G4642">_xlfn.XLOOKUP(A4642, '3. orders_clean.csv'!A:A, '3. orders_clean.csv'!J:J)</f>
        <v>0</v>
      </c>
      <c r="H4642" s="4" t="str">
        <f t="array" ref="H4642">_xlfn.XLOOKUP(A4642, '3. orders_clean.csv'!A:A, '3. orders_clean.csv'!E:E)</f>
        <v>Jakarta</v>
      </c>
      <c r="I4642" s="4" t="str">
        <f t="array" ref="I4642">_xlfn.XLOOKUP(A4642, '3. orders_clean.csv'!A:A, '3. orders_clean.csv'!F:F)</f>
        <v>DKI Jakarta</v>
      </c>
      <c r="J4642" s="4" t="str">
        <f t="array" ref="J4642">_xlfn.XLOOKUP(B:B, '4. products_clean.csv'!A:A, '4. products_clean.csv'!D:D)</f>
        <v>Accessories</v>
      </c>
    </row>
    <row r="4643">
      <c r="A4643" s="1" t="s">
        <v>10155</v>
      </c>
      <c r="B4643" s="1" t="s">
        <v>360</v>
      </c>
      <c r="C4643" s="1">
        <v>1.0</v>
      </c>
      <c r="D4643" s="1">
        <v>129000.0</v>
      </c>
      <c r="E4643" s="3">
        <f t="array" ref="E4643">_xlfn.XLOOKUP(A4643, '3. orders_clean.csv'!A:A,'3. orders_clean.csv'!C:C)</f>
        <v>45193</v>
      </c>
      <c r="F4643" s="4" t="str">
        <f t="array" ref="F4643">_xlfn.XLOOKUP(A4643, '3. orders_clean.csv'!A:A, '3. orders_clean.csv'!I:I)</f>
        <v>delivered</v>
      </c>
      <c r="G4643" s="4" t="b">
        <f t="array" ref="G4643">_xlfn.XLOOKUP(A4643, '3. orders_clean.csv'!A:A, '3. orders_clean.csv'!J:J)</f>
        <v>0</v>
      </c>
      <c r="H4643" s="4" t="str">
        <f t="array" ref="H4643">_xlfn.XLOOKUP(A4643, '3. orders_clean.csv'!A:A, '3. orders_clean.csv'!E:E)</f>
        <v>Jakarta</v>
      </c>
      <c r="I4643" s="4" t="str">
        <f t="array" ref="I4643">_xlfn.XLOOKUP(A4643, '3. orders_clean.csv'!A:A, '3. orders_clean.csv'!F:F)</f>
        <v>DKI Jakarta</v>
      </c>
      <c r="J4643" s="4" t="str">
        <f t="array" ref="J4643">_xlfn.XLOOKUP(B:B, '4. products_clean.csv'!A:A, '4. products_clean.csv'!D:D)</f>
        <v>Jacket</v>
      </c>
    </row>
    <row r="4644">
      <c r="A4644" s="1" t="s">
        <v>10158</v>
      </c>
      <c r="B4644" s="1" t="s">
        <v>291</v>
      </c>
      <c r="C4644" s="1">
        <v>1.0</v>
      </c>
      <c r="D4644" s="1">
        <v>229000.0</v>
      </c>
      <c r="E4644" s="3">
        <f t="array" ref="E4644">_xlfn.XLOOKUP(A4644, '3. orders_clean.csv'!A:A,'3. orders_clean.csv'!C:C)</f>
        <v>45391</v>
      </c>
      <c r="F4644" s="4" t="str">
        <f t="array" ref="F4644">_xlfn.XLOOKUP(A4644, '3. orders_clean.csv'!A:A, '3. orders_clean.csv'!I:I)</f>
        <v>cancelled</v>
      </c>
      <c r="G4644" s="4" t="b">
        <f t="array" ref="G4644">_xlfn.XLOOKUP(A4644, '3. orders_clean.csv'!A:A, '3. orders_clean.csv'!J:J)</f>
        <v>1</v>
      </c>
      <c r="H4644" s="4" t="str">
        <f t="array" ref="H4644">_xlfn.XLOOKUP(A4644, '3. orders_clean.csv'!A:A, '3. orders_clean.csv'!E:E)</f>
        <v>Bogor</v>
      </c>
      <c r="I4644" s="4" t="str">
        <f t="array" ref="I4644">_xlfn.XLOOKUP(A4644, '3. orders_clean.csv'!A:A, '3. orders_clean.csv'!F:F)</f>
        <v>Jawa Barat</v>
      </c>
      <c r="J4644" s="4" t="str">
        <f t="array" ref="J4644">_xlfn.XLOOKUP(B:B, '4. products_clean.csv'!A:A, '4. products_clean.csv'!D:D)</f>
        <v>Dress</v>
      </c>
    </row>
    <row r="4645">
      <c r="A4645" s="1" t="s">
        <v>10158</v>
      </c>
      <c r="B4645" s="1" t="s">
        <v>1154</v>
      </c>
      <c r="C4645" s="1">
        <v>1.0</v>
      </c>
      <c r="D4645" s="1">
        <v>49000.0</v>
      </c>
      <c r="E4645" s="3">
        <f t="array" ref="E4645">_xlfn.XLOOKUP(A4645, '3. orders_clean.csv'!A:A,'3. orders_clean.csv'!C:C)</f>
        <v>45391</v>
      </c>
      <c r="F4645" s="4" t="str">
        <f t="array" ref="F4645">_xlfn.XLOOKUP(A4645, '3. orders_clean.csv'!A:A, '3. orders_clean.csv'!I:I)</f>
        <v>cancelled</v>
      </c>
      <c r="G4645" s="4" t="b">
        <f t="array" ref="G4645">_xlfn.XLOOKUP(A4645, '3. orders_clean.csv'!A:A, '3. orders_clean.csv'!J:J)</f>
        <v>1</v>
      </c>
      <c r="H4645" s="4" t="str">
        <f t="array" ref="H4645">_xlfn.XLOOKUP(A4645, '3. orders_clean.csv'!A:A, '3. orders_clean.csv'!E:E)</f>
        <v>Bogor</v>
      </c>
      <c r="I4645" s="4" t="str">
        <f t="array" ref="I4645">_xlfn.XLOOKUP(A4645, '3. orders_clean.csv'!A:A, '3. orders_clean.csv'!F:F)</f>
        <v>Jawa Barat</v>
      </c>
      <c r="J4645" s="4" t="str">
        <f t="array" ref="J4645">_xlfn.XLOOKUP(B:B, '4. products_clean.csv'!A:A, '4. products_clean.csv'!D:D)</f>
        <v>Accessories</v>
      </c>
    </row>
    <row r="4646">
      <c r="A4646" s="1" t="s">
        <v>10161</v>
      </c>
      <c r="B4646" s="1" t="s">
        <v>2076</v>
      </c>
      <c r="C4646" s="1">
        <v>1.0</v>
      </c>
      <c r="D4646" s="1">
        <v>549000.0</v>
      </c>
      <c r="E4646" s="3">
        <f t="array" ref="E4646">_xlfn.XLOOKUP(A4646, '3. orders_clean.csv'!A:A,'3. orders_clean.csv'!C:C)</f>
        <v>45653</v>
      </c>
      <c r="F4646" s="4" t="str">
        <f t="array" ref="F4646">_xlfn.XLOOKUP(A4646, '3. orders_clean.csv'!A:A, '3. orders_clean.csv'!I:I)</f>
        <v>shipped</v>
      </c>
      <c r="G4646" s="4" t="b">
        <f t="array" ref="G4646">_xlfn.XLOOKUP(A4646, '3. orders_clean.csv'!A:A, '3. orders_clean.csv'!J:J)</f>
        <v>0</v>
      </c>
      <c r="H4646" s="4" t="str">
        <f t="array" ref="H4646">_xlfn.XLOOKUP(A4646, '3. orders_clean.csv'!A:A, '3. orders_clean.csv'!E:E)</f>
        <v>Makassar</v>
      </c>
      <c r="I4646" s="4" t="str">
        <f t="array" ref="I4646">_xlfn.XLOOKUP(A4646, '3. orders_clean.csv'!A:A, '3. orders_clean.csv'!F:F)</f>
        <v>Sulawesi Selatan</v>
      </c>
      <c r="J4646" s="4" t="str">
        <f t="array" ref="J4646">_xlfn.XLOOKUP(B:B, '4. products_clean.csv'!A:A, '4. products_clean.csv'!D:D)</f>
        <v>Accessories</v>
      </c>
    </row>
    <row r="4647">
      <c r="A4647" s="1" t="s">
        <v>10161</v>
      </c>
      <c r="B4647" s="1" t="s">
        <v>4004</v>
      </c>
      <c r="C4647" s="1">
        <v>1.0</v>
      </c>
      <c r="D4647" s="1">
        <v>449000.0</v>
      </c>
      <c r="E4647" s="3">
        <f t="array" ref="E4647">_xlfn.XLOOKUP(A4647, '3. orders_clean.csv'!A:A,'3. orders_clean.csv'!C:C)</f>
        <v>45653</v>
      </c>
      <c r="F4647" s="4" t="str">
        <f t="array" ref="F4647">_xlfn.XLOOKUP(A4647, '3. orders_clean.csv'!A:A, '3. orders_clean.csv'!I:I)</f>
        <v>shipped</v>
      </c>
      <c r="G4647" s="4" t="b">
        <f t="array" ref="G4647">_xlfn.XLOOKUP(A4647, '3. orders_clean.csv'!A:A, '3. orders_clean.csv'!J:J)</f>
        <v>0</v>
      </c>
      <c r="H4647" s="4" t="str">
        <f t="array" ref="H4647">_xlfn.XLOOKUP(A4647, '3. orders_clean.csv'!A:A, '3. orders_clean.csv'!E:E)</f>
        <v>Makassar</v>
      </c>
      <c r="I4647" s="4" t="str">
        <f t="array" ref="I4647">_xlfn.XLOOKUP(A4647, '3. orders_clean.csv'!A:A, '3. orders_clean.csv'!F:F)</f>
        <v>Sulawesi Selatan</v>
      </c>
      <c r="J4647" s="4" t="str">
        <f t="array" ref="J4647">_xlfn.XLOOKUP(B:B, '4. products_clean.csv'!A:A, '4. products_clean.csv'!D:D)</f>
        <v>Accessories</v>
      </c>
    </row>
    <row r="4648">
      <c r="A4648" s="1" t="s">
        <v>10164</v>
      </c>
      <c r="B4648" s="1" t="s">
        <v>1793</v>
      </c>
      <c r="C4648" s="1">
        <v>1.0</v>
      </c>
      <c r="D4648" s="1">
        <v>69000.0</v>
      </c>
      <c r="E4648" s="3">
        <f t="array" ref="E4648">_xlfn.XLOOKUP(A4648, '3. orders_clean.csv'!A:A,'3. orders_clean.csv'!C:C)</f>
        <v>44941</v>
      </c>
      <c r="F4648" s="4" t="str">
        <f t="array" ref="F4648">_xlfn.XLOOKUP(A4648, '3. orders_clean.csv'!A:A, '3. orders_clean.csv'!I:I)</f>
        <v>shipped</v>
      </c>
      <c r="G4648" s="4" t="b">
        <f t="array" ref="G4648">_xlfn.XLOOKUP(A4648, '3. orders_clean.csv'!A:A, '3. orders_clean.csv'!J:J)</f>
        <v>0</v>
      </c>
      <c r="H4648" s="4" t="str">
        <f t="array" ref="H4648">_xlfn.XLOOKUP(A4648, '3. orders_clean.csv'!A:A, '3. orders_clean.csv'!E:E)</f>
        <v>Pontianak</v>
      </c>
      <c r="I4648" s="4" t="str">
        <f t="array" ref="I4648">_xlfn.XLOOKUP(A4648, '3. orders_clean.csv'!A:A, '3. orders_clean.csv'!F:F)</f>
        <v>Kalimantan Barat</v>
      </c>
      <c r="J4648" s="4" t="str">
        <f t="array" ref="J4648">_xlfn.XLOOKUP(B:B, '4. products_clean.csv'!A:A, '4. products_clean.csv'!D:D)</f>
        <v>Pants</v>
      </c>
    </row>
    <row r="4649">
      <c r="A4649" s="1" t="s">
        <v>10166</v>
      </c>
      <c r="B4649" s="1" t="s">
        <v>1190</v>
      </c>
      <c r="C4649" s="1">
        <v>1.0</v>
      </c>
      <c r="D4649" s="1">
        <v>49000.0</v>
      </c>
      <c r="E4649" s="3">
        <f t="array" ref="E4649">_xlfn.XLOOKUP(A4649, '3. orders_clean.csv'!A:A,'3. orders_clean.csv'!C:C)</f>
        <v>45661</v>
      </c>
      <c r="F4649" s="4" t="str">
        <f t="array" ref="F4649">_xlfn.XLOOKUP(A4649, '3. orders_clean.csv'!A:A, '3. orders_clean.csv'!I:I)</f>
        <v>delivered</v>
      </c>
      <c r="G4649" s="4" t="b">
        <f t="array" ref="G4649">_xlfn.XLOOKUP(A4649, '3. orders_clean.csv'!A:A, '3. orders_clean.csv'!J:J)</f>
        <v>0</v>
      </c>
      <c r="H4649" s="4" t="str">
        <f t="array" ref="H4649">_xlfn.XLOOKUP(A4649, '3. orders_clean.csv'!A:A, '3. orders_clean.csv'!E:E)</f>
        <v>Padang</v>
      </c>
      <c r="I4649" s="4" t="str">
        <f t="array" ref="I4649">_xlfn.XLOOKUP(A4649, '3. orders_clean.csv'!A:A, '3. orders_clean.csv'!F:F)</f>
        <v>Sumatera Barat</v>
      </c>
      <c r="J4649" s="4" t="str">
        <f t="array" ref="J4649">_xlfn.XLOOKUP(B:B, '4. products_clean.csv'!A:A, '4. products_clean.csv'!D:D)</f>
        <v>Jacket</v>
      </c>
    </row>
    <row r="4650">
      <c r="A4650" s="1" t="s">
        <v>10166</v>
      </c>
      <c r="B4650" s="1" t="s">
        <v>114</v>
      </c>
      <c r="C4650" s="1">
        <v>3.0</v>
      </c>
      <c r="D4650" s="1">
        <v>147000.0</v>
      </c>
      <c r="E4650" s="3">
        <f t="array" ref="E4650">_xlfn.XLOOKUP(A4650, '3. orders_clean.csv'!A:A,'3. orders_clean.csv'!C:C)</f>
        <v>45661</v>
      </c>
      <c r="F4650" s="4" t="str">
        <f t="array" ref="F4650">_xlfn.XLOOKUP(A4650, '3. orders_clean.csv'!A:A, '3. orders_clean.csv'!I:I)</f>
        <v>delivered</v>
      </c>
      <c r="G4650" s="4" t="b">
        <f t="array" ref="G4650">_xlfn.XLOOKUP(A4650, '3. orders_clean.csv'!A:A, '3. orders_clean.csv'!J:J)</f>
        <v>0</v>
      </c>
      <c r="H4650" s="4" t="str">
        <f t="array" ref="H4650">_xlfn.XLOOKUP(A4650, '3. orders_clean.csv'!A:A, '3. orders_clean.csv'!E:E)</f>
        <v>Padang</v>
      </c>
      <c r="I4650" s="4" t="str">
        <f t="array" ref="I4650">_xlfn.XLOOKUP(A4650, '3. orders_clean.csv'!A:A, '3. orders_clean.csv'!F:F)</f>
        <v>Sumatera Barat</v>
      </c>
      <c r="J4650" s="4" t="str">
        <f t="array" ref="J4650">_xlfn.XLOOKUP(B:B, '4. products_clean.csv'!A:A, '4. products_clean.csv'!D:D)</f>
        <v>Dress</v>
      </c>
    </row>
    <row r="4651">
      <c r="A4651" s="1" t="s">
        <v>10169</v>
      </c>
      <c r="B4651" s="1" t="s">
        <v>424</v>
      </c>
      <c r="C4651" s="1">
        <v>1.0</v>
      </c>
      <c r="D4651" s="1">
        <v>299000.0</v>
      </c>
      <c r="E4651" s="3">
        <f t="array" ref="E4651">_xlfn.XLOOKUP(A4651, '3. orders_clean.csv'!A:A,'3. orders_clean.csv'!C:C)</f>
        <v>45696</v>
      </c>
      <c r="F4651" s="4" t="str">
        <f t="array" ref="F4651">_xlfn.XLOOKUP(A4651, '3. orders_clean.csv'!A:A, '3. orders_clean.csv'!I:I)</f>
        <v>shipped</v>
      </c>
      <c r="G4651" s="4" t="b">
        <f t="array" ref="G4651">_xlfn.XLOOKUP(A4651, '3. orders_clean.csv'!A:A, '3. orders_clean.csv'!J:J)</f>
        <v>0</v>
      </c>
      <c r="H4651" s="4" t="str">
        <f t="array" ref="H4651">_xlfn.XLOOKUP(A4651, '3. orders_clean.csv'!A:A, '3. orders_clean.csv'!E:E)</f>
        <v>Medan</v>
      </c>
      <c r="I4651" s="4" t="str">
        <f t="array" ref="I4651">_xlfn.XLOOKUP(A4651, '3. orders_clean.csv'!A:A, '3. orders_clean.csv'!F:F)</f>
        <v>Sumatera Utara</v>
      </c>
      <c r="J4651" s="4" t="str">
        <f t="array" ref="J4651">_xlfn.XLOOKUP(B:B, '4. products_clean.csv'!A:A, '4. products_clean.csv'!D:D)</f>
        <v>Pants</v>
      </c>
    </row>
    <row r="4652">
      <c r="A4652" s="1" t="s">
        <v>10171</v>
      </c>
      <c r="B4652" s="1" t="s">
        <v>2090</v>
      </c>
      <c r="C4652" s="1">
        <v>1.0</v>
      </c>
      <c r="D4652" s="1">
        <v>149000.0</v>
      </c>
      <c r="E4652" s="3">
        <f t="array" ref="E4652">_xlfn.XLOOKUP(A4652, '3. orders_clean.csv'!A:A,'3. orders_clean.csv'!C:C)</f>
        <v>45555</v>
      </c>
      <c r="F4652" s="4" t="str">
        <f t="array" ref="F4652">_xlfn.XLOOKUP(A4652, '3. orders_clean.csv'!A:A, '3. orders_clean.csv'!I:I)</f>
        <v>cancelled</v>
      </c>
      <c r="G4652" s="4" t="b">
        <f t="array" ref="G4652">_xlfn.XLOOKUP(A4652, '3. orders_clean.csv'!A:A, '3. orders_clean.csv'!J:J)</f>
        <v>1</v>
      </c>
      <c r="H4652" s="4" t="str">
        <f t="array" ref="H4652">_xlfn.XLOOKUP(A4652, '3. orders_clean.csv'!A:A, '3. orders_clean.csv'!E:E)</f>
        <v>Pontianak</v>
      </c>
      <c r="I4652" s="4" t="str">
        <f t="array" ref="I4652">_xlfn.XLOOKUP(A4652, '3. orders_clean.csv'!A:A, '3. orders_clean.csv'!F:F)</f>
        <v>Kalimantan Barat</v>
      </c>
      <c r="J4652" s="4" t="str">
        <f t="array" ref="J4652">_xlfn.XLOOKUP(B:B, '4. products_clean.csv'!A:A, '4. products_clean.csv'!D:D)</f>
        <v>Pants</v>
      </c>
    </row>
    <row r="4653">
      <c r="A4653" s="1" t="s">
        <v>10171</v>
      </c>
      <c r="B4653" s="1" t="s">
        <v>1201</v>
      </c>
      <c r="C4653" s="1">
        <v>1.0</v>
      </c>
      <c r="D4653" s="1">
        <v>149000.0</v>
      </c>
      <c r="E4653" s="3">
        <f t="array" ref="E4653">_xlfn.XLOOKUP(A4653, '3. orders_clean.csv'!A:A,'3. orders_clean.csv'!C:C)</f>
        <v>45555</v>
      </c>
      <c r="F4653" s="4" t="str">
        <f t="array" ref="F4653">_xlfn.XLOOKUP(A4653, '3. orders_clean.csv'!A:A, '3. orders_clean.csv'!I:I)</f>
        <v>cancelled</v>
      </c>
      <c r="G4653" s="4" t="b">
        <f t="array" ref="G4653">_xlfn.XLOOKUP(A4653, '3. orders_clean.csv'!A:A, '3. orders_clean.csv'!J:J)</f>
        <v>1</v>
      </c>
      <c r="H4653" s="4" t="str">
        <f t="array" ref="H4653">_xlfn.XLOOKUP(A4653, '3. orders_clean.csv'!A:A, '3. orders_clean.csv'!E:E)</f>
        <v>Pontianak</v>
      </c>
      <c r="I4653" s="4" t="str">
        <f t="array" ref="I4653">_xlfn.XLOOKUP(A4653, '3. orders_clean.csv'!A:A, '3. orders_clean.csv'!F:F)</f>
        <v>Kalimantan Barat</v>
      </c>
      <c r="J4653" s="4" t="str">
        <f t="array" ref="J4653">_xlfn.XLOOKUP(B:B, '4. products_clean.csv'!A:A, '4. products_clean.csv'!D:D)</f>
        <v>Dress</v>
      </c>
    </row>
    <row r="4654">
      <c r="A4654" s="1" t="s">
        <v>10174</v>
      </c>
      <c r="B4654" s="1" t="s">
        <v>1286</v>
      </c>
      <c r="C4654" s="1">
        <v>1.0</v>
      </c>
      <c r="D4654" s="1">
        <v>599000.0</v>
      </c>
      <c r="E4654" s="3">
        <f t="array" ref="E4654">_xlfn.XLOOKUP(A4654, '3. orders_clean.csv'!A:A,'3. orders_clean.csv'!C:C)</f>
        <v>45121</v>
      </c>
      <c r="F4654" s="4" t="str">
        <f t="array" ref="F4654">_xlfn.XLOOKUP(A4654, '3. orders_clean.csv'!A:A, '3. orders_clean.csv'!I:I)</f>
        <v>delivered</v>
      </c>
      <c r="G4654" s="4" t="b">
        <f t="array" ref="G4654">_xlfn.XLOOKUP(A4654, '3. orders_clean.csv'!A:A, '3. orders_clean.csv'!J:J)</f>
        <v>0</v>
      </c>
      <c r="H4654" s="4" t="str">
        <f t="array" ref="H4654">_xlfn.XLOOKUP(A4654, '3. orders_clean.csv'!A:A, '3. orders_clean.csv'!E:E)</f>
        <v>Jakarta</v>
      </c>
      <c r="I4654" s="4" t="str">
        <f t="array" ref="I4654">_xlfn.XLOOKUP(A4654, '3. orders_clean.csv'!A:A, '3. orders_clean.csv'!F:F)</f>
        <v>DKI Jakarta</v>
      </c>
      <c r="J4654" s="4" t="str">
        <f t="array" ref="J4654">_xlfn.XLOOKUP(B:B, '4. products_clean.csv'!A:A, '4. products_clean.csv'!D:D)</f>
        <v>Shirt</v>
      </c>
    </row>
    <row r="4655">
      <c r="A4655" s="1" t="s">
        <v>10174</v>
      </c>
      <c r="B4655" s="1" t="s">
        <v>26</v>
      </c>
      <c r="C4655" s="1">
        <v>1.0</v>
      </c>
      <c r="D4655" s="1">
        <v>599000.0</v>
      </c>
      <c r="E4655" s="3">
        <f t="array" ref="E4655">_xlfn.XLOOKUP(A4655, '3. orders_clean.csv'!A:A,'3. orders_clean.csv'!C:C)</f>
        <v>45121</v>
      </c>
      <c r="F4655" s="4" t="str">
        <f t="array" ref="F4655">_xlfn.XLOOKUP(A4655, '3. orders_clean.csv'!A:A, '3. orders_clean.csv'!I:I)</f>
        <v>delivered</v>
      </c>
      <c r="G4655" s="4" t="b">
        <f t="array" ref="G4655">_xlfn.XLOOKUP(A4655, '3. orders_clean.csv'!A:A, '3. orders_clean.csv'!J:J)</f>
        <v>0</v>
      </c>
      <c r="H4655" s="4" t="str">
        <f t="array" ref="H4655">_xlfn.XLOOKUP(A4655, '3. orders_clean.csv'!A:A, '3. orders_clean.csv'!E:E)</f>
        <v>Jakarta</v>
      </c>
      <c r="I4655" s="4" t="str">
        <f t="array" ref="I4655">_xlfn.XLOOKUP(A4655, '3. orders_clean.csv'!A:A, '3. orders_clean.csv'!F:F)</f>
        <v>DKI Jakarta</v>
      </c>
      <c r="J4655" s="4" t="str">
        <f t="array" ref="J4655">_xlfn.XLOOKUP(B:B, '4. products_clean.csv'!A:A, '4. products_clean.csv'!D:D)</f>
        <v>Dress</v>
      </c>
    </row>
    <row r="4656">
      <c r="A4656" s="1" t="s">
        <v>10174</v>
      </c>
      <c r="B4656" s="1" t="s">
        <v>1184</v>
      </c>
      <c r="C4656" s="1">
        <v>1.0</v>
      </c>
      <c r="D4656" s="1">
        <v>69000.0</v>
      </c>
      <c r="E4656" s="3">
        <f t="array" ref="E4656">_xlfn.XLOOKUP(A4656, '3. orders_clean.csv'!A:A,'3. orders_clean.csv'!C:C)</f>
        <v>45121</v>
      </c>
      <c r="F4656" s="4" t="str">
        <f t="array" ref="F4656">_xlfn.XLOOKUP(A4656, '3. orders_clean.csv'!A:A, '3. orders_clean.csv'!I:I)</f>
        <v>delivered</v>
      </c>
      <c r="G4656" s="4" t="b">
        <f t="array" ref="G4656">_xlfn.XLOOKUP(A4656, '3. orders_clean.csv'!A:A, '3. orders_clean.csv'!J:J)</f>
        <v>0</v>
      </c>
      <c r="H4656" s="4" t="str">
        <f t="array" ref="H4656">_xlfn.XLOOKUP(A4656, '3. orders_clean.csv'!A:A, '3. orders_clean.csv'!E:E)</f>
        <v>Jakarta</v>
      </c>
      <c r="I4656" s="4" t="str">
        <f t="array" ref="I4656">_xlfn.XLOOKUP(A4656, '3. orders_clean.csv'!A:A, '3. orders_clean.csv'!F:F)</f>
        <v>DKI Jakarta</v>
      </c>
      <c r="J4656" s="4" t="str">
        <f t="array" ref="J4656">_xlfn.XLOOKUP(B:B, '4. products_clean.csv'!A:A, '4. products_clean.csv'!D:D)</f>
        <v>Accessories</v>
      </c>
    </row>
    <row r="4657">
      <c r="A4657" s="1" t="s">
        <v>10178</v>
      </c>
      <c r="B4657" s="1" t="s">
        <v>856</v>
      </c>
      <c r="C4657" s="1">
        <v>1.0</v>
      </c>
      <c r="D4657" s="1">
        <v>179000.0</v>
      </c>
      <c r="E4657" s="3">
        <f t="array" ref="E4657">_xlfn.XLOOKUP(A4657, '3. orders_clean.csv'!A:A,'3. orders_clean.csv'!C:C)</f>
        <v>45073</v>
      </c>
      <c r="F4657" s="4" t="str">
        <f t="array" ref="F4657">_xlfn.XLOOKUP(A4657, '3. orders_clean.csv'!A:A, '3. orders_clean.csv'!I:I)</f>
        <v>processing</v>
      </c>
      <c r="G4657" s="4" t="b">
        <f t="array" ref="G4657">_xlfn.XLOOKUP(A4657, '3. orders_clean.csv'!A:A, '3. orders_clean.csv'!J:J)</f>
        <v>0</v>
      </c>
      <c r="H4657" s="4" t="str">
        <f t="array" ref="H4657">_xlfn.XLOOKUP(A4657, '3. orders_clean.csv'!A:A, '3. orders_clean.csv'!E:E)</f>
        <v>Pekanbaru</v>
      </c>
      <c r="I4657" s="4" t="str">
        <f t="array" ref="I4657">_xlfn.XLOOKUP(A4657, '3. orders_clean.csv'!A:A, '3. orders_clean.csv'!F:F)</f>
        <v>Riau</v>
      </c>
      <c r="J4657" s="4" t="str">
        <f t="array" ref="J4657">_xlfn.XLOOKUP(B:B, '4. products_clean.csv'!A:A, '4. products_clean.csv'!D:D)</f>
        <v>Pants</v>
      </c>
    </row>
    <row r="4658">
      <c r="A4658" s="1" t="s">
        <v>10178</v>
      </c>
      <c r="B4658" s="1" t="s">
        <v>2683</v>
      </c>
      <c r="C4658" s="1">
        <v>1.0</v>
      </c>
      <c r="D4658" s="1">
        <v>449000.0</v>
      </c>
      <c r="E4658" s="3">
        <f t="array" ref="E4658">_xlfn.XLOOKUP(A4658, '3. orders_clean.csv'!A:A,'3. orders_clean.csv'!C:C)</f>
        <v>45073</v>
      </c>
      <c r="F4658" s="4" t="str">
        <f t="array" ref="F4658">_xlfn.XLOOKUP(A4658, '3. orders_clean.csv'!A:A, '3. orders_clean.csv'!I:I)</f>
        <v>processing</v>
      </c>
      <c r="G4658" s="4" t="b">
        <f t="array" ref="G4658">_xlfn.XLOOKUP(A4658, '3. orders_clean.csv'!A:A, '3. orders_clean.csv'!J:J)</f>
        <v>0</v>
      </c>
      <c r="H4658" s="4" t="str">
        <f t="array" ref="H4658">_xlfn.XLOOKUP(A4658, '3. orders_clean.csv'!A:A, '3. orders_clean.csv'!E:E)</f>
        <v>Pekanbaru</v>
      </c>
      <c r="I4658" s="4" t="str">
        <f t="array" ref="I4658">_xlfn.XLOOKUP(A4658, '3. orders_clean.csv'!A:A, '3. orders_clean.csv'!F:F)</f>
        <v>Riau</v>
      </c>
      <c r="J4658" s="4" t="str">
        <f t="array" ref="J4658">_xlfn.XLOOKUP(B:B, '4. products_clean.csv'!A:A, '4. products_clean.csv'!D:D)</f>
        <v>Pants</v>
      </c>
    </row>
    <row r="4659">
      <c r="A4659" s="1" t="s">
        <v>10181</v>
      </c>
      <c r="B4659" s="1" t="s">
        <v>339</v>
      </c>
      <c r="C4659" s="1">
        <v>2.0</v>
      </c>
      <c r="D4659" s="1">
        <v>658000.0</v>
      </c>
      <c r="E4659" s="3">
        <f t="array" ref="E4659">_xlfn.XLOOKUP(A4659, '3. orders_clean.csv'!A:A,'3. orders_clean.csv'!C:C)</f>
        <v>45521</v>
      </c>
      <c r="F4659" s="4" t="str">
        <f t="array" ref="F4659">_xlfn.XLOOKUP(A4659, '3. orders_clean.csv'!A:A, '3. orders_clean.csv'!I:I)</f>
        <v>delivered</v>
      </c>
      <c r="G4659" s="4" t="b">
        <f t="array" ref="G4659">_xlfn.XLOOKUP(A4659, '3. orders_clean.csv'!A:A, '3. orders_clean.csv'!J:J)</f>
        <v>0</v>
      </c>
      <c r="H4659" s="4" t="str">
        <f t="array" ref="H4659">_xlfn.XLOOKUP(A4659, '3. orders_clean.csv'!A:A, '3. orders_clean.csv'!E:E)</f>
        <v>Manado</v>
      </c>
      <c r="I4659" s="4" t="str">
        <f t="array" ref="I4659">_xlfn.XLOOKUP(A4659, '3. orders_clean.csv'!A:A, '3. orders_clean.csv'!F:F)</f>
        <v>Sulawesi Utara</v>
      </c>
      <c r="J4659" s="4" t="str">
        <f t="array" ref="J4659">_xlfn.XLOOKUP(B:B, '4. products_clean.csv'!A:A, '4. products_clean.csv'!D:D)</f>
        <v>Pants</v>
      </c>
    </row>
    <row r="4660">
      <c r="A4660" s="1" t="s">
        <v>10183</v>
      </c>
      <c r="B4660" s="1" t="s">
        <v>745</v>
      </c>
      <c r="C4660" s="1">
        <v>1.0</v>
      </c>
      <c r="D4660" s="1">
        <v>199000.0</v>
      </c>
      <c r="E4660" s="3">
        <f t="array" ref="E4660">_xlfn.XLOOKUP(A4660, '3. orders_clean.csv'!A:A,'3. orders_clean.csv'!C:C)</f>
        <v>45686</v>
      </c>
      <c r="F4660" s="4" t="str">
        <f t="array" ref="F4660">_xlfn.XLOOKUP(A4660, '3. orders_clean.csv'!A:A, '3. orders_clean.csv'!I:I)</f>
        <v>shipped</v>
      </c>
      <c r="G4660" s="4" t="b">
        <f t="array" ref="G4660">_xlfn.XLOOKUP(A4660, '3. orders_clean.csv'!A:A, '3. orders_clean.csv'!J:J)</f>
        <v>0</v>
      </c>
      <c r="H4660" s="4" t="str">
        <f t="array" ref="H4660">_xlfn.XLOOKUP(A4660, '3. orders_clean.csv'!A:A, '3. orders_clean.csv'!E:E)</f>
        <v>Semarang</v>
      </c>
      <c r="I4660" s="4" t="str">
        <f t="array" ref="I4660">_xlfn.XLOOKUP(A4660, '3. orders_clean.csv'!A:A, '3. orders_clean.csv'!F:F)</f>
        <v>Jawa Tengah</v>
      </c>
      <c r="J4660" s="4" t="str">
        <f t="array" ref="J4660">_xlfn.XLOOKUP(B:B, '4. products_clean.csv'!A:A, '4. products_clean.csv'!D:D)</f>
        <v>Pants</v>
      </c>
    </row>
    <row r="4661">
      <c r="A4661" s="1" t="s">
        <v>10183</v>
      </c>
      <c r="B4661" s="1" t="s">
        <v>1212</v>
      </c>
      <c r="C4661" s="1">
        <v>1.0</v>
      </c>
      <c r="D4661" s="1">
        <v>449000.0</v>
      </c>
      <c r="E4661" s="3">
        <f t="array" ref="E4661">_xlfn.XLOOKUP(A4661, '3. orders_clean.csv'!A:A,'3. orders_clean.csv'!C:C)</f>
        <v>45686</v>
      </c>
      <c r="F4661" s="4" t="str">
        <f t="array" ref="F4661">_xlfn.XLOOKUP(A4661, '3. orders_clean.csv'!A:A, '3. orders_clean.csv'!I:I)</f>
        <v>shipped</v>
      </c>
      <c r="G4661" s="4" t="b">
        <f t="array" ref="G4661">_xlfn.XLOOKUP(A4661, '3. orders_clean.csv'!A:A, '3. orders_clean.csv'!J:J)</f>
        <v>0</v>
      </c>
      <c r="H4661" s="4" t="str">
        <f t="array" ref="H4661">_xlfn.XLOOKUP(A4661, '3. orders_clean.csv'!A:A, '3. orders_clean.csv'!E:E)</f>
        <v>Semarang</v>
      </c>
      <c r="I4661" s="4" t="str">
        <f t="array" ref="I4661">_xlfn.XLOOKUP(A4661, '3. orders_clean.csv'!A:A, '3. orders_clean.csv'!F:F)</f>
        <v>Jawa Tengah</v>
      </c>
      <c r="J4661" s="4" t="str">
        <f t="array" ref="J4661">_xlfn.XLOOKUP(B:B, '4. products_clean.csv'!A:A, '4. products_clean.csv'!D:D)</f>
        <v>T-Shirt</v>
      </c>
    </row>
    <row r="4662">
      <c r="A4662" s="1" t="s">
        <v>10183</v>
      </c>
      <c r="B4662" s="1" t="s">
        <v>339</v>
      </c>
      <c r="C4662" s="1">
        <v>1.0</v>
      </c>
      <c r="D4662" s="1">
        <v>329000.0</v>
      </c>
      <c r="E4662" s="3">
        <f t="array" ref="E4662">_xlfn.XLOOKUP(A4662, '3. orders_clean.csv'!A:A,'3. orders_clean.csv'!C:C)</f>
        <v>45686</v>
      </c>
      <c r="F4662" s="4" t="str">
        <f t="array" ref="F4662">_xlfn.XLOOKUP(A4662, '3. orders_clean.csv'!A:A, '3. orders_clean.csv'!I:I)</f>
        <v>shipped</v>
      </c>
      <c r="G4662" s="4" t="b">
        <f t="array" ref="G4662">_xlfn.XLOOKUP(A4662, '3. orders_clean.csv'!A:A, '3. orders_clean.csv'!J:J)</f>
        <v>0</v>
      </c>
      <c r="H4662" s="4" t="str">
        <f t="array" ref="H4662">_xlfn.XLOOKUP(A4662, '3. orders_clean.csv'!A:A, '3. orders_clean.csv'!E:E)</f>
        <v>Semarang</v>
      </c>
      <c r="I4662" s="4" t="str">
        <f t="array" ref="I4662">_xlfn.XLOOKUP(A4662, '3. orders_clean.csv'!A:A, '3. orders_clean.csv'!F:F)</f>
        <v>Jawa Tengah</v>
      </c>
      <c r="J4662" s="4" t="str">
        <f t="array" ref="J4662">_xlfn.XLOOKUP(B:B, '4. products_clean.csv'!A:A, '4. products_clean.csv'!D:D)</f>
        <v>Pants</v>
      </c>
    </row>
    <row r="4663">
      <c r="A4663" s="1" t="s">
        <v>10187</v>
      </c>
      <c r="B4663" s="1" t="s">
        <v>2148</v>
      </c>
      <c r="C4663" s="1">
        <v>1.0</v>
      </c>
      <c r="D4663" s="1">
        <v>299000.0</v>
      </c>
      <c r="E4663" s="3">
        <f t="array" ref="E4663">_xlfn.XLOOKUP(A4663, '3. orders_clean.csv'!A:A,'3. orders_clean.csv'!C:C)</f>
        <v>45707</v>
      </c>
      <c r="F4663" s="4" t="str">
        <f t="array" ref="F4663">_xlfn.XLOOKUP(A4663, '3. orders_clean.csv'!A:A, '3. orders_clean.csv'!I:I)</f>
        <v>delivered</v>
      </c>
      <c r="G4663" s="4" t="b">
        <f t="array" ref="G4663">_xlfn.XLOOKUP(A4663, '3. orders_clean.csv'!A:A, '3. orders_clean.csv'!J:J)</f>
        <v>0</v>
      </c>
      <c r="H4663" s="4" t="str">
        <f t="array" ref="H4663">_xlfn.XLOOKUP(A4663, '3. orders_clean.csv'!A:A, '3. orders_clean.csv'!E:E)</f>
        <v>Bogor</v>
      </c>
      <c r="I4663" s="4" t="str">
        <f t="array" ref="I4663">_xlfn.XLOOKUP(A4663, '3. orders_clean.csv'!A:A, '3. orders_clean.csv'!F:F)</f>
        <v>Jawa Barat</v>
      </c>
      <c r="J4663" s="4" t="str">
        <f t="array" ref="J4663">_xlfn.XLOOKUP(B:B, '4. products_clean.csv'!A:A, '4. products_clean.csv'!D:D)</f>
        <v>Accessories</v>
      </c>
    </row>
    <row r="4664">
      <c r="A4664" s="1" t="s">
        <v>10187</v>
      </c>
      <c r="B4664" s="1" t="s">
        <v>1484</v>
      </c>
      <c r="C4664" s="1">
        <v>3.0</v>
      </c>
      <c r="D4664" s="1">
        <v>837000.0</v>
      </c>
      <c r="E4664" s="3">
        <f t="array" ref="E4664">_xlfn.XLOOKUP(A4664, '3. orders_clean.csv'!A:A,'3. orders_clean.csv'!C:C)</f>
        <v>45707</v>
      </c>
      <c r="F4664" s="4" t="str">
        <f t="array" ref="F4664">_xlfn.XLOOKUP(A4664, '3. orders_clean.csv'!A:A, '3. orders_clean.csv'!I:I)</f>
        <v>delivered</v>
      </c>
      <c r="G4664" s="4" t="b">
        <f t="array" ref="G4664">_xlfn.XLOOKUP(A4664, '3. orders_clean.csv'!A:A, '3. orders_clean.csv'!J:J)</f>
        <v>0</v>
      </c>
      <c r="H4664" s="4" t="str">
        <f t="array" ref="H4664">_xlfn.XLOOKUP(A4664, '3. orders_clean.csv'!A:A, '3. orders_clean.csv'!E:E)</f>
        <v>Bogor</v>
      </c>
      <c r="I4664" s="4" t="str">
        <f t="array" ref="I4664">_xlfn.XLOOKUP(A4664, '3. orders_clean.csv'!A:A, '3. orders_clean.csv'!F:F)</f>
        <v>Jawa Barat</v>
      </c>
      <c r="J4664" s="4" t="str">
        <f t="array" ref="J4664">_xlfn.XLOOKUP(B:B, '4. products_clean.csv'!A:A, '4. products_clean.csv'!D:D)</f>
        <v>Shirt</v>
      </c>
    </row>
    <row r="4665">
      <c r="A4665" s="1" t="s">
        <v>10187</v>
      </c>
      <c r="B4665" s="1" t="s">
        <v>2155</v>
      </c>
      <c r="C4665" s="1">
        <v>1.0</v>
      </c>
      <c r="D4665" s="1">
        <v>69000.0</v>
      </c>
      <c r="E4665" s="3">
        <f t="array" ref="E4665">_xlfn.XLOOKUP(A4665, '3. orders_clean.csv'!A:A,'3. orders_clean.csv'!C:C)</f>
        <v>45707</v>
      </c>
      <c r="F4665" s="4" t="str">
        <f t="array" ref="F4665">_xlfn.XLOOKUP(A4665, '3. orders_clean.csv'!A:A, '3. orders_clean.csv'!I:I)</f>
        <v>delivered</v>
      </c>
      <c r="G4665" s="4" t="b">
        <f t="array" ref="G4665">_xlfn.XLOOKUP(A4665, '3. orders_clean.csv'!A:A, '3. orders_clean.csv'!J:J)</f>
        <v>0</v>
      </c>
      <c r="H4665" s="4" t="str">
        <f t="array" ref="H4665">_xlfn.XLOOKUP(A4665, '3. orders_clean.csv'!A:A, '3. orders_clean.csv'!E:E)</f>
        <v>Bogor</v>
      </c>
      <c r="I4665" s="4" t="str">
        <f t="array" ref="I4665">_xlfn.XLOOKUP(A4665, '3. orders_clean.csv'!A:A, '3. orders_clean.csv'!F:F)</f>
        <v>Jawa Barat</v>
      </c>
      <c r="J4665" s="4" t="str">
        <f t="array" ref="J4665">_xlfn.XLOOKUP(B:B, '4. products_clean.csv'!A:A, '4. products_clean.csv'!D:D)</f>
        <v>Pants</v>
      </c>
    </row>
    <row r="4666">
      <c r="A4666" s="1" t="s">
        <v>10191</v>
      </c>
      <c r="B4666" s="1" t="s">
        <v>630</v>
      </c>
      <c r="C4666" s="1">
        <v>1.0</v>
      </c>
      <c r="D4666" s="1">
        <v>119000.0</v>
      </c>
      <c r="E4666" s="3">
        <f t="array" ref="E4666">_xlfn.XLOOKUP(A4666, '3. orders_clean.csv'!A:A,'3. orders_clean.csv'!C:C)</f>
        <v>44903</v>
      </c>
      <c r="F4666" s="4" t="str">
        <f t="array" ref="F4666">_xlfn.XLOOKUP(A4666, '3. orders_clean.csv'!A:A, '3. orders_clean.csv'!I:I)</f>
        <v>delivered</v>
      </c>
      <c r="G4666" s="4" t="b">
        <f t="array" ref="G4666">_xlfn.XLOOKUP(A4666, '3. orders_clean.csv'!A:A, '3. orders_clean.csv'!J:J)</f>
        <v>0</v>
      </c>
      <c r="H4666" s="4" t="str">
        <f t="array" ref="H4666">_xlfn.XLOOKUP(A4666, '3. orders_clean.csv'!A:A, '3. orders_clean.csv'!E:E)</f>
        <v>Manado</v>
      </c>
      <c r="I4666" s="4" t="str">
        <f t="array" ref="I4666">_xlfn.XLOOKUP(A4666, '3. orders_clean.csv'!A:A, '3. orders_clean.csv'!F:F)</f>
        <v>Sulawesi Utara</v>
      </c>
      <c r="J4666" s="4" t="str">
        <f t="array" ref="J4666">_xlfn.XLOOKUP(B:B, '4. products_clean.csv'!A:A, '4. products_clean.csv'!D:D)</f>
        <v>Jacket</v>
      </c>
    </row>
    <row r="4667">
      <c r="A4667" s="1" t="s">
        <v>10191</v>
      </c>
      <c r="B4667" s="1" t="s">
        <v>3051</v>
      </c>
      <c r="C4667" s="1">
        <v>1.0</v>
      </c>
      <c r="D4667" s="1">
        <v>329000.0</v>
      </c>
      <c r="E4667" s="3">
        <f t="array" ref="E4667">_xlfn.XLOOKUP(A4667, '3. orders_clean.csv'!A:A,'3. orders_clean.csv'!C:C)</f>
        <v>44903</v>
      </c>
      <c r="F4667" s="4" t="str">
        <f t="array" ref="F4667">_xlfn.XLOOKUP(A4667, '3. orders_clean.csv'!A:A, '3. orders_clean.csv'!I:I)</f>
        <v>delivered</v>
      </c>
      <c r="G4667" s="4" t="b">
        <f t="array" ref="G4667">_xlfn.XLOOKUP(A4667, '3. orders_clean.csv'!A:A, '3. orders_clean.csv'!J:J)</f>
        <v>0</v>
      </c>
      <c r="H4667" s="4" t="str">
        <f t="array" ref="H4667">_xlfn.XLOOKUP(A4667, '3. orders_clean.csv'!A:A, '3. orders_clean.csv'!E:E)</f>
        <v>Manado</v>
      </c>
      <c r="I4667" s="4" t="str">
        <f t="array" ref="I4667">_xlfn.XLOOKUP(A4667, '3. orders_clean.csv'!A:A, '3. orders_clean.csv'!F:F)</f>
        <v>Sulawesi Utara</v>
      </c>
      <c r="J4667" s="4" t="str">
        <f t="array" ref="J4667">_xlfn.XLOOKUP(B:B, '4. products_clean.csv'!A:A, '4. products_clean.csv'!D:D)</f>
        <v>Accessories</v>
      </c>
    </row>
    <row r="4668">
      <c r="A4668" s="1" t="s">
        <v>10194</v>
      </c>
      <c r="B4668" s="1" t="s">
        <v>568</v>
      </c>
      <c r="C4668" s="1">
        <v>1.0</v>
      </c>
      <c r="D4668" s="1">
        <v>449000.0</v>
      </c>
      <c r="E4668" s="3">
        <f t="array" ref="E4668">_xlfn.XLOOKUP(A4668, '3. orders_clean.csv'!A:A,'3. orders_clean.csv'!C:C)</f>
        <v>44847</v>
      </c>
      <c r="F4668" s="4" t="str">
        <f t="array" ref="F4668">_xlfn.XLOOKUP(A4668, '3. orders_clean.csv'!A:A, '3. orders_clean.csv'!I:I)</f>
        <v>returned</v>
      </c>
      <c r="G4668" s="4" t="b">
        <f t="array" ref="G4668">_xlfn.XLOOKUP(A4668, '3. orders_clean.csv'!A:A, '3. orders_clean.csv'!J:J)</f>
        <v>1</v>
      </c>
      <c r="H4668" s="4" t="str">
        <f t="array" ref="H4668">_xlfn.XLOOKUP(A4668, '3. orders_clean.csv'!A:A, '3. orders_clean.csv'!E:E)</f>
        <v>Bandung</v>
      </c>
      <c r="I4668" s="4" t="str">
        <f t="array" ref="I4668">_xlfn.XLOOKUP(A4668, '3. orders_clean.csv'!A:A, '3. orders_clean.csv'!F:F)</f>
        <v>Jawa Barat</v>
      </c>
      <c r="J4668" s="4" t="str">
        <f t="array" ref="J4668">_xlfn.XLOOKUP(B:B, '4. products_clean.csv'!A:A, '4. products_clean.csv'!D:D)</f>
        <v>Jacket</v>
      </c>
    </row>
    <row r="4669">
      <c r="A4669" s="1" t="s">
        <v>10194</v>
      </c>
      <c r="B4669" s="1" t="s">
        <v>970</v>
      </c>
      <c r="C4669" s="1">
        <v>1.0</v>
      </c>
      <c r="D4669" s="1">
        <v>129000.0</v>
      </c>
      <c r="E4669" s="3">
        <f t="array" ref="E4669">_xlfn.XLOOKUP(A4669, '3. orders_clean.csv'!A:A,'3. orders_clean.csv'!C:C)</f>
        <v>44847</v>
      </c>
      <c r="F4669" s="4" t="str">
        <f t="array" ref="F4669">_xlfn.XLOOKUP(A4669, '3. orders_clean.csv'!A:A, '3. orders_clean.csv'!I:I)</f>
        <v>returned</v>
      </c>
      <c r="G4669" s="4" t="b">
        <f t="array" ref="G4669">_xlfn.XLOOKUP(A4669, '3. orders_clean.csv'!A:A, '3. orders_clean.csv'!J:J)</f>
        <v>1</v>
      </c>
      <c r="H4669" s="4" t="str">
        <f t="array" ref="H4669">_xlfn.XLOOKUP(A4669, '3. orders_clean.csv'!A:A, '3. orders_clean.csv'!E:E)</f>
        <v>Bandung</v>
      </c>
      <c r="I4669" s="4" t="str">
        <f t="array" ref="I4669">_xlfn.XLOOKUP(A4669, '3. orders_clean.csv'!A:A, '3. orders_clean.csv'!F:F)</f>
        <v>Jawa Barat</v>
      </c>
      <c r="J4669" s="4" t="str">
        <f t="array" ref="J4669">_xlfn.XLOOKUP(B:B, '4. products_clean.csv'!A:A, '4. products_clean.csv'!D:D)</f>
        <v>Pants</v>
      </c>
    </row>
    <row r="4670">
      <c r="A4670" s="1" t="s">
        <v>10197</v>
      </c>
      <c r="B4670" s="1" t="s">
        <v>210</v>
      </c>
      <c r="C4670" s="1">
        <v>1.0</v>
      </c>
      <c r="D4670" s="1">
        <v>499000.0</v>
      </c>
      <c r="E4670" s="3">
        <f t="array" ref="E4670">_xlfn.XLOOKUP(A4670, '3. orders_clean.csv'!A:A,'3. orders_clean.csv'!C:C)</f>
        <v>45272</v>
      </c>
      <c r="F4670" s="4" t="str">
        <f t="array" ref="F4670">_xlfn.XLOOKUP(A4670, '3. orders_clean.csv'!A:A, '3. orders_clean.csv'!I:I)</f>
        <v>delivered</v>
      </c>
      <c r="G4670" s="4" t="b">
        <f t="array" ref="G4670">_xlfn.XLOOKUP(A4670, '3. orders_clean.csv'!A:A, '3. orders_clean.csv'!J:J)</f>
        <v>0</v>
      </c>
      <c r="H4670" s="4" t="str">
        <f t="array" ref="H4670">_xlfn.XLOOKUP(A4670, '3. orders_clean.csv'!A:A, '3. orders_clean.csv'!E:E)</f>
        <v>Malang</v>
      </c>
      <c r="I4670" s="4" t="str">
        <f t="array" ref="I4670">_xlfn.XLOOKUP(A4670, '3. orders_clean.csv'!A:A, '3. orders_clean.csv'!F:F)</f>
        <v>Jawa Timur</v>
      </c>
      <c r="J4670" s="4" t="str">
        <f t="array" ref="J4670">_xlfn.XLOOKUP(B:B, '4. products_clean.csv'!A:A, '4. products_clean.csv'!D:D)</f>
        <v>Shirt</v>
      </c>
    </row>
    <row r="4671">
      <c r="A4671" s="1" t="s">
        <v>10197</v>
      </c>
      <c r="B4671" s="1" t="s">
        <v>2090</v>
      </c>
      <c r="C4671" s="1">
        <v>1.0</v>
      </c>
      <c r="D4671" s="1">
        <v>149000.0</v>
      </c>
      <c r="E4671" s="3">
        <f t="array" ref="E4671">_xlfn.XLOOKUP(A4671, '3. orders_clean.csv'!A:A,'3. orders_clean.csv'!C:C)</f>
        <v>45272</v>
      </c>
      <c r="F4671" s="4" t="str">
        <f t="array" ref="F4671">_xlfn.XLOOKUP(A4671, '3. orders_clean.csv'!A:A, '3. orders_clean.csv'!I:I)</f>
        <v>delivered</v>
      </c>
      <c r="G4671" s="4" t="b">
        <f t="array" ref="G4671">_xlfn.XLOOKUP(A4671, '3. orders_clean.csv'!A:A, '3. orders_clean.csv'!J:J)</f>
        <v>0</v>
      </c>
      <c r="H4671" s="4" t="str">
        <f t="array" ref="H4671">_xlfn.XLOOKUP(A4671, '3. orders_clean.csv'!A:A, '3. orders_clean.csv'!E:E)</f>
        <v>Malang</v>
      </c>
      <c r="I4671" s="4" t="str">
        <f t="array" ref="I4671">_xlfn.XLOOKUP(A4671, '3. orders_clean.csv'!A:A, '3. orders_clean.csv'!F:F)</f>
        <v>Jawa Timur</v>
      </c>
      <c r="J4671" s="4" t="str">
        <f t="array" ref="J4671">_xlfn.XLOOKUP(B:B, '4. products_clean.csv'!A:A, '4. products_clean.csv'!D:D)</f>
        <v>Pants</v>
      </c>
    </row>
    <row r="4672">
      <c r="A4672" s="1" t="s">
        <v>10197</v>
      </c>
      <c r="B4672" s="1" t="s">
        <v>548</v>
      </c>
      <c r="C4672" s="1">
        <v>1.0</v>
      </c>
      <c r="D4672" s="1">
        <v>129000.0</v>
      </c>
      <c r="E4672" s="3">
        <f t="array" ref="E4672">_xlfn.XLOOKUP(A4672, '3. orders_clean.csv'!A:A,'3. orders_clean.csv'!C:C)</f>
        <v>45272</v>
      </c>
      <c r="F4672" s="4" t="str">
        <f t="array" ref="F4672">_xlfn.XLOOKUP(A4672, '3. orders_clean.csv'!A:A, '3. orders_clean.csv'!I:I)</f>
        <v>delivered</v>
      </c>
      <c r="G4672" s="4" t="b">
        <f t="array" ref="G4672">_xlfn.XLOOKUP(A4672, '3. orders_clean.csv'!A:A, '3. orders_clean.csv'!J:J)</f>
        <v>0</v>
      </c>
      <c r="H4672" s="4" t="str">
        <f t="array" ref="H4672">_xlfn.XLOOKUP(A4672, '3. orders_clean.csv'!A:A, '3. orders_clean.csv'!E:E)</f>
        <v>Malang</v>
      </c>
      <c r="I4672" s="4" t="str">
        <f t="array" ref="I4672">_xlfn.XLOOKUP(A4672, '3. orders_clean.csv'!A:A, '3. orders_clean.csv'!F:F)</f>
        <v>Jawa Timur</v>
      </c>
      <c r="J4672" s="4" t="str">
        <f t="array" ref="J4672">_xlfn.XLOOKUP(B:B, '4. products_clean.csv'!A:A, '4. products_clean.csv'!D:D)</f>
        <v>Dress</v>
      </c>
    </row>
    <row r="4673">
      <c r="A4673" s="1" t="s">
        <v>10201</v>
      </c>
      <c r="B4673" s="1" t="s">
        <v>822</v>
      </c>
      <c r="C4673" s="1">
        <v>1.0</v>
      </c>
      <c r="D4673" s="1">
        <v>49000.0</v>
      </c>
      <c r="E4673" s="3">
        <f t="array" ref="E4673">_xlfn.XLOOKUP(A4673, '3. orders_clean.csv'!A:A,'3. orders_clean.csv'!C:C)</f>
        <v>44645</v>
      </c>
      <c r="F4673" s="4" t="str">
        <f t="array" ref="F4673">_xlfn.XLOOKUP(A4673, '3. orders_clean.csv'!A:A, '3. orders_clean.csv'!I:I)</f>
        <v>delivered</v>
      </c>
      <c r="G4673" s="4" t="b">
        <f t="array" ref="G4673">_xlfn.XLOOKUP(A4673, '3. orders_clean.csv'!A:A, '3. orders_clean.csv'!J:J)</f>
        <v>0</v>
      </c>
      <c r="H4673" s="4" t="str">
        <f t="array" ref="H4673">_xlfn.XLOOKUP(A4673, '3. orders_clean.csv'!A:A, '3. orders_clean.csv'!E:E)</f>
        <v>Banjarmasin</v>
      </c>
      <c r="I4673" s="4" t="str">
        <f t="array" ref="I4673">_xlfn.XLOOKUP(A4673, '3. orders_clean.csv'!A:A, '3. orders_clean.csv'!F:F)</f>
        <v>Kalimantan Selatan</v>
      </c>
      <c r="J4673" s="4" t="str">
        <f t="array" ref="J4673">_xlfn.XLOOKUP(B:B, '4. products_clean.csv'!A:A, '4. products_clean.csv'!D:D)</f>
        <v>Jacket</v>
      </c>
    </row>
    <row r="4674">
      <c r="A4674" s="1" t="s">
        <v>10201</v>
      </c>
      <c r="B4674" s="1" t="s">
        <v>795</v>
      </c>
      <c r="C4674" s="1">
        <v>1.0</v>
      </c>
      <c r="D4674" s="1">
        <v>179000.0</v>
      </c>
      <c r="E4674" s="3">
        <f t="array" ref="E4674">_xlfn.XLOOKUP(A4674, '3. orders_clean.csv'!A:A,'3. orders_clean.csv'!C:C)</f>
        <v>44645</v>
      </c>
      <c r="F4674" s="4" t="str">
        <f t="array" ref="F4674">_xlfn.XLOOKUP(A4674, '3. orders_clean.csv'!A:A, '3. orders_clean.csv'!I:I)</f>
        <v>delivered</v>
      </c>
      <c r="G4674" s="4" t="b">
        <f t="array" ref="G4674">_xlfn.XLOOKUP(A4674, '3. orders_clean.csv'!A:A, '3. orders_clean.csv'!J:J)</f>
        <v>0</v>
      </c>
      <c r="H4674" s="4" t="str">
        <f t="array" ref="H4674">_xlfn.XLOOKUP(A4674, '3. orders_clean.csv'!A:A, '3. orders_clean.csv'!E:E)</f>
        <v>Banjarmasin</v>
      </c>
      <c r="I4674" s="4" t="str">
        <f t="array" ref="I4674">_xlfn.XLOOKUP(A4674, '3. orders_clean.csv'!A:A, '3. orders_clean.csv'!F:F)</f>
        <v>Kalimantan Selatan</v>
      </c>
      <c r="J4674" s="4" t="str">
        <f t="array" ref="J4674">_xlfn.XLOOKUP(B:B, '4. products_clean.csv'!A:A, '4. products_clean.csv'!D:D)</f>
        <v>T-Shirt</v>
      </c>
    </row>
    <row r="4675">
      <c r="A4675" s="1" t="s">
        <v>10201</v>
      </c>
      <c r="B4675" s="1" t="s">
        <v>236</v>
      </c>
      <c r="C4675" s="1">
        <v>1.0</v>
      </c>
      <c r="D4675" s="1">
        <v>89000.0</v>
      </c>
      <c r="E4675" s="3">
        <f t="array" ref="E4675">_xlfn.XLOOKUP(A4675, '3. orders_clean.csv'!A:A,'3. orders_clean.csv'!C:C)</f>
        <v>44645</v>
      </c>
      <c r="F4675" s="4" t="str">
        <f t="array" ref="F4675">_xlfn.XLOOKUP(A4675, '3. orders_clean.csv'!A:A, '3. orders_clean.csv'!I:I)</f>
        <v>delivered</v>
      </c>
      <c r="G4675" s="4" t="b">
        <f t="array" ref="G4675">_xlfn.XLOOKUP(A4675, '3. orders_clean.csv'!A:A, '3. orders_clean.csv'!J:J)</f>
        <v>0</v>
      </c>
      <c r="H4675" s="4" t="str">
        <f t="array" ref="H4675">_xlfn.XLOOKUP(A4675, '3. orders_clean.csv'!A:A, '3. orders_clean.csv'!E:E)</f>
        <v>Banjarmasin</v>
      </c>
      <c r="I4675" s="4" t="str">
        <f t="array" ref="I4675">_xlfn.XLOOKUP(A4675, '3. orders_clean.csv'!A:A, '3. orders_clean.csv'!F:F)</f>
        <v>Kalimantan Selatan</v>
      </c>
      <c r="J4675" s="4" t="str">
        <f t="array" ref="J4675">_xlfn.XLOOKUP(B:B, '4. products_clean.csv'!A:A, '4. products_clean.csv'!D:D)</f>
        <v>Dress</v>
      </c>
    </row>
    <row r="4676">
      <c r="A4676" s="1" t="s">
        <v>10205</v>
      </c>
      <c r="B4676" s="1" t="s">
        <v>693</v>
      </c>
      <c r="C4676" s="1">
        <v>2.0</v>
      </c>
      <c r="D4676" s="1">
        <v>118000.0</v>
      </c>
      <c r="E4676" s="3">
        <f t="array" ref="E4676">_xlfn.XLOOKUP(A4676, '3. orders_clean.csv'!A:A,'3. orders_clean.csv'!C:C)</f>
        <v>44890</v>
      </c>
      <c r="F4676" s="4" t="str">
        <f t="array" ref="F4676">_xlfn.XLOOKUP(A4676, '3. orders_clean.csv'!A:A, '3. orders_clean.csv'!I:I)</f>
        <v>delivered</v>
      </c>
      <c r="G4676" s="4" t="b">
        <f t="array" ref="G4676">_xlfn.XLOOKUP(A4676, '3. orders_clean.csv'!A:A, '3. orders_clean.csv'!J:J)</f>
        <v>0</v>
      </c>
      <c r="H4676" s="4" t="str">
        <f t="array" ref="H4676">_xlfn.XLOOKUP(A4676, '3. orders_clean.csv'!A:A, '3. orders_clean.csv'!E:E)</f>
        <v>Depok</v>
      </c>
      <c r="I4676" s="4" t="str">
        <f t="array" ref="I4676">_xlfn.XLOOKUP(A4676, '3. orders_clean.csv'!A:A, '3. orders_clean.csv'!F:F)</f>
        <v>Jawa Barat</v>
      </c>
      <c r="J4676" s="4" t="str">
        <f t="array" ref="J4676">_xlfn.XLOOKUP(B:B, '4. products_clean.csv'!A:A, '4. products_clean.csv'!D:D)</f>
        <v>T-Shirt</v>
      </c>
    </row>
    <row r="4677">
      <c r="A4677" s="1" t="s">
        <v>10207</v>
      </c>
      <c r="B4677" s="1" t="s">
        <v>3222</v>
      </c>
      <c r="C4677" s="1">
        <v>1.0</v>
      </c>
      <c r="D4677" s="1">
        <v>99000.0</v>
      </c>
      <c r="E4677" s="3">
        <f t="array" ref="E4677">_xlfn.XLOOKUP(A4677, '3. orders_clean.csv'!A:A,'3. orders_clean.csv'!C:C)</f>
        <v>45653</v>
      </c>
      <c r="F4677" s="4" t="str">
        <f t="array" ref="F4677">_xlfn.XLOOKUP(A4677, '3. orders_clean.csv'!A:A, '3. orders_clean.csv'!I:I)</f>
        <v>delivered</v>
      </c>
      <c r="G4677" s="4" t="b">
        <f t="array" ref="G4677">_xlfn.XLOOKUP(A4677, '3. orders_clean.csv'!A:A, '3. orders_clean.csv'!J:J)</f>
        <v>0</v>
      </c>
      <c r="H4677" s="4" t="str">
        <f t="array" ref="H4677">_xlfn.XLOOKUP(A4677, '3. orders_clean.csv'!A:A, '3. orders_clean.csv'!E:E)</f>
        <v>Malang</v>
      </c>
      <c r="I4677" s="4" t="str">
        <f t="array" ref="I4677">_xlfn.XLOOKUP(A4677, '3. orders_clean.csv'!A:A, '3. orders_clean.csv'!F:F)</f>
        <v>Jawa Timur</v>
      </c>
      <c r="J4677" s="4" t="str">
        <f t="array" ref="J4677">_xlfn.XLOOKUP(B:B, '4. products_clean.csv'!A:A, '4. products_clean.csv'!D:D)</f>
        <v>Dress</v>
      </c>
    </row>
    <row r="4678">
      <c r="A4678" s="1" t="s">
        <v>10207</v>
      </c>
      <c r="B4678" s="1" t="s">
        <v>553</v>
      </c>
      <c r="C4678" s="1">
        <v>1.0</v>
      </c>
      <c r="D4678" s="1">
        <v>229000.0</v>
      </c>
      <c r="E4678" s="3">
        <f t="array" ref="E4678">_xlfn.XLOOKUP(A4678, '3. orders_clean.csv'!A:A,'3. orders_clean.csv'!C:C)</f>
        <v>45653</v>
      </c>
      <c r="F4678" s="4" t="str">
        <f t="array" ref="F4678">_xlfn.XLOOKUP(A4678, '3. orders_clean.csv'!A:A, '3. orders_clean.csv'!I:I)</f>
        <v>delivered</v>
      </c>
      <c r="G4678" s="4" t="b">
        <f t="array" ref="G4678">_xlfn.XLOOKUP(A4678, '3. orders_clean.csv'!A:A, '3. orders_clean.csv'!J:J)</f>
        <v>0</v>
      </c>
      <c r="H4678" s="4" t="str">
        <f t="array" ref="H4678">_xlfn.XLOOKUP(A4678, '3. orders_clean.csv'!A:A, '3. orders_clean.csv'!E:E)</f>
        <v>Malang</v>
      </c>
      <c r="I4678" s="4" t="str">
        <f t="array" ref="I4678">_xlfn.XLOOKUP(A4678, '3. orders_clean.csv'!A:A, '3. orders_clean.csv'!F:F)</f>
        <v>Jawa Timur</v>
      </c>
      <c r="J4678" s="4" t="str">
        <f t="array" ref="J4678">_xlfn.XLOOKUP(B:B, '4. products_clean.csv'!A:A, '4. products_clean.csv'!D:D)</f>
        <v>Shirt</v>
      </c>
    </row>
    <row r="4679">
      <c r="A4679" s="1" t="s">
        <v>10207</v>
      </c>
      <c r="B4679" s="1" t="s">
        <v>560</v>
      </c>
      <c r="C4679" s="1">
        <v>1.0</v>
      </c>
      <c r="D4679" s="1">
        <v>89000.0</v>
      </c>
      <c r="E4679" s="3">
        <f t="array" ref="E4679">_xlfn.XLOOKUP(A4679, '3. orders_clean.csv'!A:A,'3. orders_clean.csv'!C:C)</f>
        <v>45653</v>
      </c>
      <c r="F4679" s="4" t="str">
        <f t="array" ref="F4679">_xlfn.XLOOKUP(A4679, '3. orders_clean.csv'!A:A, '3. orders_clean.csv'!I:I)</f>
        <v>delivered</v>
      </c>
      <c r="G4679" s="4" t="b">
        <f t="array" ref="G4679">_xlfn.XLOOKUP(A4679, '3. orders_clean.csv'!A:A, '3. orders_clean.csv'!J:J)</f>
        <v>0</v>
      </c>
      <c r="H4679" s="4" t="str">
        <f t="array" ref="H4679">_xlfn.XLOOKUP(A4679, '3. orders_clean.csv'!A:A, '3. orders_clean.csv'!E:E)</f>
        <v>Malang</v>
      </c>
      <c r="I4679" s="4" t="str">
        <f t="array" ref="I4679">_xlfn.XLOOKUP(A4679, '3. orders_clean.csv'!A:A, '3. orders_clean.csv'!F:F)</f>
        <v>Jawa Timur</v>
      </c>
      <c r="J4679" s="4" t="str">
        <f t="array" ref="J4679">_xlfn.XLOOKUP(B:B, '4. products_clean.csv'!A:A, '4. products_clean.csv'!D:D)</f>
        <v>Dress</v>
      </c>
    </row>
    <row r="4680">
      <c r="A4680" s="1" t="s">
        <v>10211</v>
      </c>
      <c r="B4680" s="1" t="s">
        <v>908</v>
      </c>
      <c r="C4680" s="1">
        <v>1.0</v>
      </c>
      <c r="D4680" s="1">
        <v>329000.0</v>
      </c>
      <c r="E4680" s="3">
        <f t="array" ref="E4680">_xlfn.XLOOKUP(A4680, '3. orders_clean.csv'!A:A,'3. orders_clean.csv'!C:C)</f>
        <v>45293</v>
      </c>
      <c r="F4680" s="4" t="str">
        <f t="array" ref="F4680">_xlfn.XLOOKUP(A4680, '3. orders_clean.csv'!A:A, '3. orders_clean.csv'!I:I)</f>
        <v>processing</v>
      </c>
      <c r="G4680" s="4" t="b">
        <f t="array" ref="G4680">_xlfn.XLOOKUP(A4680, '3. orders_clean.csv'!A:A, '3. orders_clean.csv'!J:J)</f>
        <v>0</v>
      </c>
      <c r="H4680" s="4" t="str">
        <f t="array" ref="H4680">_xlfn.XLOOKUP(A4680, '3. orders_clean.csv'!A:A, '3. orders_clean.csv'!E:E)</f>
        <v>Padang</v>
      </c>
      <c r="I4680" s="4" t="str">
        <f t="array" ref="I4680">_xlfn.XLOOKUP(A4680, '3. orders_clean.csv'!A:A, '3. orders_clean.csv'!F:F)</f>
        <v>Sumatera Barat</v>
      </c>
      <c r="J4680" s="4" t="str">
        <f t="array" ref="J4680">_xlfn.XLOOKUP(B:B, '4. products_clean.csv'!A:A, '4. products_clean.csv'!D:D)</f>
        <v>Shirt</v>
      </c>
    </row>
    <row r="4681">
      <c r="A4681" s="1" t="s">
        <v>10213</v>
      </c>
      <c r="B4681" s="1" t="s">
        <v>1036</v>
      </c>
      <c r="C4681" s="1">
        <v>1.0</v>
      </c>
      <c r="D4681" s="1">
        <v>199000.0</v>
      </c>
      <c r="E4681" s="3">
        <f t="array" ref="E4681">_xlfn.XLOOKUP(A4681, '3. orders_clean.csv'!A:A,'3. orders_clean.csv'!C:C)</f>
        <v>45545</v>
      </c>
      <c r="F4681" s="4" t="str">
        <f t="array" ref="F4681">_xlfn.XLOOKUP(A4681, '3. orders_clean.csv'!A:A, '3. orders_clean.csv'!I:I)</f>
        <v>returned</v>
      </c>
      <c r="G4681" s="4" t="b">
        <f t="array" ref="G4681">_xlfn.XLOOKUP(A4681, '3. orders_clean.csv'!A:A, '3. orders_clean.csv'!J:J)</f>
        <v>1</v>
      </c>
      <c r="H4681" s="4" t="str">
        <f t="array" ref="H4681">_xlfn.XLOOKUP(A4681, '3. orders_clean.csv'!A:A, '3. orders_clean.csv'!E:E)</f>
        <v>Tangerang</v>
      </c>
      <c r="I4681" s="4" t="str">
        <f t="array" ref="I4681">_xlfn.XLOOKUP(A4681, '3. orders_clean.csv'!A:A, '3. orders_clean.csv'!F:F)</f>
        <v>Banten</v>
      </c>
      <c r="J4681" s="4" t="str">
        <f t="array" ref="J4681">_xlfn.XLOOKUP(B:B, '4. products_clean.csv'!A:A, '4. products_clean.csv'!D:D)</f>
        <v>Pants</v>
      </c>
    </row>
    <row r="4682">
      <c r="A4682" s="1" t="s">
        <v>10213</v>
      </c>
      <c r="B4682" s="1" t="s">
        <v>268</v>
      </c>
      <c r="C4682" s="1">
        <v>2.0</v>
      </c>
      <c r="D4682" s="1">
        <v>198000.0</v>
      </c>
      <c r="E4682" s="3">
        <f t="array" ref="E4682">_xlfn.XLOOKUP(A4682, '3. orders_clean.csv'!A:A,'3. orders_clean.csv'!C:C)</f>
        <v>45545</v>
      </c>
      <c r="F4682" s="4" t="str">
        <f t="array" ref="F4682">_xlfn.XLOOKUP(A4682, '3. orders_clean.csv'!A:A, '3. orders_clean.csv'!I:I)</f>
        <v>returned</v>
      </c>
      <c r="G4682" s="4" t="b">
        <f t="array" ref="G4682">_xlfn.XLOOKUP(A4682, '3. orders_clean.csv'!A:A, '3. orders_clean.csv'!J:J)</f>
        <v>1</v>
      </c>
      <c r="H4682" s="4" t="str">
        <f t="array" ref="H4682">_xlfn.XLOOKUP(A4682, '3. orders_clean.csv'!A:A, '3. orders_clean.csv'!E:E)</f>
        <v>Tangerang</v>
      </c>
      <c r="I4682" s="4" t="str">
        <f t="array" ref="I4682">_xlfn.XLOOKUP(A4682, '3. orders_clean.csv'!A:A, '3. orders_clean.csv'!F:F)</f>
        <v>Banten</v>
      </c>
      <c r="J4682" s="4" t="str">
        <f t="array" ref="J4682">_xlfn.XLOOKUP(B:B, '4. products_clean.csv'!A:A, '4. products_clean.csv'!D:D)</f>
        <v>Dress</v>
      </c>
    </row>
    <row r="4683">
      <c r="A4683" s="1" t="s">
        <v>10216</v>
      </c>
      <c r="B4683" s="1" t="s">
        <v>1912</v>
      </c>
      <c r="C4683" s="1">
        <v>1.0</v>
      </c>
      <c r="D4683" s="1">
        <v>229000.0</v>
      </c>
      <c r="E4683" s="3">
        <f t="array" ref="E4683">_xlfn.XLOOKUP(A4683, '3. orders_clean.csv'!A:A,'3. orders_clean.csv'!C:C)</f>
        <v>45596</v>
      </c>
      <c r="F4683" s="4" t="str">
        <f t="array" ref="F4683">_xlfn.XLOOKUP(A4683, '3. orders_clean.csv'!A:A, '3. orders_clean.csv'!I:I)</f>
        <v>delivered</v>
      </c>
      <c r="G4683" s="4" t="b">
        <f t="array" ref="G4683">_xlfn.XLOOKUP(A4683, '3. orders_clean.csv'!A:A, '3. orders_clean.csv'!J:J)</f>
        <v>0</v>
      </c>
      <c r="H4683" s="4" t="str">
        <f t="array" ref="H4683">_xlfn.XLOOKUP(A4683, '3. orders_clean.csv'!A:A, '3. orders_clean.csv'!E:E)</f>
        <v>Yogyakarta</v>
      </c>
      <c r="I4683" s="4" t="str">
        <f t="array" ref="I4683">_xlfn.XLOOKUP(A4683, '3. orders_clean.csv'!A:A, '3. orders_clean.csv'!F:F)</f>
        <v>DI Yogyakarta</v>
      </c>
      <c r="J4683" s="4" t="str">
        <f t="array" ref="J4683">_xlfn.XLOOKUP(B:B, '4. products_clean.csv'!A:A, '4. products_clean.csv'!D:D)</f>
        <v>T-Shirt</v>
      </c>
    </row>
    <row r="4684">
      <c r="A4684" s="1" t="s">
        <v>10218</v>
      </c>
      <c r="B4684" s="1" t="s">
        <v>884</v>
      </c>
      <c r="C4684" s="1">
        <v>2.0</v>
      </c>
      <c r="D4684" s="1">
        <v>118000.0</v>
      </c>
      <c r="E4684" s="3">
        <f t="array" ref="E4684">_xlfn.XLOOKUP(A4684, '3. orders_clean.csv'!A:A,'3. orders_clean.csv'!C:C)</f>
        <v>45715</v>
      </c>
      <c r="F4684" s="4" t="str">
        <f t="array" ref="F4684">_xlfn.XLOOKUP(A4684, '3. orders_clean.csv'!A:A, '3. orders_clean.csv'!I:I)</f>
        <v>processing</v>
      </c>
      <c r="G4684" s="4" t="b">
        <f t="array" ref="G4684">_xlfn.XLOOKUP(A4684, '3. orders_clean.csv'!A:A, '3. orders_clean.csv'!J:J)</f>
        <v>0</v>
      </c>
      <c r="H4684" s="4" t="str">
        <f t="array" ref="H4684">_xlfn.XLOOKUP(A4684, '3. orders_clean.csv'!A:A, '3. orders_clean.csv'!E:E)</f>
        <v>Banjarmasin</v>
      </c>
      <c r="I4684" s="4" t="str">
        <f t="array" ref="I4684">_xlfn.XLOOKUP(A4684, '3. orders_clean.csv'!A:A, '3. orders_clean.csv'!F:F)</f>
        <v>Kalimantan Selatan</v>
      </c>
      <c r="J4684" s="4" t="str">
        <f t="array" ref="J4684">_xlfn.XLOOKUP(B:B, '4. products_clean.csv'!A:A, '4. products_clean.csv'!D:D)</f>
        <v>Jacket</v>
      </c>
    </row>
    <row r="4685">
      <c r="A4685" s="1" t="s">
        <v>10218</v>
      </c>
      <c r="B4685" s="1" t="s">
        <v>406</v>
      </c>
      <c r="C4685" s="1">
        <v>1.0</v>
      </c>
      <c r="D4685" s="1">
        <v>59000.0</v>
      </c>
      <c r="E4685" s="3">
        <f t="array" ref="E4685">_xlfn.XLOOKUP(A4685, '3. orders_clean.csv'!A:A,'3. orders_clean.csv'!C:C)</f>
        <v>45715</v>
      </c>
      <c r="F4685" s="4" t="str">
        <f t="array" ref="F4685">_xlfn.XLOOKUP(A4685, '3. orders_clean.csv'!A:A, '3. orders_clean.csv'!I:I)</f>
        <v>processing</v>
      </c>
      <c r="G4685" s="4" t="b">
        <f t="array" ref="G4685">_xlfn.XLOOKUP(A4685, '3. orders_clean.csv'!A:A, '3. orders_clean.csv'!J:J)</f>
        <v>0</v>
      </c>
      <c r="H4685" s="4" t="str">
        <f t="array" ref="H4685">_xlfn.XLOOKUP(A4685, '3. orders_clean.csv'!A:A, '3. orders_clean.csv'!E:E)</f>
        <v>Banjarmasin</v>
      </c>
      <c r="I4685" s="4" t="str">
        <f t="array" ref="I4685">_xlfn.XLOOKUP(A4685, '3. orders_clean.csv'!A:A, '3. orders_clean.csv'!F:F)</f>
        <v>Kalimantan Selatan</v>
      </c>
      <c r="J4685" s="4" t="str">
        <f t="array" ref="J4685">_xlfn.XLOOKUP(B:B, '4. products_clean.csv'!A:A, '4. products_clean.csv'!D:D)</f>
        <v>Jacket</v>
      </c>
    </row>
    <row r="4686">
      <c r="A4686" s="1" t="s">
        <v>10221</v>
      </c>
      <c r="B4686" s="1" t="s">
        <v>1148</v>
      </c>
      <c r="C4686" s="1">
        <v>1.0</v>
      </c>
      <c r="D4686" s="1">
        <v>179000.0</v>
      </c>
      <c r="E4686" s="3">
        <f t="array" ref="E4686">_xlfn.XLOOKUP(A4686, '3. orders_clean.csv'!A:A,'3. orders_clean.csv'!C:C)</f>
        <v>45433</v>
      </c>
      <c r="F4686" s="4" t="str">
        <f t="array" ref="F4686">_xlfn.XLOOKUP(A4686, '3. orders_clean.csv'!A:A, '3. orders_clean.csv'!I:I)</f>
        <v>delivered</v>
      </c>
      <c r="G4686" s="4" t="b">
        <f t="array" ref="G4686">_xlfn.XLOOKUP(A4686, '3. orders_clean.csv'!A:A, '3. orders_clean.csv'!J:J)</f>
        <v>0</v>
      </c>
      <c r="H4686" s="4" t="str">
        <f t="array" ref="H4686">_xlfn.XLOOKUP(A4686, '3. orders_clean.csv'!A:A, '3. orders_clean.csv'!E:E)</f>
        <v>Depok</v>
      </c>
      <c r="I4686" s="4" t="str">
        <f t="array" ref="I4686">_xlfn.XLOOKUP(A4686, '3. orders_clean.csv'!A:A, '3. orders_clean.csv'!F:F)</f>
        <v>Jawa Barat</v>
      </c>
      <c r="J4686" s="4" t="str">
        <f t="array" ref="J4686">_xlfn.XLOOKUP(B:B, '4. products_clean.csv'!A:A, '4. products_clean.csv'!D:D)</f>
        <v>Jacket</v>
      </c>
    </row>
    <row r="4687">
      <c r="A4687" s="1" t="s">
        <v>10221</v>
      </c>
      <c r="B4687" s="1" t="s">
        <v>1236</v>
      </c>
      <c r="C4687" s="1">
        <v>2.0</v>
      </c>
      <c r="D4687" s="1">
        <v>798000.0</v>
      </c>
      <c r="E4687" s="3">
        <f t="array" ref="E4687">_xlfn.XLOOKUP(A4687, '3. orders_clean.csv'!A:A,'3. orders_clean.csv'!C:C)</f>
        <v>45433</v>
      </c>
      <c r="F4687" s="4" t="str">
        <f t="array" ref="F4687">_xlfn.XLOOKUP(A4687, '3. orders_clean.csv'!A:A, '3. orders_clean.csv'!I:I)</f>
        <v>delivered</v>
      </c>
      <c r="G4687" s="4" t="b">
        <f t="array" ref="G4687">_xlfn.XLOOKUP(A4687, '3. orders_clean.csv'!A:A, '3. orders_clean.csv'!J:J)</f>
        <v>0</v>
      </c>
      <c r="H4687" s="4" t="str">
        <f t="array" ref="H4687">_xlfn.XLOOKUP(A4687, '3. orders_clean.csv'!A:A, '3. orders_clean.csv'!E:E)</f>
        <v>Depok</v>
      </c>
      <c r="I4687" s="4" t="str">
        <f t="array" ref="I4687">_xlfn.XLOOKUP(A4687, '3. orders_clean.csv'!A:A, '3. orders_clean.csv'!F:F)</f>
        <v>Jawa Barat</v>
      </c>
      <c r="J4687" s="4" t="str">
        <f t="array" ref="J4687">_xlfn.XLOOKUP(B:B, '4. products_clean.csv'!A:A, '4. products_clean.csv'!D:D)</f>
        <v>Pants</v>
      </c>
    </row>
    <row r="4688">
      <c r="A4688" s="1" t="s">
        <v>10224</v>
      </c>
      <c r="B4688" s="1" t="s">
        <v>2237</v>
      </c>
      <c r="C4688" s="1">
        <v>1.0</v>
      </c>
      <c r="D4688" s="1">
        <v>199000.0</v>
      </c>
      <c r="E4688" s="3">
        <f t="array" ref="E4688">_xlfn.XLOOKUP(A4688, '3. orders_clean.csv'!A:A,'3. orders_clean.csv'!C:C)</f>
        <v>44952</v>
      </c>
      <c r="F4688" s="4" t="str">
        <f t="array" ref="F4688">_xlfn.XLOOKUP(A4688, '3. orders_clean.csv'!A:A, '3. orders_clean.csv'!I:I)</f>
        <v>delivered</v>
      </c>
      <c r="G4688" s="4" t="b">
        <f t="array" ref="G4688">_xlfn.XLOOKUP(A4688, '3. orders_clean.csv'!A:A, '3. orders_clean.csv'!J:J)</f>
        <v>0</v>
      </c>
      <c r="H4688" s="4" t="str">
        <f t="array" ref="H4688">_xlfn.XLOOKUP(A4688, '3. orders_clean.csv'!A:A, '3. orders_clean.csv'!E:E)</f>
        <v>Makassar</v>
      </c>
      <c r="I4688" s="4" t="str">
        <f t="array" ref="I4688">_xlfn.XLOOKUP(A4688, '3. orders_clean.csv'!A:A, '3. orders_clean.csv'!F:F)</f>
        <v>Sulawesi Selatan</v>
      </c>
      <c r="J4688" s="4" t="str">
        <f t="array" ref="J4688">_xlfn.XLOOKUP(B:B, '4. products_clean.csv'!A:A, '4. products_clean.csv'!D:D)</f>
        <v>Shirt</v>
      </c>
    </row>
    <row r="4689">
      <c r="A4689" s="1" t="s">
        <v>10224</v>
      </c>
      <c r="B4689" s="1" t="s">
        <v>944</v>
      </c>
      <c r="C4689" s="1">
        <v>1.0</v>
      </c>
      <c r="D4689" s="1">
        <v>99000.0</v>
      </c>
      <c r="E4689" s="3">
        <f t="array" ref="E4689">_xlfn.XLOOKUP(A4689, '3. orders_clean.csv'!A:A,'3. orders_clean.csv'!C:C)</f>
        <v>44952</v>
      </c>
      <c r="F4689" s="4" t="str">
        <f t="array" ref="F4689">_xlfn.XLOOKUP(A4689, '3. orders_clean.csv'!A:A, '3. orders_clean.csv'!I:I)</f>
        <v>delivered</v>
      </c>
      <c r="G4689" s="4" t="b">
        <f t="array" ref="G4689">_xlfn.XLOOKUP(A4689, '3. orders_clean.csv'!A:A, '3. orders_clean.csv'!J:J)</f>
        <v>0</v>
      </c>
      <c r="H4689" s="4" t="str">
        <f t="array" ref="H4689">_xlfn.XLOOKUP(A4689, '3. orders_clean.csv'!A:A, '3. orders_clean.csv'!E:E)</f>
        <v>Makassar</v>
      </c>
      <c r="I4689" s="4" t="str">
        <f t="array" ref="I4689">_xlfn.XLOOKUP(A4689, '3. orders_clean.csv'!A:A, '3. orders_clean.csv'!F:F)</f>
        <v>Sulawesi Selatan</v>
      </c>
      <c r="J4689" s="4" t="str">
        <f t="array" ref="J4689">_xlfn.XLOOKUP(B:B, '4. products_clean.csv'!A:A, '4. products_clean.csv'!D:D)</f>
        <v>Dress</v>
      </c>
    </row>
    <row r="4690">
      <c r="A4690" s="1" t="s">
        <v>10227</v>
      </c>
      <c r="B4690" s="1" t="s">
        <v>26</v>
      </c>
      <c r="C4690" s="1">
        <v>3.0</v>
      </c>
      <c r="D4690" s="1">
        <v>1797000.0</v>
      </c>
      <c r="E4690" s="3">
        <f t="array" ref="E4690">_xlfn.XLOOKUP(A4690, '3. orders_clean.csv'!A:A,'3. orders_clean.csv'!C:C)</f>
        <v>45487</v>
      </c>
      <c r="F4690" s="4" t="str">
        <f t="array" ref="F4690">_xlfn.XLOOKUP(A4690, '3. orders_clean.csv'!A:A, '3. orders_clean.csv'!I:I)</f>
        <v>shipped</v>
      </c>
      <c r="G4690" s="4" t="b">
        <f t="array" ref="G4690">_xlfn.XLOOKUP(A4690, '3. orders_clean.csv'!A:A, '3. orders_clean.csv'!J:J)</f>
        <v>0</v>
      </c>
      <c r="H4690" s="4" t="str">
        <f t="array" ref="H4690">_xlfn.XLOOKUP(A4690, '3. orders_clean.csv'!A:A, '3. orders_clean.csv'!E:E)</f>
        <v>Balikpapan</v>
      </c>
      <c r="I4690" s="4" t="str">
        <f t="array" ref="I4690">_xlfn.XLOOKUP(A4690, '3. orders_clean.csv'!A:A, '3. orders_clean.csv'!F:F)</f>
        <v>Kalimantan Timur</v>
      </c>
      <c r="J4690" s="4" t="str">
        <f t="array" ref="J4690">_xlfn.XLOOKUP(B:B, '4. products_clean.csv'!A:A, '4. products_clean.csv'!D:D)</f>
        <v>Dress</v>
      </c>
    </row>
    <row r="4691">
      <c r="A4691" s="1" t="s">
        <v>10227</v>
      </c>
      <c r="B4691" s="1" t="s">
        <v>1484</v>
      </c>
      <c r="C4691" s="1">
        <v>3.0</v>
      </c>
      <c r="D4691" s="1">
        <v>837000.0</v>
      </c>
      <c r="E4691" s="3">
        <f t="array" ref="E4691">_xlfn.XLOOKUP(A4691, '3. orders_clean.csv'!A:A,'3. orders_clean.csv'!C:C)</f>
        <v>45487</v>
      </c>
      <c r="F4691" s="4" t="str">
        <f t="array" ref="F4691">_xlfn.XLOOKUP(A4691, '3. orders_clean.csv'!A:A, '3. orders_clean.csv'!I:I)</f>
        <v>shipped</v>
      </c>
      <c r="G4691" s="4" t="b">
        <f t="array" ref="G4691">_xlfn.XLOOKUP(A4691, '3. orders_clean.csv'!A:A, '3. orders_clean.csv'!J:J)</f>
        <v>0</v>
      </c>
      <c r="H4691" s="4" t="str">
        <f t="array" ref="H4691">_xlfn.XLOOKUP(A4691, '3. orders_clean.csv'!A:A, '3. orders_clean.csv'!E:E)</f>
        <v>Balikpapan</v>
      </c>
      <c r="I4691" s="4" t="str">
        <f t="array" ref="I4691">_xlfn.XLOOKUP(A4691, '3. orders_clean.csv'!A:A, '3. orders_clean.csv'!F:F)</f>
        <v>Kalimantan Timur</v>
      </c>
      <c r="J4691" s="4" t="str">
        <f t="array" ref="J4691">_xlfn.XLOOKUP(B:B, '4. products_clean.csv'!A:A, '4. products_clean.csv'!D:D)</f>
        <v>Shirt</v>
      </c>
    </row>
    <row r="4692">
      <c r="A4692" s="1" t="s">
        <v>10227</v>
      </c>
      <c r="B4692" s="1" t="s">
        <v>687</v>
      </c>
      <c r="C4692" s="1">
        <v>1.0</v>
      </c>
      <c r="D4692" s="1">
        <v>199000.0</v>
      </c>
      <c r="E4692" s="3">
        <f t="array" ref="E4692">_xlfn.XLOOKUP(A4692, '3. orders_clean.csv'!A:A,'3. orders_clean.csv'!C:C)</f>
        <v>45487</v>
      </c>
      <c r="F4692" s="4" t="str">
        <f t="array" ref="F4692">_xlfn.XLOOKUP(A4692, '3. orders_clean.csv'!A:A, '3. orders_clean.csv'!I:I)</f>
        <v>shipped</v>
      </c>
      <c r="G4692" s="4" t="b">
        <f t="array" ref="G4692">_xlfn.XLOOKUP(A4692, '3. orders_clean.csv'!A:A, '3. orders_clean.csv'!J:J)</f>
        <v>0</v>
      </c>
      <c r="H4692" s="4" t="str">
        <f t="array" ref="H4692">_xlfn.XLOOKUP(A4692, '3. orders_clean.csv'!A:A, '3. orders_clean.csv'!E:E)</f>
        <v>Balikpapan</v>
      </c>
      <c r="I4692" s="4" t="str">
        <f t="array" ref="I4692">_xlfn.XLOOKUP(A4692, '3. orders_clean.csv'!A:A, '3. orders_clean.csv'!F:F)</f>
        <v>Kalimantan Timur</v>
      </c>
      <c r="J4692" s="4" t="str">
        <f t="array" ref="J4692">_xlfn.XLOOKUP(B:B, '4. products_clean.csv'!A:A, '4. products_clean.csv'!D:D)</f>
        <v>T-Shirt</v>
      </c>
    </row>
    <row r="4693">
      <c r="A4693" s="1" t="s">
        <v>10231</v>
      </c>
      <c r="B4693" s="1" t="s">
        <v>514</v>
      </c>
      <c r="C4693" s="1">
        <v>1.0</v>
      </c>
      <c r="D4693" s="1">
        <v>49000.0</v>
      </c>
      <c r="E4693" s="3">
        <f t="array" ref="E4693">_xlfn.XLOOKUP(A4693, '3. orders_clean.csv'!A:A,'3. orders_clean.csv'!C:C)</f>
        <v>45387</v>
      </c>
      <c r="F4693" s="4" t="str">
        <f t="array" ref="F4693">_xlfn.XLOOKUP(A4693, '3. orders_clean.csv'!A:A, '3. orders_clean.csv'!I:I)</f>
        <v>delivered</v>
      </c>
      <c r="G4693" s="4" t="b">
        <f t="array" ref="G4693">_xlfn.XLOOKUP(A4693, '3. orders_clean.csv'!A:A, '3. orders_clean.csv'!J:J)</f>
        <v>0</v>
      </c>
      <c r="H4693" s="4" t="str">
        <f t="array" ref="H4693">_xlfn.XLOOKUP(A4693, '3. orders_clean.csv'!A:A, '3. orders_clean.csv'!E:E)</f>
        <v>Bekasi</v>
      </c>
      <c r="I4693" s="4" t="str">
        <f t="array" ref="I4693">_xlfn.XLOOKUP(A4693, '3. orders_clean.csv'!A:A, '3. orders_clean.csv'!F:F)</f>
        <v>Jawa Barat</v>
      </c>
      <c r="J4693" s="4" t="str">
        <f t="array" ref="J4693">_xlfn.XLOOKUP(B:B, '4. products_clean.csv'!A:A, '4. products_clean.csv'!D:D)</f>
        <v>T-Shirt</v>
      </c>
    </row>
    <row r="4694">
      <c r="A4694" s="1" t="s">
        <v>10231</v>
      </c>
      <c r="B4694" s="1" t="s">
        <v>356</v>
      </c>
      <c r="C4694" s="1">
        <v>3.0</v>
      </c>
      <c r="D4694" s="1">
        <v>1047000.0</v>
      </c>
      <c r="E4694" s="3">
        <f t="array" ref="E4694">_xlfn.XLOOKUP(A4694, '3. orders_clean.csv'!A:A,'3. orders_clean.csv'!C:C)</f>
        <v>45387</v>
      </c>
      <c r="F4694" s="4" t="str">
        <f t="array" ref="F4694">_xlfn.XLOOKUP(A4694, '3. orders_clean.csv'!A:A, '3. orders_clean.csv'!I:I)</f>
        <v>delivered</v>
      </c>
      <c r="G4694" s="4" t="b">
        <f t="array" ref="G4694">_xlfn.XLOOKUP(A4694, '3. orders_clean.csv'!A:A, '3. orders_clean.csv'!J:J)</f>
        <v>0</v>
      </c>
      <c r="H4694" s="4" t="str">
        <f t="array" ref="H4694">_xlfn.XLOOKUP(A4694, '3. orders_clean.csv'!A:A, '3. orders_clean.csv'!E:E)</f>
        <v>Bekasi</v>
      </c>
      <c r="I4694" s="4" t="str">
        <f t="array" ref="I4694">_xlfn.XLOOKUP(A4694, '3. orders_clean.csv'!A:A, '3. orders_clean.csv'!F:F)</f>
        <v>Jawa Barat</v>
      </c>
      <c r="J4694" s="4" t="str">
        <f t="array" ref="J4694">_xlfn.XLOOKUP(B:B, '4. products_clean.csv'!A:A, '4. products_clean.csv'!D:D)</f>
        <v>Dress</v>
      </c>
    </row>
    <row r="4695">
      <c r="A4695" s="1" t="s">
        <v>10231</v>
      </c>
      <c r="B4695" s="1" t="s">
        <v>162</v>
      </c>
      <c r="C4695" s="1">
        <v>2.0</v>
      </c>
      <c r="D4695" s="1">
        <v>298000.0</v>
      </c>
      <c r="E4695" s="3">
        <f t="array" ref="E4695">_xlfn.XLOOKUP(A4695, '3. orders_clean.csv'!A:A,'3. orders_clean.csv'!C:C)</f>
        <v>45387</v>
      </c>
      <c r="F4695" s="4" t="str">
        <f t="array" ref="F4695">_xlfn.XLOOKUP(A4695, '3. orders_clean.csv'!A:A, '3. orders_clean.csv'!I:I)</f>
        <v>delivered</v>
      </c>
      <c r="G4695" s="4" t="b">
        <f t="array" ref="G4695">_xlfn.XLOOKUP(A4695, '3. orders_clean.csv'!A:A, '3. orders_clean.csv'!J:J)</f>
        <v>0</v>
      </c>
      <c r="H4695" s="4" t="str">
        <f t="array" ref="H4695">_xlfn.XLOOKUP(A4695, '3. orders_clean.csv'!A:A, '3. orders_clean.csv'!E:E)</f>
        <v>Bekasi</v>
      </c>
      <c r="I4695" s="4" t="str">
        <f t="array" ref="I4695">_xlfn.XLOOKUP(A4695, '3. orders_clean.csv'!A:A, '3. orders_clean.csv'!F:F)</f>
        <v>Jawa Barat</v>
      </c>
      <c r="J4695" s="4" t="str">
        <f t="array" ref="J4695">_xlfn.XLOOKUP(B:B, '4. products_clean.csv'!A:A, '4. products_clean.csv'!D:D)</f>
        <v>T-Shirt</v>
      </c>
    </row>
    <row r="4696">
      <c r="A4696" s="1" t="s">
        <v>10235</v>
      </c>
      <c r="B4696" s="1" t="s">
        <v>2601</v>
      </c>
      <c r="C4696" s="1">
        <v>1.0</v>
      </c>
      <c r="D4696" s="1">
        <v>449000.0</v>
      </c>
      <c r="E4696" s="3">
        <f t="array" ref="E4696">_xlfn.XLOOKUP(A4696, '3. orders_clean.csv'!A:A,'3. orders_clean.csv'!C:C)</f>
        <v>45293</v>
      </c>
      <c r="F4696" s="4" t="str">
        <f t="array" ref="F4696">_xlfn.XLOOKUP(A4696, '3. orders_clean.csv'!A:A, '3. orders_clean.csv'!I:I)</f>
        <v>delivered</v>
      </c>
      <c r="G4696" s="4" t="b">
        <f t="array" ref="G4696">_xlfn.XLOOKUP(A4696, '3. orders_clean.csv'!A:A, '3. orders_clean.csv'!J:J)</f>
        <v>0</v>
      </c>
      <c r="H4696" s="4" t="str">
        <f t="array" ref="H4696">_xlfn.XLOOKUP(A4696, '3. orders_clean.csv'!A:A, '3. orders_clean.csv'!E:E)</f>
        <v>Pontianak</v>
      </c>
      <c r="I4696" s="4" t="str">
        <f t="array" ref="I4696">_xlfn.XLOOKUP(A4696, '3. orders_clean.csv'!A:A, '3. orders_clean.csv'!F:F)</f>
        <v>Kalimantan Barat</v>
      </c>
      <c r="J4696" s="4" t="str">
        <f t="array" ref="J4696">_xlfn.XLOOKUP(B:B, '4. products_clean.csv'!A:A, '4. products_clean.csv'!D:D)</f>
        <v>Shirt</v>
      </c>
    </row>
    <row r="4697">
      <c r="A4697" s="1" t="s">
        <v>10235</v>
      </c>
      <c r="B4697" s="1" t="s">
        <v>195</v>
      </c>
      <c r="C4697" s="1">
        <v>1.0</v>
      </c>
      <c r="D4697" s="1">
        <v>89000.0</v>
      </c>
      <c r="E4697" s="3">
        <f t="array" ref="E4697">_xlfn.XLOOKUP(A4697, '3. orders_clean.csv'!A:A,'3. orders_clean.csv'!C:C)</f>
        <v>45293</v>
      </c>
      <c r="F4697" s="4" t="str">
        <f t="array" ref="F4697">_xlfn.XLOOKUP(A4697, '3. orders_clean.csv'!A:A, '3. orders_clean.csv'!I:I)</f>
        <v>delivered</v>
      </c>
      <c r="G4697" s="4" t="b">
        <f t="array" ref="G4697">_xlfn.XLOOKUP(A4697, '3. orders_clean.csv'!A:A, '3. orders_clean.csv'!J:J)</f>
        <v>0</v>
      </c>
      <c r="H4697" s="4" t="str">
        <f t="array" ref="H4697">_xlfn.XLOOKUP(A4697, '3. orders_clean.csv'!A:A, '3. orders_clean.csv'!E:E)</f>
        <v>Pontianak</v>
      </c>
      <c r="I4697" s="4" t="str">
        <f t="array" ref="I4697">_xlfn.XLOOKUP(A4697, '3. orders_clean.csv'!A:A, '3. orders_clean.csv'!F:F)</f>
        <v>Kalimantan Barat</v>
      </c>
      <c r="J4697" s="4" t="str">
        <f t="array" ref="J4697">_xlfn.XLOOKUP(B:B, '4. products_clean.csv'!A:A, '4. products_clean.csv'!D:D)</f>
        <v>Jacket</v>
      </c>
    </row>
    <row r="4698">
      <c r="A4698" s="1" t="s">
        <v>10238</v>
      </c>
      <c r="B4698" s="1" t="s">
        <v>698</v>
      </c>
      <c r="C4698" s="1">
        <v>1.0</v>
      </c>
      <c r="D4698" s="1">
        <v>199000.0</v>
      </c>
      <c r="E4698" s="3">
        <f t="array" ref="E4698">_xlfn.XLOOKUP(A4698, '3. orders_clean.csv'!A:A,'3. orders_clean.csv'!C:C)</f>
        <v>45696</v>
      </c>
      <c r="F4698" s="4" t="str">
        <f t="array" ref="F4698">_xlfn.XLOOKUP(A4698, '3. orders_clean.csv'!A:A, '3. orders_clean.csv'!I:I)</f>
        <v>delivered</v>
      </c>
      <c r="G4698" s="4" t="b">
        <f t="array" ref="G4698">_xlfn.XLOOKUP(A4698, '3. orders_clean.csv'!A:A, '3. orders_clean.csv'!J:J)</f>
        <v>0</v>
      </c>
      <c r="H4698" s="4" t="str">
        <f t="array" ref="H4698">_xlfn.XLOOKUP(A4698, '3. orders_clean.csv'!A:A, '3. orders_clean.csv'!E:E)</f>
        <v>Balikpapan</v>
      </c>
      <c r="I4698" s="4" t="str">
        <f t="array" ref="I4698">_xlfn.XLOOKUP(A4698, '3. orders_clean.csv'!A:A, '3. orders_clean.csv'!F:F)</f>
        <v>Kalimantan Timur</v>
      </c>
      <c r="J4698" s="4" t="str">
        <f t="array" ref="J4698">_xlfn.XLOOKUP(B:B, '4. products_clean.csv'!A:A, '4. products_clean.csv'!D:D)</f>
        <v>Accessories</v>
      </c>
    </row>
    <row r="4699">
      <c r="A4699" s="1" t="s">
        <v>10240</v>
      </c>
      <c r="B4699" s="1" t="s">
        <v>1110</v>
      </c>
      <c r="C4699" s="1">
        <v>1.0</v>
      </c>
      <c r="D4699" s="1">
        <v>119000.0</v>
      </c>
      <c r="E4699" s="3">
        <f t="array" ref="E4699">_xlfn.XLOOKUP(A4699, '3. orders_clean.csv'!A:A,'3. orders_clean.csv'!C:C)</f>
        <v>45515</v>
      </c>
      <c r="F4699" s="4" t="str">
        <f t="array" ref="F4699">_xlfn.XLOOKUP(A4699, '3. orders_clean.csv'!A:A, '3. orders_clean.csv'!I:I)</f>
        <v>delivered</v>
      </c>
      <c r="G4699" s="4" t="b">
        <f t="array" ref="G4699">_xlfn.XLOOKUP(A4699, '3. orders_clean.csv'!A:A, '3. orders_clean.csv'!J:J)</f>
        <v>0</v>
      </c>
      <c r="H4699" s="4" t="str">
        <f t="array" ref="H4699">_xlfn.XLOOKUP(A4699, '3. orders_clean.csv'!A:A, '3. orders_clean.csv'!E:E)</f>
        <v>Pontianak</v>
      </c>
      <c r="I4699" s="4" t="str">
        <f t="array" ref="I4699">_xlfn.XLOOKUP(A4699, '3. orders_clean.csv'!A:A, '3. orders_clean.csv'!F:F)</f>
        <v>Kalimantan Barat</v>
      </c>
      <c r="J4699" s="4" t="str">
        <f t="array" ref="J4699">_xlfn.XLOOKUP(B:B, '4. products_clean.csv'!A:A, '4. products_clean.csv'!D:D)</f>
        <v>Shirt</v>
      </c>
    </row>
    <row r="4700">
      <c r="A4700" s="1" t="s">
        <v>10240</v>
      </c>
      <c r="B4700" s="1" t="s">
        <v>2136</v>
      </c>
      <c r="C4700" s="1">
        <v>1.0</v>
      </c>
      <c r="D4700" s="1">
        <v>119000.0</v>
      </c>
      <c r="E4700" s="3">
        <f t="array" ref="E4700">_xlfn.XLOOKUP(A4700, '3. orders_clean.csv'!A:A,'3. orders_clean.csv'!C:C)</f>
        <v>45515</v>
      </c>
      <c r="F4700" s="4" t="str">
        <f t="array" ref="F4700">_xlfn.XLOOKUP(A4700, '3. orders_clean.csv'!A:A, '3. orders_clean.csv'!I:I)</f>
        <v>delivered</v>
      </c>
      <c r="G4700" s="4" t="b">
        <f t="array" ref="G4700">_xlfn.XLOOKUP(A4700, '3. orders_clean.csv'!A:A, '3. orders_clean.csv'!J:J)</f>
        <v>0</v>
      </c>
      <c r="H4700" s="4" t="str">
        <f t="array" ref="H4700">_xlfn.XLOOKUP(A4700, '3. orders_clean.csv'!A:A, '3. orders_clean.csv'!E:E)</f>
        <v>Pontianak</v>
      </c>
      <c r="I4700" s="4" t="str">
        <f t="array" ref="I4700">_xlfn.XLOOKUP(A4700, '3. orders_clean.csv'!A:A, '3. orders_clean.csv'!F:F)</f>
        <v>Kalimantan Barat</v>
      </c>
      <c r="J4700" s="4" t="str">
        <f t="array" ref="J4700">_xlfn.XLOOKUP(B:B, '4. products_clean.csv'!A:A, '4. products_clean.csv'!D:D)</f>
        <v>Jacket</v>
      </c>
    </row>
    <row r="4701">
      <c r="A4701" s="1" t="s">
        <v>10240</v>
      </c>
      <c r="B4701" s="1" t="s">
        <v>31</v>
      </c>
      <c r="C4701" s="1">
        <v>1.0</v>
      </c>
      <c r="D4701" s="1">
        <v>449000.0</v>
      </c>
      <c r="E4701" s="3">
        <f t="array" ref="E4701">_xlfn.XLOOKUP(A4701, '3. orders_clean.csv'!A:A,'3. orders_clean.csv'!C:C)</f>
        <v>45515</v>
      </c>
      <c r="F4701" s="4" t="str">
        <f t="array" ref="F4701">_xlfn.XLOOKUP(A4701, '3. orders_clean.csv'!A:A, '3. orders_clean.csv'!I:I)</f>
        <v>delivered</v>
      </c>
      <c r="G4701" s="4" t="b">
        <f t="array" ref="G4701">_xlfn.XLOOKUP(A4701, '3. orders_clean.csv'!A:A, '3. orders_clean.csv'!J:J)</f>
        <v>0</v>
      </c>
      <c r="H4701" s="4" t="str">
        <f t="array" ref="H4701">_xlfn.XLOOKUP(A4701, '3. orders_clean.csv'!A:A, '3. orders_clean.csv'!E:E)</f>
        <v>Pontianak</v>
      </c>
      <c r="I4701" s="4" t="str">
        <f t="array" ref="I4701">_xlfn.XLOOKUP(A4701, '3. orders_clean.csv'!A:A, '3. orders_clean.csv'!F:F)</f>
        <v>Kalimantan Barat</v>
      </c>
      <c r="J4701" s="4" t="str">
        <f t="array" ref="J4701">_xlfn.XLOOKUP(B:B, '4. products_clean.csv'!A:A, '4. products_clean.csv'!D:D)</f>
        <v>T-Shirt</v>
      </c>
    </row>
    <row r="4702">
      <c r="A4702" s="1" t="s">
        <v>10244</v>
      </c>
      <c r="B4702" s="1" t="s">
        <v>3020</v>
      </c>
      <c r="C4702" s="1">
        <v>1.0</v>
      </c>
      <c r="D4702" s="1">
        <v>399000.0</v>
      </c>
      <c r="E4702" s="3">
        <f t="array" ref="E4702">_xlfn.XLOOKUP(A4702, '3. orders_clean.csv'!A:A,'3. orders_clean.csv'!C:C)</f>
        <v>45094</v>
      </c>
      <c r="F4702" s="4" t="str">
        <f t="array" ref="F4702">_xlfn.XLOOKUP(A4702, '3. orders_clean.csv'!A:A, '3. orders_clean.csv'!I:I)</f>
        <v>delivered</v>
      </c>
      <c r="G4702" s="4" t="b">
        <f t="array" ref="G4702">_xlfn.XLOOKUP(A4702, '3. orders_clean.csv'!A:A, '3. orders_clean.csv'!J:J)</f>
        <v>0</v>
      </c>
      <c r="H4702" s="4" t="str">
        <f t="array" ref="H4702">_xlfn.XLOOKUP(A4702, '3. orders_clean.csv'!A:A, '3. orders_clean.csv'!E:E)</f>
        <v>Bekasi</v>
      </c>
      <c r="I4702" s="4" t="str">
        <f t="array" ref="I4702">_xlfn.XLOOKUP(A4702, '3. orders_clean.csv'!A:A, '3. orders_clean.csv'!F:F)</f>
        <v>Jawa Barat</v>
      </c>
      <c r="J4702" s="4" t="str">
        <f t="array" ref="J4702">_xlfn.XLOOKUP(B:B, '4. products_clean.csv'!A:A, '4. products_clean.csv'!D:D)</f>
        <v>T-Shirt</v>
      </c>
    </row>
    <row r="4703">
      <c r="A4703" s="1" t="s">
        <v>10244</v>
      </c>
      <c r="B4703" s="1" t="s">
        <v>1769</v>
      </c>
      <c r="C4703" s="1">
        <v>1.0</v>
      </c>
      <c r="D4703" s="1">
        <v>129000.0</v>
      </c>
      <c r="E4703" s="3">
        <f t="array" ref="E4703">_xlfn.XLOOKUP(A4703, '3. orders_clean.csv'!A:A,'3. orders_clean.csv'!C:C)</f>
        <v>45094</v>
      </c>
      <c r="F4703" s="4" t="str">
        <f t="array" ref="F4703">_xlfn.XLOOKUP(A4703, '3. orders_clean.csv'!A:A, '3. orders_clean.csv'!I:I)</f>
        <v>delivered</v>
      </c>
      <c r="G4703" s="4" t="b">
        <f t="array" ref="G4703">_xlfn.XLOOKUP(A4703, '3. orders_clean.csv'!A:A, '3. orders_clean.csv'!J:J)</f>
        <v>0</v>
      </c>
      <c r="H4703" s="4" t="str">
        <f t="array" ref="H4703">_xlfn.XLOOKUP(A4703, '3. orders_clean.csv'!A:A, '3. orders_clean.csv'!E:E)</f>
        <v>Bekasi</v>
      </c>
      <c r="I4703" s="4" t="str">
        <f t="array" ref="I4703">_xlfn.XLOOKUP(A4703, '3. orders_clean.csv'!A:A, '3. orders_clean.csv'!F:F)</f>
        <v>Jawa Barat</v>
      </c>
      <c r="J4703" s="4" t="str">
        <f t="array" ref="J4703">_xlfn.XLOOKUP(B:B, '4. products_clean.csv'!A:A, '4. products_clean.csv'!D:D)</f>
        <v>T-Shirt</v>
      </c>
    </row>
    <row r="4704">
      <c r="A4704" s="1" t="s">
        <v>10247</v>
      </c>
      <c r="B4704" s="1" t="s">
        <v>693</v>
      </c>
      <c r="C4704" s="1">
        <v>1.0</v>
      </c>
      <c r="D4704" s="1">
        <v>59000.0</v>
      </c>
      <c r="E4704" s="3">
        <f t="array" ref="E4704">_xlfn.XLOOKUP(A4704, '3. orders_clean.csv'!A:A,'3. orders_clean.csv'!C:C)</f>
        <v>45306</v>
      </c>
      <c r="F4704" s="4" t="str">
        <f t="array" ref="F4704">_xlfn.XLOOKUP(A4704, '3. orders_clean.csv'!A:A, '3. orders_clean.csv'!I:I)</f>
        <v>returned</v>
      </c>
      <c r="G4704" s="4" t="b">
        <f t="array" ref="G4704">_xlfn.XLOOKUP(A4704, '3. orders_clean.csv'!A:A, '3. orders_clean.csv'!J:J)</f>
        <v>1</v>
      </c>
      <c r="H4704" s="4" t="str">
        <f t="array" ref="H4704">_xlfn.XLOOKUP(A4704, '3. orders_clean.csv'!A:A, '3. orders_clean.csv'!E:E)</f>
        <v>Balikpapan</v>
      </c>
      <c r="I4704" s="4" t="str">
        <f t="array" ref="I4704">_xlfn.XLOOKUP(A4704, '3. orders_clean.csv'!A:A, '3. orders_clean.csv'!F:F)</f>
        <v>Kalimantan Timur</v>
      </c>
      <c r="J4704" s="4" t="str">
        <f t="array" ref="J4704">_xlfn.XLOOKUP(B:B, '4. products_clean.csv'!A:A, '4. products_clean.csv'!D:D)</f>
        <v>T-Shirt</v>
      </c>
    </row>
    <row r="4705">
      <c r="A4705" s="1" t="s">
        <v>10247</v>
      </c>
      <c r="B4705" s="1" t="s">
        <v>729</v>
      </c>
      <c r="C4705" s="1">
        <v>3.0</v>
      </c>
      <c r="D4705" s="1">
        <v>747000.0</v>
      </c>
      <c r="E4705" s="3">
        <f t="array" ref="E4705">_xlfn.XLOOKUP(A4705, '3. orders_clean.csv'!A:A,'3. orders_clean.csv'!C:C)</f>
        <v>45306</v>
      </c>
      <c r="F4705" s="4" t="str">
        <f t="array" ref="F4705">_xlfn.XLOOKUP(A4705, '3. orders_clean.csv'!A:A, '3. orders_clean.csv'!I:I)</f>
        <v>returned</v>
      </c>
      <c r="G4705" s="4" t="b">
        <f t="array" ref="G4705">_xlfn.XLOOKUP(A4705, '3. orders_clean.csv'!A:A, '3. orders_clean.csv'!J:J)</f>
        <v>1</v>
      </c>
      <c r="H4705" s="4" t="str">
        <f t="array" ref="H4705">_xlfn.XLOOKUP(A4705, '3. orders_clean.csv'!A:A, '3. orders_clean.csv'!E:E)</f>
        <v>Balikpapan</v>
      </c>
      <c r="I4705" s="4" t="str">
        <f t="array" ref="I4705">_xlfn.XLOOKUP(A4705, '3. orders_clean.csv'!A:A, '3. orders_clean.csv'!F:F)</f>
        <v>Kalimantan Timur</v>
      </c>
      <c r="J4705" s="4" t="str">
        <f t="array" ref="J4705">_xlfn.XLOOKUP(B:B, '4. products_clean.csv'!A:A, '4. products_clean.csv'!D:D)</f>
        <v>Pants</v>
      </c>
    </row>
    <row r="4706">
      <c r="A4706" s="1" t="s">
        <v>10250</v>
      </c>
      <c r="B4706" s="1" t="s">
        <v>3196</v>
      </c>
      <c r="C4706" s="1">
        <v>1.0</v>
      </c>
      <c r="D4706" s="1">
        <v>449000.0</v>
      </c>
      <c r="E4706" s="3">
        <f t="array" ref="E4706">_xlfn.XLOOKUP(A4706, '3. orders_clean.csv'!A:A,'3. orders_clean.csv'!C:C)</f>
        <v>45447</v>
      </c>
      <c r="F4706" s="4" t="str">
        <f t="array" ref="F4706">_xlfn.XLOOKUP(A4706, '3. orders_clean.csv'!A:A, '3. orders_clean.csv'!I:I)</f>
        <v>returned</v>
      </c>
      <c r="G4706" s="4" t="b">
        <f t="array" ref="G4706">_xlfn.XLOOKUP(A4706, '3. orders_clean.csv'!A:A, '3. orders_clean.csv'!J:J)</f>
        <v>1</v>
      </c>
      <c r="H4706" s="4" t="str">
        <f t="array" ref="H4706">_xlfn.XLOOKUP(A4706, '3. orders_clean.csv'!A:A, '3. orders_clean.csv'!E:E)</f>
        <v>Bandung</v>
      </c>
      <c r="I4706" s="4" t="str">
        <f t="array" ref="I4706">_xlfn.XLOOKUP(A4706, '3. orders_clean.csv'!A:A, '3. orders_clean.csv'!F:F)</f>
        <v>Jawa Barat</v>
      </c>
      <c r="J4706" s="4" t="str">
        <f t="array" ref="J4706">_xlfn.XLOOKUP(B:B, '4. products_clean.csv'!A:A, '4. products_clean.csv'!D:D)</f>
        <v>Pants</v>
      </c>
    </row>
    <row r="4707">
      <c r="A4707" s="1" t="s">
        <v>10252</v>
      </c>
      <c r="B4707" s="1" t="s">
        <v>784</v>
      </c>
      <c r="C4707" s="1">
        <v>2.0</v>
      </c>
      <c r="D4707" s="1">
        <v>558000.0</v>
      </c>
      <c r="E4707" s="3">
        <f t="array" ref="E4707">_xlfn.XLOOKUP(A4707, '3. orders_clean.csv'!A:A,'3. orders_clean.csv'!C:C)</f>
        <v>45711</v>
      </c>
      <c r="F4707" s="4" t="str">
        <f t="array" ref="F4707">_xlfn.XLOOKUP(A4707, '3. orders_clean.csv'!A:A, '3. orders_clean.csv'!I:I)</f>
        <v>delivered</v>
      </c>
      <c r="G4707" s="4" t="b">
        <f t="array" ref="G4707">_xlfn.XLOOKUP(A4707, '3. orders_clean.csv'!A:A, '3. orders_clean.csv'!J:J)</f>
        <v>0</v>
      </c>
      <c r="H4707" s="4" t="str">
        <f t="array" ref="H4707">_xlfn.XLOOKUP(A4707, '3. orders_clean.csv'!A:A, '3. orders_clean.csv'!E:E)</f>
        <v>Manado</v>
      </c>
      <c r="I4707" s="4" t="str">
        <f t="array" ref="I4707">_xlfn.XLOOKUP(A4707, '3. orders_clean.csv'!A:A, '3. orders_clean.csv'!F:F)</f>
        <v>Sulawesi Utara</v>
      </c>
      <c r="J4707" s="4" t="str">
        <f t="array" ref="J4707">_xlfn.XLOOKUP(B:B, '4. products_clean.csv'!A:A, '4. products_clean.csv'!D:D)</f>
        <v>Accessories</v>
      </c>
    </row>
    <row r="4708">
      <c r="A4708" s="1" t="s">
        <v>10254</v>
      </c>
      <c r="B4708" s="1" t="s">
        <v>1628</v>
      </c>
      <c r="C4708" s="1">
        <v>1.0</v>
      </c>
      <c r="D4708" s="1">
        <v>399000.0</v>
      </c>
      <c r="E4708" s="3">
        <f t="array" ref="E4708">_xlfn.XLOOKUP(A4708, '3. orders_clean.csv'!A:A,'3. orders_clean.csv'!C:C)</f>
        <v>44961</v>
      </c>
      <c r="F4708" s="4" t="str">
        <f t="array" ref="F4708">_xlfn.XLOOKUP(A4708, '3. orders_clean.csv'!A:A, '3. orders_clean.csv'!I:I)</f>
        <v>delivered</v>
      </c>
      <c r="G4708" s="4" t="b">
        <f t="array" ref="G4708">_xlfn.XLOOKUP(A4708, '3. orders_clean.csv'!A:A, '3. orders_clean.csv'!J:J)</f>
        <v>0</v>
      </c>
      <c r="H4708" s="4" t="str">
        <f t="array" ref="H4708">_xlfn.XLOOKUP(A4708, '3. orders_clean.csv'!A:A, '3. orders_clean.csv'!E:E)</f>
        <v>Jakarta</v>
      </c>
      <c r="I4708" s="4" t="str">
        <f t="array" ref="I4708">_xlfn.XLOOKUP(A4708, '3. orders_clean.csv'!A:A, '3. orders_clean.csv'!F:F)</f>
        <v>DKI Jakarta</v>
      </c>
      <c r="J4708" s="4" t="str">
        <f t="array" ref="J4708">_xlfn.XLOOKUP(B:B, '4. products_clean.csv'!A:A, '4. products_clean.csv'!D:D)</f>
        <v>Dress</v>
      </c>
    </row>
    <row r="4709">
      <c r="A4709" s="1" t="s">
        <v>10254</v>
      </c>
      <c r="B4709" s="1" t="s">
        <v>1881</v>
      </c>
      <c r="C4709" s="1">
        <v>3.0</v>
      </c>
      <c r="D4709" s="1">
        <v>237000.0</v>
      </c>
      <c r="E4709" s="3">
        <f t="array" ref="E4709">_xlfn.XLOOKUP(A4709, '3. orders_clean.csv'!A:A,'3. orders_clean.csv'!C:C)</f>
        <v>44961</v>
      </c>
      <c r="F4709" s="4" t="str">
        <f t="array" ref="F4709">_xlfn.XLOOKUP(A4709, '3. orders_clean.csv'!A:A, '3. orders_clean.csv'!I:I)</f>
        <v>delivered</v>
      </c>
      <c r="G4709" s="4" t="b">
        <f t="array" ref="G4709">_xlfn.XLOOKUP(A4709, '3. orders_clean.csv'!A:A, '3. orders_clean.csv'!J:J)</f>
        <v>0</v>
      </c>
      <c r="H4709" s="4" t="str">
        <f t="array" ref="H4709">_xlfn.XLOOKUP(A4709, '3. orders_clean.csv'!A:A, '3. orders_clean.csv'!E:E)</f>
        <v>Jakarta</v>
      </c>
      <c r="I4709" s="4" t="str">
        <f t="array" ref="I4709">_xlfn.XLOOKUP(A4709, '3. orders_clean.csv'!A:A, '3. orders_clean.csv'!F:F)</f>
        <v>DKI Jakarta</v>
      </c>
      <c r="J4709" s="4" t="str">
        <f t="array" ref="J4709">_xlfn.XLOOKUP(B:B, '4. products_clean.csv'!A:A, '4. products_clean.csv'!D:D)</f>
        <v>Jacket</v>
      </c>
    </row>
    <row r="4710">
      <c r="A4710" s="1" t="s">
        <v>10257</v>
      </c>
      <c r="B4710" s="1" t="s">
        <v>965</v>
      </c>
      <c r="C4710" s="1">
        <v>3.0</v>
      </c>
      <c r="D4710" s="1">
        <v>837000.0</v>
      </c>
      <c r="E4710" s="3">
        <f t="array" ref="E4710">_xlfn.XLOOKUP(A4710, '3. orders_clean.csv'!A:A,'3. orders_clean.csv'!C:C)</f>
        <v>45223</v>
      </c>
      <c r="F4710" s="4" t="str">
        <f t="array" ref="F4710">_xlfn.XLOOKUP(A4710, '3. orders_clean.csv'!A:A, '3. orders_clean.csv'!I:I)</f>
        <v>delivered</v>
      </c>
      <c r="G4710" s="4" t="b">
        <f t="array" ref="G4710">_xlfn.XLOOKUP(A4710, '3. orders_clean.csv'!A:A, '3. orders_clean.csv'!J:J)</f>
        <v>0</v>
      </c>
      <c r="H4710" s="4" t="str">
        <f t="array" ref="H4710">_xlfn.XLOOKUP(A4710, '3. orders_clean.csv'!A:A, '3. orders_clean.csv'!E:E)</f>
        <v>Semarang</v>
      </c>
      <c r="I4710" s="4" t="str">
        <f t="array" ref="I4710">_xlfn.XLOOKUP(A4710, '3. orders_clean.csv'!A:A, '3. orders_clean.csv'!F:F)</f>
        <v>Jawa Tengah</v>
      </c>
      <c r="J4710" s="4" t="str">
        <f t="array" ref="J4710">_xlfn.XLOOKUP(B:B, '4. products_clean.csv'!A:A, '4. products_clean.csv'!D:D)</f>
        <v>Jacket</v>
      </c>
    </row>
    <row r="4711">
      <c r="A4711" s="1" t="s">
        <v>10259</v>
      </c>
      <c r="B4711" s="1" t="s">
        <v>1010</v>
      </c>
      <c r="C4711" s="1">
        <v>1.0</v>
      </c>
      <c r="D4711" s="1">
        <v>229000.0</v>
      </c>
      <c r="E4711" s="3">
        <f t="array" ref="E4711">_xlfn.XLOOKUP(A4711, '3. orders_clean.csv'!A:A,'3. orders_clean.csv'!C:C)</f>
        <v>45696</v>
      </c>
      <c r="F4711" s="4" t="str">
        <f t="array" ref="F4711">_xlfn.XLOOKUP(A4711, '3. orders_clean.csv'!A:A, '3. orders_clean.csv'!I:I)</f>
        <v>delivered</v>
      </c>
      <c r="G4711" s="4" t="b">
        <f t="array" ref="G4711">_xlfn.XLOOKUP(A4711, '3. orders_clean.csv'!A:A, '3. orders_clean.csv'!J:J)</f>
        <v>0</v>
      </c>
      <c r="H4711" s="4" t="str">
        <f t="array" ref="H4711">_xlfn.XLOOKUP(A4711, '3. orders_clean.csv'!A:A, '3. orders_clean.csv'!E:E)</f>
        <v>Semarang</v>
      </c>
      <c r="I4711" s="4" t="str">
        <f t="array" ref="I4711">_xlfn.XLOOKUP(A4711, '3. orders_clean.csv'!A:A, '3. orders_clean.csv'!F:F)</f>
        <v>Jawa Tengah</v>
      </c>
      <c r="J4711" s="4" t="str">
        <f t="array" ref="J4711">_xlfn.XLOOKUP(B:B, '4. products_clean.csv'!A:A, '4. products_clean.csv'!D:D)</f>
        <v>Dress</v>
      </c>
    </row>
    <row r="4712">
      <c r="A4712" s="1" t="s">
        <v>10259</v>
      </c>
      <c r="B4712" s="1" t="s">
        <v>108</v>
      </c>
      <c r="C4712" s="1">
        <v>1.0</v>
      </c>
      <c r="D4712" s="1">
        <v>279000.0</v>
      </c>
      <c r="E4712" s="3">
        <f t="array" ref="E4712">_xlfn.XLOOKUP(A4712, '3. orders_clean.csv'!A:A,'3. orders_clean.csv'!C:C)</f>
        <v>45696</v>
      </c>
      <c r="F4712" s="4" t="str">
        <f t="array" ref="F4712">_xlfn.XLOOKUP(A4712, '3. orders_clean.csv'!A:A, '3. orders_clean.csv'!I:I)</f>
        <v>delivered</v>
      </c>
      <c r="G4712" s="4" t="b">
        <f t="array" ref="G4712">_xlfn.XLOOKUP(A4712, '3. orders_clean.csv'!A:A, '3. orders_clean.csv'!J:J)</f>
        <v>0</v>
      </c>
      <c r="H4712" s="4" t="str">
        <f t="array" ref="H4712">_xlfn.XLOOKUP(A4712, '3. orders_clean.csv'!A:A, '3. orders_clean.csv'!E:E)</f>
        <v>Semarang</v>
      </c>
      <c r="I4712" s="4" t="str">
        <f t="array" ref="I4712">_xlfn.XLOOKUP(A4712, '3. orders_clean.csv'!A:A, '3. orders_clean.csv'!F:F)</f>
        <v>Jawa Tengah</v>
      </c>
      <c r="J4712" s="4" t="str">
        <f t="array" ref="J4712">_xlfn.XLOOKUP(B:B, '4. products_clean.csv'!A:A, '4. products_clean.csv'!D:D)</f>
        <v>Accessories</v>
      </c>
    </row>
    <row r="4713">
      <c r="A4713" s="1" t="s">
        <v>10262</v>
      </c>
      <c r="B4713" s="1" t="s">
        <v>2601</v>
      </c>
      <c r="C4713" s="1">
        <v>1.0</v>
      </c>
      <c r="D4713" s="1">
        <v>449000.0</v>
      </c>
      <c r="E4713" s="3">
        <f t="array" ref="E4713">_xlfn.XLOOKUP(A4713, '3. orders_clean.csv'!A:A,'3. orders_clean.csv'!C:C)</f>
        <v>44953</v>
      </c>
      <c r="F4713" s="4" t="str">
        <f t="array" ref="F4713">_xlfn.XLOOKUP(A4713, '3. orders_clean.csv'!A:A, '3. orders_clean.csv'!I:I)</f>
        <v>delivered</v>
      </c>
      <c r="G4713" s="4" t="b">
        <f t="array" ref="G4713">_xlfn.XLOOKUP(A4713, '3. orders_clean.csv'!A:A, '3. orders_clean.csv'!J:J)</f>
        <v>0</v>
      </c>
      <c r="H4713" s="4" t="str">
        <f t="array" ref="H4713">_xlfn.XLOOKUP(A4713, '3. orders_clean.csv'!A:A, '3. orders_clean.csv'!E:E)</f>
        <v>Padang</v>
      </c>
      <c r="I4713" s="4" t="str">
        <f t="array" ref="I4713">_xlfn.XLOOKUP(A4713, '3. orders_clean.csv'!A:A, '3. orders_clean.csv'!F:F)</f>
        <v>Sumatera Barat</v>
      </c>
      <c r="J4713" s="4" t="str">
        <f t="array" ref="J4713">_xlfn.XLOOKUP(B:B, '4. products_clean.csv'!A:A, '4. products_clean.csv'!D:D)</f>
        <v>Shirt</v>
      </c>
    </row>
    <row r="4714">
      <c r="A4714" s="1" t="s">
        <v>10264</v>
      </c>
      <c r="B4714" s="1" t="s">
        <v>4194</v>
      </c>
      <c r="C4714" s="1">
        <v>1.0</v>
      </c>
      <c r="D4714" s="1">
        <v>399000.0</v>
      </c>
      <c r="E4714" s="3">
        <f t="array" ref="E4714">_xlfn.XLOOKUP(A4714, '3. orders_clean.csv'!A:A,'3. orders_clean.csv'!C:C)</f>
        <v>45534</v>
      </c>
      <c r="F4714" s="4" t="str">
        <f t="array" ref="F4714">_xlfn.XLOOKUP(A4714, '3. orders_clean.csv'!A:A, '3. orders_clean.csv'!I:I)</f>
        <v>delivered</v>
      </c>
      <c r="G4714" s="4" t="b">
        <f t="array" ref="G4714">_xlfn.XLOOKUP(A4714, '3. orders_clean.csv'!A:A, '3. orders_clean.csv'!J:J)</f>
        <v>0</v>
      </c>
      <c r="H4714" s="4" t="str">
        <f t="array" ref="H4714">_xlfn.XLOOKUP(A4714, '3. orders_clean.csv'!A:A, '3. orders_clean.csv'!E:E)</f>
        <v>Pekanbaru</v>
      </c>
      <c r="I4714" s="4" t="str">
        <f t="array" ref="I4714">_xlfn.XLOOKUP(A4714, '3. orders_clean.csv'!A:A, '3. orders_clean.csv'!F:F)</f>
        <v>Riau</v>
      </c>
      <c r="J4714" s="4" t="str">
        <f t="array" ref="J4714">_xlfn.XLOOKUP(B:B, '4. products_clean.csv'!A:A, '4. products_clean.csv'!D:D)</f>
        <v>Dress</v>
      </c>
    </row>
    <row r="4715">
      <c r="A4715" s="1" t="s">
        <v>10266</v>
      </c>
      <c r="B4715" s="1" t="s">
        <v>3176</v>
      </c>
      <c r="C4715" s="1">
        <v>1.0</v>
      </c>
      <c r="D4715" s="1">
        <v>59000.0</v>
      </c>
      <c r="E4715" s="3">
        <f t="array" ref="E4715">_xlfn.XLOOKUP(A4715, '3. orders_clean.csv'!A:A,'3. orders_clean.csv'!C:C)</f>
        <v>44953</v>
      </c>
      <c r="F4715" s="4" t="str">
        <f t="array" ref="F4715">_xlfn.XLOOKUP(A4715, '3. orders_clean.csv'!A:A, '3. orders_clean.csv'!I:I)</f>
        <v>delivered</v>
      </c>
      <c r="G4715" s="4" t="b">
        <f t="array" ref="G4715">_xlfn.XLOOKUP(A4715, '3. orders_clean.csv'!A:A, '3. orders_clean.csv'!J:J)</f>
        <v>0</v>
      </c>
      <c r="H4715" s="4" t="str">
        <f t="array" ref="H4715">_xlfn.XLOOKUP(A4715, '3. orders_clean.csv'!A:A, '3. orders_clean.csv'!E:E)</f>
        <v>Tangerang</v>
      </c>
      <c r="I4715" s="4" t="str">
        <f t="array" ref="I4715">_xlfn.XLOOKUP(A4715, '3. orders_clean.csv'!A:A, '3. orders_clean.csv'!F:F)</f>
        <v>Banten</v>
      </c>
      <c r="J4715" s="4" t="str">
        <f t="array" ref="J4715">_xlfn.XLOOKUP(B:B, '4. products_clean.csv'!A:A, '4. products_clean.csv'!D:D)</f>
        <v>Accessories</v>
      </c>
    </row>
    <row r="4716">
      <c r="A4716" s="1" t="s">
        <v>10268</v>
      </c>
      <c r="B4716" s="1" t="s">
        <v>432</v>
      </c>
      <c r="C4716" s="1">
        <v>1.0</v>
      </c>
      <c r="D4716" s="1">
        <v>89000.0</v>
      </c>
      <c r="E4716" s="3">
        <f t="array" ref="E4716">_xlfn.XLOOKUP(A4716, '3. orders_clean.csv'!A:A,'3. orders_clean.csv'!C:C)</f>
        <v>45160</v>
      </c>
      <c r="F4716" s="4" t="str">
        <f t="array" ref="F4716">_xlfn.XLOOKUP(A4716, '3. orders_clean.csv'!A:A, '3. orders_clean.csv'!I:I)</f>
        <v>shipped</v>
      </c>
      <c r="G4716" s="4" t="b">
        <f t="array" ref="G4716">_xlfn.XLOOKUP(A4716, '3. orders_clean.csv'!A:A, '3. orders_clean.csv'!J:J)</f>
        <v>0</v>
      </c>
      <c r="H4716" s="4" t="str">
        <f t="array" ref="H4716">_xlfn.XLOOKUP(A4716, '3. orders_clean.csv'!A:A, '3. orders_clean.csv'!E:E)</f>
        <v>Pekanbaru</v>
      </c>
      <c r="I4716" s="4" t="str">
        <f t="array" ref="I4716">_xlfn.XLOOKUP(A4716, '3. orders_clean.csv'!A:A, '3. orders_clean.csv'!F:F)</f>
        <v>Riau</v>
      </c>
      <c r="J4716" s="4" t="str">
        <f t="array" ref="J4716">_xlfn.XLOOKUP(B:B, '4. products_clean.csv'!A:A, '4. products_clean.csv'!D:D)</f>
        <v>T-Shirt</v>
      </c>
    </row>
    <row r="4717">
      <c r="A4717" s="1" t="s">
        <v>10268</v>
      </c>
      <c r="B4717" s="1" t="s">
        <v>166</v>
      </c>
      <c r="C4717" s="1">
        <v>2.0</v>
      </c>
      <c r="D4717" s="1">
        <v>1198000.0</v>
      </c>
      <c r="E4717" s="3">
        <f t="array" ref="E4717">_xlfn.XLOOKUP(A4717, '3. orders_clean.csv'!A:A,'3. orders_clean.csv'!C:C)</f>
        <v>45160</v>
      </c>
      <c r="F4717" s="4" t="str">
        <f t="array" ref="F4717">_xlfn.XLOOKUP(A4717, '3. orders_clean.csv'!A:A, '3. orders_clean.csv'!I:I)</f>
        <v>shipped</v>
      </c>
      <c r="G4717" s="4" t="b">
        <f t="array" ref="G4717">_xlfn.XLOOKUP(A4717, '3. orders_clean.csv'!A:A, '3. orders_clean.csv'!J:J)</f>
        <v>0</v>
      </c>
      <c r="H4717" s="4" t="str">
        <f t="array" ref="H4717">_xlfn.XLOOKUP(A4717, '3. orders_clean.csv'!A:A, '3. orders_clean.csv'!E:E)</f>
        <v>Pekanbaru</v>
      </c>
      <c r="I4717" s="4" t="str">
        <f t="array" ref="I4717">_xlfn.XLOOKUP(A4717, '3. orders_clean.csv'!A:A, '3. orders_clean.csv'!F:F)</f>
        <v>Riau</v>
      </c>
      <c r="J4717" s="4" t="str">
        <f t="array" ref="J4717">_xlfn.XLOOKUP(B:B, '4. products_clean.csv'!A:A, '4. products_clean.csv'!D:D)</f>
        <v>Dress</v>
      </c>
    </row>
    <row r="4718">
      <c r="A4718" s="1" t="s">
        <v>10271</v>
      </c>
      <c r="B4718" s="1" t="s">
        <v>59</v>
      </c>
      <c r="C4718" s="1">
        <v>1.0</v>
      </c>
      <c r="D4718" s="1">
        <v>119000.0</v>
      </c>
      <c r="E4718" s="3">
        <f t="array" ref="E4718">_xlfn.XLOOKUP(A4718, '3. orders_clean.csv'!A:A,'3. orders_clean.csv'!C:C)</f>
        <v>45307</v>
      </c>
      <c r="F4718" s="4" t="str">
        <f t="array" ref="F4718">_xlfn.XLOOKUP(A4718, '3. orders_clean.csv'!A:A, '3. orders_clean.csv'!I:I)</f>
        <v>shipped</v>
      </c>
      <c r="G4718" s="4" t="b">
        <f t="array" ref="G4718">_xlfn.XLOOKUP(A4718, '3. orders_clean.csv'!A:A, '3. orders_clean.csv'!J:J)</f>
        <v>0</v>
      </c>
      <c r="H4718" s="4" t="str">
        <f t="array" ref="H4718">_xlfn.XLOOKUP(A4718, '3. orders_clean.csv'!A:A, '3. orders_clean.csv'!E:E)</f>
        <v>Tangerang</v>
      </c>
      <c r="I4718" s="4" t="str">
        <f t="array" ref="I4718">_xlfn.XLOOKUP(A4718, '3. orders_clean.csv'!A:A, '3. orders_clean.csv'!F:F)</f>
        <v>Banten</v>
      </c>
      <c r="J4718" s="4" t="str">
        <f t="array" ref="J4718">_xlfn.XLOOKUP(B:B, '4. products_clean.csv'!A:A, '4. products_clean.csv'!D:D)</f>
        <v>Accessories</v>
      </c>
    </row>
    <row r="4719">
      <c r="A4719" s="1" t="s">
        <v>10273</v>
      </c>
      <c r="B4719" s="1" t="s">
        <v>335</v>
      </c>
      <c r="C4719" s="1">
        <v>1.0</v>
      </c>
      <c r="D4719" s="1">
        <v>399000.0</v>
      </c>
      <c r="E4719" s="3">
        <f t="array" ref="E4719">_xlfn.XLOOKUP(A4719, '3. orders_clean.csv'!A:A,'3. orders_clean.csv'!C:C)</f>
        <v>45331</v>
      </c>
      <c r="F4719" s="4" t="str">
        <f t="array" ref="F4719">_xlfn.XLOOKUP(A4719, '3. orders_clean.csv'!A:A, '3. orders_clean.csv'!I:I)</f>
        <v>shipped</v>
      </c>
      <c r="G4719" s="4" t="b">
        <f t="array" ref="G4719">_xlfn.XLOOKUP(A4719, '3. orders_clean.csv'!A:A, '3. orders_clean.csv'!J:J)</f>
        <v>0</v>
      </c>
      <c r="H4719" s="4" t="str">
        <f t="array" ref="H4719">_xlfn.XLOOKUP(A4719, '3. orders_clean.csv'!A:A, '3. orders_clean.csv'!E:E)</f>
        <v>Tangerang</v>
      </c>
      <c r="I4719" s="4" t="str">
        <f t="array" ref="I4719">_xlfn.XLOOKUP(A4719, '3. orders_clean.csv'!A:A, '3. orders_clean.csv'!F:F)</f>
        <v>Banten</v>
      </c>
      <c r="J4719" s="4" t="str">
        <f t="array" ref="J4719">_xlfn.XLOOKUP(B:B, '4. products_clean.csv'!A:A, '4. products_clean.csv'!D:D)</f>
        <v>Accessories</v>
      </c>
    </row>
    <row r="4720">
      <c r="A4720" s="1" t="s">
        <v>10273</v>
      </c>
      <c r="B4720" s="1" t="s">
        <v>1104</v>
      </c>
      <c r="C4720" s="1">
        <v>1.0</v>
      </c>
      <c r="D4720" s="1">
        <v>49000.0</v>
      </c>
      <c r="E4720" s="3">
        <f t="array" ref="E4720">_xlfn.XLOOKUP(A4720, '3. orders_clean.csv'!A:A,'3. orders_clean.csv'!C:C)</f>
        <v>45331</v>
      </c>
      <c r="F4720" s="4" t="str">
        <f t="array" ref="F4720">_xlfn.XLOOKUP(A4720, '3. orders_clean.csv'!A:A, '3. orders_clean.csv'!I:I)</f>
        <v>shipped</v>
      </c>
      <c r="G4720" s="4" t="b">
        <f t="array" ref="G4720">_xlfn.XLOOKUP(A4720, '3. orders_clean.csv'!A:A, '3. orders_clean.csv'!J:J)</f>
        <v>0</v>
      </c>
      <c r="H4720" s="4" t="str">
        <f t="array" ref="H4720">_xlfn.XLOOKUP(A4720, '3. orders_clean.csv'!A:A, '3. orders_clean.csv'!E:E)</f>
        <v>Tangerang</v>
      </c>
      <c r="I4720" s="4" t="str">
        <f t="array" ref="I4720">_xlfn.XLOOKUP(A4720, '3. orders_clean.csv'!A:A, '3. orders_clean.csv'!F:F)</f>
        <v>Banten</v>
      </c>
      <c r="J4720" s="4" t="str">
        <f t="array" ref="J4720">_xlfn.XLOOKUP(B:B, '4. products_clean.csv'!A:A, '4. products_clean.csv'!D:D)</f>
        <v>Shirt</v>
      </c>
    </row>
    <row r="4721">
      <c r="A4721" s="1" t="s">
        <v>10276</v>
      </c>
      <c r="B4721" s="1" t="s">
        <v>519</v>
      </c>
      <c r="C4721" s="1">
        <v>1.0</v>
      </c>
      <c r="D4721" s="1">
        <v>229000.0</v>
      </c>
      <c r="E4721" s="3">
        <f t="array" ref="E4721">_xlfn.XLOOKUP(A4721, '3. orders_clean.csv'!A:A,'3. orders_clean.csv'!C:C)</f>
        <v>45690</v>
      </c>
      <c r="F4721" s="4" t="str">
        <f t="array" ref="F4721">_xlfn.XLOOKUP(A4721, '3. orders_clean.csv'!A:A, '3. orders_clean.csv'!I:I)</f>
        <v>delivered</v>
      </c>
      <c r="G4721" s="4" t="b">
        <f t="array" ref="G4721">_xlfn.XLOOKUP(A4721, '3. orders_clean.csv'!A:A, '3. orders_clean.csv'!J:J)</f>
        <v>0</v>
      </c>
      <c r="H4721" s="4" t="str">
        <f t="array" ref="H4721">_xlfn.XLOOKUP(A4721, '3. orders_clean.csv'!A:A, '3. orders_clean.csv'!E:E)</f>
        <v>Makassar</v>
      </c>
      <c r="I4721" s="4" t="str">
        <f t="array" ref="I4721">_xlfn.XLOOKUP(A4721, '3. orders_clean.csv'!A:A, '3. orders_clean.csv'!F:F)</f>
        <v>Sulawesi Selatan</v>
      </c>
      <c r="J4721" s="4" t="str">
        <f t="array" ref="J4721">_xlfn.XLOOKUP(B:B, '4. products_clean.csv'!A:A, '4. products_clean.csv'!D:D)</f>
        <v>Pants</v>
      </c>
    </row>
    <row r="4722">
      <c r="A4722" s="1" t="s">
        <v>10278</v>
      </c>
      <c r="B4722" s="1" t="s">
        <v>1574</v>
      </c>
      <c r="C4722" s="1">
        <v>2.0</v>
      </c>
      <c r="D4722" s="1">
        <v>118000.0</v>
      </c>
      <c r="E4722" s="3">
        <f t="array" ref="E4722">_xlfn.XLOOKUP(A4722, '3. orders_clean.csv'!A:A,'3. orders_clean.csv'!C:C)</f>
        <v>45421</v>
      </c>
      <c r="F4722" s="4" t="str">
        <f t="array" ref="F4722">_xlfn.XLOOKUP(A4722, '3. orders_clean.csv'!A:A, '3. orders_clean.csv'!I:I)</f>
        <v>delivered</v>
      </c>
      <c r="G4722" s="4" t="b">
        <f t="array" ref="G4722">_xlfn.XLOOKUP(A4722, '3. orders_clean.csv'!A:A, '3. orders_clean.csv'!J:J)</f>
        <v>0</v>
      </c>
      <c r="H4722" s="4" t="str">
        <f t="array" ref="H4722">_xlfn.XLOOKUP(A4722, '3. orders_clean.csv'!A:A, '3. orders_clean.csv'!E:E)</f>
        <v>Yogyakarta</v>
      </c>
      <c r="I4722" s="4" t="str">
        <f t="array" ref="I4722">_xlfn.XLOOKUP(A4722, '3. orders_clean.csv'!A:A, '3. orders_clean.csv'!F:F)</f>
        <v>DI Yogyakarta</v>
      </c>
      <c r="J4722" s="4" t="str">
        <f t="array" ref="J4722">_xlfn.XLOOKUP(B:B, '4. products_clean.csv'!A:A, '4. products_clean.csv'!D:D)</f>
        <v>Dress</v>
      </c>
    </row>
    <row r="4723">
      <c r="A4723" s="1" t="s">
        <v>10280</v>
      </c>
      <c r="B4723" s="1" t="s">
        <v>1184</v>
      </c>
      <c r="C4723" s="1">
        <v>1.0</v>
      </c>
      <c r="D4723" s="1">
        <v>69000.0</v>
      </c>
      <c r="E4723" s="3">
        <f t="array" ref="E4723">_xlfn.XLOOKUP(A4723, '3. orders_clean.csv'!A:A,'3. orders_clean.csv'!C:C)</f>
        <v>45080</v>
      </c>
      <c r="F4723" s="4" t="str">
        <f t="array" ref="F4723">_xlfn.XLOOKUP(A4723, '3. orders_clean.csv'!A:A, '3. orders_clean.csv'!I:I)</f>
        <v>delivered</v>
      </c>
      <c r="G4723" s="4" t="b">
        <f t="array" ref="G4723">_xlfn.XLOOKUP(A4723, '3. orders_clean.csv'!A:A, '3. orders_clean.csv'!J:J)</f>
        <v>0</v>
      </c>
      <c r="H4723" s="4" t="str">
        <f t="array" ref="H4723">_xlfn.XLOOKUP(A4723, '3. orders_clean.csv'!A:A, '3. orders_clean.csv'!E:E)</f>
        <v>Surabaya</v>
      </c>
      <c r="I4723" s="4" t="str">
        <f t="array" ref="I4723">_xlfn.XLOOKUP(A4723, '3. orders_clean.csv'!A:A, '3. orders_clean.csv'!F:F)</f>
        <v>Jawa Timur</v>
      </c>
      <c r="J4723" s="4" t="str">
        <f t="array" ref="J4723">_xlfn.XLOOKUP(B:B, '4. products_clean.csv'!A:A, '4. products_clean.csv'!D:D)</f>
        <v>Accessories</v>
      </c>
    </row>
    <row r="4724">
      <c r="A4724" s="1" t="s">
        <v>10280</v>
      </c>
      <c r="B4724" s="1" t="s">
        <v>3190</v>
      </c>
      <c r="C4724" s="1">
        <v>1.0</v>
      </c>
      <c r="D4724" s="1">
        <v>229000.0</v>
      </c>
      <c r="E4724" s="3">
        <f t="array" ref="E4724">_xlfn.XLOOKUP(A4724, '3. orders_clean.csv'!A:A,'3. orders_clean.csv'!C:C)</f>
        <v>45080</v>
      </c>
      <c r="F4724" s="4" t="str">
        <f t="array" ref="F4724">_xlfn.XLOOKUP(A4724, '3. orders_clean.csv'!A:A, '3. orders_clean.csv'!I:I)</f>
        <v>delivered</v>
      </c>
      <c r="G4724" s="4" t="b">
        <f t="array" ref="G4724">_xlfn.XLOOKUP(A4724, '3. orders_clean.csv'!A:A, '3. orders_clean.csv'!J:J)</f>
        <v>0</v>
      </c>
      <c r="H4724" s="4" t="str">
        <f t="array" ref="H4724">_xlfn.XLOOKUP(A4724, '3. orders_clean.csv'!A:A, '3. orders_clean.csv'!E:E)</f>
        <v>Surabaya</v>
      </c>
      <c r="I4724" s="4" t="str">
        <f t="array" ref="I4724">_xlfn.XLOOKUP(A4724, '3. orders_clean.csv'!A:A, '3. orders_clean.csv'!F:F)</f>
        <v>Jawa Timur</v>
      </c>
      <c r="J4724" s="4" t="str">
        <f t="array" ref="J4724">_xlfn.XLOOKUP(B:B, '4. products_clean.csv'!A:A, '4. products_clean.csv'!D:D)</f>
        <v>Accessories</v>
      </c>
    </row>
    <row r="4725">
      <c r="A4725" s="1" t="s">
        <v>10283</v>
      </c>
      <c r="B4725" s="1" t="s">
        <v>1769</v>
      </c>
      <c r="C4725" s="1">
        <v>1.0</v>
      </c>
      <c r="D4725" s="1">
        <v>129000.0</v>
      </c>
      <c r="E4725" s="3">
        <f t="array" ref="E4725">_xlfn.XLOOKUP(A4725, '3. orders_clean.csv'!A:A,'3. orders_clean.csv'!C:C)</f>
        <v>45202</v>
      </c>
      <c r="F4725" s="4" t="str">
        <f t="array" ref="F4725">_xlfn.XLOOKUP(A4725, '3. orders_clean.csv'!A:A, '3. orders_clean.csv'!I:I)</f>
        <v>delivered</v>
      </c>
      <c r="G4725" s="4" t="b">
        <f t="array" ref="G4725">_xlfn.XLOOKUP(A4725, '3. orders_clean.csv'!A:A, '3. orders_clean.csv'!J:J)</f>
        <v>0</v>
      </c>
      <c r="H4725" s="4" t="str">
        <f t="array" ref="H4725">_xlfn.XLOOKUP(A4725, '3. orders_clean.csv'!A:A, '3. orders_clean.csv'!E:E)</f>
        <v>Bekasi</v>
      </c>
      <c r="I4725" s="4" t="str">
        <f t="array" ref="I4725">_xlfn.XLOOKUP(A4725, '3. orders_clean.csv'!A:A, '3. orders_clean.csv'!F:F)</f>
        <v>Jawa Barat</v>
      </c>
      <c r="J4725" s="4" t="str">
        <f t="array" ref="J4725">_xlfn.XLOOKUP(B:B, '4. products_clean.csv'!A:A, '4. products_clean.csv'!D:D)</f>
        <v>T-Shirt</v>
      </c>
    </row>
    <row r="4726">
      <c r="A4726" s="1" t="s">
        <v>10285</v>
      </c>
      <c r="B4726" s="1" t="s">
        <v>4686</v>
      </c>
      <c r="C4726" s="1">
        <v>2.0</v>
      </c>
      <c r="D4726" s="1">
        <v>298000.0</v>
      </c>
      <c r="E4726" s="3">
        <f t="array" ref="E4726">_xlfn.XLOOKUP(A4726, '3. orders_clean.csv'!A:A,'3. orders_clean.csv'!C:C)</f>
        <v>45290</v>
      </c>
      <c r="F4726" s="4" t="str">
        <f t="array" ref="F4726">_xlfn.XLOOKUP(A4726, '3. orders_clean.csv'!A:A, '3. orders_clean.csv'!I:I)</f>
        <v>delivered</v>
      </c>
      <c r="G4726" s="4" t="b">
        <f t="array" ref="G4726">_xlfn.XLOOKUP(A4726, '3. orders_clean.csv'!A:A, '3. orders_clean.csv'!J:J)</f>
        <v>0</v>
      </c>
      <c r="H4726" s="4" t="str">
        <f t="array" ref="H4726">_xlfn.XLOOKUP(A4726, '3. orders_clean.csv'!A:A, '3. orders_clean.csv'!E:E)</f>
        <v>Makassar</v>
      </c>
      <c r="I4726" s="4" t="str">
        <f t="array" ref="I4726">_xlfn.XLOOKUP(A4726, '3. orders_clean.csv'!A:A, '3. orders_clean.csv'!F:F)</f>
        <v>Sulawesi Selatan</v>
      </c>
      <c r="J4726" s="4" t="str">
        <f t="array" ref="J4726">_xlfn.XLOOKUP(B:B, '4. products_clean.csv'!A:A, '4. products_clean.csv'!D:D)</f>
        <v>Pants</v>
      </c>
    </row>
    <row r="4727">
      <c r="A4727" s="1" t="s">
        <v>10287</v>
      </c>
      <c r="B4727" s="1" t="s">
        <v>632</v>
      </c>
      <c r="C4727" s="1">
        <v>1.0</v>
      </c>
      <c r="D4727" s="1">
        <v>199000.0</v>
      </c>
      <c r="E4727" s="3">
        <f t="array" ref="E4727">_xlfn.XLOOKUP(A4727, '3. orders_clean.csv'!A:A,'3. orders_clean.csv'!C:C)</f>
        <v>45603</v>
      </c>
      <c r="F4727" s="4" t="str">
        <f t="array" ref="F4727">_xlfn.XLOOKUP(A4727, '3. orders_clean.csv'!A:A, '3. orders_clean.csv'!I:I)</f>
        <v>delivered</v>
      </c>
      <c r="G4727" s="4" t="b">
        <f t="array" ref="G4727">_xlfn.XLOOKUP(A4727, '3. orders_clean.csv'!A:A, '3. orders_clean.csv'!J:J)</f>
        <v>0</v>
      </c>
      <c r="H4727" s="4" t="str">
        <f t="array" ref="H4727">_xlfn.XLOOKUP(A4727, '3. orders_clean.csv'!A:A, '3. orders_clean.csv'!E:E)</f>
        <v>Semarang</v>
      </c>
      <c r="I4727" s="4" t="str">
        <f t="array" ref="I4727">_xlfn.XLOOKUP(A4727, '3. orders_clean.csv'!A:A, '3. orders_clean.csv'!F:F)</f>
        <v>Jawa Tengah</v>
      </c>
      <c r="J4727" s="4" t="str">
        <f t="array" ref="J4727">_xlfn.XLOOKUP(B:B, '4. products_clean.csv'!A:A, '4. products_clean.csv'!D:D)</f>
        <v>Shirt</v>
      </c>
    </row>
    <row r="4728">
      <c r="A4728" s="1" t="s">
        <v>10287</v>
      </c>
      <c r="B4728" s="1" t="s">
        <v>268</v>
      </c>
      <c r="C4728" s="1">
        <v>1.0</v>
      </c>
      <c r="D4728" s="1">
        <v>99000.0</v>
      </c>
      <c r="E4728" s="3">
        <f t="array" ref="E4728">_xlfn.XLOOKUP(A4728, '3. orders_clean.csv'!A:A,'3. orders_clean.csv'!C:C)</f>
        <v>45603</v>
      </c>
      <c r="F4728" s="4" t="str">
        <f t="array" ref="F4728">_xlfn.XLOOKUP(A4728, '3. orders_clean.csv'!A:A, '3. orders_clean.csv'!I:I)</f>
        <v>delivered</v>
      </c>
      <c r="G4728" s="4" t="b">
        <f t="array" ref="G4728">_xlfn.XLOOKUP(A4728, '3. orders_clean.csv'!A:A, '3. orders_clean.csv'!J:J)</f>
        <v>0</v>
      </c>
      <c r="H4728" s="4" t="str">
        <f t="array" ref="H4728">_xlfn.XLOOKUP(A4728, '3. orders_clean.csv'!A:A, '3. orders_clean.csv'!E:E)</f>
        <v>Semarang</v>
      </c>
      <c r="I4728" s="4" t="str">
        <f t="array" ref="I4728">_xlfn.XLOOKUP(A4728, '3. orders_clean.csv'!A:A, '3. orders_clean.csv'!F:F)</f>
        <v>Jawa Tengah</v>
      </c>
      <c r="J4728" s="4" t="str">
        <f t="array" ref="J4728">_xlfn.XLOOKUP(B:B, '4. products_clean.csv'!A:A, '4. products_clean.csv'!D:D)</f>
        <v>Dress</v>
      </c>
    </row>
    <row r="4729">
      <c r="A4729" s="1" t="s">
        <v>10287</v>
      </c>
      <c r="B4729" s="1" t="s">
        <v>59</v>
      </c>
      <c r="C4729" s="1">
        <v>1.0</v>
      </c>
      <c r="D4729" s="1">
        <v>119000.0</v>
      </c>
      <c r="E4729" s="3">
        <f t="array" ref="E4729">_xlfn.XLOOKUP(A4729, '3. orders_clean.csv'!A:A,'3. orders_clean.csv'!C:C)</f>
        <v>45603</v>
      </c>
      <c r="F4729" s="4" t="str">
        <f t="array" ref="F4729">_xlfn.XLOOKUP(A4729, '3. orders_clean.csv'!A:A, '3. orders_clean.csv'!I:I)</f>
        <v>delivered</v>
      </c>
      <c r="G4729" s="4" t="b">
        <f t="array" ref="G4729">_xlfn.XLOOKUP(A4729, '3. orders_clean.csv'!A:A, '3. orders_clean.csv'!J:J)</f>
        <v>0</v>
      </c>
      <c r="H4729" s="4" t="str">
        <f t="array" ref="H4729">_xlfn.XLOOKUP(A4729, '3. orders_clean.csv'!A:A, '3. orders_clean.csv'!E:E)</f>
        <v>Semarang</v>
      </c>
      <c r="I4729" s="4" t="str">
        <f t="array" ref="I4729">_xlfn.XLOOKUP(A4729, '3. orders_clean.csv'!A:A, '3. orders_clean.csv'!F:F)</f>
        <v>Jawa Tengah</v>
      </c>
      <c r="J4729" s="4" t="str">
        <f t="array" ref="J4729">_xlfn.XLOOKUP(B:B, '4. products_clean.csv'!A:A, '4. products_clean.csv'!D:D)</f>
        <v>Accessories</v>
      </c>
    </row>
    <row r="4730">
      <c r="A4730" s="1" t="s">
        <v>10291</v>
      </c>
      <c r="B4730" s="1" t="s">
        <v>1354</v>
      </c>
      <c r="C4730" s="1">
        <v>1.0</v>
      </c>
      <c r="D4730" s="1">
        <v>79000.0</v>
      </c>
      <c r="E4730" s="3">
        <f t="array" ref="E4730">_xlfn.XLOOKUP(A4730, '3. orders_clean.csv'!A:A,'3. orders_clean.csv'!C:C)</f>
        <v>45347</v>
      </c>
      <c r="F4730" s="4" t="str">
        <f t="array" ref="F4730">_xlfn.XLOOKUP(A4730, '3. orders_clean.csv'!A:A, '3. orders_clean.csv'!I:I)</f>
        <v>delivered</v>
      </c>
      <c r="G4730" s="4" t="b">
        <f t="array" ref="G4730">_xlfn.XLOOKUP(A4730, '3. orders_clean.csv'!A:A, '3. orders_clean.csv'!J:J)</f>
        <v>0</v>
      </c>
      <c r="H4730" s="4" t="str">
        <f t="array" ref="H4730">_xlfn.XLOOKUP(A4730, '3. orders_clean.csv'!A:A, '3. orders_clean.csv'!E:E)</f>
        <v>Makassar</v>
      </c>
      <c r="I4730" s="4" t="str">
        <f t="array" ref="I4730">_xlfn.XLOOKUP(A4730, '3. orders_clean.csv'!A:A, '3. orders_clean.csv'!F:F)</f>
        <v>Sulawesi Selatan</v>
      </c>
      <c r="J4730" s="4" t="str">
        <f t="array" ref="J4730">_xlfn.XLOOKUP(B:B, '4. products_clean.csv'!A:A, '4. products_clean.csv'!D:D)</f>
        <v>Jacket</v>
      </c>
    </row>
    <row r="4731">
      <c r="A4731" s="1" t="s">
        <v>10291</v>
      </c>
      <c r="B4731" s="1" t="s">
        <v>162</v>
      </c>
      <c r="C4731" s="1">
        <v>1.0</v>
      </c>
      <c r="D4731" s="1">
        <v>149000.0</v>
      </c>
      <c r="E4731" s="3">
        <f t="array" ref="E4731">_xlfn.XLOOKUP(A4731, '3. orders_clean.csv'!A:A,'3. orders_clean.csv'!C:C)</f>
        <v>45347</v>
      </c>
      <c r="F4731" s="4" t="str">
        <f t="array" ref="F4731">_xlfn.XLOOKUP(A4731, '3. orders_clean.csv'!A:A, '3. orders_clean.csv'!I:I)</f>
        <v>delivered</v>
      </c>
      <c r="G4731" s="4" t="b">
        <f t="array" ref="G4731">_xlfn.XLOOKUP(A4731, '3. orders_clean.csv'!A:A, '3. orders_clean.csv'!J:J)</f>
        <v>0</v>
      </c>
      <c r="H4731" s="4" t="str">
        <f t="array" ref="H4731">_xlfn.XLOOKUP(A4731, '3. orders_clean.csv'!A:A, '3. orders_clean.csv'!E:E)</f>
        <v>Makassar</v>
      </c>
      <c r="I4731" s="4" t="str">
        <f t="array" ref="I4731">_xlfn.XLOOKUP(A4731, '3. orders_clean.csv'!A:A, '3. orders_clean.csv'!F:F)</f>
        <v>Sulawesi Selatan</v>
      </c>
      <c r="J4731" s="4" t="str">
        <f t="array" ref="J4731">_xlfn.XLOOKUP(B:B, '4. products_clean.csv'!A:A, '4. products_clean.csv'!D:D)</f>
        <v>T-Shirt</v>
      </c>
    </row>
    <row r="4732">
      <c r="A4732" s="1" t="s">
        <v>10294</v>
      </c>
      <c r="B4732" s="1" t="s">
        <v>2519</v>
      </c>
      <c r="C4732" s="1">
        <v>1.0</v>
      </c>
      <c r="D4732" s="1">
        <v>119000.0</v>
      </c>
      <c r="E4732" s="3">
        <f t="array" ref="E4732">_xlfn.XLOOKUP(A4732, '3. orders_clean.csv'!A:A,'3. orders_clean.csv'!C:C)</f>
        <v>45146</v>
      </c>
      <c r="F4732" s="4" t="str">
        <f t="array" ref="F4732">_xlfn.XLOOKUP(A4732, '3. orders_clean.csv'!A:A, '3. orders_clean.csv'!I:I)</f>
        <v>cancelled</v>
      </c>
      <c r="G4732" s="4" t="b">
        <f t="array" ref="G4732">_xlfn.XLOOKUP(A4732, '3. orders_clean.csv'!A:A, '3. orders_clean.csv'!J:J)</f>
        <v>1</v>
      </c>
      <c r="H4732" s="4" t="str">
        <f t="array" ref="H4732">_xlfn.XLOOKUP(A4732, '3. orders_clean.csv'!A:A, '3. orders_clean.csv'!E:E)</f>
        <v>Pekanbaru</v>
      </c>
      <c r="I4732" s="4" t="str">
        <f t="array" ref="I4732">_xlfn.XLOOKUP(A4732, '3. orders_clean.csv'!A:A, '3. orders_clean.csv'!F:F)</f>
        <v>Riau</v>
      </c>
      <c r="J4732" s="4" t="str">
        <f t="array" ref="J4732">_xlfn.XLOOKUP(B:B, '4. products_clean.csv'!A:A, '4. products_clean.csv'!D:D)</f>
        <v>Pants</v>
      </c>
    </row>
    <row r="4733">
      <c r="A4733" s="1" t="s">
        <v>10296</v>
      </c>
      <c r="B4733" s="1" t="s">
        <v>102</v>
      </c>
      <c r="C4733" s="1">
        <v>1.0</v>
      </c>
      <c r="D4733" s="1">
        <v>249000.0</v>
      </c>
      <c r="E4733" s="3">
        <f t="array" ref="E4733">_xlfn.XLOOKUP(A4733, '3. orders_clean.csv'!A:A,'3. orders_clean.csv'!C:C)</f>
        <v>44815</v>
      </c>
      <c r="F4733" s="4" t="str">
        <f t="array" ref="F4733">_xlfn.XLOOKUP(A4733, '3. orders_clean.csv'!A:A, '3. orders_clean.csv'!I:I)</f>
        <v>delivered</v>
      </c>
      <c r="G4733" s="4" t="b">
        <f t="array" ref="G4733">_xlfn.XLOOKUP(A4733, '3. orders_clean.csv'!A:A, '3. orders_clean.csv'!J:J)</f>
        <v>0</v>
      </c>
      <c r="H4733" s="4" t="str">
        <f t="array" ref="H4733">_xlfn.XLOOKUP(A4733, '3. orders_clean.csv'!A:A, '3. orders_clean.csv'!E:E)</f>
        <v>Manado</v>
      </c>
      <c r="I4733" s="4" t="str">
        <f t="array" ref="I4733">_xlfn.XLOOKUP(A4733, '3. orders_clean.csv'!A:A, '3. orders_clean.csv'!F:F)</f>
        <v>Sulawesi Utara</v>
      </c>
      <c r="J4733" s="4" t="str">
        <f t="array" ref="J4733">_xlfn.XLOOKUP(B:B, '4. products_clean.csv'!A:A, '4. products_clean.csv'!D:D)</f>
        <v>Accessories</v>
      </c>
    </row>
    <row r="4734">
      <c r="A4734" s="1" t="s">
        <v>10296</v>
      </c>
      <c r="B4734" s="1" t="s">
        <v>3156</v>
      </c>
      <c r="C4734" s="1">
        <v>2.0</v>
      </c>
      <c r="D4734" s="1">
        <v>98000.0</v>
      </c>
      <c r="E4734" s="3">
        <f t="array" ref="E4734">_xlfn.XLOOKUP(A4734, '3. orders_clean.csv'!A:A,'3. orders_clean.csv'!C:C)</f>
        <v>44815</v>
      </c>
      <c r="F4734" s="4" t="str">
        <f t="array" ref="F4734">_xlfn.XLOOKUP(A4734, '3. orders_clean.csv'!A:A, '3. orders_clean.csv'!I:I)</f>
        <v>delivered</v>
      </c>
      <c r="G4734" s="4" t="b">
        <f t="array" ref="G4734">_xlfn.XLOOKUP(A4734, '3. orders_clean.csv'!A:A, '3. orders_clean.csv'!J:J)</f>
        <v>0</v>
      </c>
      <c r="H4734" s="4" t="str">
        <f t="array" ref="H4734">_xlfn.XLOOKUP(A4734, '3. orders_clean.csv'!A:A, '3. orders_clean.csv'!E:E)</f>
        <v>Manado</v>
      </c>
      <c r="I4734" s="4" t="str">
        <f t="array" ref="I4734">_xlfn.XLOOKUP(A4734, '3. orders_clean.csv'!A:A, '3. orders_clean.csv'!F:F)</f>
        <v>Sulawesi Utara</v>
      </c>
      <c r="J4734" s="4" t="str">
        <f t="array" ref="J4734">_xlfn.XLOOKUP(B:B, '4. products_clean.csv'!A:A, '4. products_clean.csv'!D:D)</f>
        <v>Shirt</v>
      </c>
    </row>
    <row r="4735">
      <c r="A4735" s="1" t="s">
        <v>10299</v>
      </c>
      <c r="B4735" s="1" t="s">
        <v>1077</v>
      </c>
      <c r="C4735" s="1">
        <v>1.0</v>
      </c>
      <c r="D4735" s="1">
        <v>599000.0</v>
      </c>
      <c r="E4735" s="3">
        <f t="array" ref="E4735">_xlfn.XLOOKUP(A4735, '3. orders_clean.csv'!A:A,'3. orders_clean.csv'!C:C)</f>
        <v>45697</v>
      </c>
      <c r="F4735" s="4" t="str">
        <f t="array" ref="F4735">_xlfn.XLOOKUP(A4735, '3. orders_clean.csv'!A:A, '3. orders_clean.csv'!I:I)</f>
        <v>processing</v>
      </c>
      <c r="G4735" s="4" t="b">
        <f t="array" ref="G4735">_xlfn.XLOOKUP(A4735, '3. orders_clean.csv'!A:A, '3. orders_clean.csv'!J:J)</f>
        <v>0</v>
      </c>
      <c r="H4735" s="4" t="str">
        <f t="array" ref="H4735">_xlfn.XLOOKUP(A4735, '3. orders_clean.csv'!A:A, '3. orders_clean.csv'!E:E)</f>
        <v>Bogor</v>
      </c>
      <c r="I4735" s="4" t="str">
        <f t="array" ref="I4735">_xlfn.XLOOKUP(A4735, '3. orders_clean.csv'!A:A, '3. orders_clean.csv'!F:F)</f>
        <v>Jawa Barat</v>
      </c>
      <c r="J4735" s="4" t="str">
        <f t="array" ref="J4735">_xlfn.XLOOKUP(B:B, '4. products_clean.csv'!A:A, '4. products_clean.csv'!D:D)</f>
        <v>Pants</v>
      </c>
    </row>
    <row r="4736">
      <c r="A4736" s="1" t="s">
        <v>10299</v>
      </c>
      <c r="B4736" s="1" t="s">
        <v>745</v>
      </c>
      <c r="C4736" s="1">
        <v>1.0</v>
      </c>
      <c r="D4736" s="1">
        <v>199000.0</v>
      </c>
      <c r="E4736" s="3">
        <f t="array" ref="E4736">_xlfn.XLOOKUP(A4736, '3. orders_clean.csv'!A:A,'3. orders_clean.csv'!C:C)</f>
        <v>45697</v>
      </c>
      <c r="F4736" s="4" t="str">
        <f t="array" ref="F4736">_xlfn.XLOOKUP(A4736, '3. orders_clean.csv'!A:A, '3. orders_clean.csv'!I:I)</f>
        <v>processing</v>
      </c>
      <c r="G4736" s="4" t="b">
        <f t="array" ref="G4736">_xlfn.XLOOKUP(A4736, '3. orders_clean.csv'!A:A, '3. orders_clean.csv'!J:J)</f>
        <v>0</v>
      </c>
      <c r="H4736" s="4" t="str">
        <f t="array" ref="H4736">_xlfn.XLOOKUP(A4736, '3. orders_clean.csv'!A:A, '3. orders_clean.csv'!E:E)</f>
        <v>Bogor</v>
      </c>
      <c r="I4736" s="4" t="str">
        <f t="array" ref="I4736">_xlfn.XLOOKUP(A4736, '3. orders_clean.csv'!A:A, '3. orders_clean.csv'!F:F)</f>
        <v>Jawa Barat</v>
      </c>
      <c r="J4736" s="4" t="str">
        <f t="array" ref="J4736">_xlfn.XLOOKUP(B:B, '4. products_clean.csv'!A:A, '4. products_clean.csv'!D:D)</f>
        <v>Pants</v>
      </c>
    </row>
    <row r="4737">
      <c r="A4737" s="1" t="s">
        <v>10302</v>
      </c>
      <c r="B4737" s="1" t="s">
        <v>740</v>
      </c>
      <c r="C4737" s="1">
        <v>1.0</v>
      </c>
      <c r="D4737" s="1">
        <v>59000.0</v>
      </c>
      <c r="E4737" s="3">
        <f t="array" ref="E4737">_xlfn.XLOOKUP(A4737, '3. orders_clean.csv'!A:A,'3. orders_clean.csv'!C:C)</f>
        <v>45087</v>
      </c>
      <c r="F4737" s="4" t="str">
        <f t="array" ref="F4737">_xlfn.XLOOKUP(A4737, '3. orders_clean.csv'!A:A, '3. orders_clean.csv'!I:I)</f>
        <v>shipped</v>
      </c>
      <c r="G4737" s="4" t="b">
        <f t="array" ref="G4737">_xlfn.XLOOKUP(A4737, '3. orders_clean.csv'!A:A, '3. orders_clean.csv'!J:J)</f>
        <v>0</v>
      </c>
      <c r="H4737" s="4" t="str">
        <f t="array" ref="H4737">_xlfn.XLOOKUP(A4737, '3. orders_clean.csv'!A:A, '3. orders_clean.csv'!E:E)</f>
        <v>Denpasar</v>
      </c>
      <c r="I4737" s="4" t="str">
        <f t="array" ref="I4737">_xlfn.XLOOKUP(A4737, '3. orders_clean.csv'!A:A, '3. orders_clean.csv'!F:F)</f>
        <v>Bali</v>
      </c>
      <c r="J4737" s="4" t="str">
        <f t="array" ref="J4737">_xlfn.XLOOKUP(B:B, '4. products_clean.csv'!A:A, '4. products_clean.csv'!D:D)</f>
        <v>Accessories</v>
      </c>
    </row>
    <row r="4738">
      <c r="A4738" s="1" t="s">
        <v>10302</v>
      </c>
      <c r="B4738" s="1" t="s">
        <v>43</v>
      </c>
      <c r="C4738" s="1">
        <v>1.0</v>
      </c>
      <c r="D4738" s="1">
        <v>129000.0</v>
      </c>
      <c r="E4738" s="3">
        <f t="array" ref="E4738">_xlfn.XLOOKUP(A4738, '3. orders_clean.csv'!A:A,'3. orders_clean.csv'!C:C)</f>
        <v>45087</v>
      </c>
      <c r="F4738" s="4" t="str">
        <f t="array" ref="F4738">_xlfn.XLOOKUP(A4738, '3. orders_clean.csv'!A:A, '3. orders_clean.csv'!I:I)</f>
        <v>shipped</v>
      </c>
      <c r="G4738" s="4" t="b">
        <f t="array" ref="G4738">_xlfn.XLOOKUP(A4738, '3. orders_clean.csv'!A:A, '3. orders_clean.csv'!J:J)</f>
        <v>0</v>
      </c>
      <c r="H4738" s="4" t="str">
        <f t="array" ref="H4738">_xlfn.XLOOKUP(A4738, '3. orders_clean.csv'!A:A, '3. orders_clean.csv'!E:E)</f>
        <v>Denpasar</v>
      </c>
      <c r="I4738" s="4" t="str">
        <f t="array" ref="I4738">_xlfn.XLOOKUP(A4738, '3. orders_clean.csv'!A:A, '3. orders_clean.csv'!F:F)</f>
        <v>Bali</v>
      </c>
      <c r="J4738" s="4" t="str">
        <f t="array" ref="J4738">_xlfn.XLOOKUP(B:B, '4. products_clean.csv'!A:A, '4. products_clean.csv'!D:D)</f>
        <v>Accessories</v>
      </c>
    </row>
    <row r="4739">
      <c r="A4739" s="1" t="s">
        <v>10302</v>
      </c>
      <c r="B4739" s="1" t="s">
        <v>348</v>
      </c>
      <c r="C4739" s="1">
        <v>1.0</v>
      </c>
      <c r="D4739" s="1">
        <v>179000.0</v>
      </c>
      <c r="E4739" s="3">
        <f t="array" ref="E4739">_xlfn.XLOOKUP(A4739, '3. orders_clean.csv'!A:A,'3. orders_clean.csv'!C:C)</f>
        <v>45087</v>
      </c>
      <c r="F4739" s="4" t="str">
        <f t="array" ref="F4739">_xlfn.XLOOKUP(A4739, '3. orders_clean.csv'!A:A, '3. orders_clean.csv'!I:I)</f>
        <v>shipped</v>
      </c>
      <c r="G4739" s="4" t="b">
        <f t="array" ref="G4739">_xlfn.XLOOKUP(A4739, '3. orders_clean.csv'!A:A, '3. orders_clean.csv'!J:J)</f>
        <v>0</v>
      </c>
      <c r="H4739" s="4" t="str">
        <f t="array" ref="H4739">_xlfn.XLOOKUP(A4739, '3. orders_clean.csv'!A:A, '3. orders_clean.csv'!E:E)</f>
        <v>Denpasar</v>
      </c>
      <c r="I4739" s="4" t="str">
        <f t="array" ref="I4739">_xlfn.XLOOKUP(A4739, '3. orders_clean.csv'!A:A, '3. orders_clean.csv'!F:F)</f>
        <v>Bali</v>
      </c>
      <c r="J4739" s="4" t="str">
        <f t="array" ref="J4739">_xlfn.XLOOKUP(B:B, '4. products_clean.csv'!A:A, '4. products_clean.csv'!D:D)</f>
        <v>Jacket</v>
      </c>
    </row>
    <row r="4740">
      <c r="A4740" s="1" t="s">
        <v>10306</v>
      </c>
      <c r="B4740" s="1" t="s">
        <v>1298</v>
      </c>
      <c r="C4740" s="1">
        <v>1.0</v>
      </c>
      <c r="D4740" s="1">
        <v>99000.0</v>
      </c>
      <c r="E4740" s="3">
        <f t="array" ref="E4740">_xlfn.XLOOKUP(A4740, '3. orders_clean.csv'!A:A,'3. orders_clean.csv'!C:C)</f>
        <v>44851</v>
      </c>
      <c r="F4740" s="4" t="str">
        <f t="array" ref="F4740">_xlfn.XLOOKUP(A4740, '3. orders_clean.csv'!A:A, '3. orders_clean.csv'!I:I)</f>
        <v>delivered</v>
      </c>
      <c r="G4740" s="4" t="b">
        <f t="array" ref="G4740">_xlfn.XLOOKUP(A4740, '3. orders_clean.csv'!A:A, '3. orders_clean.csv'!J:J)</f>
        <v>0</v>
      </c>
      <c r="H4740" s="4" t="str">
        <f t="array" ref="H4740">_xlfn.XLOOKUP(A4740, '3. orders_clean.csv'!A:A, '3. orders_clean.csv'!E:E)</f>
        <v>Surabaya</v>
      </c>
      <c r="I4740" s="4" t="str">
        <f t="array" ref="I4740">_xlfn.XLOOKUP(A4740, '3. orders_clean.csv'!A:A, '3. orders_clean.csv'!F:F)</f>
        <v>Jawa Timur</v>
      </c>
      <c r="J4740" s="4" t="str">
        <f t="array" ref="J4740">_xlfn.XLOOKUP(B:B, '4. products_clean.csv'!A:A, '4. products_clean.csv'!D:D)</f>
        <v>T-Shirt</v>
      </c>
    </row>
    <row r="4741">
      <c r="A4741" s="1" t="s">
        <v>10306</v>
      </c>
      <c r="B4741" s="1" t="s">
        <v>256</v>
      </c>
      <c r="C4741" s="1">
        <v>2.0</v>
      </c>
      <c r="D4741" s="1">
        <v>1098000.0</v>
      </c>
      <c r="E4741" s="3">
        <f t="array" ref="E4741">_xlfn.XLOOKUP(A4741, '3. orders_clean.csv'!A:A,'3. orders_clean.csv'!C:C)</f>
        <v>44851</v>
      </c>
      <c r="F4741" s="4" t="str">
        <f t="array" ref="F4741">_xlfn.XLOOKUP(A4741, '3. orders_clean.csv'!A:A, '3. orders_clean.csv'!I:I)</f>
        <v>delivered</v>
      </c>
      <c r="G4741" s="4" t="b">
        <f t="array" ref="G4741">_xlfn.XLOOKUP(A4741, '3. orders_clean.csv'!A:A, '3. orders_clean.csv'!J:J)</f>
        <v>0</v>
      </c>
      <c r="H4741" s="4" t="str">
        <f t="array" ref="H4741">_xlfn.XLOOKUP(A4741, '3. orders_clean.csv'!A:A, '3. orders_clean.csv'!E:E)</f>
        <v>Surabaya</v>
      </c>
      <c r="I4741" s="4" t="str">
        <f t="array" ref="I4741">_xlfn.XLOOKUP(A4741, '3. orders_clean.csv'!A:A, '3. orders_clean.csv'!F:F)</f>
        <v>Jawa Timur</v>
      </c>
      <c r="J4741" s="4" t="str">
        <f t="array" ref="J4741">_xlfn.XLOOKUP(B:B, '4. products_clean.csv'!A:A, '4. products_clean.csv'!D:D)</f>
        <v>Pants</v>
      </c>
    </row>
    <row r="4742">
      <c r="A4742" s="1" t="s">
        <v>10306</v>
      </c>
      <c r="B4742" s="1" t="s">
        <v>866</v>
      </c>
      <c r="C4742" s="1">
        <v>2.0</v>
      </c>
      <c r="D4742" s="1">
        <v>258000.0</v>
      </c>
      <c r="E4742" s="3">
        <f t="array" ref="E4742">_xlfn.XLOOKUP(A4742, '3. orders_clean.csv'!A:A,'3. orders_clean.csv'!C:C)</f>
        <v>44851</v>
      </c>
      <c r="F4742" s="4" t="str">
        <f t="array" ref="F4742">_xlfn.XLOOKUP(A4742, '3. orders_clean.csv'!A:A, '3. orders_clean.csv'!I:I)</f>
        <v>delivered</v>
      </c>
      <c r="G4742" s="4" t="b">
        <f t="array" ref="G4742">_xlfn.XLOOKUP(A4742, '3. orders_clean.csv'!A:A, '3. orders_clean.csv'!J:J)</f>
        <v>0</v>
      </c>
      <c r="H4742" s="4" t="str">
        <f t="array" ref="H4742">_xlfn.XLOOKUP(A4742, '3. orders_clean.csv'!A:A, '3. orders_clean.csv'!E:E)</f>
        <v>Surabaya</v>
      </c>
      <c r="I4742" s="4" t="str">
        <f t="array" ref="I4742">_xlfn.XLOOKUP(A4742, '3. orders_clean.csv'!A:A, '3. orders_clean.csv'!F:F)</f>
        <v>Jawa Timur</v>
      </c>
      <c r="J4742" s="4" t="str">
        <f t="array" ref="J4742">_xlfn.XLOOKUP(B:B, '4. products_clean.csv'!A:A, '4. products_clean.csv'!D:D)</f>
        <v>T-Shirt</v>
      </c>
    </row>
    <row r="4743">
      <c r="A4743" s="1" t="s">
        <v>10310</v>
      </c>
      <c r="B4743" s="1" t="s">
        <v>866</v>
      </c>
      <c r="C4743" s="1">
        <v>1.0</v>
      </c>
      <c r="D4743" s="1">
        <v>129000.0</v>
      </c>
      <c r="E4743" s="3">
        <f t="array" ref="E4743">_xlfn.XLOOKUP(A4743, '3. orders_clean.csv'!A:A,'3. orders_clean.csv'!C:C)</f>
        <v>45214</v>
      </c>
      <c r="F4743" s="4" t="str">
        <f t="array" ref="F4743">_xlfn.XLOOKUP(A4743, '3. orders_clean.csv'!A:A, '3. orders_clean.csv'!I:I)</f>
        <v>delivered</v>
      </c>
      <c r="G4743" s="4" t="b">
        <f t="array" ref="G4743">_xlfn.XLOOKUP(A4743, '3. orders_clean.csv'!A:A, '3. orders_clean.csv'!J:J)</f>
        <v>0</v>
      </c>
      <c r="H4743" s="4" t="str">
        <f t="array" ref="H4743">_xlfn.XLOOKUP(A4743, '3. orders_clean.csv'!A:A, '3. orders_clean.csv'!E:E)</f>
        <v>Pekanbaru</v>
      </c>
      <c r="I4743" s="4" t="str">
        <f t="array" ref="I4743">_xlfn.XLOOKUP(A4743, '3. orders_clean.csv'!A:A, '3. orders_clean.csv'!F:F)</f>
        <v>Riau</v>
      </c>
      <c r="J4743" s="4" t="str">
        <f t="array" ref="J4743">_xlfn.XLOOKUP(B:B, '4. products_clean.csv'!A:A, '4. products_clean.csv'!D:D)</f>
        <v>T-Shirt</v>
      </c>
    </row>
    <row r="4744">
      <c r="A4744" s="1" t="s">
        <v>10312</v>
      </c>
      <c r="B4744" s="1" t="s">
        <v>215</v>
      </c>
      <c r="C4744" s="1">
        <v>1.0</v>
      </c>
      <c r="D4744" s="1">
        <v>249000.0</v>
      </c>
      <c r="E4744" s="3">
        <f t="array" ref="E4744">_xlfn.XLOOKUP(A4744, '3. orders_clean.csv'!A:A,'3. orders_clean.csv'!C:C)</f>
        <v>44583</v>
      </c>
      <c r="F4744" s="4" t="str">
        <f t="array" ref="F4744">_xlfn.XLOOKUP(A4744, '3. orders_clean.csv'!A:A, '3. orders_clean.csv'!I:I)</f>
        <v>delivered</v>
      </c>
      <c r="G4744" s="4" t="b">
        <f t="array" ref="G4744">_xlfn.XLOOKUP(A4744, '3. orders_clean.csv'!A:A, '3. orders_clean.csv'!J:J)</f>
        <v>0</v>
      </c>
      <c r="H4744" s="4" t="str">
        <f t="array" ref="H4744">_xlfn.XLOOKUP(A4744, '3. orders_clean.csv'!A:A, '3. orders_clean.csv'!E:E)</f>
        <v>Banjarmasin</v>
      </c>
      <c r="I4744" s="4" t="str">
        <f t="array" ref="I4744">_xlfn.XLOOKUP(A4744, '3. orders_clean.csv'!A:A, '3. orders_clean.csv'!F:F)</f>
        <v>Kalimantan Selatan</v>
      </c>
      <c r="J4744" s="4" t="str">
        <f t="array" ref="J4744">_xlfn.XLOOKUP(B:B, '4. products_clean.csv'!A:A, '4. products_clean.csv'!D:D)</f>
        <v>T-Shirt</v>
      </c>
    </row>
    <row r="4745">
      <c r="A4745" s="1" t="s">
        <v>10314</v>
      </c>
      <c r="B4745" s="1" t="s">
        <v>3457</v>
      </c>
      <c r="C4745" s="1">
        <v>1.0</v>
      </c>
      <c r="D4745" s="1">
        <v>69000.0</v>
      </c>
      <c r="E4745" s="3">
        <f t="array" ref="E4745">_xlfn.XLOOKUP(A4745, '3. orders_clean.csv'!A:A,'3. orders_clean.csv'!C:C)</f>
        <v>44950</v>
      </c>
      <c r="F4745" s="4" t="str">
        <f t="array" ref="F4745">_xlfn.XLOOKUP(A4745, '3. orders_clean.csv'!A:A, '3. orders_clean.csv'!I:I)</f>
        <v>delivered</v>
      </c>
      <c r="G4745" s="4" t="b">
        <f t="array" ref="G4745">_xlfn.XLOOKUP(A4745, '3. orders_clean.csv'!A:A, '3. orders_clean.csv'!J:J)</f>
        <v>0</v>
      </c>
      <c r="H4745" s="4" t="str">
        <f t="array" ref="H4745">_xlfn.XLOOKUP(A4745, '3. orders_clean.csv'!A:A, '3. orders_clean.csv'!E:E)</f>
        <v>Yogyakarta</v>
      </c>
      <c r="I4745" s="4" t="str">
        <f t="array" ref="I4745">_xlfn.XLOOKUP(A4745, '3. orders_clean.csv'!A:A, '3. orders_clean.csv'!F:F)</f>
        <v>DI Yogyakarta</v>
      </c>
      <c r="J4745" s="4" t="str">
        <f t="array" ref="J4745">_xlfn.XLOOKUP(B:B, '4. products_clean.csv'!A:A, '4. products_clean.csv'!D:D)</f>
        <v>Shirt</v>
      </c>
    </row>
    <row r="4746">
      <c r="A4746" s="1" t="s">
        <v>10316</v>
      </c>
      <c r="B4746" s="1" t="s">
        <v>348</v>
      </c>
      <c r="C4746" s="1">
        <v>1.0</v>
      </c>
      <c r="D4746" s="1">
        <v>179000.0</v>
      </c>
      <c r="E4746" s="3">
        <f t="array" ref="E4746">_xlfn.XLOOKUP(A4746, '3. orders_clean.csv'!A:A,'3. orders_clean.csv'!C:C)</f>
        <v>45059</v>
      </c>
      <c r="F4746" s="4" t="str">
        <f t="array" ref="F4746">_xlfn.XLOOKUP(A4746, '3. orders_clean.csv'!A:A, '3. orders_clean.csv'!I:I)</f>
        <v>delivered</v>
      </c>
      <c r="G4746" s="4" t="b">
        <f t="array" ref="G4746">_xlfn.XLOOKUP(A4746, '3. orders_clean.csv'!A:A, '3. orders_clean.csv'!J:J)</f>
        <v>0</v>
      </c>
      <c r="H4746" s="4" t="str">
        <f t="array" ref="H4746">_xlfn.XLOOKUP(A4746, '3. orders_clean.csv'!A:A, '3. orders_clean.csv'!E:E)</f>
        <v>Manado</v>
      </c>
      <c r="I4746" s="4" t="str">
        <f t="array" ref="I4746">_xlfn.XLOOKUP(A4746, '3. orders_clean.csv'!A:A, '3. orders_clean.csv'!F:F)</f>
        <v>Sulawesi Utara</v>
      </c>
      <c r="J4746" s="4" t="str">
        <f t="array" ref="J4746">_xlfn.XLOOKUP(B:B, '4. products_clean.csv'!A:A, '4. products_clean.csv'!D:D)</f>
        <v>Jacket</v>
      </c>
    </row>
    <row r="4747">
      <c r="A4747" s="1" t="s">
        <v>10316</v>
      </c>
      <c r="B4747" s="1" t="s">
        <v>1545</v>
      </c>
      <c r="C4747" s="1">
        <v>1.0</v>
      </c>
      <c r="D4747" s="1">
        <v>549000.0</v>
      </c>
      <c r="E4747" s="3">
        <f t="array" ref="E4747">_xlfn.XLOOKUP(A4747, '3. orders_clean.csv'!A:A,'3. orders_clean.csv'!C:C)</f>
        <v>45059</v>
      </c>
      <c r="F4747" s="4" t="str">
        <f t="array" ref="F4747">_xlfn.XLOOKUP(A4747, '3. orders_clean.csv'!A:A, '3. orders_clean.csv'!I:I)</f>
        <v>delivered</v>
      </c>
      <c r="G4747" s="4" t="b">
        <f t="array" ref="G4747">_xlfn.XLOOKUP(A4747, '3. orders_clean.csv'!A:A, '3. orders_clean.csv'!J:J)</f>
        <v>0</v>
      </c>
      <c r="H4747" s="4" t="str">
        <f t="array" ref="H4747">_xlfn.XLOOKUP(A4747, '3. orders_clean.csv'!A:A, '3. orders_clean.csv'!E:E)</f>
        <v>Manado</v>
      </c>
      <c r="I4747" s="4" t="str">
        <f t="array" ref="I4747">_xlfn.XLOOKUP(A4747, '3. orders_clean.csv'!A:A, '3. orders_clean.csv'!F:F)</f>
        <v>Sulawesi Utara</v>
      </c>
      <c r="J4747" s="4" t="str">
        <f t="array" ref="J4747">_xlfn.XLOOKUP(B:B, '4. products_clean.csv'!A:A, '4. products_clean.csv'!D:D)</f>
        <v>Shirt</v>
      </c>
    </row>
    <row r="4748">
      <c r="A4748" s="1" t="s">
        <v>10316</v>
      </c>
      <c r="B4748" s="1" t="s">
        <v>1286</v>
      </c>
      <c r="C4748" s="1">
        <v>1.0</v>
      </c>
      <c r="D4748" s="1">
        <v>599000.0</v>
      </c>
      <c r="E4748" s="3">
        <f t="array" ref="E4748">_xlfn.XLOOKUP(A4748, '3. orders_clean.csv'!A:A,'3. orders_clean.csv'!C:C)</f>
        <v>45059</v>
      </c>
      <c r="F4748" s="4" t="str">
        <f t="array" ref="F4748">_xlfn.XLOOKUP(A4748, '3. orders_clean.csv'!A:A, '3. orders_clean.csv'!I:I)</f>
        <v>delivered</v>
      </c>
      <c r="G4748" s="4" t="b">
        <f t="array" ref="G4748">_xlfn.XLOOKUP(A4748, '3. orders_clean.csv'!A:A, '3. orders_clean.csv'!J:J)</f>
        <v>0</v>
      </c>
      <c r="H4748" s="4" t="str">
        <f t="array" ref="H4748">_xlfn.XLOOKUP(A4748, '3. orders_clean.csv'!A:A, '3. orders_clean.csv'!E:E)</f>
        <v>Manado</v>
      </c>
      <c r="I4748" s="4" t="str">
        <f t="array" ref="I4748">_xlfn.XLOOKUP(A4748, '3. orders_clean.csv'!A:A, '3. orders_clean.csv'!F:F)</f>
        <v>Sulawesi Utara</v>
      </c>
      <c r="J4748" s="4" t="str">
        <f t="array" ref="J4748">_xlfn.XLOOKUP(B:B, '4. products_clean.csv'!A:A, '4. products_clean.csv'!D:D)</f>
        <v>Shirt</v>
      </c>
    </row>
    <row r="4749">
      <c r="A4749" s="1" t="s">
        <v>10320</v>
      </c>
      <c r="B4749" s="1" t="s">
        <v>330</v>
      </c>
      <c r="C4749" s="1">
        <v>2.0</v>
      </c>
      <c r="D4749" s="1">
        <v>498000.0</v>
      </c>
      <c r="E4749" s="3">
        <f t="array" ref="E4749">_xlfn.XLOOKUP(A4749, '3. orders_clean.csv'!A:A,'3. orders_clean.csv'!C:C)</f>
        <v>45694</v>
      </c>
      <c r="F4749" s="4" t="str">
        <f t="array" ref="F4749">_xlfn.XLOOKUP(A4749, '3. orders_clean.csv'!A:A, '3. orders_clean.csv'!I:I)</f>
        <v>returned</v>
      </c>
      <c r="G4749" s="4" t="b">
        <f t="array" ref="G4749">_xlfn.XLOOKUP(A4749, '3. orders_clean.csv'!A:A, '3. orders_clean.csv'!J:J)</f>
        <v>1</v>
      </c>
      <c r="H4749" s="4" t="str">
        <f t="array" ref="H4749">_xlfn.XLOOKUP(A4749, '3. orders_clean.csv'!A:A, '3. orders_clean.csv'!E:E)</f>
        <v>Semarang</v>
      </c>
      <c r="I4749" s="4" t="str">
        <f t="array" ref="I4749">_xlfn.XLOOKUP(A4749, '3. orders_clean.csv'!A:A, '3. orders_clean.csv'!F:F)</f>
        <v>Jawa Tengah</v>
      </c>
      <c r="J4749" s="4" t="str">
        <f t="array" ref="J4749">_xlfn.XLOOKUP(B:B, '4. products_clean.csv'!A:A, '4. products_clean.csv'!D:D)</f>
        <v>Accessories</v>
      </c>
    </row>
    <row r="4750">
      <c r="A4750" s="1" t="s">
        <v>10322</v>
      </c>
      <c r="B4750" s="1" t="s">
        <v>2519</v>
      </c>
      <c r="C4750" s="1">
        <v>1.0</v>
      </c>
      <c r="D4750" s="1">
        <v>119000.0</v>
      </c>
      <c r="E4750" s="3">
        <f t="array" ref="E4750">_xlfn.XLOOKUP(A4750, '3. orders_clean.csv'!A:A,'3. orders_clean.csv'!C:C)</f>
        <v>44998</v>
      </c>
      <c r="F4750" s="4" t="str">
        <f t="array" ref="F4750">_xlfn.XLOOKUP(A4750, '3. orders_clean.csv'!A:A, '3. orders_clean.csv'!I:I)</f>
        <v>delivered</v>
      </c>
      <c r="G4750" s="4" t="b">
        <f t="array" ref="G4750">_xlfn.XLOOKUP(A4750, '3. orders_clean.csv'!A:A, '3. orders_clean.csv'!J:J)</f>
        <v>0</v>
      </c>
      <c r="H4750" s="4" t="str">
        <f t="array" ref="H4750">_xlfn.XLOOKUP(A4750, '3. orders_clean.csv'!A:A, '3. orders_clean.csv'!E:E)</f>
        <v>Pontianak</v>
      </c>
      <c r="I4750" s="4" t="str">
        <f t="array" ref="I4750">_xlfn.XLOOKUP(A4750, '3. orders_clean.csv'!A:A, '3. orders_clean.csv'!F:F)</f>
        <v>Kalimantan Barat</v>
      </c>
      <c r="J4750" s="4" t="str">
        <f t="array" ref="J4750">_xlfn.XLOOKUP(B:B, '4. products_clean.csv'!A:A, '4. products_clean.csv'!D:D)</f>
        <v>Pants</v>
      </c>
    </row>
    <row r="4751">
      <c r="A4751" s="1" t="s">
        <v>10322</v>
      </c>
      <c r="B4751" s="1" t="s">
        <v>542</v>
      </c>
      <c r="C4751" s="1">
        <v>1.0</v>
      </c>
      <c r="D4751" s="1">
        <v>299000.0</v>
      </c>
      <c r="E4751" s="3">
        <f t="array" ref="E4751">_xlfn.XLOOKUP(A4751, '3. orders_clean.csv'!A:A,'3. orders_clean.csv'!C:C)</f>
        <v>44998</v>
      </c>
      <c r="F4751" s="4" t="str">
        <f t="array" ref="F4751">_xlfn.XLOOKUP(A4751, '3. orders_clean.csv'!A:A, '3. orders_clean.csv'!I:I)</f>
        <v>delivered</v>
      </c>
      <c r="G4751" s="4" t="b">
        <f t="array" ref="G4751">_xlfn.XLOOKUP(A4751, '3. orders_clean.csv'!A:A, '3. orders_clean.csv'!J:J)</f>
        <v>0</v>
      </c>
      <c r="H4751" s="4" t="str">
        <f t="array" ref="H4751">_xlfn.XLOOKUP(A4751, '3. orders_clean.csv'!A:A, '3. orders_clean.csv'!E:E)</f>
        <v>Pontianak</v>
      </c>
      <c r="I4751" s="4" t="str">
        <f t="array" ref="I4751">_xlfn.XLOOKUP(A4751, '3. orders_clean.csv'!A:A, '3. orders_clean.csv'!F:F)</f>
        <v>Kalimantan Barat</v>
      </c>
      <c r="J4751" s="4" t="str">
        <f t="array" ref="J4751">_xlfn.XLOOKUP(B:B, '4. products_clean.csv'!A:A, '4. products_clean.csv'!D:D)</f>
        <v>Dress</v>
      </c>
    </row>
    <row r="4752">
      <c r="A4752" s="1" t="s">
        <v>10325</v>
      </c>
      <c r="B4752" s="1" t="s">
        <v>590</v>
      </c>
      <c r="C4752" s="1">
        <v>1.0</v>
      </c>
      <c r="D4752" s="1">
        <v>249000.0</v>
      </c>
      <c r="E4752" s="3">
        <f t="array" ref="E4752">_xlfn.XLOOKUP(A4752, '3. orders_clean.csv'!A:A,'3. orders_clean.csv'!C:C)</f>
        <v>45572</v>
      </c>
      <c r="F4752" s="4" t="str">
        <f t="array" ref="F4752">_xlfn.XLOOKUP(A4752, '3. orders_clean.csv'!A:A, '3. orders_clean.csv'!I:I)</f>
        <v>processing</v>
      </c>
      <c r="G4752" s="4" t="b">
        <f t="array" ref="G4752">_xlfn.XLOOKUP(A4752, '3. orders_clean.csv'!A:A, '3. orders_clean.csv'!J:J)</f>
        <v>0</v>
      </c>
      <c r="H4752" s="4" t="str">
        <f t="array" ref="H4752">_xlfn.XLOOKUP(A4752, '3. orders_clean.csv'!A:A, '3. orders_clean.csv'!E:E)</f>
        <v>Manado</v>
      </c>
      <c r="I4752" s="4" t="str">
        <f t="array" ref="I4752">_xlfn.XLOOKUP(A4752, '3. orders_clean.csv'!A:A, '3. orders_clean.csv'!F:F)</f>
        <v>Sulawesi Utara</v>
      </c>
      <c r="J4752" s="4" t="str">
        <f t="array" ref="J4752">_xlfn.XLOOKUP(B:B, '4. products_clean.csv'!A:A, '4. products_clean.csv'!D:D)</f>
        <v>Pants</v>
      </c>
    </row>
    <row r="4753">
      <c r="A4753" s="1" t="s">
        <v>10325</v>
      </c>
      <c r="B4753" s="1" t="s">
        <v>374</v>
      </c>
      <c r="C4753" s="1">
        <v>1.0</v>
      </c>
      <c r="D4753" s="1">
        <v>69000.0</v>
      </c>
      <c r="E4753" s="3">
        <f t="array" ref="E4753">_xlfn.XLOOKUP(A4753, '3. orders_clean.csv'!A:A,'3. orders_clean.csv'!C:C)</f>
        <v>45572</v>
      </c>
      <c r="F4753" s="4" t="str">
        <f t="array" ref="F4753">_xlfn.XLOOKUP(A4753, '3. orders_clean.csv'!A:A, '3. orders_clean.csv'!I:I)</f>
        <v>processing</v>
      </c>
      <c r="G4753" s="4" t="b">
        <f t="array" ref="G4753">_xlfn.XLOOKUP(A4753, '3. orders_clean.csv'!A:A, '3. orders_clean.csv'!J:J)</f>
        <v>0</v>
      </c>
      <c r="H4753" s="4" t="str">
        <f t="array" ref="H4753">_xlfn.XLOOKUP(A4753, '3. orders_clean.csv'!A:A, '3. orders_clean.csv'!E:E)</f>
        <v>Manado</v>
      </c>
      <c r="I4753" s="4" t="str">
        <f t="array" ref="I4753">_xlfn.XLOOKUP(A4753, '3. orders_clean.csv'!A:A, '3. orders_clean.csv'!F:F)</f>
        <v>Sulawesi Utara</v>
      </c>
      <c r="J4753" s="4" t="str">
        <f t="array" ref="J4753">_xlfn.XLOOKUP(B:B, '4. products_clean.csv'!A:A, '4. products_clean.csv'!D:D)</f>
        <v>T-Shirt</v>
      </c>
    </row>
    <row r="4754">
      <c r="A4754" s="1" t="s">
        <v>10328</v>
      </c>
      <c r="B4754" s="1" t="s">
        <v>345</v>
      </c>
      <c r="C4754" s="1">
        <v>1.0</v>
      </c>
      <c r="D4754" s="1">
        <v>599000.0</v>
      </c>
      <c r="E4754" s="3">
        <f t="array" ref="E4754">_xlfn.XLOOKUP(A4754, '3. orders_clean.csv'!A:A,'3. orders_clean.csv'!C:C)</f>
        <v>45632</v>
      </c>
      <c r="F4754" s="4" t="str">
        <f t="array" ref="F4754">_xlfn.XLOOKUP(A4754, '3. orders_clean.csv'!A:A, '3. orders_clean.csv'!I:I)</f>
        <v>shipped</v>
      </c>
      <c r="G4754" s="4" t="b">
        <f t="array" ref="G4754">_xlfn.XLOOKUP(A4754, '3. orders_clean.csv'!A:A, '3. orders_clean.csv'!J:J)</f>
        <v>0</v>
      </c>
      <c r="H4754" s="4" t="str">
        <f t="array" ref="H4754">_xlfn.XLOOKUP(A4754, '3. orders_clean.csv'!A:A, '3. orders_clean.csv'!E:E)</f>
        <v>Semarang</v>
      </c>
      <c r="I4754" s="4" t="str">
        <f t="array" ref="I4754">_xlfn.XLOOKUP(A4754, '3. orders_clean.csv'!A:A, '3. orders_clean.csv'!F:F)</f>
        <v>Jawa Tengah</v>
      </c>
      <c r="J4754" s="4" t="str">
        <f t="array" ref="J4754">_xlfn.XLOOKUP(B:B, '4. products_clean.csv'!A:A, '4. products_clean.csv'!D:D)</f>
        <v>Shirt</v>
      </c>
    </row>
    <row r="4755">
      <c r="A4755" s="1" t="s">
        <v>10330</v>
      </c>
      <c r="B4755" s="1" t="s">
        <v>900</v>
      </c>
      <c r="C4755" s="1">
        <v>2.0</v>
      </c>
      <c r="D4755" s="1">
        <v>258000.0</v>
      </c>
      <c r="E4755" s="3">
        <f t="array" ref="E4755">_xlfn.XLOOKUP(A4755, '3. orders_clean.csv'!A:A,'3. orders_clean.csv'!C:C)</f>
        <v>45336</v>
      </c>
      <c r="F4755" s="4" t="str">
        <f t="array" ref="F4755">_xlfn.XLOOKUP(A4755, '3. orders_clean.csv'!A:A, '3. orders_clean.csv'!I:I)</f>
        <v>delivered</v>
      </c>
      <c r="G4755" s="4" t="b">
        <f t="array" ref="G4755">_xlfn.XLOOKUP(A4755, '3. orders_clean.csv'!A:A, '3. orders_clean.csv'!J:J)</f>
        <v>0</v>
      </c>
      <c r="H4755" s="4" t="str">
        <f t="array" ref="H4755">_xlfn.XLOOKUP(A4755, '3. orders_clean.csv'!A:A, '3. orders_clean.csv'!E:E)</f>
        <v>Palembang</v>
      </c>
      <c r="I4755" s="4" t="str">
        <f t="array" ref="I4755">_xlfn.XLOOKUP(A4755, '3. orders_clean.csv'!A:A, '3. orders_clean.csv'!F:F)</f>
        <v>Sumatera Selatan</v>
      </c>
      <c r="J4755" s="4" t="str">
        <f t="array" ref="J4755">_xlfn.XLOOKUP(B:B, '4. products_clean.csv'!A:A, '4. products_clean.csv'!D:D)</f>
        <v>T-Shirt</v>
      </c>
    </row>
    <row r="4756">
      <c r="A4756" s="1" t="s">
        <v>10330</v>
      </c>
      <c r="B4756" s="1" t="s">
        <v>1212</v>
      </c>
      <c r="C4756" s="1">
        <v>1.0</v>
      </c>
      <c r="D4756" s="1">
        <v>449000.0</v>
      </c>
      <c r="E4756" s="3">
        <f t="array" ref="E4756">_xlfn.XLOOKUP(A4756, '3. orders_clean.csv'!A:A,'3. orders_clean.csv'!C:C)</f>
        <v>45336</v>
      </c>
      <c r="F4756" s="4" t="str">
        <f t="array" ref="F4756">_xlfn.XLOOKUP(A4756, '3. orders_clean.csv'!A:A, '3. orders_clean.csv'!I:I)</f>
        <v>delivered</v>
      </c>
      <c r="G4756" s="4" t="b">
        <f t="array" ref="G4756">_xlfn.XLOOKUP(A4756, '3. orders_clean.csv'!A:A, '3. orders_clean.csv'!J:J)</f>
        <v>0</v>
      </c>
      <c r="H4756" s="4" t="str">
        <f t="array" ref="H4756">_xlfn.XLOOKUP(A4756, '3. orders_clean.csv'!A:A, '3. orders_clean.csv'!E:E)</f>
        <v>Palembang</v>
      </c>
      <c r="I4756" s="4" t="str">
        <f t="array" ref="I4756">_xlfn.XLOOKUP(A4756, '3. orders_clean.csv'!A:A, '3. orders_clean.csv'!F:F)</f>
        <v>Sumatera Selatan</v>
      </c>
      <c r="J4756" s="4" t="str">
        <f t="array" ref="J4756">_xlfn.XLOOKUP(B:B, '4. products_clean.csv'!A:A, '4. products_clean.csv'!D:D)</f>
        <v>T-Shirt</v>
      </c>
    </row>
    <row r="4757">
      <c r="A4757" s="1" t="s">
        <v>10330</v>
      </c>
      <c r="B4757" s="1" t="s">
        <v>486</v>
      </c>
      <c r="C4757" s="1">
        <v>2.0</v>
      </c>
      <c r="D4757" s="1">
        <v>298000.0</v>
      </c>
      <c r="E4757" s="3">
        <f t="array" ref="E4757">_xlfn.XLOOKUP(A4757, '3. orders_clean.csv'!A:A,'3. orders_clean.csv'!C:C)</f>
        <v>45336</v>
      </c>
      <c r="F4757" s="4" t="str">
        <f t="array" ref="F4757">_xlfn.XLOOKUP(A4757, '3. orders_clean.csv'!A:A, '3. orders_clean.csv'!I:I)</f>
        <v>delivered</v>
      </c>
      <c r="G4757" s="4" t="b">
        <f t="array" ref="G4757">_xlfn.XLOOKUP(A4757, '3. orders_clean.csv'!A:A, '3. orders_clean.csv'!J:J)</f>
        <v>0</v>
      </c>
      <c r="H4757" s="4" t="str">
        <f t="array" ref="H4757">_xlfn.XLOOKUP(A4757, '3. orders_clean.csv'!A:A, '3. orders_clean.csv'!E:E)</f>
        <v>Palembang</v>
      </c>
      <c r="I4757" s="4" t="str">
        <f t="array" ref="I4757">_xlfn.XLOOKUP(A4757, '3. orders_clean.csv'!A:A, '3. orders_clean.csv'!F:F)</f>
        <v>Sumatera Selatan</v>
      </c>
      <c r="J4757" s="4" t="str">
        <f t="array" ref="J4757">_xlfn.XLOOKUP(B:B, '4. products_clean.csv'!A:A, '4. products_clean.csv'!D:D)</f>
        <v>Shirt</v>
      </c>
    </row>
    <row r="4758">
      <c r="A4758" s="1" t="s">
        <v>10334</v>
      </c>
      <c r="B4758" s="1" t="s">
        <v>894</v>
      </c>
      <c r="C4758" s="1">
        <v>1.0</v>
      </c>
      <c r="D4758" s="1">
        <v>99000.0</v>
      </c>
      <c r="E4758" s="3">
        <f t="array" ref="E4758">_xlfn.XLOOKUP(A4758, '3. orders_clean.csv'!A:A,'3. orders_clean.csv'!C:C)</f>
        <v>45209</v>
      </c>
      <c r="F4758" s="4" t="str">
        <f t="array" ref="F4758">_xlfn.XLOOKUP(A4758, '3. orders_clean.csv'!A:A, '3. orders_clean.csv'!I:I)</f>
        <v>delivered</v>
      </c>
      <c r="G4758" s="4" t="b">
        <f t="array" ref="G4758">_xlfn.XLOOKUP(A4758, '3. orders_clean.csv'!A:A, '3. orders_clean.csv'!J:J)</f>
        <v>0</v>
      </c>
      <c r="H4758" s="4" t="str">
        <f t="array" ref="H4758">_xlfn.XLOOKUP(A4758, '3. orders_clean.csv'!A:A, '3. orders_clean.csv'!E:E)</f>
        <v>Jakarta</v>
      </c>
      <c r="I4758" s="4" t="str">
        <f t="array" ref="I4758">_xlfn.XLOOKUP(A4758, '3. orders_clean.csv'!A:A, '3. orders_clean.csv'!F:F)</f>
        <v>DKI Jakarta</v>
      </c>
      <c r="J4758" s="4" t="str">
        <f t="array" ref="J4758">_xlfn.XLOOKUP(B:B, '4. products_clean.csv'!A:A, '4. products_clean.csv'!D:D)</f>
        <v>T-Shirt</v>
      </c>
    </row>
    <row r="4759">
      <c r="A4759" s="1" t="s">
        <v>10334</v>
      </c>
      <c r="B4759" s="1" t="s">
        <v>613</v>
      </c>
      <c r="C4759" s="1">
        <v>1.0</v>
      </c>
      <c r="D4759" s="1">
        <v>279000.0</v>
      </c>
      <c r="E4759" s="3">
        <f t="array" ref="E4759">_xlfn.XLOOKUP(A4759, '3. orders_clean.csv'!A:A,'3. orders_clean.csv'!C:C)</f>
        <v>45209</v>
      </c>
      <c r="F4759" s="4" t="str">
        <f t="array" ref="F4759">_xlfn.XLOOKUP(A4759, '3. orders_clean.csv'!A:A, '3. orders_clean.csv'!I:I)</f>
        <v>delivered</v>
      </c>
      <c r="G4759" s="4" t="b">
        <f t="array" ref="G4759">_xlfn.XLOOKUP(A4759, '3. orders_clean.csv'!A:A, '3. orders_clean.csv'!J:J)</f>
        <v>0</v>
      </c>
      <c r="H4759" s="4" t="str">
        <f t="array" ref="H4759">_xlfn.XLOOKUP(A4759, '3. orders_clean.csv'!A:A, '3. orders_clean.csv'!E:E)</f>
        <v>Jakarta</v>
      </c>
      <c r="I4759" s="4" t="str">
        <f t="array" ref="I4759">_xlfn.XLOOKUP(A4759, '3. orders_clean.csv'!A:A, '3. orders_clean.csv'!F:F)</f>
        <v>DKI Jakarta</v>
      </c>
      <c r="J4759" s="4" t="str">
        <f t="array" ref="J4759">_xlfn.XLOOKUP(B:B, '4. products_clean.csv'!A:A, '4. products_clean.csv'!D:D)</f>
        <v>T-Shirt</v>
      </c>
    </row>
    <row r="4760">
      <c r="A4760" s="1" t="s">
        <v>10337</v>
      </c>
      <c r="B4760" s="1" t="s">
        <v>2466</v>
      </c>
      <c r="C4760" s="1">
        <v>1.0</v>
      </c>
      <c r="D4760" s="1">
        <v>79000.0</v>
      </c>
      <c r="E4760" s="3">
        <f t="array" ref="E4760">_xlfn.XLOOKUP(A4760, '3. orders_clean.csv'!A:A,'3. orders_clean.csv'!C:C)</f>
        <v>45468</v>
      </c>
      <c r="F4760" s="4" t="str">
        <f t="array" ref="F4760">_xlfn.XLOOKUP(A4760, '3. orders_clean.csv'!A:A, '3. orders_clean.csv'!I:I)</f>
        <v>delivered</v>
      </c>
      <c r="G4760" s="4" t="b">
        <f t="array" ref="G4760">_xlfn.XLOOKUP(A4760, '3. orders_clean.csv'!A:A, '3. orders_clean.csv'!J:J)</f>
        <v>0</v>
      </c>
      <c r="H4760" s="4" t="str">
        <f t="array" ref="H4760">_xlfn.XLOOKUP(A4760, '3. orders_clean.csv'!A:A, '3. orders_clean.csv'!E:E)</f>
        <v>Pontianak</v>
      </c>
      <c r="I4760" s="4" t="str">
        <f t="array" ref="I4760">_xlfn.XLOOKUP(A4760, '3. orders_clean.csv'!A:A, '3. orders_clean.csv'!F:F)</f>
        <v>Kalimantan Barat</v>
      </c>
      <c r="J4760" s="4" t="str">
        <f t="array" ref="J4760">_xlfn.XLOOKUP(B:B, '4. products_clean.csv'!A:A, '4. products_clean.csv'!D:D)</f>
        <v>Jacket</v>
      </c>
    </row>
    <row r="4761">
      <c r="A4761" s="1" t="s">
        <v>10339</v>
      </c>
      <c r="B4761" s="1" t="s">
        <v>4093</v>
      </c>
      <c r="C4761" s="1">
        <v>2.0</v>
      </c>
      <c r="D4761" s="1">
        <v>298000.0</v>
      </c>
      <c r="E4761" s="3">
        <f t="array" ref="E4761">_xlfn.XLOOKUP(A4761, '3. orders_clean.csv'!A:A,'3. orders_clean.csv'!C:C)</f>
        <v>44697</v>
      </c>
      <c r="F4761" s="4" t="str">
        <f t="array" ref="F4761">_xlfn.XLOOKUP(A4761, '3. orders_clean.csv'!A:A, '3. orders_clean.csv'!I:I)</f>
        <v>cancelled</v>
      </c>
      <c r="G4761" s="4" t="b">
        <f t="array" ref="G4761">_xlfn.XLOOKUP(A4761, '3. orders_clean.csv'!A:A, '3. orders_clean.csv'!J:J)</f>
        <v>1</v>
      </c>
      <c r="H4761" s="4" t="str">
        <f t="array" ref="H4761">_xlfn.XLOOKUP(A4761, '3. orders_clean.csv'!A:A, '3. orders_clean.csv'!E:E)</f>
        <v>Denpasar</v>
      </c>
      <c r="I4761" s="4" t="str">
        <f t="array" ref="I4761">_xlfn.XLOOKUP(A4761, '3. orders_clean.csv'!A:A, '3. orders_clean.csv'!F:F)</f>
        <v>Bali</v>
      </c>
      <c r="J4761" s="4" t="str">
        <f t="array" ref="J4761">_xlfn.XLOOKUP(B:B, '4. products_clean.csv'!A:A, '4. products_clean.csv'!D:D)</f>
        <v>Jacket</v>
      </c>
    </row>
    <row r="4762">
      <c r="A4762" s="1" t="s">
        <v>10339</v>
      </c>
      <c r="B4762" s="1" t="s">
        <v>574</v>
      </c>
      <c r="C4762" s="1">
        <v>2.0</v>
      </c>
      <c r="D4762" s="1">
        <v>298000.0</v>
      </c>
      <c r="E4762" s="3">
        <f t="array" ref="E4762">_xlfn.XLOOKUP(A4762, '3. orders_clean.csv'!A:A,'3. orders_clean.csv'!C:C)</f>
        <v>44697</v>
      </c>
      <c r="F4762" s="4" t="str">
        <f t="array" ref="F4762">_xlfn.XLOOKUP(A4762, '3. orders_clean.csv'!A:A, '3. orders_clean.csv'!I:I)</f>
        <v>cancelled</v>
      </c>
      <c r="G4762" s="4" t="b">
        <f t="array" ref="G4762">_xlfn.XLOOKUP(A4762, '3. orders_clean.csv'!A:A, '3. orders_clean.csv'!J:J)</f>
        <v>1</v>
      </c>
      <c r="H4762" s="4" t="str">
        <f t="array" ref="H4762">_xlfn.XLOOKUP(A4762, '3. orders_clean.csv'!A:A, '3. orders_clean.csv'!E:E)</f>
        <v>Denpasar</v>
      </c>
      <c r="I4762" s="4" t="str">
        <f t="array" ref="I4762">_xlfn.XLOOKUP(A4762, '3. orders_clean.csv'!A:A, '3. orders_clean.csv'!F:F)</f>
        <v>Bali</v>
      </c>
      <c r="J4762" s="4" t="str">
        <f t="array" ref="J4762">_xlfn.XLOOKUP(B:B, '4. products_clean.csv'!A:A, '4. products_clean.csv'!D:D)</f>
        <v>Accessories</v>
      </c>
    </row>
    <row r="4763">
      <c r="A4763" s="1" t="s">
        <v>10342</v>
      </c>
      <c r="B4763" s="1" t="s">
        <v>2155</v>
      </c>
      <c r="C4763" s="1">
        <v>1.0</v>
      </c>
      <c r="D4763" s="1">
        <v>69000.0</v>
      </c>
      <c r="E4763" s="3">
        <f t="array" ref="E4763">_xlfn.XLOOKUP(A4763, '3. orders_clean.csv'!A:A,'3. orders_clean.csv'!C:C)</f>
        <v>45370</v>
      </c>
      <c r="F4763" s="4" t="str">
        <f t="array" ref="F4763">_xlfn.XLOOKUP(A4763, '3. orders_clean.csv'!A:A, '3. orders_clean.csv'!I:I)</f>
        <v>shipped</v>
      </c>
      <c r="G4763" s="4" t="b">
        <f t="array" ref="G4763">_xlfn.XLOOKUP(A4763, '3. orders_clean.csv'!A:A, '3. orders_clean.csv'!J:J)</f>
        <v>0</v>
      </c>
      <c r="H4763" s="4" t="str">
        <f t="array" ref="H4763">_xlfn.XLOOKUP(A4763, '3. orders_clean.csv'!A:A, '3. orders_clean.csv'!E:E)</f>
        <v>Padang</v>
      </c>
      <c r="I4763" s="4" t="str">
        <f t="array" ref="I4763">_xlfn.XLOOKUP(A4763, '3. orders_clean.csv'!A:A, '3. orders_clean.csv'!F:F)</f>
        <v>Sumatera Barat</v>
      </c>
      <c r="J4763" s="4" t="str">
        <f t="array" ref="J4763">_xlfn.XLOOKUP(B:B, '4. products_clean.csv'!A:A, '4. products_clean.csv'!D:D)</f>
        <v>Pants</v>
      </c>
    </row>
    <row r="4764">
      <c r="A4764" s="1" t="s">
        <v>10342</v>
      </c>
      <c r="B4764" s="1" t="s">
        <v>1230</v>
      </c>
      <c r="C4764" s="1">
        <v>1.0</v>
      </c>
      <c r="D4764" s="1">
        <v>399000.0</v>
      </c>
      <c r="E4764" s="3">
        <f t="array" ref="E4764">_xlfn.XLOOKUP(A4764, '3. orders_clean.csv'!A:A,'3. orders_clean.csv'!C:C)</f>
        <v>45370</v>
      </c>
      <c r="F4764" s="4" t="str">
        <f t="array" ref="F4764">_xlfn.XLOOKUP(A4764, '3. orders_clean.csv'!A:A, '3. orders_clean.csv'!I:I)</f>
        <v>shipped</v>
      </c>
      <c r="G4764" s="4" t="b">
        <f t="array" ref="G4764">_xlfn.XLOOKUP(A4764, '3. orders_clean.csv'!A:A, '3. orders_clean.csv'!J:J)</f>
        <v>0</v>
      </c>
      <c r="H4764" s="4" t="str">
        <f t="array" ref="H4764">_xlfn.XLOOKUP(A4764, '3. orders_clean.csv'!A:A, '3. orders_clean.csv'!E:E)</f>
        <v>Padang</v>
      </c>
      <c r="I4764" s="4" t="str">
        <f t="array" ref="I4764">_xlfn.XLOOKUP(A4764, '3. orders_clean.csv'!A:A, '3. orders_clean.csv'!F:F)</f>
        <v>Sumatera Barat</v>
      </c>
      <c r="J4764" s="4" t="str">
        <f t="array" ref="J4764">_xlfn.XLOOKUP(B:B, '4. products_clean.csv'!A:A, '4. products_clean.csv'!D:D)</f>
        <v>T-Shirt</v>
      </c>
    </row>
    <row r="4765">
      <c r="A4765" s="1" t="s">
        <v>10345</v>
      </c>
      <c r="B4765" s="1" t="s">
        <v>856</v>
      </c>
      <c r="C4765" s="1">
        <v>1.0</v>
      </c>
      <c r="D4765" s="1">
        <v>179000.0</v>
      </c>
      <c r="E4765" s="3">
        <f t="array" ref="E4765">_xlfn.XLOOKUP(A4765, '3. orders_clean.csv'!A:A,'3. orders_clean.csv'!C:C)</f>
        <v>44951</v>
      </c>
      <c r="F4765" s="4" t="str">
        <f t="array" ref="F4765">_xlfn.XLOOKUP(A4765, '3. orders_clean.csv'!A:A, '3. orders_clean.csv'!I:I)</f>
        <v>processing</v>
      </c>
      <c r="G4765" s="4" t="b">
        <f t="array" ref="G4765">_xlfn.XLOOKUP(A4765, '3. orders_clean.csv'!A:A, '3. orders_clean.csv'!J:J)</f>
        <v>0</v>
      </c>
      <c r="H4765" s="4" t="str">
        <f t="array" ref="H4765">_xlfn.XLOOKUP(A4765, '3. orders_clean.csv'!A:A, '3. orders_clean.csv'!E:E)</f>
        <v>Medan</v>
      </c>
      <c r="I4765" s="4" t="str">
        <f t="array" ref="I4765">_xlfn.XLOOKUP(A4765, '3. orders_clean.csv'!A:A, '3. orders_clean.csv'!F:F)</f>
        <v>Sumatera Utara</v>
      </c>
      <c r="J4765" s="4" t="str">
        <f t="array" ref="J4765">_xlfn.XLOOKUP(B:B, '4. products_clean.csv'!A:A, '4. products_clean.csv'!D:D)</f>
        <v>Pants</v>
      </c>
    </row>
    <row r="4766">
      <c r="A4766" s="1" t="s">
        <v>10347</v>
      </c>
      <c r="B4766" s="1" t="s">
        <v>445</v>
      </c>
      <c r="C4766" s="1">
        <v>2.0</v>
      </c>
      <c r="D4766" s="1">
        <v>358000.0</v>
      </c>
      <c r="E4766" s="3">
        <f t="array" ref="E4766">_xlfn.XLOOKUP(A4766, '3. orders_clean.csv'!A:A,'3. orders_clean.csv'!C:C)</f>
        <v>45545</v>
      </c>
      <c r="F4766" s="4" t="str">
        <f t="array" ref="F4766">_xlfn.XLOOKUP(A4766, '3. orders_clean.csv'!A:A, '3. orders_clean.csv'!I:I)</f>
        <v>processing</v>
      </c>
      <c r="G4766" s="4" t="b">
        <f t="array" ref="G4766">_xlfn.XLOOKUP(A4766, '3. orders_clean.csv'!A:A, '3. orders_clean.csv'!J:J)</f>
        <v>0</v>
      </c>
      <c r="H4766" s="4" t="str">
        <f t="array" ref="H4766">_xlfn.XLOOKUP(A4766, '3. orders_clean.csv'!A:A, '3. orders_clean.csv'!E:E)</f>
        <v>Denpasar</v>
      </c>
      <c r="I4766" s="4" t="str">
        <f t="array" ref="I4766">_xlfn.XLOOKUP(A4766, '3. orders_clean.csv'!A:A, '3. orders_clean.csv'!F:F)</f>
        <v>Bali</v>
      </c>
      <c r="J4766" s="4" t="str">
        <f t="array" ref="J4766">_xlfn.XLOOKUP(B:B, '4. products_clean.csv'!A:A, '4. products_clean.csv'!D:D)</f>
        <v>Jacket</v>
      </c>
    </row>
    <row r="4767">
      <c r="A4767" s="1" t="s">
        <v>10349</v>
      </c>
      <c r="B4767" s="1" t="s">
        <v>4194</v>
      </c>
      <c r="C4767" s="1">
        <v>1.0</v>
      </c>
      <c r="D4767" s="1">
        <v>399000.0</v>
      </c>
      <c r="E4767" s="3">
        <f t="array" ref="E4767">_xlfn.XLOOKUP(A4767, '3. orders_clean.csv'!A:A,'3. orders_clean.csv'!C:C)</f>
        <v>45715</v>
      </c>
      <c r="F4767" s="4" t="str">
        <f t="array" ref="F4767">_xlfn.XLOOKUP(A4767, '3. orders_clean.csv'!A:A, '3. orders_clean.csv'!I:I)</f>
        <v>delivered</v>
      </c>
      <c r="G4767" s="4" t="b">
        <f t="array" ref="G4767">_xlfn.XLOOKUP(A4767, '3. orders_clean.csv'!A:A, '3. orders_clean.csv'!J:J)</f>
        <v>0</v>
      </c>
      <c r="H4767" s="4" t="str">
        <f t="array" ref="H4767">_xlfn.XLOOKUP(A4767, '3. orders_clean.csv'!A:A, '3. orders_clean.csv'!E:E)</f>
        <v>Denpasar</v>
      </c>
      <c r="I4767" s="4" t="str">
        <f t="array" ref="I4767">_xlfn.XLOOKUP(A4767, '3. orders_clean.csv'!A:A, '3. orders_clean.csv'!F:F)</f>
        <v>Bali</v>
      </c>
      <c r="J4767" s="4" t="str">
        <f t="array" ref="J4767">_xlfn.XLOOKUP(B:B, '4. products_clean.csv'!A:A, '4. products_clean.csv'!D:D)</f>
        <v>Dress</v>
      </c>
    </row>
    <row r="4768">
      <c r="A4768" s="1" t="s">
        <v>10351</v>
      </c>
      <c r="B4768" s="1" t="s">
        <v>92</v>
      </c>
      <c r="C4768" s="1">
        <v>1.0</v>
      </c>
      <c r="D4768" s="1">
        <v>149000.0</v>
      </c>
      <c r="E4768" s="3">
        <f t="array" ref="E4768">_xlfn.XLOOKUP(A4768, '3. orders_clean.csv'!A:A,'3. orders_clean.csv'!C:C)</f>
        <v>45106</v>
      </c>
      <c r="F4768" s="4" t="str">
        <f t="array" ref="F4768">_xlfn.XLOOKUP(A4768, '3. orders_clean.csv'!A:A, '3. orders_clean.csv'!I:I)</f>
        <v>delivered</v>
      </c>
      <c r="G4768" s="4" t="b">
        <f t="array" ref="G4768">_xlfn.XLOOKUP(A4768, '3. orders_clean.csv'!A:A, '3. orders_clean.csv'!J:J)</f>
        <v>0</v>
      </c>
      <c r="H4768" s="4" t="str">
        <f t="array" ref="H4768">_xlfn.XLOOKUP(A4768, '3. orders_clean.csv'!A:A, '3. orders_clean.csv'!E:E)</f>
        <v>Banjarmasin</v>
      </c>
      <c r="I4768" s="4" t="str">
        <f t="array" ref="I4768">_xlfn.XLOOKUP(A4768, '3. orders_clean.csv'!A:A, '3. orders_clean.csv'!F:F)</f>
        <v>Kalimantan Selatan</v>
      </c>
      <c r="J4768" s="4" t="str">
        <f t="array" ref="J4768">_xlfn.XLOOKUP(B:B, '4. products_clean.csv'!A:A, '4. products_clean.csv'!D:D)</f>
        <v>Pants</v>
      </c>
    </row>
    <row r="4769">
      <c r="A4769" s="1" t="s">
        <v>10353</v>
      </c>
      <c r="B4769" s="1" t="s">
        <v>822</v>
      </c>
      <c r="C4769" s="1">
        <v>1.0</v>
      </c>
      <c r="D4769" s="1">
        <v>49000.0</v>
      </c>
      <c r="E4769" s="3">
        <f t="array" ref="E4769">_xlfn.XLOOKUP(A4769, '3. orders_clean.csv'!A:A,'3. orders_clean.csv'!C:C)</f>
        <v>45267</v>
      </c>
      <c r="F4769" s="4" t="str">
        <f t="array" ref="F4769">_xlfn.XLOOKUP(A4769, '3. orders_clean.csv'!A:A, '3. orders_clean.csv'!I:I)</f>
        <v>cancelled</v>
      </c>
      <c r="G4769" s="4" t="b">
        <f t="array" ref="G4769">_xlfn.XLOOKUP(A4769, '3. orders_clean.csv'!A:A, '3. orders_clean.csv'!J:J)</f>
        <v>1</v>
      </c>
      <c r="H4769" s="4" t="str">
        <f t="array" ref="H4769">_xlfn.XLOOKUP(A4769, '3. orders_clean.csv'!A:A, '3. orders_clean.csv'!E:E)</f>
        <v>Balikpapan</v>
      </c>
      <c r="I4769" s="4" t="str">
        <f t="array" ref="I4769">_xlfn.XLOOKUP(A4769, '3. orders_clean.csv'!A:A, '3. orders_clean.csv'!F:F)</f>
        <v>Kalimantan Timur</v>
      </c>
      <c r="J4769" s="4" t="str">
        <f t="array" ref="J4769">_xlfn.XLOOKUP(B:B, '4. products_clean.csv'!A:A, '4. products_clean.csv'!D:D)</f>
        <v>Jacket</v>
      </c>
    </row>
    <row r="4770">
      <c r="A4770" s="1" t="s">
        <v>10353</v>
      </c>
      <c r="B4770" s="1" t="s">
        <v>1838</v>
      </c>
      <c r="C4770" s="1">
        <v>1.0</v>
      </c>
      <c r="D4770" s="1">
        <v>599000.0</v>
      </c>
      <c r="E4770" s="3">
        <f t="array" ref="E4770">_xlfn.XLOOKUP(A4770, '3. orders_clean.csv'!A:A,'3. orders_clean.csv'!C:C)</f>
        <v>45267</v>
      </c>
      <c r="F4770" s="4" t="str">
        <f t="array" ref="F4770">_xlfn.XLOOKUP(A4770, '3. orders_clean.csv'!A:A, '3. orders_clean.csv'!I:I)</f>
        <v>cancelled</v>
      </c>
      <c r="G4770" s="4" t="b">
        <f t="array" ref="G4770">_xlfn.XLOOKUP(A4770, '3. orders_clean.csv'!A:A, '3. orders_clean.csv'!J:J)</f>
        <v>1</v>
      </c>
      <c r="H4770" s="4" t="str">
        <f t="array" ref="H4770">_xlfn.XLOOKUP(A4770, '3. orders_clean.csv'!A:A, '3. orders_clean.csv'!E:E)</f>
        <v>Balikpapan</v>
      </c>
      <c r="I4770" s="4" t="str">
        <f t="array" ref="I4770">_xlfn.XLOOKUP(A4770, '3. orders_clean.csv'!A:A, '3. orders_clean.csv'!F:F)</f>
        <v>Kalimantan Timur</v>
      </c>
      <c r="J4770" s="4" t="str">
        <f t="array" ref="J4770">_xlfn.XLOOKUP(B:B, '4. products_clean.csv'!A:A, '4. products_clean.csv'!D:D)</f>
        <v>T-Shirt</v>
      </c>
    </row>
    <row r="4771">
      <c r="A4771" s="1" t="s">
        <v>10356</v>
      </c>
      <c r="B4771" s="1" t="s">
        <v>3287</v>
      </c>
      <c r="C4771" s="1">
        <v>1.0</v>
      </c>
      <c r="D4771" s="1">
        <v>449000.0</v>
      </c>
      <c r="E4771" s="3">
        <f t="array" ref="E4771">_xlfn.XLOOKUP(A4771, '3. orders_clean.csv'!A:A,'3. orders_clean.csv'!C:C)</f>
        <v>44616</v>
      </c>
      <c r="F4771" s="4" t="str">
        <f t="array" ref="F4771">_xlfn.XLOOKUP(A4771, '3. orders_clean.csv'!A:A, '3. orders_clean.csv'!I:I)</f>
        <v>delivered</v>
      </c>
      <c r="G4771" s="4" t="b">
        <f t="array" ref="G4771">_xlfn.XLOOKUP(A4771, '3. orders_clean.csv'!A:A, '3. orders_clean.csv'!J:J)</f>
        <v>0</v>
      </c>
      <c r="H4771" s="4" t="str">
        <f t="array" ref="H4771">_xlfn.XLOOKUP(A4771, '3. orders_clean.csv'!A:A, '3. orders_clean.csv'!E:E)</f>
        <v>Pontianak</v>
      </c>
      <c r="I4771" s="4" t="str">
        <f t="array" ref="I4771">_xlfn.XLOOKUP(A4771, '3. orders_clean.csv'!A:A, '3. orders_clean.csv'!F:F)</f>
        <v>Kalimantan Barat</v>
      </c>
      <c r="J4771" s="4" t="str">
        <f t="array" ref="J4771">_xlfn.XLOOKUP(B:B, '4. products_clean.csv'!A:A, '4. products_clean.csv'!D:D)</f>
        <v>Dress</v>
      </c>
    </row>
    <row r="4772">
      <c r="A4772" s="1" t="s">
        <v>10358</v>
      </c>
      <c r="B4772" s="1" t="s">
        <v>1087</v>
      </c>
      <c r="C4772" s="1">
        <v>2.0</v>
      </c>
      <c r="D4772" s="1">
        <v>258000.0</v>
      </c>
      <c r="E4772" s="3">
        <f t="array" ref="E4772">_xlfn.XLOOKUP(A4772, '3. orders_clean.csv'!A:A,'3. orders_clean.csv'!C:C)</f>
        <v>44862</v>
      </c>
      <c r="F4772" s="4" t="str">
        <f t="array" ref="F4772">_xlfn.XLOOKUP(A4772, '3. orders_clean.csv'!A:A, '3. orders_clean.csv'!I:I)</f>
        <v>delivered</v>
      </c>
      <c r="G4772" s="4" t="b">
        <f t="array" ref="G4772">_xlfn.XLOOKUP(A4772, '3. orders_clean.csv'!A:A, '3. orders_clean.csv'!J:J)</f>
        <v>0</v>
      </c>
      <c r="H4772" s="4" t="str">
        <f t="array" ref="H4772">_xlfn.XLOOKUP(A4772, '3. orders_clean.csv'!A:A, '3. orders_clean.csv'!E:E)</f>
        <v>Makassar</v>
      </c>
      <c r="I4772" s="4" t="str">
        <f t="array" ref="I4772">_xlfn.XLOOKUP(A4772, '3. orders_clean.csv'!A:A, '3. orders_clean.csv'!F:F)</f>
        <v>Sulawesi Selatan</v>
      </c>
      <c r="J4772" s="4" t="str">
        <f t="array" ref="J4772">_xlfn.XLOOKUP(B:B, '4. products_clean.csv'!A:A, '4. products_clean.csv'!D:D)</f>
        <v>T-Shirt</v>
      </c>
    </row>
    <row r="4773">
      <c r="A4773" s="1" t="s">
        <v>10360</v>
      </c>
      <c r="B4773" s="1" t="s">
        <v>5083</v>
      </c>
      <c r="C4773" s="1">
        <v>1.0</v>
      </c>
      <c r="D4773" s="1">
        <v>129000.0</v>
      </c>
      <c r="E4773" s="3">
        <f t="array" ref="E4773">_xlfn.XLOOKUP(A4773, '3. orders_clean.csv'!A:A,'3. orders_clean.csv'!C:C)</f>
        <v>45528</v>
      </c>
      <c r="F4773" s="4" t="str">
        <f t="array" ref="F4773">_xlfn.XLOOKUP(A4773, '3. orders_clean.csv'!A:A, '3. orders_clean.csv'!I:I)</f>
        <v>delivered</v>
      </c>
      <c r="G4773" s="4" t="b">
        <f t="array" ref="G4773">_xlfn.XLOOKUP(A4773, '3. orders_clean.csv'!A:A, '3. orders_clean.csv'!J:J)</f>
        <v>0</v>
      </c>
      <c r="H4773" s="4" t="str">
        <f t="array" ref="H4773">_xlfn.XLOOKUP(A4773, '3. orders_clean.csv'!A:A, '3. orders_clean.csv'!E:E)</f>
        <v>Tangerang</v>
      </c>
      <c r="I4773" s="4" t="str">
        <f t="array" ref="I4773">_xlfn.XLOOKUP(A4773, '3. orders_clean.csv'!A:A, '3. orders_clean.csv'!F:F)</f>
        <v>Banten</v>
      </c>
      <c r="J4773" s="4" t="str">
        <f t="array" ref="J4773">_xlfn.XLOOKUP(B:B, '4. products_clean.csv'!A:A, '4. products_clean.csv'!D:D)</f>
        <v>Shirt</v>
      </c>
    </row>
    <row r="4774">
      <c r="A4774" s="1" t="s">
        <v>10360</v>
      </c>
      <c r="B4774" s="1" t="s">
        <v>86</v>
      </c>
      <c r="C4774" s="1">
        <v>1.0</v>
      </c>
      <c r="D4774" s="1">
        <v>129000.0</v>
      </c>
      <c r="E4774" s="3">
        <f t="array" ref="E4774">_xlfn.XLOOKUP(A4774, '3. orders_clean.csv'!A:A,'3. orders_clean.csv'!C:C)</f>
        <v>45528</v>
      </c>
      <c r="F4774" s="4" t="str">
        <f t="array" ref="F4774">_xlfn.XLOOKUP(A4774, '3. orders_clean.csv'!A:A, '3. orders_clean.csv'!I:I)</f>
        <v>delivered</v>
      </c>
      <c r="G4774" s="4" t="b">
        <f t="array" ref="G4774">_xlfn.XLOOKUP(A4774, '3. orders_clean.csv'!A:A, '3. orders_clean.csv'!J:J)</f>
        <v>0</v>
      </c>
      <c r="H4774" s="4" t="str">
        <f t="array" ref="H4774">_xlfn.XLOOKUP(A4774, '3. orders_clean.csv'!A:A, '3. orders_clean.csv'!E:E)</f>
        <v>Tangerang</v>
      </c>
      <c r="I4774" s="4" t="str">
        <f t="array" ref="I4774">_xlfn.XLOOKUP(A4774, '3. orders_clean.csv'!A:A, '3. orders_clean.csv'!F:F)</f>
        <v>Banten</v>
      </c>
      <c r="J4774" s="4" t="str">
        <f t="array" ref="J4774">_xlfn.XLOOKUP(B:B, '4. products_clean.csv'!A:A, '4. products_clean.csv'!D:D)</f>
        <v>Accessories</v>
      </c>
    </row>
    <row r="4775">
      <c r="A4775" s="1" t="s">
        <v>10363</v>
      </c>
      <c r="B4775" s="1" t="s">
        <v>4133</v>
      </c>
      <c r="C4775" s="1">
        <v>2.0</v>
      </c>
      <c r="D4775" s="1">
        <v>98000.0</v>
      </c>
      <c r="E4775" s="3">
        <f t="array" ref="E4775">_xlfn.XLOOKUP(A4775, '3. orders_clean.csv'!A:A,'3. orders_clean.csv'!C:C)</f>
        <v>45007</v>
      </c>
      <c r="F4775" s="4" t="str">
        <f t="array" ref="F4775">_xlfn.XLOOKUP(A4775, '3. orders_clean.csv'!A:A, '3. orders_clean.csv'!I:I)</f>
        <v>delivered</v>
      </c>
      <c r="G4775" s="4" t="b">
        <f t="array" ref="G4775">_xlfn.XLOOKUP(A4775, '3. orders_clean.csv'!A:A, '3. orders_clean.csv'!J:J)</f>
        <v>0</v>
      </c>
      <c r="H4775" s="4" t="str">
        <f t="array" ref="H4775">_xlfn.XLOOKUP(A4775, '3. orders_clean.csv'!A:A, '3. orders_clean.csv'!E:E)</f>
        <v>Banjarmasin</v>
      </c>
      <c r="I4775" s="4" t="str">
        <f t="array" ref="I4775">_xlfn.XLOOKUP(A4775, '3. orders_clean.csv'!A:A, '3. orders_clean.csv'!F:F)</f>
        <v>Kalimantan Selatan</v>
      </c>
      <c r="J4775" s="4" t="str">
        <f t="array" ref="J4775">_xlfn.XLOOKUP(B:B, '4. products_clean.csv'!A:A, '4. products_clean.csv'!D:D)</f>
        <v>Shirt</v>
      </c>
    </row>
    <row r="4776">
      <c r="A4776" s="1" t="s">
        <v>10365</v>
      </c>
      <c r="B4776" s="1" t="s">
        <v>152</v>
      </c>
      <c r="C4776" s="1">
        <v>1.0</v>
      </c>
      <c r="D4776" s="1">
        <v>89000.0</v>
      </c>
      <c r="E4776" s="3">
        <f t="array" ref="E4776">_xlfn.XLOOKUP(A4776, '3. orders_clean.csv'!A:A,'3. orders_clean.csv'!C:C)</f>
        <v>45220</v>
      </c>
      <c r="F4776" s="4" t="str">
        <f t="array" ref="F4776">_xlfn.XLOOKUP(A4776, '3. orders_clean.csv'!A:A, '3. orders_clean.csv'!I:I)</f>
        <v>shipped</v>
      </c>
      <c r="G4776" s="4" t="b">
        <f t="array" ref="G4776">_xlfn.XLOOKUP(A4776, '3. orders_clean.csv'!A:A, '3. orders_clean.csv'!J:J)</f>
        <v>0</v>
      </c>
      <c r="H4776" s="4" t="str">
        <f t="array" ref="H4776">_xlfn.XLOOKUP(A4776, '3. orders_clean.csv'!A:A, '3. orders_clean.csv'!E:E)</f>
        <v>Bekasi</v>
      </c>
      <c r="I4776" s="4" t="str">
        <f t="array" ref="I4776">_xlfn.XLOOKUP(A4776, '3. orders_clean.csv'!A:A, '3. orders_clean.csv'!F:F)</f>
        <v>Jawa Barat</v>
      </c>
      <c r="J4776" s="4" t="str">
        <f t="array" ref="J4776">_xlfn.XLOOKUP(B:B, '4. products_clean.csv'!A:A, '4. products_clean.csv'!D:D)</f>
        <v>Shirt</v>
      </c>
    </row>
    <row r="4777">
      <c r="A4777" s="1" t="s">
        <v>10367</v>
      </c>
      <c r="B4777" s="1" t="s">
        <v>890</v>
      </c>
      <c r="C4777" s="1">
        <v>1.0</v>
      </c>
      <c r="D4777" s="1">
        <v>399000.0</v>
      </c>
      <c r="E4777" s="3">
        <f t="array" ref="E4777">_xlfn.XLOOKUP(A4777, '3. orders_clean.csv'!A:A,'3. orders_clean.csv'!C:C)</f>
        <v>45308</v>
      </c>
      <c r="F4777" s="4" t="str">
        <f t="array" ref="F4777">_xlfn.XLOOKUP(A4777, '3. orders_clean.csv'!A:A, '3. orders_clean.csv'!I:I)</f>
        <v>delivered</v>
      </c>
      <c r="G4777" s="4" t="b">
        <f t="array" ref="G4777">_xlfn.XLOOKUP(A4777, '3. orders_clean.csv'!A:A, '3. orders_clean.csv'!J:J)</f>
        <v>0</v>
      </c>
      <c r="H4777" s="4" t="str">
        <f t="array" ref="H4777">_xlfn.XLOOKUP(A4777, '3. orders_clean.csv'!A:A, '3. orders_clean.csv'!E:E)</f>
        <v>Palembang</v>
      </c>
      <c r="I4777" s="4" t="str">
        <f t="array" ref="I4777">_xlfn.XLOOKUP(A4777, '3. orders_clean.csv'!A:A, '3. orders_clean.csv'!F:F)</f>
        <v>Sumatera Selatan</v>
      </c>
      <c r="J4777" s="4" t="str">
        <f t="array" ref="J4777">_xlfn.XLOOKUP(B:B, '4. products_clean.csv'!A:A, '4. products_clean.csv'!D:D)</f>
        <v>T-Shirt</v>
      </c>
    </row>
    <row r="4778">
      <c r="A4778" s="1" t="s">
        <v>10369</v>
      </c>
      <c r="B4778" s="1" t="s">
        <v>486</v>
      </c>
      <c r="C4778" s="1">
        <v>1.0</v>
      </c>
      <c r="D4778" s="1">
        <v>149000.0</v>
      </c>
      <c r="E4778" s="3">
        <f t="array" ref="E4778">_xlfn.XLOOKUP(A4778, '3. orders_clean.csv'!A:A,'3. orders_clean.csv'!C:C)</f>
        <v>45597</v>
      </c>
      <c r="F4778" s="4" t="str">
        <f t="array" ref="F4778">_xlfn.XLOOKUP(A4778, '3. orders_clean.csv'!A:A, '3. orders_clean.csv'!I:I)</f>
        <v>delivered</v>
      </c>
      <c r="G4778" s="4" t="b">
        <f t="array" ref="G4778">_xlfn.XLOOKUP(A4778, '3. orders_clean.csv'!A:A, '3. orders_clean.csv'!J:J)</f>
        <v>0</v>
      </c>
      <c r="H4778" s="4" t="str">
        <f t="array" ref="H4778">_xlfn.XLOOKUP(A4778, '3. orders_clean.csv'!A:A, '3. orders_clean.csv'!E:E)</f>
        <v>Bekasi</v>
      </c>
      <c r="I4778" s="4" t="str">
        <f t="array" ref="I4778">_xlfn.XLOOKUP(A4778, '3. orders_clean.csv'!A:A, '3. orders_clean.csv'!F:F)</f>
        <v>Jawa Barat</v>
      </c>
      <c r="J4778" s="4" t="str">
        <f t="array" ref="J4778">_xlfn.XLOOKUP(B:B, '4. products_clean.csv'!A:A, '4. products_clean.csv'!D:D)</f>
        <v>Shirt</v>
      </c>
    </row>
    <row r="4779">
      <c r="A4779" s="1" t="s">
        <v>10369</v>
      </c>
      <c r="B4779" s="1" t="s">
        <v>1528</v>
      </c>
      <c r="C4779" s="1">
        <v>1.0</v>
      </c>
      <c r="D4779" s="1">
        <v>99000.0</v>
      </c>
      <c r="E4779" s="3">
        <f t="array" ref="E4779">_xlfn.XLOOKUP(A4779, '3. orders_clean.csv'!A:A,'3. orders_clean.csv'!C:C)</f>
        <v>45597</v>
      </c>
      <c r="F4779" s="4" t="str">
        <f t="array" ref="F4779">_xlfn.XLOOKUP(A4779, '3. orders_clean.csv'!A:A, '3. orders_clean.csv'!I:I)</f>
        <v>delivered</v>
      </c>
      <c r="G4779" s="4" t="b">
        <f t="array" ref="G4779">_xlfn.XLOOKUP(A4779, '3. orders_clean.csv'!A:A, '3. orders_clean.csv'!J:J)</f>
        <v>0</v>
      </c>
      <c r="H4779" s="4" t="str">
        <f t="array" ref="H4779">_xlfn.XLOOKUP(A4779, '3. orders_clean.csv'!A:A, '3. orders_clean.csv'!E:E)</f>
        <v>Bekasi</v>
      </c>
      <c r="I4779" s="4" t="str">
        <f t="array" ref="I4779">_xlfn.XLOOKUP(A4779, '3. orders_clean.csv'!A:A, '3. orders_clean.csv'!F:F)</f>
        <v>Jawa Barat</v>
      </c>
      <c r="J4779" s="4" t="str">
        <f t="array" ref="J4779">_xlfn.XLOOKUP(B:B, '4. products_clean.csv'!A:A, '4. products_clean.csv'!D:D)</f>
        <v>Accessories</v>
      </c>
    </row>
    <row r="4780">
      <c r="A4780" s="1" t="s">
        <v>10372</v>
      </c>
      <c r="B4780" s="1" t="s">
        <v>619</v>
      </c>
      <c r="C4780" s="1">
        <v>1.0</v>
      </c>
      <c r="D4780" s="1">
        <v>59000.0</v>
      </c>
      <c r="E4780" s="3">
        <f t="array" ref="E4780">_xlfn.XLOOKUP(A4780, '3. orders_clean.csv'!A:A,'3. orders_clean.csv'!C:C)</f>
        <v>45030</v>
      </c>
      <c r="F4780" s="4" t="str">
        <f t="array" ref="F4780">_xlfn.XLOOKUP(A4780, '3. orders_clean.csv'!A:A, '3. orders_clean.csv'!I:I)</f>
        <v>cancelled</v>
      </c>
      <c r="G4780" s="4" t="b">
        <f t="array" ref="G4780">_xlfn.XLOOKUP(A4780, '3. orders_clean.csv'!A:A, '3. orders_clean.csv'!J:J)</f>
        <v>1</v>
      </c>
      <c r="H4780" s="4" t="str">
        <f t="array" ref="H4780">_xlfn.XLOOKUP(A4780, '3. orders_clean.csv'!A:A, '3. orders_clean.csv'!E:E)</f>
        <v>Bandung</v>
      </c>
      <c r="I4780" s="4" t="str">
        <f t="array" ref="I4780">_xlfn.XLOOKUP(A4780, '3. orders_clean.csv'!A:A, '3. orders_clean.csv'!F:F)</f>
        <v>Jawa Barat</v>
      </c>
      <c r="J4780" s="4" t="str">
        <f t="array" ref="J4780">_xlfn.XLOOKUP(B:B, '4. products_clean.csv'!A:A, '4. products_clean.csv'!D:D)</f>
        <v>T-Shirt</v>
      </c>
    </row>
    <row r="4781">
      <c r="A4781" s="1" t="s">
        <v>10372</v>
      </c>
      <c r="B4781" s="1" t="s">
        <v>1609</v>
      </c>
      <c r="C4781" s="1">
        <v>1.0</v>
      </c>
      <c r="D4781" s="1">
        <v>229000.0</v>
      </c>
      <c r="E4781" s="3">
        <f t="array" ref="E4781">_xlfn.XLOOKUP(A4781, '3. orders_clean.csv'!A:A,'3. orders_clean.csv'!C:C)</f>
        <v>45030</v>
      </c>
      <c r="F4781" s="4" t="str">
        <f t="array" ref="F4781">_xlfn.XLOOKUP(A4781, '3. orders_clean.csv'!A:A, '3. orders_clean.csv'!I:I)</f>
        <v>cancelled</v>
      </c>
      <c r="G4781" s="4" t="b">
        <f t="array" ref="G4781">_xlfn.XLOOKUP(A4781, '3. orders_clean.csv'!A:A, '3. orders_clean.csv'!J:J)</f>
        <v>1</v>
      </c>
      <c r="H4781" s="4" t="str">
        <f t="array" ref="H4781">_xlfn.XLOOKUP(A4781, '3. orders_clean.csv'!A:A, '3. orders_clean.csv'!E:E)</f>
        <v>Bandung</v>
      </c>
      <c r="I4781" s="4" t="str">
        <f t="array" ref="I4781">_xlfn.XLOOKUP(A4781, '3. orders_clean.csv'!A:A, '3. orders_clean.csv'!F:F)</f>
        <v>Jawa Barat</v>
      </c>
      <c r="J4781" s="4" t="str">
        <f t="array" ref="J4781">_xlfn.XLOOKUP(B:B, '4. products_clean.csv'!A:A, '4. products_clean.csv'!D:D)</f>
        <v>Jacket</v>
      </c>
    </row>
    <row r="4782">
      <c r="A4782" s="1" t="s">
        <v>10375</v>
      </c>
      <c r="B4782" s="1" t="s">
        <v>1405</v>
      </c>
      <c r="C4782" s="1">
        <v>2.0</v>
      </c>
      <c r="D4782" s="1">
        <v>198000.0</v>
      </c>
      <c r="E4782" s="3">
        <f t="array" ref="E4782">_xlfn.XLOOKUP(A4782, '3. orders_clean.csv'!A:A,'3. orders_clean.csv'!C:C)</f>
        <v>45149</v>
      </c>
      <c r="F4782" s="4" t="str">
        <f t="array" ref="F4782">_xlfn.XLOOKUP(A4782, '3. orders_clean.csv'!A:A, '3. orders_clean.csv'!I:I)</f>
        <v>shipped</v>
      </c>
      <c r="G4782" s="4" t="b">
        <f t="array" ref="G4782">_xlfn.XLOOKUP(A4782, '3. orders_clean.csv'!A:A, '3. orders_clean.csv'!J:J)</f>
        <v>0</v>
      </c>
      <c r="H4782" s="4" t="str">
        <f t="array" ref="H4782">_xlfn.XLOOKUP(A4782, '3. orders_clean.csv'!A:A, '3. orders_clean.csv'!E:E)</f>
        <v>Semarang</v>
      </c>
      <c r="I4782" s="4" t="str">
        <f t="array" ref="I4782">_xlfn.XLOOKUP(A4782, '3. orders_clean.csv'!A:A, '3. orders_clean.csv'!F:F)</f>
        <v>Jawa Tengah</v>
      </c>
      <c r="J4782" s="4" t="str">
        <f t="array" ref="J4782">_xlfn.XLOOKUP(B:B, '4. products_clean.csv'!A:A, '4. products_clean.csv'!D:D)</f>
        <v>T-Shirt</v>
      </c>
    </row>
    <row r="4783">
      <c r="A4783" s="1" t="s">
        <v>10375</v>
      </c>
      <c r="B4783" s="1" t="s">
        <v>630</v>
      </c>
      <c r="C4783" s="1">
        <v>2.0</v>
      </c>
      <c r="D4783" s="1">
        <v>238000.0</v>
      </c>
      <c r="E4783" s="3">
        <f t="array" ref="E4783">_xlfn.XLOOKUP(A4783, '3. orders_clean.csv'!A:A,'3. orders_clean.csv'!C:C)</f>
        <v>45149</v>
      </c>
      <c r="F4783" s="4" t="str">
        <f t="array" ref="F4783">_xlfn.XLOOKUP(A4783, '3. orders_clean.csv'!A:A, '3. orders_clean.csv'!I:I)</f>
        <v>shipped</v>
      </c>
      <c r="G4783" s="4" t="b">
        <f t="array" ref="G4783">_xlfn.XLOOKUP(A4783, '3. orders_clean.csv'!A:A, '3. orders_clean.csv'!J:J)</f>
        <v>0</v>
      </c>
      <c r="H4783" s="4" t="str">
        <f t="array" ref="H4783">_xlfn.XLOOKUP(A4783, '3. orders_clean.csv'!A:A, '3. orders_clean.csv'!E:E)</f>
        <v>Semarang</v>
      </c>
      <c r="I4783" s="4" t="str">
        <f t="array" ref="I4783">_xlfn.XLOOKUP(A4783, '3. orders_clean.csv'!A:A, '3. orders_clean.csv'!F:F)</f>
        <v>Jawa Tengah</v>
      </c>
      <c r="J4783" s="4" t="str">
        <f t="array" ref="J4783">_xlfn.XLOOKUP(B:B, '4. products_clean.csv'!A:A, '4. products_clean.csv'!D:D)</f>
        <v>Jacket</v>
      </c>
    </row>
    <row r="4784">
      <c r="A4784" s="1" t="s">
        <v>10375</v>
      </c>
      <c r="B4784" s="1" t="s">
        <v>724</v>
      </c>
      <c r="C4784" s="1">
        <v>2.0</v>
      </c>
      <c r="D4784" s="1">
        <v>298000.0</v>
      </c>
      <c r="E4784" s="3">
        <f t="array" ref="E4784">_xlfn.XLOOKUP(A4784, '3. orders_clean.csv'!A:A,'3. orders_clean.csv'!C:C)</f>
        <v>45149</v>
      </c>
      <c r="F4784" s="4" t="str">
        <f t="array" ref="F4784">_xlfn.XLOOKUP(A4784, '3. orders_clean.csv'!A:A, '3. orders_clean.csv'!I:I)</f>
        <v>shipped</v>
      </c>
      <c r="G4784" s="4" t="b">
        <f t="array" ref="G4784">_xlfn.XLOOKUP(A4784, '3. orders_clean.csv'!A:A, '3. orders_clean.csv'!J:J)</f>
        <v>0</v>
      </c>
      <c r="H4784" s="4" t="str">
        <f t="array" ref="H4784">_xlfn.XLOOKUP(A4784, '3. orders_clean.csv'!A:A, '3. orders_clean.csv'!E:E)</f>
        <v>Semarang</v>
      </c>
      <c r="I4784" s="4" t="str">
        <f t="array" ref="I4784">_xlfn.XLOOKUP(A4784, '3. orders_clean.csv'!A:A, '3. orders_clean.csv'!F:F)</f>
        <v>Jawa Tengah</v>
      </c>
      <c r="J4784" s="4" t="str">
        <f t="array" ref="J4784">_xlfn.XLOOKUP(B:B, '4. products_clean.csv'!A:A, '4. products_clean.csv'!D:D)</f>
        <v>Accessories</v>
      </c>
    </row>
    <row r="4785">
      <c r="A4785" s="1" t="s">
        <v>10379</v>
      </c>
      <c r="B4785" s="1" t="s">
        <v>900</v>
      </c>
      <c r="C4785" s="1">
        <v>1.0</v>
      </c>
      <c r="D4785" s="1">
        <v>129000.0</v>
      </c>
      <c r="E4785" s="3">
        <f t="array" ref="E4785">_xlfn.XLOOKUP(A4785, '3. orders_clean.csv'!A:A,'3. orders_clean.csv'!C:C)</f>
        <v>44886</v>
      </c>
      <c r="F4785" s="4" t="str">
        <f t="array" ref="F4785">_xlfn.XLOOKUP(A4785, '3. orders_clean.csv'!A:A, '3. orders_clean.csv'!I:I)</f>
        <v>delivered</v>
      </c>
      <c r="G4785" s="4" t="b">
        <f t="array" ref="G4785">_xlfn.XLOOKUP(A4785, '3. orders_clean.csv'!A:A, '3. orders_clean.csv'!J:J)</f>
        <v>0</v>
      </c>
      <c r="H4785" s="4" t="str">
        <f t="array" ref="H4785">_xlfn.XLOOKUP(A4785, '3. orders_clean.csv'!A:A, '3. orders_clean.csv'!E:E)</f>
        <v>Banjarmasin</v>
      </c>
      <c r="I4785" s="4" t="str">
        <f t="array" ref="I4785">_xlfn.XLOOKUP(A4785, '3. orders_clean.csv'!A:A, '3. orders_clean.csv'!F:F)</f>
        <v>Kalimantan Selatan</v>
      </c>
      <c r="J4785" s="4" t="str">
        <f t="array" ref="J4785">_xlfn.XLOOKUP(B:B, '4. products_clean.csv'!A:A, '4. products_clean.csv'!D:D)</f>
        <v>T-Shirt</v>
      </c>
    </row>
    <row r="4786">
      <c r="A4786" s="1" t="s">
        <v>10379</v>
      </c>
      <c r="B4786" s="1" t="s">
        <v>1881</v>
      </c>
      <c r="C4786" s="1">
        <v>1.0</v>
      </c>
      <c r="D4786" s="1">
        <v>79000.0</v>
      </c>
      <c r="E4786" s="3">
        <f t="array" ref="E4786">_xlfn.XLOOKUP(A4786, '3. orders_clean.csv'!A:A,'3. orders_clean.csv'!C:C)</f>
        <v>44886</v>
      </c>
      <c r="F4786" s="4" t="str">
        <f t="array" ref="F4786">_xlfn.XLOOKUP(A4786, '3. orders_clean.csv'!A:A, '3. orders_clean.csv'!I:I)</f>
        <v>delivered</v>
      </c>
      <c r="G4786" s="4" t="b">
        <f t="array" ref="G4786">_xlfn.XLOOKUP(A4786, '3. orders_clean.csv'!A:A, '3. orders_clean.csv'!J:J)</f>
        <v>0</v>
      </c>
      <c r="H4786" s="4" t="str">
        <f t="array" ref="H4786">_xlfn.XLOOKUP(A4786, '3. orders_clean.csv'!A:A, '3. orders_clean.csv'!E:E)</f>
        <v>Banjarmasin</v>
      </c>
      <c r="I4786" s="4" t="str">
        <f t="array" ref="I4786">_xlfn.XLOOKUP(A4786, '3. orders_clean.csv'!A:A, '3. orders_clean.csv'!F:F)</f>
        <v>Kalimantan Selatan</v>
      </c>
      <c r="J4786" s="4" t="str">
        <f t="array" ref="J4786">_xlfn.XLOOKUP(B:B, '4. products_clean.csv'!A:A, '4. products_clean.csv'!D:D)</f>
        <v>Jacket</v>
      </c>
    </row>
    <row r="4787">
      <c r="A4787" s="1" t="s">
        <v>10382</v>
      </c>
      <c r="B4787" s="1" t="s">
        <v>805</v>
      </c>
      <c r="C4787" s="1">
        <v>2.0</v>
      </c>
      <c r="D4787" s="1">
        <v>658000.0</v>
      </c>
      <c r="E4787" s="3">
        <f t="array" ref="E4787">_xlfn.XLOOKUP(A4787, '3. orders_clean.csv'!A:A,'3. orders_clean.csv'!C:C)</f>
        <v>45662</v>
      </c>
      <c r="F4787" s="4" t="str">
        <f t="array" ref="F4787">_xlfn.XLOOKUP(A4787, '3. orders_clean.csv'!A:A, '3. orders_clean.csv'!I:I)</f>
        <v>delivered</v>
      </c>
      <c r="G4787" s="4" t="b">
        <f t="array" ref="G4787">_xlfn.XLOOKUP(A4787, '3. orders_clean.csv'!A:A, '3. orders_clean.csv'!J:J)</f>
        <v>0</v>
      </c>
      <c r="H4787" s="4" t="str">
        <f t="array" ref="H4787">_xlfn.XLOOKUP(A4787, '3. orders_clean.csv'!A:A, '3. orders_clean.csv'!E:E)</f>
        <v>Semarang</v>
      </c>
      <c r="I4787" s="4" t="str">
        <f t="array" ref="I4787">_xlfn.XLOOKUP(A4787, '3. orders_clean.csv'!A:A, '3. orders_clean.csv'!F:F)</f>
        <v>Jawa Tengah</v>
      </c>
      <c r="J4787" s="4" t="str">
        <f t="array" ref="J4787">_xlfn.XLOOKUP(B:B, '4. products_clean.csv'!A:A, '4. products_clean.csv'!D:D)</f>
        <v>Jacket</v>
      </c>
    </row>
    <row r="4788">
      <c r="A4788" s="1" t="s">
        <v>10384</v>
      </c>
      <c r="B4788" s="1" t="s">
        <v>2519</v>
      </c>
      <c r="C4788" s="1">
        <v>1.0</v>
      </c>
      <c r="D4788" s="1">
        <v>119000.0</v>
      </c>
      <c r="E4788" s="3">
        <f t="array" ref="E4788">_xlfn.XLOOKUP(A4788, '3. orders_clean.csv'!A:A,'3. orders_clean.csv'!C:C)</f>
        <v>45359</v>
      </c>
      <c r="F4788" s="4" t="str">
        <f t="array" ref="F4788">_xlfn.XLOOKUP(A4788, '3. orders_clean.csv'!A:A, '3. orders_clean.csv'!I:I)</f>
        <v>delivered</v>
      </c>
      <c r="G4788" s="4" t="b">
        <f t="array" ref="G4788">_xlfn.XLOOKUP(A4788, '3. orders_clean.csv'!A:A, '3. orders_clean.csv'!J:J)</f>
        <v>0</v>
      </c>
      <c r="H4788" s="4" t="str">
        <f t="array" ref="H4788">_xlfn.XLOOKUP(A4788, '3. orders_clean.csv'!A:A, '3. orders_clean.csv'!E:E)</f>
        <v>Medan</v>
      </c>
      <c r="I4788" s="4" t="str">
        <f t="array" ref="I4788">_xlfn.XLOOKUP(A4788, '3. orders_clean.csv'!A:A, '3. orders_clean.csv'!F:F)</f>
        <v>Sumatera Utara</v>
      </c>
      <c r="J4788" s="4" t="str">
        <f t="array" ref="J4788">_xlfn.XLOOKUP(B:B, '4. products_clean.csv'!A:A, '4. products_clean.csv'!D:D)</f>
        <v>Pants</v>
      </c>
    </row>
    <row r="4789">
      <c r="A4789" s="1" t="s">
        <v>10384</v>
      </c>
      <c r="B4789" s="1" t="s">
        <v>2184</v>
      </c>
      <c r="C4789" s="1">
        <v>1.0</v>
      </c>
      <c r="D4789" s="1">
        <v>199000.0</v>
      </c>
      <c r="E4789" s="3">
        <f t="array" ref="E4789">_xlfn.XLOOKUP(A4789, '3. orders_clean.csv'!A:A,'3. orders_clean.csv'!C:C)</f>
        <v>45359</v>
      </c>
      <c r="F4789" s="4" t="str">
        <f t="array" ref="F4789">_xlfn.XLOOKUP(A4789, '3. orders_clean.csv'!A:A, '3. orders_clean.csv'!I:I)</f>
        <v>delivered</v>
      </c>
      <c r="G4789" s="4" t="b">
        <f t="array" ref="G4789">_xlfn.XLOOKUP(A4789, '3. orders_clean.csv'!A:A, '3. orders_clean.csv'!J:J)</f>
        <v>0</v>
      </c>
      <c r="H4789" s="4" t="str">
        <f t="array" ref="H4789">_xlfn.XLOOKUP(A4789, '3. orders_clean.csv'!A:A, '3. orders_clean.csv'!E:E)</f>
        <v>Medan</v>
      </c>
      <c r="I4789" s="4" t="str">
        <f t="array" ref="I4789">_xlfn.XLOOKUP(A4789, '3. orders_clean.csv'!A:A, '3. orders_clean.csv'!F:F)</f>
        <v>Sumatera Utara</v>
      </c>
      <c r="J4789" s="4" t="str">
        <f t="array" ref="J4789">_xlfn.XLOOKUP(B:B, '4. products_clean.csv'!A:A, '4. products_clean.csv'!D:D)</f>
        <v>Jacket</v>
      </c>
    </row>
    <row r="4790">
      <c r="A4790" s="1" t="s">
        <v>10384</v>
      </c>
      <c r="B4790" s="1" t="s">
        <v>1810</v>
      </c>
      <c r="C4790" s="1">
        <v>1.0</v>
      </c>
      <c r="D4790" s="1">
        <v>329000.0</v>
      </c>
      <c r="E4790" s="3">
        <f t="array" ref="E4790">_xlfn.XLOOKUP(A4790, '3. orders_clean.csv'!A:A,'3. orders_clean.csv'!C:C)</f>
        <v>45359</v>
      </c>
      <c r="F4790" s="4" t="str">
        <f t="array" ref="F4790">_xlfn.XLOOKUP(A4790, '3. orders_clean.csv'!A:A, '3. orders_clean.csv'!I:I)</f>
        <v>delivered</v>
      </c>
      <c r="G4790" s="4" t="b">
        <f t="array" ref="G4790">_xlfn.XLOOKUP(A4790, '3. orders_clean.csv'!A:A, '3. orders_clean.csv'!J:J)</f>
        <v>0</v>
      </c>
      <c r="H4790" s="4" t="str">
        <f t="array" ref="H4790">_xlfn.XLOOKUP(A4790, '3. orders_clean.csv'!A:A, '3. orders_clean.csv'!E:E)</f>
        <v>Medan</v>
      </c>
      <c r="I4790" s="4" t="str">
        <f t="array" ref="I4790">_xlfn.XLOOKUP(A4790, '3. orders_clean.csv'!A:A, '3. orders_clean.csv'!F:F)</f>
        <v>Sumatera Utara</v>
      </c>
      <c r="J4790" s="4" t="str">
        <f t="array" ref="J4790">_xlfn.XLOOKUP(B:B, '4. products_clean.csv'!A:A, '4. products_clean.csv'!D:D)</f>
        <v>T-Shirt</v>
      </c>
    </row>
    <row r="4791">
      <c r="A4791" s="1" t="s">
        <v>10388</v>
      </c>
      <c r="B4791" s="1" t="s">
        <v>1574</v>
      </c>
      <c r="C4791" s="1">
        <v>1.0</v>
      </c>
      <c r="D4791" s="1">
        <v>59000.0</v>
      </c>
      <c r="E4791" s="3">
        <f t="array" ref="E4791">_xlfn.XLOOKUP(A4791, '3. orders_clean.csv'!A:A,'3. orders_clean.csv'!C:C)</f>
        <v>45236</v>
      </c>
      <c r="F4791" s="4" t="str">
        <f t="array" ref="F4791">_xlfn.XLOOKUP(A4791, '3. orders_clean.csv'!A:A, '3. orders_clean.csv'!I:I)</f>
        <v>delivered</v>
      </c>
      <c r="G4791" s="4" t="b">
        <f t="array" ref="G4791">_xlfn.XLOOKUP(A4791, '3. orders_clean.csv'!A:A, '3. orders_clean.csv'!J:J)</f>
        <v>0</v>
      </c>
      <c r="H4791" s="4" t="str">
        <f t="array" ref="H4791">_xlfn.XLOOKUP(A4791, '3. orders_clean.csv'!A:A, '3. orders_clean.csv'!E:E)</f>
        <v>Semarang</v>
      </c>
      <c r="I4791" s="4" t="str">
        <f t="array" ref="I4791">_xlfn.XLOOKUP(A4791, '3. orders_clean.csv'!A:A, '3. orders_clean.csv'!F:F)</f>
        <v>Jawa Tengah</v>
      </c>
      <c r="J4791" s="4" t="str">
        <f t="array" ref="J4791">_xlfn.XLOOKUP(B:B, '4. products_clean.csv'!A:A, '4. products_clean.csv'!D:D)</f>
        <v>Dress</v>
      </c>
    </row>
    <row r="4792">
      <c r="A4792" s="1" t="s">
        <v>10390</v>
      </c>
      <c r="B4792" s="1" t="s">
        <v>319</v>
      </c>
      <c r="C4792" s="1">
        <v>1.0</v>
      </c>
      <c r="D4792" s="1">
        <v>49000.0</v>
      </c>
      <c r="E4792" s="3">
        <f t="array" ref="E4792">_xlfn.XLOOKUP(A4792, '3. orders_clean.csv'!A:A,'3. orders_clean.csv'!C:C)</f>
        <v>44827</v>
      </c>
      <c r="F4792" s="4" t="str">
        <f t="array" ref="F4792">_xlfn.XLOOKUP(A4792, '3. orders_clean.csv'!A:A, '3. orders_clean.csv'!I:I)</f>
        <v>delivered</v>
      </c>
      <c r="G4792" s="4" t="b">
        <f t="array" ref="G4792">_xlfn.XLOOKUP(A4792, '3. orders_clean.csv'!A:A, '3. orders_clean.csv'!J:J)</f>
        <v>0</v>
      </c>
      <c r="H4792" s="4" t="str">
        <f t="array" ref="H4792">_xlfn.XLOOKUP(A4792, '3. orders_clean.csv'!A:A, '3. orders_clean.csv'!E:E)</f>
        <v>Makassar</v>
      </c>
      <c r="I4792" s="4" t="str">
        <f t="array" ref="I4792">_xlfn.XLOOKUP(A4792, '3. orders_clean.csv'!A:A, '3. orders_clean.csv'!F:F)</f>
        <v>Sulawesi Selatan</v>
      </c>
      <c r="J4792" s="4" t="str">
        <f t="array" ref="J4792">_xlfn.XLOOKUP(B:B, '4. products_clean.csv'!A:A, '4. products_clean.csv'!D:D)</f>
        <v>Jacket</v>
      </c>
    </row>
    <row r="4793">
      <c r="A4793" s="1" t="s">
        <v>10392</v>
      </c>
      <c r="B4793" s="1" t="s">
        <v>1769</v>
      </c>
      <c r="C4793" s="1">
        <v>1.0</v>
      </c>
      <c r="D4793" s="1">
        <v>129000.0</v>
      </c>
      <c r="E4793" s="3">
        <f t="array" ref="E4793">_xlfn.XLOOKUP(A4793, '3. orders_clean.csv'!A:A,'3. orders_clean.csv'!C:C)</f>
        <v>45624</v>
      </c>
      <c r="F4793" s="4" t="str">
        <f t="array" ref="F4793">_xlfn.XLOOKUP(A4793, '3. orders_clean.csv'!A:A, '3. orders_clean.csv'!I:I)</f>
        <v>shipped</v>
      </c>
      <c r="G4793" s="4" t="b">
        <f t="array" ref="G4793">_xlfn.XLOOKUP(A4793, '3. orders_clean.csv'!A:A, '3. orders_clean.csv'!J:J)</f>
        <v>0</v>
      </c>
      <c r="H4793" s="4" t="str">
        <f t="array" ref="H4793">_xlfn.XLOOKUP(A4793, '3. orders_clean.csv'!A:A, '3. orders_clean.csv'!E:E)</f>
        <v>Balikpapan</v>
      </c>
      <c r="I4793" s="4" t="str">
        <f t="array" ref="I4793">_xlfn.XLOOKUP(A4793, '3. orders_clean.csv'!A:A, '3. orders_clean.csv'!F:F)</f>
        <v>Kalimantan Timur</v>
      </c>
      <c r="J4793" s="4" t="str">
        <f t="array" ref="J4793">_xlfn.XLOOKUP(B:B, '4. products_clean.csv'!A:A, '4. products_clean.csv'!D:D)</f>
        <v>T-Shirt</v>
      </c>
    </row>
    <row r="4794">
      <c r="A4794" s="1" t="s">
        <v>10394</v>
      </c>
      <c r="B4794" s="1" t="s">
        <v>514</v>
      </c>
      <c r="C4794" s="1">
        <v>1.0</v>
      </c>
      <c r="D4794" s="1">
        <v>49000.0</v>
      </c>
      <c r="E4794" s="3">
        <f t="array" ref="E4794">_xlfn.XLOOKUP(A4794, '3. orders_clean.csv'!A:A,'3. orders_clean.csv'!C:C)</f>
        <v>45714</v>
      </c>
      <c r="F4794" s="4" t="str">
        <f t="array" ref="F4794">_xlfn.XLOOKUP(A4794, '3. orders_clean.csv'!A:A, '3. orders_clean.csv'!I:I)</f>
        <v>delivered</v>
      </c>
      <c r="G4794" s="4" t="b">
        <f t="array" ref="G4794">_xlfn.XLOOKUP(A4794, '3. orders_clean.csv'!A:A, '3. orders_clean.csv'!J:J)</f>
        <v>0</v>
      </c>
      <c r="H4794" s="4" t="str">
        <f t="array" ref="H4794">_xlfn.XLOOKUP(A4794, '3. orders_clean.csv'!A:A, '3. orders_clean.csv'!E:E)</f>
        <v>Makassar</v>
      </c>
      <c r="I4794" s="4" t="str">
        <f t="array" ref="I4794">_xlfn.XLOOKUP(A4794, '3. orders_clean.csv'!A:A, '3. orders_clean.csv'!F:F)</f>
        <v>Sulawesi Selatan</v>
      </c>
      <c r="J4794" s="4" t="str">
        <f t="array" ref="J4794">_xlfn.XLOOKUP(B:B, '4. products_clean.csv'!A:A, '4. products_clean.csv'!D:D)</f>
        <v>T-Shirt</v>
      </c>
    </row>
    <row r="4795">
      <c r="A4795" s="1" t="s">
        <v>10394</v>
      </c>
      <c r="B4795" s="1" t="s">
        <v>411</v>
      </c>
      <c r="C4795" s="1">
        <v>1.0</v>
      </c>
      <c r="D4795" s="1">
        <v>499000.0</v>
      </c>
      <c r="E4795" s="3">
        <f t="array" ref="E4795">_xlfn.XLOOKUP(A4795, '3. orders_clean.csv'!A:A,'3. orders_clean.csv'!C:C)</f>
        <v>45714</v>
      </c>
      <c r="F4795" s="4" t="str">
        <f t="array" ref="F4795">_xlfn.XLOOKUP(A4795, '3. orders_clean.csv'!A:A, '3. orders_clean.csv'!I:I)</f>
        <v>delivered</v>
      </c>
      <c r="G4795" s="4" t="b">
        <f t="array" ref="G4795">_xlfn.XLOOKUP(A4795, '3. orders_clean.csv'!A:A, '3. orders_clean.csv'!J:J)</f>
        <v>0</v>
      </c>
      <c r="H4795" s="4" t="str">
        <f t="array" ref="H4795">_xlfn.XLOOKUP(A4795, '3. orders_clean.csv'!A:A, '3. orders_clean.csv'!E:E)</f>
        <v>Makassar</v>
      </c>
      <c r="I4795" s="4" t="str">
        <f t="array" ref="I4795">_xlfn.XLOOKUP(A4795, '3. orders_clean.csv'!A:A, '3. orders_clean.csv'!F:F)</f>
        <v>Sulawesi Selatan</v>
      </c>
      <c r="J4795" s="4" t="str">
        <f t="array" ref="J4795">_xlfn.XLOOKUP(B:B, '4. products_clean.csv'!A:A, '4. products_clean.csv'!D:D)</f>
        <v>Shirt</v>
      </c>
    </row>
    <row r="4796">
      <c r="A4796" s="1" t="s">
        <v>10397</v>
      </c>
      <c r="B4796" s="1" t="s">
        <v>278</v>
      </c>
      <c r="C4796" s="1">
        <v>1.0</v>
      </c>
      <c r="D4796" s="1">
        <v>229000.0</v>
      </c>
      <c r="E4796" s="3">
        <f t="array" ref="E4796">_xlfn.XLOOKUP(A4796, '3. orders_clean.csv'!A:A,'3. orders_clean.csv'!C:C)</f>
        <v>45542</v>
      </c>
      <c r="F4796" s="4" t="str">
        <f t="array" ref="F4796">_xlfn.XLOOKUP(A4796, '3. orders_clean.csv'!A:A, '3. orders_clean.csv'!I:I)</f>
        <v>processing</v>
      </c>
      <c r="G4796" s="4" t="b">
        <f t="array" ref="G4796">_xlfn.XLOOKUP(A4796, '3. orders_clean.csv'!A:A, '3. orders_clean.csv'!J:J)</f>
        <v>0</v>
      </c>
      <c r="H4796" s="4" t="str">
        <f t="array" ref="H4796">_xlfn.XLOOKUP(A4796, '3. orders_clean.csv'!A:A, '3. orders_clean.csv'!E:E)</f>
        <v>Pontianak</v>
      </c>
      <c r="I4796" s="4" t="str">
        <f t="array" ref="I4796">_xlfn.XLOOKUP(A4796, '3. orders_clean.csv'!A:A, '3. orders_clean.csv'!F:F)</f>
        <v>Kalimantan Barat</v>
      </c>
      <c r="J4796" s="4" t="str">
        <f t="array" ref="J4796">_xlfn.XLOOKUP(B:B, '4. products_clean.csv'!A:A, '4. products_clean.csv'!D:D)</f>
        <v>Accessories</v>
      </c>
    </row>
    <row r="4797">
      <c r="A4797" s="1" t="s">
        <v>10399</v>
      </c>
      <c r="B4797" s="1" t="s">
        <v>4093</v>
      </c>
      <c r="C4797" s="1">
        <v>1.0</v>
      </c>
      <c r="D4797" s="1">
        <v>149000.0</v>
      </c>
      <c r="E4797" s="3">
        <f t="array" ref="E4797">_xlfn.XLOOKUP(A4797, '3. orders_clean.csv'!A:A,'3. orders_clean.csv'!C:C)</f>
        <v>45696</v>
      </c>
      <c r="F4797" s="4" t="str">
        <f t="array" ref="F4797">_xlfn.XLOOKUP(A4797, '3. orders_clean.csv'!A:A, '3. orders_clean.csv'!I:I)</f>
        <v>returned</v>
      </c>
      <c r="G4797" s="4" t="b">
        <f t="array" ref="G4797">_xlfn.XLOOKUP(A4797, '3. orders_clean.csv'!A:A, '3. orders_clean.csv'!J:J)</f>
        <v>1</v>
      </c>
      <c r="H4797" s="4" t="str">
        <f t="array" ref="H4797">_xlfn.XLOOKUP(A4797, '3. orders_clean.csv'!A:A, '3. orders_clean.csv'!E:E)</f>
        <v>Depok</v>
      </c>
      <c r="I4797" s="4" t="str">
        <f t="array" ref="I4797">_xlfn.XLOOKUP(A4797, '3. orders_clean.csv'!A:A, '3. orders_clean.csv'!F:F)</f>
        <v>Jawa Barat</v>
      </c>
      <c r="J4797" s="4" t="str">
        <f t="array" ref="J4797">_xlfn.XLOOKUP(B:B, '4. products_clean.csv'!A:A, '4. products_clean.csv'!D:D)</f>
        <v>Jacket</v>
      </c>
    </row>
    <row r="4798">
      <c r="A4798" s="1" t="s">
        <v>10399</v>
      </c>
      <c r="B4798" s="1" t="s">
        <v>1184</v>
      </c>
      <c r="C4798" s="1">
        <v>2.0</v>
      </c>
      <c r="D4798" s="1">
        <v>138000.0</v>
      </c>
      <c r="E4798" s="3">
        <f t="array" ref="E4798">_xlfn.XLOOKUP(A4798, '3. orders_clean.csv'!A:A,'3. orders_clean.csv'!C:C)</f>
        <v>45696</v>
      </c>
      <c r="F4798" s="4" t="str">
        <f t="array" ref="F4798">_xlfn.XLOOKUP(A4798, '3. orders_clean.csv'!A:A, '3. orders_clean.csv'!I:I)</f>
        <v>returned</v>
      </c>
      <c r="G4798" s="4" t="b">
        <f t="array" ref="G4798">_xlfn.XLOOKUP(A4798, '3. orders_clean.csv'!A:A, '3. orders_clean.csv'!J:J)</f>
        <v>1</v>
      </c>
      <c r="H4798" s="4" t="str">
        <f t="array" ref="H4798">_xlfn.XLOOKUP(A4798, '3. orders_clean.csv'!A:A, '3. orders_clean.csv'!E:E)</f>
        <v>Depok</v>
      </c>
      <c r="I4798" s="4" t="str">
        <f t="array" ref="I4798">_xlfn.XLOOKUP(A4798, '3. orders_clean.csv'!A:A, '3. orders_clean.csv'!F:F)</f>
        <v>Jawa Barat</v>
      </c>
      <c r="J4798" s="4" t="str">
        <f t="array" ref="J4798">_xlfn.XLOOKUP(B:B, '4. products_clean.csv'!A:A, '4. products_clean.csv'!D:D)</f>
        <v>Accessories</v>
      </c>
    </row>
    <row r="4799">
      <c r="A4799" s="1" t="s">
        <v>10402</v>
      </c>
      <c r="B4799" s="1" t="s">
        <v>2176</v>
      </c>
      <c r="C4799" s="1">
        <v>1.0</v>
      </c>
      <c r="D4799" s="1">
        <v>89000.0</v>
      </c>
      <c r="E4799" s="3">
        <f t="array" ref="E4799">_xlfn.XLOOKUP(A4799, '3. orders_clean.csv'!A:A,'3. orders_clean.csv'!C:C)</f>
        <v>45033</v>
      </c>
      <c r="F4799" s="4" t="str">
        <f t="array" ref="F4799">_xlfn.XLOOKUP(A4799, '3. orders_clean.csv'!A:A, '3. orders_clean.csv'!I:I)</f>
        <v>returned</v>
      </c>
      <c r="G4799" s="4" t="b">
        <f t="array" ref="G4799">_xlfn.XLOOKUP(A4799, '3. orders_clean.csv'!A:A, '3. orders_clean.csv'!J:J)</f>
        <v>1</v>
      </c>
      <c r="H4799" s="4" t="str">
        <f t="array" ref="H4799">_xlfn.XLOOKUP(A4799, '3. orders_clean.csv'!A:A, '3. orders_clean.csv'!E:E)</f>
        <v>Jakarta</v>
      </c>
      <c r="I4799" s="4" t="str">
        <f t="array" ref="I4799">_xlfn.XLOOKUP(A4799, '3. orders_clean.csv'!A:A, '3. orders_clean.csv'!F:F)</f>
        <v>DKI Jakarta</v>
      </c>
      <c r="J4799" s="4" t="str">
        <f t="array" ref="J4799">_xlfn.XLOOKUP(B:B, '4. products_clean.csv'!A:A, '4. products_clean.csv'!D:D)</f>
        <v>Accessories</v>
      </c>
    </row>
    <row r="4800">
      <c r="A4800" s="1" t="s">
        <v>10402</v>
      </c>
      <c r="B4800" s="1" t="s">
        <v>735</v>
      </c>
      <c r="C4800" s="1">
        <v>1.0</v>
      </c>
      <c r="D4800" s="1">
        <v>499000.0</v>
      </c>
      <c r="E4800" s="3">
        <f t="array" ref="E4800">_xlfn.XLOOKUP(A4800, '3. orders_clean.csv'!A:A,'3. orders_clean.csv'!C:C)</f>
        <v>45033</v>
      </c>
      <c r="F4800" s="4" t="str">
        <f t="array" ref="F4800">_xlfn.XLOOKUP(A4800, '3. orders_clean.csv'!A:A, '3. orders_clean.csv'!I:I)</f>
        <v>returned</v>
      </c>
      <c r="G4800" s="4" t="b">
        <f t="array" ref="G4800">_xlfn.XLOOKUP(A4800, '3. orders_clean.csv'!A:A, '3. orders_clean.csv'!J:J)</f>
        <v>1</v>
      </c>
      <c r="H4800" s="4" t="str">
        <f t="array" ref="H4800">_xlfn.XLOOKUP(A4800, '3. orders_clean.csv'!A:A, '3. orders_clean.csv'!E:E)</f>
        <v>Jakarta</v>
      </c>
      <c r="I4800" s="4" t="str">
        <f t="array" ref="I4800">_xlfn.XLOOKUP(A4800, '3. orders_clean.csv'!A:A, '3. orders_clean.csv'!F:F)</f>
        <v>DKI Jakarta</v>
      </c>
      <c r="J4800" s="4" t="str">
        <f t="array" ref="J4800">_xlfn.XLOOKUP(B:B, '4. products_clean.csv'!A:A, '4. products_clean.csv'!D:D)</f>
        <v>Shirt</v>
      </c>
    </row>
    <row r="4801">
      <c r="A4801" s="1" t="s">
        <v>10405</v>
      </c>
      <c r="B4801" s="1" t="s">
        <v>687</v>
      </c>
      <c r="C4801" s="1">
        <v>1.0</v>
      </c>
      <c r="D4801" s="1">
        <v>199000.0</v>
      </c>
      <c r="E4801" s="3">
        <f t="array" ref="E4801">_xlfn.XLOOKUP(A4801, '3. orders_clean.csv'!A:A,'3. orders_clean.csv'!C:C)</f>
        <v>44840</v>
      </c>
      <c r="F4801" s="4" t="str">
        <f t="array" ref="F4801">_xlfn.XLOOKUP(A4801, '3. orders_clean.csv'!A:A, '3. orders_clean.csv'!I:I)</f>
        <v>delivered</v>
      </c>
      <c r="G4801" s="4" t="b">
        <f t="array" ref="G4801">_xlfn.XLOOKUP(A4801, '3. orders_clean.csv'!A:A, '3. orders_clean.csv'!J:J)</f>
        <v>0</v>
      </c>
      <c r="H4801" s="4" t="str">
        <f t="array" ref="H4801">_xlfn.XLOOKUP(A4801, '3. orders_clean.csv'!A:A, '3. orders_clean.csv'!E:E)</f>
        <v>Yogyakarta</v>
      </c>
      <c r="I4801" s="4" t="str">
        <f t="array" ref="I4801">_xlfn.XLOOKUP(A4801, '3. orders_clean.csv'!A:A, '3. orders_clean.csv'!F:F)</f>
        <v>DI Yogyakarta</v>
      </c>
      <c r="J4801" s="4" t="str">
        <f t="array" ref="J4801">_xlfn.XLOOKUP(B:B, '4. products_clean.csv'!A:A, '4. products_clean.csv'!D:D)</f>
        <v>T-Shirt</v>
      </c>
    </row>
    <row r="4802">
      <c r="A4802" s="1" t="s">
        <v>10405</v>
      </c>
      <c r="B4802" s="1" t="s">
        <v>3176</v>
      </c>
      <c r="C4802" s="1">
        <v>1.0</v>
      </c>
      <c r="D4802" s="1">
        <v>59000.0</v>
      </c>
      <c r="E4802" s="3">
        <f t="array" ref="E4802">_xlfn.XLOOKUP(A4802, '3. orders_clean.csv'!A:A,'3. orders_clean.csv'!C:C)</f>
        <v>44840</v>
      </c>
      <c r="F4802" s="4" t="str">
        <f t="array" ref="F4802">_xlfn.XLOOKUP(A4802, '3. orders_clean.csv'!A:A, '3. orders_clean.csv'!I:I)</f>
        <v>delivered</v>
      </c>
      <c r="G4802" s="4" t="b">
        <f t="array" ref="G4802">_xlfn.XLOOKUP(A4802, '3. orders_clean.csv'!A:A, '3. orders_clean.csv'!J:J)</f>
        <v>0</v>
      </c>
      <c r="H4802" s="4" t="str">
        <f t="array" ref="H4802">_xlfn.XLOOKUP(A4802, '3. orders_clean.csv'!A:A, '3. orders_clean.csv'!E:E)</f>
        <v>Yogyakarta</v>
      </c>
      <c r="I4802" s="4" t="str">
        <f t="array" ref="I4802">_xlfn.XLOOKUP(A4802, '3. orders_clean.csv'!A:A, '3. orders_clean.csv'!F:F)</f>
        <v>DI Yogyakarta</v>
      </c>
      <c r="J4802" s="4" t="str">
        <f t="array" ref="J4802">_xlfn.XLOOKUP(B:B, '4. products_clean.csv'!A:A, '4. products_clean.csv'!D:D)</f>
        <v>Accessories</v>
      </c>
    </row>
    <row r="4803">
      <c r="A4803" s="1" t="s">
        <v>10405</v>
      </c>
      <c r="B4803" s="1" t="s">
        <v>1968</v>
      </c>
      <c r="C4803" s="1">
        <v>1.0</v>
      </c>
      <c r="D4803" s="1">
        <v>329000.0</v>
      </c>
      <c r="E4803" s="3">
        <f t="array" ref="E4803">_xlfn.XLOOKUP(A4803, '3. orders_clean.csv'!A:A,'3. orders_clean.csv'!C:C)</f>
        <v>44840</v>
      </c>
      <c r="F4803" s="4" t="str">
        <f t="array" ref="F4803">_xlfn.XLOOKUP(A4803, '3. orders_clean.csv'!A:A, '3. orders_clean.csv'!I:I)</f>
        <v>delivered</v>
      </c>
      <c r="G4803" s="4" t="b">
        <f t="array" ref="G4803">_xlfn.XLOOKUP(A4803, '3. orders_clean.csv'!A:A, '3. orders_clean.csv'!J:J)</f>
        <v>0</v>
      </c>
      <c r="H4803" s="4" t="str">
        <f t="array" ref="H4803">_xlfn.XLOOKUP(A4803, '3. orders_clean.csv'!A:A, '3. orders_clean.csv'!E:E)</f>
        <v>Yogyakarta</v>
      </c>
      <c r="I4803" s="4" t="str">
        <f t="array" ref="I4803">_xlfn.XLOOKUP(A4803, '3. orders_clean.csv'!A:A, '3. orders_clean.csv'!F:F)</f>
        <v>DI Yogyakarta</v>
      </c>
      <c r="J4803" s="4" t="str">
        <f t="array" ref="J4803">_xlfn.XLOOKUP(B:B, '4. products_clean.csv'!A:A, '4. products_clean.csv'!D:D)</f>
        <v>Shirt</v>
      </c>
    </row>
    <row r="4804">
      <c r="A4804" s="1" t="s">
        <v>10409</v>
      </c>
      <c r="B4804" s="1" t="s">
        <v>2466</v>
      </c>
      <c r="C4804" s="1">
        <v>1.0</v>
      </c>
      <c r="D4804" s="1">
        <v>79000.0</v>
      </c>
      <c r="E4804" s="3">
        <f t="array" ref="E4804">_xlfn.XLOOKUP(A4804, '3. orders_clean.csv'!A:A,'3. orders_clean.csv'!C:C)</f>
        <v>45235</v>
      </c>
      <c r="F4804" s="4" t="str">
        <f t="array" ref="F4804">_xlfn.XLOOKUP(A4804, '3. orders_clean.csv'!A:A, '3. orders_clean.csv'!I:I)</f>
        <v>cancelled</v>
      </c>
      <c r="G4804" s="4" t="b">
        <f t="array" ref="G4804">_xlfn.XLOOKUP(A4804, '3. orders_clean.csv'!A:A, '3. orders_clean.csv'!J:J)</f>
        <v>1</v>
      </c>
      <c r="H4804" s="4" t="str">
        <f t="array" ref="H4804">_xlfn.XLOOKUP(A4804, '3. orders_clean.csv'!A:A, '3. orders_clean.csv'!E:E)</f>
        <v>Bandung</v>
      </c>
      <c r="I4804" s="4" t="str">
        <f t="array" ref="I4804">_xlfn.XLOOKUP(A4804, '3. orders_clean.csv'!A:A, '3. orders_clean.csv'!F:F)</f>
        <v>Jawa Barat</v>
      </c>
      <c r="J4804" s="4" t="str">
        <f t="array" ref="J4804">_xlfn.XLOOKUP(B:B, '4. products_clean.csv'!A:A, '4. products_clean.csv'!D:D)</f>
        <v>Jacket</v>
      </c>
    </row>
    <row r="4805">
      <c r="A4805" s="1" t="s">
        <v>10409</v>
      </c>
      <c r="B4805" s="1" t="s">
        <v>1298</v>
      </c>
      <c r="C4805" s="1">
        <v>2.0</v>
      </c>
      <c r="D4805" s="1">
        <v>198000.0</v>
      </c>
      <c r="E4805" s="3">
        <f t="array" ref="E4805">_xlfn.XLOOKUP(A4805, '3. orders_clean.csv'!A:A,'3. orders_clean.csv'!C:C)</f>
        <v>45235</v>
      </c>
      <c r="F4805" s="4" t="str">
        <f t="array" ref="F4805">_xlfn.XLOOKUP(A4805, '3. orders_clean.csv'!A:A, '3. orders_clean.csv'!I:I)</f>
        <v>cancelled</v>
      </c>
      <c r="G4805" s="4" t="b">
        <f t="array" ref="G4805">_xlfn.XLOOKUP(A4805, '3. orders_clean.csv'!A:A, '3. orders_clean.csv'!J:J)</f>
        <v>1</v>
      </c>
      <c r="H4805" s="4" t="str">
        <f t="array" ref="H4805">_xlfn.XLOOKUP(A4805, '3. orders_clean.csv'!A:A, '3. orders_clean.csv'!E:E)</f>
        <v>Bandung</v>
      </c>
      <c r="I4805" s="4" t="str">
        <f t="array" ref="I4805">_xlfn.XLOOKUP(A4805, '3. orders_clean.csv'!A:A, '3. orders_clean.csv'!F:F)</f>
        <v>Jawa Barat</v>
      </c>
      <c r="J4805" s="4" t="str">
        <f t="array" ref="J4805">_xlfn.XLOOKUP(B:B, '4. products_clean.csv'!A:A, '4. products_clean.csv'!D:D)</f>
        <v>T-Shirt</v>
      </c>
    </row>
    <row r="4806">
      <c r="A4806" s="1" t="s">
        <v>10409</v>
      </c>
      <c r="B4806" s="1" t="s">
        <v>542</v>
      </c>
      <c r="C4806" s="1">
        <v>1.0</v>
      </c>
      <c r="D4806" s="1">
        <v>299000.0</v>
      </c>
      <c r="E4806" s="3">
        <f t="array" ref="E4806">_xlfn.XLOOKUP(A4806, '3. orders_clean.csv'!A:A,'3. orders_clean.csv'!C:C)</f>
        <v>45235</v>
      </c>
      <c r="F4806" s="4" t="str">
        <f t="array" ref="F4806">_xlfn.XLOOKUP(A4806, '3. orders_clean.csv'!A:A, '3. orders_clean.csv'!I:I)</f>
        <v>cancelled</v>
      </c>
      <c r="G4806" s="4" t="b">
        <f t="array" ref="G4806">_xlfn.XLOOKUP(A4806, '3. orders_clean.csv'!A:A, '3. orders_clean.csv'!J:J)</f>
        <v>1</v>
      </c>
      <c r="H4806" s="4" t="str">
        <f t="array" ref="H4806">_xlfn.XLOOKUP(A4806, '3. orders_clean.csv'!A:A, '3. orders_clean.csv'!E:E)</f>
        <v>Bandung</v>
      </c>
      <c r="I4806" s="4" t="str">
        <f t="array" ref="I4806">_xlfn.XLOOKUP(A4806, '3. orders_clean.csv'!A:A, '3. orders_clean.csv'!F:F)</f>
        <v>Jawa Barat</v>
      </c>
      <c r="J4806" s="4" t="str">
        <f t="array" ref="J4806">_xlfn.XLOOKUP(B:B, '4. products_clean.csv'!A:A, '4. products_clean.csv'!D:D)</f>
        <v>Dress</v>
      </c>
    </row>
    <row r="4807">
      <c r="A4807" s="1" t="s">
        <v>10413</v>
      </c>
      <c r="B4807" s="1" t="s">
        <v>1098</v>
      </c>
      <c r="C4807" s="1">
        <v>1.0</v>
      </c>
      <c r="D4807" s="1">
        <v>299000.0</v>
      </c>
      <c r="E4807" s="3">
        <f t="array" ref="E4807">_xlfn.XLOOKUP(A4807, '3. orders_clean.csv'!A:A,'3. orders_clean.csv'!C:C)</f>
        <v>44733</v>
      </c>
      <c r="F4807" s="4" t="str">
        <f t="array" ref="F4807">_xlfn.XLOOKUP(A4807, '3. orders_clean.csv'!A:A, '3. orders_clean.csv'!I:I)</f>
        <v>delivered</v>
      </c>
      <c r="G4807" s="4" t="b">
        <f t="array" ref="G4807">_xlfn.XLOOKUP(A4807, '3. orders_clean.csv'!A:A, '3. orders_clean.csv'!J:J)</f>
        <v>0</v>
      </c>
      <c r="H4807" s="4" t="str">
        <f t="array" ref="H4807">_xlfn.XLOOKUP(A4807, '3. orders_clean.csv'!A:A, '3. orders_clean.csv'!E:E)</f>
        <v>Malang</v>
      </c>
      <c r="I4807" s="4" t="str">
        <f t="array" ref="I4807">_xlfn.XLOOKUP(A4807, '3. orders_clean.csv'!A:A, '3. orders_clean.csv'!F:F)</f>
        <v>Jawa Timur</v>
      </c>
      <c r="J4807" s="4" t="str">
        <f t="array" ref="J4807">_xlfn.XLOOKUP(B:B, '4. products_clean.csv'!A:A, '4. products_clean.csv'!D:D)</f>
        <v>Jacket</v>
      </c>
    </row>
    <row r="4808">
      <c r="A4808" s="1" t="s">
        <v>10415</v>
      </c>
      <c r="B4808" s="1" t="s">
        <v>1154</v>
      </c>
      <c r="C4808" s="1">
        <v>1.0</v>
      </c>
      <c r="D4808" s="1">
        <v>49000.0</v>
      </c>
      <c r="E4808" s="3">
        <f t="array" ref="E4808">_xlfn.XLOOKUP(A4808, '3. orders_clean.csv'!A:A,'3. orders_clean.csv'!C:C)</f>
        <v>45055</v>
      </c>
      <c r="F4808" s="4" t="str">
        <f t="array" ref="F4808">_xlfn.XLOOKUP(A4808, '3. orders_clean.csv'!A:A, '3. orders_clean.csv'!I:I)</f>
        <v>delivered</v>
      </c>
      <c r="G4808" s="4" t="b">
        <f t="array" ref="G4808">_xlfn.XLOOKUP(A4808, '3. orders_clean.csv'!A:A, '3. orders_clean.csv'!J:J)</f>
        <v>0</v>
      </c>
      <c r="H4808" s="4" t="str">
        <f t="array" ref="H4808">_xlfn.XLOOKUP(A4808, '3. orders_clean.csv'!A:A, '3. orders_clean.csv'!E:E)</f>
        <v>Makassar</v>
      </c>
      <c r="I4808" s="4" t="str">
        <f t="array" ref="I4808">_xlfn.XLOOKUP(A4808, '3. orders_clean.csv'!A:A, '3. orders_clean.csv'!F:F)</f>
        <v>Sulawesi Selatan</v>
      </c>
      <c r="J4808" s="4" t="str">
        <f t="array" ref="J4808">_xlfn.XLOOKUP(B:B, '4. products_clean.csv'!A:A, '4. products_clean.csv'!D:D)</f>
        <v>Accessories</v>
      </c>
    </row>
    <row r="4809">
      <c r="A4809" s="1" t="s">
        <v>10415</v>
      </c>
      <c r="B4809" s="1" t="s">
        <v>1679</v>
      </c>
      <c r="C4809" s="1">
        <v>1.0</v>
      </c>
      <c r="D4809" s="1">
        <v>449000.0</v>
      </c>
      <c r="E4809" s="3">
        <f t="array" ref="E4809">_xlfn.XLOOKUP(A4809, '3. orders_clean.csv'!A:A,'3. orders_clean.csv'!C:C)</f>
        <v>45055</v>
      </c>
      <c r="F4809" s="4" t="str">
        <f t="array" ref="F4809">_xlfn.XLOOKUP(A4809, '3. orders_clean.csv'!A:A, '3. orders_clean.csv'!I:I)</f>
        <v>delivered</v>
      </c>
      <c r="G4809" s="4" t="b">
        <f t="array" ref="G4809">_xlfn.XLOOKUP(A4809, '3. orders_clean.csv'!A:A, '3. orders_clean.csv'!J:J)</f>
        <v>0</v>
      </c>
      <c r="H4809" s="4" t="str">
        <f t="array" ref="H4809">_xlfn.XLOOKUP(A4809, '3. orders_clean.csv'!A:A, '3. orders_clean.csv'!E:E)</f>
        <v>Makassar</v>
      </c>
      <c r="I4809" s="4" t="str">
        <f t="array" ref="I4809">_xlfn.XLOOKUP(A4809, '3. orders_clean.csv'!A:A, '3. orders_clean.csv'!F:F)</f>
        <v>Sulawesi Selatan</v>
      </c>
      <c r="J4809" s="4" t="str">
        <f t="array" ref="J4809">_xlfn.XLOOKUP(B:B, '4. products_clean.csv'!A:A, '4. products_clean.csv'!D:D)</f>
        <v>Accessories</v>
      </c>
    </row>
    <row r="4810">
      <c r="A4810" s="1" t="s">
        <v>10418</v>
      </c>
      <c r="B4810" s="1" t="s">
        <v>26</v>
      </c>
      <c r="C4810" s="1">
        <v>3.0</v>
      </c>
      <c r="D4810" s="1">
        <v>1797000.0</v>
      </c>
      <c r="E4810" s="3">
        <f t="array" ref="E4810">_xlfn.XLOOKUP(A4810, '3. orders_clean.csv'!A:A,'3. orders_clean.csv'!C:C)</f>
        <v>45299</v>
      </c>
      <c r="F4810" s="4" t="str">
        <f t="array" ref="F4810">_xlfn.XLOOKUP(A4810, '3. orders_clean.csv'!A:A, '3. orders_clean.csv'!I:I)</f>
        <v>returned</v>
      </c>
      <c r="G4810" s="4" t="b">
        <f t="array" ref="G4810">_xlfn.XLOOKUP(A4810, '3. orders_clean.csv'!A:A, '3. orders_clean.csv'!J:J)</f>
        <v>1</v>
      </c>
      <c r="H4810" s="4" t="str">
        <f t="array" ref="H4810">_xlfn.XLOOKUP(A4810, '3. orders_clean.csv'!A:A, '3. orders_clean.csv'!E:E)</f>
        <v>Pontianak</v>
      </c>
      <c r="I4810" s="4" t="str">
        <f t="array" ref="I4810">_xlfn.XLOOKUP(A4810, '3. orders_clean.csv'!A:A, '3. orders_clean.csv'!F:F)</f>
        <v>Kalimantan Barat</v>
      </c>
      <c r="J4810" s="4" t="str">
        <f t="array" ref="J4810">_xlfn.XLOOKUP(B:B, '4. products_clean.csv'!A:A, '4. products_clean.csv'!D:D)</f>
        <v>Dress</v>
      </c>
    </row>
    <row r="4811">
      <c r="A4811" s="1" t="s">
        <v>10420</v>
      </c>
      <c r="B4811" s="1" t="s">
        <v>1292</v>
      </c>
      <c r="C4811" s="1">
        <v>2.0</v>
      </c>
      <c r="D4811" s="1">
        <v>558000.0</v>
      </c>
      <c r="E4811" s="3">
        <f t="array" ref="E4811">_xlfn.XLOOKUP(A4811, '3. orders_clean.csv'!A:A,'3. orders_clean.csv'!C:C)</f>
        <v>44820</v>
      </c>
      <c r="F4811" s="4" t="str">
        <f t="array" ref="F4811">_xlfn.XLOOKUP(A4811, '3. orders_clean.csv'!A:A, '3. orders_clean.csv'!I:I)</f>
        <v>delivered</v>
      </c>
      <c r="G4811" s="4" t="b">
        <f t="array" ref="G4811">_xlfn.XLOOKUP(A4811, '3. orders_clean.csv'!A:A, '3. orders_clean.csv'!J:J)</f>
        <v>0</v>
      </c>
      <c r="H4811" s="4" t="str">
        <f t="array" ref="H4811">_xlfn.XLOOKUP(A4811, '3. orders_clean.csv'!A:A, '3. orders_clean.csv'!E:E)</f>
        <v>Medan</v>
      </c>
      <c r="I4811" s="4" t="str">
        <f t="array" ref="I4811">_xlfn.XLOOKUP(A4811, '3. orders_clean.csv'!A:A, '3. orders_clean.csv'!F:F)</f>
        <v>Sumatera Utara</v>
      </c>
      <c r="J4811" s="4" t="str">
        <f t="array" ref="J4811">_xlfn.XLOOKUP(B:B, '4. products_clean.csv'!A:A, '4. products_clean.csv'!D:D)</f>
        <v>T-Shirt</v>
      </c>
    </row>
    <row r="4812">
      <c r="A4812" s="1" t="s">
        <v>10420</v>
      </c>
      <c r="B4812" s="1" t="s">
        <v>811</v>
      </c>
      <c r="C4812" s="1">
        <v>1.0</v>
      </c>
      <c r="D4812" s="1">
        <v>79000.0</v>
      </c>
      <c r="E4812" s="3">
        <f t="array" ref="E4812">_xlfn.XLOOKUP(A4812, '3. orders_clean.csv'!A:A,'3. orders_clean.csv'!C:C)</f>
        <v>44820</v>
      </c>
      <c r="F4812" s="4" t="str">
        <f t="array" ref="F4812">_xlfn.XLOOKUP(A4812, '3. orders_clean.csv'!A:A, '3. orders_clean.csv'!I:I)</f>
        <v>delivered</v>
      </c>
      <c r="G4812" s="4" t="b">
        <f t="array" ref="G4812">_xlfn.XLOOKUP(A4812, '3. orders_clean.csv'!A:A, '3. orders_clean.csv'!J:J)</f>
        <v>0</v>
      </c>
      <c r="H4812" s="4" t="str">
        <f t="array" ref="H4812">_xlfn.XLOOKUP(A4812, '3. orders_clean.csv'!A:A, '3. orders_clean.csv'!E:E)</f>
        <v>Medan</v>
      </c>
      <c r="I4812" s="4" t="str">
        <f t="array" ref="I4812">_xlfn.XLOOKUP(A4812, '3. orders_clean.csv'!A:A, '3. orders_clean.csv'!F:F)</f>
        <v>Sumatera Utara</v>
      </c>
      <c r="J4812" s="4" t="str">
        <f t="array" ref="J4812">_xlfn.XLOOKUP(B:B, '4. products_clean.csv'!A:A, '4. products_clean.csv'!D:D)</f>
        <v>Jacket</v>
      </c>
    </row>
    <row r="4813">
      <c r="A4813" s="1" t="s">
        <v>10420</v>
      </c>
      <c r="B4813" s="1" t="s">
        <v>735</v>
      </c>
      <c r="C4813" s="1">
        <v>2.0</v>
      </c>
      <c r="D4813" s="1">
        <v>998000.0</v>
      </c>
      <c r="E4813" s="3">
        <f t="array" ref="E4813">_xlfn.XLOOKUP(A4813, '3. orders_clean.csv'!A:A,'3. orders_clean.csv'!C:C)</f>
        <v>44820</v>
      </c>
      <c r="F4813" s="4" t="str">
        <f t="array" ref="F4813">_xlfn.XLOOKUP(A4813, '3. orders_clean.csv'!A:A, '3. orders_clean.csv'!I:I)</f>
        <v>delivered</v>
      </c>
      <c r="G4813" s="4" t="b">
        <f t="array" ref="G4813">_xlfn.XLOOKUP(A4813, '3. orders_clean.csv'!A:A, '3. orders_clean.csv'!J:J)</f>
        <v>0</v>
      </c>
      <c r="H4813" s="4" t="str">
        <f t="array" ref="H4813">_xlfn.XLOOKUP(A4813, '3. orders_clean.csv'!A:A, '3. orders_clean.csv'!E:E)</f>
        <v>Medan</v>
      </c>
      <c r="I4813" s="4" t="str">
        <f t="array" ref="I4813">_xlfn.XLOOKUP(A4813, '3. orders_clean.csv'!A:A, '3. orders_clean.csv'!F:F)</f>
        <v>Sumatera Utara</v>
      </c>
      <c r="J4813" s="4" t="str">
        <f t="array" ref="J4813">_xlfn.XLOOKUP(B:B, '4. products_clean.csv'!A:A, '4. products_clean.csv'!D:D)</f>
        <v>Shirt</v>
      </c>
    </row>
    <row r="4814">
      <c r="A4814" s="1" t="s">
        <v>10424</v>
      </c>
      <c r="B4814" s="1" t="s">
        <v>1454</v>
      </c>
      <c r="C4814" s="1">
        <v>2.0</v>
      </c>
      <c r="D4814" s="1">
        <v>258000.0</v>
      </c>
      <c r="E4814" s="3">
        <f t="array" ref="E4814">_xlfn.XLOOKUP(A4814, '3. orders_clean.csv'!A:A,'3. orders_clean.csv'!C:C)</f>
        <v>45419</v>
      </c>
      <c r="F4814" s="4" t="str">
        <f t="array" ref="F4814">_xlfn.XLOOKUP(A4814, '3. orders_clean.csv'!A:A, '3. orders_clean.csv'!I:I)</f>
        <v>delivered</v>
      </c>
      <c r="G4814" s="4" t="b">
        <f t="array" ref="G4814">_xlfn.XLOOKUP(A4814, '3. orders_clean.csv'!A:A, '3. orders_clean.csv'!J:J)</f>
        <v>0</v>
      </c>
      <c r="H4814" s="4" t="str">
        <f t="array" ref="H4814">_xlfn.XLOOKUP(A4814, '3. orders_clean.csv'!A:A, '3. orders_clean.csv'!E:E)</f>
        <v>Bekasi</v>
      </c>
      <c r="I4814" s="4" t="str">
        <f t="array" ref="I4814">_xlfn.XLOOKUP(A4814, '3. orders_clean.csv'!A:A, '3. orders_clean.csv'!F:F)</f>
        <v>Jawa Barat</v>
      </c>
      <c r="J4814" s="4" t="str">
        <f t="array" ref="J4814">_xlfn.XLOOKUP(B:B, '4. products_clean.csv'!A:A, '4. products_clean.csv'!D:D)</f>
        <v>Dress</v>
      </c>
    </row>
    <row r="4815">
      <c r="A4815" s="1" t="s">
        <v>10424</v>
      </c>
      <c r="B4815" s="1" t="s">
        <v>1212</v>
      </c>
      <c r="C4815" s="1">
        <v>1.0</v>
      </c>
      <c r="D4815" s="1">
        <v>449000.0</v>
      </c>
      <c r="E4815" s="3">
        <f t="array" ref="E4815">_xlfn.XLOOKUP(A4815, '3. orders_clean.csv'!A:A,'3. orders_clean.csv'!C:C)</f>
        <v>45419</v>
      </c>
      <c r="F4815" s="4" t="str">
        <f t="array" ref="F4815">_xlfn.XLOOKUP(A4815, '3. orders_clean.csv'!A:A, '3. orders_clean.csv'!I:I)</f>
        <v>delivered</v>
      </c>
      <c r="G4815" s="4" t="b">
        <f t="array" ref="G4815">_xlfn.XLOOKUP(A4815, '3. orders_clean.csv'!A:A, '3. orders_clean.csv'!J:J)</f>
        <v>0</v>
      </c>
      <c r="H4815" s="4" t="str">
        <f t="array" ref="H4815">_xlfn.XLOOKUP(A4815, '3. orders_clean.csv'!A:A, '3. orders_clean.csv'!E:E)</f>
        <v>Bekasi</v>
      </c>
      <c r="I4815" s="4" t="str">
        <f t="array" ref="I4815">_xlfn.XLOOKUP(A4815, '3. orders_clean.csv'!A:A, '3. orders_clean.csv'!F:F)</f>
        <v>Jawa Barat</v>
      </c>
      <c r="J4815" s="4" t="str">
        <f t="array" ref="J4815">_xlfn.XLOOKUP(B:B, '4. products_clean.csv'!A:A, '4. products_clean.csv'!D:D)</f>
        <v>T-Shirt</v>
      </c>
    </row>
    <row r="4816">
      <c r="A4816" s="1" t="s">
        <v>10427</v>
      </c>
      <c r="B4816" s="1" t="s">
        <v>687</v>
      </c>
      <c r="C4816" s="1">
        <v>1.0</v>
      </c>
      <c r="D4816" s="1">
        <v>199000.0</v>
      </c>
      <c r="E4816" s="3">
        <f t="array" ref="E4816">_xlfn.XLOOKUP(A4816, '3. orders_clean.csv'!A:A,'3. orders_clean.csv'!C:C)</f>
        <v>45644</v>
      </c>
      <c r="F4816" s="4" t="str">
        <f t="array" ref="F4816">_xlfn.XLOOKUP(A4816, '3. orders_clean.csv'!A:A, '3. orders_clean.csv'!I:I)</f>
        <v>shipped</v>
      </c>
      <c r="G4816" s="4" t="b">
        <f t="array" ref="G4816">_xlfn.XLOOKUP(A4816, '3. orders_clean.csv'!A:A, '3. orders_clean.csv'!J:J)</f>
        <v>0</v>
      </c>
      <c r="H4816" s="4" t="str">
        <f t="array" ref="H4816">_xlfn.XLOOKUP(A4816, '3. orders_clean.csv'!A:A, '3. orders_clean.csv'!E:E)</f>
        <v>Palembang</v>
      </c>
      <c r="I4816" s="4" t="str">
        <f t="array" ref="I4816">_xlfn.XLOOKUP(A4816, '3. orders_clean.csv'!A:A, '3. orders_clean.csv'!F:F)</f>
        <v>Sumatera Selatan</v>
      </c>
      <c r="J4816" s="4" t="str">
        <f t="array" ref="J4816">_xlfn.XLOOKUP(B:B, '4. products_clean.csv'!A:A, '4. products_clean.csv'!D:D)</f>
        <v>T-Shirt</v>
      </c>
    </row>
    <row r="4817">
      <c r="A4817" s="1" t="s">
        <v>10427</v>
      </c>
      <c r="B4817" s="1" t="s">
        <v>319</v>
      </c>
      <c r="C4817" s="1">
        <v>1.0</v>
      </c>
      <c r="D4817" s="1">
        <v>49000.0</v>
      </c>
      <c r="E4817" s="3">
        <f t="array" ref="E4817">_xlfn.XLOOKUP(A4817, '3. orders_clean.csv'!A:A,'3. orders_clean.csv'!C:C)</f>
        <v>45644</v>
      </c>
      <c r="F4817" s="4" t="str">
        <f t="array" ref="F4817">_xlfn.XLOOKUP(A4817, '3. orders_clean.csv'!A:A, '3. orders_clean.csv'!I:I)</f>
        <v>shipped</v>
      </c>
      <c r="G4817" s="4" t="b">
        <f t="array" ref="G4817">_xlfn.XLOOKUP(A4817, '3. orders_clean.csv'!A:A, '3. orders_clean.csv'!J:J)</f>
        <v>0</v>
      </c>
      <c r="H4817" s="4" t="str">
        <f t="array" ref="H4817">_xlfn.XLOOKUP(A4817, '3. orders_clean.csv'!A:A, '3. orders_clean.csv'!E:E)</f>
        <v>Palembang</v>
      </c>
      <c r="I4817" s="4" t="str">
        <f t="array" ref="I4817">_xlfn.XLOOKUP(A4817, '3. orders_clean.csv'!A:A, '3. orders_clean.csv'!F:F)</f>
        <v>Sumatera Selatan</v>
      </c>
      <c r="J4817" s="4" t="str">
        <f t="array" ref="J4817">_xlfn.XLOOKUP(B:B, '4. products_clean.csv'!A:A, '4. products_clean.csv'!D:D)</f>
        <v>Jacket</v>
      </c>
    </row>
    <row r="4818">
      <c r="A4818" s="1" t="s">
        <v>10427</v>
      </c>
      <c r="B4818" s="1" t="s">
        <v>1528</v>
      </c>
      <c r="C4818" s="1">
        <v>1.0</v>
      </c>
      <c r="D4818" s="1">
        <v>99000.0</v>
      </c>
      <c r="E4818" s="3">
        <f t="array" ref="E4818">_xlfn.XLOOKUP(A4818, '3. orders_clean.csv'!A:A,'3. orders_clean.csv'!C:C)</f>
        <v>45644</v>
      </c>
      <c r="F4818" s="4" t="str">
        <f t="array" ref="F4818">_xlfn.XLOOKUP(A4818, '3. orders_clean.csv'!A:A, '3. orders_clean.csv'!I:I)</f>
        <v>shipped</v>
      </c>
      <c r="G4818" s="4" t="b">
        <f t="array" ref="G4818">_xlfn.XLOOKUP(A4818, '3. orders_clean.csv'!A:A, '3. orders_clean.csv'!J:J)</f>
        <v>0</v>
      </c>
      <c r="H4818" s="4" t="str">
        <f t="array" ref="H4818">_xlfn.XLOOKUP(A4818, '3. orders_clean.csv'!A:A, '3. orders_clean.csv'!E:E)</f>
        <v>Palembang</v>
      </c>
      <c r="I4818" s="4" t="str">
        <f t="array" ref="I4818">_xlfn.XLOOKUP(A4818, '3. orders_clean.csv'!A:A, '3. orders_clean.csv'!F:F)</f>
        <v>Sumatera Selatan</v>
      </c>
      <c r="J4818" s="4" t="str">
        <f t="array" ref="J4818">_xlfn.XLOOKUP(B:B, '4. products_clean.csv'!A:A, '4. products_clean.csv'!D:D)</f>
        <v>Accessories</v>
      </c>
    </row>
    <row r="4819">
      <c r="A4819" s="1" t="s">
        <v>10431</v>
      </c>
      <c r="B4819" s="1" t="s">
        <v>3222</v>
      </c>
      <c r="C4819" s="1">
        <v>1.0</v>
      </c>
      <c r="D4819" s="1">
        <v>99000.0</v>
      </c>
      <c r="E4819" s="3">
        <f t="array" ref="E4819">_xlfn.XLOOKUP(A4819, '3. orders_clean.csv'!A:A,'3. orders_clean.csv'!C:C)</f>
        <v>44839</v>
      </c>
      <c r="F4819" s="4" t="str">
        <f t="array" ref="F4819">_xlfn.XLOOKUP(A4819, '3. orders_clean.csv'!A:A, '3. orders_clean.csv'!I:I)</f>
        <v>processing</v>
      </c>
      <c r="G4819" s="4" t="b">
        <f t="array" ref="G4819">_xlfn.XLOOKUP(A4819, '3. orders_clean.csv'!A:A, '3. orders_clean.csv'!J:J)</f>
        <v>0</v>
      </c>
      <c r="H4819" s="4" t="str">
        <f t="array" ref="H4819">_xlfn.XLOOKUP(A4819, '3. orders_clean.csv'!A:A, '3. orders_clean.csv'!E:E)</f>
        <v>Palembang</v>
      </c>
      <c r="I4819" s="4" t="str">
        <f t="array" ref="I4819">_xlfn.XLOOKUP(A4819, '3. orders_clean.csv'!A:A, '3. orders_clean.csv'!F:F)</f>
        <v>Sumatera Selatan</v>
      </c>
      <c r="J4819" s="4" t="str">
        <f t="array" ref="J4819">_xlfn.XLOOKUP(B:B, '4. products_clean.csv'!A:A, '4. products_clean.csv'!D:D)</f>
        <v>Dress</v>
      </c>
    </row>
    <row r="4820">
      <c r="A4820" s="1" t="s">
        <v>10431</v>
      </c>
      <c r="B4820" s="1" t="s">
        <v>669</v>
      </c>
      <c r="C4820" s="1">
        <v>1.0</v>
      </c>
      <c r="D4820" s="1">
        <v>59000.0</v>
      </c>
      <c r="E4820" s="3">
        <f t="array" ref="E4820">_xlfn.XLOOKUP(A4820, '3. orders_clean.csv'!A:A,'3. orders_clean.csv'!C:C)</f>
        <v>44839</v>
      </c>
      <c r="F4820" s="4" t="str">
        <f t="array" ref="F4820">_xlfn.XLOOKUP(A4820, '3. orders_clean.csv'!A:A, '3. orders_clean.csv'!I:I)</f>
        <v>processing</v>
      </c>
      <c r="G4820" s="4" t="b">
        <f t="array" ref="G4820">_xlfn.XLOOKUP(A4820, '3. orders_clean.csv'!A:A, '3. orders_clean.csv'!J:J)</f>
        <v>0</v>
      </c>
      <c r="H4820" s="4" t="str">
        <f t="array" ref="H4820">_xlfn.XLOOKUP(A4820, '3. orders_clean.csv'!A:A, '3. orders_clean.csv'!E:E)</f>
        <v>Palembang</v>
      </c>
      <c r="I4820" s="4" t="str">
        <f t="array" ref="I4820">_xlfn.XLOOKUP(A4820, '3. orders_clean.csv'!A:A, '3. orders_clean.csv'!F:F)</f>
        <v>Sumatera Selatan</v>
      </c>
      <c r="J4820" s="4" t="str">
        <f t="array" ref="J4820">_xlfn.XLOOKUP(B:B, '4. products_clean.csv'!A:A, '4. products_clean.csv'!D:D)</f>
        <v>Shirt</v>
      </c>
    </row>
    <row r="4821">
      <c r="A4821" s="1" t="s">
        <v>10431</v>
      </c>
      <c r="B4821" s="1" t="s">
        <v>1597</v>
      </c>
      <c r="C4821" s="1">
        <v>1.0</v>
      </c>
      <c r="D4821" s="1">
        <v>89000.0</v>
      </c>
      <c r="E4821" s="3">
        <f t="array" ref="E4821">_xlfn.XLOOKUP(A4821, '3. orders_clean.csv'!A:A,'3. orders_clean.csv'!C:C)</f>
        <v>44839</v>
      </c>
      <c r="F4821" s="4" t="str">
        <f t="array" ref="F4821">_xlfn.XLOOKUP(A4821, '3. orders_clean.csv'!A:A, '3. orders_clean.csv'!I:I)</f>
        <v>processing</v>
      </c>
      <c r="G4821" s="4" t="b">
        <f t="array" ref="G4821">_xlfn.XLOOKUP(A4821, '3. orders_clean.csv'!A:A, '3. orders_clean.csv'!J:J)</f>
        <v>0</v>
      </c>
      <c r="H4821" s="4" t="str">
        <f t="array" ref="H4821">_xlfn.XLOOKUP(A4821, '3. orders_clean.csv'!A:A, '3. orders_clean.csv'!E:E)</f>
        <v>Palembang</v>
      </c>
      <c r="I4821" s="4" t="str">
        <f t="array" ref="I4821">_xlfn.XLOOKUP(A4821, '3. orders_clean.csv'!A:A, '3. orders_clean.csv'!F:F)</f>
        <v>Sumatera Selatan</v>
      </c>
      <c r="J4821" s="4" t="str">
        <f t="array" ref="J4821">_xlfn.XLOOKUP(B:B, '4. products_clean.csv'!A:A, '4. products_clean.csv'!D:D)</f>
        <v>Jacket</v>
      </c>
    </row>
    <row r="4822">
      <c r="A4822" s="1" t="s">
        <v>10435</v>
      </c>
      <c r="B4822" s="1" t="s">
        <v>553</v>
      </c>
      <c r="C4822" s="1">
        <v>1.0</v>
      </c>
      <c r="D4822" s="1">
        <v>229000.0</v>
      </c>
      <c r="E4822" s="3">
        <f t="array" ref="E4822">_xlfn.XLOOKUP(A4822, '3. orders_clean.csv'!A:A,'3. orders_clean.csv'!C:C)</f>
        <v>45682</v>
      </c>
      <c r="F4822" s="4" t="str">
        <f t="array" ref="F4822">_xlfn.XLOOKUP(A4822, '3. orders_clean.csv'!A:A, '3. orders_clean.csv'!I:I)</f>
        <v>delivered</v>
      </c>
      <c r="G4822" s="4" t="b">
        <f t="array" ref="G4822">_xlfn.XLOOKUP(A4822, '3. orders_clean.csv'!A:A, '3. orders_clean.csv'!J:J)</f>
        <v>0</v>
      </c>
      <c r="H4822" s="4" t="str">
        <f t="array" ref="H4822">_xlfn.XLOOKUP(A4822, '3. orders_clean.csv'!A:A, '3. orders_clean.csv'!E:E)</f>
        <v>Manado</v>
      </c>
      <c r="I4822" s="4" t="str">
        <f t="array" ref="I4822">_xlfn.XLOOKUP(A4822, '3. orders_clean.csv'!A:A, '3. orders_clean.csv'!F:F)</f>
        <v>Sulawesi Utara</v>
      </c>
      <c r="J4822" s="4" t="str">
        <f t="array" ref="J4822">_xlfn.XLOOKUP(B:B, '4. products_clean.csv'!A:A, '4. products_clean.csv'!D:D)</f>
        <v>Shirt</v>
      </c>
    </row>
    <row r="4823">
      <c r="A4823" s="1" t="s">
        <v>10435</v>
      </c>
      <c r="B4823" s="1" t="s">
        <v>102</v>
      </c>
      <c r="C4823" s="1">
        <v>1.0</v>
      </c>
      <c r="D4823" s="1">
        <v>249000.0</v>
      </c>
      <c r="E4823" s="3">
        <f t="array" ref="E4823">_xlfn.XLOOKUP(A4823, '3. orders_clean.csv'!A:A,'3. orders_clean.csv'!C:C)</f>
        <v>45682</v>
      </c>
      <c r="F4823" s="4" t="str">
        <f t="array" ref="F4823">_xlfn.XLOOKUP(A4823, '3. orders_clean.csv'!A:A, '3. orders_clean.csv'!I:I)</f>
        <v>delivered</v>
      </c>
      <c r="G4823" s="4" t="b">
        <f t="array" ref="G4823">_xlfn.XLOOKUP(A4823, '3. orders_clean.csv'!A:A, '3. orders_clean.csv'!J:J)</f>
        <v>0</v>
      </c>
      <c r="H4823" s="4" t="str">
        <f t="array" ref="H4823">_xlfn.XLOOKUP(A4823, '3. orders_clean.csv'!A:A, '3. orders_clean.csv'!E:E)</f>
        <v>Manado</v>
      </c>
      <c r="I4823" s="4" t="str">
        <f t="array" ref="I4823">_xlfn.XLOOKUP(A4823, '3. orders_clean.csv'!A:A, '3. orders_clean.csv'!F:F)</f>
        <v>Sulawesi Utara</v>
      </c>
      <c r="J4823" s="4" t="str">
        <f t="array" ref="J4823">_xlfn.XLOOKUP(B:B, '4. products_clean.csv'!A:A, '4. products_clean.csv'!D:D)</f>
        <v>Accessories</v>
      </c>
    </row>
    <row r="4824">
      <c r="A4824" s="1" t="s">
        <v>10438</v>
      </c>
      <c r="B4824" s="1" t="s">
        <v>816</v>
      </c>
      <c r="C4824" s="1">
        <v>1.0</v>
      </c>
      <c r="D4824" s="1">
        <v>49000.0</v>
      </c>
      <c r="E4824" s="3">
        <f t="array" ref="E4824">_xlfn.XLOOKUP(A4824, '3. orders_clean.csv'!A:A,'3. orders_clean.csv'!C:C)</f>
        <v>45568</v>
      </c>
      <c r="F4824" s="4" t="str">
        <f t="array" ref="F4824">_xlfn.XLOOKUP(A4824, '3. orders_clean.csv'!A:A, '3. orders_clean.csv'!I:I)</f>
        <v>delivered</v>
      </c>
      <c r="G4824" s="4" t="b">
        <f t="array" ref="G4824">_xlfn.XLOOKUP(A4824, '3. orders_clean.csv'!A:A, '3. orders_clean.csv'!J:J)</f>
        <v>0</v>
      </c>
      <c r="H4824" s="4" t="str">
        <f t="array" ref="H4824">_xlfn.XLOOKUP(A4824, '3. orders_clean.csv'!A:A, '3. orders_clean.csv'!E:E)</f>
        <v>Depok</v>
      </c>
      <c r="I4824" s="4" t="str">
        <f t="array" ref="I4824">_xlfn.XLOOKUP(A4824, '3. orders_clean.csv'!A:A, '3. orders_clean.csv'!F:F)</f>
        <v>Jawa Barat</v>
      </c>
      <c r="J4824" s="4" t="str">
        <f t="array" ref="J4824">_xlfn.XLOOKUP(B:B, '4. products_clean.csv'!A:A, '4. products_clean.csv'!D:D)</f>
        <v>Dress</v>
      </c>
    </row>
    <row r="4825">
      <c r="A4825" s="1" t="s">
        <v>10440</v>
      </c>
      <c r="B4825" s="1" t="s">
        <v>323</v>
      </c>
      <c r="C4825" s="1">
        <v>1.0</v>
      </c>
      <c r="D4825" s="1">
        <v>499000.0</v>
      </c>
      <c r="E4825" s="3">
        <f t="array" ref="E4825">_xlfn.XLOOKUP(A4825, '3. orders_clean.csv'!A:A,'3. orders_clean.csv'!C:C)</f>
        <v>44609</v>
      </c>
      <c r="F4825" s="4" t="str">
        <f t="array" ref="F4825">_xlfn.XLOOKUP(A4825, '3. orders_clean.csv'!A:A, '3. orders_clean.csv'!I:I)</f>
        <v>delivered</v>
      </c>
      <c r="G4825" s="4" t="b">
        <f t="array" ref="G4825">_xlfn.XLOOKUP(A4825, '3. orders_clean.csv'!A:A, '3. orders_clean.csv'!J:J)</f>
        <v>0</v>
      </c>
      <c r="H4825" s="4" t="str">
        <f t="array" ref="H4825">_xlfn.XLOOKUP(A4825, '3. orders_clean.csv'!A:A, '3. orders_clean.csv'!E:E)</f>
        <v>Tangerang</v>
      </c>
      <c r="I4825" s="4" t="str">
        <f t="array" ref="I4825">_xlfn.XLOOKUP(A4825, '3. orders_clean.csv'!A:A, '3. orders_clean.csv'!F:F)</f>
        <v>Banten</v>
      </c>
      <c r="J4825" s="4" t="str">
        <f t="array" ref="J4825">_xlfn.XLOOKUP(B:B, '4. products_clean.csv'!A:A, '4. products_clean.csv'!D:D)</f>
        <v>T-Shirt</v>
      </c>
    </row>
    <row r="4826">
      <c r="A4826" s="1" t="s">
        <v>10440</v>
      </c>
      <c r="B4826" s="1" t="s">
        <v>1769</v>
      </c>
      <c r="C4826" s="1">
        <v>1.0</v>
      </c>
      <c r="D4826" s="1">
        <v>129000.0</v>
      </c>
      <c r="E4826" s="3">
        <f t="array" ref="E4826">_xlfn.XLOOKUP(A4826, '3. orders_clean.csv'!A:A,'3. orders_clean.csv'!C:C)</f>
        <v>44609</v>
      </c>
      <c r="F4826" s="4" t="str">
        <f t="array" ref="F4826">_xlfn.XLOOKUP(A4826, '3. orders_clean.csv'!A:A, '3. orders_clean.csv'!I:I)</f>
        <v>delivered</v>
      </c>
      <c r="G4826" s="4" t="b">
        <f t="array" ref="G4826">_xlfn.XLOOKUP(A4826, '3. orders_clean.csv'!A:A, '3. orders_clean.csv'!J:J)</f>
        <v>0</v>
      </c>
      <c r="H4826" s="4" t="str">
        <f t="array" ref="H4826">_xlfn.XLOOKUP(A4826, '3. orders_clean.csv'!A:A, '3. orders_clean.csv'!E:E)</f>
        <v>Tangerang</v>
      </c>
      <c r="I4826" s="4" t="str">
        <f t="array" ref="I4826">_xlfn.XLOOKUP(A4826, '3. orders_clean.csv'!A:A, '3. orders_clean.csv'!F:F)</f>
        <v>Banten</v>
      </c>
      <c r="J4826" s="4" t="str">
        <f t="array" ref="J4826">_xlfn.XLOOKUP(B:B, '4. products_clean.csv'!A:A, '4. products_clean.csv'!D:D)</f>
        <v>T-Shirt</v>
      </c>
    </row>
    <row r="4827">
      <c r="A4827" s="1" t="s">
        <v>10440</v>
      </c>
      <c r="B4827" s="1" t="s">
        <v>3156</v>
      </c>
      <c r="C4827" s="1">
        <v>3.0</v>
      </c>
      <c r="D4827" s="1">
        <v>147000.0</v>
      </c>
      <c r="E4827" s="3">
        <f t="array" ref="E4827">_xlfn.XLOOKUP(A4827, '3. orders_clean.csv'!A:A,'3. orders_clean.csv'!C:C)</f>
        <v>44609</v>
      </c>
      <c r="F4827" s="4" t="str">
        <f t="array" ref="F4827">_xlfn.XLOOKUP(A4827, '3. orders_clean.csv'!A:A, '3. orders_clean.csv'!I:I)</f>
        <v>delivered</v>
      </c>
      <c r="G4827" s="4" t="b">
        <f t="array" ref="G4827">_xlfn.XLOOKUP(A4827, '3. orders_clean.csv'!A:A, '3. orders_clean.csv'!J:J)</f>
        <v>0</v>
      </c>
      <c r="H4827" s="4" t="str">
        <f t="array" ref="H4827">_xlfn.XLOOKUP(A4827, '3. orders_clean.csv'!A:A, '3. orders_clean.csv'!E:E)</f>
        <v>Tangerang</v>
      </c>
      <c r="I4827" s="4" t="str">
        <f t="array" ref="I4827">_xlfn.XLOOKUP(A4827, '3. orders_clean.csv'!A:A, '3. orders_clean.csv'!F:F)</f>
        <v>Banten</v>
      </c>
      <c r="J4827" s="4" t="str">
        <f t="array" ref="J4827">_xlfn.XLOOKUP(B:B, '4. products_clean.csv'!A:A, '4. products_clean.csv'!D:D)</f>
        <v>Shirt</v>
      </c>
    </row>
    <row r="4828">
      <c r="A4828" s="1" t="s">
        <v>10444</v>
      </c>
      <c r="B4828" s="1" t="s">
        <v>53</v>
      </c>
      <c r="C4828" s="1">
        <v>1.0</v>
      </c>
      <c r="D4828" s="1">
        <v>199000.0</v>
      </c>
      <c r="E4828" s="3">
        <f t="array" ref="E4828">_xlfn.XLOOKUP(A4828, '3. orders_clean.csv'!A:A,'3. orders_clean.csv'!C:C)</f>
        <v>45449</v>
      </c>
      <c r="F4828" s="4" t="str">
        <f t="array" ref="F4828">_xlfn.XLOOKUP(A4828, '3. orders_clean.csv'!A:A, '3. orders_clean.csv'!I:I)</f>
        <v>delivered</v>
      </c>
      <c r="G4828" s="4" t="b">
        <f t="array" ref="G4828">_xlfn.XLOOKUP(A4828, '3. orders_clean.csv'!A:A, '3. orders_clean.csv'!J:J)</f>
        <v>0</v>
      </c>
      <c r="H4828" s="4" t="str">
        <f t="array" ref="H4828">_xlfn.XLOOKUP(A4828, '3. orders_clean.csv'!A:A, '3. orders_clean.csv'!E:E)</f>
        <v>Makassar</v>
      </c>
      <c r="I4828" s="4" t="str">
        <f t="array" ref="I4828">_xlfn.XLOOKUP(A4828, '3. orders_clean.csv'!A:A, '3. orders_clean.csv'!F:F)</f>
        <v>Sulawesi Selatan</v>
      </c>
      <c r="J4828" s="4" t="str">
        <f t="array" ref="J4828">_xlfn.XLOOKUP(B:B, '4. products_clean.csv'!A:A, '4. products_clean.csv'!D:D)</f>
        <v>Accessories</v>
      </c>
    </row>
    <row r="4829">
      <c r="A4829" s="1" t="s">
        <v>10444</v>
      </c>
      <c r="B4829" s="1" t="s">
        <v>445</v>
      </c>
      <c r="C4829" s="1">
        <v>1.0</v>
      </c>
      <c r="D4829" s="1">
        <v>179000.0</v>
      </c>
      <c r="E4829" s="3">
        <f t="array" ref="E4829">_xlfn.XLOOKUP(A4829, '3. orders_clean.csv'!A:A,'3. orders_clean.csv'!C:C)</f>
        <v>45449</v>
      </c>
      <c r="F4829" s="4" t="str">
        <f t="array" ref="F4829">_xlfn.XLOOKUP(A4829, '3. orders_clean.csv'!A:A, '3. orders_clean.csv'!I:I)</f>
        <v>delivered</v>
      </c>
      <c r="G4829" s="4" t="b">
        <f t="array" ref="G4829">_xlfn.XLOOKUP(A4829, '3. orders_clean.csv'!A:A, '3. orders_clean.csv'!J:J)</f>
        <v>0</v>
      </c>
      <c r="H4829" s="4" t="str">
        <f t="array" ref="H4829">_xlfn.XLOOKUP(A4829, '3. orders_clean.csv'!A:A, '3. orders_clean.csv'!E:E)</f>
        <v>Makassar</v>
      </c>
      <c r="I4829" s="4" t="str">
        <f t="array" ref="I4829">_xlfn.XLOOKUP(A4829, '3. orders_clean.csv'!A:A, '3. orders_clean.csv'!F:F)</f>
        <v>Sulawesi Selatan</v>
      </c>
      <c r="J4829" s="4" t="str">
        <f t="array" ref="J4829">_xlfn.XLOOKUP(B:B, '4. products_clean.csv'!A:A, '4. products_clean.csv'!D:D)</f>
        <v>Jacket</v>
      </c>
    </row>
    <row r="4830">
      <c r="A4830" s="1" t="s">
        <v>10447</v>
      </c>
      <c r="B4830" s="1" t="s">
        <v>1030</v>
      </c>
      <c r="C4830" s="1">
        <v>1.0</v>
      </c>
      <c r="D4830" s="1">
        <v>449000.0</v>
      </c>
      <c r="E4830" s="3">
        <f t="array" ref="E4830">_xlfn.XLOOKUP(A4830, '3. orders_clean.csv'!A:A,'3. orders_clean.csv'!C:C)</f>
        <v>45034</v>
      </c>
      <c r="F4830" s="4" t="str">
        <f t="array" ref="F4830">_xlfn.XLOOKUP(A4830, '3. orders_clean.csv'!A:A, '3. orders_clean.csv'!I:I)</f>
        <v>delivered</v>
      </c>
      <c r="G4830" s="4" t="b">
        <f t="array" ref="G4830">_xlfn.XLOOKUP(A4830, '3. orders_clean.csv'!A:A, '3. orders_clean.csv'!J:J)</f>
        <v>0</v>
      </c>
      <c r="H4830" s="4" t="str">
        <f t="array" ref="H4830">_xlfn.XLOOKUP(A4830, '3. orders_clean.csv'!A:A, '3. orders_clean.csv'!E:E)</f>
        <v>Pekanbaru</v>
      </c>
      <c r="I4830" s="4" t="str">
        <f t="array" ref="I4830">_xlfn.XLOOKUP(A4830, '3. orders_clean.csv'!A:A, '3. orders_clean.csv'!F:F)</f>
        <v>Riau</v>
      </c>
      <c r="J4830" s="4" t="str">
        <f t="array" ref="J4830">_xlfn.XLOOKUP(B:B, '4. products_clean.csv'!A:A, '4. products_clean.csv'!D:D)</f>
        <v>T-Shirt</v>
      </c>
    </row>
    <row r="4831">
      <c r="A4831" s="1" t="s">
        <v>10449</v>
      </c>
      <c r="B4831" s="1" t="s">
        <v>1030</v>
      </c>
      <c r="C4831" s="1">
        <v>1.0</v>
      </c>
      <c r="D4831" s="1">
        <v>449000.0</v>
      </c>
      <c r="E4831" s="3">
        <f t="array" ref="E4831">_xlfn.XLOOKUP(A4831, '3. orders_clean.csv'!A:A,'3. orders_clean.csv'!C:C)</f>
        <v>45474</v>
      </c>
      <c r="F4831" s="4" t="str">
        <f t="array" ref="F4831">_xlfn.XLOOKUP(A4831, '3. orders_clean.csv'!A:A, '3. orders_clean.csv'!I:I)</f>
        <v>returned</v>
      </c>
      <c r="G4831" s="4" t="b">
        <f t="array" ref="G4831">_xlfn.XLOOKUP(A4831, '3. orders_clean.csv'!A:A, '3. orders_clean.csv'!J:J)</f>
        <v>1</v>
      </c>
      <c r="H4831" s="4" t="str">
        <f t="array" ref="H4831">_xlfn.XLOOKUP(A4831, '3. orders_clean.csv'!A:A, '3. orders_clean.csv'!E:E)</f>
        <v>Jakarta</v>
      </c>
      <c r="I4831" s="4" t="str">
        <f t="array" ref="I4831">_xlfn.XLOOKUP(A4831, '3. orders_clean.csv'!A:A, '3. orders_clean.csv'!F:F)</f>
        <v>DKI Jakarta</v>
      </c>
      <c r="J4831" s="4" t="str">
        <f t="array" ref="J4831">_xlfn.XLOOKUP(B:B, '4. products_clean.csv'!A:A, '4. products_clean.csv'!D:D)</f>
        <v>T-Shirt</v>
      </c>
    </row>
    <row r="4832">
      <c r="A4832" s="1" t="s">
        <v>10451</v>
      </c>
      <c r="B4832" s="1" t="s">
        <v>3222</v>
      </c>
      <c r="C4832" s="1">
        <v>1.0</v>
      </c>
      <c r="D4832" s="1">
        <v>99000.0</v>
      </c>
      <c r="E4832" s="3">
        <f t="array" ref="E4832">_xlfn.XLOOKUP(A4832, '3. orders_clean.csv'!A:A,'3. orders_clean.csv'!C:C)</f>
        <v>45543</v>
      </c>
      <c r="F4832" s="4" t="str">
        <f t="array" ref="F4832">_xlfn.XLOOKUP(A4832, '3. orders_clean.csv'!A:A, '3. orders_clean.csv'!I:I)</f>
        <v>delivered</v>
      </c>
      <c r="G4832" s="4" t="b">
        <f t="array" ref="G4832">_xlfn.XLOOKUP(A4832, '3. orders_clean.csv'!A:A, '3. orders_clean.csv'!J:J)</f>
        <v>0</v>
      </c>
      <c r="H4832" s="4" t="str">
        <f t="array" ref="H4832">_xlfn.XLOOKUP(A4832, '3. orders_clean.csv'!A:A, '3. orders_clean.csv'!E:E)</f>
        <v>Pekanbaru</v>
      </c>
      <c r="I4832" s="4" t="str">
        <f t="array" ref="I4832">_xlfn.XLOOKUP(A4832, '3. orders_clean.csv'!A:A, '3. orders_clean.csv'!F:F)</f>
        <v>Riau</v>
      </c>
      <c r="J4832" s="4" t="str">
        <f t="array" ref="J4832">_xlfn.XLOOKUP(B:B, '4. products_clean.csv'!A:A, '4. products_clean.csv'!D:D)</f>
        <v>Dress</v>
      </c>
    </row>
    <row r="4833">
      <c r="A4833" s="1" t="s">
        <v>10451</v>
      </c>
      <c r="B4833" s="1" t="s">
        <v>291</v>
      </c>
      <c r="C4833" s="1">
        <v>2.0</v>
      </c>
      <c r="D4833" s="1">
        <v>458000.0</v>
      </c>
      <c r="E4833" s="3">
        <f t="array" ref="E4833">_xlfn.XLOOKUP(A4833, '3. orders_clean.csv'!A:A,'3. orders_clean.csv'!C:C)</f>
        <v>45543</v>
      </c>
      <c r="F4833" s="4" t="str">
        <f t="array" ref="F4833">_xlfn.XLOOKUP(A4833, '3. orders_clean.csv'!A:A, '3. orders_clean.csv'!I:I)</f>
        <v>delivered</v>
      </c>
      <c r="G4833" s="4" t="b">
        <f t="array" ref="G4833">_xlfn.XLOOKUP(A4833, '3. orders_clean.csv'!A:A, '3. orders_clean.csv'!J:J)</f>
        <v>0</v>
      </c>
      <c r="H4833" s="4" t="str">
        <f t="array" ref="H4833">_xlfn.XLOOKUP(A4833, '3. orders_clean.csv'!A:A, '3. orders_clean.csv'!E:E)</f>
        <v>Pekanbaru</v>
      </c>
      <c r="I4833" s="4" t="str">
        <f t="array" ref="I4833">_xlfn.XLOOKUP(A4833, '3. orders_clean.csv'!A:A, '3. orders_clean.csv'!F:F)</f>
        <v>Riau</v>
      </c>
      <c r="J4833" s="4" t="str">
        <f t="array" ref="J4833">_xlfn.XLOOKUP(B:B, '4. products_clean.csv'!A:A, '4. products_clean.csv'!D:D)</f>
        <v>Dress</v>
      </c>
    </row>
    <row r="4834">
      <c r="A4834" s="1" t="s">
        <v>10454</v>
      </c>
      <c r="B4834" s="1" t="s">
        <v>1366</v>
      </c>
      <c r="C4834" s="1">
        <v>2.0</v>
      </c>
      <c r="D4834" s="1">
        <v>658000.0</v>
      </c>
      <c r="E4834" s="3">
        <f t="array" ref="E4834">_xlfn.XLOOKUP(A4834, '3. orders_clean.csv'!A:A,'3. orders_clean.csv'!C:C)</f>
        <v>45568</v>
      </c>
      <c r="F4834" s="4" t="str">
        <f t="array" ref="F4834">_xlfn.XLOOKUP(A4834, '3. orders_clean.csv'!A:A, '3. orders_clean.csv'!I:I)</f>
        <v>delivered</v>
      </c>
      <c r="G4834" s="4" t="b">
        <f t="array" ref="G4834">_xlfn.XLOOKUP(A4834, '3. orders_clean.csv'!A:A, '3. orders_clean.csv'!J:J)</f>
        <v>0</v>
      </c>
      <c r="H4834" s="4" t="str">
        <f t="array" ref="H4834">_xlfn.XLOOKUP(A4834, '3. orders_clean.csv'!A:A, '3. orders_clean.csv'!E:E)</f>
        <v>Bandung</v>
      </c>
      <c r="I4834" s="4" t="str">
        <f t="array" ref="I4834">_xlfn.XLOOKUP(A4834, '3. orders_clean.csv'!A:A, '3. orders_clean.csv'!F:F)</f>
        <v>Jawa Barat</v>
      </c>
      <c r="J4834" s="4" t="str">
        <f t="array" ref="J4834">_xlfn.XLOOKUP(B:B, '4. products_clean.csv'!A:A, '4. products_clean.csv'!D:D)</f>
        <v>T-Shirt</v>
      </c>
    </row>
    <row r="4835">
      <c r="A4835" s="1" t="s">
        <v>10456</v>
      </c>
      <c r="B4835" s="1" t="s">
        <v>2670</v>
      </c>
      <c r="C4835" s="1">
        <v>2.0</v>
      </c>
      <c r="D4835" s="1">
        <v>598000.0</v>
      </c>
      <c r="E4835" s="3">
        <f t="array" ref="E4835">_xlfn.XLOOKUP(A4835, '3. orders_clean.csv'!A:A,'3. orders_clean.csv'!C:C)</f>
        <v>44562</v>
      </c>
      <c r="F4835" s="4" t="str">
        <f t="array" ref="F4835">_xlfn.XLOOKUP(A4835, '3. orders_clean.csv'!A:A, '3. orders_clean.csv'!I:I)</f>
        <v>delivered</v>
      </c>
      <c r="G4835" s="4" t="b">
        <f t="array" ref="G4835">_xlfn.XLOOKUP(A4835, '3. orders_clean.csv'!A:A, '3. orders_clean.csv'!J:J)</f>
        <v>0</v>
      </c>
      <c r="H4835" s="4" t="str">
        <f t="array" ref="H4835">_xlfn.XLOOKUP(A4835, '3. orders_clean.csv'!A:A, '3. orders_clean.csv'!E:E)</f>
        <v>Malang</v>
      </c>
      <c r="I4835" s="4" t="str">
        <f t="array" ref="I4835">_xlfn.XLOOKUP(A4835, '3. orders_clean.csv'!A:A, '3. orders_clean.csv'!F:F)</f>
        <v>Jawa Timur</v>
      </c>
      <c r="J4835" s="4" t="str">
        <f t="array" ref="J4835">_xlfn.XLOOKUP(B:B, '4. products_clean.csv'!A:A, '4. products_clean.csv'!D:D)</f>
        <v>Shirt</v>
      </c>
    </row>
    <row r="4836">
      <c r="A4836" s="1" t="s">
        <v>10458</v>
      </c>
      <c r="B4836" s="1" t="s">
        <v>2242</v>
      </c>
      <c r="C4836" s="1">
        <v>1.0</v>
      </c>
      <c r="D4836" s="1">
        <v>199000.0</v>
      </c>
      <c r="E4836" s="3">
        <f t="array" ref="E4836">_xlfn.XLOOKUP(A4836, '3. orders_clean.csv'!A:A,'3. orders_clean.csv'!C:C)</f>
        <v>45341</v>
      </c>
      <c r="F4836" s="4" t="str">
        <f t="array" ref="F4836">_xlfn.XLOOKUP(A4836, '3. orders_clean.csv'!A:A, '3. orders_clean.csv'!I:I)</f>
        <v>delivered</v>
      </c>
      <c r="G4836" s="4" t="b">
        <f t="array" ref="G4836">_xlfn.XLOOKUP(A4836, '3. orders_clean.csv'!A:A, '3. orders_clean.csv'!J:J)</f>
        <v>0</v>
      </c>
      <c r="H4836" s="4" t="str">
        <f t="array" ref="H4836">_xlfn.XLOOKUP(A4836, '3. orders_clean.csv'!A:A, '3. orders_clean.csv'!E:E)</f>
        <v>Depok</v>
      </c>
      <c r="I4836" s="4" t="str">
        <f t="array" ref="I4836">_xlfn.XLOOKUP(A4836, '3. orders_clean.csv'!A:A, '3. orders_clean.csv'!F:F)</f>
        <v>Jawa Barat</v>
      </c>
      <c r="J4836" s="4" t="str">
        <f t="array" ref="J4836">_xlfn.XLOOKUP(B:B, '4. products_clean.csv'!A:A, '4. products_clean.csv'!D:D)</f>
        <v>Jacket</v>
      </c>
    </row>
    <row r="4837">
      <c r="A4837" s="1" t="s">
        <v>10458</v>
      </c>
      <c r="B4837" s="1" t="s">
        <v>3304</v>
      </c>
      <c r="C4837" s="1">
        <v>1.0</v>
      </c>
      <c r="D4837" s="1">
        <v>59000.0</v>
      </c>
      <c r="E4837" s="3">
        <f t="array" ref="E4837">_xlfn.XLOOKUP(A4837, '3. orders_clean.csv'!A:A,'3. orders_clean.csv'!C:C)</f>
        <v>45341</v>
      </c>
      <c r="F4837" s="4" t="str">
        <f t="array" ref="F4837">_xlfn.XLOOKUP(A4837, '3. orders_clean.csv'!A:A, '3. orders_clean.csv'!I:I)</f>
        <v>delivered</v>
      </c>
      <c r="G4837" s="4" t="b">
        <f t="array" ref="G4837">_xlfn.XLOOKUP(A4837, '3. orders_clean.csv'!A:A, '3. orders_clean.csv'!J:J)</f>
        <v>0</v>
      </c>
      <c r="H4837" s="4" t="str">
        <f t="array" ref="H4837">_xlfn.XLOOKUP(A4837, '3. orders_clean.csv'!A:A, '3. orders_clean.csv'!E:E)</f>
        <v>Depok</v>
      </c>
      <c r="I4837" s="4" t="str">
        <f t="array" ref="I4837">_xlfn.XLOOKUP(A4837, '3. orders_clean.csv'!A:A, '3. orders_clean.csv'!F:F)</f>
        <v>Jawa Barat</v>
      </c>
      <c r="J4837" s="4" t="str">
        <f t="array" ref="J4837">_xlfn.XLOOKUP(B:B, '4. products_clean.csv'!A:A, '4. products_clean.csv'!D:D)</f>
        <v>Dress</v>
      </c>
    </row>
    <row r="4838">
      <c r="A4838" s="1" t="s">
        <v>10461</v>
      </c>
      <c r="B4838" s="1" t="s">
        <v>245</v>
      </c>
      <c r="C4838" s="1">
        <v>1.0</v>
      </c>
      <c r="D4838" s="1">
        <v>299000.0</v>
      </c>
      <c r="E4838" s="3">
        <f t="array" ref="E4838">_xlfn.XLOOKUP(A4838, '3. orders_clean.csv'!A:A,'3. orders_clean.csv'!C:C)</f>
        <v>45272</v>
      </c>
      <c r="F4838" s="4" t="str">
        <f t="array" ref="F4838">_xlfn.XLOOKUP(A4838, '3. orders_clean.csv'!A:A, '3. orders_clean.csv'!I:I)</f>
        <v>cancelled</v>
      </c>
      <c r="G4838" s="4" t="b">
        <f t="array" ref="G4838">_xlfn.XLOOKUP(A4838, '3. orders_clean.csv'!A:A, '3. orders_clean.csv'!J:J)</f>
        <v>1</v>
      </c>
      <c r="H4838" s="4" t="str">
        <f t="array" ref="H4838">_xlfn.XLOOKUP(A4838, '3. orders_clean.csv'!A:A, '3. orders_clean.csv'!E:E)</f>
        <v>Pontianak</v>
      </c>
      <c r="I4838" s="4" t="str">
        <f t="array" ref="I4838">_xlfn.XLOOKUP(A4838, '3. orders_clean.csv'!A:A, '3. orders_clean.csv'!F:F)</f>
        <v>Kalimantan Barat</v>
      </c>
      <c r="J4838" s="4" t="str">
        <f t="array" ref="J4838">_xlfn.XLOOKUP(B:B, '4. products_clean.csv'!A:A, '4. products_clean.csv'!D:D)</f>
        <v>Shirt</v>
      </c>
    </row>
    <row r="4839">
      <c r="A4839" s="1" t="s">
        <v>10463</v>
      </c>
      <c r="B4839" s="1" t="s">
        <v>2519</v>
      </c>
      <c r="C4839" s="1">
        <v>1.0</v>
      </c>
      <c r="D4839" s="1">
        <v>119000.0</v>
      </c>
      <c r="E4839" s="3">
        <f t="array" ref="E4839">_xlfn.XLOOKUP(A4839, '3. orders_clean.csv'!A:A,'3. orders_clean.csv'!C:C)</f>
        <v>45165</v>
      </c>
      <c r="F4839" s="4" t="str">
        <f t="array" ref="F4839">_xlfn.XLOOKUP(A4839, '3. orders_clean.csv'!A:A, '3. orders_clean.csv'!I:I)</f>
        <v>processing</v>
      </c>
      <c r="G4839" s="4" t="b">
        <f t="array" ref="G4839">_xlfn.XLOOKUP(A4839, '3. orders_clean.csv'!A:A, '3. orders_clean.csv'!J:J)</f>
        <v>0</v>
      </c>
      <c r="H4839" s="4" t="str">
        <f t="array" ref="H4839">_xlfn.XLOOKUP(A4839, '3. orders_clean.csv'!A:A, '3. orders_clean.csv'!E:E)</f>
        <v>Pontianak</v>
      </c>
      <c r="I4839" s="4" t="str">
        <f t="array" ref="I4839">_xlfn.XLOOKUP(A4839, '3. orders_clean.csv'!A:A, '3. orders_clean.csv'!F:F)</f>
        <v>Kalimantan Barat</v>
      </c>
      <c r="J4839" s="4" t="str">
        <f t="array" ref="J4839">_xlfn.XLOOKUP(B:B, '4. products_clean.csv'!A:A, '4. products_clean.csv'!D:D)</f>
        <v>Pants</v>
      </c>
    </row>
    <row r="4840">
      <c r="A4840" s="1" t="s">
        <v>10465</v>
      </c>
      <c r="B4840" s="1" t="s">
        <v>2148</v>
      </c>
      <c r="C4840" s="1">
        <v>1.0</v>
      </c>
      <c r="D4840" s="1">
        <v>299000.0</v>
      </c>
      <c r="E4840" s="3">
        <f t="array" ref="E4840">_xlfn.XLOOKUP(A4840, '3. orders_clean.csv'!A:A,'3. orders_clean.csv'!C:C)</f>
        <v>45417</v>
      </c>
      <c r="F4840" s="4" t="str">
        <f t="array" ref="F4840">_xlfn.XLOOKUP(A4840, '3. orders_clean.csv'!A:A, '3. orders_clean.csv'!I:I)</f>
        <v>delivered</v>
      </c>
      <c r="G4840" s="4" t="b">
        <f t="array" ref="G4840">_xlfn.XLOOKUP(A4840, '3. orders_clean.csv'!A:A, '3. orders_clean.csv'!J:J)</f>
        <v>0</v>
      </c>
      <c r="H4840" s="4" t="str">
        <f t="array" ref="H4840">_xlfn.XLOOKUP(A4840, '3. orders_clean.csv'!A:A, '3. orders_clean.csv'!E:E)</f>
        <v>Depok</v>
      </c>
      <c r="I4840" s="4" t="str">
        <f t="array" ref="I4840">_xlfn.XLOOKUP(A4840, '3. orders_clean.csv'!A:A, '3. orders_clean.csv'!F:F)</f>
        <v>Jawa Barat</v>
      </c>
      <c r="J4840" s="4" t="str">
        <f t="array" ref="J4840">_xlfn.XLOOKUP(B:B, '4. products_clean.csv'!A:A, '4. products_clean.csv'!D:D)</f>
        <v>Accessories</v>
      </c>
    </row>
    <row r="4841">
      <c r="A4841" s="1" t="s">
        <v>10465</v>
      </c>
      <c r="B4841" s="1" t="s">
        <v>514</v>
      </c>
      <c r="C4841" s="1">
        <v>1.0</v>
      </c>
      <c r="D4841" s="1">
        <v>49000.0</v>
      </c>
      <c r="E4841" s="3">
        <f t="array" ref="E4841">_xlfn.XLOOKUP(A4841, '3. orders_clean.csv'!A:A,'3. orders_clean.csv'!C:C)</f>
        <v>45417</v>
      </c>
      <c r="F4841" s="4" t="str">
        <f t="array" ref="F4841">_xlfn.XLOOKUP(A4841, '3. orders_clean.csv'!A:A, '3. orders_clean.csv'!I:I)</f>
        <v>delivered</v>
      </c>
      <c r="G4841" s="4" t="b">
        <f t="array" ref="G4841">_xlfn.XLOOKUP(A4841, '3. orders_clean.csv'!A:A, '3. orders_clean.csv'!J:J)</f>
        <v>0</v>
      </c>
      <c r="H4841" s="4" t="str">
        <f t="array" ref="H4841">_xlfn.XLOOKUP(A4841, '3. orders_clean.csv'!A:A, '3. orders_clean.csv'!E:E)</f>
        <v>Depok</v>
      </c>
      <c r="I4841" s="4" t="str">
        <f t="array" ref="I4841">_xlfn.XLOOKUP(A4841, '3. orders_clean.csv'!A:A, '3. orders_clean.csv'!F:F)</f>
        <v>Jawa Barat</v>
      </c>
      <c r="J4841" s="4" t="str">
        <f t="array" ref="J4841">_xlfn.XLOOKUP(B:B, '4. products_clean.csv'!A:A, '4. products_clean.csv'!D:D)</f>
        <v>T-Shirt</v>
      </c>
    </row>
    <row r="4842">
      <c r="A4842" s="1" t="s">
        <v>10465</v>
      </c>
      <c r="B4842" s="1" t="s">
        <v>795</v>
      </c>
      <c r="C4842" s="1">
        <v>1.0</v>
      </c>
      <c r="D4842" s="1">
        <v>179000.0</v>
      </c>
      <c r="E4842" s="3">
        <f t="array" ref="E4842">_xlfn.XLOOKUP(A4842, '3. orders_clean.csv'!A:A,'3. orders_clean.csv'!C:C)</f>
        <v>45417</v>
      </c>
      <c r="F4842" s="4" t="str">
        <f t="array" ref="F4842">_xlfn.XLOOKUP(A4842, '3. orders_clean.csv'!A:A, '3. orders_clean.csv'!I:I)</f>
        <v>delivered</v>
      </c>
      <c r="G4842" s="4" t="b">
        <f t="array" ref="G4842">_xlfn.XLOOKUP(A4842, '3. orders_clean.csv'!A:A, '3. orders_clean.csv'!J:J)</f>
        <v>0</v>
      </c>
      <c r="H4842" s="4" t="str">
        <f t="array" ref="H4842">_xlfn.XLOOKUP(A4842, '3. orders_clean.csv'!A:A, '3. orders_clean.csv'!E:E)</f>
        <v>Depok</v>
      </c>
      <c r="I4842" s="4" t="str">
        <f t="array" ref="I4842">_xlfn.XLOOKUP(A4842, '3. orders_clean.csv'!A:A, '3. orders_clean.csv'!F:F)</f>
        <v>Jawa Barat</v>
      </c>
      <c r="J4842" s="4" t="str">
        <f t="array" ref="J4842">_xlfn.XLOOKUP(B:B, '4. products_clean.csv'!A:A, '4. products_clean.csv'!D:D)</f>
        <v>T-Shirt</v>
      </c>
    </row>
    <row r="4843">
      <c r="A4843" s="1" t="s">
        <v>10469</v>
      </c>
      <c r="B4843" s="1" t="s">
        <v>162</v>
      </c>
      <c r="C4843" s="1">
        <v>2.0</v>
      </c>
      <c r="D4843" s="1">
        <v>298000.0</v>
      </c>
      <c r="E4843" s="3">
        <f t="array" ref="E4843">_xlfn.XLOOKUP(A4843, '3. orders_clean.csv'!A:A,'3. orders_clean.csv'!C:C)</f>
        <v>45705</v>
      </c>
      <c r="F4843" s="4" t="str">
        <f t="array" ref="F4843">_xlfn.XLOOKUP(A4843, '3. orders_clean.csv'!A:A, '3. orders_clean.csv'!I:I)</f>
        <v>delivered</v>
      </c>
      <c r="G4843" s="4" t="b">
        <f t="array" ref="G4843">_xlfn.XLOOKUP(A4843, '3. orders_clean.csv'!A:A, '3. orders_clean.csv'!J:J)</f>
        <v>0</v>
      </c>
      <c r="H4843" s="4" t="str">
        <f t="array" ref="H4843">_xlfn.XLOOKUP(A4843, '3. orders_clean.csv'!A:A, '3. orders_clean.csv'!E:E)</f>
        <v>Pekanbaru</v>
      </c>
      <c r="I4843" s="4" t="str">
        <f t="array" ref="I4843">_xlfn.XLOOKUP(A4843, '3. orders_clean.csv'!A:A, '3. orders_clean.csv'!F:F)</f>
        <v>Riau</v>
      </c>
      <c r="J4843" s="4" t="str">
        <f t="array" ref="J4843">_xlfn.XLOOKUP(B:B, '4. products_clean.csv'!A:A, '4. products_clean.csv'!D:D)</f>
        <v>T-Shirt</v>
      </c>
    </row>
    <row r="4844">
      <c r="A4844" s="1" t="s">
        <v>10471</v>
      </c>
      <c r="B4844" s="1" t="s">
        <v>624</v>
      </c>
      <c r="C4844" s="1">
        <v>1.0</v>
      </c>
      <c r="D4844" s="1">
        <v>199000.0</v>
      </c>
      <c r="E4844" s="3">
        <f t="array" ref="E4844">_xlfn.XLOOKUP(A4844, '3. orders_clean.csv'!A:A,'3. orders_clean.csv'!C:C)</f>
        <v>45286</v>
      </c>
      <c r="F4844" s="4" t="str">
        <f t="array" ref="F4844">_xlfn.XLOOKUP(A4844, '3. orders_clean.csv'!A:A, '3. orders_clean.csv'!I:I)</f>
        <v>delivered</v>
      </c>
      <c r="G4844" s="4" t="b">
        <f t="array" ref="G4844">_xlfn.XLOOKUP(A4844, '3. orders_clean.csv'!A:A, '3. orders_clean.csv'!J:J)</f>
        <v>0</v>
      </c>
      <c r="H4844" s="4" t="str">
        <f t="array" ref="H4844">_xlfn.XLOOKUP(A4844, '3. orders_clean.csv'!A:A, '3. orders_clean.csv'!E:E)</f>
        <v>Bekasi</v>
      </c>
      <c r="I4844" s="4" t="str">
        <f t="array" ref="I4844">_xlfn.XLOOKUP(A4844, '3. orders_clean.csv'!A:A, '3. orders_clean.csv'!F:F)</f>
        <v>Jawa Barat</v>
      </c>
      <c r="J4844" s="4" t="str">
        <f t="array" ref="J4844">_xlfn.XLOOKUP(B:B, '4. products_clean.csv'!A:A, '4. products_clean.csv'!D:D)</f>
        <v>Pants</v>
      </c>
    </row>
    <row r="4845">
      <c r="A4845" s="1" t="s">
        <v>10471</v>
      </c>
      <c r="B4845" s="1" t="s">
        <v>1201</v>
      </c>
      <c r="C4845" s="1">
        <v>1.0</v>
      </c>
      <c r="D4845" s="1">
        <v>149000.0</v>
      </c>
      <c r="E4845" s="3">
        <f t="array" ref="E4845">_xlfn.XLOOKUP(A4845, '3. orders_clean.csv'!A:A,'3. orders_clean.csv'!C:C)</f>
        <v>45286</v>
      </c>
      <c r="F4845" s="4" t="str">
        <f t="array" ref="F4845">_xlfn.XLOOKUP(A4845, '3. orders_clean.csv'!A:A, '3. orders_clean.csv'!I:I)</f>
        <v>delivered</v>
      </c>
      <c r="G4845" s="4" t="b">
        <f t="array" ref="G4845">_xlfn.XLOOKUP(A4845, '3. orders_clean.csv'!A:A, '3. orders_clean.csv'!J:J)</f>
        <v>0</v>
      </c>
      <c r="H4845" s="4" t="str">
        <f t="array" ref="H4845">_xlfn.XLOOKUP(A4845, '3. orders_clean.csv'!A:A, '3. orders_clean.csv'!E:E)</f>
        <v>Bekasi</v>
      </c>
      <c r="I4845" s="4" t="str">
        <f t="array" ref="I4845">_xlfn.XLOOKUP(A4845, '3. orders_clean.csv'!A:A, '3. orders_clean.csv'!F:F)</f>
        <v>Jawa Barat</v>
      </c>
      <c r="J4845" s="4" t="str">
        <f t="array" ref="J4845">_xlfn.XLOOKUP(B:B, '4. products_clean.csv'!A:A, '4. products_clean.csv'!D:D)</f>
        <v>Dress</v>
      </c>
    </row>
    <row r="4846">
      <c r="A4846" s="1" t="s">
        <v>10471</v>
      </c>
      <c r="B4846" s="1" t="s">
        <v>961</v>
      </c>
      <c r="C4846" s="1">
        <v>1.0</v>
      </c>
      <c r="D4846" s="1">
        <v>49000.0</v>
      </c>
      <c r="E4846" s="3">
        <f t="array" ref="E4846">_xlfn.XLOOKUP(A4846, '3. orders_clean.csv'!A:A,'3. orders_clean.csv'!C:C)</f>
        <v>45286</v>
      </c>
      <c r="F4846" s="4" t="str">
        <f t="array" ref="F4846">_xlfn.XLOOKUP(A4846, '3. orders_clean.csv'!A:A, '3. orders_clean.csv'!I:I)</f>
        <v>delivered</v>
      </c>
      <c r="G4846" s="4" t="b">
        <f t="array" ref="G4846">_xlfn.XLOOKUP(A4846, '3. orders_clean.csv'!A:A, '3. orders_clean.csv'!J:J)</f>
        <v>0</v>
      </c>
      <c r="H4846" s="4" t="str">
        <f t="array" ref="H4846">_xlfn.XLOOKUP(A4846, '3. orders_clean.csv'!A:A, '3. orders_clean.csv'!E:E)</f>
        <v>Bekasi</v>
      </c>
      <c r="I4846" s="4" t="str">
        <f t="array" ref="I4846">_xlfn.XLOOKUP(A4846, '3. orders_clean.csv'!A:A, '3. orders_clean.csv'!F:F)</f>
        <v>Jawa Barat</v>
      </c>
      <c r="J4846" s="4" t="str">
        <f t="array" ref="J4846">_xlfn.XLOOKUP(B:B, '4. products_clean.csv'!A:A, '4. products_clean.csv'!D:D)</f>
        <v>Dress</v>
      </c>
    </row>
    <row r="4847">
      <c r="A4847" s="1" t="s">
        <v>10475</v>
      </c>
      <c r="B4847" s="1" t="s">
        <v>1212</v>
      </c>
      <c r="C4847" s="1">
        <v>2.0</v>
      </c>
      <c r="D4847" s="1">
        <v>898000.0</v>
      </c>
      <c r="E4847" s="3">
        <f t="array" ref="E4847">_xlfn.XLOOKUP(A4847, '3. orders_clean.csv'!A:A,'3. orders_clean.csv'!C:C)</f>
        <v>45422</v>
      </c>
      <c r="F4847" s="4" t="str">
        <f t="array" ref="F4847">_xlfn.XLOOKUP(A4847, '3. orders_clean.csv'!A:A, '3. orders_clean.csv'!I:I)</f>
        <v>delivered</v>
      </c>
      <c r="G4847" s="4" t="b">
        <f t="array" ref="G4847">_xlfn.XLOOKUP(A4847, '3. orders_clean.csv'!A:A, '3. orders_clean.csv'!J:J)</f>
        <v>0</v>
      </c>
      <c r="H4847" s="4" t="str">
        <f t="array" ref="H4847">_xlfn.XLOOKUP(A4847, '3. orders_clean.csv'!A:A, '3. orders_clean.csv'!E:E)</f>
        <v>Palembang</v>
      </c>
      <c r="I4847" s="4" t="str">
        <f t="array" ref="I4847">_xlfn.XLOOKUP(A4847, '3. orders_clean.csv'!A:A, '3. orders_clean.csv'!F:F)</f>
        <v>Sumatera Selatan</v>
      </c>
      <c r="J4847" s="4" t="str">
        <f t="array" ref="J4847">_xlfn.XLOOKUP(B:B, '4. products_clean.csv'!A:A, '4. products_clean.csv'!D:D)</f>
        <v>T-Shirt</v>
      </c>
    </row>
    <row r="4848">
      <c r="A4848" s="1" t="s">
        <v>10475</v>
      </c>
      <c r="B4848" s="1" t="s">
        <v>1728</v>
      </c>
      <c r="C4848" s="1">
        <v>1.0</v>
      </c>
      <c r="D4848" s="1">
        <v>399000.0</v>
      </c>
      <c r="E4848" s="3">
        <f t="array" ref="E4848">_xlfn.XLOOKUP(A4848, '3. orders_clean.csv'!A:A,'3. orders_clean.csv'!C:C)</f>
        <v>45422</v>
      </c>
      <c r="F4848" s="4" t="str">
        <f t="array" ref="F4848">_xlfn.XLOOKUP(A4848, '3. orders_clean.csv'!A:A, '3. orders_clean.csv'!I:I)</f>
        <v>delivered</v>
      </c>
      <c r="G4848" s="4" t="b">
        <f t="array" ref="G4848">_xlfn.XLOOKUP(A4848, '3. orders_clean.csv'!A:A, '3. orders_clean.csv'!J:J)</f>
        <v>0</v>
      </c>
      <c r="H4848" s="4" t="str">
        <f t="array" ref="H4848">_xlfn.XLOOKUP(A4848, '3. orders_clean.csv'!A:A, '3. orders_clean.csv'!E:E)</f>
        <v>Palembang</v>
      </c>
      <c r="I4848" s="4" t="str">
        <f t="array" ref="I4848">_xlfn.XLOOKUP(A4848, '3. orders_clean.csv'!A:A, '3. orders_clean.csv'!F:F)</f>
        <v>Sumatera Selatan</v>
      </c>
      <c r="J4848" s="4" t="str">
        <f t="array" ref="J4848">_xlfn.XLOOKUP(B:B, '4. products_clean.csv'!A:A, '4. products_clean.csv'!D:D)</f>
        <v>Jacket</v>
      </c>
    </row>
    <row r="4849">
      <c r="A4849" s="1" t="s">
        <v>10478</v>
      </c>
      <c r="B4849" s="1" t="s">
        <v>1148</v>
      </c>
      <c r="C4849" s="1">
        <v>2.0</v>
      </c>
      <c r="D4849" s="1">
        <v>358000.0</v>
      </c>
      <c r="E4849" s="3">
        <f t="array" ref="E4849">_xlfn.XLOOKUP(A4849, '3. orders_clean.csv'!A:A,'3. orders_clean.csv'!C:C)</f>
        <v>44657</v>
      </c>
      <c r="F4849" s="4" t="str">
        <f t="array" ref="F4849">_xlfn.XLOOKUP(A4849, '3. orders_clean.csv'!A:A, '3. orders_clean.csv'!I:I)</f>
        <v>delivered</v>
      </c>
      <c r="G4849" s="4" t="b">
        <f t="array" ref="G4849">_xlfn.XLOOKUP(A4849, '3. orders_clean.csv'!A:A, '3. orders_clean.csv'!J:J)</f>
        <v>0</v>
      </c>
      <c r="H4849" s="4" t="str">
        <f t="array" ref="H4849">_xlfn.XLOOKUP(A4849, '3. orders_clean.csv'!A:A, '3. orders_clean.csv'!E:E)</f>
        <v>Pekanbaru</v>
      </c>
      <c r="I4849" s="4" t="str">
        <f t="array" ref="I4849">_xlfn.XLOOKUP(A4849, '3. orders_clean.csv'!A:A, '3. orders_clean.csv'!F:F)</f>
        <v>Riau</v>
      </c>
      <c r="J4849" s="4" t="str">
        <f t="array" ref="J4849">_xlfn.XLOOKUP(B:B, '4. products_clean.csv'!A:A, '4. products_clean.csv'!D:D)</f>
        <v>Jacket</v>
      </c>
    </row>
    <row r="4850">
      <c r="A4850" s="1" t="s">
        <v>10480</v>
      </c>
      <c r="B4850" s="1" t="s">
        <v>2845</v>
      </c>
      <c r="C4850" s="1">
        <v>1.0</v>
      </c>
      <c r="D4850" s="1">
        <v>449000.0</v>
      </c>
      <c r="E4850" s="3">
        <f t="array" ref="E4850">_xlfn.XLOOKUP(A4850, '3. orders_clean.csv'!A:A,'3. orders_clean.csv'!C:C)</f>
        <v>45017</v>
      </c>
      <c r="F4850" s="4" t="str">
        <f t="array" ref="F4850">_xlfn.XLOOKUP(A4850, '3. orders_clean.csv'!A:A, '3. orders_clean.csv'!I:I)</f>
        <v>delivered</v>
      </c>
      <c r="G4850" s="4" t="b">
        <f t="array" ref="G4850">_xlfn.XLOOKUP(A4850, '3. orders_clean.csv'!A:A, '3. orders_clean.csv'!J:J)</f>
        <v>0</v>
      </c>
      <c r="H4850" s="4" t="str">
        <f t="array" ref="H4850">_xlfn.XLOOKUP(A4850, '3. orders_clean.csv'!A:A, '3. orders_clean.csv'!E:E)</f>
        <v>Surabaya</v>
      </c>
      <c r="I4850" s="4" t="str">
        <f t="array" ref="I4850">_xlfn.XLOOKUP(A4850, '3. orders_clean.csv'!A:A, '3. orders_clean.csv'!F:F)</f>
        <v>Jawa Timur</v>
      </c>
      <c r="J4850" s="4" t="str">
        <f t="array" ref="J4850">_xlfn.XLOOKUP(B:B, '4. products_clean.csv'!A:A, '4. products_clean.csv'!D:D)</f>
        <v>Shirt</v>
      </c>
    </row>
    <row r="4851">
      <c r="A4851" s="1" t="s">
        <v>10480</v>
      </c>
      <c r="B4851" s="1" t="s">
        <v>468</v>
      </c>
      <c r="C4851" s="1">
        <v>1.0</v>
      </c>
      <c r="D4851" s="1">
        <v>49000.0</v>
      </c>
      <c r="E4851" s="3">
        <f t="array" ref="E4851">_xlfn.XLOOKUP(A4851, '3. orders_clean.csv'!A:A,'3. orders_clean.csv'!C:C)</f>
        <v>45017</v>
      </c>
      <c r="F4851" s="4" t="str">
        <f t="array" ref="F4851">_xlfn.XLOOKUP(A4851, '3. orders_clean.csv'!A:A, '3. orders_clean.csv'!I:I)</f>
        <v>delivered</v>
      </c>
      <c r="G4851" s="4" t="b">
        <f t="array" ref="G4851">_xlfn.XLOOKUP(A4851, '3. orders_clean.csv'!A:A, '3. orders_clean.csv'!J:J)</f>
        <v>0</v>
      </c>
      <c r="H4851" s="4" t="str">
        <f t="array" ref="H4851">_xlfn.XLOOKUP(A4851, '3. orders_clean.csv'!A:A, '3. orders_clean.csv'!E:E)</f>
        <v>Surabaya</v>
      </c>
      <c r="I4851" s="4" t="str">
        <f t="array" ref="I4851">_xlfn.XLOOKUP(A4851, '3. orders_clean.csv'!A:A, '3. orders_clean.csv'!F:F)</f>
        <v>Jawa Timur</v>
      </c>
      <c r="J4851" s="4" t="str">
        <f t="array" ref="J4851">_xlfn.XLOOKUP(B:B, '4. products_clean.csv'!A:A, '4. products_clean.csv'!D:D)</f>
        <v>Pants</v>
      </c>
    </row>
    <row r="4852">
      <c r="A4852" s="1" t="s">
        <v>10483</v>
      </c>
      <c r="B4852" s="1" t="s">
        <v>158</v>
      </c>
      <c r="C4852" s="1">
        <v>1.0</v>
      </c>
      <c r="D4852" s="1">
        <v>399000.0</v>
      </c>
      <c r="E4852" s="3">
        <f t="array" ref="E4852">_xlfn.XLOOKUP(A4852, '3. orders_clean.csv'!A:A,'3. orders_clean.csv'!C:C)</f>
        <v>45429</v>
      </c>
      <c r="F4852" s="4" t="str">
        <f t="array" ref="F4852">_xlfn.XLOOKUP(A4852, '3. orders_clean.csv'!A:A, '3. orders_clean.csv'!I:I)</f>
        <v>shipped</v>
      </c>
      <c r="G4852" s="4" t="b">
        <f t="array" ref="G4852">_xlfn.XLOOKUP(A4852, '3. orders_clean.csv'!A:A, '3. orders_clean.csv'!J:J)</f>
        <v>0</v>
      </c>
      <c r="H4852" s="4" t="str">
        <f t="array" ref="H4852">_xlfn.XLOOKUP(A4852, '3. orders_clean.csv'!A:A, '3. orders_clean.csv'!E:E)</f>
        <v>Medan</v>
      </c>
      <c r="I4852" s="4" t="str">
        <f t="array" ref="I4852">_xlfn.XLOOKUP(A4852, '3. orders_clean.csv'!A:A, '3. orders_clean.csv'!F:F)</f>
        <v>Sumatera Utara</v>
      </c>
      <c r="J4852" s="4" t="str">
        <f t="array" ref="J4852">_xlfn.XLOOKUP(B:B, '4. products_clean.csv'!A:A, '4. products_clean.csv'!D:D)</f>
        <v>Pants</v>
      </c>
    </row>
    <row r="4853">
      <c r="A4853" s="1" t="s">
        <v>10485</v>
      </c>
      <c r="B4853" s="1" t="s">
        <v>729</v>
      </c>
      <c r="C4853" s="1">
        <v>2.0</v>
      </c>
      <c r="D4853" s="1">
        <v>498000.0</v>
      </c>
      <c r="E4853" s="3">
        <f t="array" ref="E4853">_xlfn.XLOOKUP(A4853, '3. orders_clean.csv'!A:A,'3. orders_clean.csv'!C:C)</f>
        <v>45308</v>
      </c>
      <c r="F4853" s="4" t="str">
        <f t="array" ref="F4853">_xlfn.XLOOKUP(A4853, '3. orders_clean.csv'!A:A, '3. orders_clean.csv'!I:I)</f>
        <v>shipped</v>
      </c>
      <c r="G4853" s="4" t="b">
        <f t="array" ref="G4853">_xlfn.XLOOKUP(A4853, '3. orders_clean.csv'!A:A, '3. orders_clean.csv'!J:J)</f>
        <v>0</v>
      </c>
      <c r="H4853" s="4" t="str">
        <f t="array" ref="H4853">_xlfn.XLOOKUP(A4853, '3. orders_clean.csv'!A:A, '3. orders_clean.csv'!E:E)</f>
        <v>Balikpapan</v>
      </c>
      <c r="I4853" s="4" t="str">
        <f t="array" ref="I4853">_xlfn.XLOOKUP(A4853, '3. orders_clean.csv'!A:A, '3. orders_clean.csv'!F:F)</f>
        <v>Kalimantan Timur</v>
      </c>
      <c r="J4853" s="4" t="str">
        <f t="array" ref="J4853">_xlfn.XLOOKUP(B:B, '4. products_clean.csv'!A:A, '4. products_clean.csv'!D:D)</f>
        <v>Pants</v>
      </c>
    </row>
    <row r="4854">
      <c r="A4854" s="1" t="s">
        <v>10485</v>
      </c>
      <c r="B4854" s="1" t="s">
        <v>532</v>
      </c>
      <c r="C4854" s="1">
        <v>1.0</v>
      </c>
      <c r="D4854" s="1">
        <v>329000.0</v>
      </c>
      <c r="E4854" s="3">
        <f t="array" ref="E4854">_xlfn.XLOOKUP(A4854, '3. orders_clean.csv'!A:A,'3. orders_clean.csv'!C:C)</f>
        <v>45308</v>
      </c>
      <c r="F4854" s="4" t="str">
        <f t="array" ref="F4854">_xlfn.XLOOKUP(A4854, '3. orders_clean.csv'!A:A, '3. orders_clean.csv'!I:I)</f>
        <v>shipped</v>
      </c>
      <c r="G4854" s="4" t="b">
        <f t="array" ref="G4854">_xlfn.XLOOKUP(A4854, '3. orders_clean.csv'!A:A, '3. orders_clean.csv'!J:J)</f>
        <v>0</v>
      </c>
      <c r="H4854" s="4" t="str">
        <f t="array" ref="H4854">_xlfn.XLOOKUP(A4854, '3. orders_clean.csv'!A:A, '3. orders_clean.csv'!E:E)</f>
        <v>Balikpapan</v>
      </c>
      <c r="I4854" s="4" t="str">
        <f t="array" ref="I4854">_xlfn.XLOOKUP(A4854, '3. orders_clean.csv'!A:A, '3. orders_clean.csv'!F:F)</f>
        <v>Kalimantan Timur</v>
      </c>
      <c r="J4854" s="4" t="str">
        <f t="array" ref="J4854">_xlfn.XLOOKUP(B:B, '4. products_clean.csv'!A:A, '4. products_clean.csv'!D:D)</f>
        <v>Pants</v>
      </c>
    </row>
    <row r="4855">
      <c r="A4855" s="1" t="s">
        <v>10488</v>
      </c>
      <c r="B4855" s="1" t="s">
        <v>687</v>
      </c>
      <c r="C4855" s="1">
        <v>1.0</v>
      </c>
      <c r="D4855" s="1">
        <v>199000.0</v>
      </c>
      <c r="E4855" s="3">
        <f t="array" ref="E4855">_xlfn.XLOOKUP(A4855, '3. orders_clean.csv'!A:A,'3. orders_clean.csv'!C:C)</f>
        <v>45464</v>
      </c>
      <c r="F4855" s="4" t="str">
        <f t="array" ref="F4855">_xlfn.XLOOKUP(A4855, '3. orders_clean.csv'!A:A, '3. orders_clean.csv'!I:I)</f>
        <v>delivered</v>
      </c>
      <c r="G4855" s="4" t="b">
        <f t="array" ref="G4855">_xlfn.XLOOKUP(A4855, '3. orders_clean.csv'!A:A, '3. orders_clean.csv'!J:J)</f>
        <v>0</v>
      </c>
      <c r="H4855" s="4" t="str">
        <f t="array" ref="H4855">_xlfn.XLOOKUP(A4855, '3. orders_clean.csv'!A:A, '3. orders_clean.csv'!E:E)</f>
        <v>Manado</v>
      </c>
      <c r="I4855" s="4" t="str">
        <f t="array" ref="I4855">_xlfn.XLOOKUP(A4855, '3. orders_clean.csv'!A:A, '3. orders_clean.csv'!F:F)</f>
        <v>Sulawesi Utara</v>
      </c>
      <c r="J4855" s="4" t="str">
        <f t="array" ref="J4855">_xlfn.XLOOKUP(B:B, '4. products_clean.csv'!A:A, '4. products_clean.csv'!D:D)</f>
        <v>T-Shirt</v>
      </c>
    </row>
    <row r="4856">
      <c r="A4856" s="1" t="s">
        <v>10490</v>
      </c>
      <c r="B4856" s="1" t="s">
        <v>816</v>
      </c>
      <c r="C4856" s="1">
        <v>1.0</v>
      </c>
      <c r="D4856" s="1">
        <v>49000.0</v>
      </c>
      <c r="E4856" s="3">
        <f t="array" ref="E4856">_xlfn.XLOOKUP(A4856, '3. orders_clean.csv'!A:A,'3. orders_clean.csv'!C:C)</f>
        <v>45013</v>
      </c>
      <c r="F4856" s="4" t="str">
        <f t="array" ref="F4856">_xlfn.XLOOKUP(A4856, '3. orders_clean.csv'!A:A, '3. orders_clean.csv'!I:I)</f>
        <v>shipped</v>
      </c>
      <c r="G4856" s="4" t="b">
        <f t="array" ref="G4856">_xlfn.XLOOKUP(A4856, '3. orders_clean.csv'!A:A, '3. orders_clean.csv'!J:J)</f>
        <v>0</v>
      </c>
      <c r="H4856" s="4" t="str">
        <f t="array" ref="H4856">_xlfn.XLOOKUP(A4856, '3. orders_clean.csv'!A:A, '3. orders_clean.csv'!E:E)</f>
        <v>Bekasi</v>
      </c>
      <c r="I4856" s="4" t="str">
        <f t="array" ref="I4856">_xlfn.XLOOKUP(A4856, '3. orders_clean.csv'!A:A, '3. orders_clean.csv'!F:F)</f>
        <v>Jawa Barat</v>
      </c>
      <c r="J4856" s="4" t="str">
        <f t="array" ref="J4856">_xlfn.XLOOKUP(B:B, '4. products_clean.csv'!A:A, '4. products_clean.csv'!D:D)</f>
        <v>Dress</v>
      </c>
    </row>
    <row r="4857">
      <c r="A4857" s="1" t="s">
        <v>10492</v>
      </c>
      <c r="B4857" s="1" t="s">
        <v>1618</v>
      </c>
      <c r="C4857" s="1">
        <v>1.0</v>
      </c>
      <c r="D4857" s="1">
        <v>119000.0</v>
      </c>
      <c r="E4857" s="3">
        <f t="array" ref="E4857">_xlfn.XLOOKUP(A4857, '3. orders_clean.csv'!A:A,'3. orders_clean.csv'!C:C)</f>
        <v>45144</v>
      </c>
      <c r="F4857" s="4" t="str">
        <f t="array" ref="F4857">_xlfn.XLOOKUP(A4857, '3. orders_clean.csv'!A:A, '3. orders_clean.csv'!I:I)</f>
        <v>delivered</v>
      </c>
      <c r="G4857" s="4" t="b">
        <f t="array" ref="G4857">_xlfn.XLOOKUP(A4857, '3. orders_clean.csv'!A:A, '3. orders_clean.csv'!J:J)</f>
        <v>0</v>
      </c>
      <c r="H4857" s="4" t="str">
        <f t="array" ref="H4857">_xlfn.XLOOKUP(A4857, '3. orders_clean.csv'!A:A, '3. orders_clean.csv'!E:E)</f>
        <v>Tangerang</v>
      </c>
      <c r="I4857" s="4" t="str">
        <f t="array" ref="I4857">_xlfn.XLOOKUP(A4857, '3. orders_clean.csv'!A:A, '3. orders_clean.csv'!F:F)</f>
        <v>Banten</v>
      </c>
      <c r="J4857" s="4" t="str">
        <f t="array" ref="J4857">_xlfn.XLOOKUP(B:B, '4. products_clean.csv'!A:A, '4. products_clean.csv'!D:D)</f>
        <v>T-Shirt</v>
      </c>
    </row>
    <row r="4858">
      <c r="A4858" s="1" t="s">
        <v>10494</v>
      </c>
      <c r="B4858" s="1" t="s">
        <v>2402</v>
      </c>
      <c r="C4858" s="1">
        <v>3.0</v>
      </c>
      <c r="D4858" s="1">
        <v>357000.0</v>
      </c>
      <c r="E4858" s="3">
        <f t="array" ref="E4858">_xlfn.XLOOKUP(A4858, '3. orders_clean.csv'!A:A,'3. orders_clean.csv'!C:C)</f>
        <v>45123</v>
      </c>
      <c r="F4858" s="4" t="str">
        <f t="array" ref="F4858">_xlfn.XLOOKUP(A4858, '3. orders_clean.csv'!A:A, '3. orders_clean.csv'!I:I)</f>
        <v>delivered</v>
      </c>
      <c r="G4858" s="4" t="b">
        <f t="array" ref="G4858">_xlfn.XLOOKUP(A4858, '3. orders_clean.csv'!A:A, '3. orders_clean.csv'!J:J)</f>
        <v>0</v>
      </c>
      <c r="H4858" s="4" t="str">
        <f t="array" ref="H4858">_xlfn.XLOOKUP(A4858, '3. orders_clean.csv'!A:A, '3. orders_clean.csv'!E:E)</f>
        <v>Makassar</v>
      </c>
      <c r="I4858" s="4" t="str">
        <f t="array" ref="I4858">_xlfn.XLOOKUP(A4858, '3. orders_clean.csv'!A:A, '3. orders_clean.csv'!F:F)</f>
        <v>Sulawesi Selatan</v>
      </c>
      <c r="J4858" s="4" t="str">
        <f t="array" ref="J4858">_xlfn.XLOOKUP(B:B, '4. products_clean.csv'!A:A, '4. products_clean.csv'!D:D)</f>
        <v>Pants</v>
      </c>
    </row>
    <row r="4859">
      <c r="A4859" s="1" t="s">
        <v>10496</v>
      </c>
      <c r="B4859" s="1" t="s">
        <v>669</v>
      </c>
      <c r="C4859" s="1">
        <v>1.0</v>
      </c>
      <c r="D4859" s="1">
        <v>59000.0</v>
      </c>
      <c r="E4859" s="3">
        <f t="array" ref="E4859">_xlfn.XLOOKUP(A4859, '3. orders_clean.csv'!A:A,'3. orders_clean.csv'!C:C)</f>
        <v>45487</v>
      </c>
      <c r="F4859" s="4" t="str">
        <f t="array" ref="F4859">_xlfn.XLOOKUP(A4859, '3. orders_clean.csv'!A:A, '3. orders_clean.csv'!I:I)</f>
        <v>delivered</v>
      </c>
      <c r="G4859" s="4" t="b">
        <f t="array" ref="G4859">_xlfn.XLOOKUP(A4859, '3. orders_clean.csv'!A:A, '3. orders_clean.csv'!J:J)</f>
        <v>0</v>
      </c>
      <c r="H4859" s="4" t="str">
        <f t="array" ref="H4859">_xlfn.XLOOKUP(A4859, '3. orders_clean.csv'!A:A, '3. orders_clean.csv'!E:E)</f>
        <v>Surabaya</v>
      </c>
      <c r="I4859" s="4" t="str">
        <f t="array" ref="I4859">_xlfn.XLOOKUP(A4859, '3. orders_clean.csv'!A:A, '3. orders_clean.csv'!F:F)</f>
        <v>Jawa Timur</v>
      </c>
      <c r="J4859" s="4" t="str">
        <f t="array" ref="J4859">_xlfn.XLOOKUP(B:B, '4. products_clean.csv'!A:A, '4. products_clean.csv'!D:D)</f>
        <v>Shirt</v>
      </c>
    </row>
    <row r="4860">
      <c r="A4860" s="1" t="s">
        <v>10496</v>
      </c>
      <c r="B4860" s="1" t="s">
        <v>2017</v>
      </c>
      <c r="C4860" s="1">
        <v>1.0</v>
      </c>
      <c r="D4860" s="1">
        <v>59000.0</v>
      </c>
      <c r="E4860" s="3">
        <f t="array" ref="E4860">_xlfn.XLOOKUP(A4860, '3. orders_clean.csv'!A:A,'3. orders_clean.csv'!C:C)</f>
        <v>45487</v>
      </c>
      <c r="F4860" s="4" t="str">
        <f t="array" ref="F4860">_xlfn.XLOOKUP(A4860, '3. orders_clean.csv'!A:A, '3. orders_clean.csv'!I:I)</f>
        <v>delivered</v>
      </c>
      <c r="G4860" s="4" t="b">
        <f t="array" ref="G4860">_xlfn.XLOOKUP(A4860, '3. orders_clean.csv'!A:A, '3. orders_clean.csv'!J:J)</f>
        <v>0</v>
      </c>
      <c r="H4860" s="4" t="str">
        <f t="array" ref="H4860">_xlfn.XLOOKUP(A4860, '3. orders_clean.csv'!A:A, '3. orders_clean.csv'!E:E)</f>
        <v>Surabaya</v>
      </c>
      <c r="I4860" s="4" t="str">
        <f t="array" ref="I4860">_xlfn.XLOOKUP(A4860, '3. orders_clean.csv'!A:A, '3. orders_clean.csv'!F:F)</f>
        <v>Jawa Timur</v>
      </c>
      <c r="J4860" s="4" t="str">
        <f t="array" ref="J4860">_xlfn.XLOOKUP(B:B, '4. products_clean.csv'!A:A, '4. products_clean.csv'!D:D)</f>
        <v>Pants</v>
      </c>
    </row>
    <row r="4861">
      <c r="A4861" s="1" t="s">
        <v>10499</v>
      </c>
      <c r="B4861" s="1" t="s">
        <v>432</v>
      </c>
      <c r="C4861" s="1">
        <v>1.0</v>
      </c>
      <c r="D4861" s="1">
        <v>89000.0</v>
      </c>
      <c r="E4861" s="3">
        <f t="array" ref="E4861">_xlfn.XLOOKUP(A4861, '3. orders_clean.csv'!A:A,'3. orders_clean.csv'!C:C)</f>
        <v>44933</v>
      </c>
      <c r="F4861" s="4" t="str">
        <f t="array" ref="F4861">_xlfn.XLOOKUP(A4861, '3. orders_clean.csv'!A:A, '3. orders_clean.csv'!I:I)</f>
        <v>processing</v>
      </c>
      <c r="G4861" s="4" t="b">
        <f t="array" ref="G4861">_xlfn.XLOOKUP(A4861, '3. orders_clean.csv'!A:A, '3. orders_clean.csv'!J:J)</f>
        <v>0</v>
      </c>
      <c r="H4861" s="4" t="str">
        <f t="array" ref="H4861">_xlfn.XLOOKUP(A4861, '3. orders_clean.csv'!A:A, '3. orders_clean.csv'!E:E)</f>
        <v>Manado</v>
      </c>
      <c r="I4861" s="4" t="str">
        <f t="array" ref="I4861">_xlfn.XLOOKUP(A4861, '3. orders_clean.csv'!A:A, '3. orders_clean.csv'!F:F)</f>
        <v>Sulawesi Utara</v>
      </c>
      <c r="J4861" s="4" t="str">
        <f t="array" ref="J4861">_xlfn.XLOOKUP(B:B, '4. products_clean.csv'!A:A, '4. products_clean.csv'!D:D)</f>
        <v>T-Shirt</v>
      </c>
    </row>
    <row r="4862">
      <c r="A4862" s="1" t="s">
        <v>10501</v>
      </c>
      <c r="B4862" s="1" t="s">
        <v>296</v>
      </c>
      <c r="C4862" s="1">
        <v>2.0</v>
      </c>
      <c r="D4862" s="1">
        <v>1198000.0</v>
      </c>
      <c r="E4862" s="3">
        <f t="array" ref="E4862">_xlfn.XLOOKUP(A4862, '3. orders_clean.csv'!A:A,'3. orders_clean.csv'!C:C)</f>
        <v>45078</v>
      </c>
      <c r="F4862" s="4" t="str">
        <f t="array" ref="F4862">_xlfn.XLOOKUP(A4862, '3. orders_clean.csv'!A:A, '3. orders_clean.csv'!I:I)</f>
        <v>delivered</v>
      </c>
      <c r="G4862" s="4" t="b">
        <f t="array" ref="G4862">_xlfn.XLOOKUP(A4862, '3. orders_clean.csv'!A:A, '3. orders_clean.csv'!J:J)</f>
        <v>0</v>
      </c>
      <c r="H4862" s="4" t="str">
        <f t="array" ref="H4862">_xlfn.XLOOKUP(A4862, '3. orders_clean.csv'!A:A, '3. orders_clean.csv'!E:E)</f>
        <v>Balikpapan</v>
      </c>
      <c r="I4862" s="4" t="str">
        <f t="array" ref="I4862">_xlfn.XLOOKUP(A4862, '3. orders_clean.csv'!A:A, '3. orders_clean.csv'!F:F)</f>
        <v>Kalimantan Timur</v>
      </c>
      <c r="J4862" s="4" t="str">
        <f t="array" ref="J4862">_xlfn.XLOOKUP(B:B, '4. products_clean.csv'!A:A, '4. products_clean.csv'!D:D)</f>
        <v>Dress</v>
      </c>
    </row>
    <row r="4863">
      <c r="A4863" s="1" t="s">
        <v>10501</v>
      </c>
      <c r="B4863" s="1" t="s">
        <v>175</v>
      </c>
      <c r="C4863" s="1">
        <v>1.0</v>
      </c>
      <c r="D4863" s="1">
        <v>249000.0</v>
      </c>
      <c r="E4863" s="3">
        <f t="array" ref="E4863">_xlfn.XLOOKUP(A4863, '3. orders_clean.csv'!A:A,'3. orders_clean.csv'!C:C)</f>
        <v>45078</v>
      </c>
      <c r="F4863" s="4" t="str">
        <f t="array" ref="F4863">_xlfn.XLOOKUP(A4863, '3. orders_clean.csv'!A:A, '3. orders_clean.csv'!I:I)</f>
        <v>delivered</v>
      </c>
      <c r="G4863" s="4" t="b">
        <f t="array" ref="G4863">_xlfn.XLOOKUP(A4863, '3. orders_clean.csv'!A:A, '3. orders_clean.csv'!J:J)</f>
        <v>0</v>
      </c>
      <c r="H4863" s="4" t="str">
        <f t="array" ref="H4863">_xlfn.XLOOKUP(A4863, '3. orders_clean.csv'!A:A, '3. orders_clean.csv'!E:E)</f>
        <v>Balikpapan</v>
      </c>
      <c r="I4863" s="4" t="str">
        <f t="array" ref="I4863">_xlfn.XLOOKUP(A4863, '3. orders_clean.csv'!A:A, '3. orders_clean.csv'!F:F)</f>
        <v>Kalimantan Timur</v>
      </c>
      <c r="J4863" s="4" t="str">
        <f t="array" ref="J4863">_xlfn.XLOOKUP(B:B, '4. products_clean.csv'!A:A, '4. products_clean.csv'!D:D)</f>
        <v>Accessories</v>
      </c>
    </row>
    <row r="4864">
      <c r="A4864" s="1" t="s">
        <v>10501</v>
      </c>
      <c r="B4864" s="1" t="s">
        <v>300</v>
      </c>
      <c r="C4864" s="1">
        <v>2.0</v>
      </c>
      <c r="D4864" s="1">
        <v>138000.0</v>
      </c>
      <c r="E4864" s="3">
        <f t="array" ref="E4864">_xlfn.XLOOKUP(A4864, '3. orders_clean.csv'!A:A,'3. orders_clean.csv'!C:C)</f>
        <v>45078</v>
      </c>
      <c r="F4864" s="4" t="str">
        <f t="array" ref="F4864">_xlfn.XLOOKUP(A4864, '3. orders_clean.csv'!A:A, '3. orders_clean.csv'!I:I)</f>
        <v>delivered</v>
      </c>
      <c r="G4864" s="4" t="b">
        <f t="array" ref="G4864">_xlfn.XLOOKUP(A4864, '3. orders_clean.csv'!A:A, '3. orders_clean.csv'!J:J)</f>
        <v>0</v>
      </c>
      <c r="H4864" s="4" t="str">
        <f t="array" ref="H4864">_xlfn.XLOOKUP(A4864, '3. orders_clean.csv'!A:A, '3. orders_clean.csv'!E:E)</f>
        <v>Balikpapan</v>
      </c>
      <c r="I4864" s="4" t="str">
        <f t="array" ref="I4864">_xlfn.XLOOKUP(A4864, '3. orders_clean.csv'!A:A, '3. orders_clean.csv'!F:F)</f>
        <v>Kalimantan Timur</v>
      </c>
      <c r="J4864" s="4" t="str">
        <f t="array" ref="J4864">_xlfn.XLOOKUP(B:B, '4. products_clean.csv'!A:A, '4. products_clean.csv'!D:D)</f>
        <v>Jacket</v>
      </c>
    </row>
    <row r="4865">
      <c r="A4865" s="1" t="s">
        <v>10505</v>
      </c>
      <c r="B4865" s="1" t="s">
        <v>944</v>
      </c>
      <c r="C4865" s="1">
        <v>1.0</v>
      </c>
      <c r="D4865" s="1">
        <v>99000.0</v>
      </c>
      <c r="E4865" s="3">
        <f t="array" ref="E4865">_xlfn.XLOOKUP(A4865, '3. orders_clean.csv'!A:A,'3. orders_clean.csv'!C:C)</f>
        <v>45378</v>
      </c>
      <c r="F4865" s="4" t="str">
        <f t="array" ref="F4865">_xlfn.XLOOKUP(A4865, '3. orders_clean.csv'!A:A, '3. orders_clean.csv'!I:I)</f>
        <v>delivered</v>
      </c>
      <c r="G4865" s="4" t="b">
        <f t="array" ref="G4865">_xlfn.XLOOKUP(A4865, '3. orders_clean.csv'!A:A, '3. orders_clean.csv'!J:J)</f>
        <v>0</v>
      </c>
      <c r="H4865" s="4" t="str">
        <f t="array" ref="H4865">_xlfn.XLOOKUP(A4865, '3. orders_clean.csv'!A:A, '3. orders_clean.csv'!E:E)</f>
        <v>Bogor</v>
      </c>
      <c r="I4865" s="4" t="str">
        <f t="array" ref="I4865">_xlfn.XLOOKUP(A4865, '3. orders_clean.csv'!A:A, '3. orders_clean.csv'!F:F)</f>
        <v>Jawa Barat</v>
      </c>
      <c r="J4865" s="4" t="str">
        <f t="array" ref="J4865">_xlfn.XLOOKUP(B:B, '4. products_clean.csv'!A:A, '4. products_clean.csv'!D:D)</f>
        <v>Dress</v>
      </c>
    </row>
    <row r="4866">
      <c r="A4866" s="1" t="s">
        <v>10507</v>
      </c>
      <c r="B4866" s="1" t="s">
        <v>729</v>
      </c>
      <c r="C4866" s="1">
        <v>1.0</v>
      </c>
      <c r="D4866" s="1">
        <v>249000.0</v>
      </c>
      <c r="E4866" s="3">
        <f t="array" ref="E4866">_xlfn.XLOOKUP(A4866, '3. orders_clean.csv'!A:A,'3. orders_clean.csv'!C:C)</f>
        <v>44813</v>
      </c>
      <c r="F4866" s="4" t="str">
        <f t="array" ref="F4866">_xlfn.XLOOKUP(A4866, '3. orders_clean.csv'!A:A, '3. orders_clean.csv'!I:I)</f>
        <v>shipped</v>
      </c>
      <c r="G4866" s="4" t="b">
        <f t="array" ref="G4866">_xlfn.XLOOKUP(A4866, '3. orders_clean.csv'!A:A, '3. orders_clean.csv'!J:J)</f>
        <v>0</v>
      </c>
      <c r="H4866" s="4" t="str">
        <f t="array" ref="H4866">_xlfn.XLOOKUP(A4866, '3. orders_clean.csv'!A:A, '3. orders_clean.csv'!E:E)</f>
        <v>Surabaya</v>
      </c>
      <c r="I4866" s="4" t="str">
        <f t="array" ref="I4866">_xlfn.XLOOKUP(A4866, '3. orders_clean.csv'!A:A, '3. orders_clean.csv'!F:F)</f>
        <v>Jawa Timur</v>
      </c>
      <c r="J4866" s="4" t="str">
        <f t="array" ref="J4866">_xlfn.XLOOKUP(B:B, '4. products_clean.csv'!A:A, '4. products_clean.csv'!D:D)</f>
        <v>Pants</v>
      </c>
    </row>
    <row r="4867">
      <c r="A4867" s="1" t="s">
        <v>10509</v>
      </c>
      <c r="B4867" s="1" t="s">
        <v>3196</v>
      </c>
      <c r="C4867" s="1">
        <v>2.0</v>
      </c>
      <c r="D4867" s="1">
        <v>898000.0</v>
      </c>
      <c r="E4867" s="3">
        <f t="array" ref="E4867">_xlfn.XLOOKUP(A4867, '3. orders_clean.csv'!A:A,'3. orders_clean.csv'!C:C)</f>
        <v>44634</v>
      </c>
      <c r="F4867" s="4" t="str">
        <f t="array" ref="F4867">_xlfn.XLOOKUP(A4867, '3. orders_clean.csv'!A:A, '3. orders_clean.csv'!I:I)</f>
        <v>processing</v>
      </c>
      <c r="G4867" s="4" t="b">
        <f t="array" ref="G4867">_xlfn.XLOOKUP(A4867, '3. orders_clean.csv'!A:A, '3. orders_clean.csv'!J:J)</f>
        <v>0</v>
      </c>
      <c r="H4867" s="4" t="str">
        <f t="array" ref="H4867">_xlfn.XLOOKUP(A4867, '3. orders_clean.csv'!A:A, '3. orders_clean.csv'!E:E)</f>
        <v>Bandung</v>
      </c>
      <c r="I4867" s="4" t="str">
        <f t="array" ref="I4867">_xlfn.XLOOKUP(A4867, '3. orders_clean.csv'!A:A, '3. orders_clean.csv'!F:F)</f>
        <v>Jawa Barat</v>
      </c>
      <c r="J4867" s="4" t="str">
        <f t="array" ref="J4867">_xlfn.XLOOKUP(B:B, '4. products_clean.csv'!A:A, '4. products_clean.csv'!D:D)</f>
        <v>Pants</v>
      </c>
    </row>
    <row r="4868">
      <c r="A4868" s="1" t="s">
        <v>10511</v>
      </c>
      <c r="B4868" s="1" t="s">
        <v>4133</v>
      </c>
      <c r="C4868" s="1">
        <v>2.0</v>
      </c>
      <c r="D4868" s="1">
        <v>98000.0</v>
      </c>
      <c r="E4868" s="3">
        <f t="array" ref="E4868">_xlfn.XLOOKUP(A4868, '3. orders_clean.csv'!A:A,'3. orders_clean.csv'!C:C)</f>
        <v>45079</v>
      </c>
      <c r="F4868" s="4" t="str">
        <f t="array" ref="F4868">_xlfn.XLOOKUP(A4868, '3. orders_clean.csv'!A:A, '3. orders_clean.csv'!I:I)</f>
        <v>delivered</v>
      </c>
      <c r="G4868" s="4" t="b">
        <f t="array" ref="G4868">_xlfn.XLOOKUP(A4868, '3. orders_clean.csv'!A:A, '3. orders_clean.csv'!J:J)</f>
        <v>0</v>
      </c>
      <c r="H4868" s="4" t="str">
        <f t="array" ref="H4868">_xlfn.XLOOKUP(A4868, '3. orders_clean.csv'!A:A, '3. orders_clean.csv'!E:E)</f>
        <v>Balikpapan</v>
      </c>
      <c r="I4868" s="4" t="str">
        <f t="array" ref="I4868">_xlfn.XLOOKUP(A4868, '3. orders_clean.csv'!A:A, '3. orders_clean.csv'!F:F)</f>
        <v>Kalimantan Timur</v>
      </c>
      <c r="J4868" s="4" t="str">
        <f t="array" ref="J4868">_xlfn.XLOOKUP(B:B, '4. products_clean.csv'!A:A, '4. products_clean.csv'!D:D)</f>
        <v>Shirt</v>
      </c>
    </row>
    <row r="4869">
      <c r="A4869" s="1" t="s">
        <v>10511</v>
      </c>
      <c r="B4869" s="1" t="s">
        <v>811</v>
      </c>
      <c r="C4869" s="1">
        <v>1.0</v>
      </c>
      <c r="D4869" s="1">
        <v>79000.0</v>
      </c>
      <c r="E4869" s="3">
        <f t="array" ref="E4869">_xlfn.XLOOKUP(A4869, '3. orders_clean.csv'!A:A,'3. orders_clean.csv'!C:C)</f>
        <v>45079</v>
      </c>
      <c r="F4869" s="4" t="str">
        <f t="array" ref="F4869">_xlfn.XLOOKUP(A4869, '3. orders_clean.csv'!A:A, '3. orders_clean.csv'!I:I)</f>
        <v>delivered</v>
      </c>
      <c r="G4869" s="4" t="b">
        <f t="array" ref="G4869">_xlfn.XLOOKUP(A4869, '3. orders_clean.csv'!A:A, '3. orders_clean.csv'!J:J)</f>
        <v>0</v>
      </c>
      <c r="H4869" s="4" t="str">
        <f t="array" ref="H4869">_xlfn.XLOOKUP(A4869, '3. orders_clean.csv'!A:A, '3. orders_clean.csv'!E:E)</f>
        <v>Balikpapan</v>
      </c>
      <c r="I4869" s="4" t="str">
        <f t="array" ref="I4869">_xlfn.XLOOKUP(A4869, '3. orders_clean.csv'!A:A, '3. orders_clean.csv'!F:F)</f>
        <v>Kalimantan Timur</v>
      </c>
      <c r="J4869" s="4" t="str">
        <f t="array" ref="J4869">_xlfn.XLOOKUP(B:B, '4. products_clean.csv'!A:A, '4. products_clean.csv'!D:D)</f>
        <v>Jacket</v>
      </c>
    </row>
    <row r="4870">
      <c r="A4870" s="1" t="s">
        <v>10514</v>
      </c>
      <c r="B4870" s="1" t="s">
        <v>850</v>
      </c>
      <c r="C4870" s="1">
        <v>3.0</v>
      </c>
      <c r="D4870" s="1">
        <v>447000.0</v>
      </c>
      <c r="E4870" s="3">
        <f t="array" ref="E4870">_xlfn.XLOOKUP(A4870, '3. orders_clean.csv'!A:A,'3. orders_clean.csv'!C:C)</f>
        <v>45671</v>
      </c>
      <c r="F4870" s="4" t="str">
        <f t="array" ref="F4870">_xlfn.XLOOKUP(A4870, '3. orders_clean.csv'!A:A, '3. orders_clean.csv'!I:I)</f>
        <v>shipped</v>
      </c>
      <c r="G4870" s="4" t="b">
        <f t="array" ref="G4870">_xlfn.XLOOKUP(A4870, '3. orders_clean.csv'!A:A, '3. orders_clean.csv'!J:J)</f>
        <v>0</v>
      </c>
      <c r="H4870" s="4" t="str">
        <f t="array" ref="H4870">_xlfn.XLOOKUP(A4870, '3. orders_clean.csv'!A:A, '3. orders_clean.csv'!E:E)</f>
        <v>Padang</v>
      </c>
      <c r="I4870" s="4" t="str">
        <f t="array" ref="I4870">_xlfn.XLOOKUP(A4870, '3. orders_clean.csv'!A:A, '3. orders_clean.csv'!F:F)</f>
        <v>Sumatera Barat</v>
      </c>
      <c r="J4870" s="4" t="str">
        <f t="array" ref="J4870">_xlfn.XLOOKUP(B:B, '4. products_clean.csv'!A:A, '4. products_clean.csv'!D:D)</f>
        <v>Pants</v>
      </c>
    </row>
    <row r="4871">
      <c r="A4871" s="1" t="s">
        <v>10516</v>
      </c>
      <c r="B4871" s="1" t="s">
        <v>2076</v>
      </c>
      <c r="C4871" s="1">
        <v>1.0</v>
      </c>
      <c r="D4871" s="1">
        <v>549000.0</v>
      </c>
      <c r="E4871" s="3">
        <f t="array" ref="E4871">_xlfn.XLOOKUP(A4871, '3. orders_clean.csv'!A:A,'3. orders_clean.csv'!C:C)</f>
        <v>45240</v>
      </c>
      <c r="F4871" s="4" t="str">
        <f t="array" ref="F4871">_xlfn.XLOOKUP(A4871, '3. orders_clean.csv'!A:A, '3. orders_clean.csv'!I:I)</f>
        <v>delivered</v>
      </c>
      <c r="G4871" s="4" t="b">
        <f t="array" ref="G4871">_xlfn.XLOOKUP(A4871, '3. orders_clean.csv'!A:A, '3. orders_clean.csv'!J:J)</f>
        <v>0</v>
      </c>
      <c r="H4871" s="4" t="str">
        <f t="array" ref="H4871">_xlfn.XLOOKUP(A4871, '3. orders_clean.csv'!A:A, '3. orders_clean.csv'!E:E)</f>
        <v>Pekanbaru</v>
      </c>
      <c r="I4871" s="4" t="str">
        <f t="array" ref="I4871">_xlfn.XLOOKUP(A4871, '3. orders_clean.csv'!A:A, '3. orders_clean.csv'!F:F)</f>
        <v>Riau</v>
      </c>
      <c r="J4871" s="4" t="str">
        <f t="array" ref="J4871">_xlfn.XLOOKUP(B:B, '4. products_clean.csv'!A:A, '4. products_clean.csv'!D:D)</f>
        <v>Accessories</v>
      </c>
    </row>
    <row r="4872">
      <c r="A4872" s="1" t="s">
        <v>10516</v>
      </c>
      <c r="B4872" s="1" t="s">
        <v>1645</v>
      </c>
      <c r="C4872" s="1">
        <v>2.0</v>
      </c>
      <c r="D4872" s="1">
        <v>498000.0</v>
      </c>
      <c r="E4872" s="3">
        <f t="array" ref="E4872">_xlfn.XLOOKUP(A4872, '3. orders_clean.csv'!A:A,'3. orders_clean.csv'!C:C)</f>
        <v>45240</v>
      </c>
      <c r="F4872" s="4" t="str">
        <f t="array" ref="F4872">_xlfn.XLOOKUP(A4872, '3. orders_clean.csv'!A:A, '3. orders_clean.csv'!I:I)</f>
        <v>delivered</v>
      </c>
      <c r="G4872" s="4" t="b">
        <f t="array" ref="G4872">_xlfn.XLOOKUP(A4872, '3. orders_clean.csv'!A:A, '3. orders_clean.csv'!J:J)</f>
        <v>0</v>
      </c>
      <c r="H4872" s="4" t="str">
        <f t="array" ref="H4872">_xlfn.XLOOKUP(A4872, '3. orders_clean.csv'!A:A, '3. orders_clean.csv'!E:E)</f>
        <v>Pekanbaru</v>
      </c>
      <c r="I4872" s="4" t="str">
        <f t="array" ref="I4872">_xlfn.XLOOKUP(A4872, '3. orders_clean.csv'!A:A, '3. orders_clean.csv'!F:F)</f>
        <v>Riau</v>
      </c>
      <c r="J4872" s="4" t="str">
        <f t="array" ref="J4872">_xlfn.XLOOKUP(B:B, '4. products_clean.csv'!A:A, '4. products_clean.csv'!D:D)</f>
        <v>Pants</v>
      </c>
    </row>
    <row r="4873">
      <c r="A4873" s="1" t="s">
        <v>10516</v>
      </c>
      <c r="B4873" s="1" t="s">
        <v>2102</v>
      </c>
      <c r="C4873" s="1">
        <v>2.0</v>
      </c>
      <c r="D4873" s="1">
        <v>238000.0</v>
      </c>
      <c r="E4873" s="3">
        <f t="array" ref="E4873">_xlfn.XLOOKUP(A4873, '3. orders_clean.csv'!A:A,'3. orders_clean.csv'!C:C)</f>
        <v>45240</v>
      </c>
      <c r="F4873" s="4" t="str">
        <f t="array" ref="F4873">_xlfn.XLOOKUP(A4873, '3. orders_clean.csv'!A:A, '3. orders_clean.csv'!I:I)</f>
        <v>delivered</v>
      </c>
      <c r="G4873" s="4" t="b">
        <f t="array" ref="G4873">_xlfn.XLOOKUP(A4873, '3. orders_clean.csv'!A:A, '3. orders_clean.csv'!J:J)</f>
        <v>0</v>
      </c>
      <c r="H4873" s="4" t="str">
        <f t="array" ref="H4873">_xlfn.XLOOKUP(A4873, '3. orders_clean.csv'!A:A, '3. orders_clean.csv'!E:E)</f>
        <v>Pekanbaru</v>
      </c>
      <c r="I4873" s="4" t="str">
        <f t="array" ref="I4873">_xlfn.XLOOKUP(A4873, '3. orders_clean.csv'!A:A, '3. orders_clean.csv'!F:F)</f>
        <v>Riau</v>
      </c>
      <c r="J4873" s="4" t="str">
        <f t="array" ref="J4873">_xlfn.XLOOKUP(B:B, '4. products_clean.csv'!A:A, '4. products_clean.csv'!D:D)</f>
        <v>Jacket</v>
      </c>
    </row>
    <row r="4874">
      <c r="A4874" s="1" t="s">
        <v>10520</v>
      </c>
      <c r="B4874" s="1" t="s">
        <v>1912</v>
      </c>
      <c r="C4874" s="1">
        <v>1.0</v>
      </c>
      <c r="D4874" s="1">
        <v>229000.0</v>
      </c>
      <c r="E4874" s="3">
        <f t="array" ref="E4874">_xlfn.XLOOKUP(A4874, '3. orders_clean.csv'!A:A,'3. orders_clean.csv'!C:C)</f>
        <v>44891</v>
      </c>
      <c r="F4874" s="4" t="str">
        <f t="array" ref="F4874">_xlfn.XLOOKUP(A4874, '3. orders_clean.csv'!A:A, '3. orders_clean.csv'!I:I)</f>
        <v>delivered</v>
      </c>
      <c r="G4874" s="4" t="b">
        <f t="array" ref="G4874">_xlfn.XLOOKUP(A4874, '3. orders_clean.csv'!A:A, '3. orders_clean.csv'!J:J)</f>
        <v>0</v>
      </c>
      <c r="H4874" s="4" t="str">
        <f t="array" ref="H4874">_xlfn.XLOOKUP(A4874, '3. orders_clean.csv'!A:A, '3. orders_clean.csv'!E:E)</f>
        <v>Pontianak</v>
      </c>
      <c r="I4874" s="4" t="str">
        <f t="array" ref="I4874">_xlfn.XLOOKUP(A4874, '3. orders_clean.csv'!A:A, '3. orders_clean.csv'!F:F)</f>
        <v>Kalimantan Barat</v>
      </c>
      <c r="J4874" s="4" t="str">
        <f t="array" ref="J4874">_xlfn.XLOOKUP(B:B, '4. products_clean.csv'!A:A, '4. products_clean.csv'!D:D)</f>
        <v>T-Shirt</v>
      </c>
    </row>
    <row r="4875">
      <c r="A4875" s="1" t="s">
        <v>10520</v>
      </c>
      <c r="B4875" s="1" t="s">
        <v>698</v>
      </c>
      <c r="C4875" s="1">
        <v>2.0</v>
      </c>
      <c r="D4875" s="1">
        <v>398000.0</v>
      </c>
      <c r="E4875" s="3">
        <f t="array" ref="E4875">_xlfn.XLOOKUP(A4875, '3. orders_clean.csv'!A:A,'3. orders_clean.csv'!C:C)</f>
        <v>44891</v>
      </c>
      <c r="F4875" s="4" t="str">
        <f t="array" ref="F4875">_xlfn.XLOOKUP(A4875, '3. orders_clean.csv'!A:A, '3. orders_clean.csv'!I:I)</f>
        <v>delivered</v>
      </c>
      <c r="G4875" s="4" t="b">
        <f t="array" ref="G4875">_xlfn.XLOOKUP(A4875, '3. orders_clean.csv'!A:A, '3. orders_clean.csv'!J:J)</f>
        <v>0</v>
      </c>
      <c r="H4875" s="4" t="str">
        <f t="array" ref="H4875">_xlfn.XLOOKUP(A4875, '3. orders_clean.csv'!A:A, '3. orders_clean.csv'!E:E)</f>
        <v>Pontianak</v>
      </c>
      <c r="I4875" s="4" t="str">
        <f t="array" ref="I4875">_xlfn.XLOOKUP(A4875, '3. orders_clean.csv'!A:A, '3. orders_clean.csv'!F:F)</f>
        <v>Kalimantan Barat</v>
      </c>
      <c r="J4875" s="4" t="str">
        <f t="array" ref="J4875">_xlfn.XLOOKUP(B:B, '4. products_clean.csv'!A:A, '4. products_clean.csv'!D:D)</f>
        <v>Accessories</v>
      </c>
    </row>
    <row r="4876">
      <c r="A4876" s="1" t="s">
        <v>10523</v>
      </c>
      <c r="B4876" s="1" t="s">
        <v>840</v>
      </c>
      <c r="C4876" s="1">
        <v>1.0</v>
      </c>
      <c r="D4876" s="1">
        <v>449000.0</v>
      </c>
      <c r="E4876" s="3">
        <f t="array" ref="E4876">_xlfn.XLOOKUP(A4876, '3. orders_clean.csv'!A:A,'3. orders_clean.csv'!C:C)</f>
        <v>44960</v>
      </c>
      <c r="F4876" s="4" t="str">
        <f t="array" ref="F4876">_xlfn.XLOOKUP(A4876, '3. orders_clean.csv'!A:A, '3. orders_clean.csv'!I:I)</f>
        <v>delivered</v>
      </c>
      <c r="G4876" s="4" t="b">
        <f t="array" ref="G4876">_xlfn.XLOOKUP(A4876, '3. orders_clean.csv'!A:A, '3. orders_clean.csv'!J:J)</f>
        <v>0</v>
      </c>
      <c r="H4876" s="4" t="str">
        <f t="array" ref="H4876">_xlfn.XLOOKUP(A4876, '3. orders_clean.csv'!A:A, '3. orders_clean.csv'!E:E)</f>
        <v>Medan</v>
      </c>
      <c r="I4876" s="4" t="str">
        <f t="array" ref="I4876">_xlfn.XLOOKUP(A4876, '3. orders_clean.csv'!A:A, '3. orders_clean.csv'!F:F)</f>
        <v>Sumatera Utara</v>
      </c>
      <c r="J4876" s="4" t="str">
        <f t="array" ref="J4876">_xlfn.XLOOKUP(B:B, '4. products_clean.csv'!A:A, '4. products_clean.csv'!D:D)</f>
        <v>Jacket</v>
      </c>
    </row>
    <row r="4877">
      <c r="A4877" s="1" t="s">
        <v>10523</v>
      </c>
      <c r="B4877" s="1" t="s">
        <v>1514</v>
      </c>
      <c r="C4877" s="1">
        <v>2.0</v>
      </c>
      <c r="D4877" s="1">
        <v>398000.0</v>
      </c>
      <c r="E4877" s="3">
        <f t="array" ref="E4877">_xlfn.XLOOKUP(A4877, '3. orders_clean.csv'!A:A,'3. orders_clean.csv'!C:C)</f>
        <v>44960</v>
      </c>
      <c r="F4877" s="4" t="str">
        <f t="array" ref="F4877">_xlfn.XLOOKUP(A4877, '3. orders_clean.csv'!A:A, '3. orders_clean.csv'!I:I)</f>
        <v>delivered</v>
      </c>
      <c r="G4877" s="4" t="b">
        <f t="array" ref="G4877">_xlfn.XLOOKUP(A4877, '3. orders_clean.csv'!A:A, '3. orders_clean.csv'!J:J)</f>
        <v>0</v>
      </c>
      <c r="H4877" s="4" t="str">
        <f t="array" ref="H4877">_xlfn.XLOOKUP(A4877, '3. orders_clean.csv'!A:A, '3. orders_clean.csv'!E:E)</f>
        <v>Medan</v>
      </c>
      <c r="I4877" s="4" t="str">
        <f t="array" ref="I4877">_xlfn.XLOOKUP(A4877, '3. orders_clean.csv'!A:A, '3. orders_clean.csv'!F:F)</f>
        <v>Sumatera Utara</v>
      </c>
      <c r="J4877" s="4" t="str">
        <f t="array" ref="J4877">_xlfn.XLOOKUP(B:B, '4. products_clean.csv'!A:A, '4. products_clean.csv'!D:D)</f>
        <v>T-Shirt</v>
      </c>
    </row>
    <row r="4878">
      <c r="A4878" s="1" t="s">
        <v>10523</v>
      </c>
      <c r="B4878" s="1" t="s">
        <v>3156</v>
      </c>
      <c r="C4878" s="1">
        <v>1.0</v>
      </c>
      <c r="D4878" s="1">
        <v>49000.0</v>
      </c>
      <c r="E4878" s="3">
        <f t="array" ref="E4878">_xlfn.XLOOKUP(A4878, '3. orders_clean.csv'!A:A,'3. orders_clean.csv'!C:C)</f>
        <v>44960</v>
      </c>
      <c r="F4878" s="4" t="str">
        <f t="array" ref="F4878">_xlfn.XLOOKUP(A4878, '3. orders_clean.csv'!A:A, '3. orders_clean.csv'!I:I)</f>
        <v>delivered</v>
      </c>
      <c r="G4878" s="4" t="b">
        <f t="array" ref="G4878">_xlfn.XLOOKUP(A4878, '3. orders_clean.csv'!A:A, '3. orders_clean.csv'!J:J)</f>
        <v>0</v>
      </c>
      <c r="H4878" s="4" t="str">
        <f t="array" ref="H4878">_xlfn.XLOOKUP(A4878, '3. orders_clean.csv'!A:A, '3. orders_clean.csv'!E:E)</f>
        <v>Medan</v>
      </c>
      <c r="I4878" s="4" t="str">
        <f t="array" ref="I4878">_xlfn.XLOOKUP(A4878, '3. orders_clean.csv'!A:A, '3. orders_clean.csv'!F:F)</f>
        <v>Sumatera Utara</v>
      </c>
      <c r="J4878" s="4" t="str">
        <f t="array" ref="J4878">_xlfn.XLOOKUP(B:B, '4. products_clean.csv'!A:A, '4. products_clean.csv'!D:D)</f>
        <v>Shirt</v>
      </c>
    </row>
    <row r="4879">
      <c r="A4879" s="1" t="s">
        <v>10527</v>
      </c>
      <c r="B4879" s="1" t="s">
        <v>1110</v>
      </c>
      <c r="C4879" s="1">
        <v>2.0</v>
      </c>
      <c r="D4879" s="1">
        <v>238000.0</v>
      </c>
      <c r="E4879" s="3">
        <f t="array" ref="E4879">_xlfn.XLOOKUP(A4879, '3. orders_clean.csv'!A:A,'3. orders_clean.csv'!C:C)</f>
        <v>44717</v>
      </c>
      <c r="F4879" s="4" t="str">
        <f t="array" ref="F4879">_xlfn.XLOOKUP(A4879, '3. orders_clean.csv'!A:A, '3. orders_clean.csv'!I:I)</f>
        <v>delivered</v>
      </c>
      <c r="G4879" s="4" t="b">
        <f t="array" ref="G4879">_xlfn.XLOOKUP(A4879, '3. orders_clean.csv'!A:A, '3. orders_clean.csv'!J:J)</f>
        <v>0</v>
      </c>
      <c r="H4879" s="4" t="str">
        <f t="array" ref="H4879">_xlfn.XLOOKUP(A4879, '3. orders_clean.csv'!A:A, '3. orders_clean.csv'!E:E)</f>
        <v>Malang</v>
      </c>
      <c r="I4879" s="4" t="str">
        <f t="array" ref="I4879">_xlfn.XLOOKUP(A4879, '3. orders_clean.csv'!A:A, '3. orders_clean.csv'!F:F)</f>
        <v>Jawa Timur</v>
      </c>
      <c r="J4879" s="4" t="str">
        <f t="array" ref="J4879">_xlfn.XLOOKUP(B:B, '4. products_clean.csv'!A:A, '4. products_clean.csv'!D:D)</f>
        <v>Shirt</v>
      </c>
    </row>
    <row r="4880">
      <c r="A4880" s="1" t="s">
        <v>10529</v>
      </c>
      <c r="B4880" s="1" t="s">
        <v>3156</v>
      </c>
      <c r="C4880" s="1">
        <v>1.0</v>
      </c>
      <c r="D4880" s="1">
        <v>49000.0</v>
      </c>
      <c r="E4880" s="3">
        <f t="array" ref="E4880">_xlfn.XLOOKUP(A4880, '3. orders_clean.csv'!A:A,'3. orders_clean.csv'!C:C)</f>
        <v>45656</v>
      </c>
      <c r="F4880" s="4" t="str">
        <f t="array" ref="F4880">_xlfn.XLOOKUP(A4880, '3. orders_clean.csv'!A:A, '3. orders_clean.csv'!I:I)</f>
        <v>delivered</v>
      </c>
      <c r="G4880" s="4" t="b">
        <f t="array" ref="G4880">_xlfn.XLOOKUP(A4880, '3. orders_clean.csv'!A:A, '3. orders_clean.csv'!J:J)</f>
        <v>0</v>
      </c>
      <c r="H4880" s="4" t="str">
        <f t="array" ref="H4880">_xlfn.XLOOKUP(A4880, '3. orders_clean.csv'!A:A, '3. orders_clean.csv'!E:E)</f>
        <v>Medan</v>
      </c>
      <c r="I4880" s="4" t="str">
        <f t="array" ref="I4880">_xlfn.XLOOKUP(A4880, '3. orders_clean.csv'!A:A, '3. orders_clean.csv'!F:F)</f>
        <v>Sumatera Utara</v>
      </c>
      <c r="J4880" s="4" t="str">
        <f t="array" ref="J4880">_xlfn.XLOOKUP(B:B, '4. products_clean.csv'!A:A, '4. products_clean.csv'!D:D)</f>
        <v>Shirt</v>
      </c>
    </row>
    <row r="4881">
      <c r="A4881" s="1" t="s">
        <v>10529</v>
      </c>
      <c r="B4881" s="1" t="s">
        <v>236</v>
      </c>
      <c r="C4881" s="1">
        <v>1.0</v>
      </c>
      <c r="D4881" s="1">
        <v>89000.0</v>
      </c>
      <c r="E4881" s="3">
        <f t="array" ref="E4881">_xlfn.XLOOKUP(A4881, '3. orders_clean.csv'!A:A,'3. orders_clean.csv'!C:C)</f>
        <v>45656</v>
      </c>
      <c r="F4881" s="4" t="str">
        <f t="array" ref="F4881">_xlfn.XLOOKUP(A4881, '3. orders_clean.csv'!A:A, '3. orders_clean.csv'!I:I)</f>
        <v>delivered</v>
      </c>
      <c r="G4881" s="4" t="b">
        <f t="array" ref="G4881">_xlfn.XLOOKUP(A4881, '3. orders_clean.csv'!A:A, '3. orders_clean.csv'!J:J)</f>
        <v>0</v>
      </c>
      <c r="H4881" s="4" t="str">
        <f t="array" ref="H4881">_xlfn.XLOOKUP(A4881, '3. orders_clean.csv'!A:A, '3. orders_clean.csv'!E:E)</f>
        <v>Medan</v>
      </c>
      <c r="I4881" s="4" t="str">
        <f t="array" ref="I4881">_xlfn.XLOOKUP(A4881, '3. orders_clean.csv'!A:A, '3. orders_clean.csv'!F:F)</f>
        <v>Sumatera Utara</v>
      </c>
      <c r="J4881" s="4" t="str">
        <f t="array" ref="J4881">_xlfn.XLOOKUP(B:B, '4. products_clean.csv'!A:A, '4. products_clean.csv'!D:D)</f>
        <v>Dress</v>
      </c>
    </row>
    <row r="4882">
      <c r="A4882" s="1" t="s">
        <v>10532</v>
      </c>
      <c r="B4882" s="1" t="s">
        <v>1663</v>
      </c>
      <c r="C4882" s="1">
        <v>1.0</v>
      </c>
      <c r="D4882" s="1">
        <v>349000.0</v>
      </c>
      <c r="E4882" s="3">
        <f t="array" ref="E4882">_xlfn.XLOOKUP(A4882, '3. orders_clean.csv'!A:A,'3. orders_clean.csv'!C:C)</f>
        <v>45406</v>
      </c>
      <c r="F4882" s="4" t="str">
        <f t="array" ref="F4882">_xlfn.XLOOKUP(A4882, '3. orders_clean.csv'!A:A, '3. orders_clean.csv'!I:I)</f>
        <v>delivered</v>
      </c>
      <c r="G4882" s="4" t="b">
        <f t="array" ref="G4882">_xlfn.XLOOKUP(A4882, '3. orders_clean.csv'!A:A, '3. orders_clean.csv'!J:J)</f>
        <v>0</v>
      </c>
      <c r="H4882" s="4" t="str">
        <f t="array" ref="H4882">_xlfn.XLOOKUP(A4882, '3. orders_clean.csv'!A:A, '3. orders_clean.csv'!E:E)</f>
        <v>Palembang</v>
      </c>
      <c r="I4882" s="4" t="str">
        <f t="array" ref="I4882">_xlfn.XLOOKUP(A4882, '3. orders_clean.csv'!A:A, '3. orders_clean.csv'!F:F)</f>
        <v>Sumatera Selatan</v>
      </c>
      <c r="J4882" s="4" t="str">
        <f t="array" ref="J4882">_xlfn.XLOOKUP(B:B, '4. products_clean.csv'!A:A, '4. products_clean.csv'!D:D)</f>
        <v>Accessories</v>
      </c>
    </row>
    <row r="4883">
      <c r="A4883" s="1" t="s">
        <v>10534</v>
      </c>
      <c r="B4883" s="1" t="s">
        <v>1190</v>
      </c>
      <c r="C4883" s="1">
        <v>1.0</v>
      </c>
      <c r="D4883" s="1">
        <v>49000.0</v>
      </c>
      <c r="E4883" s="3">
        <f t="array" ref="E4883">_xlfn.XLOOKUP(A4883, '3. orders_clean.csv'!A:A,'3. orders_clean.csv'!C:C)</f>
        <v>45236</v>
      </c>
      <c r="F4883" s="4" t="str">
        <f t="array" ref="F4883">_xlfn.XLOOKUP(A4883, '3. orders_clean.csv'!A:A, '3. orders_clean.csv'!I:I)</f>
        <v>delivered</v>
      </c>
      <c r="G4883" s="4" t="b">
        <f t="array" ref="G4883">_xlfn.XLOOKUP(A4883, '3. orders_clean.csv'!A:A, '3. orders_clean.csv'!J:J)</f>
        <v>0</v>
      </c>
      <c r="H4883" s="4" t="str">
        <f t="array" ref="H4883">_xlfn.XLOOKUP(A4883, '3. orders_clean.csv'!A:A, '3. orders_clean.csv'!E:E)</f>
        <v>Semarang</v>
      </c>
      <c r="I4883" s="4" t="str">
        <f t="array" ref="I4883">_xlfn.XLOOKUP(A4883, '3. orders_clean.csv'!A:A, '3. orders_clean.csv'!F:F)</f>
        <v>Jawa Tengah</v>
      </c>
      <c r="J4883" s="4" t="str">
        <f t="array" ref="J4883">_xlfn.XLOOKUP(B:B, '4. products_clean.csv'!A:A, '4. products_clean.csv'!D:D)</f>
        <v>Jacket</v>
      </c>
    </row>
    <row r="4884">
      <c r="A4884" s="1" t="s">
        <v>10534</v>
      </c>
      <c r="B4884" s="1" t="s">
        <v>1731</v>
      </c>
      <c r="C4884" s="1">
        <v>1.0</v>
      </c>
      <c r="D4884" s="1">
        <v>299000.0</v>
      </c>
      <c r="E4884" s="3">
        <f t="array" ref="E4884">_xlfn.XLOOKUP(A4884, '3. orders_clean.csv'!A:A,'3. orders_clean.csv'!C:C)</f>
        <v>45236</v>
      </c>
      <c r="F4884" s="4" t="str">
        <f t="array" ref="F4884">_xlfn.XLOOKUP(A4884, '3. orders_clean.csv'!A:A, '3. orders_clean.csv'!I:I)</f>
        <v>delivered</v>
      </c>
      <c r="G4884" s="4" t="b">
        <f t="array" ref="G4884">_xlfn.XLOOKUP(A4884, '3. orders_clean.csv'!A:A, '3. orders_clean.csv'!J:J)</f>
        <v>0</v>
      </c>
      <c r="H4884" s="4" t="str">
        <f t="array" ref="H4884">_xlfn.XLOOKUP(A4884, '3. orders_clean.csv'!A:A, '3. orders_clean.csv'!E:E)</f>
        <v>Semarang</v>
      </c>
      <c r="I4884" s="4" t="str">
        <f t="array" ref="I4884">_xlfn.XLOOKUP(A4884, '3. orders_clean.csv'!A:A, '3. orders_clean.csv'!F:F)</f>
        <v>Jawa Tengah</v>
      </c>
      <c r="J4884" s="4" t="str">
        <f t="array" ref="J4884">_xlfn.XLOOKUP(B:B, '4. products_clean.csv'!A:A, '4. products_clean.csv'!D:D)</f>
        <v>Dress</v>
      </c>
    </row>
    <row r="4885">
      <c r="A4885" s="1" t="s">
        <v>10537</v>
      </c>
      <c r="B4885" s="1" t="s">
        <v>944</v>
      </c>
      <c r="C4885" s="1">
        <v>2.0</v>
      </c>
      <c r="D4885" s="1">
        <v>198000.0</v>
      </c>
      <c r="E4885" s="3">
        <f t="array" ref="E4885">_xlfn.XLOOKUP(A4885, '3. orders_clean.csv'!A:A,'3. orders_clean.csv'!C:C)</f>
        <v>44568</v>
      </c>
      <c r="F4885" s="4" t="str">
        <f t="array" ref="F4885">_xlfn.XLOOKUP(A4885, '3. orders_clean.csv'!A:A, '3. orders_clean.csv'!I:I)</f>
        <v>delivered</v>
      </c>
      <c r="G4885" s="4" t="b">
        <f t="array" ref="G4885">_xlfn.XLOOKUP(A4885, '3. orders_clean.csv'!A:A, '3. orders_clean.csv'!J:J)</f>
        <v>0</v>
      </c>
      <c r="H4885" s="4" t="str">
        <f t="array" ref="H4885">_xlfn.XLOOKUP(A4885, '3. orders_clean.csv'!A:A, '3. orders_clean.csv'!E:E)</f>
        <v>Bogor</v>
      </c>
      <c r="I4885" s="4" t="str">
        <f t="array" ref="I4885">_xlfn.XLOOKUP(A4885, '3. orders_clean.csv'!A:A, '3. orders_clean.csv'!F:F)</f>
        <v>Jawa Barat</v>
      </c>
      <c r="J4885" s="4" t="str">
        <f t="array" ref="J4885">_xlfn.XLOOKUP(B:B, '4. products_clean.csv'!A:A, '4. products_clean.csv'!D:D)</f>
        <v>Dress</v>
      </c>
    </row>
    <row r="4886">
      <c r="A4886" s="1" t="s">
        <v>10537</v>
      </c>
      <c r="B4886" s="1" t="s">
        <v>2058</v>
      </c>
      <c r="C4886" s="1">
        <v>1.0</v>
      </c>
      <c r="D4886" s="1">
        <v>329000.0</v>
      </c>
      <c r="E4886" s="3">
        <f t="array" ref="E4886">_xlfn.XLOOKUP(A4886, '3. orders_clean.csv'!A:A,'3. orders_clean.csv'!C:C)</f>
        <v>44568</v>
      </c>
      <c r="F4886" s="4" t="str">
        <f t="array" ref="F4886">_xlfn.XLOOKUP(A4886, '3. orders_clean.csv'!A:A, '3. orders_clean.csv'!I:I)</f>
        <v>delivered</v>
      </c>
      <c r="G4886" s="4" t="b">
        <f t="array" ref="G4886">_xlfn.XLOOKUP(A4886, '3. orders_clean.csv'!A:A, '3. orders_clean.csv'!J:J)</f>
        <v>0</v>
      </c>
      <c r="H4886" s="4" t="str">
        <f t="array" ref="H4886">_xlfn.XLOOKUP(A4886, '3. orders_clean.csv'!A:A, '3. orders_clean.csv'!E:E)</f>
        <v>Bogor</v>
      </c>
      <c r="I4886" s="4" t="str">
        <f t="array" ref="I4886">_xlfn.XLOOKUP(A4886, '3. orders_clean.csv'!A:A, '3. orders_clean.csv'!F:F)</f>
        <v>Jawa Barat</v>
      </c>
      <c r="J4886" s="4" t="str">
        <f t="array" ref="J4886">_xlfn.XLOOKUP(B:B, '4. products_clean.csv'!A:A, '4. products_clean.csv'!D:D)</f>
        <v>Accessories</v>
      </c>
    </row>
    <row r="4887">
      <c r="A4887" s="1" t="s">
        <v>10540</v>
      </c>
      <c r="B4887" s="1" t="s">
        <v>619</v>
      </c>
      <c r="C4887" s="1">
        <v>2.0</v>
      </c>
      <c r="D4887" s="1">
        <v>118000.0</v>
      </c>
      <c r="E4887" s="3">
        <f t="array" ref="E4887">_xlfn.XLOOKUP(A4887, '3. orders_clean.csv'!A:A,'3. orders_clean.csv'!C:C)</f>
        <v>45335</v>
      </c>
      <c r="F4887" s="4" t="str">
        <f t="array" ref="F4887">_xlfn.XLOOKUP(A4887, '3. orders_clean.csv'!A:A, '3. orders_clean.csv'!I:I)</f>
        <v>processing</v>
      </c>
      <c r="G4887" s="4" t="b">
        <f t="array" ref="G4887">_xlfn.XLOOKUP(A4887, '3. orders_clean.csv'!A:A, '3. orders_clean.csv'!J:J)</f>
        <v>0</v>
      </c>
      <c r="H4887" s="4" t="str">
        <f t="array" ref="H4887">_xlfn.XLOOKUP(A4887, '3. orders_clean.csv'!A:A, '3. orders_clean.csv'!E:E)</f>
        <v>Makassar</v>
      </c>
      <c r="I4887" s="4" t="str">
        <f t="array" ref="I4887">_xlfn.XLOOKUP(A4887, '3. orders_clean.csv'!A:A, '3. orders_clean.csv'!F:F)</f>
        <v>Sulawesi Selatan</v>
      </c>
      <c r="J4887" s="4" t="str">
        <f t="array" ref="J4887">_xlfn.XLOOKUP(B:B, '4. products_clean.csv'!A:A, '4. products_clean.csv'!D:D)</f>
        <v>T-Shirt</v>
      </c>
    </row>
    <row r="4888">
      <c r="A4888" s="1" t="s">
        <v>10542</v>
      </c>
      <c r="B4888" s="1" t="s">
        <v>519</v>
      </c>
      <c r="C4888" s="1">
        <v>3.0</v>
      </c>
      <c r="D4888" s="1">
        <v>687000.0</v>
      </c>
      <c r="E4888" s="3">
        <f t="array" ref="E4888">_xlfn.XLOOKUP(A4888, '3. orders_clean.csv'!A:A,'3. orders_clean.csv'!C:C)</f>
        <v>44838</v>
      </c>
      <c r="F4888" s="4" t="str">
        <f t="array" ref="F4888">_xlfn.XLOOKUP(A4888, '3. orders_clean.csv'!A:A, '3. orders_clean.csv'!I:I)</f>
        <v>delivered</v>
      </c>
      <c r="G4888" s="4" t="b">
        <f t="array" ref="G4888">_xlfn.XLOOKUP(A4888, '3. orders_clean.csv'!A:A, '3. orders_clean.csv'!J:J)</f>
        <v>0</v>
      </c>
      <c r="H4888" s="4" t="str">
        <f t="array" ref="H4888">_xlfn.XLOOKUP(A4888, '3. orders_clean.csv'!A:A, '3. orders_clean.csv'!E:E)</f>
        <v>Bandung</v>
      </c>
      <c r="I4888" s="4" t="str">
        <f t="array" ref="I4888">_xlfn.XLOOKUP(A4888, '3. orders_clean.csv'!A:A, '3. orders_clean.csv'!F:F)</f>
        <v>Jawa Barat</v>
      </c>
      <c r="J4888" s="4" t="str">
        <f t="array" ref="J4888">_xlfn.XLOOKUP(B:B, '4. products_clean.csv'!A:A, '4. products_clean.csv'!D:D)</f>
        <v>Pants</v>
      </c>
    </row>
    <row r="4889">
      <c r="A4889" s="1" t="s">
        <v>10542</v>
      </c>
      <c r="B4889" s="1" t="s">
        <v>1148</v>
      </c>
      <c r="C4889" s="1">
        <v>1.0</v>
      </c>
      <c r="D4889" s="1">
        <v>179000.0</v>
      </c>
      <c r="E4889" s="3">
        <f t="array" ref="E4889">_xlfn.XLOOKUP(A4889, '3. orders_clean.csv'!A:A,'3. orders_clean.csv'!C:C)</f>
        <v>44838</v>
      </c>
      <c r="F4889" s="4" t="str">
        <f t="array" ref="F4889">_xlfn.XLOOKUP(A4889, '3. orders_clean.csv'!A:A, '3. orders_clean.csv'!I:I)</f>
        <v>delivered</v>
      </c>
      <c r="G4889" s="4" t="b">
        <f t="array" ref="G4889">_xlfn.XLOOKUP(A4889, '3. orders_clean.csv'!A:A, '3. orders_clean.csv'!J:J)</f>
        <v>0</v>
      </c>
      <c r="H4889" s="4" t="str">
        <f t="array" ref="H4889">_xlfn.XLOOKUP(A4889, '3. orders_clean.csv'!A:A, '3. orders_clean.csv'!E:E)</f>
        <v>Bandung</v>
      </c>
      <c r="I4889" s="4" t="str">
        <f t="array" ref="I4889">_xlfn.XLOOKUP(A4889, '3. orders_clean.csv'!A:A, '3. orders_clean.csv'!F:F)</f>
        <v>Jawa Barat</v>
      </c>
      <c r="J4889" s="4" t="str">
        <f t="array" ref="J4889">_xlfn.XLOOKUP(B:B, '4. products_clean.csv'!A:A, '4. products_clean.csv'!D:D)</f>
        <v>Jacket</v>
      </c>
    </row>
    <row r="4890">
      <c r="A4890" s="1" t="s">
        <v>10542</v>
      </c>
      <c r="B4890" s="1" t="s">
        <v>508</v>
      </c>
      <c r="C4890" s="1">
        <v>1.0</v>
      </c>
      <c r="D4890" s="1">
        <v>299000.0</v>
      </c>
      <c r="E4890" s="3">
        <f t="array" ref="E4890">_xlfn.XLOOKUP(A4890, '3. orders_clean.csv'!A:A,'3. orders_clean.csv'!C:C)</f>
        <v>44838</v>
      </c>
      <c r="F4890" s="4" t="str">
        <f t="array" ref="F4890">_xlfn.XLOOKUP(A4890, '3. orders_clean.csv'!A:A, '3. orders_clean.csv'!I:I)</f>
        <v>delivered</v>
      </c>
      <c r="G4890" s="4" t="b">
        <f t="array" ref="G4890">_xlfn.XLOOKUP(A4890, '3. orders_clean.csv'!A:A, '3. orders_clean.csv'!J:J)</f>
        <v>0</v>
      </c>
      <c r="H4890" s="4" t="str">
        <f t="array" ref="H4890">_xlfn.XLOOKUP(A4890, '3. orders_clean.csv'!A:A, '3. orders_clean.csv'!E:E)</f>
        <v>Bandung</v>
      </c>
      <c r="I4890" s="4" t="str">
        <f t="array" ref="I4890">_xlfn.XLOOKUP(A4890, '3. orders_clean.csv'!A:A, '3. orders_clean.csv'!F:F)</f>
        <v>Jawa Barat</v>
      </c>
      <c r="J4890" s="4" t="str">
        <f t="array" ref="J4890">_xlfn.XLOOKUP(B:B, '4. products_clean.csv'!A:A, '4. products_clean.csv'!D:D)</f>
        <v>Shirt</v>
      </c>
    </row>
    <row r="4891">
      <c r="A4891" s="1" t="s">
        <v>10546</v>
      </c>
      <c r="B4891" s="1" t="s">
        <v>613</v>
      </c>
      <c r="C4891" s="1">
        <v>1.0</v>
      </c>
      <c r="D4891" s="1">
        <v>279000.0</v>
      </c>
      <c r="E4891" s="3">
        <f t="array" ref="E4891">_xlfn.XLOOKUP(A4891, '3. orders_clean.csv'!A:A,'3. orders_clean.csv'!C:C)</f>
        <v>45224</v>
      </c>
      <c r="F4891" s="4" t="str">
        <f t="array" ref="F4891">_xlfn.XLOOKUP(A4891, '3. orders_clean.csv'!A:A, '3. orders_clean.csv'!I:I)</f>
        <v>delivered</v>
      </c>
      <c r="G4891" s="4" t="b">
        <f t="array" ref="G4891">_xlfn.XLOOKUP(A4891, '3. orders_clean.csv'!A:A, '3. orders_clean.csv'!J:J)</f>
        <v>0</v>
      </c>
      <c r="H4891" s="4" t="str">
        <f t="array" ref="H4891">_xlfn.XLOOKUP(A4891, '3. orders_clean.csv'!A:A, '3. orders_clean.csv'!E:E)</f>
        <v>Padang</v>
      </c>
      <c r="I4891" s="4" t="str">
        <f t="array" ref="I4891">_xlfn.XLOOKUP(A4891, '3. orders_clean.csv'!A:A, '3. orders_clean.csv'!F:F)</f>
        <v>Sumatera Barat</v>
      </c>
      <c r="J4891" s="4" t="str">
        <f t="array" ref="J4891">_xlfn.XLOOKUP(B:B, '4. products_clean.csv'!A:A, '4. products_clean.csv'!D:D)</f>
        <v>T-Shirt</v>
      </c>
    </row>
    <row r="4892">
      <c r="A4892" s="1" t="s">
        <v>10546</v>
      </c>
      <c r="B4892" s="1" t="s">
        <v>463</v>
      </c>
      <c r="C4892" s="1">
        <v>1.0</v>
      </c>
      <c r="D4892" s="1">
        <v>149000.0</v>
      </c>
      <c r="E4892" s="3">
        <f t="array" ref="E4892">_xlfn.XLOOKUP(A4892, '3. orders_clean.csv'!A:A,'3. orders_clean.csv'!C:C)</f>
        <v>45224</v>
      </c>
      <c r="F4892" s="4" t="str">
        <f t="array" ref="F4892">_xlfn.XLOOKUP(A4892, '3. orders_clean.csv'!A:A, '3. orders_clean.csv'!I:I)</f>
        <v>delivered</v>
      </c>
      <c r="G4892" s="4" t="b">
        <f t="array" ref="G4892">_xlfn.XLOOKUP(A4892, '3. orders_clean.csv'!A:A, '3. orders_clean.csv'!J:J)</f>
        <v>0</v>
      </c>
      <c r="H4892" s="4" t="str">
        <f t="array" ref="H4892">_xlfn.XLOOKUP(A4892, '3. orders_clean.csv'!A:A, '3. orders_clean.csv'!E:E)</f>
        <v>Padang</v>
      </c>
      <c r="I4892" s="4" t="str">
        <f t="array" ref="I4892">_xlfn.XLOOKUP(A4892, '3. orders_clean.csv'!A:A, '3. orders_clean.csv'!F:F)</f>
        <v>Sumatera Barat</v>
      </c>
      <c r="J4892" s="4" t="str">
        <f t="array" ref="J4892">_xlfn.XLOOKUP(B:B, '4. products_clean.csv'!A:A, '4. products_clean.csv'!D:D)</f>
        <v>Jacket</v>
      </c>
    </row>
    <row r="4893">
      <c r="A4893" s="1" t="s">
        <v>10549</v>
      </c>
      <c r="B4893" s="1" t="s">
        <v>166</v>
      </c>
      <c r="C4893" s="1">
        <v>1.0</v>
      </c>
      <c r="D4893" s="1">
        <v>599000.0</v>
      </c>
      <c r="E4893" s="3">
        <f t="array" ref="E4893">_xlfn.XLOOKUP(A4893, '3. orders_clean.csv'!A:A,'3. orders_clean.csv'!C:C)</f>
        <v>44944</v>
      </c>
      <c r="F4893" s="4" t="str">
        <f t="array" ref="F4893">_xlfn.XLOOKUP(A4893, '3. orders_clean.csv'!A:A, '3. orders_clean.csv'!I:I)</f>
        <v>delivered</v>
      </c>
      <c r="G4893" s="4" t="b">
        <f t="array" ref="G4893">_xlfn.XLOOKUP(A4893, '3. orders_clean.csv'!A:A, '3. orders_clean.csv'!J:J)</f>
        <v>0</v>
      </c>
      <c r="H4893" s="4" t="str">
        <f t="array" ref="H4893">_xlfn.XLOOKUP(A4893, '3. orders_clean.csv'!A:A, '3. orders_clean.csv'!E:E)</f>
        <v>Tangerang</v>
      </c>
      <c r="I4893" s="4" t="str">
        <f t="array" ref="I4893">_xlfn.XLOOKUP(A4893, '3. orders_clean.csv'!A:A, '3. orders_clean.csv'!F:F)</f>
        <v>Banten</v>
      </c>
      <c r="J4893" s="4" t="str">
        <f t="array" ref="J4893">_xlfn.XLOOKUP(B:B, '4. products_clean.csv'!A:A, '4. products_clean.csv'!D:D)</f>
        <v>Dress</v>
      </c>
    </row>
    <row r="4894">
      <c r="A4894" s="1" t="s">
        <v>10549</v>
      </c>
      <c r="B4894" s="1" t="s">
        <v>1004</v>
      </c>
      <c r="C4894" s="1">
        <v>2.0</v>
      </c>
      <c r="D4894" s="1">
        <v>398000.0</v>
      </c>
      <c r="E4894" s="3">
        <f t="array" ref="E4894">_xlfn.XLOOKUP(A4894, '3. orders_clean.csv'!A:A,'3. orders_clean.csv'!C:C)</f>
        <v>44944</v>
      </c>
      <c r="F4894" s="4" t="str">
        <f t="array" ref="F4894">_xlfn.XLOOKUP(A4894, '3. orders_clean.csv'!A:A, '3. orders_clean.csv'!I:I)</f>
        <v>delivered</v>
      </c>
      <c r="G4894" s="4" t="b">
        <f t="array" ref="G4894">_xlfn.XLOOKUP(A4894, '3. orders_clean.csv'!A:A, '3. orders_clean.csv'!J:J)</f>
        <v>0</v>
      </c>
      <c r="H4894" s="4" t="str">
        <f t="array" ref="H4894">_xlfn.XLOOKUP(A4894, '3. orders_clean.csv'!A:A, '3. orders_clean.csv'!E:E)</f>
        <v>Tangerang</v>
      </c>
      <c r="I4894" s="4" t="str">
        <f t="array" ref="I4894">_xlfn.XLOOKUP(A4894, '3. orders_clean.csv'!A:A, '3. orders_clean.csv'!F:F)</f>
        <v>Banten</v>
      </c>
      <c r="J4894" s="4" t="str">
        <f t="array" ref="J4894">_xlfn.XLOOKUP(B:B, '4. products_clean.csv'!A:A, '4. products_clean.csv'!D:D)</f>
        <v>Shirt</v>
      </c>
    </row>
    <row r="4895">
      <c r="A4895" s="1" t="s">
        <v>10552</v>
      </c>
      <c r="B4895" s="1" t="s">
        <v>4798</v>
      </c>
      <c r="C4895" s="1">
        <v>1.0</v>
      </c>
      <c r="D4895" s="1">
        <v>149000.0</v>
      </c>
      <c r="E4895" s="3">
        <f t="array" ref="E4895">_xlfn.XLOOKUP(A4895, '3. orders_clean.csv'!A:A,'3. orders_clean.csv'!C:C)</f>
        <v>44740</v>
      </c>
      <c r="F4895" s="4" t="str">
        <f t="array" ref="F4895">_xlfn.XLOOKUP(A4895, '3. orders_clean.csv'!A:A, '3. orders_clean.csv'!I:I)</f>
        <v>delivered</v>
      </c>
      <c r="G4895" s="4" t="b">
        <f t="array" ref="G4895">_xlfn.XLOOKUP(A4895, '3. orders_clean.csv'!A:A, '3. orders_clean.csv'!J:J)</f>
        <v>0</v>
      </c>
      <c r="H4895" s="4" t="str">
        <f t="array" ref="H4895">_xlfn.XLOOKUP(A4895, '3. orders_clean.csv'!A:A, '3. orders_clean.csv'!E:E)</f>
        <v>Malang</v>
      </c>
      <c r="I4895" s="4" t="str">
        <f t="array" ref="I4895">_xlfn.XLOOKUP(A4895, '3. orders_clean.csv'!A:A, '3. orders_clean.csv'!F:F)</f>
        <v>Jawa Timur</v>
      </c>
      <c r="J4895" s="4" t="str">
        <f t="array" ref="J4895">_xlfn.XLOOKUP(B:B, '4. products_clean.csv'!A:A, '4. products_clean.csv'!D:D)</f>
        <v>Dress</v>
      </c>
    </row>
    <row r="4896">
      <c r="A4896" s="1" t="s">
        <v>10554</v>
      </c>
      <c r="B4896" s="1" t="s">
        <v>574</v>
      </c>
      <c r="C4896" s="1">
        <v>1.0</v>
      </c>
      <c r="D4896" s="1">
        <v>149000.0</v>
      </c>
      <c r="E4896" s="3">
        <f t="array" ref="E4896">_xlfn.XLOOKUP(A4896, '3. orders_clean.csv'!A:A,'3. orders_clean.csv'!C:C)</f>
        <v>45081</v>
      </c>
      <c r="F4896" s="4" t="str">
        <f t="array" ref="F4896">_xlfn.XLOOKUP(A4896, '3. orders_clean.csv'!A:A, '3. orders_clean.csv'!I:I)</f>
        <v>shipped</v>
      </c>
      <c r="G4896" s="4" t="b">
        <f t="array" ref="G4896">_xlfn.XLOOKUP(A4896, '3. orders_clean.csv'!A:A, '3. orders_clean.csv'!J:J)</f>
        <v>0</v>
      </c>
      <c r="H4896" s="4" t="str">
        <f t="array" ref="H4896">_xlfn.XLOOKUP(A4896, '3. orders_clean.csv'!A:A, '3. orders_clean.csv'!E:E)</f>
        <v>Denpasar</v>
      </c>
      <c r="I4896" s="4" t="str">
        <f t="array" ref="I4896">_xlfn.XLOOKUP(A4896, '3. orders_clean.csv'!A:A, '3. orders_clean.csv'!F:F)</f>
        <v>Bali</v>
      </c>
      <c r="J4896" s="4" t="str">
        <f t="array" ref="J4896">_xlfn.XLOOKUP(B:B, '4. products_clean.csv'!A:A, '4. products_clean.csv'!D:D)</f>
        <v>Accessories</v>
      </c>
    </row>
    <row r="4897">
      <c r="A4897" s="1" t="s">
        <v>10556</v>
      </c>
      <c r="B4897" s="1" t="s">
        <v>1545</v>
      </c>
      <c r="C4897" s="1">
        <v>1.0</v>
      </c>
      <c r="D4897" s="1">
        <v>549000.0</v>
      </c>
      <c r="E4897" s="3">
        <f t="array" ref="E4897">_xlfn.XLOOKUP(A4897, '3. orders_clean.csv'!A:A,'3. orders_clean.csv'!C:C)</f>
        <v>45526</v>
      </c>
      <c r="F4897" s="4" t="str">
        <f t="array" ref="F4897">_xlfn.XLOOKUP(A4897, '3. orders_clean.csv'!A:A, '3. orders_clean.csv'!I:I)</f>
        <v>delivered</v>
      </c>
      <c r="G4897" s="4" t="b">
        <f t="array" ref="G4897">_xlfn.XLOOKUP(A4897, '3. orders_clean.csv'!A:A, '3. orders_clean.csv'!J:J)</f>
        <v>0</v>
      </c>
      <c r="H4897" s="4" t="str">
        <f t="array" ref="H4897">_xlfn.XLOOKUP(A4897, '3. orders_clean.csv'!A:A, '3. orders_clean.csv'!E:E)</f>
        <v>Semarang</v>
      </c>
      <c r="I4897" s="4" t="str">
        <f t="array" ref="I4897">_xlfn.XLOOKUP(A4897, '3. orders_clean.csv'!A:A, '3. orders_clean.csv'!F:F)</f>
        <v>Jawa Tengah</v>
      </c>
      <c r="J4897" s="4" t="str">
        <f t="array" ref="J4897">_xlfn.XLOOKUP(B:B, '4. products_clean.csv'!A:A, '4. products_clean.csv'!D:D)</f>
        <v>Shirt</v>
      </c>
    </row>
    <row r="4898">
      <c r="A4898" s="1" t="s">
        <v>10556</v>
      </c>
      <c r="B4898" s="1" t="s">
        <v>451</v>
      </c>
      <c r="C4898" s="1">
        <v>1.0</v>
      </c>
      <c r="D4898" s="1">
        <v>499000.0</v>
      </c>
      <c r="E4898" s="3">
        <f t="array" ref="E4898">_xlfn.XLOOKUP(A4898, '3. orders_clean.csv'!A:A,'3. orders_clean.csv'!C:C)</f>
        <v>45526</v>
      </c>
      <c r="F4898" s="4" t="str">
        <f t="array" ref="F4898">_xlfn.XLOOKUP(A4898, '3. orders_clean.csv'!A:A, '3. orders_clean.csv'!I:I)</f>
        <v>delivered</v>
      </c>
      <c r="G4898" s="4" t="b">
        <f t="array" ref="G4898">_xlfn.XLOOKUP(A4898, '3. orders_clean.csv'!A:A, '3. orders_clean.csv'!J:J)</f>
        <v>0</v>
      </c>
      <c r="H4898" s="4" t="str">
        <f t="array" ref="H4898">_xlfn.XLOOKUP(A4898, '3. orders_clean.csv'!A:A, '3. orders_clean.csv'!E:E)</f>
        <v>Semarang</v>
      </c>
      <c r="I4898" s="4" t="str">
        <f t="array" ref="I4898">_xlfn.XLOOKUP(A4898, '3. orders_clean.csv'!A:A, '3. orders_clean.csv'!F:F)</f>
        <v>Jawa Tengah</v>
      </c>
      <c r="J4898" s="4" t="str">
        <f t="array" ref="J4898">_xlfn.XLOOKUP(B:B, '4. products_clean.csv'!A:A, '4. products_clean.csv'!D:D)</f>
        <v>Pants</v>
      </c>
    </row>
    <row r="4899">
      <c r="A4899" s="1" t="s">
        <v>10559</v>
      </c>
      <c r="B4899" s="1" t="s">
        <v>2743</v>
      </c>
      <c r="C4899" s="1">
        <v>1.0</v>
      </c>
      <c r="D4899" s="1">
        <v>399000.0</v>
      </c>
      <c r="E4899" s="3">
        <f t="array" ref="E4899">_xlfn.XLOOKUP(A4899, '3. orders_clean.csv'!A:A,'3. orders_clean.csv'!C:C)</f>
        <v>45294</v>
      </c>
      <c r="F4899" s="4" t="str">
        <f t="array" ref="F4899">_xlfn.XLOOKUP(A4899, '3. orders_clean.csv'!A:A, '3. orders_clean.csv'!I:I)</f>
        <v>processing</v>
      </c>
      <c r="G4899" s="4" t="b">
        <f t="array" ref="G4899">_xlfn.XLOOKUP(A4899, '3. orders_clean.csv'!A:A, '3. orders_clean.csv'!J:J)</f>
        <v>0</v>
      </c>
      <c r="H4899" s="4" t="str">
        <f t="array" ref="H4899">_xlfn.XLOOKUP(A4899, '3. orders_clean.csv'!A:A, '3. orders_clean.csv'!E:E)</f>
        <v>Malang</v>
      </c>
      <c r="I4899" s="4" t="str">
        <f t="array" ref="I4899">_xlfn.XLOOKUP(A4899, '3. orders_clean.csv'!A:A, '3. orders_clean.csv'!F:F)</f>
        <v>Jawa Timur</v>
      </c>
      <c r="J4899" s="4" t="str">
        <f t="array" ref="J4899">_xlfn.XLOOKUP(B:B, '4. products_clean.csv'!A:A, '4. products_clean.csv'!D:D)</f>
        <v>Accessories</v>
      </c>
    </row>
    <row r="4900">
      <c r="A4900" s="1" t="s">
        <v>10561</v>
      </c>
      <c r="B4900" s="1" t="s">
        <v>1545</v>
      </c>
      <c r="C4900" s="1">
        <v>3.0</v>
      </c>
      <c r="D4900" s="1">
        <v>1647000.0</v>
      </c>
      <c r="E4900" s="3">
        <f t="array" ref="E4900">_xlfn.XLOOKUP(A4900, '3. orders_clean.csv'!A:A,'3. orders_clean.csv'!C:C)</f>
        <v>44929</v>
      </c>
      <c r="F4900" s="4" t="str">
        <f t="array" ref="F4900">_xlfn.XLOOKUP(A4900, '3. orders_clean.csv'!A:A, '3. orders_clean.csv'!I:I)</f>
        <v>delivered</v>
      </c>
      <c r="G4900" s="4" t="b">
        <f t="array" ref="G4900">_xlfn.XLOOKUP(A4900, '3. orders_clean.csv'!A:A, '3. orders_clean.csv'!J:J)</f>
        <v>0</v>
      </c>
      <c r="H4900" s="4" t="str">
        <f t="array" ref="H4900">_xlfn.XLOOKUP(A4900, '3. orders_clean.csv'!A:A, '3. orders_clean.csv'!E:E)</f>
        <v>Medan</v>
      </c>
      <c r="I4900" s="4" t="str">
        <f t="array" ref="I4900">_xlfn.XLOOKUP(A4900, '3. orders_clean.csv'!A:A, '3. orders_clean.csv'!F:F)</f>
        <v>Sumatera Utara</v>
      </c>
      <c r="J4900" s="4" t="str">
        <f t="array" ref="J4900">_xlfn.XLOOKUP(B:B, '4. products_clean.csv'!A:A, '4. products_clean.csv'!D:D)</f>
        <v>Shirt</v>
      </c>
    </row>
    <row r="4901">
      <c r="A4901" s="1" t="s">
        <v>10563</v>
      </c>
      <c r="B4901" s="1" t="s">
        <v>514</v>
      </c>
      <c r="C4901" s="1">
        <v>1.0</v>
      </c>
      <c r="D4901" s="1">
        <v>49000.0</v>
      </c>
      <c r="E4901" s="3">
        <f t="array" ref="E4901">_xlfn.XLOOKUP(A4901, '3. orders_clean.csv'!A:A,'3. orders_clean.csv'!C:C)</f>
        <v>44593</v>
      </c>
      <c r="F4901" s="4" t="str">
        <f t="array" ref="F4901">_xlfn.XLOOKUP(A4901, '3. orders_clean.csv'!A:A, '3. orders_clean.csv'!I:I)</f>
        <v>delivered</v>
      </c>
      <c r="G4901" s="4" t="b">
        <f t="array" ref="G4901">_xlfn.XLOOKUP(A4901, '3. orders_clean.csv'!A:A, '3. orders_clean.csv'!J:J)</f>
        <v>0</v>
      </c>
      <c r="H4901" s="4" t="str">
        <f t="array" ref="H4901">_xlfn.XLOOKUP(A4901, '3. orders_clean.csv'!A:A, '3. orders_clean.csv'!E:E)</f>
        <v>Makassar</v>
      </c>
      <c r="I4901" s="4" t="str">
        <f t="array" ref="I4901">_xlfn.XLOOKUP(A4901, '3. orders_clean.csv'!A:A, '3. orders_clean.csv'!F:F)</f>
        <v>Sulawesi Selatan</v>
      </c>
      <c r="J4901" s="4" t="str">
        <f t="array" ref="J4901">_xlfn.XLOOKUP(B:B, '4. products_clean.csv'!A:A, '4. products_clean.csv'!D:D)</f>
        <v>T-Shirt</v>
      </c>
    </row>
    <row r="4902">
      <c r="A4902" s="1" t="s">
        <v>10565</v>
      </c>
      <c r="B4902" s="1" t="s">
        <v>590</v>
      </c>
      <c r="C4902" s="1">
        <v>1.0</v>
      </c>
      <c r="D4902" s="1">
        <v>249000.0</v>
      </c>
      <c r="E4902" s="3">
        <f t="array" ref="E4902">_xlfn.XLOOKUP(A4902, '3. orders_clean.csv'!A:A,'3. orders_clean.csv'!C:C)</f>
        <v>45077</v>
      </c>
      <c r="F4902" s="4" t="str">
        <f t="array" ref="F4902">_xlfn.XLOOKUP(A4902, '3. orders_clean.csv'!A:A, '3. orders_clean.csv'!I:I)</f>
        <v>delivered</v>
      </c>
      <c r="G4902" s="4" t="b">
        <f t="array" ref="G4902">_xlfn.XLOOKUP(A4902, '3. orders_clean.csv'!A:A, '3. orders_clean.csv'!J:J)</f>
        <v>0</v>
      </c>
      <c r="H4902" s="4" t="str">
        <f t="array" ref="H4902">_xlfn.XLOOKUP(A4902, '3. orders_clean.csv'!A:A, '3. orders_clean.csv'!E:E)</f>
        <v>Pontianak</v>
      </c>
      <c r="I4902" s="4" t="str">
        <f t="array" ref="I4902">_xlfn.XLOOKUP(A4902, '3. orders_clean.csv'!A:A, '3. orders_clean.csv'!F:F)</f>
        <v>Kalimantan Barat</v>
      </c>
      <c r="J4902" s="4" t="str">
        <f t="array" ref="J4902">_xlfn.XLOOKUP(B:B, '4. products_clean.csv'!A:A, '4. products_clean.csv'!D:D)</f>
        <v>Pants</v>
      </c>
    </row>
    <row r="4903">
      <c r="A4903" s="1" t="s">
        <v>10567</v>
      </c>
      <c r="B4903" s="1" t="s">
        <v>73</v>
      </c>
      <c r="C4903" s="1">
        <v>2.0</v>
      </c>
      <c r="D4903" s="1">
        <v>698000.0</v>
      </c>
      <c r="E4903" s="3">
        <f t="array" ref="E4903">_xlfn.XLOOKUP(A4903, '3. orders_clean.csv'!A:A,'3. orders_clean.csv'!C:C)</f>
        <v>44590</v>
      </c>
      <c r="F4903" s="4" t="str">
        <f t="array" ref="F4903">_xlfn.XLOOKUP(A4903, '3. orders_clean.csv'!A:A, '3. orders_clean.csv'!I:I)</f>
        <v>delivered</v>
      </c>
      <c r="G4903" s="4" t="b">
        <f t="array" ref="G4903">_xlfn.XLOOKUP(A4903, '3. orders_clean.csv'!A:A, '3. orders_clean.csv'!J:J)</f>
        <v>0</v>
      </c>
      <c r="H4903" s="4" t="str">
        <f t="array" ref="H4903">_xlfn.XLOOKUP(A4903, '3. orders_clean.csv'!A:A, '3. orders_clean.csv'!E:E)</f>
        <v>Surabaya</v>
      </c>
      <c r="I4903" s="4" t="str">
        <f t="array" ref="I4903">_xlfn.XLOOKUP(A4903, '3. orders_clean.csv'!A:A, '3. orders_clean.csv'!F:F)</f>
        <v>Jawa Timur</v>
      </c>
      <c r="J4903" s="4" t="str">
        <f t="array" ref="J4903">_xlfn.XLOOKUP(B:B, '4. products_clean.csv'!A:A, '4. products_clean.csv'!D:D)</f>
        <v>Shirt</v>
      </c>
    </row>
    <row r="4904">
      <c r="A4904" s="1" t="s">
        <v>10567</v>
      </c>
      <c r="B4904" s="1" t="s">
        <v>496</v>
      </c>
      <c r="C4904" s="1">
        <v>1.0</v>
      </c>
      <c r="D4904" s="1">
        <v>179000.0</v>
      </c>
      <c r="E4904" s="3">
        <f t="array" ref="E4904">_xlfn.XLOOKUP(A4904, '3. orders_clean.csv'!A:A,'3. orders_clean.csv'!C:C)</f>
        <v>44590</v>
      </c>
      <c r="F4904" s="4" t="str">
        <f t="array" ref="F4904">_xlfn.XLOOKUP(A4904, '3. orders_clean.csv'!A:A, '3. orders_clean.csv'!I:I)</f>
        <v>delivered</v>
      </c>
      <c r="G4904" s="4" t="b">
        <f t="array" ref="G4904">_xlfn.XLOOKUP(A4904, '3. orders_clean.csv'!A:A, '3. orders_clean.csv'!J:J)</f>
        <v>0</v>
      </c>
      <c r="H4904" s="4" t="str">
        <f t="array" ref="H4904">_xlfn.XLOOKUP(A4904, '3. orders_clean.csv'!A:A, '3. orders_clean.csv'!E:E)</f>
        <v>Surabaya</v>
      </c>
      <c r="I4904" s="4" t="str">
        <f t="array" ref="I4904">_xlfn.XLOOKUP(A4904, '3. orders_clean.csv'!A:A, '3. orders_clean.csv'!F:F)</f>
        <v>Jawa Timur</v>
      </c>
      <c r="J4904" s="4" t="str">
        <f t="array" ref="J4904">_xlfn.XLOOKUP(B:B, '4. products_clean.csv'!A:A, '4. products_clean.csv'!D:D)</f>
        <v>T-Shirt</v>
      </c>
    </row>
    <row r="4905">
      <c r="A4905" s="1" t="s">
        <v>10570</v>
      </c>
      <c r="B4905" s="1" t="s">
        <v>2374</v>
      </c>
      <c r="C4905" s="1">
        <v>3.0</v>
      </c>
      <c r="D4905" s="1">
        <v>747000.0</v>
      </c>
      <c r="E4905" s="3">
        <f t="array" ref="E4905">_xlfn.XLOOKUP(A4905, '3. orders_clean.csv'!A:A,'3. orders_clean.csv'!C:C)</f>
        <v>44957</v>
      </c>
      <c r="F4905" s="4" t="str">
        <f t="array" ref="F4905">_xlfn.XLOOKUP(A4905, '3. orders_clean.csv'!A:A, '3. orders_clean.csv'!I:I)</f>
        <v>delivered</v>
      </c>
      <c r="G4905" s="4" t="b">
        <f t="array" ref="G4905">_xlfn.XLOOKUP(A4905, '3. orders_clean.csv'!A:A, '3. orders_clean.csv'!J:J)</f>
        <v>0</v>
      </c>
      <c r="H4905" s="4" t="str">
        <f t="array" ref="H4905">_xlfn.XLOOKUP(A4905, '3. orders_clean.csv'!A:A, '3. orders_clean.csv'!E:E)</f>
        <v>Padang</v>
      </c>
      <c r="I4905" s="4" t="str">
        <f t="array" ref="I4905">_xlfn.XLOOKUP(A4905, '3. orders_clean.csv'!A:A, '3. orders_clean.csv'!F:F)</f>
        <v>Sumatera Barat</v>
      </c>
      <c r="J4905" s="4" t="str">
        <f t="array" ref="J4905">_xlfn.XLOOKUP(B:B, '4. products_clean.csv'!A:A, '4. products_clean.csv'!D:D)</f>
        <v>Accessories</v>
      </c>
    </row>
    <row r="4906">
      <c r="A4906" s="1" t="s">
        <v>10572</v>
      </c>
      <c r="B4906" s="1" t="s">
        <v>1810</v>
      </c>
      <c r="C4906" s="1">
        <v>1.0</v>
      </c>
      <c r="D4906" s="1">
        <v>329000.0</v>
      </c>
      <c r="E4906" s="3">
        <f t="array" ref="E4906">_xlfn.XLOOKUP(A4906, '3. orders_clean.csv'!A:A,'3. orders_clean.csv'!C:C)</f>
        <v>44674</v>
      </c>
      <c r="F4906" s="4" t="str">
        <f t="array" ref="F4906">_xlfn.XLOOKUP(A4906, '3. orders_clean.csv'!A:A, '3. orders_clean.csv'!I:I)</f>
        <v>delivered</v>
      </c>
      <c r="G4906" s="4" t="b">
        <f t="array" ref="G4906">_xlfn.XLOOKUP(A4906, '3. orders_clean.csv'!A:A, '3. orders_clean.csv'!J:J)</f>
        <v>0</v>
      </c>
      <c r="H4906" s="4" t="str">
        <f t="array" ref="H4906">_xlfn.XLOOKUP(A4906, '3. orders_clean.csv'!A:A, '3. orders_clean.csv'!E:E)</f>
        <v>Bogor</v>
      </c>
      <c r="I4906" s="4" t="str">
        <f t="array" ref="I4906">_xlfn.XLOOKUP(A4906, '3. orders_clean.csv'!A:A, '3. orders_clean.csv'!F:F)</f>
        <v>Jawa Barat</v>
      </c>
      <c r="J4906" s="4" t="str">
        <f t="array" ref="J4906">_xlfn.XLOOKUP(B:B, '4. products_clean.csv'!A:A, '4. products_clean.csv'!D:D)</f>
        <v>T-Shirt</v>
      </c>
    </row>
    <row r="4907">
      <c r="A4907" s="1" t="s">
        <v>10574</v>
      </c>
      <c r="B4907" s="1" t="s">
        <v>900</v>
      </c>
      <c r="C4907" s="1">
        <v>1.0</v>
      </c>
      <c r="D4907" s="1">
        <v>129000.0</v>
      </c>
      <c r="E4907" s="3">
        <f t="array" ref="E4907">_xlfn.XLOOKUP(A4907, '3. orders_clean.csv'!A:A,'3. orders_clean.csv'!C:C)</f>
        <v>45633</v>
      </c>
      <c r="F4907" s="4" t="str">
        <f t="array" ref="F4907">_xlfn.XLOOKUP(A4907, '3. orders_clean.csv'!A:A, '3. orders_clean.csv'!I:I)</f>
        <v>cancelled</v>
      </c>
      <c r="G4907" s="4" t="b">
        <f t="array" ref="G4907">_xlfn.XLOOKUP(A4907, '3. orders_clean.csv'!A:A, '3. orders_clean.csv'!J:J)</f>
        <v>1</v>
      </c>
      <c r="H4907" s="4" t="str">
        <f t="array" ref="H4907">_xlfn.XLOOKUP(A4907, '3. orders_clean.csv'!A:A, '3. orders_clean.csv'!E:E)</f>
        <v>Manado</v>
      </c>
      <c r="I4907" s="4" t="str">
        <f t="array" ref="I4907">_xlfn.XLOOKUP(A4907, '3. orders_clean.csv'!A:A, '3. orders_clean.csv'!F:F)</f>
        <v>Sulawesi Utara</v>
      </c>
      <c r="J4907" s="4" t="str">
        <f t="array" ref="J4907">_xlfn.XLOOKUP(B:B, '4. products_clean.csv'!A:A, '4. products_clean.csv'!D:D)</f>
        <v>T-Shirt</v>
      </c>
    </row>
    <row r="4908">
      <c r="A4908" s="1" t="s">
        <v>10574</v>
      </c>
      <c r="B4908" s="1" t="s">
        <v>542</v>
      </c>
      <c r="C4908" s="1">
        <v>1.0</v>
      </c>
      <c r="D4908" s="1">
        <v>299000.0</v>
      </c>
      <c r="E4908" s="3">
        <f t="array" ref="E4908">_xlfn.XLOOKUP(A4908, '3. orders_clean.csv'!A:A,'3. orders_clean.csv'!C:C)</f>
        <v>45633</v>
      </c>
      <c r="F4908" s="4" t="str">
        <f t="array" ref="F4908">_xlfn.XLOOKUP(A4908, '3. orders_clean.csv'!A:A, '3. orders_clean.csv'!I:I)</f>
        <v>cancelled</v>
      </c>
      <c r="G4908" s="4" t="b">
        <f t="array" ref="G4908">_xlfn.XLOOKUP(A4908, '3. orders_clean.csv'!A:A, '3. orders_clean.csv'!J:J)</f>
        <v>1</v>
      </c>
      <c r="H4908" s="4" t="str">
        <f t="array" ref="H4908">_xlfn.XLOOKUP(A4908, '3. orders_clean.csv'!A:A, '3. orders_clean.csv'!E:E)</f>
        <v>Manado</v>
      </c>
      <c r="I4908" s="4" t="str">
        <f t="array" ref="I4908">_xlfn.XLOOKUP(A4908, '3. orders_clean.csv'!A:A, '3. orders_clean.csv'!F:F)</f>
        <v>Sulawesi Utara</v>
      </c>
      <c r="J4908" s="4" t="str">
        <f t="array" ref="J4908">_xlfn.XLOOKUP(B:B, '4. products_clean.csv'!A:A, '4. products_clean.csv'!D:D)</f>
        <v>Dress</v>
      </c>
    </row>
    <row r="4909">
      <c r="A4909" s="1" t="s">
        <v>10574</v>
      </c>
      <c r="B4909" s="1" t="s">
        <v>1469</v>
      </c>
      <c r="C4909" s="1">
        <v>1.0</v>
      </c>
      <c r="D4909" s="1">
        <v>99000.0</v>
      </c>
      <c r="E4909" s="3">
        <f t="array" ref="E4909">_xlfn.XLOOKUP(A4909, '3. orders_clean.csv'!A:A,'3. orders_clean.csv'!C:C)</f>
        <v>45633</v>
      </c>
      <c r="F4909" s="4" t="str">
        <f t="array" ref="F4909">_xlfn.XLOOKUP(A4909, '3. orders_clean.csv'!A:A, '3. orders_clean.csv'!I:I)</f>
        <v>cancelled</v>
      </c>
      <c r="G4909" s="4" t="b">
        <f t="array" ref="G4909">_xlfn.XLOOKUP(A4909, '3. orders_clean.csv'!A:A, '3. orders_clean.csv'!J:J)</f>
        <v>1</v>
      </c>
      <c r="H4909" s="4" t="str">
        <f t="array" ref="H4909">_xlfn.XLOOKUP(A4909, '3. orders_clean.csv'!A:A, '3. orders_clean.csv'!E:E)</f>
        <v>Manado</v>
      </c>
      <c r="I4909" s="4" t="str">
        <f t="array" ref="I4909">_xlfn.XLOOKUP(A4909, '3. orders_clean.csv'!A:A, '3. orders_clean.csv'!F:F)</f>
        <v>Sulawesi Utara</v>
      </c>
      <c r="J4909" s="4" t="str">
        <f t="array" ref="J4909">_xlfn.XLOOKUP(B:B, '4. products_clean.csv'!A:A, '4. products_clean.csv'!D:D)</f>
        <v>T-Shirt</v>
      </c>
    </row>
    <row r="4910">
      <c r="A4910" s="1" t="s">
        <v>10578</v>
      </c>
      <c r="B4910" s="1" t="s">
        <v>822</v>
      </c>
      <c r="C4910" s="1">
        <v>1.0</v>
      </c>
      <c r="D4910" s="1">
        <v>49000.0</v>
      </c>
      <c r="E4910" s="3">
        <f t="array" ref="E4910">_xlfn.XLOOKUP(A4910, '3. orders_clean.csv'!A:A,'3. orders_clean.csv'!C:C)</f>
        <v>44680</v>
      </c>
      <c r="F4910" s="4" t="str">
        <f t="array" ref="F4910">_xlfn.XLOOKUP(A4910, '3. orders_clean.csv'!A:A, '3. orders_clean.csv'!I:I)</f>
        <v>delivered</v>
      </c>
      <c r="G4910" s="4" t="b">
        <f t="array" ref="G4910">_xlfn.XLOOKUP(A4910, '3. orders_clean.csv'!A:A, '3. orders_clean.csv'!J:J)</f>
        <v>0</v>
      </c>
      <c r="H4910" s="4" t="str">
        <f t="array" ref="H4910">_xlfn.XLOOKUP(A4910, '3. orders_clean.csv'!A:A, '3. orders_clean.csv'!E:E)</f>
        <v>Denpasar</v>
      </c>
      <c r="I4910" s="4" t="str">
        <f t="array" ref="I4910">_xlfn.XLOOKUP(A4910, '3. orders_clean.csv'!A:A, '3. orders_clean.csv'!F:F)</f>
        <v>Bali</v>
      </c>
      <c r="J4910" s="4" t="str">
        <f t="array" ref="J4910">_xlfn.XLOOKUP(B:B, '4. products_clean.csv'!A:A, '4. products_clean.csv'!D:D)</f>
        <v>Jacket</v>
      </c>
    </row>
    <row r="4911">
      <c r="A4911" s="1" t="s">
        <v>10580</v>
      </c>
      <c r="B4911" s="1" t="s">
        <v>152</v>
      </c>
      <c r="C4911" s="1">
        <v>2.0</v>
      </c>
      <c r="D4911" s="1">
        <v>178000.0</v>
      </c>
      <c r="E4911" s="3">
        <f t="array" ref="E4911">_xlfn.XLOOKUP(A4911, '3. orders_clean.csv'!A:A,'3. orders_clean.csv'!C:C)</f>
        <v>45379</v>
      </c>
      <c r="F4911" s="4" t="str">
        <f t="array" ref="F4911">_xlfn.XLOOKUP(A4911, '3. orders_clean.csv'!A:A, '3. orders_clean.csv'!I:I)</f>
        <v>processing</v>
      </c>
      <c r="G4911" s="4" t="b">
        <f t="array" ref="G4911">_xlfn.XLOOKUP(A4911, '3. orders_clean.csv'!A:A, '3. orders_clean.csv'!J:J)</f>
        <v>0</v>
      </c>
      <c r="H4911" s="4" t="str">
        <f t="array" ref="H4911">_xlfn.XLOOKUP(A4911, '3. orders_clean.csv'!A:A, '3. orders_clean.csv'!E:E)</f>
        <v>Denpasar</v>
      </c>
      <c r="I4911" s="4" t="str">
        <f t="array" ref="I4911">_xlfn.XLOOKUP(A4911, '3. orders_clean.csv'!A:A, '3. orders_clean.csv'!F:F)</f>
        <v>Bali</v>
      </c>
      <c r="J4911" s="4" t="str">
        <f t="array" ref="J4911">_xlfn.XLOOKUP(B:B, '4. products_clean.csv'!A:A, '4. products_clean.csv'!D:D)</f>
        <v>Shirt</v>
      </c>
    </row>
    <row r="4912">
      <c r="A4912" s="1" t="s">
        <v>10582</v>
      </c>
      <c r="B4912" s="1" t="s">
        <v>560</v>
      </c>
      <c r="C4912" s="1">
        <v>1.0</v>
      </c>
      <c r="D4912" s="1">
        <v>89000.0</v>
      </c>
      <c r="E4912" s="3">
        <f t="array" ref="E4912">_xlfn.XLOOKUP(A4912, '3. orders_clean.csv'!A:A,'3. orders_clean.csv'!C:C)</f>
        <v>45410</v>
      </c>
      <c r="F4912" s="4" t="str">
        <f t="array" ref="F4912">_xlfn.XLOOKUP(A4912, '3. orders_clean.csv'!A:A, '3. orders_clean.csv'!I:I)</f>
        <v>delivered</v>
      </c>
      <c r="G4912" s="4" t="b">
        <f t="array" ref="G4912">_xlfn.XLOOKUP(A4912, '3. orders_clean.csv'!A:A, '3. orders_clean.csv'!J:J)</f>
        <v>0</v>
      </c>
      <c r="H4912" s="4" t="str">
        <f t="array" ref="H4912">_xlfn.XLOOKUP(A4912, '3. orders_clean.csv'!A:A, '3. orders_clean.csv'!E:E)</f>
        <v>Malang</v>
      </c>
      <c r="I4912" s="4" t="str">
        <f t="array" ref="I4912">_xlfn.XLOOKUP(A4912, '3. orders_clean.csv'!A:A, '3. orders_clean.csv'!F:F)</f>
        <v>Jawa Timur</v>
      </c>
      <c r="J4912" s="4" t="str">
        <f t="array" ref="J4912">_xlfn.XLOOKUP(B:B, '4. products_clean.csv'!A:A, '4. products_clean.csv'!D:D)</f>
        <v>Dress</v>
      </c>
    </row>
    <row r="4913">
      <c r="A4913" s="1" t="s">
        <v>10584</v>
      </c>
      <c r="B4913" s="1" t="s">
        <v>724</v>
      </c>
      <c r="C4913" s="1">
        <v>1.0</v>
      </c>
      <c r="D4913" s="1">
        <v>149000.0</v>
      </c>
      <c r="E4913" s="3">
        <f t="array" ref="E4913">_xlfn.XLOOKUP(A4913, '3. orders_clean.csv'!A:A,'3. orders_clean.csv'!C:C)</f>
        <v>45632</v>
      </c>
      <c r="F4913" s="4" t="str">
        <f t="array" ref="F4913">_xlfn.XLOOKUP(A4913, '3. orders_clean.csv'!A:A, '3. orders_clean.csv'!I:I)</f>
        <v>processing</v>
      </c>
      <c r="G4913" s="4" t="b">
        <f t="array" ref="G4913">_xlfn.XLOOKUP(A4913, '3. orders_clean.csv'!A:A, '3. orders_clean.csv'!J:J)</f>
        <v>0</v>
      </c>
      <c r="H4913" s="4" t="str">
        <f t="array" ref="H4913">_xlfn.XLOOKUP(A4913, '3. orders_clean.csv'!A:A, '3. orders_clean.csv'!E:E)</f>
        <v>Jakarta</v>
      </c>
      <c r="I4913" s="4" t="str">
        <f t="array" ref="I4913">_xlfn.XLOOKUP(A4913, '3. orders_clean.csv'!A:A, '3. orders_clean.csv'!F:F)</f>
        <v>DKI Jakarta</v>
      </c>
      <c r="J4913" s="4" t="str">
        <f t="array" ref="J4913">_xlfn.XLOOKUP(B:B, '4. products_clean.csv'!A:A, '4. products_clean.csv'!D:D)</f>
        <v>Accessories</v>
      </c>
    </row>
    <row r="4914">
      <c r="A4914" s="1" t="s">
        <v>10586</v>
      </c>
      <c r="B4914" s="1" t="s">
        <v>262</v>
      </c>
      <c r="C4914" s="1">
        <v>2.0</v>
      </c>
      <c r="D4914" s="1">
        <v>698000.0</v>
      </c>
      <c r="E4914" s="3">
        <f t="array" ref="E4914">_xlfn.XLOOKUP(A4914, '3. orders_clean.csv'!A:A,'3. orders_clean.csv'!C:C)</f>
        <v>45583</v>
      </c>
      <c r="F4914" s="4" t="str">
        <f t="array" ref="F4914">_xlfn.XLOOKUP(A4914, '3. orders_clean.csv'!A:A, '3. orders_clean.csv'!I:I)</f>
        <v>processing</v>
      </c>
      <c r="G4914" s="4" t="b">
        <f t="array" ref="G4914">_xlfn.XLOOKUP(A4914, '3. orders_clean.csv'!A:A, '3. orders_clean.csv'!J:J)</f>
        <v>0</v>
      </c>
      <c r="H4914" s="4" t="str">
        <f t="array" ref="H4914">_xlfn.XLOOKUP(A4914, '3. orders_clean.csv'!A:A, '3. orders_clean.csv'!E:E)</f>
        <v>Semarang</v>
      </c>
      <c r="I4914" s="4" t="str">
        <f t="array" ref="I4914">_xlfn.XLOOKUP(A4914, '3. orders_clean.csv'!A:A, '3. orders_clean.csv'!F:F)</f>
        <v>Jawa Tengah</v>
      </c>
      <c r="J4914" s="4" t="str">
        <f t="array" ref="J4914">_xlfn.XLOOKUP(B:B, '4. products_clean.csv'!A:A, '4. products_clean.csv'!D:D)</f>
        <v>Shirt</v>
      </c>
    </row>
    <row r="4915">
      <c r="A4915" s="1" t="s">
        <v>10588</v>
      </c>
      <c r="B4915" s="1" t="s">
        <v>1968</v>
      </c>
      <c r="C4915" s="1">
        <v>1.0</v>
      </c>
      <c r="D4915" s="1">
        <v>329000.0</v>
      </c>
      <c r="E4915" s="3">
        <f t="array" ref="E4915">_xlfn.XLOOKUP(A4915, '3. orders_clean.csv'!A:A,'3. orders_clean.csv'!C:C)</f>
        <v>45533</v>
      </c>
      <c r="F4915" s="4" t="str">
        <f t="array" ref="F4915">_xlfn.XLOOKUP(A4915, '3. orders_clean.csv'!A:A, '3. orders_clean.csv'!I:I)</f>
        <v>delivered</v>
      </c>
      <c r="G4915" s="4" t="b">
        <f t="array" ref="G4915">_xlfn.XLOOKUP(A4915, '3. orders_clean.csv'!A:A, '3. orders_clean.csv'!J:J)</f>
        <v>0</v>
      </c>
      <c r="H4915" s="4" t="str">
        <f t="array" ref="H4915">_xlfn.XLOOKUP(A4915, '3. orders_clean.csv'!A:A, '3. orders_clean.csv'!E:E)</f>
        <v>Banjarmasin</v>
      </c>
      <c r="I4915" s="4" t="str">
        <f t="array" ref="I4915">_xlfn.XLOOKUP(A4915, '3. orders_clean.csv'!A:A, '3. orders_clean.csv'!F:F)</f>
        <v>Kalimantan Selatan</v>
      </c>
      <c r="J4915" s="4" t="str">
        <f t="array" ref="J4915">_xlfn.XLOOKUP(B:B, '4. products_clean.csv'!A:A, '4. products_clean.csv'!D:D)</f>
        <v>Shirt</v>
      </c>
    </row>
    <row r="4916">
      <c r="A4916" s="1" t="s">
        <v>10588</v>
      </c>
      <c r="B4916" s="1" t="s">
        <v>933</v>
      </c>
      <c r="C4916" s="1">
        <v>2.0</v>
      </c>
      <c r="D4916" s="1">
        <v>138000.0</v>
      </c>
      <c r="E4916" s="3">
        <f t="array" ref="E4916">_xlfn.XLOOKUP(A4916, '3. orders_clean.csv'!A:A,'3. orders_clean.csv'!C:C)</f>
        <v>45533</v>
      </c>
      <c r="F4916" s="4" t="str">
        <f t="array" ref="F4916">_xlfn.XLOOKUP(A4916, '3. orders_clean.csv'!A:A, '3. orders_clean.csv'!I:I)</f>
        <v>delivered</v>
      </c>
      <c r="G4916" s="4" t="b">
        <f t="array" ref="G4916">_xlfn.XLOOKUP(A4916, '3. orders_clean.csv'!A:A, '3. orders_clean.csv'!J:J)</f>
        <v>0</v>
      </c>
      <c r="H4916" s="4" t="str">
        <f t="array" ref="H4916">_xlfn.XLOOKUP(A4916, '3. orders_clean.csv'!A:A, '3. orders_clean.csv'!E:E)</f>
        <v>Banjarmasin</v>
      </c>
      <c r="I4916" s="4" t="str">
        <f t="array" ref="I4916">_xlfn.XLOOKUP(A4916, '3. orders_clean.csv'!A:A, '3. orders_clean.csv'!F:F)</f>
        <v>Kalimantan Selatan</v>
      </c>
      <c r="J4916" s="4" t="str">
        <f t="array" ref="J4916">_xlfn.XLOOKUP(B:B, '4. products_clean.csv'!A:A, '4. products_clean.csv'!D:D)</f>
        <v>Shirt</v>
      </c>
    </row>
    <row r="4917">
      <c r="A4917" s="1" t="s">
        <v>10591</v>
      </c>
      <c r="B4917" s="1" t="s">
        <v>245</v>
      </c>
      <c r="C4917" s="1">
        <v>1.0</v>
      </c>
      <c r="D4917" s="1">
        <v>299000.0</v>
      </c>
      <c r="E4917" s="3">
        <f t="array" ref="E4917">_xlfn.XLOOKUP(A4917, '3. orders_clean.csv'!A:A,'3. orders_clean.csv'!C:C)</f>
        <v>45089</v>
      </c>
      <c r="F4917" s="4" t="str">
        <f t="array" ref="F4917">_xlfn.XLOOKUP(A4917, '3. orders_clean.csv'!A:A, '3. orders_clean.csv'!I:I)</f>
        <v>delivered</v>
      </c>
      <c r="G4917" s="4" t="b">
        <f t="array" ref="G4917">_xlfn.XLOOKUP(A4917, '3. orders_clean.csv'!A:A, '3. orders_clean.csv'!J:J)</f>
        <v>0</v>
      </c>
      <c r="H4917" s="4" t="str">
        <f t="array" ref="H4917">_xlfn.XLOOKUP(A4917, '3. orders_clean.csv'!A:A, '3. orders_clean.csv'!E:E)</f>
        <v>Medan</v>
      </c>
      <c r="I4917" s="4" t="str">
        <f t="array" ref="I4917">_xlfn.XLOOKUP(A4917, '3. orders_clean.csv'!A:A, '3. orders_clean.csv'!F:F)</f>
        <v>Sumatera Utara</v>
      </c>
      <c r="J4917" s="4" t="str">
        <f t="array" ref="J4917">_xlfn.XLOOKUP(B:B, '4. products_clean.csv'!A:A, '4. products_clean.csv'!D:D)</f>
        <v>Shirt</v>
      </c>
    </row>
    <row r="4918">
      <c r="A4918" s="1" t="s">
        <v>10591</v>
      </c>
      <c r="B4918" s="1" t="s">
        <v>1236</v>
      </c>
      <c r="C4918" s="1">
        <v>1.0</v>
      </c>
      <c r="D4918" s="1">
        <v>399000.0</v>
      </c>
      <c r="E4918" s="3">
        <f t="array" ref="E4918">_xlfn.XLOOKUP(A4918, '3. orders_clean.csv'!A:A,'3. orders_clean.csv'!C:C)</f>
        <v>45089</v>
      </c>
      <c r="F4918" s="4" t="str">
        <f t="array" ref="F4918">_xlfn.XLOOKUP(A4918, '3. orders_clean.csv'!A:A, '3. orders_clean.csv'!I:I)</f>
        <v>delivered</v>
      </c>
      <c r="G4918" s="4" t="b">
        <f t="array" ref="G4918">_xlfn.XLOOKUP(A4918, '3. orders_clean.csv'!A:A, '3. orders_clean.csv'!J:J)</f>
        <v>0</v>
      </c>
      <c r="H4918" s="4" t="str">
        <f t="array" ref="H4918">_xlfn.XLOOKUP(A4918, '3. orders_clean.csv'!A:A, '3. orders_clean.csv'!E:E)</f>
        <v>Medan</v>
      </c>
      <c r="I4918" s="4" t="str">
        <f t="array" ref="I4918">_xlfn.XLOOKUP(A4918, '3. orders_clean.csv'!A:A, '3. orders_clean.csv'!F:F)</f>
        <v>Sumatera Utara</v>
      </c>
      <c r="J4918" s="4" t="str">
        <f t="array" ref="J4918">_xlfn.XLOOKUP(B:B, '4. products_clean.csv'!A:A, '4. products_clean.csv'!D:D)</f>
        <v>Pants</v>
      </c>
    </row>
    <row r="4919">
      <c r="A4919" s="1" t="s">
        <v>10594</v>
      </c>
      <c r="B4919" s="1" t="s">
        <v>2184</v>
      </c>
      <c r="C4919" s="1">
        <v>1.0</v>
      </c>
      <c r="D4919" s="1">
        <v>199000.0</v>
      </c>
      <c r="E4919" s="3">
        <f t="array" ref="E4919">_xlfn.XLOOKUP(A4919, '3. orders_clean.csv'!A:A,'3. orders_clean.csv'!C:C)</f>
        <v>45148</v>
      </c>
      <c r="F4919" s="4" t="str">
        <f t="array" ref="F4919">_xlfn.XLOOKUP(A4919, '3. orders_clean.csv'!A:A, '3. orders_clean.csv'!I:I)</f>
        <v>processing</v>
      </c>
      <c r="G4919" s="4" t="b">
        <f t="array" ref="G4919">_xlfn.XLOOKUP(A4919, '3. orders_clean.csv'!A:A, '3. orders_clean.csv'!J:J)</f>
        <v>0</v>
      </c>
      <c r="H4919" s="4" t="str">
        <f t="array" ref="H4919">_xlfn.XLOOKUP(A4919, '3. orders_clean.csv'!A:A, '3. orders_clean.csv'!E:E)</f>
        <v>Makassar</v>
      </c>
      <c r="I4919" s="4" t="str">
        <f t="array" ref="I4919">_xlfn.XLOOKUP(A4919, '3. orders_clean.csv'!A:A, '3. orders_clean.csv'!F:F)</f>
        <v>Sulawesi Selatan</v>
      </c>
      <c r="J4919" s="4" t="str">
        <f t="array" ref="J4919">_xlfn.XLOOKUP(B:B, '4. products_clean.csv'!A:A, '4. products_clean.csv'!D:D)</f>
        <v>Jacket</v>
      </c>
    </row>
    <row r="4920">
      <c r="A4920" s="1" t="s">
        <v>10596</v>
      </c>
      <c r="B4920" s="1" t="s">
        <v>1899</v>
      </c>
      <c r="C4920" s="1">
        <v>1.0</v>
      </c>
      <c r="D4920" s="1">
        <v>199000.0</v>
      </c>
      <c r="E4920" s="3">
        <f t="array" ref="E4920">_xlfn.XLOOKUP(A4920, '3. orders_clean.csv'!A:A,'3. orders_clean.csv'!C:C)</f>
        <v>44966</v>
      </c>
      <c r="F4920" s="4" t="str">
        <f t="array" ref="F4920">_xlfn.XLOOKUP(A4920, '3. orders_clean.csv'!A:A, '3. orders_clean.csv'!I:I)</f>
        <v>delivered</v>
      </c>
      <c r="G4920" s="4" t="b">
        <f t="array" ref="G4920">_xlfn.XLOOKUP(A4920, '3. orders_clean.csv'!A:A, '3. orders_clean.csv'!J:J)</f>
        <v>0</v>
      </c>
      <c r="H4920" s="4" t="str">
        <f t="array" ref="H4920">_xlfn.XLOOKUP(A4920, '3. orders_clean.csv'!A:A, '3. orders_clean.csv'!E:E)</f>
        <v>Medan</v>
      </c>
      <c r="I4920" s="4" t="str">
        <f t="array" ref="I4920">_xlfn.XLOOKUP(A4920, '3. orders_clean.csv'!A:A, '3. orders_clean.csv'!F:F)</f>
        <v>Sumatera Utara</v>
      </c>
      <c r="J4920" s="4" t="str">
        <f t="array" ref="J4920">_xlfn.XLOOKUP(B:B, '4. products_clean.csv'!A:A, '4. products_clean.csv'!D:D)</f>
        <v>Jacket</v>
      </c>
    </row>
    <row r="4921">
      <c r="A4921" s="1" t="s">
        <v>10596</v>
      </c>
      <c r="B4921" s="1" t="s">
        <v>2102</v>
      </c>
      <c r="C4921" s="1">
        <v>1.0</v>
      </c>
      <c r="D4921" s="1">
        <v>119000.0</v>
      </c>
      <c r="E4921" s="3">
        <f t="array" ref="E4921">_xlfn.XLOOKUP(A4921, '3. orders_clean.csv'!A:A,'3. orders_clean.csv'!C:C)</f>
        <v>44966</v>
      </c>
      <c r="F4921" s="4" t="str">
        <f t="array" ref="F4921">_xlfn.XLOOKUP(A4921, '3. orders_clean.csv'!A:A, '3. orders_clean.csv'!I:I)</f>
        <v>delivered</v>
      </c>
      <c r="G4921" s="4" t="b">
        <f t="array" ref="G4921">_xlfn.XLOOKUP(A4921, '3. orders_clean.csv'!A:A, '3. orders_clean.csv'!J:J)</f>
        <v>0</v>
      </c>
      <c r="H4921" s="4" t="str">
        <f t="array" ref="H4921">_xlfn.XLOOKUP(A4921, '3. orders_clean.csv'!A:A, '3. orders_clean.csv'!E:E)</f>
        <v>Medan</v>
      </c>
      <c r="I4921" s="4" t="str">
        <f t="array" ref="I4921">_xlfn.XLOOKUP(A4921, '3. orders_clean.csv'!A:A, '3. orders_clean.csv'!F:F)</f>
        <v>Sumatera Utara</v>
      </c>
      <c r="J4921" s="4" t="str">
        <f t="array" ref="J4921">_xlfn.XLOOKUP(B:B, '4. products_clean.csv'!A:A, '4. products_clean.csv'!D:D)</f>
        <v>Jacket</v>
      </c>
    </row>
    <row r="4922">
      <c r="A4922" s="1" t="s">
        <v>10599</v>
      </c>
      <c r="B4922" s="1" t="s">
        <v>315</v>
      </c>
      <c r="C4922" s="1">
        <v>1.0</v>
      </c>
      <c r="D4922" s="1">
        <v>399000.0</v>
      </c>
      <c r="E4922" s="3">
        <f t="array" ref="E4922">_xlfn.XLOOKUP(A4922, '3. orders_clean.csv'!A:A,'3. orders_clean.csv'!C:C)</f>
        <v>44936</v>
      </c>
      <c r="F4922" s="4" t="str">
        <f t="array" ref="F4922">_xlfn.XLOOKUP(A4922, '3. orders_clean.csv'!A:A, '3. orders_clean.csv'!I:I)</f>
        <v>returned</v>
      </c>
      <c r="G4922" s="4" t="b">
        <f t="array" ref="G4922">_xlfn.XLOOKUP(A4922, '3. orders_clean.csv'!A:A, '3. orders_clean.csv'!J:J)</f>
        <v>1</v>
      </c>
      <c r="H4922" s="4" t="str">
        <f t="array" ref="H4922">_xlfn.XLOOKUP(A4922, '3. orders_clean.csv'!A:A, '3. orders_clean.csv'!E:E)</f>
        <v>Manado</v>
      </c>
      <c r="I4922" s="4" t="str">
        <f t="array" ref="I4922">_xlfn.XLOOKUP(A4922, '3. orders_clean.csv'!A:A, '3. orders_clean.csv'!F:F)</f>
        <v>Sulawesi Utara</v>
      </c>
      <c r="J4922" s="4" t="str">
        <f t="array" ref="J4922">_xlfn.XLOOKUP(B:B, '4. products_clean.csv'!A:A, '4. products_clean.csv'!D:D)</f>
        <v>Jacket</v>
      </c>
    </row>
    <row r="4923">
      <c r="A4923" s="1" t="s">
        <v>10599</v>
      </c>
      <c r="B4923" s="1" t="s">
        <v>1154</v>
      </c>
      <c r="C4923" s="1">
        <v>1.0</v>
      </c>
      <c r="D4923" s="1">
        <v>49000.0</v>
      </c>
      <c r="E4923" s="3">
        <f t="array" ref="E4923">_xlfn.XLOOKUP(A4923, '3. orders_clean.csv'!A:A,'3. orders_clean.csv'!C:C)</f>
        <v>44936</v>
      </c>
      <c r="F4923" s="4" t="str">
        <f t="array" ref="F4923">_xlfn.XLOOKUP(A4923, '3. orders_clean.csv'!A:A, '3. orders_clean.csv'!I:I)</f>
        <v>returned</v>
      </c>
      <c r="G4923" s="4" t="b">
        <f t="array" ref="G4923">_xlfn.XLOOKUP(A4923, '3. orders_clean.csv'!A:A, '3. orders_clean.csv'!J:J)</f>
        <v>1</v>
      </c>
      <c r="H4923" s="4" t="str">
        <f t="array" ref="H4923">_xlfn.XLOOKUP(A4923, '3. orders_clean.csv'!A:A, '3. orders_clean.csv'!E:E)</f>
        <v>Manado</v>
      </c>
      <c r="I4923" s="4" t="str">
        <f t="array" ref="I4923">_xlfn.XLOOKUP(A4923, '3. orders_clean.csv'!A:A, '3. orders_clean.csv'!F:F)</f>
        <v>Sulawesi Utara</v>
      </c>
      <c r="J4923" s="4" t="str">
        <f t="array" ref="J4923">_xlfn.XLOOKUP(B:B, '4. products_clean.csv'!A:A, '4. products_clean.csv'!D:D)</f>
        <v>Accessories</v>
      </c>
    </row>
    <row r="4924">
      <c r="A4924" s="1" t="s">
        <v>10602</v>
      </c>
      <c r="B4924" s="1" t="s">
        <v>805</v>
      </c>
      <c r="C4924" s="1">
        <v>1.0</v>
      </c>
      <c r="D4924" s="1">
        <v>329000.0</v>
      </c>
      <c r="E4924" s="3">
        <f t="array" ref="E4924">_xlfn.XLOOKUP(A4924, '3. orders_clean.csv'!A:A,'3. orders_clean.csv'!C:C)</f>
        <v>45153</v>
      </c>
      <c r="F4924" s="4" t="str">
        <f t="array" ref="F4924">_xlfn.XLOOKUP(A4924, '3. orders_clean.csv'!A:A, '3. orders_clean.csv'!I:I)</f>
        <v>processing</v>
      </c>
      <c r="G4924" s="4" t="b">
        <f t="array" ref="G4924">_xlfn.XLOOKUP(A4924, '3. orders_clean.csv'!A:A, '3. orders_clean.csv'!J:J)</f>
        <v>0</v>
      </c>
      <c r="H4924" s="4" t="str">
        <f t="array" ref="H4924">_xlfn.XLOOKUP(A4924, '3. orders_clean.csv'!A:A, '3. orders_clean.csv'!E:E)</f>
        <v>Bogor</v>
      </c>
      <c r="I4924" s="4" t="str">
        <f t="array" ref="I4924">_xlfn.XLOOKUP(A4924, '3. orders_clean.csv'!A:A, '3. orders_clean.csv'!F:F)</f>
        <v>Jawa Barat</v>
      </c>
      <c r="J4924" s="4" t="str">
        <f t="array" ref="J4924">_xlfn.XLOOKUP(B:B, '4. products_clean.csv'!A:A, '4. products_clean.csv'!D:D)</f>
        <v>Jacket</v>
      </c>
    </row>
    <row r="4925">
      <c r="A4925" s="1" t="s">
        <v>10604</v>
      </c>
      <c r="B4925" s="1" t="s">
        <v>5423</v>
      </c>
      <c r="C4925" s="1">
        <v>1.0</v>
      </c>
      <c r="D4925" s="1">
        <v>129000.0</v>
      </c>
      <c r="E4925" s="3">
        <f t="array" ref="E4925">_xlfn.XLOOKUP(A4925, '3. orders_clean.csv'!A:A,'3. orders_clean.csv'!C:C)</f>
        <v>45716</v>
      </c>
      <c r="F4925" s="4" t="str">
        <f t="array" ref="F4925">_xlfn.XLOOKUP(A4925, '3. orders_clean.csv'!A:A, '3. orders_clean.csv'!I:I)</f>
        <v>delivered</v>
      </c>
      <c r="G4925" s="4" t="b">
        <f t="array" ref="G4925">_xlfn.XLOOKUP(A4925, '3. orders_clean.csv'!A:A, '3. orders_clean.csv'!J:J)</f>
        <v>0</v>
      </c>
      <c r="H4925" s="4" t="str">
        <f t="array" ref="H4925">_xlfn.XLOOKUP(A4925, '3. orders_clean.csv'!A:A, '3. orders_clean.csv'!E:E)</f>
        <v>Pontianak</v>
      </c>
      <c r="I4925" s="4" t="str">
        <f t="array" ref="I4925">_xlfn.XLOOKUP(A4925, '3. orders_clean.csv'!A:A, '3. orders_clean.csv'!F:F)</f>
        <v>Kalimantan Barat</v>
      </c>
      <c r="J4925" s="4" t="str">
        <f t="array" ref="J4925">_xlfn.XLOOKUP(B:B, '4. products_clean.csv'!A:A, '4. products_clean.csv'!D:D)</f>
        <v>Pants</v>
      </c>
    </row>
    <row r="4926">
      <c r="A4926" s="1" t="s">
        <v>10604</v>
      </c>
      <c r="B4926" s="1" t="s">
        <v>834</v>
      </c>
      <c r="C4926" s="1">
        <v>1.0</v>
      </c>
      <c r="D4926" s="1">
        <v>499000.0</v>
      </c>
      <c r="E4926" s="3">
        <f t="array" ref="E4926">_xlfn.XLOOKUP(A4926, '3. orders_clean.csv'!A:A,'3. orders_clean.csv'!C:C)</f>
        <v>45716</v>
      </c>
      <c r="F4926" s="4" t="str">
        <f t="array" ref="F4926">_xlfn.XLOOKUP(A4926, '3. orders_clean.csv'!A:A, '3. orders_clean.csv'!I:I)</f>
        <v>delivered</v>
      </c>
      <c r="G4926" s="4" t="b">
        <f t="array" ref="G4926">_xlfn.XLOOKUP(A4926, '3. orders_clean.csv'!A:A, '3. orders_clean.csv'!J:J)</f>
        <v>0</v>
      </c>
      <c r="H4926" s="4" t="str">
        <f t="array" ref="H4926">_xlfn.XLOOKUP(A4926, '3. orders_clean.csv'!A:A, '3. orders_clean.csv'!E:E)</f>
        <v>Pontianak</v>
      </c>
      <c r="I4926" s="4" t="str">
        <f t="array" ref="I4926">_xlfn.XLOOKUP(A4926, '3. orders_clean.csv'!A:A, '3. orders_clean.csv'!F:F)</f>
        <v>Kalimantan Barat</v>
      </c>
      <c r="J4926" s="4" t="str">
        <f t="array" ref="J4926">_xlfn.XLOOKUP(B:B, '4. products_clean.csv'!A:A, '4. products_clean.csv'!D:D)</f>
        <v>Jacket</v>
      </c>
    </row>
    <row r="4927">
      <c r="A4927" s="1" t="s">
        <v>10607</v>
      </c>
      <c r="B4927" s="1" t="s">
        <v>604</v>
      </c>
      <c r="C4927" s="1">
        <v>1.0</v>
      </c>
      <c r="D4927" s="1">
        <v>249000.0</v>
      </c>
      <c r="E4927" s="3">
        <f t="array" ref="E4927">_xlfn.XLOOKUP(A4927, '3. orders_clean.csv'!A:A,'3. orders_clean.csv'!C:C)</f>
        <v>45460</v>
      </c>
      <c r="F4927" s="4" t="str">
        <f t="array" ref="F4927">_xlfn.XLOOKUP(A4927, '3. orders_clean.csv'!A:A, '3. orders_clean.csv'!I:I)</f>
        <v>shipped</v>
      </c>
      <c r="G4927" s="4" t="b">
        <f t="array" ref="G4927">_xlfn.XLOOKUP(A4927, '3. orders_clean.csv'!A:A, '3. orders_clean.csv'!J:J)</f>
        <v>0</v>
      </c>
      <c r="H4927" s="4" t="str">
        <f t="array" ref="H4927">_xlfn.XLOOKUP(A4927, '3. orders_clean.csv'!A:A, '3. orders_clean.csv'!E:E)</f>
        <v>Denpasar</v>
      </c>
      <c r="I4927" s="4" t="str">
        <f t="array" ref="I4927">_xlfn.XLOOKUP(A4927, '3. orders_clean.csv'!A:A, '3. orders_clean.csv'!F:F)</f>
        <v>Bali</v>
      </c>
      <c r="J4927" s="4" t="str">
        <f t="array" ref="J4927">_xlfn.XLOOKUP(B:B, '4. products_clean.csv'!A:A, '4. products_clean.csv'!D:D)</f>
        <v>Accessories</v>
      </c>
    </row>
    <row r="4928">
      <c r="A4928" s="1" t="s">
        <v>10607</v>
      </c>
      <c r="B4928" s="1" t="s">
        <v>1833</v>
      </c>
      <c r="C4928" s="1">
        <v>1.0</v>
      </c>
      <c r="D4928" s="1">
        <v>499000.0</v>
      </c>
      <c r="E4928" s="3">
        <f t="array" ref="E4928">_xlfn.XLOOKUP(A4928, '3. orders_clean.csv'!A:A,'3. orders_clean.csv'!C:C)</f>
        <v>45460</v>
      </c>
      <c r="F4928" s="4" t="str">
        <f t="array" ref="F4928">_xlfn.XLOOKUP(A4928, '3. orders_clean.csv'!A:A, '3. orders_clean.csv'!I:I)</f>
        <v>shipped</v>
      </c>
      <c r="G4928" s="4" t="b">
        <f t="array" ref="G4928">_xlfn.XLOOKUP(A4928, '3. orders_clean.csv'!A:A, '3. orders_clean.csv'!J:J)</f>
        <v>0</v>
      </c>
      <c r="H4928" s="4" t="str">
        <f t="array" ref="H4928">_xlfn.XLOOKUP(A4928, '3. orders_clean.csv'!A:A, '3. orders_clean.csv'!E:E)</f>
        <v>Denpasar</v>
      </c>
      <c r="I4928" s="4" t="str">
        <f t="array" ref="I4928">_xlfn.XLOOKUP(A4928, '3. orders_clean.csv'!A:A, '3. orders_clean.csv'!F:F)</f>
        <v>Bali</v>
      </c>
      <c r="J4928" s="4" t="str">
        <f t="array" ref="J4928">_xlfn.XLOOKUP(B:B, '4. products_clean.csv'!A:A, '4. products_clean.csv'!D:D)</f>
        <v>Dress</v>
      </c>
    </row>
    <row r="4929">
      <c r="A4929" s="1" t="s">
        <v>10610</v>
      </c>
      <c r="B4929" s="1" t="s">
        <v>4715</v>
      </c>
      <c r="C4929" s="1">
        <v>1.0</v>
      </c>
      <c r="D4929" s="1">
        <v>279000.0</v>
      </c>
      <c r="E4929" s="3">
        <f t="array" ref="E4929">_xlfn.XLOOKUP(A4929, '3. orders_clean.csv'!A:A,'3. orders_clean.csv'!C:C)</f>
        <v>45200</v>
      </c>
      <c r="F4929" s="4" t="str">
        <f t="array" ref="F4929">_xlfn.XLOOKUP(A4929, '3. orders_clean.csv'!A:A, '3. orders_clean.csv'!I:I)</f>
        <v>delivered</v>
      </c>
      <c r="G4929" s="4" t="b">
        <f t="array" ref="G4929">_xlfn.XLOOKUP(A4929, '3. orders_clean.csv'!A:A, '3. orders_clean.csv'!J:J)</f>
        <v>0</v>
      </c>
      <c r="H4929" s="4" t="str">
        <f t="array" ref="H4929">_xlfn.XLOOKUP(A4929, '3. orders_clean.csv'!A:A, '3. orders_clean.csv'!E:E)</f>
        <v>Padang</v>
      </c>
      <c r="I4929" s="4" t="str">
        <f t="array" ref="I4929">_xlfn.XLOOKUP(A4929, '3. orders_clean.csv'!A:A, '3. orders_clean.csv'!F:F)</f>
        <v>Sumatera Barat</v>
      </c>
      <c r="J4929" s="4" t="str">
        <f t="array" ref="J4929">_xlfn.XLOOKUP(B:B, '4. products_clean.csv'!A:A, '4. products_clean.csv'!D:D)</f>
        <v>Dress</v>
      </c>
    </row>
    <row r="4930">
      <c r="A4930" s="1" t="s">
        <v>10612</v>
      </c>
      <c r="B4930" s="1" t="s">
        <v>1212</v>
      </c>
      <c r="C4930" s="1">
        <v>1.0</v>
      </c>
      <c r="D4930" s="1">
        <v>449000.0</v>
      </c>
      <c r="E4930" s="3">
        <f t="array" ref="E4930">_xlfn.XLOOKUP(A4930, '3. orders_clean.csv'!A:A,'3. orders_clean.csv'!C:C)</f>
        <v>45340</v>
      </c>
      <c r="F4930" s="4" t="str">
        <f t="array" ref="F4930">_xlfn.XLOOKUP(A4930, '3. orders_clean.csv'!A:A, '3. orders_clean.csv'!I:I)</f>
        <v>cancelled</v>
      </c>
      <c r="G4930" s="4" t="b">
        <f t="array" ref="G4930">_xlfn.XLOOKUP(A4930, '3. orders_clean.csv'!A:A, '3. orders_clean.csv'!J:J)</f>
        <v>1</v>
      </c>
      <c r="H4930" s="4" t="str">
        <f t="array" ref="H4930">_xlfn.XLOOKUP(A4930, '3. orders_clean.csv'!A:A, '3. orders_clean.csv'!E:E)</f>
        <v>Depok</v>
      </c>
      <c r="I4930" s="4" t="str">
        <f t="array" ref="I4930">_xlfn.XLOOKUP(A4930, '3. orders_clean.csv'!A:A, '3. orders_clean.csv'!F:F)</f>
        <v>Jawa Barat</v>
      </c>
      <c r="J4930" s="4" t="str">
        <f t="array" ref="J4930">_xlfn.XLOOKUP(B:B, '4. products_clean.csv'!A:A, '4. products_clean.csv'!D:D)</f>
        <v>T-Shirt</v>
      </c>
    </row>
    <row r="4931">
      <c r="A4931" s="1" t="s">
        <v>10612</v>
      </c>
      <c r="B4931" s="1" t="s">
        <v>1036</v>
      </c>
      <c r="C4931" s="1">
        <v>1.0</v>
      </c>
      <c r="D4931" s="1">
        <v>199000.0</v>
      </c>
      <c r="E4931" s="3">
        <f t="array" ref="E4931">_xlfn.XLOOKUP(A4931, '3. orders_clean.csv'!A:A,'3. orders_clean.csv'!C:C)</f>
        <v>45340</v>
      </c>
      <c r="F4931" s="4" t="str">
        <f t="array" ref="F4931">_xlfn.XLOOKUP(A4931, '3. orders_clean.csv'!A:A, '3. orders_clean.csv'!I:I)</f>
        <v>cancelled</v>
      </c>
      <c r="G4931" s="4" t="b">
        <f t="array" ref="G4931">_xlfn.XLOOKUP(A4931, '3. orders_clean.csv'!A:A, '3. orders_clean.csv'!J:J)</f>
        <v>1</v>
      </c>
      <c r="H4931" s="4" t="str">
        <f t="array" ref="H4931">_xlfn.XLOOKUP(A4931, '3. orders_clean.csv'!A:A, '3. orders_clean.csv'!E:E)</f>
        <v>Depok</v>
      </c>
      <c r="I4931" s="4" t="str">
        <f t="array" ref="I4931">_xlfn.XLOOKUP(A4931, '3. orders_clean.csv'!A:A, '3. orders_clean.csv'!F:F)</f>
        <v>Jawa Barat</v>
      </c>
      <c r="J4931" s="4" t="str">
        <f t="array" ref="J4931">_xlfn.XLOOKUP(B:B, '4. products_clean.csv'!A:A, '4. products_clean.csv'!D:D)</f>
        <v>Pants</v>
      </c>
    </row>
    <row r="4932">
      <c r="A4932" s="1" t="s">
        <v>10615</v>
      </c>
      <c r="B4932" s="1" t="s">
        <v>2058</v>
      </c>
      <c r="C4932" s="1">
        <v>1.0</v>
      </c>
      <c r="D4932" s="1">
        <v>329000.0</v>
      </c>
      <c r="E4932" s="3">
        <f t="array" ref="E4932">_xlfn.XLOOKUP(A4932, '3. orders_clean.csv'!A:A,'3. orders_clean.csv'!C:C)</f>
        <v>45318</v>
      </c>
      <c r="F4932" s="4" t="str">
        <f t="array" ref="F4932">_xlfn.XLOOKUP(A4932, '3. orders_clean.csv'!A:A, '3. orders_clean.csv'!I:I)</f>
        <v>delivered</v>
      </c>
      <c r="G4932" s="4" t="b">
        <f t="array" ref="G4932">_xlfn.XLOOKUP(A4932, '3. orders_clean.csv'!A:A, '3. orders_clean.csv'!J:J)</f>
        <v>0</v>
      </c>
      <c r="H4932" s="4" t="str">
        <f t="array" ref="H4932">_xlfn.XLOOKUP(A4932, '3. orders_clean.csv'!A:A, '3. orders_clean.csv'!E:E)</f>
        <v>Manado</v>
      </c>
      <c r="I4932" s="4" t="str">
        <f t="array" ref="I4932">_xlfn.XLOOKUP(A4932, '3. orders_clean.csv'!A:A, '3. orders_clean.csv'!F:F)</f>
        <v>Sulawesi Utara</v>
      </c>
      <c r="J4932" s="4" t="str">
        <f t="array" ref="J4932">_xlfn.XLOOKUP(B:B, '4. products_clean.csv'!A:A, '4. products_clean.csv'!D:D)</f>
        <v>Accessories</v>
      </c>
    </row>
    <row r="4933">
      <c r="A4933" s="1" t="s">
        <v>10617</v>
      </c>
      <c r="B4933" s="1" t="s">
        <v>2402</v>
      </c>
      <c r="C4933" s="1">
        <v>1.0</v>
      </c>
      <c r="D4933" s="1">
        <v>119000.0</v>
      </c>
      <c r="E4933" s="3">
        <f t="array" ref="E4933">_xlfn.XLOOKUP(A4933, '3. orders_clean.csv'!A:A,'3. orders_clean.csv'!C:C)</f>
        <v>44573</v>
      </c>
      <c r="F4933" s="4" t="str">
        <f t="array" ref="F4933">_xlfn.XLOOKUP(A4933, '3. orders_clean.csv'!A:A, '3. orders_clean.csv'!I:I)</f>
        <v>delivered</v>
      </c>
      <c r="G4933" s="4" t="b">
        <f t="array" ref="G4933">_xlfn.XLOOKUP(A4933, '3. orders_clean.csv'!A:A, '3. orders_clean.csv'!J:J)</f>
        <v>0</v>
      </c>
      <c r="H4933" s="4" t="str">
        <f t="array" ref="H4933">_xlfn.XLOOKUP(A4933, '3. orders_clean.csv'!A:A, '3. orders_clean.csv'!E:E)</f>
        <v>Denpasar</v>
      </c>
      <c r="I4933" s="4" t="str">
        <f t="array" ref="I4933">_xlfn.XLOOKUP(A4933, '3. orders_clean.csv'!A:A, '3. orders_clean.csv'!F:F)</f>
        <v>Bali</v>
      </c>
      <c r="J4933" s="4" t="str">
        <f t="array" ref="J4933">_xlfn.XLOOKUP(B:B, '4. products_clean.csv'!A:A, '4. products_clean.csv'!D:D)</f>
        <v>Pants</v>
      </c>
    </row>
    <row r="4934">
      <c r="A4934" s="1" t="s">
        <v>10619</v>
      </c>
      <c r="B4934" s="1" t="s">
        <v>26</v>
      </c>
      <c r="C4934" s="1">
        <v>1.0</v>
      </c>
      <c r="D4934" s="1">
        <v>599000.0</v>
      </c>
      <c r="E4934" s="3">
        <f t="array" ref="E4934">_xlfn.XLOOKUP(A4934, '3. orders_clean.csv'!A:A,'3. orders_clean.csv'!C:C)</f>
        <v>45657</v>
      </c>
      <c r="F4934" s="4" t="str">
        <f t="array" ref="F4934">_xlfn.XLOOKUP(A4934, '3. orders_clean.csv'!A:A, '3. orders_clean.csv'!I:I)</f>
        <v>delivered</v>
      </c>
      <c r="G4934" s="4" t="b">
        <f t="array" ref="G4934">_xlfn.XLOOKUP(A4934, '3. orders_clean.csv'!A:A, '3. orders_clean.csv'!J:J)</f>
        <v>0</v>
      </c>
      <c r="H4934" s="4" t="str">
        <f t="array" ref="H4934">_xlfn.XLOOKUP(A4934, '3. orders_clean.csv'!A:A, '3. orders_clean.csv'!E:E)</f>
        <v>Banjarmasin</v>
      </c>
      <c r="I4934" s="4" t="str">
        <f t="array" ref="I4934">_xlfn.XLOOKUP(A4934, '3. orders_clean.csv'!A:A, '3. orders_clean.csv'!F:F)</f>
        <v>Kalimantan Selatan</v>
      </c>
      <c r="J4934" s="4" t="str">
        <f t="array" ref="J4934">_xlfn.XLOOKUP(B:B, '4. products_clean.csv'!A:A, '4. products_clean.csv'!D:D)</f>
        <v>Dress</v>
      </c>
    </row>
    <row r="4935">
      <c r="A4935" s="1" t="s">
        <v>10619</v>
      </c>
      <c r="B4935" s="1" t="s">
        <v>1769</v>
      </c>
      <c r="C4935" s="1">
        <v>1.0</v>
      </c>
      <c r="D4935" s="1">
        <v>129000.0</v>
      </c>
      <c r="E4935" s="3">
        <f t="array" ref="E4935">_xlfn.XLOOKUP(A4935, '3. orders_clean.csv'!A:A,'3. orders_clean.csv'!C:C)</f>
        <v>45657</v>
      </c>
      <c r="F4935" s="4" t="str">
        <f t="array" ref="F4935">_xlfn.XLOOKUP(A4935, '3. orders_clean.csv'!A:A, '3. orders_clean.csv'!I:I)</f>
        <v>delivered</v>
      </c>
      <c r="G4935" s="4" t="b">
        <f t="array" ref="G4935">_xlfn.XLOOKUP(A4935, '3. orders_clean.csv'!A:A, '3. orders_clean.csv'!J:J)</f>
        <v>0</v>
      </c>
      <c r="H4935" s="4" t="str">
        <f t="array" ref="H4935">_xlfn.XLOOKUP(A4935, '3. orders_clean.csv'!A:A, '3. orders_clean.csv'!E:E)</f>
        <v>Banjarmasin</v>
      </c>
      <c r="I4935" s="4" t="str">
        <f t="array" ref="I4935">_xlfn.XLOOKUP(A4935, '3. orders_clean.csv'!A:A, '3. orders_clean.csv'!F:F)</f>
        <v>Kalimantan Selatan</v>
      </c>
      <c r="J4935" s="4" t="str">
        <f t="array" ref="J4935">_xlfn.XLOOKUP(B:B, '4. products_clean.csv'!A:A, '4. products_clean.csv'!D:D)</f>
        <v>T-Shirt</v>
      </c>
    </row>
    <row r="4936">
      <c r="A4936" s="1" t="s">
        <v>10622</v>
      </c>
      <c r="B4936" s="1" t="s">
        <v>1246</v>
      </c>
      <c r="C4936" s="1">
        <v>1.0</v>
      </c>
      <c r="D4936" s="1">
        <v>279000.0</v>
      </c>
      <c r="E4936" s="3">
        <f t="array" ref="E4936">_xlfn.XLOOKUP(A4936, '3. orders_clean.csv'!A:A,'3. orders_clean.csv'!C:C)</f>
        <v>45714</v>
      </c>
      <c r="F4936" s="4" t="str">
        <f t="array" ref="F4936">_xlfn.XLOOKUP(A4936, '3. orders_clean.csv'!A:A, '3. orders_clean.csv'!I:I)</f>
        <v>delivered</v>
      </c>
      <c r="G4936" s="4" t="b">
        <f t="array" ref="G4936">_xlfn.XLOOKUP(A4936, '3. orders_clean.csv'!A:A, '3. orders_clean.csv'!J:J)</f>
        <v>0</v>
      </c>
      <c r="H4936" s="4" t="str">
        <f t="array" ref="H4936">_xlfn.XLOOKUP(A4936, '3. orders_clean.csv'!A:A, '3. orders_clean.csv'!E:E)</f>
        <v>Balikpapan</v>
      </c>
      <c r="I4936" s="4" t="str">
        <f t="array" ref="I4936">_xlfn.XLOOKUP(A4936, '3. orders_clean.csv'!A:A, '3. orders_clean.csv'!F:F)</f>
        <v>Kalimantan Timur</v>
      </c>
      <c r="J4936" s="4" t="str">
        <f t="array" ref="J4936">_xlfn.XLOOKUP(B:B, '4. products_clean.csv'!A:A, '4. products_clean.csv'!D:D)</f>
        <v>T-Shirt</v>
      </c>
    </row>
    <row r="4937">
      <c r="A4937" s="1" t="s">
        <v>10624</v>
      </c>
      <c r="B4937" s="1" t="s">
        <v>894</v>
      </c>
      <c r="C4937" s="1">
        <v>1.0</v>
      </c>
      <c r="D4937" s="1">
        <v>99000.0</v>
      </c>
      <c r="E4937" s="3">
        <f t="array" ref="E4937">_xlfn.XLOOKUP(A4937, '3. orders_clean.csv'!A:A,'3. orders_clean.csv'!C:C)</f>
        <v>45598</v>
      </c>
      <c r="F4937" s="4" t="str">
        <f t="array" ref="F4937">_xlfn.XLOOKUP(A4937, '3. orders_clean.csv'!A:A, '3. orders_clean.csv'!I:I)</f>
        <v>processing</v>
      </c>
      <c r="G4937" s="4" t="b">
        <f t="array" ref="G4937">_xlfn.XLOOKUP(A4937, '3. orders_clean.csv'!A:A, '3. orders_clean.csv'!J:J)</f>
        <v>0</v>
      </c>
      <c r="H4937" s="4" t="str">
        <f t="array" ref="H4937">_xlfn.XLOOKUP(A4937, '3. orders_clean.csv'!A:A, '3. orders_clean.csv'!E:E)</f>
        <v>Palembang</v>
      </c>
      <c r="I4937" s="4" t="str">
        <f t="array" ref="I4937">_xlfn.XLOOKUP(A4937, '3. orders_clean.csv'!A:A, '3. orders_clean.csv'!F:F)</f>
        <v>Sumatera Selatan</v>
      </c>
      <c r="J4937" s="4" t="str">
        <f t="array" ref="J4937">_xlfn.XLOOKUP(B:B, '4. products_clean.csv'!A:A, '4. products_clean.csv'!D:D)</f>
        <v>T-Shirt</v>
      </c>
    </row>
    <row r="4938">
      <c r="A4938" s="1" t="s">
        <v>10624</v>
      </c>
      <c r="B4938" s="1" t="s">
        <v>1528</v>
      </c>
      <c r="C4938" s="1">
        <v>1.0</v>
      </c>
      <c r="D4938" s="1">
        <v>99000.0</v>
      </c>
      <c r="E4938" s="3">
        <f t="array" ref="E4938">_xlfn.XLOOKUP(A4938, '3. orders_clean.csv'!A:A,'3. orders_clean.csv'!C:C)</f>
        <v>45598</v>
      </c>
      <c r="F4938" s="4" t="str">
        <f t="array" ref="F4938">_xlfn.XLOOKUP(A4938, '3. orders_clean.csv'!A:A, '3. orders_clean.csv'!I:I)</f>
        <v>processing</v>
      </c>
      <c r="G4938" s="4" t="b">
        <f t="array" ref="G4938">_xlfn.XLOOKUP(A4938, '3. orders_clean.csv'!A:A, '3. orders_clean.csv'!J:J)</f>
        <v>0</v>
      </c>
      <c r="H4938" s="4" t="str">
        <f t="array" ref="H4938">_xlfn.XLOOKUP(A4938, '3. orders_clean.csv'!A:A, '3. orders_clean.csv'!E:E)</f>
        <v>Palembang</v>
      </c>
      <c r="I4938" s="4" t="str">
        <f t="array" ref="I4938">_xlfn.XLOOKUP(A4938, '3. orders_clean.csv'!A:A, '3. orders_clean.csv'!F:F)</f>
        <v>Sumatera Selatan</v>
      </c>
      <c r="J4938" s="4" t="str">
        <f t="array" ref="J4938">_xlfn.XLOOKUP(B:B, '4. products_clean.csv'!A:A, '4. products_clean.csv'!D:D)</f>
        <v>Accessories</v>
      </c>
    </row>
    <row r="4939">
      <c r="A4939" s="1" t="s">
        <v>10624</v>
      </c>
      <c r="B4939" s="1" t="s">
        <v>928</v>
      </c>
      <c r="C4939" s="1">
        <v>1.0</v>
      </c>
      <c r="D4939" s="1">
        <v>199000.0</v>
      </c>
      <c r="E4939" s="3">
        <f t="array" ref="E4939">_xlfn.XLOOKUP(A4939, '3. orders_clean.csv'!A:A,'3. orders_clean.csv'!C:C)</f>
        <v>45598</v>
      </c>
      <c r="F4939" s="4" t="str">
        <f t="array" ref="F4939">_xlfn.XLOOKUP(A4939, '3. orders_clean.csv'!A:A, '3. orders_clean.csv'!I:I)</f>
        <v>processing</v>
      </c>
      <c r="G4939" s="4" t="b">
        <f t="array" ref="G4939">_xlfn.XLOOKUP(A4939, '3. orders_clean.csv'!A:A, '3. orders_clean.csv'!J:J)</f>
        <v>0</v>
      </c>
      <c r="H4939" s="4" t="str">
        <f t="array" ref="H4939">_xlfn.XLOOKUP(A4939, '3. orders_clean.csv'!A:A, '3. orders_clean.csv'!E:E)</f>
        <v>Palembang</v>
      </c>
      <c r="I4939" s="4" t="str">
        <f t="array" ref="I4939">_xlfn.XLOOKUP(A4939, '3. orders_clean.csv'!A:A, '3. orders_clean.csv'!F:F)</f>
        <v>Sumatera Selatan</v>
      </c>
      <c r="J4939" s="4" t="str">
        <f t="array" ref="J4939">_xlfn.XLOOKUP(B:B, '4. products_clean.csv'!A:A, '4. products_clean.csv'!D:D)</f>
        <v>Accessories</v>
      </c>
    </row>
    <row r="4940">
      <c r="A4940" s="1" t="s">
        <v>10628</v>
      </c>
      <c r="B4940" s="1" t="s">
        <v>315</v>
      </c>
      <c r="C4940" s="1">
        <v>1.0</v>
      </c>
      <c r="D4940" s="1">
        <v>399000.0</v>
      </c>
      <c r="E4940" s="3">
        <f t="array" ref="E4940">_xlfn.XLOOKUP(A4940, '3. orders_clean.csv'!A:A,'3. orders_clean.csv'!C:C)</f>
        <v>45348</v>
      </c>
      <c r="F4940" s="4" t="str">
        <f t="array" ref="F4940">_xlfn.XLOOKUP(A4940, '3. orders_clean.csv'!A:A, '3. orders_clean.csv'!I:I)</f>
        <v>cancelled</v>
      </c>
      <c r="G4940" s="4" t="b">
        <f t="array" ref="G4940">_xlfn.XLOOKUP(A4940, '3. orders_clean.csv'!A:A, '3. orders_clean.csv'!J:J)</f>
        <v>1</v>
      </c>
      <c r="H4940" s="4" t="str">
        <f t="array" ref="H4940">_xlfn.XLOOKUP(A4940, '3. orders_clean.csv'!A:A, '3. orders_clean.csv'!E:E)</f>
        <v>Banjarmasin</v>
      </c>
      <c r="I4940" s="4" t="str">
        <f t="array" ref="I4940">_xlfn.XLOOKUP(A4940, '3. orders_clean.csv'!A:A, '3. orders_clean.csv'!F:F)</f>
        <v>Kalimantan Selatan</v>
      </c>
      <c r="J4940" s="4" t="str">
        <f t="array" ref="J4940">_xlfn.XLOOKUP(B:B, '4. products_clean.csv'!A:A, '4. products_clean.csv'!D:D)</f>
        <v>Jacket</v>
      </c>
    </row>
    <row r="4941">
      <c r="A4941" s="1" t="s">
        <v>10630</v>
      </c>
      <c r="B4941" s="1" t="s">
        <v>3222</v>
      </c>
      <c r="C4941" s="1">
        <v>1.0</v>
      </c>
      <c r="D4941" s="1">
        <v>99000.0</v>
      </c>
      <c r="E4941" s="3">
        <f t="array" ref="E4941">_xlfn.XLOOKUP(A4941, '3. orders_clean.csv'!A:A,'3. orders_clean.csv'!C:C)</f>
        <v>45241</v>
      </c>
      <c r="F4941" s="4" t="str">
        <f t="array" ref="F4941">_xlfn.XLOOKUP(A4941, '3. orders_clean.csv'!A:A, '3. orders_clean.csv'!I:I)</f>
        <v>delivered</v>
      </c>
      <c r="G4941" s="4" t="b">
        <f t="array" ref="G4941">_xlfn.XLOOKUP(A4941, '3. orders_clean.csv'!A:A, '3. orders_clean.csv'!J:J)</f>
        <v>0</v>
      </c>
      <c r="H4941" s="4" t="str">
        <f t="array" ref="H4941">_xlfn.XLOOKUP(A4941, '3. orders_clean.csv'!A:A, '3. orders_clean.csv'!E:E)</f>
        <v>Banjarmasin</v>
      </c>
      <c r="I4941" s="4" t="str">
        <f t="array" ref="I4941">_xlfn.XLOOKUP(A4941, '3. orders_clean.csv'!A:A, '3. orders_clean.csv'!F:F)</f>
        <v>Kalimantan Selatan</v>
      </c>
      <c r="J4941" s="4" t="str">
        <f t="array" ref="J4941">_xlfn.XLOOKUP(B:B, '4. products_clean.csv'!A:A, '4. products_clean.csv'!D:D)</f>
        <v>Dress</v>
      </c>
    </row>
    <row r="4942">
      <c r="A4942" s="1" t="s">
        <v>10632</v>
      </c>
      <c r="B4942" s="1" t="s">
        <v>1175</v>
      </c>
      <c r="C4942" s="1">
        <v>1.0</v>
      </c>
      <c r="D4942" s="1">
        <v>199000.0</v>
      </c>
      <c r="E4942" s="3">
        <f t="array" ref="E4942">_xlfn.XLOOKUP(A4942, '3. orders_clean.csv'!A:A,'3. orders_clean.csv'!C:C)</f>
        <v>45391</v>
      </c>
      <c r="F4942" s="4" t="str">
        <f t="array" ref="F4942">_xlfn.XLOOKUP(A4942, '3. orders_clean.csv'!A:A, '3. orders_clean.csv'!I:I)</f>
        <v>processing</v>
      </c>
      <c r="G4942" s="4" t="b">
        <f t="array" ref="G4942">_xlfn.XLOOKUP(A4942, '3. orders_clean.csv'!A:A, '3. orders_clean.csv'!J:J)</f>
        <v>0</v>
      </c>
      <c r="H4942" s="4" t="str">
        <f t="array" ref="H4942">_xlfn.XLOOKUP(A4942, '3. orders_clean.csv'!A:A, '3. orders_clean.csv'!E:E)</f>
        <v>Palembang</v>
      </c>
      <c r="I4942" s="4" t="str">
        <f t="array" ref="I4942">_xlfn.XLOOKUP(A4942, '3. orders_clean.csv'!A:A, '3. orders_clean.csv'!F:F)</f>
        <v>Sumatera Selatan</v>
      </c>
      <c r="J4942" s="4" t="str">
        <f t="array" ref="J4942">_xlfn.XLOOKUP(B:B, '4. products_clean.csv'!A:A, '4. products_clean.csv'!D:D)</f>
        <v>Accessories</v>
      </c>
    </row>
    <row r="4943">
      <c r="A4943" s="1" t="s">
        <v>10634</v>
      </c>
      <c r="B4943" s="1" t="s">
        <v>215</v>
      </c>
      <c r="C4943" s="1">
        <v>1.0</v>
      </c>
      <c r="D4943" s="1">
        <v>249000.0</v>
      </c>
      <c r="E4943" s="3">
        <f t="array" ref="E4943">_xlfn.XLOOKUP(A4943, '3. orders_clean.csv'!A:A,'3. orders_clean.csv'!C:C)</f>
        <v>45508</v>
      </c>
      <c r="F4943" s="4" t="str">
        <f t="array" ref="F4943">_xlfn.XLOOKUP(A4943, '3. orders_clean.csv'!A:A, '3. orders_clean.csv'!I:I)</f>
        <v>shipped</v>
      </c>
      <c r="G4943" s="4" t="b">
        <f t="array" ref="G4943">_xlfn.XLOOKUP(A4943, '3. orders_clean.csv'!A:A, '3. orders_clean.csv'!J:J)</f>
        <v>0</v>
      </c>
      <c r="H4943" s="4" t="str">
        <f t="array" ref="H4943">_xlfn.XLOOKUP(A4943, '3. orders_clean.csv'!A:A, '3. orders_clean.csv'!E:E)</f>
        <v>Banjarmasin</v>
      </c>
      <c r="I4943" s="4" t="str">
        <f t="array" ref="I4943">_xlfn.XLOOKUP(A4943, '3. orders_clean.csv'!A:A, '3. orders_clean.csv'!F:F)</f>
        <v>Kalimantan Selatan</v>
      </c>
      <c r="J4943" s="4" t="str">
        <f t="array" ref="J4943">_xlfn.XLOOKUP(B:B, '4. products_clean.csv'!A:A, '4. products_clean.csv'!D:D)</f>
        <v>T-Shirt</v>
      </c>
    </row>
    <row r="4944">
      <c r="A4944" s="1" t="s">
        <v>10636</v>
      </c>
      <c r="B4944" s="1" t="s">
        <v>1030</v>
      </c>
      <c r="C4944" s="1">
        <v>2.0</v>
      </c>
      <c r="D4944" s="1">
        <v>898000.0</v>
      </c>
      <c r="E4944" s="3">
        <f t="array" ref="E4944">_xlfn.XLOOKUP(A4944, '3. orders_clean.csv'!A:A,'3. orders_clean.csv'!C:C)</f>
        <v>45682</v>
      </c>
      <c r="F4944" s="4" t="str">
        <f t="array" ref="F4944">_xlfn.XLOOKUP(A4944, '3. orders_clean.csv'!A:A, '3. orders_clean.csv'!I:I)</f>
        <v>processing</v>
      </c>
      <c r="G4944" s="4" t="b">
        <f t="array" ref="G4944">_xlfn.XLOOKUP(A4944, '3. orders_clean.csv'!A:A, '3. orders_clean.csv'!J:J)</f>
        <v>0</v>
      </c>
      <c r="H4944" s="4" t="str">
        <f t="array" ref="H4944">_xlfn.XLOOKUP(A4944, '3. orders_clean.csv'!A:A, '3. orders_clean.csv'!E:E)</f>
        <v>Pontianak</v>
      </c>
      <c r="I4944" s="4" t="str">
        <f t="array" ref="I4944">_xlfn.XLOOKUP(A4944, '3. orders_clean.csv'!A:A, '3. orders_clean.csv'!F:F)</f>
        <v>Kalimantan Barat</v>
      </c>
      <c r="J4944" s="4" t="str">
        <f t="array" ref="J4944">_xlfn.XLOOKUP(B:B, '4. products_clean.csv'!A:A, '4. products_clean.csv'!D:D)</f>
        <v>T-Shirt</v>
      </c>
    </row>
    <row r="4945">
      <c r="A4945" s="1" t="s">
        <v>10636</v>
      </c>
      <c r="B4945" s="1" t="s">
        <v>523</v>
      </c>
      <c r="C4945" s="1">
        <v>1.0</v>
      </c>
      <c r="D4945" s="1">
        <v>179000.0</v>
      </c>
      <c r="E4945" s="3">
        <f t="array" ref="E4945">_xlfn.XLOOKUP(A4945, '3. orders_clean.csv'!A:A,'3. orders_clean.csv'!C:C)</f>
        <v>45682</v>
      </c>
      <c r="F4945" s="4" t="str">
        <f t="array" ref="F4945">_xlfn.XLOOKUP(A4945, '3. orders_clean.csv'!A:A, '3. orders_clean.csv'!I:I)</f>
        <v>processing</v>
      </c>
      <c r="G4945" s="4" t="b">
        <f t="array" ref="G4945">_xlfn.XLOOKUP(A4945, '3. orders_clean.csv'!A:A, '3. orders_clean.csv'!J:J)</f>
        <v>0</v>
      </c>
      <c r="H4945" s="4" t="str">
        <f t="array" ref="H4945">_xlfn.XLOOKUP(A4945, '3. orders_clean.csv'!A:A, '3. orders_clean.csv'!E:E)</f>
        <v>Pontianak</v>
      </c>
      <c r="I4945" s="4" t="str">
        <f t="array" ref="I4945">_xlfn.XLOOKUP(A4945, '3. orders_clean.csv'!A:A, '3. orders_clean.csv'!F:F)</f>
        <v>Kalimantan Barat</v>
      </c>
      <c r="J4945" s="4" t="str">
        <f t="array" ref="J4945">_xlfn.XLOOKUP(B:B, '4. products_clean.csv'!A:A, '4. products_clean.csv'!D:D)</f>
        <v>Accessories</v>
      </c>
    </row>
    <row r="4946">
      <c r="A4946" s="1" t="s">
        <v>10639</v>
      </c>
      <c r="B4946" s="1" t="s">
        <v>542</v>
      </c>
      <c r="C4946" s="1">
        <v>2.0</v>
      </c>
      <c r="D4946" s="1">
        <v>598000.0</v>
      </c>
      <c r="E4946" s="3">
        <f t="array" ref="E4946">_xlfn.XLOOKUP(A4946, '3. orders_clean.csv'!A:A,'3. orders_clean.csv'!C:C)</f>
        <v>44990</v>
      </c>
      <c r="F4946" s="4" t="str">
        <f t="array" ref="F4946">_xlfn.XLOOKUP(A4946, '3. orders_clean.csv'!A:A, '3. orders_clean.csv'!I:I)</f>
        <v>shipped</v>
      </c>
      <c r="G4946" s="4" t="b">
        <f t="array" ref="G4946">_xlfn.XLOOKUP(A4946, '3. orders_clean.csv'!A:A, '3. orders_clean.csv'!J:J)</f>
        <v>0</v>
      </c>
      <c r="H4946" s="4" t="str">
        <f t="array" ref="H4946">_xlfn.XLOOKUP(A4946, '3. orders_clean.csv'!A:A, '3. orders_clean.csv'!E:E)</f>
        <v>Bekasi</v>
      </c>
      <c r="I4946" s="4" t="str">
        <f t="array" ref="I4946">_xlfn.XLOOKUP(A4946, '3. orders_clean.csv'!A:A, '3. orders_clean.csv'!F:F)</f>
        <v>Jawa Barat</v>
      </c>
      <c r="J4946" s="4" t="str">
        <f t="array" ref="J4946">_xlfn.XLOOKUP(B:B, '4. products_clean.csv'!A:A, '4. products_clean.csv'!D:D)</f>
        <v>Dress</v>
      </c>
    </row>
    <row r="4947">
      <c r="A4947" s="1" t="s">
        <v>10639</v>
      </c>
      <c r="B4947" s="1" t="s">
        <v>225</v>
      </c>
      <c r="C4947" s="1">
        <v>2.0</v>
      </c>
      <c r="D4947" s="1">
        <v>258000.0</v>
      </c>
      <c r="E4947" s="3">
        <f t="array" ref="E4947">_xlfn.XLOOKUP(A4947, '3. orders_clean.csv'!A:A,'3. orders_clean.csv'!C:C)</f>
        <v>44990</v>
      </c>
      <c r="F4947" s="4" t="str">
        <f t="array" ref="F4947">_xlfn.XLOOKUP(A4947, '3. orders_clean.csv'!A:A, '3. orders_clean.csv'!I:I)</f>
        <v>shipped</v>
      </c>
      <c r="G4947" s="4" t="b">
        <f t="array" ref="G4947">_xlfn.XLOOKUP(A4947, '3. orders_clean.csv'!A:A, '3. orders_clean.csv'!J:J)</f>
        <v>0</v>
      </c>
      <c r="H4947" s="4" t="str">
        <f t="array" ref="H4947">_xlfn.XLOOKUP(A4947, '3. orders_clean.csv'!A:A, '3. orders_clean.csv'!E:E)</f>
        <v>Bekasi</v>
      </c>
      <c r="I4947" s="4" t="str">
        <f t="array" ref="I4947">_xlfn.XLOOKUP(A4947, '3. orders_clean.csv'!A:A, '3. orders_clean.csv'!F:F)</f>
        <v>Jawa Barat</v>
      </c>
      <c r="J4947" s="4" t="str">
        <f t="array" ref="J4947">_xlfn.XLOOKUP(B:B, '4. products_clean.csv'!A:A, '4. products_clean.csv'!D:D)</f>
        <v>Accessories</v>
      </c>
    </row>
    <row r="4948">
      <c r="A4948" s="1" t="s">
        <v>10642</v>
      </c>
      <c r="B4948" s="1" t="s">
        <v>2058</v>
      </c>
      <c r="C4948" s="1">
        <v>1.0</v>
      </c>
      <c r="D4948" s="1">
        <v>329000.0</v>
      </c>
      <c r="E4948" s="3">
        <f t="array" ref="E4948">_xlfn.XLOOKUP(A4948, '3. orders_clean.csv'!A:A,'3. orders_clean.csv'!C:C)</f>
        <v>45284</v>
      </c>
      <c r="F4948" s="4" t="str">
        <f t="array" ref="F4948">_xlfn.XLOOKUP(A4948, '3. orders_clean.csv'!A:A, '3. orders_clean.csv'!I:I)</f>
        <v>cancelled</v>
      </c>
      <c r="G4948" s="4" t="b">
        <f t="array" ref="G4948">_xlfn.XLOOKUP(A4948, '3. orders_clean.csv'!A:A, '3. orders_clean.csv'!J:J)</f>
        <v>1</v>
      </c>
      <c r="H4948" s="4" t="str">
        <f t="array" ref="H4948">_xlfn.XLOOKUP(A4948, '3. orders_clean.csv'!A:A, '3. orders_clean.csv'!E:E)</f>
        <v>Denpasar</v>
      </c>
      <c r="I4948" s="4" t="str">
        <f t="array" ref="I4948">_xlfn.XLOOKUP(A4948, '3. orders_clean.csv'!A:A, '3. orders_clean.csv'!F:F)</f>
        <v>Bali</v>
      </c>
      <c r="J4948" s="4" t="str">
        <f t="array" ref="J4948">_xlfn.XLOOKUP(B:B, '4. products_clean.csv'!A:A, '4. products_clean.csv'!D:D)</f>
        <v>Accessories</v>
      </c>
    </row>
    <row r="4949">
      <c r="A4949" s="1" t="s">
        <v>10642</v>
      </c>
      <c r="B4949" s="1" t="s">
        <v>1030</v>
      </c>
      <c r="C4949" s="1">
        <v>1.0</v>
      </c>
      <c r="D4949" s="1">
        <v>449000.0</v>
      </c>
      <c r="E4949" s="3">
        <f t="array" ref="E4949">_xlfn.XLOOKUP(A4949, '3. orders_clean.csv'!A:A,'3. orders_clean.csv'!C:C)</f>
        <v>45284</v>
      </c>
      <c r="F4949" s="4" t="str">
        <f t="array" ref="F4949">_xlfn.XLOOKUP(A4949, '3. orders_clean.csv'!A:A, '3. orders_clean.csv'!I:I)</f>
        <v>cancelled</v>
      </c>
      <c r="G4949" s="4" t="b">
        <f t="array" ref="G4949">_xlfn.XLOOKUP(A4949, '3. orders_clean.csv'!A:A, '3. orders_clean.csv'!J:J)</f>
        <v>1</v>
      </c>
      <c r="H4949" s="4" t="str">
        <f t="array" ref="H4949">_xlfn.XLOOKUP(A4949, '3. orders_clean.csv'!A:A, '3. orders_clean.csv'!E:E)</f>
        <v>Denpasar</v>
      </c>
      <c r="I4949" s="4" t="str">
        <f t="array" ref="I4949">_xlfn.XLOOKUP(A4949, '3. orders_clean.csv'!A:A, '3. orders_clean.csv'!F:F)</f>
        <v>Bali</v>
      </c>
      <c r="J4949" s="4" t="str">
        <f t="array" ref="J4949">_xlfn.XLOOKUP(B:B, '4. products_clean.csv'!A:A, '4. products_clean.csv'!D:D)</f>
        <v>T-Shirt</v>
      </c>
    </row>
    <row r="4950">
      <c r="A4950" s="1" t="s">
        <v>10645</v>
      </c>
      <c r="B4950" s="1" t="s">
        <v>3190</v>
      </c>
      <c r="C4950" s="1">
        <v>1.0</v>
      </c>
      <c r="D4950" s="1">
        <v>229000.0</v>
      </c>
      <c r="E4950" s="3">
        <f t="array" ref="E4950">_xlfn.XLOOKUP(A4950, '3. orders_clean.csv'!A:A,'3. orders_clean.csv'!C:C)</f>
        <v>44675</v>
      </c>
      <c r="F4950" s="4" t="str">
        <f t="array" ref="F4950">_xlfn.XLOOKUP(A4950, '3. orders_clean.csv'!A:A, '3. orders_clean.csv'!I:I)</f>
        <v>delivered</v>
      </c>
      <c r="G4950" s="4" t="b">
        <f t="array" ref="G4950">_xlfn.XLOOKUP(A4950, '3. orders_clean.csv'!A:A, '3. orders_clean.csv'!J:J)</f>
        <v>0</v>
      </c>
      <c r="H4950" s="4" t="str">
        <f t="array" ref="H4950">_xlfn.XLOOKUP(A4950, '3. orders_clean.csv'!A:A, '3. orders_clean.csv'!E:E)</f>
        <v>Depok</v>
      </c>
      <c r="I4950" s="4" t="str">
        <f t="array" ref="I4950">_xlfn.XLOOKUP(A4950, '3. orders_clean.csv'!A:A, '3. orders_clean.csv'!F:F)</f>
        <v>Jawa Barat</v>
      </c>
      <c r="J4950" s="4" t="str">
        <f t="array" ref="J4950">_xlfn.XLOOKUP(B:B, '4. products_clean.csv'!A:A, '4. products_clean.csv'!D:D)</f>
        <v>Accessories</v>
      </c>
    </row>
    <row r="4951">
      <c r="A4951" s="1" t="s">
        <v>10645</v>
      </c>
      <c r="B4951" s="1" t="s">
        <v>39</v>
      </c>
      <c r="C4951" s="1">
        <v>2.0</v>
      </c>
      <c r="D4951" s="1">
        <v>658000.0</v>
      </c>
      <c r="E4951" s="3">
        <f t="array" ref="E4951">_xlfn.XLOOKUP(A4951, '3. orders_clean.csv'!A:A,'3. orders_clean.csv'!C:C)</f>
        <v>44675</v>
      </c>
      <c r="F4951" s="4" t="str">
        <f t="array" ref="F4951">_xlfn.XLOOKUP(A4951, '3. orders_clean.csv'!A:A, '3. orders_clean.csv'!I:I)</f>
        <v>delivered</v>
      </c>
      <c r="G4951" s="4" t="b">
        <f t="array" ref="G4951">_xlfn.XLOOKUP(A4951, '3. orders_clean.csv'!A:A, '3. orders_clean.csv'!J:J)</f>
        <v>0</v>
      </c>
      <c r="H4951" s="4" t="str">
        <f t="array" ref="H4951">_xlfn.XLOOKUP(A4951, '3. orders_clean.csv'!A:A, '3. orders_clean.csv'!E:E)</f>
        <v>Depok</v>
      </c>
      <c r="I4951" s="4" t="str">
        <f t="array" ref="I4951">_xlfn.XLOOKUP(A4951, '3. orders_clean.csv'!A:A, '3. orders_clean.csv'!F:F)</f>
        <v>Jawa Barat</v>
      </c>
      <c r="J4951" s="4" t="str">
        <f t="array" ref="J4951">_xlfn.XLOOKUP(B:B, '4. products_clean.csv'!A:A, '4. products_clean.csv'!D:D)</f>
        <v>Pants</v>
      </c>
    </row>
    <row r="4952">
      <c r="A4952" s="1" t="s">
        <v>10648</v>
      </c>
      <c r="B4952" s="1" t="s">
        <v>1838</v>
      </c>
      <c r="C4952" s="1">
        <v>1.0</v>
      </c>
      <c r="D4952" s="1">
        <v>599000.0</v>
      </c>
      <c r="E4952" s="3">
        <f t="array" ref="E4952">_xlfn.XLOOKUP(A4952, '3. orders_clean.csv'!A:A,'3. orders_clean.csv'!C:C)</f>
        <v>45031</v>
      </c>
      <c r="F4952" s="4" t="str">
        <f t="array" ref="F4952">_xlfn.XLOOKUP(A4952, '3. orders_clean.csv'!A:A, '3. orders_clean.csv'!I:I)</f>
        <v>delivered</v>
      </c>
      <c r="G4952" s="4" t="b">
        <f t="array" ref="G4952">_xlfn.XLOOKUP(A4952, '3. orders_clean.csv'!A:A, '3. orders_clean.csv'!J:J)</f>
        <v>0</v>
      </c>
      <c r="H4952" s="4" t="str">
        <f t="array" ref="H4952">_xlfn.XLOOKUP(A4952, '3. orders_clean.csv'!A:A, '3. orders_clean.csv'!E:E)</f>
        <v>Bekasi</v>
      </c>
      <c r="I4952" s="4" t="str">
        <f t="array" ref="I4952">_xlfn.XLOOKUP(A4952, '3. orders_clean.csv'!A:A, '3. orders_clean.csv'!F:F)</f>
        <v>Jawa Barat</v>
      </c>
      <c r="J4952" s="4" t="str">
        <f t="array" ref="J4952">_xlfn.XLOOKUP(B:B, '4. products_clean.csv'!A:A, '4. products_clean.csv'!D:D)</f>
        <v>T-Shirt</v>
      </c>
    </row>
    <row r="4953">
      <c r="A4953" s="1" t="s">
        <v>10648</v>
      </c>
      <c r="B4953" s="1" t="s">
        <v>1597</v>
      </c>
      <c r="C4953" s="1">
        <v>1.0</v>
      </c>
      <c r="D4953" s="1">
        <v>89000.0</v>
      </c>
      <c r="E4953" s="3">
        <f t="array" ref="E4953">_xlfn.XLOOKUP(A4953, '3. orders_clean.csv'!A:A,'3. orders_clean.csv'!C:C)</f>
        <v>45031</v>
      </c>
      <c r="F4953" s="4" t="str">
        <f t="array" ref="F4953">_xlfn.XLOOKUP(A4953, '3. orders_clean.csv'!A:A, '3. orders_clean.csv'!I:I)</f>
        <v>delivered</v>
      </c>
      <c r="G4953" s="4" t="b">
        <f t="array" ref="G4953">_xlfn.XLOOKUP(A4953, '3. orders_clean.csv'!A:A, '3. orders_clean.csv'!J:J)</f>
        <v>0</v>
      </c>
      <c r="H4953" s="4" t="str">
        <f t="array" ref="H4953">_xlfn.XLOOKUP(A4953, '3. orders_clean.csv'!A:A, '3. orders_clean.csv'!E:E)</f>
        <v>Bekasi</v>
      </c>
      <c r="I4953" s="4" t="str">
        <f t="array" ref="I4953">_xlfn.XLOOKUP(A4953, '3. orders_clean.csv'!A:A, '3. orders_clean.csv'!F:F)</f>
        <v>Jawa Barat</v>
      </c>
      <c r="J4953" s="4" t="str">
        <f t="array" ref="J4953">_xlfn.XLOOKUP(B:B, '4. products_clean.csv'!A:A, '4. products_clean.csv'!D:D)</f>
        <v>Jacket</v>
      </c>
    </row>
    <row r="4954">
      <c r="A4954" s="1" t="s">
        <v>10648</v>
      </c>
      <c r="B4954" s="1" t="s">
        <v>740</v>
      </c>
      <c r="C4954" s="1">
        <v>3.0</v>
      </c>
      <c r="D4954" s="1">
        <v>177000.0</v>
      </c>
      <c r="E4954" s="3">
        <f t="array" ref="E4954">_xlfn.XLOOKUP(A4954, '3. orders_clean.csv'!A:A,'3. orders_clean.csv'!C:C)</f>
        <v>45031</v>
      </c>
      <c r="F4954" s="4" t="str">
        <f t="array" ref="F4954">_xlfn.XLOOKUP(A4954, '3. orders_clean.csv'!A:A, '3. orders_clean.csv'!I:I)</f>
        <v>delivered</v>
      </c>
      <c r="G4954" s="4" t="b">
        <f t="array" ref="G4954">_xlfn.XLOOKUP(A4954, '3. orders_clean.csv'!A:A, '3. orders_clean.csv'!J:J)</f>
        <v>0</v>
      </c>
      <c r="H4954" s="4" t="str">
        <f t="array" ref="H4954">_xlfn.XLOOKUP(A4954, '3. orders_clean.csv'!A:A, '3. orders_clean.csv'!E:E)</f>
        <v>Bekasi</v>
      </c>
      <c r="I4954" s="4" t="str">
        <f t="array" ref="I4954">_xlfn.XLOOKUP(A4954, '3. orders_clean.csv'!A:A, '3. orders_clean.csv'!F:F)</f>
        <v>Jawa Barat</v>
      </c>
      <c r="J4954" s="4" t="str">
        <f t="array" ref="J4954">_xlfn.XLOOKUP(B:B, '4. products_clean.csv'!A:A, '4. products_clean.csv'!D:D)</f>
        <v>Accessories</v>
      </c>
    </row>
    <row r="4955">
      <c r="A4955" s="1" t="s">
        <v>10652</v>
      </c>
      <c r="B4955" s="1" t="s">
        <v>1465</v>
      </c>
      <c r="C4955" s="1">
        <v>1.0</v>
      </c>
      <c r="D4955" s="1">
        <v>129000.0</v>
      </c>
      <c r="E4955" s="3">
        <f t="array" ref="E4955">_xlfn.XLOOKUP(A4955, '3. orders_clean.csv'!A:A,'3. orders_clean.csv'!C:C)</f>
        <v>45105</v>
      </c>
      <c r="F4955" s="4" t="str">
        <f t="array" ref="F4955">_xlfn.XLOOKUP(A4955, '3. orders_clean.csv'!A:A, '3. orders_clean.csv'!I:I)</f>
        <v>returned</v>
      </c>
      <c r="G4955" s="4" t="b">
        <f t="array" ref="G4955">_xlfn.XLOOKUP(A4955, '3. orders_clean.csv'!A:A, '3. orders_clean.csv'!J:J)</f>
        <v>1</v>
      </c>
      <c r="H4955" s="4" t="str">
        <f t="array" ref="H4955">_xlfn.XLOOKUP(A4955, '3. orders_clean.csv'!A:A, '3. orders_clean.csv'!E:E)</f>
        <v>Palembang</v>
      </c>
      <c r="I4955" s="4" t="str">
        <f t="array" ref="I4955">_xlfn.XLOOKUP(A4955, '3. orders_clean.csv'!A:A, '3. orders_clean.csv'!F:F)</f>
        <v>Sumatera Selatan</v>
      </c>
      <c r="J4955" s="4" t="str">
        <f t="array" ref="J4955">_xlfn.XLOOKUP(B:B, '4. products_clean.csv'!A:A, '4. products_clean.csv'!D:D)</f>
        <v>T-Shirt</v>
      </c>
    </row>
    <row r="4956">
      <c r="A4956" s="1" t="s">
        <v>10652</v>
      </c>
      <c r="B4956" s="1" t="s">
        <v>1574</v>
      </c>
      <c r="C4956" s="1">
        <v>1.0</v>
      </c>
      <c r="D4956" s="1">
        <v>59000.0</v>
      </c>
      <c r="E4956" s="3">
        <f t="array" ref="E4956">_xlfn.XLOOKUP(A4956, '3. orders_clean.csv'!A:A,'3. orders_clean.csv'!C:C)</f>
        <v>45105</v>
      </c>
      <c r="F4956" s="4" t="str">
        <f t="array" ref="F4956">_xlfn.XLOOKUP(A4956, '3. orders_clean.csv'!A:A, '3. orders_clean.csv'!I:I)</f>
        <v>returned</v>
      </c>
      <c r="G4956" s="4" t="b">
        <f t="array" ref="G4956">_xlfn.XLOOKUP(A4956, '3. orders_clean.csv'!A:A, '3. orders_clean.csv'!J:J)</f>
        <v>1</v>
      </c>
      <c r="H4956" s="4" t="str">
        <f t="array" ref="H4956">_xlfn.XLOOKUP(A4956, '3. orders_clean.csv'!A:A, '3. orders_clean.csv'!E:E)</f>
        <v>Palembang</v>
      </c>
      <c r="I4956" s="4" t="str">
        <f t="array" ref="I4956">_xlfn.XLOOKUP(A4956, '3. orders_clean.csv'!A:A, '3. orders_clean.csv'!F:F)</f>
        <v>Sumatera Selatan</v>
      </c>
      <c r="J4956" s="4" t="str">
        <f t="array" ref="J4956">_xlfn.XLOOKUP(B:B, '4. products_clean.csv'!A:A, '4. products_clean.csv'!D:D)</f>
        <v>Dress</v>
      </c>
    </row>
    <row r="4957">
      <c r="A4957" s="1" t="s">
        <v>10652</v>
      </c>
      <c r="B4957" s="1" t="s">
        <v>262</v>
      </c>
      <c r="C4957" s="1">
        <v>1.0</v>
      </c>
      <c r="D4957" s="1">
        <v>349000.0</v>
      </c>
      <c r="E4957" s="3">
        <f t="array" ref="E4957">_xlfn.XLOOKUP(A4957, '3. orders_clean.csv'!A:A,'3. orders_clean.csv'!C:C)</f>
        <v>45105</v>
      </c>
      <c r="F4957" s="4" t="str">
        <f t="array" ref="F4957">_xlfn.XLOOKUP(A4957, '3. orders_clean.csv'!A:A, '3. orders_clean.csv'!I:I)</f>
        <v>returned</v>
      </c>
      <c r="G4957" s="4" t="b">
        <f t="array" ref="G4957">_xlfn.XLOOKUP(A4957, '3. orders_clean.csv'!A:A, '3. orders_clean.csv'!J:J)</f>
        <v>1</v>
      </c>
      <c r="H4957" s="4" t="str">
        <f t="array" ref="H4957">_xlfn.XLOOKUP(A4957, '3. orders_clean.csv'!A:A, '3. orders_clean.csv'!E:E)</f>
        <v>Palembang</v>
      </c>
      <c r="I4957" s="4" t="str">
        <f t="array" ref="I4957">_xlfn.XLOOKUP(A4957, '3. orders_clean.csv'!A:A, '3. orders_clean.csv'!F:F)</f>
        <v>Sumatera Selatan</v>
      </c>
      <c r="J4957" s="4" t="str">
        <f t="array" ref="J4957">_xlfn.XLOOKUP(B:B, '4. products_clean.csv'!A:A, '4. products_clean.csv'!D:D)</f>
        <v>Shirt</v>
      </c>
    </row>
    <row r="4958">
      <c r="A4958" s="1" t="s">
        <v>10656</v>
      </c>
      <c r="B4958" s="1" t="s">
        <v>432</v>
      </c>
      <c r="C4958" s="1">
        <v>2.0</v>
      </c>
      <c r="D4958" s="1">
        <v>178000.0</v>
      </c>
      <c r="E4958" s="3">
        <f t="array" ref="E4958">_xlfn.XLOOKUP(A4958, '3. orders_clean.csv'!A:A,'3. orders_clean.csv'!C:C)</f>
        <v>45668</v>
      </c>
      <c r="F4958" s="4" t="str">
        <f t="array" ref="F4958">_xlfn.XLOOKUP(A4958, '3. orders_clean.csv'!A:A, '3. orders_clean.csv'!I:I)</f>
        <v>shipped</v>
      </c>
      <c r="G4958" s="4" t="b">
        <f t="array" ref="G4958">_xlfn.XLOOKUP(A4958, '3. orders_clean.csv'!A:A, '3. orders_clean.csv'!J:J)</f>
        <v>0</v>
      </c>
      <c r="H4958" s="4" t="str">
        <f t="array" ref="H4958">_xlfn.XLOOKUP(A4958, '3. orders_clean.csv'!A:A, '3. orders_clean.csv'!E:E)</f>
        <v>Bekasi</v>
      </c>
      <c r="I4958" s="4" t="str">
        <f t="array" ref="I4958">_xlfn.XLOOKUP(A4958, '3. orders_clean.csv'!A:A, '3. orders_clean.csv'!F:F)</f>
        <v>Jawa Barat</v>
      </c>
      <c r="J4958" s="4" t="str">
        <f t="array" ref="J4958">_xlfn.XLOOKUP(B:B, '4. products_clean.csv'!A:A, '4. products_clean.csv'!D:D)</f>
        <v>T-Shirt</v>
      </c>
    </row>
    <row r="4959">
      <c r="A4959" s="1" t="s">
        <v>10658</v>
      </c>
      <c r="B4959" s="1" t="s">
        <v>681</v>
      </c>
      <c r="C4959" s="1">
        <v>1.0</v>
      </c>
      <c r="D4959" s="1">
        <v>229000.0</v>
      </c>
      <c r="E4959" s="3">
        <f t="array" ref="E4959">_xlfn.XLOOKUP(A4959, '3. orders_clean.csv'!A:A,'3. orders_clean.csv'!C:C)</f>
        <v>45656</v>
      </c>
      <c r="F4959" s="4" t="str">
        <f t="array" ref="F4959">_xlfn.XLOOKUP(A4959, '3. orders_clean.csv'!A:A, '3. orders_clean.csv'!I:I)</f>
        <v>shipped</v>
      </c>
      <c r="G4959" s="4" t="b">
        <f t="array" ref="G4959">_xlfn.XLOOKUP(A4959, '3. orders_clean.csv'!A:A, '3. orders_clean.csv'!J:J)</f>
        <v>0</v>
      </c>
      <c r="H4959" s="4" t="str">
        <f t="array" ref="H4959">_xlfn.XLOOKUP(A4959, '3. orders_clean.csv'!A:A, '3. orders_clean.csv'!E:E)</f>
        <v>Palembang</v>
      </c>
      <c r="I4959" s="4" t="str">
        <f t="array" ref="I4959">_xlfn.XLOOKUP(A4959, '3. orders_clean.csv'!A:A, '3. orders_clean.csv'!F:F)</f>
        <v>Sumatera Selatan</v>
      </c>
      <c r="J4959" s="4" t="str">
        <f t="array" ref="J4959">_xlfn.XLOOKUP(B:B, '4. products_clean.csv'!A:A, '4. products_clean.csv'!D:D)</f>
        <v>Jacket</v>
      </c>
    </row>
    <row r="4960">
      <c r="A4960" s="1" t="s">
        <v>10658</v>
      </c>
      <c r="B4960" s="1" t="s">
        <v>884</v>
      </c>
      <c r="C4960" s="1">
        <v>2.0</v>
      </c>
      <c r="D4960" s="1">
        <v>118000.0</v>
      </c>
      <c r="E4960" s="3">
        <f t="array" ref="E4960">_xlfn.XLOOKUP(A4960, '3. orders_clean.csv'!A:A,'3. orders_clean.csv'!C:C)</f>
        <v>45656</v>
      </c>
      <c r="F4960" s="4" t="str">
        <f t="array" ref="F4960">_xlfn.XLOOKUP(A4960, '3. orders_clean.csv'!A:A, '3. orders_clean.csv'!I:I)</f>
        <v>shipped</v>
      </c>
      <c r="G4960" s="4" t="b">
        <f t="array" ref="G4960">_xlfn.XLOOKUP(A4960, '3. orders_clean.csv'!A:A, '3. orders_clean.csv'!J:J)</f>
        <v>0</v>
      </c>
      <c r="H4960" s="4" t="str">
        <f t="array" ref="H4960">_xlfn.XLOOKUP(A4960, '3. orders_clean.csv'!A:A, '3. orders_clean.csv'!E:E)</f>
        <v>Palembang</v>
      </c>
      <c r="I4960" s="4" t="str">
        <f t="array" ref="I4960">_xlfn.XLOOKUP(A4960, '3. orders_clean.csv'!A:A, '3. orders_clean.csv'!F:F)</f>
        <v>Sumatera Selatan</v>
      </c>
      <c r="J4960" s="4" t="str">
        <f t="array" ref="J4960">_xlfn.XLOOKUP(B:B, '4. products_clean.csv'!A:A, '4. products_clean.csv'!D:D)</f>
        <v>Jacket</v>
      </c>
    </row>
    <row r="4961">
      <c r="A4961" s="1" t="s">
        <v>10658</v>
      </c>
      <c r="B4961" s="1" t="s">
        <v>2369</v>
      </c>
      <c r="C4961" s="1">
        <v>1.0</v>
      </c>
      <c r="D4961" s="1">
        <v>49000.0</v>
      </c>
      <c r="E4961" s="3">
        <f t="array" ref="E4961">_xlfn.XLOOKUP(A4961, '3. orders_clean.csv'!A:A,'3. orders_clean.csv'!C:C)</f>
        <v>45656</v>
      </c>
      <c r="F4961" s="4" t="str">
        <f t="array" ref="F4961">_xlfn.XLOOKUP(A4961, '3. orders_clean.csv'!A:A, '3. orders_clean.csv'!I:I)</f>
        <v>shipped</v>
      </c>
      <c r="G4961" s="4" t="b">
        <f t="array" ref="G4961">_xlfn.XLOOKUP(A4961, '3. orders_clean.csv'!A:A, '3. orders_clean.csv'!J:J)</f>
        <v>0</v>
      </c>
      <c r="H4961" s="4" t="str">
        <f t="array" ref="H4961">_xlfn.XLOOKUP(A4961, '3. orders_clean.csv'!A:A, '3. orders_clean.csv'!E:E)</f>
        <v>Palembang</v>
      </c>
      <c r="I4961" s="4" t="str">
        <f t="array" ref="I4961">_xlfn.XLOOKUP(A4961, '3. orders_clean.csv'!A:A, '3. orders_clean.csv'!F:F)</f>
        <v>Sumatera Selatan</v>
      </c>
      <c r="J4961" s="4" t="str">
        <f t="array" ref="J4961">_xlfn.XLOOKUP(B:B, '4. products_clean.csv'!A:A, '4. products_clean.csv'!D:D)</f>
        <v>Dress</v>
      </c>
    </row>
    <row r="4962">
      <c r="A4962" s="1" t="s">
        <v>10662</v>
      </c>
      <c r="B4962" s="1" t="s">
        <v>3304</v>
      </c>
      <c r="C4962" s="1">
        <v>1.0</v>
      </c>
      <c r="D4962" s="1">
        <v>59000.0</v>
      </c>
      <c r="E4962" s="3">
        <f t="array" ref="E4962">_xlfn.XLOOKUP(A4962, '3. orders_clean.csv'!A:A,'3. orders_clean.csv'!C:C)</f>
        <v>45470</v>
      </c>
      <c r="F4962" s="4" t="str">
        <f t="array" ref="F4962">_xlfn.XLOOKUP(A4962, '3. orders_clean.csv'!A:A, '3. orders_clean.csv'!I:I)</f>
        <v>delivered</v>
      </c>
      <c r="G4962" s="4" t="b">
        <f t="array" ref="G4962">_xlfn.XLOOKUP(A4962, '3. orders_clean.csv'!A:A, '3. orders_clean.csv'!J:J)</f>
        <v>0</v>
      </c>
      <c r="H4962" s="4" t="str">
        <f t="array" ref="H4962">_xlfn.XLOOKUP(A4962, '3. orders_clean.csv'!A:A, '3. orders_clean.csv'!E:E)</f>
        <v>Tangerang</v>
      </c>
      <c r="I4962" s="4" t="str">
        <f t="array" ref="I4962">_xlfn.XLOOKUP(A4962, '3. orders_clean.csv'!A:A, '3. orders_clean.csv'!F:F)</f>
        <v>Banten</v>
      </c>
      <c r="J4962" s="4" t="str">
        <f t="array" ref="J4962">_xlfn.XLOOKUP(B:B, '4. products_clean.csv'!A:A, '4. products_clean.csv'!D:D)</f>
        <v>Dress</v>
      </c>
    </row>
    <row r="4963">
      <c r="A4963" s="1" t="s">
        <v>10664</v>
      </c>
      <c r="B4963" s="1" t="s">
        <v>1628</v>
      </c>
      <c r="C4963" s="1">
        <v>1.0</v>
      </c>
      <c r="D4963" s="1">
        <v>399000.0</v>
      </c>
      <c r="E4963" s="3">
        <f t="array" ref="E4963">_xlfn.XLOOKUP(A4963, '3. orders_clean.csv'!A:A,'3. orders_clean.csv'!C:C)</f>
        <v>45396</v>
      </c>
      <c r="F4963" s="4" t="str">
        <f t="array" ref="F4963">_xlfn.XLOOKUP(A4963, '3. orders_clean.csv'!A:A, '3. orders_clean.csv'!I:I)</f>
        <v>cancelled</v>
      </c>
      <c r="G4963" s="4" t="b">
        <f t="array" ref="G4963">_xlfn.XLOOKUP(A4963, '3. orders_clean.csv'!A:A, '3. orders_clean.csv'!J:J)</f>
        <v>1</v>
      </c>
      <c r="H4963" s="4" t="str">
        <f t="array" ref="H4963">_xlfn.XLOOKUP(A4963, '3. orders_clean.csv'!A:A, '3. orders_clean.csv'!E:E)</f>
        <v>Banjarmasin</v>
      </c>
      <c r="I4963" s="4" t="str">
        <f t="array" ref="I4963">_xlfn.XLOOKUP(A4963, '3. orders_clean.csv'!A:A, '3. orders_clean.csv'!F:F)</f>
        <v>Kalimantan Selatan</v>
      </c>
      <c r="J4963" s="4" t="str">
        <f t="array" ref="J4963">_xlfn.XLOOKUP(B:B, '4. products_clean.csv'!A:A, '4. products_clean.csv'!D:D)</f>
        <v>Dress</v>
      </c>
    </row>
    <row r="4964">
      <c r="A4964" s="1" t="s">
        <v>10664</v>
      </c>
      <c r="B4964" s="1" t="s">
        <v>3346</v>
      </c>
      <c r="C4964" s="1">
        <v>1.0</v>
      </c>
      <c r="D4964" s="1">
        <v>499000.0</v>
      </c>
      <c r="E4964" s="3">
        <f t="array" ref="E4964">_xlfn.XLOOKUP(A4964, '3. orders_clean.csv'!A:A,'3. orders_clean.csv'!C:C)</f>
        <v>45396</v>
      </c>
      <c r="F4964" s="4" t="str">
        <f t="array" ref="F4964">_xlfn.XLOOKUP(A4964, '3. orders_clean.csv'!A:A, '3. orders_clean.csv'!I:I)</f>
        <v>cancelled</v>
      </c>
      <c r="G4964" s="4" t="b">
        <f t="array" ref="G4964">_xlfn.XLOOKUP(A4964, '3. orders_clean.csv'!A:A, '3. orders_clean.csv'!J:J)</f>
        <v>1</v>
      </c>
      <c r="H4964" s="4" t="str">
        <f t="array" ref="H4964">_xlfn.XLOOKUP(A4964, '3. orders_clean.csv'!A:A, '3. orders_clean.csv'!E:E)</f>
        <v>Banjarmasin</v>
      </c>
      <c r="I4964" s="4" t="str">
        <f t="array" ref="I4964">_xlfn.XLOOKUP(A4964, '3. orders_clean.csv'!A:A, '3. orders_clean.csv'!F:F)</f>
        <v>Kalimantan Selatan</v>
      </c>
      <c r="J4964" s="4" t="str">
        <f t="array" ref="J4964">_xlfn.XLOOKUP(B:B, '4. products_clean.csv'!A:A, '4. products_clean.csv'!D:D)</f>
        <v>Shirt</v>
      </c>
    </row>
    <row r="4965">
      <c r="A4965" s="1" t="s">
        <v>10667</v>
      </c>
      <c r="B4965" s="1" t="s">
        <v>230</v>
      </c>
      <c r="C4965" s="1">
        <v>1.0</v>
      </c>
      <c r="D4965" s="1">
        <v>119000.0</v>
      </c>
      <c r="E4965" s="3">
        <f t="array" ref="E4965">_xlfn.XLOOKUP(A4965, '3. orders_clean.csv'!A:A,'3. orders_clean.csv'!C:C)</f>
        <v>45422</v>
      </c>
      <c r="F4965" s="4" t="str">
        <f t="array" ref="F4965">_xlfn.XLOOKUP(A4965, '3. orders_clean.csv'!A:A, '3. orders_clean.csv'!I:I)</f>
        <v>delivered</v>
      </c>
      <c r="G4965" s="4" t="b">
        <f t="array" ref="G4965">_xlfn.XLOOKUP(A4965, '3. orders_clean.csv'!A:A, '3. orders_clean.csv'!J:J)</f>
        <v>0</v>
      </c>
      <c r="H4965" s="4" t="str">
        <f t="array" ref="H4965">_xlfn.XLOOKUP(A4965, '3. orders_clean.csv'!A:A, '3. orders_clean.csv'!E:E)</f>
        <v>Bekasi</v>
      </c>
      <c r="I4965" s="4" t="str">
        <f t="array" ref="I4965">_xlfn.XLOOKUP(A4965, '3. orders_clean.csv'!A:A, '3. orders_clean.csv'!F:F)</f>
        <v>Jawa Barat</v>
      </c>
      <c r="J4965" s="4" t="str">
        <f t="array" ref="J4965">_xlfn.XLOOKUP(B:B, '4. products_clean.csv'!A:A, '4. products_clean.csv'!D:D)</f>
        <v>Jacket</v>
      </c>
    </row>
    <row r="4966">
      <c r="A4966" s="1" t="s">
        <v>10669</v>
      </c>
      <c r="B4966" s="1" t="s">
        <v>975</v>
      </c>
      <c r="C4966" s="1">
        <v>2.0</v>
      </c>
      <c r="D4966" s="1">
        <v>558000.0</v>
      </c>
      <c r="E4966" s="3">
        <f t="array" ref="E4966">_xlfn.XLOOKUP(A4966, '3. orders_clean.csv'!A:A,'3. orders_clean.csv'!C:C)</f>
        <v>45339</v>
      </c>
      <c r="F4966" s="4" t="str">
        <f t="array" ref="F4966">_xlfn.XLOOKUP(A4966, '3. orders_clean.csv'!A:A, '3. orders_clean.csv'!I:I)</f>
        <v>delivered</v>
      </c>
      <c r="G4966" s="4" t="b">
        <f t="array" ref="G4966">_xlfn.XLOOKUP(A4966, '3. orders_clean.csv'!A:A, '3. orders_clean.csv'!J:J)</f>
        <v>0</v>
      </c>
      <c r="H4966" s="4" t="str">
        <f t="array" ref="H4966">_xlfn.XLOOKUP(A4966, '3. orders_clean.csv'!A:A, '3. orders_clean.csv'!E:E)</f>
        <v>Pontianak</v>
      </c>
      <c r="I4966" s="4" t="str">
        <f t="array" ref="I4966">_xlfn.XLOOKUP(A4966, '3. orders_clean.csv'!A:A, '3. orders_clean.csv'!F:F)</f>
        <v>Kalimantan Barat</v>
      </c>
      <c r="J4966" s="4" t="str">
        <f t="array" ref="J4966">_xlfn.XLOOKUP(B:B, '4. products_clean.csv'!A:A, '4. products_clean.csv'!D:D)</f>
        <v>T-Shirt</v>
      </c>
    </row>
    <row r="4967">
      <c r="A4967" s="1" t="s">
        <v>10671</v>
      </c>
      <c r="B4967" s="1" t="s">
        <v>171</v>
      </c>
      <c r="C4967" s="1">
        <v>1.0</v>
      </c>
      <c r="D4967" s="1">
        <v>119000.0</v>
      </c>
      <c r="E4967" s="3">
        <f t="array" ref="E4967">_xlfn.XLOOKUP(A4967, '3. orders_clean.csv'!A:A,'3. orders_clean.csv'!C:C)</f>
        <v>44705</v>
      </c>
      <c r="F4967" s="4" t="str">
        <f t="array" ref="F4967">_xlfn.XLOOKUP(A4967, '3. orders_clean.csv'!A:A, '3. orders_clean.csv'!I:I)</f>
        <v>shipped</v>
      </c>
      <c r="G4967" s="4" t="b">
        <f t="array" ref="G4967">_xlfn.XLOOKUP(A4967, '3. orders_clean.csv'!A:A, '3. orders_clean.csv'!J:J)</f>
        <v>0</v>
      </c>
      <c r="H4967" s="4" t="str">
        <f t="array" ref="H4967">_xlfn.XLOOKUP(A4967, '3. orders_clean.csv'!A:A, '3. orders_clean.csv'!E:E)</f>
        <v>Jakarta</v>
      </c>
      <c r="I4967" s="4" t="str">
        <f t="array" ref="I4967">_xlfn.XLOOKUP(A4967, '3. orders_clean.csv'!A:A, '3. orders_clean.csv'!F:F)</f>
        <v>DKI Jakarta</v>
      </c>
      <c r="J4967" s="4" t="str">
        <f t="array" ref="J4967">_xlfn.XLOOKUP(B:B, '4. products_clean.csv'!A:A, '4. products_clean.csv'!D:D)</f>
        <v>Dress</v>
      </c>
    </row>
    <row r="4968">
      <c r="A4968" s="1" t="s">
        <v>10673</v>
      </c>
      <c r="B4968" s="1" t="s">
        <v>1246</v>
      </c>
      <c r="C4968" s="1">
        <v>2.0</v>
      </c>
      <c r="D4968" s="1">
        <v>558000.0</v>
      </c>
      <c r="E4968" s="3">
        <f t="array" ref="E4968">_xlfn.XLOOKUP(A4968, '3. orders_clean.csv'!A:A,'3. orders_clean.csv'!C:C)</f>
        <v>45690</v>
      </c>
      <c r="F4968" s="4" t="str">
        <f t="array" ref="F4968">_xlfn.XLOOKUP(A4968, '3. orders_clean.csv'!A:A, '3. orders_clean.csv'!I:I)</f>
        <v>returned</v>
      </c>
      <c r="G4968" s="4" t="b">
        <f t="array" ref="G4968">_xlfn.XLOOKUP(A4968, '3. orders_clean.csv'!A:A, '3. orders_clean.csv'!J:J)</f>
        <v>1</v>
      </c>
      <c r="H4968" s="4" t="str">
        <f t="array" ref="H4968">_xlfn.XLOOKUP(A4968, '3. orders_clean.csv'!A:A, '3. orders_clean.csv'!E:E)</f>
        <v>Bogor</v>
      </c>
      <c r="I4968" s="4" t="str">
        <f t="array" ref="I4968">_xlfn.XLOOKUP(A4968, '3. orders_clean.csv'!A:A, '3. orders_clean.csv'!F:F)</f>
        <v>Jawa Barat</v>
      </c>
      <c r="J4968" s="4" t="str">
        <f t="array" ref="J4968">_xlfn.XLOOKUP(B:B, '4. products_clean.csv'!A:A, '4. products_clean.csv'!D:D)</f>
        <v>T-Shirt</v>
      </c>
    </row>
    <row r="4969">
      <c r="A4969" s="1" t="s">
        <v>10675</v>
      </c>
      <c r="B4969" s="1" t="s">
        <v>411</v>
      </c>
      <c r="C4969" s="1">
        <v>1.0</v>
      </c>
      <c r="D4969" s="1">
        <v>499000.0</v>
      </c>
      <c r="E4969" s="3">
        <f t="array" ref="E4969">_xlfn.XLOOKUP(A4969, '3. orders_clean.csv'!A:A,'3. orders_clean.csv'!C:C)</f>
        <v>45620</v>
      </c>
      <c r="F4969" s="4" t="str">
        <f t="array" ref="F4969">_xlfn.XLOOKUP(A4969, '3. orders_clean.csv'!A:A, '3. orders_clean.csv'!I:I)</f>
        <v>delivered</v>
      </c>
      <c r="G4969" s="4" t="b">
        <f t="array" ref="G4969">_xlfn.XLOOKUP(A4969, '3. orders_clean.csv'!A:A, '3. orders_clean.csv'!J:J)</f>
        <v>0</v>
      </c>
      <c r="H4969" s="4" t="str">
        <f t="array" ref="H4969">_xlfn.XLOOKUP(A4969, '3. orders_clean.csv'!A:A, '3. orders_clean.csv'!E:E)</f>
        <v>Pontianak</v>
      </c>
      <c r="I4969" s="4" t="str">
        <f t="array" ref="I4969">_xlfn.XLOOKUP(A4969, '3. orders_clean.csv'!A:A, '3. orders_clean.csv'!F:F)</f>
        <v>Kalimantan Barat</v>
      </c>
      <c r="J4969" s="4" t="str">
        <f t="array" ref="J4969">_xlfn.XLOOKUP(B:B, '4. products_clean.csv'!A:A, '4. products_clean.csv'!D:D)</f>
        <v>Shirt</v>
      </c>
    </row>
    <row r="4970">
      <c r="A4970" s="1" t="s">
        <v>10677</v>
      </c>
      <c r="B4970" s="1" t="s">
        <v>1041</v>
      </c>
      <c r="C4970" s="1">
        <v>1.0</v>
      </c>
      <c r="D4970" s="1">
        <v>499000.0</v>
      </c>
      <c r="E4970" s="3">
        <f t="array" ref="E4970">_xlfn.XLOOKUP(A4970, '3. orders_clean.csv'!A:A,'3. orders_clean.csv'!C:C)</f>
        <v>45390</v>
      </c>
      <c r="F4970" s="4" t="str">
        <f t="array" ref="F4970">_xlfn.XLOOKUP(A4970, '3. orders_clean.csv'!A:A, '3. orders_clean.csv'!I:I)</f>
        <v>processing</v>
      </c>
      <c r="G4970" s="4" t="b">
        <f t="array" ref="G4970">_xlfn.XLOOKUP(A4970, '3. orders_clean.csv'!A:A, '3. orders_clean.csv'!J:J)</f>
        <v>0</v>
      </c>
      <c r="H4970" s="4" t="str">
        <f t="array" ref="H4970">_xlfn.XLOOKUP(A4970, '3. orders_clean.csv'!A:A, '3. orders_clean.csv'!E:E)</f>
        <v>Tangerang</v>
      </c>
      <c r="I4970" s="4" t="str">
        <f t="array" ref="I4970">_xlfn.XLOOKUP(A4970, '3. orders_clean.csv'!A:A, '3. orders_clean.csv'!F:F)</f>
        <v>Banten</v>
      </c>
      <c r="J4970" s="4" t="str">
        <f t="array" ref="J4970">_xlfn.XLOOKUP(B:B, '4. products_clean.csv'!A:A, '4. products_clean.csv'!D:D)</f>
        <v>Jacket</v>
      </c>
    </row>
    <row r="4971">
      <c r="A4971" s="1" t="s">
        <v>10677</v>
      </c>
      <c r="B4971" s="1" t="s">
        <v>1968</v>
      </c>
      <c r="C4971" s="1">
        <v>2.0</v>
      </c>
      <c r="D4971" s="1">
        <v>658000.0</v>
      </c>
      <c r="E4971" s="3">
        <f t="array" ref="E4971">_xlfn.XLOOKUP(A4971, '3. orders_clean.csv'!A:A,'3. orders_clean.csv'!C:C)</f>
        <v>45390</v>
      </c>
      <c r="F4971" s="4" t="str">
        <f t="array" ref="F4971">_xlfn.XLOOKUP(A4971, '3. orders_clean.csv'!A:A, '3. orders_clean.csv'!I:I)</f>
        <v>processing</v>
      </c>
      <c r="G4971" s="4" t="b">
        <f t="array" ref="G4971">_xlfn.XLOOKUP(A4971, '3. orders_clean.csv'!A:A, '3. orders_clean.csv'!J:J)</f>
        <v>0</v>
      </c>
      <c r="H4971" s="4" t="str">
        <f t="array" ref="H4971">_xlfn.XLOOKUP(A4971, '3. orders_clean.csv'!A:A, '3. orders_clean.csv'!E:E)</f>
        <v>Tangerang</v>
      </c>
      <c r="I4971" s="4" t="str">
        <f t="array" ref="I4971">_xlfn.XLOOKUP(A4971, '3. orders_clean.csv'!A:A, '3. orders_clean.csv'!F:F)</f>
        <v>Banten</v>
      </c>
      <c r="J4971" s="4" t="str">
        <f t="array" ref="J4971">_xlfn.XLOOKUP(B:B, '4. products_clean.csv'!A:A, '4. products_clean.csv'!D:D)</f>
        <v>Shirt</v>
      </c>
    </row>
    <row r="4972">
      <c r="A4972" s="1" t="s">
        <v>10680</v>
      </c>
      <c r="B4972" s="1" t="s">
        <v>496</v>
      </c>
      <c r="C4972" s="1">
        <v>1.0</v>
      </c>
      <c r="D4972" s="1">
        <v>179000.0</v>
      </c>
      <c r="E4972" s="3">
        <f t="array" ref="E4972">_xlfn.XLOOKUP(A4972, '3. orders_clean.csv'!A:A,'3. orders_clean.csv'!C:C)</f>
        <v>45428</v>
      </c>
      <c r="F4972" s="4" t="str">
        <f t="array" ref="F4972">_xlfn.XLOOKUP(A4972, '3. orders_clean.csv'!A:A, '3. orders_clean.csv'!I:I)</f>
        <v>delivered</v>
      </c>
      <c r="G4972" s="4" t="b">
        <f t="array" ref="G4972">_xlfn.XLOOKUP(A4972, '3. orders_clean.csv'!A:A, '3. orders_clean.csv'!J:J)</f>
        <v>0</v>
      </c>
      <c r="H4972" s="4" t="str">
        <f t="array" ref="H4972">_xlfn.XLOOKUP(A4972, '3. orders_clean.csv'!A:A, '3. orders_clean.csv'!E:E)</f>
        <v>Bekasi</v>
      </c>
      <c r="I4972" s="4" t="str">
        <f t="array" ref="I4972">_xlfn.XLOOKUP(A4972, '3. orders_clean.csv'!A:A, '3. orders_clean.csv'!F:F)</f>
        <v>Jawa Barat</v>
      </c>
      <c r="J4972" s="4" t="str">
        <f t="array" ref="J4972">_xlfn.XLOOKUP(B:B, '4. products_clean.csv'!A:A, '4. products_clean.csv'!D:D)</f>
        <v>T-Shirt</v>
      </c>
    </row>
    <row r="4973">
      <c r="A4973" s="1" t="s">
        <v>10680</v>
      </c>
      <c r="B4973" s="1" t="s">
        <v>162</v>
      </c>
      <c r="C4973" s="1">
        <v>1.0</v>
      </c>
      <c r="D4973" s="1">
        <v>149000.0</v>
      </c>
      <c r="E4973" s="3">
        <f t="array" ref="E4973">_xlfn.XLOOKUP(A4973, '3. orders_clean.csv'!A:A,'3. orders_clean.csv'!C:C)</f>
        <v>45428</v>
      </c>
      <c r="F4973" s="4" t="str">
        <f t="array" ref="F4973">_xlfn.XLOOKUP(A4973, '3. orders_clean.csv'!A:A, '3. orders_clean.csv'!I:I)</f>
        <v>delivered</v>
      </c>
      <c r="G4973" s="4" t="b">
        <f t="array" ref="G4973">_xlfn.XLOOKUP(A4973, '3. orders_clean.csv'!A:A, '3. orders_clean.csv'!J:J)</f>
        <v>0</v>
      </c>
      <c r="H4973" s="4" t="str">
        <f t="array" ref="H4973">_xlfn.XLOOKUP(A4973, '3. orders_clean.csv'!A:A, '3. orders_clean.csv'!E:E)</f>
        <v>Bekasi</v>
      </c>
      <c r="I4973" s="4" t="str">
        <f t="array" ref="I4973">_xlfn.XLOOKUP(A4973, '3. orders_clean.csv'!A:A, '3. orders_clean.csv'!F:F)</f>
        <v>Jawa Barat</v>
      </c>
      <c r="J4973" s="4" t="str">
        <f t="array" ref="J4973">_xlfn.XLOOKUP(B:B, '4. products_clean.csv'!A:A, '4. products_clean.csv'!D:D)</f>
        <v>T-Shirt</v>
      </c>
    </row>
    <row r="4974">
      <c r="A4974" s="1" t="s">
        <v>10683</v>
      </c>
      <c r="B4974" s="1" t="s">
        <v>745</v>
      </c>
      <c r="C4974" s="1">
        <v>1.0</v>
      </c>
      <c r="D4974" s="1">
        <v>199000.0</v>
      </c>
      <c r="E4974" s="3">
        <f t="array" ref="E4974">_xlfn.XLOOKUP(A4974, '3. orders_clean.csv'!A:A,'3. orders_clean.csv'!C:C)</f>
        <v>45055</v>
      </c>
      <c r="F4974" s="4" t="str">
        <f t="array" ref="F4974">_xlfn.XLOOKUP(A4974, '3. orders_clean.csv'!A:A, '3. orders_clean.csv'!I:I)</f>
        <v>delivered</v>
      </c>
      <c r="G4974" s="4" t="b">
        <f t="array" ref="G4974">_xlfn.XLOOKUP(A4974, '3. orders_clean.csv'!A:A, '3. orders_clean.csv'!J:J)</f>
        <v>0</v>
      </c>
      <c r="H4974" s="4" t="str">
        <f t="array" ref="H4974">_xlfn.XLOOKUP(A4974, '3. orders_clean.csv'!A:A, '3. orders_clean.csv'!E:E)</f>
        <v>Depok</v>
      </c>
      <c r="I4974" s="4" t="str">
        <f t="array" ref="I4974">_xlfn.XLOOKUP(A4974, '3. orders_clean.csv'!A:A, '3. orders_clean.csv'!F:F)</f>
        <v>Jawa Barat</v>
      </c>
      <c r="J4974" s="4" t="str">
        <f t="array" ref="J4974">_xlfn.XLOOKUP(B:B, '4. products_clean.csv'!A:A, '4. products_clean.csv'!D:D)</f>
        <v>Pants</v>
      </c>
    </row>
    <row r="4975">
      <c r="A4975" s="1" t="s">
        <v>10683</v>
      </c>
      <c r="B4975" s="1" t="s">
        <v>415</v>
      </c>
      <c r="C4975" s="1">
        <v>1.0</v>
      </c>
      <c r="D4975" s="1">
        <v>279000.0</v>
      </c>
      <c r="E4975" s="3">
        <f t="array" ref="E4975">_xlfn.XLOOKUP(A4975, '3. orders_clean.csv'!A:A,'3. orders_clean.csv'!C:C)</f>
        <v>45055</v>
      </c>
      <c r="F4975" s="4" t="str">
        <f t="array" ref="F4975">_xlfn.XLOOKUP(A4975, '3. orders_clean.csv'!A:A, '3. orders_clean.csv'!I:I)</f>
        <v>delivered</v>
      </c>
      <c r="G4975" s="4" t="b">
        <f t="array" ref="G4975">_xlfn.XLOOKUP(A4975, '3. orders_clean.csv'!A:A, '3. orders_clean.csv'!J:J)</f>
        <v>0</v>
      </c>
      <c r="H4975" s="4" t="str">
        <f t="array" ref="H4975">_xlfn.XLOOKUP(A4975, '3. orders_clean.csv'!A:A, '3. orders_clean.csv'!E:E)</f>
        <v>Depok</v>
      </c>
      <c r="I4975" s="4" t="str">
        <f t="array" ref="I4975">_xlfn.XLOOKUP(A4975, '3. orders_clean.csv'!A:A, '3. orders_clean.csv'!F:F)</f>
        <v>Jawa Barat</v>
      </c>
      <c r="J4975" s="4" t="str">
        <f t="array" ref="J4975">_xlfn.XLOOKUP(B:B, '4. products_clean.csv'!A:A, '4. products_clean.csv'!D:D)</f>
        <v>Shirt</v>
      </c>
    </row>
    <row r="4976">
      <c r="A4976" s="1" t="s">
        <v>10686</v>
      </c>
      <c r="B4976" s="1" t="s">
        <v>1914</v>
      </c>
      <c r="C4976" s="1">
        <v>2.0</v>
      </c>
      <c r="D4976" s="1">
        <v>598000.0</v>
      </c>
      <c r="E4976" s="3">
        <f t="array" ref="E4976">_xlfn.XLOOKUP(A4976, '3. orders_clean.csv'!A:A,'3. orders_clean.csv'!C:C)</f>
        <v>45535</v>
      </c>
      <c r="F4976" s="4" t="str">
        <f t="array" ref="F4976">_xlfn.XLOOKUP(A4976, '3. orders_clean.csv'!A:A, '3. orders_clean.csv'!I:I)</f>
        <v>shipped</v>
      </c>
      <c r="G4976" s="4" t="b">
        <f t="array" ref="G4976">_xlfn.XLOOKUP(A4976, '3. orders_clean.csv'!A:A, '3. orders_clean.csv'!J:J)</f>
        <v>0</v>
      </c>
      <c r="H4976" s="4" t="str">
        <f t="array" ref="H4976">_xlfn.XLOOKUP(A4976, '3. orders_clean.csv'!A:A, '3. orders_clean.csv'!E:E)</f>
        <v>Palembang</v>
      </c>
      <c r="I4976" s="4" t="str">
        <f t="array" ref="I4976">_xlfn.XLOOKUP(A4976, '3. orders_clean.csv'!A:A, '3. orders_clean.csv'!F:F)</f>
        <v>Sumatera Selatan</v>
      </c>
      <c r="J4976" s="4" t="str">
        <f t="array" ref="J4976">_xlfn.XLOOKUP(B:B, '4. products_clean.csv'!A:A, '4. products_clean.csv'!D:D)</f>
        <v>Accessories</v>
      </c>
    </row>
    <row r="4977">
      <c r="A4977" s="1" t="s">
        <v>10686</v>
      </c>
      <c r="B4977" s="1" t="s">
        <v>1484</v>
      </c>
      <c r="C4977" s="1">
        <v>1.0</v>
      </c>
      <c r="D4977" s="1">
        <v>279000.0</v>
      </c>
      <c r="E4977" s="3">
        <f t="array" ref="E4977">_xlfn.XLOOKUP(A4977, '3. orders_clean.csv'!A:A,'3. orders_clean.csv'!C:C)</f>
        <v>45535</v>
      </c>
      <c r="F4977" s="4" t="str">
        <f t="array" ref="F4977">_xlfn.XLOOKUP(A4977, '3. orders_clean.csv'!A:A, '3. orders_clean.csv'!I:I)</f>
        <v>shipped</v>
      </c>
      <c r="G4977" s="4" t="b">
        <f t="array" ref="G4977">_xlfn.XLOOKUP(A4977, '3. orders_clean.csv'!A:A, '3. orders_clean.csv'!J:J)</f>
        <v>0</v>
      </c>
      <c r="H4977" s="4" t="str">
        <f t="array" ref="H4977">_xlfn.XLOOKUP(A4977, '3. orders_clean.csv'!A:A, '3. orders_clean.csv'!E:E)</f>
        <v>Palembang</v>
      </c>
      <c r="I4977" s="4" t="str">
        <f t="array" ref="I4977">_xlfn.XLOOKUP(A4977, '3. orders_clean.csv'!A:A, '3. orders_clean.csv'!F:F)</f>
        <v>Sumatera Selatan</v>
      </c>
      <c r="J4977" s="4" t="str">
        <f t="array" ref="J4977">_xlfn.XLOOKUP(B:B, '4. products_clean.csv'!A:A, '4. products_clean.csv'!D:D)</f>
        <v>Shirt</v>
      </c>
    </row>
    <row r="4978">
      <c r="A4978" s="1" t="s">
        <v>10689</v>
      </c>
      <c r="B4978" s="1" t="s">
        <v>1036</v>
      </c>
      <c r="C4978" s="1">
        <v>1.0</v>
      </c>
      <c r="D4978" s="1">
        <v>199000.0</v>
      </c>
      <c r="E4978" s="3">
        <f t="array" ref="E4978">_xlfn.XLOOKUP(A4978, '3. orders_clean.csv'!A:A,'3. orders_clean.csv'!C:C)</f>
        <v>45071</v>
      </c>
      <c r="F4978" s="4" t="str">
        <f t="array" ref="F4978">_xlfn.XLOOKUP(A4978, '3. orders_clean.csv'!A:A, '3. orders_clean.csv'!I:I)</f>
        <v>cancelled</v>
      </c>
      <c r="G4978" s="4" t="b">
        <f t="array" ref="G4978">_xlfn.XLOOKUP(A4978, '3. orders_clean.csv'!A:A, '3. orders_clean.csv'!J:J)</f>
        <v>1</v>
      </c>
      <c r="H4978" s="4" t="str">
        <f t="array" ref="H4978">_xlfn.XLOOKUP(A4978, '3. orders_clean.csv'!A:A, '3. orders_clean.csv'!E:E)</f>
        <v>Banjarmasin</v>
      </c>
      <c r="I4978" s="4" t="str">
        <f t="array" ref="I4978">_xlfn.XLOOKUP(A4978, '3. orders_clean.csv'!A:A, '3. orders_clean.csv'!F:F)</f>
        <v>Kalimantan Selatan</v>
      </c>
      <c r="J4978" s="4" t="str">
        <f t="array" ref="J4978">_xlfn.XLOOKUP(B:B, '4. products_clean.csv'!A:A, '4. products_clean.csv'!D:D)</f>
        <v>Pants</v>
      </c>
    </row>
    <row r="4979">
      <c r="A4979" s="1" t="s">
        <v>10691</v>
      </c>
      <c r="B4979" s="1" t="s">
        <v>162</v>
      </c>
      <c r="C4979" s="1">
        <v>1.0</v>
      </c>
      <c r="D4979" s="1">
        <v>149000.0</v>
      </c>
      <c r="E4979" s="3">
        <f t="array" ref="E4979">_xlfn.XLOOKUP(A4979, '3. orders_clean.csv'!A:A,'3. orders_clean.csv'!C:C)</f>
        <v>45439</v>
      </c>
      <c r="F4979" s="4" t="str">
        <f t="array" ref="F4979">_xlfn.XLOOKUP(A4979, '3. orders_clean.csv'!A:A, '3. orders_clean.csv'!I:I)</f>
        <v>delivered</v>
      </c>
      <c r="G4979" s="4" t="b">
        <f t="array" ref="G4979">_xlfn.XLOOKUP(A4979, '3. orders_clean.csv'!A:A, '3. orders_clean.csv'!J:J)</f>
        <v>0</v>
      </c>
      <c r="H4979" s="4" t="str">
        <f t="array" ref="H4979">_xlfn.XLOOKUP(A4979, '3. orders_clean.csv'!A:A, '3. orders_clean.csv'!E:E)</f>
        <v>Surabaya</v>
      </c>
      <c r="I4979" s="4" t="str">
        <f t="array" ref="I4979">_xlfn.XLOOKUP(A4979, '3. orders_clean.csv'!A:A, '3. orders_clean.csv'!F:F)</f>
        <v>Jawa Timur</v>
      </c>
      <c r="J4979" s="4" t="str">
        <f t="array" ref="J4979">_xlfn.XLOOKUP(B:B, '4. products_clean.csv'!A:A, '4. products_clean.csv'!D:D)</f>
        <v>T-Shirt</v>
      </c>
    </row>
    <row r="4980">
      <c r="A4980" s="1" t="s">
        <v>10691</v>
      </c>
      <c r="B4980" s="1" t="s">
        <v>653</v>
      </c>
      <c r="C4980" s="1">
        <v>1.0</v>
      </c>
      <c r="D4980" s="1">
        <v>599000.0</v>
      </c>
      <c r="E4980" s="3">
        <f t="array" ref="E4980">_xlfn.XLOOKUP(A4980, '3. orders_clean.csv'!A:A,'3. orders_clean.csv'!C:C)</f>
        <v>45439</v>
      </c>
      <c r="F4980" s="4" t="str">
        <f t="array" ref="F4980">_xlfn.XLOOKUP(A4980, '3. orders_clean.csv'!A:A, '3. orders_clean.csv'!I:I)</f>
        <v>delivered</v>
      </c>
      <c r="G4980" s="4" t="b">
        <f t="array" ref="G4980">_xlfn.XLOOKUP(A4980, '3. orders_clean.csv'!A:A, '3. orders_clean.csv'!J:J)</f>
        <v>0</v>
      </c>
      <c r="H4980" s="4" t="str">
        <f t="array" ref="H4980">_xlfn.XLOOKUP(A4980, '3. orders_clean.csv'!A:A, '3. orders_clean.csv'!E:E)</f>
        <v>Surabaya</v>
      </c>
      <c r="I4980" s="4" t="str">
        <f t="array" ref="I4980">_xlfn.XLOOKUP(A4980, '3. orders_clean.csv'!A:A, '3. orders_clean.csv'!F:F)</f>
        <v>Jawa Timur</v>
      </c>
      <c r="J4980" s="4" t="str">
        <f t="array" ref="J4980">_xlfn.XLOOKUP(B:B, '4. products_clean.csv'!A:A, '4. products_clean.csv'!D:D)</f>
        <v>Dress</v>
      </c>
    </row>
    <row r="4981">
      <c r="A4981" s="1" t="s">
        <v>10691</v>
      </c>
      <c r="B4981" s="1" t="s">
        <v>1411</v>
      </c>
      <c r="C4981" s="1">
        <v>1.0</v>
      </c>
      <c r="D4981" s="1">
        <v>69000.0</v>
      </c>
      <c r="E4981" s="3">
        <f t="array" ref="E4981">_xlfn.XLOOKUP(A4981, '3. orders_clean.csv'!A:A,'3. orders_clean.csv'!C:C)</f>
        <v>45439</v>
      </c>
      <c r="F4981" s="4" t="str">
        <f t="array" ref="F4981">_xlfn.XLOOKUP(A4981, '3. orders_clean.csv'!A:A, '3. orders_clean.csv'!I:I)</f>
        <v>delivered</v>
      </c>
      <c r="G4981" s="4" t="b">
        <f t="array" ref="G4981">_xlfn.XLOOKUP(A4981, '3. orders_clean.csv'!A:A, '3. orders_clean.csv'!J:J)</f>
        <v>0</v>
      </c>
      <c r="H4981" s="4" t="str">
        <f t="array" ref="H4981">_xlfn.XLOOKUP(A4981, '3. orders_clean.csv'!A:A, '3. orders_clean.csv'!E:E)</f>
        <v>Surabaya</v>
      </c>
      <c r="I4981" s="4" t="str">
        <f t="array" ref="I4981">_xlfn.XLOOKUP(A4981, '3. orders_clean.csv'!A:A, '3. orders_clean.csv'!F:F)</f>
        <v>Jawa Timur</v>
      </c>
      <c r="J4981" s="4" t="str">
        <f t="array" ref="J4981">_xlfn.XLOOKUP(B:B, '4. products_clean.csv'!A:A, '4. products_clean.csv'!D:D)</f>
        <v>Shirt</v>
      </c>
    </row>
    <row r="4982">
      <c r="A4982" s="1" t="s">
        <v>10695</v>
      </c>
      <c r="B4982" s="1" t="s">
        <v>890</v>
      </c>
      <c r="C4982" s="1">
        <v>1.0</v>
      </c>
      <c r="D4982" s="1">
        <v>399000.0</v>
      </c>
      <c r="E4982" s="3">
        <f t="array" ref="E4982">_xlfn.XLOOKUP(A4982, '3. orders_clean.csv'!A:A,'3. orders_clean.csv'!C:C)</f>
        <v>45443</v>
      </c>
      <c r="F4982" s="4" t="str">
        <f t="array" ref="F4982">_xlfn.XLOOKUP(A4982, '3. orders_clean.csv'!A:A, '3. orders_clean.csv'!I:I)</f>
        <v>delivered</v>
      </c>
      <c r="G4982" s="4" t="b">
        <f t="array" ref="G4982">_xlfn.XLOOKUP(A4982, '3. orders_clean.csv'!A:A, '3. orders_clean.csv'!J:J)</f>
        <v>0</v>
      </c>
      <c r="H4982" s="4" t="str">
        <f t="array" ref="H4982">_xlfn.XLOOKUP(A4982, '3. orders_clean.csv'!A:A, '3. orders_clean.csv'!E:E)</f>
        <v>Tangerang</v>
      </c>
      <c r="I4982" s="4" t="str">
        <f t="array" ref="I4982">_xlfn.XLOOKUP(A4982, '3. orders_clean.csv'!A:A, '3. orders_clean.csv'!F:F)</f>
        <v>Banten</v>
      </c>
      <c r="J4982" s="4" t="str">
        <f t="array" ref="J4982">_xlfn.XLOOKUP(B:B, '4. products_clean.csv'!A:A, '4. products_clean.csv'!D:D)</f>
        <v>T-Shirt</v>
      </c>
    </row>
    <row r="4983">
      <c r="A4983" s="1" t="s">
        <v>10695</v>
      </c>
      <c r="B4983" s="1" t="s">
        <v>491</v>
      </c>
      <c r="C4983" s="1">
        <v>1.0</v>
      </c>
      <c r="D4983" s="1">
        <v>119000.0</v>
      </c>
      <c r="E4983" s="3">
        <f t="array" ref="E4983">_xlfn.XLOOKUP(A4983, '3. orders_clean.csv'!A:A,'3. orders_clean.csv'!C:C)</f>
        <v>45443</v>
      </c>
      <c r="F4983" s="4" t="str">
        <f t="array" ref="F4983">_xlfn.XLOOKUP(A4983, '3. orders_clean.csv'!A:A, '3. orders_clean.csv'!I:I)</f>
        <v>delivered</v>
      </c>
      <c r="G4983" s="4" t="b">
        <f t="array" ref="G4983">_xlfn.XLOOKUP(A4983, '3. orders_clean.csv'!A:A, '3. orders_clean.csv'!J:J)</f>
        <v>0</v>
      </c>
      <c r="H4983" s="4" t="str">
        <f t="array" ref="H4983">_xlfn.XLOOKUP(A4983, '3. orders_clean.csv'!A:A, '3. orders_clean.csv'!E:E)</f>
        <v>Tangerang</v>
      </c>
      <c r="I4983" s="4" t="str">
        <f t="array" ref="I4983">_xlfn.XLOOKUP(A4983, '3. orders_clean.csv'!A:A, '3. orders_clean.csv'!F:F)</f>
        <v>Banten</v>
      </c>
      <c r="J4983" s="4" t="str">
        <f t="array" ref="J4983">_xlfn.XLOOKUP(B:B, '4. products_clean.csv'!A:A, '4. products_clean.csv'!D:D)</f>
        <v>Shirt</v>
      </c>
    </row>
    <row r="4984">
      <c r="A4984" s="1" t="s">
        <v>10698</v>
      </c>
      <c r="B4984" s="1" t="s">
        <v>2112</v>
      </c>
      <c r="C4984" s="1">
        <v>1.0</v>
      </c>
      <c r="D4984" s="1">
        <v>399000.0</v>
      </c>
      <c r="E4984" s="3">
        <f t="array" ref="E4984">_xlfn.XLOOKUP(A4984, '3. orders_clean.csv'!A:A,'3. orders_clean.csv'!C:C)</f>
        <v>45350</v>
      </c>
      <c r="F4984" s="4" t="str">
        <f t="array" ref="F4984">_xlfn.XLOOKUP(A4984, '3. orders_clean.csv'!A:A, '3. orders_clean.csv'!I:I)</f>
        <v>delivered</v>
      </c>
      <c r="G4984" s="4" t="b">
        <f t="array" ref="G4984">_xlfn.XLOOKUP(A4984, '3. orders_clean.csv'!A:A, '3. orders_clean.csv'!J:J)</f>
        <v>0</v>
      </c>
      <c r="H4984" s="4" t="str">
        <f t="array" ref="H4984">_xlfn.XLOOKUP(A4984, '3. orders_clean.csv'!A:A, '3. orders_clean.csv'!E:E)</f>
        <v>Denpasar</v>
      </c>
      <c r="I4984" s="4" t="str">
        <f t="array" ref="I4984">_xlfn.XLOOKUP(A4984, '3. orders_clean.csv'!A:A, '3. orders_clean.csv'!F:F)</f>
        <v>Bali</v>
      </c>
      <c r="J4984" s="4" t="str">
        <f t="array" ref="J4984">_xlfn.XLOOKUP(B:B, '4. products_clean.csv'!A:A, '4. products_clean.csv'!D:D)</f>
        <v>Dress</v>
      </c>
    </row>
    <row r="4985">
      <c r="A4985" s="1" t="s">
        <v>10700</v>
      </c>
      <c r="B4985" s="1" t="s">
        <v>1242</v>
      </c>
      <c r="C4985" s="1">
        <v>1.0</v>
      </c>
      <c r="D4985" s="1">
        <v>549000.0</v>
      </c>
      <c r="E4985" s="3">
        <f t="array" ref="E4985">_xlfn.XLOOKUP(A4985, '3. orders_clean.csv'!A:A,'3. orders_clean.csv'!C:C)</f>
        <v>45471</v>
      </c>
      <c r="F4985" s="4" t="str">
        <f t="array" ref="F4985">_xlfn.XLOOKUP(A4985, '3. orders_clean.csv'!A:A, '3. orders_clean.csv'!I:I)</f>
        <v>cancelled</v>
      </c>
      <c r="G4985" s="4" t="b">
        <f t="array" ref="G4985">_xlfn.XLOOKUP(A4985, '3. orders_clean.csv'!A:A, '3. orders_clean.csv'!J:J)</f>
        <v>1</v>
      </c>
      <c r="H4985" s="4" t="str">
        <f t="array" ref="H4985">_xlfn.XLOOKUP(A4985, '3. orders_clean.csv'!A:A, '3. orders_clean.csv'!E:E)</f>
        <v>Banjarmasin</v>
      </c>
      <c r="I4985" s="4" t="str">
        <f t="array" ref="I4985">_xlfn.XLOOKUP(A4985, '3. orders_clean.csv'!A:A, '3. orders_clean.csv'!F:F)</f>
        <v>Kalimantan Selatan</v>
      </c>
      <c r="J4985" s="4" t="str">
        <f t="array" ref="J4985">_xlfn.XLOOKUP(B:B, '4. products_clean.csv'!A:A, '4. products_clean.csv'!D:D)</f>
        <v>Dress</v>
      </c>
    </row>
    <row r="4986">
      <c r="A4986" s="1" t="s">
        <v>10702</v>
      </c>
      <c r="B4986" s="1" t="s">
        <v>2129</v>
      </c>
      <c r="C4986" s="1">
        <v>2.0</v>
      </c>
      <c r="D4986" s="1">
        <v>258000.0</v>
      </c>
      <c r="E4986" s="3">
        <f t="array" ref="E4986">_xlfn.XLOOKUP(A4986, '3. orders_clean.csv'!A:A,'3. orders_clean.csv'!C:C)</f>
        <v>45659</v>
      </c>
      <c r="F4986" s="4" t="str">
        <f t="array" ref="F4986">_xlfn.XLOOKUP(A4986, '3. orders_clean.csv'!A:A, '3. orders_clean.csv'!I:I)</f>
        <v>cancelled</v>
      </c>
      <c r="G4986" s="4" t="b">
        <f t="array" ref="G4986">_xlfn.XLOOKUP(A4986, '3. orders_clean.csv'!A:A, '3. orders_clean.csv'!J:J)</f>
        <v>1</v>
      </c>
      <c r="H4986" s="4" t="str">
        <f t="array" ref="H4986">_xlfn.XLOOKUP(A4986, '3. orders_clean.csv'!A:A, '3. orders_clean.csv'!E:E)</f>
        <v>Banjarmasin</v>
      </c>
      <c r="I4986" s="4" t="str">
        <f t="array" ref="I4986">_xlfn.XLOOKUP(A4986, '3. orders_clean.csv'!A:A, '3. orders_clean.csv'!F:F)</f>
        <v>Kalimantan Selatan</v>
      </c>
      <c r="J4986" s="4" t="str">
        <f t="array" ref="J4986">_xlfn.XLOOKUP(B:B, '4. products_clean.csv'!A:A, '4. products_clean.csv'!D:D)</f>
        <v>Pants</v>
      </c>
    </row>
    <row r="4987">
      <c r="A4987" s="1" t="s">
        <v>10704</v>
      </c>
      <c r="B4987" s="1" t="s">
        <v>319</v>
      </c>
      <c r="C4987" s="1">
        <v>1.0</v>
      </c>
      <c r="D4987" s="1">
        <v>49000.0</v>
      </c>
      <c r="E4987" s="3">
        <f t="array" ref="E4987">_xlfn.XLOOKUP(A4987, '3. orders_clean.csv'!A:A,'3. orders_clean.csv'!C:C)</f>
        <v>45434</v>
      </c>
      <c r="F4987" s="4" t="str">
        <f t="array" ref="F4987">_xlfn.XLOOKUP(A4987, '3. orders_clean.csv'!A:A, '3. orders_clean.csv'!I:I)</f>
        <v>returned</v>
      </c>
      <c r="G4987" s="4" t="b">
        <f t="array" ref="G4987">_xlfn.XLOOKUP(A4987, '3. orders_clean.csv'!A:A, '3. orders_clean.csv'!J:J)</f>
        <v>1</v>
      </c>
      <c r="H4987" s="4" t="str">
        <f t="array" ref="H4987">_xlfn.XLOOKUP(A4987, '3. orders_clean.csv'!A:A, '3. orders_clean.csv'!E:E)</f>
        <v>Depok</v>
      </c>
      <c r="I4987" s="4" t="str">
        <f t="array" ref="I4987">_xlfn.XLOOKUP(A4987, '3. orders_clean.csv'!A:A, '3. orders_clean.csv'!F:F)</f>
        <v>Jawa Barat</v>
      </c>
      <c r="J4987" s="4" t="str">
        <f t="array" ref="J4987">_xlfn.XLOOKUP(B:B, '4. products_clean.csv'!A:A, '4. products_clean.csv'!D:D)</f>
        <v>Jacket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0.25"/>
    <col customWidth="1" min="3" max="3" width="8.75"/>
    <col customWidth="1" min="4" max="4" width="10.13"/>
    <col customWidth="1" min="5" max="5" width="5.13"/>
    <col customWidth="1" min="6" max="6" width="39.88"/>
    <col customWidth="1" min="7" max="7" width="10.0"/>
    <col customWidth="1" min="8" max="8" width="10.88"/>
  </cols>
  <sheetData>
    <row r="1">
      <c r="A1" s="1" t="s">
        <v>10952</v>
      </c>
      <c r="B1" s="1" t="s">
        <v>13</v>
      </c>
      <c r="C1" s="1" t="s">
        <v>14</v>
      </c>
      <c r="D1" s="1" t="s">
        <v>0</v>
      </c>
      <c r="E1" s="1" t="s">
        <v>10953</v>
      </c>
      <c r="F1" s="1" t="s">
        <v>10954</v>
      </c>
      <c r="G1" s="1" t="s">
        <v>10955</v>
      </c>
      <c r="H1" s="1" t="s">
        <v>10956</v>
      </c>
    </row>
    <row r="2">
      <c r="A2" s="1" t="s">
        <v>10957</v>
      </c>
      <c r="B2" s="1" t="s">
        <v>1118</v>
      </c>
      <c r="C2" s="1" t="s">
        <v>763</v>
      </c>
      <c r="D2" s="1" t="s">
        <v>3968</v>
      </c>
      <c r="E2" s="1">
        <v>3.0</v>
      </c>
      <c r="F2" s="1" t="s">
        <v>10958</v>
      </c>
      <c r="G2" s="2">
        <v>45338.0</v>
      </c>
      <c r="H2" s="1">
        <v>0.0</v>
      </c>
    </row>
    <row r="3">
      <c r="A3" s="1" t="s">
        <v>10959</v>
      </c>
      <c r="B3" s="1" t="s">
        <v>5789</v>
      </c>
      <c r="C3" s="1" t="s">
        <v>745</v>
      </c>
      <c r="D3" s="1" t="s">
        <v>3375</v>
      </c>
      <c r="E3" s="1">
        <v>2.0</v>
      </c>
      <c r="F3" s="1" t="s">
        <v>10960</v>
      </c>
      <c r="G3" s="2">
        <v>45681.0</v>
      </c>
      <c r="H3" s="1">
        <v>0.0</v>
      </c>
    </row>
    <row r="4">
      <c r="A4" s="1" t="s">
        <v>10961</v>
      </c>
      <c r="B4" s="1" t="s">
        <v>5813</v>
      </c>
      <c r="C4" s="1" t="s">
        <v>961</v>
      </c>
      <c r="D4" s="1" t="s">
        <v>1016</v>
      </c>
      <c r="E4" s="1">
        <v>5.0</v>
      </c>
      <c r="F4" s="1" t="s">
        <v>10962</v>
      </c>
      <c r="G4" s="2">
        <v>45553.0</v>
      </c>
      <c r="H4" s="1">
        <v>18.0</v>
      </c>
    </row>
    <row r="5">
      <c r="A5" s="1" t="s">
        <v>10963</v>
      </c>
      <c r="B5" s="1" t="s">
        <v>10384</v>
      </c>
      <c r="C5" s="1" t="s">
        <v>1810</v>
      </c>
      <c r="D5" s="1" t="s">
        <v>1099</v>
      </c>
      <c r="E5" s="1">
        <v>4.0</v>
      </c>
      <c r="F5" s="1" t="s">
        <v>10964</v>
      </c>
      <c r="G5" s="2">
        <v>45367.0</v>
      </c>
      <c r="H5" s="1">
        <v>0.0</v>
      </c>
    </row>
    <row r="6">
      <c r="A6" s="1" t="s">
        <v>10965</v>
      </c>
      <c r="B6" s="1" t="s">
        <v>6170</v>
      </c>
      <c r="C6" s="1" t="s">
        <v>1154</v>
      </c>
      <c r="D6" s="1" t="s">
        <v>3471</v>
      </c>
      <c r="E6" s="1">
        <v>3.0</v>
      </c>
      <c r="F6" s="1" t="s">
        <v>10966</v>
      </c>
      <c r="G6" s="2">
        <v>45317.0</v>
      </c>
      <c r="H6" s="1">
        <v>46.0</v>
      </c>
    </row>
    <row r="7">
      <c r="A7" s="1" t="s">
        <v>10967</v>
      </c>
      <c r="B7" s="1" t="s">
        <v>8962</v>
      </c>
      <c r="C7" s="1" t="s">
        <v>542</v>
      </c>
      <c r="D7" s="1" t="s">
        <v>2735</v>
      </c>
      <c r="E7" s="1">
        <v>5.0</v>
      </c>
      <c r="F7" s="1" t="s">
        <v>10968</v>
      </c>
      <c r="G7" s="2">
        <v>45287.0</v>
      </c>
      <c r="H7" s="1">
        <v>0.0</v>
      </c>
    </row>
    <row r="8">
      <c r="A8" s="1" t="s">
        <v>10969</v>
      </c>
      <c r="B8" s="1" t="s">
        <v>8422</v>
      </c>
      <c r="C8" s="1" t="s">
        <v>1071</v>
      </c>
      <c r="D8" s="1" t="s">
        <v>3517</v>
      </c>
      <c r="E8" s="1">
        <v>5.0</v>
      </c>
      <c r="F8" s="1" t="s">
        <v>10970</v>
      </c>
      <c r="G8" s="2">
        <v>45319.0</v>
      </c>
      <c r="H8" s="1">
        <v>0.0</v>
      </c>
    </row>
    <row r="9">
      <c r="A9" s="1" t="s">
        <v>10971</v>
      </c>
      <c r="B9" s="1" t="s">
        <v>8379</v>
      </c>
      <c r="C9" s="1" t="s">
        <v>463</v>
      </c>
      <c r="D9" s="1" t="s">
        <v>241</v>
      </c>
      <c r="E9" s="1">
        <v>5.0</v>
      </c>
      <c r="F9" s="1" t="s">
        <v>10972</v>
      </c>
      <c r="G9" s="2">
        <v>45446.0</v>
      </c>
      <c r="H9" s="1">
        <v>11.0</v>
      </c>
    </row>
    <row r="10">
      <c r="A10" s="1" t="s">
        <v>10973</v>
      </c>
      <c r="B10" s="1" t="s">
        <v>10610</v>
      </c>
      <c r="C10" s="1" t="s">
        <v>4715</v>
      </c>
      <c r="D10" s="1" t="s">
        <v>2805</v>
      </c>
      <c r="E10" s="1">
        <v>3.0</v>
      </c>
      <c r="F10" s="1" t="s">
        <v>10974</v>
      </c>
      <c r="G10" s="2">
        <v>45204.0</v>
      </c>
      <c r="H10" s="1">
        <v>0.0</v>
      </c>
    </row>
    <row r="11">
      <c r="A11" s="1" t="s">
        <v>10975</v>
      </c>
      <c r="B11" s="1" t="s">
        <v>6547</v>
      </c>
      <c r="C11" s="1" t="s">
        <v>900</v>
      </c>
      <c r="D11" s="1" t="s">
        <v>3184</v>
      </c>
      <c r="E11" s="1">
        <v>3.0</v>
      </c>
      <c r="F11" s="1" t="s">
        <v>10962</v>
      </c>
      <c r="G11" s="2">
        <v>45239.0</v>
      </c>
      <c r="H11" s="1">
        <v>0.0</v>
      </c>
    </row>
    <row r="12">
      <c r="A12" s="1" t="s">
        <v>10976</v>
      </c>
      <c r="B12" s="1" t="s">
        <v>8168</v>
      </c>
      <c r="C12" s="1" t="s">
        <v>245</v>
      </c>
      <c r="D12" s="1" t="s">
        <v>2852</v>
      </c>
      <c r="E12" s="1">
        <v>5.0</v>
      </c>
      <c r="G12" s="2">
        <v>45460.0</v>
      </c>
      <c r="H12" s="1">
        <v>0.0</v>
      </c>
    </row>
    <row r="13">
      <c r="A13" s="1" t="s">
        <v>10977</v>
      </c>
      <c r="B13" s="1" t="s">
        <v>7612</v>
      </c>
      <c r="C13" s="1" t="s">
        <v>1025</v>
      </c>
      <c r="D13" s="1" t="s">
        <v>2810</v>
      </c>
      <c r="E13" s="1">
        <v>4.0</v>
      </c>
      <c r="F13" s="1" t="s">
        <v>10978</v>
      </c>
      <c r="G13" s="2">
        <v>45667.0</v>
      </c>
      <c r="H13" s="1">
        <v>6.0</v>
      </c>
    </row>
    <row r="14">
      <c r="A14" s="1" t="s">
        <v>10979</v>
      </c>
      <c r="B14" s="1" t="s">
        <v>2175</v>
      </c>
      <c r="C14" s="1" t="s">
        <v>2176</v>
      </c>
      <c r="D14" s="1" t="s">
        <v>867</v>
      </c>
      <c r="E14" s="1">
        <v>5.0</v>
      </c>
      <c r="F14" s="1" t="s">
        <v>10980</v>
      </c>
      <c r="G14" s="2">
        <v>44677.0</v>
      </c>
      <c r="H14" s="1">
        <v>9.0</v>
      </c>
    </row>
    <row r="15">
      <c r="A15" s="1" t="s">
        <v>10981</v>
      </c>
      <c r="B15" s="1" t="s">
        <v>6165</v>
      </c>
      <c r="C15" s="1" t="s">
        <v>215</v>
      </c>
      <c r="D15" s="1" t="s">
        <v>897</v>
      </c>
      <c r="E15" s="1">
        <v>5.0</v>
      </c>
      <c r="F15" s="1" t="s">
        <v>10982</v>
      </c>
      <c r="G15" s="2">
        <v>44717.0</v>
      </c>
      <c r="H15" s="1">
        <v>11.0</v>
      </c>
    </row>
    <row r="16">
      <c r="A16" s="1" t="s">
        <v>10983</v>
      </c>
      <c r="B16" s="1" t="s">
        <v>6143</v>
      </c>
      <c r="C16" s="1" t="s">
        <v>594</v>
      </c>
      <c r="D16" s="1" t="s">
        <v>3076</v>
      </c>
      <c r="E16" s="1">
        <v>4.0</v>
      </c>
      <c r="F16" s="1" t="s">
        <v>10978</v>
      </c>
      <c r="G16" s="2">
        <v>44918.0</v>
      </c>
      <c r="H16" s="1">
        <v>9.0</v>
      </c>
    </row>
    <row r="17">
      <c r="A17" s="1" t="s">
        <v>10984</v>
      </c>
      <c r="B17" s="1" t="s">
        <v>5009</v>
      </c>
      <c r="C17" s="1" t="s">
        <v>653</v>
      </c>
      <c r="D17" s="1" t="s">
        <v>1593</v>
      </c>
      <c r="E17" s="1">
        <v>5.0</v>
      </c>
      <c r="F17" s="1" t="s">
        <v>10960</v>
      </c>
      <c r="G17" s="2">
        <v>45132.0</v>
      </c>
      <c r="H17" s="1">
        <v>31.0</v>
      </c>
    </row>
    <row r="18">
      <c r="A18" s="1" t="s">
        <v>10985</v>
      </c>
      <c r="B18" s="1" t="s">
        <v>6126</v>
      </c>
      <c r="C18" s="1" t="s">
        <v>553</v>
      </c>
      <c r="D18" s="1" t="s">
        <v>382</v>
      </c>
      <c r="E18" s="1">
        <v>5.0</v>
      </c>
      <c r="F18" s="1" t="s">
        <v>10986</v>
      </c>
      <c r="G18" s="2">
        <v>45593.0</v>
      </c>
      <c r="H18" s="1">
        <v>0.0</v>
      </c>
    </row>
    <row r="19">
      <c r="A19" s="1" t="s">
        <v>10987</v>
      </c>
      <c r="B19" s="1" t="s">
        <v>5258</v>
      </c>
      <c r="C19" s="1" t="s">
        <v>3304</v>
      </c>
      <c r="D19" s="1" t="s">
        <v>4177</v>
      </c>
      <c r="E19" s="1">
        <v>3.0</v>
      </c>
      <c r="F19" s="1" t="s">
        <v>10988</v>
      </c>
      <c r="G19" s="2">
        <v>45595.0</v>
      </c>
      <c r="H19" s="1">
        <v>6.0</v>
      </c>
    </row>
    <row r="20">
      <c r="A20" s="1" t="s">
        <v>10989</v>
      </c>
      <c r="B20" s="1" t="s">
        <v>5067</v>
      </c>
      <c r="C20" s="1" t="s">
        <v>1736</v>
      </c>
      <c r="D20" s="1" t="s">
        <v>4275</v>
      </c>
      <c r="E20" s="1">
        <v>5.0</v>
      </c>
      <c r="F20" s="1" t="s">
        <v>10990</v>
      </c>
      <c r="G20" s="2">
        <v>45401.0</v>
      </c>
      <c r="H20" s="1">
        <v>0.0</v>
      </c>
    </row>
    <row r="21">
      <c r="A21" s="1" t="s">
        <v>10991</v>
      </c>
      <c r="B21" s="1" t="s">
        <v>9124</v>
      </c>
      <c r="C21" s="1" t="s">
        <v>693</v>
      </c>
      <c r="D21" s="1" t="s">
        <v>2468</v>
      </c>
      <c r="E21" s="1">
        <v>5.0</v>
      </c>
      <c r="F21" s="1" t="s">
        <v>10992</v>
      </c>
      <c r="G21" s="2">
        <v>45210.0</v>
      </c>
      <c r="H21" s="1">
        <v>0.0</v>
      </c>
    </row>
    <row r="22">
      <c r="A22" s="1" t="s">
        <v>10993</v>
      </c>
      <c r="B22" s="1" t="s">
        <v>9043</v>
      </c>
      <c r="C22" s="1" t="s">
        <v>1694</v>
      </c>
      <c r="D22" s="1" t="s">
        <v>1513</v>
      </c>
      <c r="E22" s="1">
        <v>5.0</v>
      </c>
      <c r="F22" s="1" t="s">
        <v>10980</v>
      </c>
      <c r="G22" s="2">
        <v>45522.0</v>
      </c>
      <c r="H22" s="1">
        <v>3.0</v>
      </c>
    </row>
    <row r="23">
      <c r="A23" s="1" t="s">
        <v>10994</v>
      </c>
      <c r="B23" s="1" t="s">
        <v>6616</v>
      </c>
      <c r="C23" s="1" t="s">
        <v>262</v>
      </c>
      <c r="D23" s="1" t="s">
        <v>2223</v>
      </c>
      <c r="E23" s="1">
        <v>5.0</v>
      </c>
      <c r="F23" s="1" t="s">
        <v>10995</v>
      </c>
      <c r="G23" s="2">
        <v>44927.0</v>
      </c>
      <c r="H23" s="1">
        <v>0.0</v>
      </c>
    </row>
    <row r="24">
      <c r="A24" s="1" t="s">
        <v>10996</v>
      </c>
      <c r="B24" s="1" t="s">
        <v>8472</v>
      </c>
      <c r="C24" s="1" t="s">
        <v>698</v>
      </c>
      <c r="D24" s="1" t="s">
        <v>3818</v>
      </c>
      <c r="E24" s="1">
        <v>4.0</v>
      </c>
      <c r="G24" s="2">
        <v>45157.0</v>
      </c>
      <c r="H24" s="1">
        <v>10.0</v>
      </c>
    </row>
    <row r="25">
      <c r="A25" s="1" t="s">
        <v>10997</v>
      </c>
      <c r="B25" s="1" t="s">
        <v>2900</v>
      </c>
      <c r="C25" s="1" t="s">
        <v>79</v>
      </c>
      <c r="D25" s="1" t="s">
        <v>3058</v>
      </c>
      <c r="E25" s="1">
        <v>4.0</v>
      </c>
      <c r="F25" s="1" t="s">
        <v>10966</v>
      </c>
      <c r="G25" s="2">
        <v>45363.0</v>
      </c>
      <c r="H25" s="1">
        <v>4.0</v>
      </c>
    </row>
    <row r="26">
      <c r="A26" s="1" t="s">
        <v>10998</v>
      </c>
      <c r="B26" s="1" t="s">
        <v>9896</v>
      </c>
      <c r="C26" s="1" t="s">
        <v>784</v>
      </c>
      <c r="D26" s="1" t="s">
        <v>1723</v>
      </c>
      <c r="E26" s="1">
        <v>5.0</v>
      </c>
      <c r="F26" s="1" t="s">
        <v>10999</v>
      </c>
      <c r="G26" s="2">
        <v>45103.0</v>
      </c>
      <c r="H26" s="1">
        <v>0.0</v>
      </c>
    </row>
    <row r="27">
      <c r="A27" s="1" t="s">
        <v>11000</v>
      </c>
      <c r="B27" s="1" t="s">
        <v>5468</v>
      </c>
      <c r="C27" s="1" t="s">
        <v>4715</v>
      </c>
      <c r="D27" s="1" t="s">
        <v>1346</v>
      </c>
      <c r="E27" s="1">
        <v>5.0</v>
      </c>
      <c r="F27" s="1" t="s">
        <v>11001</v>
      </c>
      <c r="G27" s="2">
        <v>45272.0</v>
      </c>
      <c r="H27" s="1">
        <v>10.0</v>
      </c>
    </row>
    <row r="28">
      <c r="A28" s="1" t="s">
        <v>11002</v>
      </c>
      <c r="B28" s="1" t="s">
        <v>367</v>
      </c>
      <c r="C28" s="1" t="s">
        <v>323</v>
      </c>
      <c r="D28" s="1" t="s">
        <v>3323</v>
      </c>
      <c r="E28" s="1">
        <v>4.0</v>
      </c>
      <c r="G28" s="2">
        <v>45388.0</v>
      </c>
      <c r="H28" s="1">
        <v>2.0</v>
      </c>
    </row>
    <row r="29">
      <c r="A29" s="1" t="s">
        <v>11003</v>
      </c>
      <c r="B29" s="1" t="s">
        <v>8179</v>
      </c>
      <c r="C29" s="1" t="s">
        <v>166</v>
      </c>
      <c r="D29" s="1" t="s">
        <v>3028</v>
      </c>
      <c r="E29" s="1">
        <v>3.0</v>
      </c>
      <c r="F29" s="1" t="s">
        <v>11004</v>
      </c>
      <c r="G29" s="2">
        <v>45675.0</v>
      </c>
      <c r="H29" s="1">
        <v>0.0</v>
      </c>
    </row>
    <row r="30">
      <c r="A30" s="1" t="s">
        <v>11005</v>
      </c>
      <c r="B30" s="1" t="s">
        <v>2391</v>
      </c>
      <c r="C30" s="1" t="s">
        <v>26</v>
      </c>
      <c r="D30" s="1" t="s">
        <v>934</v>
      </c>
      <c r="E30" s="1">
        <v>5.0</v>
      </c>
      <c r="F30" s="1" t="s">
        <v>11006</v>
      </c>
      <c r="G30" s="2">
        <v>44637.0</v>
      </c>
      <c r="H30" s="1">
        <v>0.0</v>
      </c>
    </row>
    <row r="31">
      <c r="A31" s="1" t="s">
        <v>11007</v>
      </c>
      <c r="B31" s="1" t="s">
        <v>8440</v>
      </c>
      <c r="C31" s="1" t="s">
        <v>1495</v>
      </c>
      <c r="D31" s="1" t="s">
        <v>2088</v>
      </c>
      <c r="E31" s="1">
        <v>5.0</v>
      </c>
      <c r="F31" s="1" t="s">
        <v>11008</v>
      </c>
      <c r="G31" s="2">
        <v>44905.0</v>
      </c>
      <c r="H31" s="1">
        <v>0.0</v>
      </c>
    </row>
    <row r="32">
      <c r="A32" s="1" t="s">
        <v>11009</v>
      </c>
      <c r="B32" s="1" t="s">
        <v>7047</v>
      </c>
      <c r="C32" s="1" t="s">
        <v>1469</v>
      </c>
      <c r="D32" s="1" t="s">
        <v>3311</v>
      </c>
      <c r="E32" s="1">
        <v>5.0</v>
      </c>
      <c r="F32" s="1" t="s">
        <v>10995</v>
      </c>
      <c r="G32" s="2">
        <v>45396.0</v>
      </c>
      <c r="H32" s="1">
        <v>9.0</v>
      </c>
    </row>
    <row r="33">
      <c r="A33" s="1" t="s">
        <v>11010</v>
      </c>
      <c r="B33" s="1" t="s">
        <v>7316</v>
      </c>
      <c r="C33" s="1" t="s">
        <v>291</v>
      </c>
      <c r="D33" s="1" t="s">
        <v>994</v>
      </c>
      <c r="E33" s="1">
        <v>5.0</v>
      </c>
      <c r="F33" s="1" t="s">
        <v>10958</v>
      </c>
      <c r="G33" s="2">
        <v>44922.0</v>
      </c>
      <c r="H33" s="1">
        <v>10.0</v>
      </c>
    </row>
    <row r="34">
      <c r="A34" s="1" t="s">
        <v>11011</v>
      </c>
      <c r="B34" s="1" t="s">
        <v>157</v>
      </c>
      <c r="C34" s="1" t="s">
        <v>158</v>
      </c>
      <c r="D34" s="1" t="s">
        <v>2607</v>
      </c>
      <c r="E34" s="1">
        <v>4.0</v>
      </c>
      <c r="F34" s="1" t="s">
        <v>10960</v>
      </c>
      <c r="G34" s="2">
        <v>45424.0</v>
      </c>
      <c r="H34" s="1">
        <v>3.0</v>
      </c>
    </row>
    <row r="35">
      <c r="A35" s="1" t="s">
        <v>11012</v>
      </c>
      <c r="B35" s="1" t="s">
        <v>1706</v>
      </c>
      <c r="C35" s="1" t="s">
        <v>1242</v>
      </c>
      <c r="D35" s="1" t="s">
        <v>1088</v>
      </c>
      <c r="E35" s="1">
        <v>5.0</v>
      </c>
      <c r="F35" s="1" t="s">
        <v>10990</v>
      </c>
      <c r="G35" s="2">
        <v>45566.0</v>
      </c>
      <c r="H35" s="1">
        <v>0.0</v>
      </c>
    </row>
    <row r="36">
      <c r="A36" s="1" t="s">
        <v>11013</v>
      </c>
      <c r="B36" s="1" t="s">
        <v>9391</v>
      </c>
      <c r="C36" s="1" t="s">
        <v>834</v>
      </c>
      <c r="D36" s="1" t="s">
        <v>3268</v>
      </c>
      <c r="E36" s="1">
        <v>3.0</v>
      </c>
      <c r="F36" s="1" t="s">
        <v>10964</v>
      </c>
      <c r="G36" s="2">
        <v>44677.0</v>
      </c>
      <c r="H36" s="1">
        <v>0.0</v>
      </c>
    </row>
    <row r="37">
      <c r="A37" s="1" t="s">
        <v>11014</v>
      </c>
      <c r="B37" s="1" t="s">
        <v>10038</v>
      </c>
      <c r="C37" s="1" t="s">
        <v>784</v>
      </c>
      <c r="D37" s="1" t="s">
        <v>660</v>
      </c>
      <c r="E37" s="1">
        <v>4.0</v>
      </c>
      <c r="F37" s="1" t="s">
        <v>10960</v>
      </c>
      <c r="G37" s="2">
        <v>45418.0</v>
      </c>
      <c r="H37" s="1">
        <v>6.0</v>
      </c>
    </row>
    <row r="38">
      <c r="A38" s="1" t="s">
        <v>11015</v>
      </c>
      <c r="B38" s="1" t="s">
        <v>6979</v>
      </c>
      <c r="C38" s="1" t="s">
        <v>805</v>
      </c>
      <c r="D38" s="1" t="s">
        <v>909</v>
      </c>
      <c r="E38" s="1">
        <v>5.0</v>
      </c>
      <c r="F38" s="1" t="s">
        <v>11004</v>
      </c>
      <c r="G38" s="2">
        <v>44647.0</v>
      </c>
      <c r="H38" s="1">
        <v>27.0</v>
      </c>
    </row>
    <row r="39">
      <c r="A39" s="1" t="s">
        <v>11016</v>
      </c>
      <c r="B39" s="1" t="s">
        <v>4907</v>
      </c>
      <c r="C39" s="1" t="s">
        <v>1131</v>
      </c>
      <c r="D39" s="1" t="s">
        <v>1306</v>
      </c>
      <c r="E39" s="1">
        <v>3.0</v>
      </c>
      <c r="F39" s="1" t="s">
        <v>10986</v>
      </c>
      <c r="G39" s="2">
        <v>45720.0</v>
      </c>
      <c r="H39" s="1">
        <v>0.0</v>
      </c>
    </row>
    <row r="40">
      <c r="A40" s="1" t="s">
        <v>11017</v>
      </c>
      <c r="B40" s="1" t="s">
        <v>5564</v>
      </c>
      <c r="C40" s="1" t="s">
        <v>1736</v>
      </c>
      <c r="D40" s="1" t="s">
        <v>440</v>
      </c>
      <c r="E40" s="1">
        <v>5.0</v>
      </c>
      <c r="F40" s="1" t="s">
        <v>10958</v>
      </c>
      <c r="G40" s="2">
        <v>45053.0</v>
      </c>
      <c r="H40" s="1">
        <v>0.0</v>
      </c>
    </row>
    <row r="41">
      <c r="A41" s="1" t="s">
        <v>11018</v>
      </c>
      <c r="B41" s="1" t="s">
        <v>218</v>
      </c>
      <c r="C41" s="1" t="s">
        <v>108</v>
      </c>
      <c r="D41" s="1" t="s">
        <v>3273</v>
      </c>
      <c r="E41" s="1">
        <v>3.0</v>
      </c>
      <c r="F41" s="1" t="s">
        <v>11019</v>
      </c>
      <c r="G41" s="2">
        <v>45443.0</v>
      </c>
      <c r="H41" s="1">
        <v>30.0</v>
      </c>
    </row>
    <row r="42">
      <c r="A42" s="1" t="s">
        <v>11020</v>
      </c>
      <c r="B42" s="1" t="s">
        <v>10565</v>
      </c>
      <c r="C42" s="1" t="s">
        <v>590</v>
      </c>
      <c r="D42" s="1" t="s">
        <v>3675</v>
      </c>
      <c r="E42" s="1">
        <v>1.0</v>
      </c>
      <c r="F42" s="1" t="s">
        <v>11019</v>
      </c>
      <c r="G42" s="2">
        <v>45078.0</v>
      </c>
      <c r="H42" s="1">
        <v>2.0</v>
      </c>
    </row>
    <row r="43">
      <c r="A43" s="1" t="s">
        <v>11021</v>
      </c>
      <c r="B43" s="1" t="s">
        <v>5195</v>
      </c>
      <c r="C43" s="1" t="s">
        <v>1119</v>
      </c>
      <c r="D43" s="1" t="s">
        <v>2571</v>
      </c>
      <c r="E43" s="1">
        <v>5.0</v>
      </c>
      <c r="F43" s="1" t="s">
        <v>10958</v>
      </c>
      <c r="G43" s="2">
        <v>45615.0</v>
      </c>
      <c r="H43" s="1">
        <v>0.0</v>
      </c>
    </row>
    <row r="44">
      <c r="A44" s="1" t="s">
        <v>11022</v>
      </c>
      <c r="B44" s="1" t="s">
        <v>7068</v>
      </c>
      <c r="C44" s="1" t="s">
        <v>67</v>
      </c>
      <c r="D44" s="1" t="s">
        <v>217</v>
      </c>
      <c r="E44" s="1">
        <v>4.0</v>
      </c>
      <c r="F44" s="1" t="s">
        <v>10966</v>
      </c>
      <c r="G44" s="2">
        <v>45418.0</v>
      </c>
      <c r="H44" s="1">
        <v>0.0</v>
      </c>
    </row>
    <row r="45">
      <c r="A45" s="1" t="s">
        <v>11023</v>
      </c>
      <c r="B45" s="1" t="s">
        <v>9433</v>
      </c>
      <c r="C45" s="1" t="s">
        <v>1914</v>
      </c>
      <c r="D45" s="1" t="s">
        <v>3521</v>
      </c>
      <c r="E45" s="1">
        <v>5.0</v>
      </c>
      <c r="F45" s="1" t="s">
        <v>10974</v>
      </c>
      <c r="G45" s="2">
        <v>45483.0</v>
      </c>
      <c r="H45" s="1">
        <v>9.0</v>
      </c>
    </row>
    <row r="46">
      <c r="A46" s="1" t="s">
        <v>11024</v>
      </c>
      <c r="B46" s="1" t="s">
        <v>8821</v>
      </c>
      <c r="C46" s="1" t="s">
        <v>1354</v>
      </c>
      <c r="D46" s="1" t="s">
        <v>2077</v>
      </c>
      <c r="E46" s="1">
        <v>4.0</v>
      </c>
      <c r="F46" s="1" t="s">
        <v>10988</v>
      </c>
      <c r="G46" s="2">
        <v>45697.0</v>
      </c>
      <c r="H46" s="1">
        <v>0.0</v>
      </c>
    </row>
    <row r="47">
      <c r="A47" s="1" t="s">
        <v>11025</v>
      </c>
      <c r="B47" s="1" t="s">
        <v>6450</v>
      </c>
      <c r="C47" s="1" t="s">
        <v>560</v>
      </c>
      <c r="D47" s="1" t="s">
        <v>1311</v>
      </c>
      <c r="E47" s="1">
        <v>1.0</v>
      </c>
      <c r="G47" s="2">
        <v>45404.0</v>
      </c>
      <c r="H47" s="1">
        <v>23.0</v>
      </c>
    </row>
    <row r="48">
      <c r="A48" s="1" t="s">
        <v>11026</v>
      </c>
      <c r="B48" s="1" t="s">
        <v>7107</v>
      </c>
      <c r="C48" s="1" t="s">
        <v>822</v>
      </c>
      <c r="D48" s="1" t="s">
        <v>515</v>
      </c>
      <c r="E48" s="1">
        <v>2.0</v>
      </c>
      <c r="F48" s="1" t="s">
        <v>11001</v>
      </c>
      <c r="G48" s="2">
        <v>45181.0</v>
      </c>
      <c r="H48" s="1">
        <v>10.0</v>
      </c>
    </row>
    <row r="49">
      <c r="A49" s="1" t="s">
        <v>11027</v>
      </c>
      <c r="B49" s="1" t="s">
        <v>9141</v>
      </c>
      <c r="C49" s="1" t="s">
        <v>1366</v>
      </c>
      <c r="D49" s="1" t="s">
        <v>3958</v>
      </c>
      <c r="E49" s="1">
        <v>2.0</v>
      </c>
      <c r="G49" s="2">
        <v>45595.0</v>
      </c>
      <c r="H49" s="1">
        <v>26.0</v>
      </c>
    </row>
    <row r="50">
      <c r="A50" s="1" t="s">
        <v>11028</v>
      </c>
      <c r="B50" s="1" t="s">
        <v>8971</v>
      </c>
      <c r="C50" s="1" t="s">
        <v>1621</v>
      </c>
      <c r="D50" s="1" t="s">
        <v>990</v>
      </c>
      <c r="E50" s="1">
        <v>5.0</v>
      </c>
      <c r="G50" s="2">
        <v>44988.0</v>
      </c>
      <c r="H50" s="1">
        <v>0.0</v>
      </c>
    </row>
    <row r="51">
      <c r="A51" s="1" t="s">
        <v>11029</v>
      </c>
      <c r="B51" s="1" t="s">
        <v>448</v>
      </c>
      <c r="C51" s="1" t="s">
        <v>451</v>
      </c>
      <c r="D51" s="1" t="s">
        <v>2613</v>
      </c>
      <c r="E51" s="1">
        <v>4.0</v>
      </c>
      <c r="F51" s="1" t="s">
        <v>10990</v>
      </c>
      <c r="G51" s="2">
        <v>45684.0</v>
      </c>
      <c r="H51" s="1">
        <v>0.0</v>
      </c>
    </row>
    <row r="52">
      <c r="A52" s="1" t="s">
        <v>11030</v>
      </c>
      <c r="B52" s="1" t="s">
        <v>9195</v>
      </c>
      <c r="C52" s="1" t="s">
        <v>268</v>
      </c>
      <c r="D52" s="1" t="s">
        <v>3609</v>
      </c>
      <c r="E52" s="1">
        <v>5.0</v>
      </c>
      <c r="F52" s="1" t="s">
        <v>10974</v>
      </c>
      <c r="G52" s="2">
        <v>45182.0</v>
      </c>
      <c r="H52" s="1">
        <v>3.0</v>
      </c>
    </row>
    <row r="53">
      <c r="A53" s="1" t="s">
        <v>11031</v>
      </c>
      <c r="B53" s="1" t="s">
        <v>8757</v>
      </c>
      <c r="C53" s="1" t="s">
        <v>1548</v>
      </c>
      <c r="D53" s="1" t="s">
        <v>2719</v>
      </c>
      <c r="E53" s="1">
        <v>3.0</v>
      </c>
      <c r="F53" s="1" t="s">
        <v>11032</v>
      </c>
      <c r="G53" s="2">
        <v>45212.0</v>
      </c>
      <c r="H53" s="1">
        <v>39.0</v>
      </c>
    </row>
    <row r="54">
      <c r="A54" s="1" t="s">
        <v>11033</v>
      </c>
      <c r="B54" s="1" t="s">
        <v>6238</v>
      </c>
      <c r="C54" s="1" t="s">
        <v>415</v>
      </c>
      <c r="D54" s="1" t="s">
        <v>4096</v>
      </c>
      <c r="E54" s="1">
        <v>5.0</v>
      </c>
      <c r="F54" s="1" t="s">
        <v>11034</v>
      </c>
      <c r="G54" s="2">
        <v>45616.0</v>
      </c>
      <c r="H54" s="1">
        <v>0.0</v>
      </c>
    </row>
    <row r="55">
      <c r="A55" s="1" t="s">
        <v>11035</v>
      </c>
      <c r="B55" s="1" t="s">
        <v>2856</v>
      </c>
      <c r="C55" s="1" t="s">
        <v>1354</v>
      </c>
      <c r="D55" s="1" t="s">
        <v>3225</v>
      </c>
      <c r="E55" s="1">
        <v>5.0</v>
      </c>
      <c r="F55" s="1" t="s">
        <v>10992</v>
      </c>
      <c r="G55" s="2">
        <v>45304.0</v>
      </c>
      <c r="H55" s="1">
        <v>0.0</v>
      </c>
    </row>
    <row r="56">
      <c r="A56" s="1" t="s">
        <v>11036</v>
      </c>
      <c r="B56" s="1" t="s">
        <v>7816</v>
      </c>
      <c r="C56" s="1" t="s">
        <v>59</v>
      </c>
      <c r="D56" s="1" t="s">
        <v>2933</v>
      </c>
      <c r="E56" s="1">
        <v>5.0</v>
      </c>
      <c r="F56" s="1" t="s">
        <v>11037</v>
      </c>
      <c r="G56" s="2">
        <v>45354.0</v>
      </c>
      <c r="H56" s="1">
        <v>0.0</v>
      </c>
    </row>
    <row r="57">
      <c r="A57" s="1" t="s">
        <v>11038</v>
      </c>
      <c r="B57" s="1" t="s">
        <v>10438</v>
      </c>
      <c r="C57" s="1" t="s">
        <v>816</v>
      </c>
      <c r="D57" s="1" t="s">
        <v>1652</v>
      </c>
      <c r="E57" s="1">
        <v>4.0</v>
      </c>
      <c r="F57" s="1" t="s">
        <v>11001</v>
      </c>
      <c r="G57" s="2">
        <v>45571.0</v>
      </c>
      <c r="H57" s="1">
        <v>0.0</v>
      </c>
    </row>
    <row r="58">
      <c r="A58" s="1" t="s">
        <v>11039</v>
      </c>
      <c r="B58" s="1" t="s">
        <v>7847</v>
      </c>
      <c r="C58" s="1" t="s">
        <v>1093</v>
      </c>
      <c r="D58" s="1" t="s">
        <v>3609</v>
      </c>
      <c r="E58" s="1">
        <v>5.0</v>
      </c>
      <c r="F58" s="1" t="s">
        <v>11032</v>
      </c>
      <c r="G58" s="2">
        <v>45296.0</v>
      </c>
      <c r="H58" s="1">
        <v>0.0</v>
      </c>
    </row>
    <row r="59">
      <c r="A59" s="1" t="s">
        <v>11040</v>
      </c>
      <c r="B59" s="1" t="s">
        <v>588</v>
      </c>
      <c r="C59" s="1" t="s">
        <v>590</v>
      </c>
      <c r="D59" s="1" t="s">
        <v>2246</v>
      </c>
      <c r="E59" s="1">
        <v>5.0</v>
      </c>
      <c r="F59" s="1" t="s">
        <v>10964</v>
      </c>
      <c r="G59" s="2">
        <v>45457.0</v>
      </c>
      <c r="H59" s="1">
        <v>5.0</v>
      </c>
    </row>
    <row r="60">
      <c r="A60" s="1" t="s">
        <v>11041</v>
      </c>
      <c r="B60" s="1" t="s">
        <v>7818</v>
      </c>
      <c r="C60" s="1" t="s">
        <v>1025</v>
      </c>
      <c r="D60" s="1" t="s">
        <v>960</v>
      </c>
      <c r="E60" s="1">
        <v>3.0</v>
      </c>
      <c r="F60" s="1" t="s">
        <v>11006</v>
      </c>
      <c r="G60" s="2">
        <v>45510.0</v>
      </c>
      <c r="H60" s="1">
        <v>15.0</v>
      </c>
    </row>
    <row r="61">
      <c r="A61" s="1" t="s">
        <v>11042</v>
      </c>
      <c r="B61" s="1" t="s">
        <v>7151</v>
      </c>
      <c r="C61" s="1" t="s">
        <v>653</v>
      </c>
      <c r="D61" s="1" t="s">
        <v>2204</v>
      </c>
      <c r="E61" s="1">
        <v>2.0</v>
      </c>
      <c r="F61" s="1" t="s">
        <v>10962</v>
      </c>
      <c r="G61" s="2">
        <v>45464.0</v>
      </c>
      <c r="H61" s="1">
        <v>0.0</v>
      </c>
    </row>
    <row r="62">
      <c r="A62" s="1" t="s">
        <v>11043</v>
      </c>
      <c r="B62" s="1" t="s">
        <v>4507</v>
      </c>
      <c r="C62" s="1" t="s">
        <v>1246</v>
      </c>
      <c r="D62" s="1" t="s">
        <v>3809</v>
      </c>
      <c r="E62" s="1">
        <v>2.0</v>
      </c>
      <c r="F62" s="1" t="s">
        <v>10968</v>
      </c>
      <c r="G62" s="2">
        <v>44714.0</v>
      </c>
      <c r="H62" s="1">
        <v>2.0</v>
      </c>
    </row>
    <row r="63">
      <c r="A63" s="1" t="s">
        <v>11044</v>
      </c>
      <c r="B63" s="1" t="s">
        <v>5975</v>
      </c>
      <c r="C63" s="1" t="s">
        <v>486</v>
      </c>
      <c r="D63" s="1" t="s">
        <v>3467</v>
      </c>
      <c r="E63" s="1">
        <v>4.0</v>
      </c>
      <c r="F63" s="1" t="s">
        <v>10968</v>
      </c>
      <c r="G63" s="2">
        <v>45215.0</v>
      </c>
      <c r="H63" s="1">
        <v>0.0</v>
      </c>
    </row>
    <row r="64">
      <c r="A64" s="1" t="s">
        <v>11045</v>
      </c>
      <c r="B64" s="1" t="s">
        <v>8939</v>
      </c>
      <c r="C64" s="1" t="s">
        <v>1098</v>
      </c>
      <c r="D64" s="1" t="s">
        <v>1697</v>
      </c>
      <c r="E64" s="1">
        <v>3.0</v>
      </c>
      <c r="G64" s="2">
        <v>44947.0</v>
      </c>
      <c r="H64" s="1">
        <v>8.0</v>
      </c>
    </row>
    <row r="65">
      <c r="A65" s="1" t="s">
        <v>11046</v>
      </c>
      <c r="B65" s="1" t="s">
        <v>10588</v>
      </c>
      <c r="C65" s="1" t="s">
        <v>933</v>
      </c>
      <c r="D65" s="1" t="s">
        <v>440</v>
      </c>
      <c r="E65" s="1">
        <v>5.0</v>
      </c>
      <c r="F65" s="1" t="s">
        <v>10958</v>
      </c>
      <c r="G65" s="2">
        <v>45534.0</v>
      </c>
      <c r="H65" s="1">
        <v>16.0</v>
      </c>
    </row>
    <row r="66">
      <c r="A66" s="1" t="s">
        <v>11047</v>
      </c>
      <c r="B66" s="1" t="s">
        <v>8523</v>
      </c>
      <c r="C66" s="1" t="s">
        <v>1833</v>
      </c>
      <c r="D66" s="1" t="s">
        <v>3125</v>
      </c>
      <c r="E66" s="1">
        <v>5.0</v>
      </c>
      <c r="F66" s="1" t="s">
        <v>10978</v>
      </c>
      <c r="G66" s="2">
        <v>45683.0</v>
      </c>
      <c r="H66" s="1">
        <v>0.0</v>
      </c>
    </row>
    <row r="67">
      <c r="A67" s="1" t="s">
        <v>11048</v>
      </c>
      <c r="B67" s="1" t="s">
        <v>9611</v>
      </c>
      <c r="C67" s="1" t="s">
        <v>1826</v>
      </c>
      <c r="D67" s="1" t="s">
        <v>1176</v>
      </c>
      <c r="E67" s="1">
        <v>4.0</v>
      </c>
      <c r="F67" s="1" t="s">
        <v>11049</v>
      </c>
      <c r="G67" s="2">
        <v>45186.0</v>
      </c>
      <c r="H67" s="1">
        <v>19.0</v>
      </c>
    </row>
    <row r="68">
      <c r="A68" s="1" t="s">
        <v>11050</v>
      </c>
      <c r="B68" s="1" t="s">
        <v>8553</v>
      </c>
      <c r="C68" s="1" t="s">
        <v>348</v>
      </c>
      <c r="D68" s="1" t="s">
        <v>131</v>
      </c>
      <c r="E68" s="1">
        <v>4.0</v>
      </c>
      <c r="F68" s="1" t="s">
        <v>11019</v>
      </c>
      <c r="G68" s="2">
        <v>44581.0</v>
      </c>
      <c r="H68" s="1">
        <v>3.0</v>
      </c>
    </row>
    <row r="69">
      <c r="A69" s="1" t="s">
        <v>11051</v>
      </c>
      <c r="B69" s="1" t="s">
        <v>4279</v>
      </c>
      <c r="C69" s="1" t="s">
        <v>1062</v>
      </c>
      <c r="D69" s="1" t="s">
        <v>1383</v>
      </c>
      <c r="E69" s="1">
        <v>3.0</v>
      </c>
      <c r="F69" s="1" t="s">
        <v>11049</v>
      </c>
      <c r="G69" s="2">
        <v>45058.0</v>
      </c>
      <c r="H69" s="1">
        <v>0.0</v>
      </c>
    </row>
    <row r="70">
      <c r="A70" s="1" t="s">
        <v>11052</v>
      </c>
      <c r="B70" s="1" t="s">
        <v>7241</v>
      </c>
      <c r="C70" s="1" t="s">
        <v>22</v>
      </c>
      <c r="D70" s="1" t="s">
        <v>1587</v>
      </c>
      <c r="E70" s="1">
        <v>4.0</v>
      </c>
      <c r="F70" s="1" t="s">
        <v>11001</v>
      </c>
      <c r="G70" s="2">
        <v>44998.0</v>
      </c>
      <c r="H70" s="1">
        <v>5.0</v>
      </c>
    </row>
    <row r="71">
      <c r="A71" s="1" t="s">
        <v>11053</v>
      </c>
      <c r="B71" s="1" t="s">
        <v>1991</v>
      </c>
      <c r="C71" s="1" t="s">
        <v>43</v>
      </c>
      <c r="D71" s="1" t="s">
        <v>4072</v>
      </c>
      <c r="E71" s="1">
        <v>4.0</v>
      </c>
      <c r="F71" s="1" t="s">
        <v>11054</v>
      </c>
      <c r="G71" s="2">
        <v>45107.0</v>
      </c>
      <c r="H71" s="1">
        <v>3.0</v>
      </c>
    </row>
    <row r="72">
      <c r="A72" s="1" t="s">
        <v>11055</v>
      </c>
      <c r="B72" s="1" t="s">
        <v>10698</v>
      </c>
      <c r="C72" s="1" t="s">
        <v>2112</v>
      </c>
      <c r="D72" s="1" t="s">
        <v>1932</v>
      </c>
      <c r="E72" s="1">
        <v>5.0</v>
      </c>
      <c r="F72" s="1" t="s">
        <v>11019</v>
      </c>
      <c r="G72" s="2">
        <v>45351.0</v>
      </c>
      <c r="H72" s="1">
        <v>23.0</v>
      </c>
    </row>
    <row r="73">
      <c r="A73" s="1" t="s">
        <v>11056</v>
      </c>
      <c r="B73" s="1" t="s">
        <v>6918</v>
      </c>
      <c r="C73" s="1" t="s">
        <v>713</v>
      </c>
      <c r="D73" s="1" t="s">
        <v>4248</v>
      </c>
      <c r="E73" s="1">
        <v>3.0</v>
      </c>
      <c r="F73" s="1" t="s">
        <v>11008</v>
      </c>
      <c r="G73" s="2">
        <v>45595.0</v>
      </c>
      <c r="H73" s="1">
        <v>7.0</v>
      </c>
    </row>
    <row r="74">
      <c r="A74" s="1" t="s">
        <v>11057</v>
      </c>
      <c r="B74" s="1" t="s">
        <v>2200</v>
      </c>
      <c r="C74" s="1" t="s">
        <v>1793</v>
      </c>
      <c r="D74" s="1" t="s">
        <v>4346</v>
      </c>
      <c r="E74" s="1">
        <v>4.0</v>
      </c>
      <c r="F74" s="1" t="s">
        <v>11058</v>
      </c>
      <c r="G74" s="2">
        <v>45134.0</v>
      </c>
      <c r="H74" s="1">
        <v>0.0</v>
      </c>
    </row>
    <row r="75">
      <c r="A75" s="1" t="s">
        <v>11059</v>
      </c>
      <c r="B75" s="1" t="s">
        <v>4056</v>
      </c>
      <c r="C75" s="1" t="s">
        <v>1018</v>
      </c>
      <c r="D75" s="1" t="s">
        <v>919</v>
      </c>
      <c r="E75" s="1">
        <v>5.0</v>
      </c>
      <c r="F75" s="1" t="s">
        <v>10992</v>
      </c>
      <c r="G75" s="2">
        <v>45129.0</v>
      </c>
      <c r="H75" s="1">
        <v>20.0</v>
      </c>
    </row>
    <row r="76">
      <c r="A76" s="1" t="s">
        <v>11060</v>
      </c>
      <c r="B76" s="1" t="s">
        <v>8746</v>
      </c>
      <c r="C76" s="1" t="s">
        <v>2232</v>
      </c>
      <c r="D76" s="1" t="s">
        <v>3945</v>
      </c>
      <c r="E76" s="1">
        <v>4.0</v>
      </c>
      <c r="F76" s="1" t="s">
        <v>10964</v>
      </c>
      <c r="G76" s="2">
        <v>45088.0</v>
      </c>
      <c r="H76" s="1">
        <v>3.0</v>
      </c>
    </row>
    <row r="77">
      <c r="A77" s="1" t="s">
        <v>11061</v>
      </c>
      <c r="B77" s="1" t="s">
        <v>7686</v>
      </c>
      <c r="C77" s="1" t="s">
        <v>3795</v>
      </c>
      <c r="D77" s="1" t="s">
        <v>1657</v>
      </c>
      <c r="E77" s="1">
        <v>4.0</v>
      </c>
      <c r="F77" s="1" t="s">
        <v>10990</v>
      </c>
      <c r="G77" s="2">
        <v>45525.0</v>
      </c>
      <c r="H77" s="1">
        <v>0.0</v>
      </c>
    </row>
    <row r="78">
      <c r="A78" s="1" t="s">
        <v>11062</v>
      </c>
      <c r="B78" s="1" t="s">
        <v>6896</v>
      </c>
      <c r="C78" s="1" t="s">
        <v>574</v>
      </c>
      <c r="D78" s="1" t="s">
        <v>10</v>
      </c>
      <c r="E78" s="1">
        <v>4.0</v>
      </c>
      <c r="G78" s="2">
        <v>45321.0</v>
      </c>
      <c r="H78" s="1">
        <v>0.0</v>
      </c>
    </row>
    <row r="79">
      <c r="A79" s="1" t="s">
        <v>11063</v>
      </c>
      <c r="B79" s="1" t="s">
        <v>10549</v>
      </c>
      <c r="C79" s="1" t="s">
        <v>1004</v>
      </c>
      <c r="D79" s="1" t="s">
        <v>1771</v>
      </c>
      <c r="E79" s="1">
        <v>5.0</v>
      </c>
      <c r="F79" s="1" t="s">
        <v>10988</v>
      </c>
      <c r="G79" s="2">
        <v>44950.0</v>
      </c>
      <c r="H79" s="1">
        <v>0.0</v>
      </c>
    </row>
    <row r="80">
      <c r="A80" s="1" t="s">
        <v>11064</v>
      </c>
      <c r="B80" s="1" t="s">
        <v>5091</v>
      </c>
      <c r="C80" s="1" t="s">
        <v>374</v>
      </c>
      <c r="D80" s="1" t="s">
        <v>3076</v>
      </c>
      <c r="E80" s="1">
        <v>4.0</v>
      </c>
      <c r="F80" s="1" t="s">
        <v>11006</v>
      </c>
      <c r="G80" s="2">
        <v>45542.0</v>
      </c>
      <c r="H80" s="1">
        <v>0.0</v>
      </c>
    </row>
    <row r="81">
      <c r="A81" s="1" t="s">
        <v>11065</v>
      </c>
      <c r="B81" s="1" t="s">
        <v>2013</v>
      </c>
      <c r="C81" s="1" t="s">
        <v>102</v>
      </c>
      <c r="D81" s="1" t="s">
        <v>796</v>
      </c>
      <c r="E81" s="1">
        <v>4.0</v>
      </c>
      <c r="F81" s="1" t="s">
        <v>10960</v>
      </c>
      <c r="G81" s="2">
        <v>44945.0</v>
      </c>
      <c r="H81" s="1">
        <v>0.0</v>
      </c>
    </row>
    <row r="82">
      <c r="A82" s="1" t="s">
        <v>11066</v>
      </c>
      <c r="B82" s="1" t="s">
        <v>10596</v>
      </c>
      <c r="C82" s="1" t="s">
        <v>2102</v>
      </c>
      <c r="D82" s="1" t="s">
        <v>1099</v>
      </c>
      <c r="E82" s="1">
        <v>3.0</v>
      </c>
      <c r="F82" s="1" t="s">
        <v>11054</v>
      </c>
      <c r="G82" s="2">
        <v>44972.0</v>
      </c>
      <c r="H82" s="1">
        <v>0.0</v>
      </c>
    </row>
    <row r="83">
      <c r="A83" s="1" t="s">
        <v>11067</v>
      </c>
      <c r="B83" s="1" t="s">
        <v>4374</v>
      </c>
      <c r="C83" s="1" t="s">
        <v>772</v>
      </c>
      <c r="D83" s="1" t="s">
        <v>1750</v>
      </c>
      <c r="E83" s="1">
        <v>4.0</v>
      </c>
      <c r="F83" s="1" t="s">
        <v>10966</v>
      </c>
      <c r="G83" s="2">
        <v>44723.0</v>
      </c>
      <c r="H83" s="1">
        <v>5.0</v>
      </c>
    </row>
    <row r="84">
      <c r="A84" s="1" t="s">
        <v>11068</v>
      </c>
      <c r="B84" s="1" t="s">
        <v>8737</v>
      </c>
      <c r="C84" s="1" t="s">
        <v>2155</v>
      </c>
      <c r="D84" s="1" t="s">
        <v>1322</v>
      </c>
      <c r="E84" s="1">
        <v>5.0</v>
      </c>
      <c r="F84" s="1" t="s">
        <v>10992</v>
      </c>
      <c r="G84" s="2">
        <v>45677.0</v>
      </c>
      <c r="H84" s="1">
        <v>7.0</v>
      </c>
    </row>
    <row r="85">
      <c r="A85" s="1" t="s">
        <v>11069</v>
      </c>
      <c r="B85" s="1" t="s">
        <v>9625</v>
      </c>
      <c r="C85" s="1" t="s">
        <v>1899</v>
      </c>
      <c r="D85" s="1" t="s">
        <v>1115</v>
      </c>
      <c r="E85" s="1">
        <v>5.0</v>
      </c>
      <c r="F85" s="1" t="s">
        <v>11001</v>
      </c>
      <c r="G85" s="2">
        <v>45118.0</v>
      </c>
      <c r="H85" s="1">
        <v>5.0</v>
      </c>
    </row>
    <row r="86">
      <c r="A86" s="1" t="s">
        <v>11070</v>
      </c>
      <c r="B86" s="1" t="s">
        <v>7176</v>
      </c>
      <c r="C86" s="1" t="s">
        <v>740</v>
      </c>
      <c r="D86" s="1" t="s">
        <v>2944</v>
      </c>
      <c r="E86" s="1">
        <v>4.0</v>
      </c>
      <c r="F86" s="1" t="s">
        <v>10974</v>
      </c>
      <c r="G86" s="2">
        <v>45009.0</v>
      </c>
      <c r="H86" s="1">
        <v>15.0</v>
      </c>
    </row>
    <row r="87">
      <c r="A87" s="1" t="s">
        <v>11071</v>
      </c>
      <c r="B87" s="1" t="s">
        <v>6987</v>
      </c>
      <c r="C87" s="1" t="s">
        <v>48</v>
      </c>
      <c r="D87" s="1" t="s">
        <v>3058</v>
      </c>
      <c r="E87" s="1">
        <v>2.0</v>
      </c>
      <c r="F87" s="1" t="s">
        <v>10964</v>
      </c>
      <c r="G87" s="2">
        <v>45391.0</v>
      </c>
      <c r="H87" s="1">
        <v>7.0</v>
      </c>
    </row>
    <row r="88">
      <c r="A88" s="1" t="s">
        <v>11072</v>
      </c>
      <c r="B88" s="1" t="s">
        <v>6041</v>
      </c>
      <c r="C88" s="1" t="s">
        <v>496</v>
      </c>
      <c r="D88" s="1" t="s">
        <v>1555</v>
      </c>
      <c r="E88" s="1">
        <v>5.0</v>
      </c>
      <c r="F88" s="1" t="s">
        <v>11058</v>
      </c>
      <c r="G88" s="2">
        <v>45456.0</v>
      </c>
      <c r="H88" s="1">
        <v>15.0</v>
      </c>
    </row>
    <row r="89">
      <c r="A89" s="1" t="s">
        <v>11073</v>
      </c>
      <c r="B89" s="1" t="s">
        <v>9388</v>
      </c>
      <c r="C89" s="1" t="s">
        <v>1968</v>
      </c>
      <c r="D89" s="1" t="s">
        <v>1713</v>
      </c>
      <c r="E89" s="1">
        <v>4.0</v>
      </c>
      <c r="F89" s="1" t="s">
        <v>10974</v>
      </c>
      <c r="G89" s="2">
        <v>45403.0</v>
      </c>
      <c r="H89" s="1">
        <v>21.0</v>
      </c>
    </row>
    <row r="90">
      <c r="A90" s="1" t="s">
        <v>11074</v>
      </c>
      <c r="B90" s="1" t="s">
        <v>9875</v>
      </c>
      <c r="C90" s="1" t="s">
        <v>1093</v>
      </c>
      <c r="D90" s="1" t="s">
        <v>3328</v>
      </c>
      <c r="E90" s="1">
        <v>5.0</v>
      </c>
      <c r="F90" s="1" t="s">
        <v>11034</v>
      </c>
      <c r="G90" s="2">
        <v>45162.0</v>
      </c>
      <c r="H90" s="1">
        <v>2.0</v>
      </c>
    </row>
    <row r="91">
      <c r="A91" s="1" t="s">
        <v>11075</v>
      </c>
      <c r="B91" s="1" t="s">
        <v>6478</v>
      </c>
      <c r="C91" s="1" t="s">
        <v>1810</v>
      </c>
      <c r="D91" s="1" t="s">
        <v>1133</v>
      </c>
      <c r="E91" s="1">
        <v>5.0</v>
      </c>
      <c r="F91" s="1" t="s">
        <v>11008</v>
      </c>
      <c r="G91" s="2">
        <v>45255.0</v>
      </c>
      <c r="H91" s="1">
        <v>2.0</v>
      </c>
    </row>
    <row r="92">
      <c r="A92" s="1" t="s">
        <v>11076</v>
      </c>
      <c r="B92" s="1" t="s">
        <v>1055</v>
      </c>
      <c r="C92" s="1" t="s">
        <v>1057</v>
      </c>
      <c r="D92" s="1" t="s">
        <v>2186</v>
      </c>
      <c r="E92" s="1">
        <v>5.0</v>
      </c>
      <c r="F92" s="1" t="s">
        <v>10988</v>
      </c>
      <c r="G92" s="2">
        <v>45491.0</v>
      </c>
      <c r="H92" s="1">
        <v>0.0</v>
      </c>
    </row>
    <row r="93">
      <c r="A93" s="1" t="s">
        <v>11077</v>
      </c>
      <c r="B93" s="1" t="s">
        <v>9667</v>
      </c>
      <c r="C93" s="1" t="s">
        <v>2148</v>
      </c>
      <c r="D93" s="1" t="s">
        <v>3694</v>
      </c>
      <c r="E93" s="1">
        <v>3.0</v>
      </c>
      <c r="F93" s="1" t="s">
        <v>10982</v>
      </c>
      <c r="G93" s="2">
        <v>45208.0</v>
      </c>
      <c r="H93" s="1">
        <v>3.0</v>
      </c>
    </row>
    <row r="94">
      <c r="A94" s="1" t="s">
        <v>11078</v>
      </c>
      <c r="B94" s="1" t="s">
        <v>7805</v>
      </c>
      <c r="C94" s="1" t="s">
        <v>693</v>
      </c>
      <c r="D94" s="1" t="s">
        <v>3973</v>
      </c>
      <c r="E94" s="1">
        <v>5.0</v>
      </c>
      <c r="F94" s="1" t="s">
        <v>11008</v>
      </c>
      <c r="G94" s="2">
        <v>45248.0</v>
      </c>
      <c r="H94" s="1">
        <v>7.0</v>
      </c>
    </row>
    <row r="95">
      <c r="A95" s="1" t="s">
        <v>11079</v>
      </c>
      <c r="B95" s="1" t="s">
        <v>9614</v>
      </c>
      <c r="C95" s="1" t="s">
        <v>200</v>
      </c>
      <c r="D95" s="1" t="s">
        <v>709</v>
      </c>
      <c r="E95" s="1">
        <v>4.0</v>
      </c>
      <c r="F95" s="1" t="s">
        <v>10992</v>
      </c>
      <c r="G95" s="2">
        <v>45443.0</v>
      </c>
      <c r="H95" s="1">
        <v>49.0</v>
      </c>
    </row>
    <row r="96">
      <c r="A96" s="1" t="s">
        <v>11080</v>
      </c>
      <c r="B96" s="1" t="s">
        <v>8241</v>
      </c>
      <c r="C96" s="1" t="s">
        <v>3196</v>
      </c>
      <c r="D96" s="1" t="s">
        <v>3332</v>
      </c>
      <c r="E96" s="1">
        <v>5.0</v>
      </c>
      <c r="G96" s="2">
        <v>45424.0</v>
      </c>
      <c r="H96" s="1">
        <v>9.0</v>
      </c>
    </row>
    <row r="97">
      <c r="A97" s="1" t="s">
        <v>11081</v>
      </c>
      <c r="B97" s="1" t="s">
        <v>7572</v>
      </c>
      <c r="C97" s="1" t="s">
        <v>805</v>
      </c>
      <c r="D97" s="1" t="s">
        <v>196</v>
      </c>
      <c r="E97" s="1">
        <v>4.0</v>
      </c>
      <c r="F97" s="1" t="s">
        <v>11054</v>
      </c>
      <c r="G97" s="2">
        <v>45119.0</v>
      </c>
      <c r="H97" s="1">
        <v>22.0</v>
      </c>
    </row>
    <row r="98">
      <c r="A98" s="1" t="s">
        <v>11082</v>
      </c>
      <c r="B98" s="1" t="s">
        <v>2979</v>
      </c>
      <c r="C98" s="1" t="s">
        <v>1320</v>
      </c>
      <c r="D98" s="1" t="s">
        <v>2415</v>
      </c>
      <c r="E98" s="1">
        <v>5.0</v>
      </c>
      <c r="F98" s="1" t="s">
        <v>11034</v>
      </c>
      <c r="G98" s="2">
        <v>44567.0</v>
      </c>
      <c r="H98" s="1">
        <v>24.0</v>
      </c>
    </row>
    <row r="99">
      <c r="A99" s="1" t="s">
        <v>11083</v>
      </c>
      <c r="B99" s="1" t="s">
        <v>1888</v>
      </c>
      <c r="C99" s="1" t="s">
        <v>894</v>
      </c>
      <c r="D99" s="1" t="s">
        <v>2101</v>
      </c>
      <c r="E99" s="1">
        <v>3.0</v>
      </c>
      <c r="F99" s="1" t="s">
        <v>11084</v>
      </c>
      <c r="G99" s="2">
        <v>45711.0</v>
      </c>
      <c r="H99" s="1">
        <v>0.0</v>
      </c>
    </row>
    <row r="100">
      <c r="A100" s="1" t="s">
        <v>11085</v>
      </c>
      <c r="B100" s="1" t="s">
        <v>4831</v>
      </c>
      <c r="C100" s="1" t="s">
        <v>1679</v>
      </c>
      <c r="D100" s="1" t="s">
        <v>408</v>
      </c>
      <c r="E100" s="1">
        <v>5.0</v>
      </c>
      <c r="F100" s="1" t="s">
        <v>10972</v>
      </c>
      <c r="G100" s="2">
        <v>45245.0</v>
      </c>
      <c r="H100" s="1">
        <v>5.0</v>
      </c>
    </row>
    <row r="101">
      <c r="A101" s="1" t="s">
        <v>11086</v>
      </c>
      <c r="B101" s="1" t="s">
        <v>10191</v>
      </c>
      <c r="C101" s="1" t="s">
        <v>630</v>
      </c>
      <c r="D101" s="1" t="s">
        <v>1737</v>
      </c>
      <c r="E101" s="1">
        <v>3.0</v>
      </c>
      <c r="F101" s="1" t="s">
        <v>11019</v>
      </c>
      <c r="G101" s="2">
        <v>44909.0</v>
      </c>
      <c r="H101" s="1">
        <v>7.0</v>
      </c>
    </row>
    <row r="102">
      <c r="A102" s="1" t="s">
        <v>11087</v>
      </c>
      <c r="B102" s="1" t="s">
        <v>7650</v>
      </c>
      <c r="C102" s="1" t="s">
        <v>1537</v>
      </c>
      <c r="D102" s="1" t="s">
        <v>4139</v>
      </c>
      <c r="E102" s="1">
        <v>3.0</v>
      </c>
      <c r="F102" s="1" t="s">
        <v>11054</v>
      </c>
      <c r="G102" s="2">
        <v>45161.0</v>
      </c>
      <c r="H102" s="1">
        <v>19.0</v>
      </c>
    </row>
    <row r="103">
      <c r="A103" s="1" t="s">
        <v>11088</v>
      </c>
      <c r="B103" s="1" t="s">
        <v>4168</v>
      </c>
      <c r="C103" s="1" t="s">
        <v>285</v>
      </c>
      <c r="D103" s="1" t="s">
        <v>2996</v>
      </c>
      <c r="E103" s="1">
        <v>5.0</v>
      </c>
      <c r="F103" s="1" t="s">
        <v>10986</v>
      </c>
      <c r="G103" s="2">
        <v>45671.0</v>
      </c>
      <c r="H103" s="1">
        <v>0.0</v>
      </c>
    </row>
    <row r="104">
      <c r="A104" s="1" t="s">
        <v>11089</v>
      </c>
      <c r="B104" s="1" t="s">
        <v>5460</v>
      </c>
      <c r="C104" s="1" t="s">
        <v>1261</v>
      </c>
      <c r="D104" s="1" t="s">
        <v>1421</v>
      </c>
      <c r="E104" s="1">
        <v>5.0</v>
      </c>
      <c r="F104" s="1" t="s">
        <v>11049</v>
      </c>
      <c r="G104" s="2">
        <v>45078.0</v>
      </c>
      <c r="H104" s="1">
        <v>0.0</v>
      </c>
    </row>
    <row r="105">
      <c r="A105" s="1" t="s">
        <v>11090</v>
      </c>
      <c r="B105" s="1" t="s">
        <v>9866</v>
      </c>
      <c r="C105" s="1" t="s">
        <v>1093</v>
      </c>
      <c r="D105" s="1" t="s">
        <v>704</v>
      </c>
      <c r="E105" s="1">
        <v>5.0</v>
      </c>
      <c r="F105" s="1" t="s">
        <v>11001</v>
      </c>
      <c r="G105" s="2">
        <v>45236.0</v>
      </c>
      <c r="H105" s="1">
        <v>8.0</v>
      </c>
    </row>
    <row r="106">
      <c r="A106" s="1" t="s">
        <v>11091</v>
      </c>
      <c r="B106" s="1" t="s">
        <v>5723</v>
      </c>
      <c r="C106" s="1" t="s">
        <v>92</v>
      </c>
      <c r="D106" s="1" t="s">
        <v>2549</v>
      </c>
      <c r="E106" s="1">
        <v>5.0</v>
      </c>
      <c r="F106" s="1" t="s">
        <v>11037</v>
      </c>
      <c r="G106" s="2">
        <v>45416.0</v>
      </c>
      <c r="H106" s="1">
        <v>0.0</v>
      </c>
    </row>
    <row r="107">
      <c r="A107" s="1" t="s">
        <v>11092</v>
      </c>
      <c r="B107" s="1" t="s">
        <v>6797</v>
      </c>
      <c r="C107" s="1" t="s">
        <v>772</v>
      </c>
      <c r="D107" s="1" t="s">
        <v>394</v>
      </c>
      <c r="E107" s="1">
        <v>5.0</v>
      </c>
      <c r="F107" s="1" t="s">
        <v>10972</v>
      </c>
      <c r="G107" s="2">
        <v>45691.0</v>
      </c>
      <c r="H107" s="1">
        <v>0.0</v>
      </c>
    </row>
    <row r="108">
      <c r="A108" s="1" t="s">
        <v>11093</v>
      </c>
      <c r="B108" s="1" t="s">
        <v>4061</v>
      </c>
      <c r="C108" s="1" t="s">
        <v>1175</v>
      </c>
      <c r="D108" s="1" t="s">
        <v>2421</v>
      </c>
      <c r="E108" s="1">
        <v>5.0</v>
      </c>
      <c r="F108" s="1" t="s">
        <v>11034</v>
      </c>
      <c r="G108" s="2">
        <v>45110.0</v>
      </c>
      <c r="H108" s="1">
        <v>10.0</v>
      </c>
    </row>
    <row r="109">
      <c r="A109" s="1" t="s">
        <v>11094</v>
      </c>
      <c r="B109" s="1" t="s">
        <v>3859</v>
      </c>
      <c r="C109" s="1" t="s">
        <v>2845</v>
      </c>
      <c r="D109" s="1" t="s">
        <v>903</v>
      </c>
      <c r="E109" s="1">
        <v>4.0</v>
      </c>
      <c r="F109" s="1" t="s">
        <v>10960</v>
      </c>
      <c r="G109" s="2">
        <v>45353.0</v>
      </c>
      <c r="H109" s="1">
        <v>5.0</v>
      </c>
    </row>
    <row r="110">
      <c r="A110" s="1" t="s">
        <v>11095</v>
      </c>
      <c r="B110" s="1" t="s">
        <v>3277</v>
      </c>
      <c r="C110" s="1" t="s">
        <v>73</v>
      </c>
      <c r="D110" s="1" t="s">
        <v>1202</v>
      </c>
      <c r="E110" s="1">
        <v>5.0</v>
      </c>
      <c r="F110" s="1" t="s">
        <v>11034</v>
      </c>
      <c r="G110" s="2">
        <v>44992.0</v>
      </c>
      <c r="H110" s="1">
        <v>4.0</v>
      </c>
    </row>
    <row r="111">
      <c r="A111" s="1" t="s">
        <v>11096</v>
      </c>
      <c r="B111" s="1" t="s">
        <v>9600</v>
      </c>
      <c r="C111" s="1" t="s">
        <v>2090</v>
      </c>
      <c r="D111" s="1" t="s">
        <v>3388</v>
      </c>
      <c r="E111" s="1">
        <v>5.0</v>
      </c>
      <c r="F111" s="1" t="s">
        <v>11001</v>
      </c>
      <c r="G111" s="2">
        <v>45356.0</v>
      </c>
      <c r="H111" s="1">
        <v>0.0</v>
      </c>
    </row>
    <row r="112">
      <c r="A112" s="1" t="s">
        <v>11097</v>
      </c>
      <c r="B112" s="1" t="s">
        <v>9146</v>
      </c>
      <c r="C112" s="1" t="s">
        <v>240</v>
      </c>
      <c r="D112" s="1" t="s">
        <v>119</v>
      </c>
      <c r="E112" s="1">
        <v>4.0</v>
      </c>
      <c r="F112" s="1" t="s">
        <v>10978</v>
      </c>
      <c r="G112" s="2">
        <v>45332.0</v>
      </c>
      <c r="H112" s="1">
        <v>0.0</v>
      </c>
    </row>
    <row r="113">
      <c r="A113" s="1" t="s">
        <v>11098</v>
      </c>
      <c r="B113" s="1" t="s">
        <v>10546</v>
      </c>
      <c r="C113" s="1" t="s">
        <v>613</v>
      </c>
      <c r="D113" s="1" t="s">
        <v>1061</v>
      </c>
      <c r="E113" s="1">
        <v>1.0</v>
      </c>
      <c r="F113" s="1" t="s">
        <v>10964</v>
      </c>
      <c r="G113" s="2">
        <v>45231.0</v>
      </c>
      <c r="H113" s="1">
        <v>3.0</v>
      </c>
    </row>
    <row r="114">
      <c r="A114" s="1" t="s">
        <v>11099</v>
      </c>
      <c r="B114" s="1" t="s">
        <v>2595</v>
      </c>
      <c r="C114" s="1" t="s">
        <v>39</v>
      </c>
      <c r="D114" s="1" t="s">
        <v>1406</v>
      </c>
      <c r="E114" s="1">
        <v>5.0</v>
      </c>
      <c r="F114" s="1" t="s">
        <v>11058</v>
      </c>
      <c r="G114" s="2">
        <v>45452.0</v>
      </c>
      <c r="H114" s="1">
        <v>0.0</v>
      </c>
    </row>
    <row r="115">
      <c r="A115" s="1" t="s">
        <v>11100</v>
      </c>
      <c r="B115" s="1" t="s">
        <v>8894</v>
      </c>
      <c r="C115" s="1" t="s">
        <v>908</v>
      </c>
      <c r="D115" s="1" t="s">
        <v>226</v>
      </c>
      <c r="E115" s="1">
        <v>4.0</v>
      </c>
      <c r="F115" s="1" t="s">
        <v>10978</v>
      </c>
      <c r="G115" s="2">
        <v>45610.0</v>
      </c>
      <c r="H115" s="1">
        <v>4.0</v>
      </c>
    </row>
    <row r="116">
      <c r="A116" s="1" t="s">
        <v>11101</v>
      </c>
      <c r="B116" s="1" t="s">
        <v>8851</v>
      </c>
      <c r="C116" s="1" t="s">
        <v>908</v>
      </c>
      <c r="D116" s="1" t="s">
        <v>3941</v>
      </c>
      <c r="E116" s="1">
        <v>4.0</v>
      </c>
      <c r="F116" s="1" t="s">
        <v>11032</v>
      </c>
      <c r="G116" s="2">
        <v>45076.0</v>
      </c>
      <c r="H116" s="1">
        <v>12.0</v>
      </c>
    </row>
    <row r="117">
      <c r="A117" s="1" t="s">
        <v>11102</v>
      </c>
      <c r="B117" s="1" t="s">
        <v>4743</v>
      </c>
      <c r="C117" s="1" t="s">
        <v>1292</v>
      </c>
      <c r="D117" s="1" t="s">
        <v>2432</v>
      </c>
      <c r="E117" s="1">
        <v>4.0</v>
      </c>
      <c r="F117" s="1" t="s">
        <v>11054</v>
      </c>
      <c r="G117" s="2">
        <v>45297.0</v>
      </c>
      <c r="H117" s="1">
        <v>8.0</v>
      </c>
    </row>
    <row r="118">
      <c r="A118" s="1" t="s">
        <v>11103</v>
      </c>
      <c r="B118" s="1" t="s">
        <v>6217</v>
      </c>
      <c r="C118" s="1" t="s">
        <v>1047</v>
      </c>
      <c r="D118" s="1" t="s">
        <v>960</v>
      </c>
      <c r="E118" s="1">
        <v>5.0</v>
      </c>
      <c r="G118" s="2">
        <v>45709.0</v>
      </c>
      <c r="H118" s="1">
        <v>0.0</v>
      </c>
    </row>
    <row r="119">
      <c r="A119" s="1" t="s">
        <v>11104</v>
      </c>
      <c r="B119" s="1" t="s">
        <v>3816</v>
      </c>
      <c r="C119" s="1" t="s">
        <v>496</v>
      </c>
      <c r="D119" s="1" t="s">
        <v>1237</v>
      </c>
      <c r="E119" s="1">
        <v>5.0</v>
      </c>
      <c r="F119" s="1" t="s">
        <v>10990</v>
      </c>
      <c r="G119" s="2">
        <v>44681.0</v>
      </c>
      <c r="H119" s="1">
        <v>0.0</v>
      </c>
    </row>
    <row r="120">
      <c r="A120" s="1" t="s">
        <v>11105</v>
      </c>
      <c r="B120" s="1" t="s">
        <v>6352</v>
      </c>
      <c r="C120" s="1" t="s">
        <v>335</v>
      </c>
      <c r="D120" s="1" t="s">
        <v>725</v>
      </c>
      <c r="E120" s="1">
        <v>4.0</v>
      </c>
      <c r="F120" s="1" t="s">
        <v>11004</v>
      </c>
      <c r="G120" s="2">
        <v>45560.0</v>
      </c>
      <c r="H120" s="1">
        <v>0.0</v>
      </c>
    </row>
    <row r="121">
      <c r="A121" s="1" t="s">
        <v>11106</v>
      </c>
      <c r="B121" s="1" t="s">
        <v>6265</v>
      </c>
      <c r="C121" s="1" t="s">
        <v>262</v>
      </c>
      <c r="D121" s="1" t="s">
        <v>3178</v>
      </c>
      <c r="E121" s="1">
        <v>4.0</v>
      </c>
      <c r="F121" s="1" t="s">
        <v>11058</v>
      </c>
      <c r="G121" s="2">
        <v>45148.0</v>
      </c>
      <c r="H121" s="1">
        <v>0.0</v>
      </c>
    </row>
    <row r="122">
      <c r="A122" s="1" t="s">
        <v>11107</v>
      </c>
      <c r="B122" s="1" t="s">
        <v>7027</v>
      </c>
      <c r="C122" s="1" t="s">
        <v>560</v>
      </c>
      <c r="D122" s="1" t="s">
        <v>1555</v>
      </c>
      <c r="E122" s="1">
        <v>4.0</v>
      </c>
      <c r="F122" s="1" t="s">
        <v>10958</v>
      </c>
      <c r="G122" s="2">
        <v>45277.0</v>
      </c>
      <c r="H122" s="1">
        <v>7.0</v>
      </c>
    </row>
    <row r="123">
      <c r="A123" s="1" t="s">
        <v>11108</v>
      </c>
      <c r="B123" s="1" t="s">
        <v>9907</v>
      </c>
      <c r="C123" s="1" t="s">
        <v>816</v>
      </c>
      <c r="D123" s="1" t="s">
        <v>1099</v>
      </c>
      <c r="E123" s="1">
        <v>3.0</v>
      </c>
      <c r="F123" s="1" t="s">
        <v>10968</v>
      </c>
      <c r="G123" s="2">
        <v>45711.0</v>
      </c>
      <c r="H123" s="1">
        <v>1.0</v>
      </c>
    </row>
    <row r="124">
      <c r="A124" s="1" t="s">
        <v>11109</v>
      </c>
      <c r="B124" s="1" t="s">
        <v>9149</v>
      </c>
      <c r="C124" s="1" t="s">
        <v>1098</v>
      </c>
      <c r="D124" s="1" t="s">
        <v>1088</v>
      </c>
      <c r="E124" s="1">
        <v>5.0</v>
      </c>
      <c r="F124" s="1" t="s">
        <v>11019</v>
      </c>
      <c r="G124" s="2">
        <v>45542.0</v>
      </c>
      <c r="H124" s="1">
        <v>5.0</v>
      </c>
    </row>
    <row r="125">
      <c r="A125" s="1" t="s">
        <v>11110</v>
      </c>
      <c r="B125" s="1" t="s">
        <v>9622</v>
      </c>
      <c r="C125" s="1" t="s">
        <v>884</v>
      </c>
      <c r="D125" s="1" t="s">
        <v>1669</v>
      </c>
      <c r="E125" s="1">
        <v>4.0</v>
      </c>
      <c r="F125" s="1" t="s">
        <v>11004</v>
      </c>
      <c r="G125" s="2">
        <v>44938.0</v>
      </c>
      <c r="H125" s="1">
        <v>5.0</v>
      </c>
    </row>
    <row r="126">
      <c r="A126" s="1" t="s">
        <v>11111</v>
      </c>
      <c r="B126" s="1" t="s">
        <v>1791</v>
      </c>
      <c r="C126" s="1" t="s">
        <v>1793</v>
      </c>
      <c r="D126" s="1" t="s">
        <v>2643</v>
      </c>
      <c r="E126" s="1">
        <v>5.0</v>
      </c>
      <c r="F126" s="1" t="s">
        <v>11058</v>
      </c>
      <c r="G126" s="2">
        <v>44992.0</v>
      </c>
      <c r="H126" s="1">
        <v>10.0</v>
      </c>
    </row>
    <row r="127">
      <c r="A127" s="1" t="s">
        <v>11112</v>
      </c>
      <c r="B127" s="1" t="s">
        <v>8669</v>
      </c>
      <c r="C127" s="1" t="s">
        <v>4715</v>
      </c>
      <c r="D127" s="1" t="s">
        <v>3451</v>
      </c>
      <c r="E127" s="1">
        <v>4.0</v>
      </c>
      <c r="F127" s="1" t="s">
        <v>11034</v>
      </c>
      <c r="G127" s="2">
        <v>45187.0</v>
      </c>
      <c r="H127" s="1">
        <v>9.0</v>
      </c>
    </row>
    <row r="128">
      <c r="A128" s="1" t="s">
        <v>11113</v>
      </c>
      <c r="B128" s="1" t="s">
        <v>5759</v>
      </c>
      <c r="C128" s="1" t="s">
        <v>4133</v>
      </c>
      <c r="D128" s="1" t="s">
        <v>119</v>
      </c>
      <c r="E128" s="1">
        <v>3.0</v>
      </c>
      <c r="F128" s="1" t="s">
        <v>11032</v>
      </c>
      <c r="G128" s="2">
        <v>44932.0</v>
      </c>
      <c r="H128" s="1">
        <v>0.0</v>
      </c>
    </row>
    <row r="129">
      <c r="A129" s="1" t="s">
        <v>11114</v>
      </c>
      <c r="B129" s="1" t="s">
        <v>9453</v>
      </c>
      <c r="C129" s="1" t="s">
        <v>240</v>
      </c>
      <c r="D129" s="1" t="s">
        <v>4101</v>
      </c>
      <c r="E129" s="1">
        <v>5.0</v>
      </c>
      <c r="F129" s="1" t="s">
        <v>10974</v>
      </c>
      <c r="G129" s="2">
        <v>44968.0</v>
      </c>
      <c r="H129" s="1">
        <v>7.0</v>
      </c>
    </row>
    <row r="130">
      <c r="A130" s="1" t="s">
        <v>11115</v>
      </c>
      <c r="B130" s="1" t="s">
        <v>10645</v>
      </c>
      <c r="C130" s="1" t="s">
        <v>3190</v>
      </c>
      <c r="D130" s="1" t="s">
        <v>1196</v>
      </c>
      <c r="E130" s="1">
        <v>5.0</v>
      </c>
      <c r="F130" s="1" t="s">
        <v>10980</v>
      </c>
      <c r="G130" s="2">
        <v>44677.0</v>
      </c>
      <c r="H130" s="1">
        <v>7.0</v>
      </c>
    </row>
    <row r="131">
      <c r="A131" s="1" t="s">
        <v>11116</v>
      </c>
      <c r="B131" s="1" t="s">
        <v>6289</v>
      </c>
      <c r="C131" s="1" t="s">
        <v>4575</v>
      </c>
      <c r="D131" s="1" t="s">
        <v>3273</v>
      </c>
      <c r="E131" s="1">
        <v>5.0</v>
      </c>
      <c r="F131" s="1" t="s">
        <v>11032</v>
      </c>
      <c r="G131" s="2">
        <v>44892.0</v>
      </c>
      <c r="H131" s="1">
        <v>34.0</v>
      </c>
    </row>
    <row r="132">
      <c r="A132" s="1" t="s">
        <v>11117</v>
      </c>
      <c r="B132" s="1" t="s">
        <v>6456</v>
      </c>
      <c r="C132" s="1" t="s">
        <v>594</v>
      </c>
      <c r="D132" s="1" t="s">
        <v>3525</v>
      </c>
      <c r="E132" s="1">
        <v>4.0</v>
      </c>
      <c r="F132" s="1" t="s">
        <v>10972</v>
      </c>
      <c r="G132" s="2">
        <v>45165.0</v>
      </c>
      <c r="H132" s="1">
        <v>0.0</v>
      </c>
    </row>
    <row r="133">
      <c r="A133" s="1" t="s">
        <v>11118</v>
      </c>
      <c r="B133" s="1" t="s">
        <v>4755</v>
      </c>
      <c r="C133" s="1" t="s">
        <v>2683</v>
      </c>
      <c r="D133" s="1" t="s">
        <v>1202</v>
      </c>
      <c r="E133" s="1">
        <v>5.0</v>
      </c>
      <c r="F133" s="1" t="s">
        <v>10995</v>
      </c>
      <c r="G133" s="2">
        <v>45609.0</v>
      </c>
      <c r="H133" s="1">
        <v>10.0</v>
      </c>
    </row>
    <row r="134">
      <c r="A134" s="1" t="s">
        <v>11119</v>
      </c>
      <c r="B134" s="1" t="s">
        <v>5047</v>
      </c>
      <c r="C134" s="1" t="s">
        <v>1495</v>
      </c>
      <c r="D134" s="1" t="s">
        <v>4205</v>
      </c>
      <c r="E134" s="1">
        <v>4.0</v>
      </c>
      <c r="F134" s="1" t="s">
        <v>10978</v>
      </c>
      <c r="G134" s="2">
        <v>45255.0</v>
      </c>
      <c r="H134" s="1">
        <v>9.0</v>
      </c>
    </row>
    <row r="135">
      <c r="A135" s="1" t="s">
        <v>11120</v>
      </c>
      <c r="B135" s="1" t="s">
        <v>9161</v>
      </c>
      <c r="C135" s="1" t="s">
        <v>1769</v>
      </c>
      <c r="D135" s="1" t="s">
        <v>1737</v>
      </c>
      <c r="E135" s="1">
        <v>1.0</v>
      </c>
      <c r="F135" s="1" t="s">
        <v>10980</v>
      </c>
      <c r="G135" s="2">
        <v>44969.0</v>
      </c>
      <c r="H135" s="1">
        <v>0.0</v>
      </c>
    </row>
    <row r="136">
      <c r="A136" s="1" t="s">
        <v>11121</v>
      </c>
      <c r="B136" s="1" t="s">
        <v>8377</v>
      </c>
      <c r="C136" s="1" t="s">
        <v>1159</v>
      </c>
      <c r="D136" s="1" t="s">
        <v>2008</v>
      </c>
      <c r="E136" s="1">
        <v>5.0</v>
      </c>
      <c r="F136" s="1" t="s">
        <v>10972</v>
      </c>
      <c r="G136" s="2">
        <v>45676.0</v>
      </c>
      <c r="H136" s="1">
        <v>0.0</v>
      </c>
    </row>
    <row r="137">
      <c r="A137" s="1" t="s">
        <v>11122</v>
      </c>
      <c r="B137" s="1" t="s">
        <v>3897</v>
      </c>
      <c r="C137" s="1" t="s">
        <v>560</v>
      </c>
      <c r="D137" s="1" t="s">
        <v>1907</v>
      </c>
      <c r="E137" s="1">
        <v>5.0</v>
      </c>
      <c r="F137" s="1" t="s">
        <v>10962</v>
      </c>
      <c r="G137" s="2">
        <v>45480.0</v>
      </c>
      <c r="H137" s="1">
        <v>0.0</v>
      </c>
    </row>
    <row r="138">
      <c r="A138" s="1" t="s">
        <v>11123</v>
      </c>
      <c r="B138" s="1" t="s">
        <v>3981</v>
      </c>
      <c r="C138" s="1" t="s">
        <v>1018</v>
      </c>
      <c r="D138" s="1" t="s">
        <v>3630</v>
      </c>
      <c r="E138" s="1">
        <v>3.0</v>
      </c>
      <c r="F138" s="1" t="s">
        <v>10982</v>
      </c>
      <c r="G138" s="2">
        <v>45384.0</v>
      </c>
      <c r="H138" s="1">
        <v>4.0</v>
      </c>
    </row>
    <row r="139">
      <c r="A139" s="1" t="s">
        <v>11124</v>
      </c>
      <c r="B139" s="1" t="s">
        <v>10492</v>
      </c>
      <c r="C139" s="1" t="s">
        <v>1618</v>
      </c>
      <c r="D139" s="1" t="s">
        <v>4303</v>
      </c>
      <c r="E139" s="1">
        <v>3.0</v>
      </c>
      <c r="F139" s="1" t="s">
        <v>10980</v>
      </c>
      <c r="G139" s="2">
        <v>45154.0</v>
      </c>
      <c r="H139" s="1">
        <v>0.0</v>
      </c>
    </row>
    <row r="140">
      <c r="A140" s="1" t="s">
        <v>11125</v>
      </c>
      <c r="B140" s="1" t="s">
        <v>4198</v>
      </c>
      <c r="C140" s="1" t="s">
        <v>1838</v>
      </c>
      <c r="D140" s="1" t="s">
        <v>3661</v>
      </c>
      <c r="E140" s="1">
        <v>3.0</v>
      </c>
      <c r="F140" s="1" t="s">
        <v>10964</v>
      </c>
      <c r="G140" s="2">
        <v>45636.0</v>
      </c>
      <c r="H140" s="1">
        <v>30.0</v>
      </c>
    </row>
    <row r="141">
      <c r="A141" s="1" t="s">
        <v>11126</v>
      </c>
      <c r="B141" s="1" t="s">
        <v>8239</v>
      </c>
      <c r="C141" s="1" t="s">
        <v>856</v>
      </c>
      <c r="D141" s="1" t="s">
        <v>2554</v>
      </c>
      <c r="E141" s="1">
        <v>3.0</v>
      </c>
      <c r="F141" s="1" t="s">
        <v>10980</v>
      </c>
      <c r="G141" s="2">
        <v>45216.0</v>
      </c>
      <c r="H141" s="1">
        <v>1.0</v>
      </c>
    </row>
    <row r="142">
      <c r="A142" s="1" t="s">
        <v>11127</v>
      </c>
      <c r="B142" s="1" t="s">
        <v>304</v>
      </c>
      <c r="C142" s="1" t="s">
        <v>306</v>
      </c>
      <c r="D142" s="1" t="s">
        <v>817</v>
      </c>
      <c r="E142" s="1">
        <v>5.0</v>
      </c>
      <c r="F142" s="1" t="s">
        <v>11054</v>
      </c>
      <c r="G142" s="2">
        <v>45212.0</v>
      </c>
      <c r="H142" s="1">
        <v>0.0</v>
      </c>
    </row>
    <row r="143">
      <c r="A143" s="1" t="s">
        <v>11128</v>
      </c>
      <c r="B143" s="1" t="s">
        <v>7742</v>
      </c>
      <c r="C143" s="1" t="s">
        <v>3346</v>
      </c>
      <c r="D143" s="1" t="s">
        <v>3653</v>
      </c>
      <c r="E143" s="1">
        <v>4.0</v>
      </c>
      <c r="F143" s="1" t="s">
        <v>10986</v>
      </c>
      <c r="G143" s="2">
        <v>45350.0</v>
      </c>
      <c r="H143" s="1">
        <v>3.0</v>
      </c>
    </row>
    <row r="144">
      <c r="A144" s="1" t="s">
        <v>11129</v>
      </c>
      <c r="B144" s="1" t="s">
        <v>7469</v>
      </c>
      <c r="C144" s="1" t="s">
        <v>245</v>
      </c>
      <c r="D144" s="1" t="s">
        <v>688</v>
      </c>
      <c r="E144" s="1">
        <v>1.0</v>
      </c>
      <c r="F144" s="1" t="s">
        <v>10968</v>
      </c>
      <c r="G144" s="2">
        <v>45464.0</v>
      </c>
      <c r="H144" s="1">
        <v>2.0</v>
      </c>
    </row>
    <row r="145">
      <c r="A145" s="1" t="s">
        <v>11130</v>
      </c>
      <c r="B145" s="1" t="s">
        <v>4773</v>
      </c>
      <c r="C145" s="1" t="s">
        <v>1454</v>
      </c>
      <c r="D145" s="1" t="s">
        <v>382</v>
      </c>
      <c r="E145" s="1">
        <v>3.0</v>
      </c>
      <c r="G145" s="2">
        <v>45371.0</v>
      </c>
      <c r="H145" s="1">
        <v>27.0</v>
      </c>
    </row>
    <row r="146">
      <c r="A146" s="1" t="s">
        <v>11131</v>
      </c>
      <c r="B146" s="1" t="s">
        <v>6030</v>
      </c>
      <c r="C146" s="1" t="s">
        <v>2029</v>
      </c>
      <c r="D146" s="1" t="s">
        <v>2679</v>
      </c>
      <c r="E146" s="1">
        <v>5.0</v>
      </c>
      <c r="F146" s="1" t="s">
        <v>11034</v>
      </c>
      <c r="G146" s="2">
        <v>45712.0</v>
      </c>
      <c r="H146" s="1">
        <v>0.0</v>
      </c>
    </row>
    <row r="147">
      <c r="A147" s="1" t="s">
        <v>11132</v>
      </c>
      <c r="B147" s="1" t="s">
        <v>4378</v>
      </c>
      <c r="C147" s="1" t="s">
        <v>108</v>
      </c>
      <c r="D147" s="1" t="s">
        <v>469</v>
      </c>
      <c r="E147" s="1">
        <v>5.0</v>
      </c>
      <c r="F147" s="1" t="s">
        <v>11049</v>
      </c>
      <c r="G147" s="2">
        <v>44914.0</v>
      </c>
      <c r="H147" s="1">
        <v>0.0</v>
      </c>
    </row>
    <row r="148">
      <c r="A148" s="1" t="s">
        <v>11133</v>
      </c>
      <c r="B148" s="1" t="s">
        <v>7023</v>
      </c>
      <c r="C148" s="1" t="s">
        <v>724</v>
      </c>
      <c r="D148" s="1" t="s">
        <v>1524</v>
      </c>
      <c r="E148" s="1">
        <v>5.0</v>
      </c>
      <c r="F148" s="1" t="s">
        <v>11001</v>
      </c>
      <c r="G148" s="2">
        <v>45436.0</v>
      </c>
      <c r="H148" s="1">
        <v>10.0</v>
      </c>
    </row>
    <row r="149">
      <c r="A149" s="1" t="s">
        <v>11134</v>
      </c>
      <c r="B149" s="1" t="s">
        <v>6081</v>
      </c>
      <c r="C149" s="1" t="s">
        <v>356</v>
      </c>
      <c r="D149" s="1" t="s">
        <v>1282</v>
      </c>
      <c r="E149" s="1">
        <v>3.0</v>
      </c>
      <c r="F149" s="1" t="s">
        <v>11001</v>
      </c>
      <c r="G149" s="2">
        <v>45664.0</v>
      </c>
      <c r="H149" s="1">
        <v>0.0</v>
      </c>
    </row>
    <row r="150">
      <c r="A150" s="1" t="s">
        <v>11135</v>
      </c>
      <c r="B150" s="1" t="s">
        <v>4783</v>
      </c>
      <c r="C150" s="1" t="s">
        <v>2425</v>
      </c>
      <c r="D150" s="1" t="s">
        <v>2922</v>
      </c>
      <c r="E150" s="1">
        <v>4.0</v>
      </c>
      <c r="F150" s="1" t="s">
        <v>10986</v>
      </c>
      <c r="G150" s="2">
        <v>45206.0</v>
      </c>
      <c r="H150" s="1">
        <v>0.0</v>
      </c>
    </row>
    <row r="151">
      <c r="A151" s="1" t="s">
        <v>11136</v>
      </c>
      <c r="B151" s="1" t="s">
        <v>2160</v>
      </c>
      <c r="C151" s="1" t="s">
        <v>1679</v>
      </c>
      <c r="D151" s="1" t="s">
        <v>2361</v>
      </c>
      <c r="E151" s="1">
        <v>3.0</v>
      </c>
      <c r="F151" s="1" t="s">
        <v>10986</v>
      </c>
      <c r="G151" s="2">
        <v>45357.0</v>
      </c>
      <c r="H151" s="1">
        <v>22.0</v>
      </c>
    </row>
    <row r="152">
      <c r="A152" s="1" t="s">
        <v>11137</v>
      </c>
      <c r="B152" s="1" t="s">
        <v>8165</v>
      </c>
      <c r="C152" s="1" t="s">
        <v>698</v>
      </c>
      <c r="D152" s="1" t="s">
        <v>3300</v>
      </c>
      <c r="E152" s="1">
        <v>2.0</v>
      </c>
      <c r="F152" s="1" t="s">
        <v>10978</v>
      </c>
      <c r="G152" s="2">
        <v>45576.0</v>
      </c>
      <c r="H152" s="1">
        <v>3.0</v>
      </c>
    </row>
    <row r="153">
      <c r="A153" s="1" t="s">
        <v>11138</v>
      </c>
      <c r="B153" s="1" t="s">
        <v>1130</v>
      </c>
      <c r="C153" s="1" t="s">
        <v>1131</v>
      </c>
      <c r="D153" s="1" t="s">
        <v>3300</v>
      </c>
      <c r="E153" s="1">
        <v>4.0</v>
      </c>
      <c r="F153" s="1" t="s">
        <v>11058</v>
      </c>
      <c r="G153" s="2">
        <v>45489.0</v>
      </c>
      <c r="H153" s="1">
        <v>0.0</v>
      </c>
    </row>
    <row r="154">
      <c r="A154" s="1" t="s">
        <v>11139</v>
      </c>
      <c r="B154" s="1" t="s">
        <v>9708</v>
      </c>
      <c r="C154" s="1" t="s">
        <v>1119</v>
      </c>
      <c r="D154" s="1" t="s">
        <v>1115</v>
      </c>
      <c r="E154" s="1">
        <v>5.0</v>
      </c>
      <c r="F154" s="1" t="s">
        <v>10990</v>
      </c>
      <c r="G154" s="2">
        <v>44616.0</v>
      </c>
      <c r="H154" s="1">
        <v>0.0</v>
      </c>
    </row>
    <row r="155">
      <c r="A155" s="1" t="s">
        <v>11140</v>
      </c>
      <c r="B155" s="1" t="s">
        <v>879</v>
      </c>
      <c r="C155" s="1" t="s">
        <v>568</v>
      </c>
      <c r="D155" s="1" t="s">
        <v>2361</v>
      </c>
      <c r="E155" s="1">
        <v>5.0</v>
      </c>
      <c r="F155" s="1" t="s">
        <v>10964</v>
      </c>
      <c r="G155" s="2">
        <v>44573.0</v>
      </c>
      <c r="H155" s="1">
        <v>9.0</v>
      </c>
    </row>
    <row r="156">
      <c r="A156" s="1" t="s">
        <v>11141</v>
      </c>
      <c r="B156" s="1" t="s">
        <v>10197</v>
      </c>
      <c r="C156" s="1" t="s">
        <v>210</v>
      </c>
      <c r="D156" s="1" t="s">
        <v>3411</v>
      </c>
      <c r="E156" s="1">
        <v>3.0</v>
      </c>
      <c r="F156" s="1" t="s">
        <v>10982</v>
      </c>
      <c r="G156" s="2">
        <v>45281.0</v>
      </c>
      <c r="H156" s="1">
        <v>0.0</v>
      </c>
    </row>
    <row r="157">
      <c r="A157" s="1" t="s">
        <v>11142</v>
      </c>
      <c r="B157" s="1" t="s">
        <v>8835</v>
      </c>
      <c r="C157" s="1" t="s">
        <v>1528</v>
      </c>
      <c r="D157" s="1" t="s">
        <v>649</v>
      </c>
      <c r="E157" s="1">
        <v>3.0</v>
      </c>
      <c r="F157" s="1" t="s">
        <v>10966</v>
      </c>
      <c r="G157" s="2">
        <v>45583.0</v>
      </c>
      <c r="H157" s="1">
        <v>8.0</v>
      </c>
    </row>
    <row r="158">
      <c r="A158" s="1" t="s">
        <v>11143</v>
      </c>
      <c r="B158" s="1" t="s">
        <v>4519</v>
      </c>
      <c r="C158" s="1" t="s">
        <v>1435</v>
      </c>
      <c r="D158" s="1" t="s">
        <v>2101</v>
      </c>
      <c r="E158" s="1">
        <v>5.0</v>
      </c>
      <c r="F158" s="1" t="s">
        <v>11006</v>
      </c>
      <c r="G158" s="2">
        <v>45458.0</v>
      </c>
      <c r="H158" s="1">
        <v>1.0</v>
      </c>
    </row>
    <row r="159">
      <c r="A159" s="1" t="s">
        <v>11144</v>
      </c>
      <c r="B159" s="1" t="s">
        <v>6441</v>
      </c>
      <c r="C159" s="1" t="s">
        <v>401</v>
      </c>
      <c r="D159" s="1" t="s">
        <v>2186</v>
      </c>
      <c r="E159" s="1">
        <v>5.0</v>
      </c>
      <c r="G159" s="2">
        <v>45355.0</v>
      </c>
      <c r="H159" s="1">
        <v>3.0</v>
      </c>
    </row>
    <row r="160">
      <c r="A160" s="1" t="s">
        <v>11145</v>
      </c>
      <c r="B160" s="1" t="s">
        <v>5100</v>
      </c>
      <c r="C160" s="1" t="s">
        <v>811</v>
      </c>
      <c r="D160" s="1" t="s">
        <v>851</v>
      </c>
      <c r="E160" s="1">
        <v>5.0</v>
      </c>
      <c r="F160" s="1" t="s">
        <v>11049</v>
      </c>
      <c r="G160" s="2">
        <v>44821.0</v>
      </c>
      <c r="H160" s="1">
        <v>9.0</v>
      </c>
    </row>
    <row r="161">
      <c r="A161" s="1" t="s">
        <v>11146</v>
      </c>
      <c r="B161" s="1" t="s">
        <v>2963</v>
      </c>
      <c r="C161" s="1" t="s">
        <v>918</v>
      </c>
      <c r="D161" s="1" t="s">
        <v>2699</v>
      </c>
      <c r="E161" s="1">
        <v>5.0</v>
      </c>
      <c r="F161" s="1" t="s">
        <v>10992</v>
      </c>
      <c r="G161" s="2">
        <v>45447.0</v>
      </c>
      <c r="H161" s="1">
        <v>8.0</v>
      </c>
    </row>
    <row r="162">
      <c r="A162" s="1" t="s">
        <v>11147</v>
      </c>
      <c r="B162" s="1" t="s">
        <v>9812</v>
      </c>
      <c r="C162" s="1" t="s">
        <v>724</v>
      </c>
      <c r="D162" s="1" t="s">
        <v>3635</v>
      </c>
      <c r="E162" s="1">
        <v>4.0</v>
      </c>
      <c r="F162" s="1" t="s">
        <v>11037</v>
      </c>
      <c r="G162" s="2">
        <v>45384.0</v>
      </c>
      <c r="H162" s="1">
        <v>0.0</v>
      </c>
    </row>
    <row r="163">
      <c r="A163" s="1" t="s">
        <v>11148</v>
      </c>
      <c r="B163" s="1" t="s">
        <v>10029</v>
      </c>
      <c r="C163" s="1" t="s">
        <v>2369</v>
      </c>
      <c r="D163" s="1" t="s">
        <v>1165</v>
      </c>
      <c r="E163" s="1">
        <v>5.0</v>
      </c>
      <c r="F163" s="1" t="s">
        <v>11037</v>
      </c>
      <c r="G163" s="2">
        <v>45016.0</v>
      </c>
      <c r="H163" s="1">
        <v>0.0</v>
      </c>
    </row>
    <row r="164">
      <c r="A164" s="1" t="s">
        <v>11149</v>
      </c>
      <c r="B164" s="1" t="s">
        <v>5143</v>
      </c>
      <c r="C164" s="1" t="s">
        <v>2402</v>
      </c>
      <c r="D164" s="1" t="s">
        <v>44</v>
      </c>
      <c r="E164" s="1">
        <v>1.0</v>
      </c>
      <c r="F164" s="1" t="s">
        <v>10978</v>
      </c>
      <c r="G164" s="2">
        <v>44609.0</v>
      </c>
      <c r="H164" s="1">
        <v>0.0</v>
      </c>
    </row>
    <row r="165">
      <c r="A165" s="1" t="s">
        <v>11150</v>
      </c>
      <c r="B165" s="1" t="s">
        <v>5382</v>
      </c>
      <c r="C165" s="1" t="s">
        <v>1566</v>
      </c>
      <c r="D165" s="1" t="s">
        <v>1282</v>
      </c>
      <c r="E165" s="1">
        <v>5.0</v>
      </c>
      <c r="F165" s="1" t="s">
        <v>10999</v>
      </c>
      <c r="G165" s="2">
        <v>45568.0</v>
      </c>
      <c r="H165" s="1">
        <v>27.0</v>
      </c>
    </row>
    <row r="166">
      <c r="A166" s="1" t="s">
        <v>11151</v>
      </c>
      <c r="B166" s="1" t="s">
        <v>9718</v>
      </c>
      <c r="C166" s="1" t="s">
        <v>2112</v>
      </c>
      <c r="D166" s="1" t="s">
        <v>1963</v>
      </c>
      <c r="E166" s="1">
        <v>5.0</v>
      </c>
      <c r="F166" s="1" t="s">
        <v>10982</v>
      </c>
      <c r="G166" s="2">
        <v>45019.0</v>
      </c>
      <c r="H166" s="1">
        <v>0.0</v>
      </c>
    </row>
    <row r="167">
      <c r="A167" s="1" t="s">
        <v>11152</v>
      </c>
      <c r="B167" s="1" t="s">
        <v>5266</v>
      </c>
      <c r="C167" s="1" t="s">
        <v>180</v>
      </c>
      <c r="D167" s="1" t="s">
        <v>871</v>
      </c>
      <c r="E167" s="1">
        <v>4.0</v>
      </c>
      <c r="G167" s="2">
        <v>44944.0</v>
      </c>
      <c r="H167" s="1">
        <v>0.0</v>
      </c>
    </row>
    <row r="168">
      <c r="A168" s="1" t="s">
        <v>11153</v>
      </c>
      <c r="B168" s="1" t="s">
        <v>7730</v>
      </c>
      <c r="C168" s="1" t="s">
        <v>278</v>
      </c>
      <c r="D168" s="1" t="s">
        <v>2784</v>
      </c>
      <c r="E168" s="1">
        <v>4.0</v>
      </c>
      <c r="F168" s="1" t="s">
        <v>10999</v>
      </c>
      <c r="G168" s="2">
        <v>45627.0</v>
      </c>
      <c r="H168" s="1">
        <v>0.0</v>
      </c>
    </row>
    <row r="169">
      <c r="A169" s="1" t="s">
        <v>11154</v>
      </c>
      <c r="B169" s="1" t="s">
        <v>8311</v>
      </c>
      <c r="C169" s="1" t="s">
        <v>2178</v>
      </c>
      <c r="D169" s="1" t="s">
        <v>1787</v>
      </c>
      <c r="E169" s="1">
        <v>4.0</v>
      </c>
      <c r="F169" s="1" t="s">
        <v>10972</v>
      </c>
      <c r="G169" s="2">
        <v>44877.0</v>
      </c>
      <c r="H169" s="1">
        <v>9.0</v>
      </c>
    </row>
    <row r="170">
      <c r="A170" s="1" t="s">
        <v>11155</v>
      </c>
      <c r="B170" s="1" t="s">
        <v>8004</v>
      </c>
      <c r="C170" s="1" t="s">
        <v>1632</v>
      </c>
      <c r="D170" s="1" t="s">
        <v>1932</v>
      </c>
      <c r="E170" s="1">
        <v>5.0</v>
      </c>
      <c r="F170" s="1" t="s">
        <v>11004</v>
      </c>
      <c r="G170" s="2">
        <v>45188.0</v>
      </c>
      <c r="H170" s="1">
        <v>8.0</v>
      </c>
    </row>
    <row r="171">
      <c r="A171" s="1" t="s">
        <v>11156</v>
      </c>
      <c r="B171" s="1" t="s">
        <v>4825</v>
      </c>
      <c r="C171" s="1" t="s">
        <v>1212</v>
      </c>
      <c r="D171" s="1" t="s">
        <v>3342</v>
      </c>
      <c r="E171" s="1">
        <v>5.0</v>
      </c>
      <c r="F171" s="1" t="s">
        <v>10986</v>
      </c>
      <c r="G171" s="2">
        <v>45206.0</v>
      </c>
      <c r="H171" s="1">
        <v>1.0</v>
      </c>
    </row>
    <row r="172">
      <c r="A172" s="1" t="s">
        <v>11157</v>
      </c>
      <c r="B172" s="1" t="s">
        <v>8108</v>
      </c>
      <c r="C172" s="1" t="s">
        <v>438</v>
      </c>
      <c r="D172" s="1" t="s">
        <v>1277</v>
      </c>
      <c r="E172" s="1">
        <v>3.0</v>
      </c>
      <c r="F172" s="1" t="s">
        <v>10982</v>
      </c>
      <c r="G172" s="2">
        <v>45430.0</v>
      </c>
      <c r="H172" s="1">
        <v>12.0</v>
      </c>
    </row>
    <row r="173">
      <c r="A173" s="1" t="s">
        <v>11158</v>
      </c>
      <c r="B173" s="1" t="s">
        <v>5447</v>
      </c>
      <c r="C173" s="1" t="s">
        <v>2090</v>
      </c>
      <c r="D173" s="1" t="s">
        <v>919</v>
      </c>
      <c r="E173" s="1">
        <v>5.0</v>
      </c>
      <c r="F173" s="1" t="s">
        <v>11037</v>
      </c>
      <c r="G173" s="2">
        <v>45540.0</v>
      </c>
      <c r="H173" s="1">
        <v>2.0</v>
      </c>
    </row>
    <row r="174">
      <c r="A174" s="1" t="s">
        <v>11159</v>
      </c>
      <c r="B174" s="1" t="s">
        <v>6587</v>
      </c>
      <c r="C174" s="1" t="s">
        <v>278</v>
      </c>
      <c r="D174" s="1" t="s">
        <v>2053</v>
      </c>
      <c r="E174" s="1">
        <v>4.0</v>
      </c>
      <c r="F174" s="1" t="s">
        <v>10992</v>
      </c>
      <c r="G174" s="2">
        <v>45407.0</v>
      </c>
      <c r="H174" s="1">
        <v>0.0</v>
      </c>
    </row>
    <row r="175">
      <c r="A175" s="1" t="s">
        <v>11160</v>
      </c>
      <c r="B175" s="1" t="s">
        <v>9841</v>
      </c>
      <c r="C175" s="1" t="s">
        <v>2178</v>
      </c>
      <c r="D175" s="1" t="s">
        <v>3069</v>
      </c>
      <c r="E175" s="1">
        <v>5.0</v>
      </c>
      <c r="F175" s="1" t="s">
        <v>10978</v>
      </c>
      <c r="G175" s="2">
        <v>45188.0</v>
      </c>
      <c r="H175" s="1">
        <v>0.0</v>
      </c>
    </row>
    <row r="176">
      <c r="A176" s="1" t="s">
        <v>11161</v>
      </c>
      <c r="B176" s="1" t="s">
        <v>2833</v>
      </c>
      <c r="C176" s="1" t="s">
        <v>1545</v>
      </c>
      <c r="D176" s="1" t="s">
        <v>971</v>
      </c>
      <c r="E176" s="1">
        <v>5.0</v>
      </c>
      <c r="G176" s="2">
        <v>45446.0</v>
      </c>
      <c r="H176" s="1">
        <v>2.0</v>
      </c>
    </row>
    <row r="177">
      <c r="A177" s="1" t="s">
        <v>11162</v>
      </c>
      <c r="B177" s="1" t="s">
        <v>8774</v>
      </c>
      <c r="C177" s="1" t="s">
        <v>659</v>
      </c>
      <c r="D177" s="1" t="s">
        <v>4375</v>
      </c>
      <c r="E177" s="1">
        <v>5.0</v>
      </c>
      <c r="F177" s="1" t="s">
        <v>10964</v>
      </c>
      <c r="G177" s="2">
        <v>45471.0</v>
      </c>
      <c r="H177" s="1">
        <v>2.0</v>
      </c>
    </row>
    <row r="178">
      <c r="A178" s="1" t="s">
        <v>11163</v>
      </c>
      <c r="B178" s="1" t="s">
        <v>9956</v>
      </c>
      <c r="C178" s="1" t="s">
        <v>491</v>
      </c>
      <c r="D178" s="1" t="s">
        <v>755</v>
      </c>
      <c r="E178" s="1">
        <v>4.0</v>
      </c>
      <c r="F178" s="1" t="s">
        <v>10982</v>
      </c>
      <c r="G178" s="2">
        <v>44729.0</v>
      </c>
      <c r="H178" s="1">
        <v>6.0</v>
      </c>
    </row>
    <row r="179">
      <c r="A179" s="1" t="s">
        <v>11164</v>
      </c>
      <c r="B179" s="1" t="s">
        <v>9844</v>
      </c>
      <c r="C179" s="1" t="s">
        <v>890</v>
      </c>
      <c r="D179" s="1" t="s">
        <v>3818</v>
      </c>
      <c r="E179" s="1">
        <v>4.0</v>
      </c>
      <c r="G179" s="2">
        <v>45554.0</v>
      </c>
      <c r="H179" s="1">
        <v>1.0</v>
      </c>
    </row>
    <row r="180">
      <c r="A180" s="1" t="s">
        <v>11165</v>
      </c>
      <c r="B180" s="1" t="s">
        <v>8360</v>
      </c>
      <c r="C180" s="1" t="s">
        <v>48</v>
      </c>
      <c r="D180" s="1" t="s">
        <v>1322</v>
      </c>
      <c r="E180" s="1">
        <v>4.0</v>
      </c>
      <c r="F180" s="1" t="s">
        <v>10972</v>
      </c>
      <c r="G180" s="2">
        <v>45033.0</v>
      </c>
      <c r="H180" s="1">
        <v>20.0</v>
      </c>
    </row>
    <row r="181">
      <c r="A181" s="1" t="s">
        <v>11166</v>
      </c>
      <c r="B181" s="1" t="s">
        <v>7463</v>
      </c>
      <c r="C181" s="1" t="s">
        <v>4444</v>
      </c>
      <c r="D181" s="1" t="s">
        <v>3796</v>
      </c>
      <c r="E181" s="1">
        <v>5.0</v>
      </c>
      <c r="F181" s="1" t="s">
        <v>11008</v>
      </c>
      <c r="G181" s="2">
        <v>45356.0</v>
      </c>
      <c r="H181" s="1">
        <v>0.0</v>
      </c>
    </row>
    <row r="182">
      <c r="A182" s="1" t="s">
        <v>11167</v>
      </c>
      <c r="B182" s="1" t="s">
        <v>409</v>
      </c>
      <c r="C182" s="1" t="s">
        <v>411</v>
      </c>
      <c r="D182" s="1" t="s">
        <v>1713</v>
      </c>
      <c r="E182" s="1">
        <v>4.0</v>
      </c>
      <c r="F182" s="1" t="s">
        <v>11037</v>
      </c>
      <c r="G182" s="2">
        <v>45134.0</v>
      </c>
      <c r="H182" s="1">
        <v>0.0</v>
      </c>
    </row>
    <row r="183">
      <c r="A183" s="1" t="s">
        <v>11168</v>
      </c>
      <c r="B183" s="1" t="s">
        <v>9344</v>
      </c>
      <c r="C183" s="1" t="s">
        <v>630</v>
      </c>
      <c r="D183" s="1" t="s">
        <v>1282</v>
      </c>
      <c r="E183" s="1">
        <v>4.0</v>
      </c>
      <c r="F183" s="1" t="s">
        <v>11019</v>
      </c>
      <c r="G183" s="2">
        <v>45605.0</v>
      </c>
      <c r="H183" s="1">
        <v>10.0</v>
      </c>
    </row>
    <row r="184">
      <c r="A184" s="1" t="s">
        <v>11169</v>
      </c>
      <c r="B184" s="1" t="s">
        <v>3961</v>
      </c>
      <c r="C184" s="1" t="s">
        <v>26</v>
      </c>
      <c r="D184" s="1" t="s">
        <v>4090</v>
      </c>
      <c r="E184" s="1">
        <v>5.0</v>
      </c>
      <c r="F184" s="1" t="s">
        <v>10972</v>
      </c>
      <c r="G184" s="2">
        <v>45470.0</v>
      </c>
      <c r="H184" s="1">
        <v>2.0</v>
      </c>
    </row>
    <row r="185">
      <c r="A185" s="1" t="s">
        <v>11170</v>
      </c>
      <c r="B185" s="1" t="s">
        <v>6608</v>
      </c>
      <c r="C185" s="1" t="s">
        <v>904</v>
      </c>
      <c r="D185" s="1" t="s">
        <v>469</v>
      </c>
      <c r="E185" s="1">
        <v>5.0</v>
      </c>
      <c r="F185" s="1" t="s">
        <v>11034</v>
      </c>
      <c r="G185" s="2">
        <v>45404.0</v>
      </c>
      <c r="H185" s="1">
        <v>0.0</v>
      </c>
    </row>
    <row r="186">
      <c r="A186" s="1" t="s">
        <v>11171</v>
      </c>
      <c r="B186" s="1" t="s">
        <v>6300</v>
      </c>
      <c r="C186" s="1" t="s">
        <v>856</v>
      </c>
      <c r="D186" s="1" t="s">
        <v>3834</v>
      </c>
      <c r="E186" s="1">
        <v>4.0</v>
      </c>
      <c r="F186" s="1" t="s">
        <v>11001</v>
      </c>
      <c r="G186" s="2">
        <v>45233.0</v>
      </c>
      <c r="H186" s="1">
        <v>4.0</v>
      </c>
    </row>
    <row r="187">
      <c r="A187" s="1" t="s">
        <v>11172</v>
      </c>
      <c r="B187" s="1" t="s">
        <v>5473</v>
      </c>
      <c r="C187" s="1" t="s">
        <v>427</v>
      </c>
      <c r="D187" s="1" t="s">
        <v>2674</v>
      </c>
      <c r="E187" s="1">
        <v>2.0</v>
      </c>
      <c r="F187" s="1" t="s">
        <v>11008</v>
      </c>
      <c r="G187" s="2">
        <v>45478.0</v>
      </c>
      <c r="H187" s="1">
        <v>1.0</v>
      </c>
    </row>
    <row r="188">
      <c r="A188" s="1" t="s">
        <v>11173</v>
      </c>
      <c r="B188" s="1" t="s">
        <v>2921</v>
      </c>
      <c r="C188" s="1" t="s">
        <v>1405</v>
      </c>
      <c r="D188" s="1" t="s">
        <v>2939</v>
      </c>
      <c r="E188" s="1">
        <v>3.0</v>
      </c>
      <c r="F188" s="1" t="s">
        <v>11006</v>
      </c>
      <c r="G188" s="2">
        <v>45634.0</v>
      </c>
      <c r="H188" s="1">
        <v>0.0</v>
      </c>
    </row>
    <row r="189">
      <c r="A189" s="1" t="s">
        <v>11174</v>
      </c>
      <c r="B189" s="1" t="s">
        <v>8265</v>
      </c>
      <c r="C189" s="1" t="s">
        <v>3190</v>
      </c>
      <c r="D189" s="1" t="s">
        <v>609</v>
      </c>
      <c r="E189" s="1">
        <v>2.0</v>
      </c>
      <c r="F189" s="1" t="s">
        <v>10958</v>
      </c>
      <c r="G189" s="2">
        <v>45413.0</v>
      </c>
      <c r="H189" s="1">
        <v>0.0</v>
      </c>
    </row>
    <row r="190">
      <c r="A190" s="1" t="s">
        <v>11175</v>
      </c>
      <c r="B190" s="1" t="s">
        <v>5131</v>
      </c>
      <c r="C190" s="1" t="s">
        <v>2222</v>
      </c>
      <c r="D190" s="1" t="s">
        <v>665</v>
      </c>
      <c r="E190" s="1">
        <v>4.0</v>
      </c>
      <c r="F190" s="1" t="s">
        <v>11006</v>
      </c>
      <c r="G190" s="2">
        <v>44945.0</v>
      </c>
      <c r="H190" s="1">
        <v>0.0</v>
      </c>
    </row>
    <row r="191">
      <c r="A191" s="1" t="s">
        <v>11176</v>
      </c>
      <c r="B191" s="1" t="s">
        <v>2401</v>
      </c>
      <c r="C191" s="1" t="s">
        <v>1912</v>
      </c>
      <c r="D191" s="1" t="s">
        <v>160</v>
      </c>
      <c r="E191" s="1">
        <v>5.0</v>
      </c>
      <c r="F191" s="1" t="s">
        <v>11006</v>
      </c>
      <c r="G191" s="2">
        <v>45195.0</v>
      </c>
      <c r="H191" s="1">
        <v>0.0</v>
      </c>
    </row>
    <row r="192">
      <c r="A192" s="1" t="s">
        <v>11177</v>
      </c>
      <c r="B192" s="1" t="s">
        <v>10166</v>
      </c>
      <c r="C192" s="1" t="s">
        <v>1190</v>
      </c>
      <c r="D192" s="1" t="s">
        <v>1361</v>
      </c>
      <c r="E192" s="1">
        <v>5.0</v>
      </c>
      <c r="F192" s="1" t="s">
        <v>10960</v>
      </c>
      <c r="G192" s="2">
        <v>45668.0</v>
      </c>
      <c r="H192" s="1">
        <v>0.0</v>
      </c>
    </row>
    <row r="193">
      <c r="A193" s="1" t="s">
        <v>11178</v>
      </c>
      <c r="B193" s="1" t="s">
        <v>7400</v>
      </c>
      <c r="C193" s="1" t="s">
        <v>1728</v>
      </c>
      <c r="D193" s="1" t="s">
        <v>867</v>
      </c>
      <c r="E193" s="1">
        <v>3.0</v>
      </c>
      <c r="F193" s="1" t="s">
        <v>11032</v>
      </c>
      <c r="G193" s="2">
        <v>44726.0</v>
      </c>
      <c r="H193" s="1">
        <v>0.0</v>
      </c>
    </row>
    <row r="194">
      <c r="A194" s="1" t="s">
        <v>11179</v>
      </c>
      <c r="B194" s="1" t="s">
        <v>3883</v>
      </c>
      <c r="C194" s="1" t="s">
        <v>2129</v>
      </c>
      <c r="D194" s="1" t="s">
        <v>1932</v>
      </c>
      <c r="E194" s="1">
        <v>5.0</v>
      </c>
      <c r="F194" s="1" t="s">
        <v>11008</v>
      </c>
      <c r="G194" s="2">
        <v>45193.0</v>
      </c>
      <c r="H194" s="1">
        <v>8.0</v>
      </c>
    </row>
    <row r="195">
      <c r="A195" s="1" t="s">
        <v>11180</v>
      </c>
      <c r="B195" s="1" t="s">
        <v>6583</v>
      </c>
      <c r="C195" s="1" t="s">
        <v>2479</v>
      </c>
      <c r="D195" s="1" t="s">
        <v>3875</v>
      </c>
      <c r="E195" s="1">
        <v>4.0</v>
      </c>
      <c r="F195" s="1" t="s">
        <v>10960</v>
      </c>
      <c r="G195" s="2">
        <v>45278.0</v>
      </c>
      <c r="H195" s="1">
        <v>8.0</v>
      </c>
    </row>
    <row r="196">
      <c r="A196" s="1" t="s">
        <v>11181</v>
      </c>
      <c r="B196" s="1" t="s">
        <v>9659</v>
      </c>
      <c r="C196" s="1" t="s">
        <v>300</v>
      </c>
      <c r="D196" s="1" t="s">
        <v>324</v>
      </c>
      <c r="E196" s="1">
        <v>3.0</v>
      </c>
      <c r="F196" s="1" t="s">
        <v>10972</v>
      </c>
      <c r="G196" s="2">
        <v>45299.0</v>
      </c>
      <c r="H196" s="1">
        <v>0.0</v>
      </c>
    </row>
    <row r="197">
      <c r="A197" s="1" t="s">
        <v>11182</v>
      </c>
      <c r="B197" s="1" t="s">
        <v>10394</v>
      </c>
      <c r="C197" s="1" t="s">
        <v>411</v>
      </c>
      <c r="D197" s="1" t="s">
        <v>3069</v>
      </c>
      <c r="E197" s="1">
        <v>5.0</v>
      </c>
      <c r="F197" s="1" t="s">
        <v>10995</v>
      </c>
      <c r="G197" s="2">
        <v>45718.0</v>
      </c>
      <c r="H197" s="1">
        <v>0.0</v>
      </c>
    </row>
    <row r="198">
      <c r="A198" s="1" t="s">
        <v>11183</v>
      </c>
      <c r="B198" s="1" t="s">
        <v>1166</v>
      </c>
      <c r="C198" s="1" t="s">
        <v>39</v>
      </c>
      <c r="D198" s="1" t="s">
        <v>3684</v>
      </c>
      <c r="E198" s="1">
        <v>5.0</v>
      </c>
      <c r="F198" s="1" t="s">
        <v>11034</v>
      </c>
      <c r="G198" s="2">
        <v>45664.0</v>
      </c>
      <c r="H198" s="1">
        <v>10.0</v>
      </c>
    </row>
    <row r="199">
      <c r="A199" s="1" t="s">
        <v>11184</v>
      </c>
      <c r="B199" s="1" t="s">
        <v>4546</v>
      </c>
      <c r="C199" s="1" t="s">
        <v>1472</v>
      </c>
      <c r="D199" s="1" t="s">
        <v>1657</v>
      </c>
      <c r="E199" s="1">
        <v>5.0</v>
      </c>
      <c r="F199" s="1" t="s">
        <v>11019</v>
      </c>
      <c r="G199" s="2">
        <v>44901.0</v>
      </c>
      <c r="H199" s="1">
        <v>46.0</v>
      </c>
    </row>
    <row r="200">
      <c r="A200" s="1" t="s">
        <v>11185</v>
      </c>
      <c r="B200" s="1" t="s">
        <v>10475</v>
      </c>
      <c r="C200" s="1" t="s">
        <v>1728</v>
      </c>
      <c r="D200" s="1" t="s">
        <v>4337</v>
      </c>
      <c r="E200" s="1">
        <v>3.0</v>
      </c>
      <c r="F200" s="1" t="s">
        <v>10978</v>
      </c>
      <c r="G200" s="2">
        <v>45425.0</v>
      </c>
      <c r="H200" s="1">
        <v>9.0</v>
      </c>
    </row>
    <row r="201">
      <c r="A201" s="1" t="s">
        <v>11186</v>
      </c>
      <c r="B201" s="1" t="s">
        <v>473</v>
      </c>
      <c r="C201" s="1" t="s">
        <v>26</v>
      </c>
      <c r="D201" s="1" t="s">
        <v>70</v>
      </c>
      <c r="E201" s="1">
        <v>5.0</v>
      </c>
      <c r="F201" s="1" t="s">
        <v>11054</v>
      </c>
      <c r="G201" s="2">
        <v>45716.0</v>
      </c>
      <c r="H201" s="1">
        <v>2.0</v>
      </c>
    </row>
    <row r="202">
      <c r="A202" s="1" t="s">
        <v>11187</v>
      </c>
      <c r="B202" s="1" t="s">
        <v>9245</v>
      </c>
      <c r="C202" s="1" t="s">
        <v>291</v>
      </c>
      <c r="D202" s="1" t="s">
        <v>4005</v>
      </c>
      <c r="E202" s="1">
        <v>4.0</v>
      </c>
      <c r="F202" s="1" t="s">
        <v>10964</v>
      </c>
      <c r="G202" s="2">
        <v>45540.0</v>
      </c>
      <c r="H202" s="1">
        <v>10.0</v>
      </c>
    </row>
    <row r="203">
      <c r="A203" s="1" t="s">
        <v>11188</v>
      </c>
      <c r="B203" s="1" t="s">
        <v>3114</v>
      </c>
      <c r="C203" s="1" t="s">
        <v>1261</v>
      </c>
      <c r="D203" s="1" t="s">
        <v>2361</v>
      </c>
      <c r="E203" s="1">
        <v>1.0</v>
      </c>
      <c r="F203" s="1" t="s">
        <v>11004</v>
      </c>
      <c r="G203" s="2">
        <v>45624.0</v>
      </c>
      <c r="H203" s="1">
        <v>0.0</v>
      </c>
    </row>
    <row r="204">
      <c r="A204" s="1" t="s">
        <v>11189</v>
      </c>
      <c r="B204" s="1" t="s">
        <v>10020</v>
      </c>
      <c r="C204" s="1" t="s">
        <v>468</v>
      </c>
      <c r="D204" s="1" t="s">
        <v>3406</v>
      </c>
      <c r="E204" s="1">
        <v>5.0</v>
      </c>
      <c r="F204" s="1" t="s">
        <v>11054</v>
      </c>
      <c r="G204" s="2">
        <v>45375.0</v>
      </c>
      <c r="H204" s="1">
        <v>0.0</v>
      </c>
    </row>
    <row r="205">
      <c r="A205" s="1" t="s">
        <v>11190</v>
      </c>
      <c r="B205" s="1" t="s">
        <v>6591</v>
      </c>
      <c r="C205" s="1" t="s">
        <v>2232</v>
      </c>
      <c r="D205" s="1" t="s">
        <v>3203</v>
      </c>
      <c r="E205" s="1">
        <v>2.0</v>
      </c>
      <c r="F205" s="1" t="s">
        <v>10964</v>
      </c>
      <c r="G205" s="2">
        <v>45709.0</v>
      </c>
      <c r="H205" s="1">
        <v>7.0</v>
      </c>
    </row>
    <row r="206">
      <c r="A206" s="1" t="s">
        <v>11191</v>
      </c>
      <c r="B206" s="1" t="s">
        <v>9801</v>
      </c>
      <c r="C206" s="1" t="s">
        <v>2713</v>
      </c>
      <c r="D206" s="1" t="s">
        <v>2036</v>
      </c>
      <c r="E206" s="1">
        <v>5.0</v>
      </c>
      <c r="F206" s="1" t="s">
        <v>10966</v>
      </c>
      <c r="G206" s="2">
        <v>44976.0</v>
      </c>
      <c r="H206" s="1">
        <v>0.0</v>
      </c>
    </row>
    <row r="207">
      <c r="A207" s="1" t="s">
        <v>11192</v>
      </c>
      <c r="B207" s="1" t="s">
        <v>5354</v>
      </c>
      <c r="C207" s="1" t="s">
        <v>890</v>
      </c>
      <c r="D207" s="1" t="s">
        <v>1744</v>
      </c>
      <c r="E207" s="1">
        <v>5.0</v>
      </c>
      <c r="F207" s="1" t="s">
        <v>10982</v>
      </c>
      <c r="G207" s="2">
        <v>44702.0</v>
      </c>
      <c r="H207" s="1">
        <v>1.0</v>
      </c>
    </row>
    <row r="208">
      <c r="A208" s="1" t="s">
        <v>11193</v>
      </c>
      <c r="B208" s="1" t="s">
        <v>9974</v>
      </c>
      <c r="C208" s="1" t="s">
        <v>1769</v>
      </c>
      <c r="D208" s="1" t="s">
        <v>3028</v>
      </c>
      <c r="E208" s="1">
        <v>5.0</v>
      </c>
      <c r="F208" s="1" t="s">
        <v>10999</v>
      </c>
      <c r="G208" s="2">
        <v>45237.0</v>
      </c>
      <c r="H208" s="1">
        <v>0.0</v>
      </c>
    </row>
    <row r="209">
      <c r="A209" s="1" t="s">
        <v>11194</v>
      </c>
      <c r="B209" s="1" t="s">
        <v>6049</v>
      </c>
      <c r="C209" s="1" t="s">
        <v>4194</v>
      </c>
      <c r="D209" s="1" t="s">
        <v>1713</v>
      </c>
      <c r="E209" s="1">
        <v>4.0</v>
      </c>
      <c r="F209" s="1" t="s">
        <v>10972</v>
      </c>
      <c r="G209" s="2">
        <v>45328.0</v>
      </c>
      <c r="H209" s="1">
        <v>23.0</v>
      </c>
    </row>
    <row r="210">
      <c r="A210" s="1" t="s">
        <v>11195</v>
      </c>
      <c r="B210" s="1" t="s">
        <v>2187</v>
      </c>
      <c r="C210" s="1" t="s">
        <v>1628</v>
      </c>
      <c r="D210" s="1" t="s">
        <v>3594</v>
      </c>
      <c r="E210" s="1">
        <v>5.0</v>
      </c>
      <c r="F210" s="1" t="s">
        <v>10986</v>
      </c>
      <c r="G210" s="2">
        <v>45698.0</v>
      </c>
      <c r="H210" s="1">
        <v>20.0</v>
      </c>
    </row>
    <row r="211">
      <c r="A211" s="1" t="s">
        <v>11196</v>
      </c>
      <c r="B211" s="1" t="s">
        <v>8474</v>
      </c>
      <c r="C211" s="1" t="s">
        <v>4133</v>
      </c>
      <c r="D211" s="1" t="s">
        <v>3337</v>
      </c>
      <c r="E211" s="1">
        <v>4.0</v>
      </c>
      <c r="F211" s="1" t="s">
        <v>11001</v>
      </c>
      <c r="G211" s="2">
        <v>45625.0</v>
      </c>
      <c r="H211" s="1">
        <v>0.0</v>
      </c>
    </row>
    <row r="212">
      <c r="A212" s="1" t="s">
        <v>11197</v>
      </c>
      <c r="B212" s="1" t="s">
        <v>9337</v>
      </c>
      <c r="C212" s="1" t="s">
        <v>890</v>
      </c>
      <c r="D212" s="1" t="s">
        <v>4114</v>
      </c>
      <c r="E212" s="1">
        <v>3.0</v>
      </c>
      <c r="F212" s="1" t="s">
        <v>10999</v>
      </c>
      <c r="G212" s="2">
        <v>45479.0</v>
      </c>
      <c r="H212" s="1">
        <v>2.0</v>
      </c>
    </row>
    <row r="213">
      <c r="A213" s="1" t="s">
        <v>11198</v>
      </c>
      <c r="B213" s="1" t="s">
        <v>6509</v>
      </c>
      <c r="C213" s="1" t="s">
        <v>1175</v>
      </c>
      <c r="D213" s="1" t="s">
        <v>3393</v>
      </c>
      <c r="E213" s="1">
        <v>4.0</v>
      </c>
      <c r="F213" s="1" t="s">
        <v>10992</v>
      </c>
      <c r="G213" s="2">
        <v>45212.0</v>
      </c>
      <c r="H213" s="1">
        <v>44.0</v>
      </c>
    </row>
    <row r="214">
      <c r="A214" s="1" t="s">
        <v>11199</v>
      </c>
      <c r="B214" s="1" t="s">
        <v>8460</v>
      </c>
      <c r="C214" s="1" t="s">
        <v>1201</v>
      </c>
      <c r="D214" s="1" t="s">
        <v>504</v>
      </c>
      <c r="E214" s="1">
        <v>5.0</v>
      </c>
      <c r="F214" s="1" t="s">
        <v>10958</v>
      </c>
      <c r="G214" s="2">
        <v>45584.0</v>
      </c>
      <c r="H214" s="1">
        <v>37.0</v>
      </c>
    </row>
    <row r="215">
      <c r="A215" s="1" t="s">
        <v>11200</v>
      </c>
      <c r="B215" s="1" t="s">
        <v>8447</v>
      </c>
      <c r="C215" s="1" t="s">
        <v>2683</v>
      </c>
      <c r="D215" s="1" t="s">
        <v>665</v>
      </c>
      <c r="E215" s="1">
        <v>1.0</v>
      </c>
      <c r="F215" s="1" t="s">
        <v>10970</v>
      </c>
      <c r="G215" s="2">
        <v>45606.0</v>
      </c>
      <c r="H215" s="1">
        <v>24.0</v>
      </c>
    </row>
    <row r="216">
      <c r="A216" s="1" t="s">
        <v>11201</v>
      </c>
      <c r="B216" s="1" t="s">
        <v>680</v>
      </c>
      <c r="C216" s="1" t="s">
        <v>681</v>
      </c>
      <c r="D216" s="1" t="s">
        <v>2799</v>
      </c>
      <c r="E216" s="1">
        <v>5.0</v>
      </c>
      <c r="G216" s="2">
        <v>45345.0</v>
      </c>
      <c r="H216" s="1">
        <v>7.0</v>
      </c>
    </row>
    <row r="217">
      <c r="A217" s="1" t="s">
        <v>11202</v>
      </c>
      <c r="B217" s="1" t="s">
        <v>5670</v>
      </c>
      <c r="C217" s="1" t="s">
        <v>856</v>
      </c>
      <c r="D217" s="1" t="s">
        <v>775</v>
      </c>
      <c r="E217" s="1">
        <v>4.0</v>
      </c>
      <c r="F217" s="1" t="s">
        <v>10999</v>
      </c>
      <c r="G217" s="2">
        <v>45110.0</v>
      </c>
      <c r="H217" s="1">
        <v>0.0</v>
      </c>
    </row>
    <row r="218">
      <c r="A218" s="1" t="s">
        <v>11203</v>
      </c>
      <c r="B218" s="1" t="s">
        <v>2619</v>
      </c>
      <c r="C218" s="1" t="s">
        <v>632</v>
      </c>
      <c r="D218" s="1" t="s">
        <v>3684</v>
      </c>
      <c r="E218" s="1">
        <v>2.0</v>
      </c>
      <c r="F218" s="1" t="s">
        <v>11049</v>
      </c>
      <c r="G218" s="2">
        <v>44702.0</v>
      </c>
      <c r="H218" s="1">
        <v>0.0</v>
      </c>
    </row>
    <row r="219">
      <c r="A219" s="1" t="s">
        <v>11204</v>
      </c>
      <c r="B219" s="1" t="s">
        <v>2143</v>
      </c>
      <c r="C219" s="1" t="s">
        <v>2148</v>
      </c>
      <c r="D219" s="1" t="s">
        <v>2131</v>
      </c>
      <c r="E219" s="1">
        <v>5.0</v>
      </c>
      <c r="F219" s="1" t="s">
        <v>10968</v>
      </c>
      <c r="G219" s="2">
        <v>45622.0</v>
      </c>
      <c r="H219" s="1">
        <v>0.0</v>
      </c>
    </row>
    <row r="220">
      <c r="A220" s="1" t="s">
        <v>11205</v>
      </c>
      <c r="B220" s="1" t="s">
        <v>1387</v>
      </c>
      <c r="C220" s="1" t="s">
        <v>95</v>
      </c>
      <c r="D220" s="1" t="s">
        <v>1737</v>
      </c>
      <c r="E220" s="1">
        <v>5.0</v>
      </c>
      <c r="F220" s="1" t="s">
        <v>10960</v>
      </c>
      <c r="G220" s="2">
        <v>45181.0</v>
      </c>
      <c r="H220" s="1">
        <v>9.0</v>
      </c>
    </row>
    <row r="221">
      <c r="A221" s="1" t="s">
        <v>11206</v>
      </c>
      <c r="B221" s="1" t="s">
        <v>9197</v>
      </c>
      <c r="C221" s="1" t="s">
        <v>2112</v>
      </c>
      <c r="D221" s="1" t="s">
        <v>3456</v>
      </c>
      <c r="E221" s="1">
        <v>5.0</v>
      </c>
      <c r="F221" s="1" t="s">
        <v>10964</v>
      </c>
      <c r="G221" s="2">
        <v>45456.0</v>
      </c>
      <c r="H221" s="1">
        <v>0.0</v>
      </c>
    </row>
    <row r="222">
      <c r="A222" s="1" t="s">
        <v>11207</v>
      </c>
      <c r="B222" s="1" t="s">
        <v>6787</v>
      </c>
      <c r="C222" s="1" t="s">
        <v>875</v>
      </c>
      <c r="D222" s="1" t="s">
        <v>1287</v>
      </c>
      <c r="E222" s="1">
        <v>5.0</v>
      </c>
      <c r="F222" s="1" t="s">
        <v>10974</v>
      </c>
      <c r="G222" s="2">
        <v>45491.0</v>
      </c>
      <c r="H222" s="1">
        <v>0.0</v>
      </c>
    </row>
    <row r="223">
      <c r="A223" s="1" t="s">
        <v>11208</v>
      </c>
      <c r="B223" s="1" t="s">
        <v>10051</v>
      </c>
      <c r="C223" s="1" t="s">
        <v>619</v>
      </c>
      <c r="D223" s="1" t="s">
        <v>2755</v>
      </c>
      <c r="E223" s="1">
        <v>4.0</v>
      </c>
      <c r="F223" s="1" t="s">
        <v>10999</v>
      </c>
      <c r="G223" s="2">
        <v>45604.0</v>
      </c>
      <c r="H223" s="1">
        <v>4.0</v>
      </c>
    </row>
    <row r="224">
      <c r="A224" s="1" t="s">
        <v>11209</v>
      </c>
      <c r="B224" s="1" t="s">
        <v>5109</v>
      </c>
      <c r="C224" s="1" t="s">
        <v>2601</v>
      </c>
      <c r="D224" s="1" t="s">
        <v>2211</v>
      </c>
      <c r="E224" s="1">
        <v>5.0</v>
      </c>
      <c r="F224" s="1" t="s">
        <v>10982</v>
      </c>
      <c r="G224" s="2">
        <v>45372.0</v>
      </c>
      <c r="H224" s="1">
        <v>0.0</v>
      </c>
    </row>
    <row r="225">
      <c r="A225" s="1" t="s">
        <v>11210</v>
      </c>
      <c r="B225" s="1" t="s">
        <v>5538</v>
      </c>
      <c r="C225" s="1" t="s">
        <v>393</v>
      </c>
      <c r="D225" s="1" t="s">
        <v>1915</v>
      </c>
      <c r="E225" s="1">
        <v>4.0</v>
      </c>
      <c r="F225" s="1" t="s">
        <v>10982</v>
      </c>
      <c r="G225" s="2">
        <v>45186.0</v>
      </c>
      <c r="H225" s="1">
        <v>6.0</v>
      </c>
    </row>
    <row r="226">
      <c r="A226" s="1" t="s">
        <v>11211</v>
      </c>
      <c r="B226" s="1" t="s">
        <v>3668</v>
      </c>
      <c r="C226" s="1" t="s">
        <v>1354</v>
      </c>
      <c r="D226" s="1" t="s">
        <v>3824</v>
      </c>
      <c r="E226" s="1">
        <v>3.0</v>
      </c>
      <c r="F226" s="1" t="s">
        <v>11054</v>
      </c>
      <c r="G226" s="2">
        <v>45686.0</v>
      </c>
      <c r="H226" s="1">
        <v>0.0</v>
      </c>
    </row>
    <row r="227">
      <c r="A227" s="1" t="s">
        <v>11212</v>
      </c>
      <c r="B227" s="1" t="s">
        <v>6636</v>
      </c>
      <c r="C227" s="1" t="s">
        <v>1010</v>
      </c>
      <c r="D227" s="1" t="s">
        <v>3926</v>
      </c>
      <c r="E227" s="1">
        <v>4.0</v>
      </c>
      <c r="F227" s="1" t="s">
        <v>10960</v>
      </c>
      <c r="G227" s="2">
        <v>45513.0</v>
      </c>
      <c r="H227" s="1">
        <v>1.0</v>
      </c>
    </row>
    <row r="228">
      <c r="A228" s="1" t="s">
        <v>11213</v>
      </c>
      <c r="B228" s="1" t="s">
        <v>5881</v>
      </c>
      <c r="C228" s="1" t="s">
        <v>568</v>
      </c>
      <c r="D228" s="1" t="s">
        <v>3225</v>
      </c>
      <c r="E228" s="1">
        <v>3.0</v>
      </c>
      <c r="F228" s="1" t="s">
        <v>10982</v>
      </c>
      <c r="G228" s="2">
        <v>45288.0</v>
      </c>
      <c r="H228" s="1">
        <v>0.0</v>
      </c>
    </row>
    <row r="229">
      <c r="A229" s="1" t="s">
        <v>11214</v>
      </c>
      <c r="B229" s="1" t="s">
        <v>6622</v>
      </c>
      <c r="C229" s="1" t="s">
        <v>2601</v>
      </c>
      <c r="D229" s="1" t="s">
        <v>2901</v>
      </c>
      <c r="E229" s="1">
        <v>4.0</v>
      </c>
      <c r="F229" s="1" t="s">
        <v>10972</v>
      </c>
      <c r="G229" s="2">
        <v>44941.0</v>
      </c>
      <c r="H229" s="1">
        <v>0.0</v>
      </c>
    </row>
    <row r="230">
      <c r="A230" s="1" t="s">
        <v>11215</v>
      </c>
      <c r="B230" s="1" t="s">
        <v>6098</v>
      </c>
      <c r="C230" s="1" t="s">
        <v>2112</v>
      </c>
      <c r="D230" s="1" t="s">
        <v>4165</v>
      </c>
      <c r="E230" s="1">
        <v>4.0</v>
      </c>
      <c r="F230" s="1" t="s">
        <v>11004</v>
      </c>
      <c r="G230" s="2">
        <v>44848.0</v>
      </c>
      <c r="H230" s="1">
        <v>0.0</v>
      </c>
    </row>
    <row r="231">
      <c r="A231" s="1" t="s">
        <v>11216</v>
      </c>
      <c r="B231" s="1" t="s">
        <v>9928</v>
      </c>
      <c r="C231" s="1" t="s">
        <v>542</v>
      </c>
      <c r="D231" s="1" t="s">
        <v>903</v>
      </c>
      <c r="E231" s="1">
        <v>4.0</v>
      </c>
      <c r="F231" s="1" t="s">
        <v>10972</v>
      </c>
      <c r="G231" s="2">
        <v>45539.0</v>
      </c>
      <c r="H231" s="1">
        <v>44.0</v>
      </c>
    </row>
    <row r="232">
      <c r="A232" s="1" t="s">
        <v>11217</v>
      </c>
      <c r="B232" s="1" t="s">
        <v>7156</v>
      </c>
      <c r="C232" s="1" t="s">
        <v>236</v>
      </c>
      <c r="D232" s="1" t="s">
        <v>2264</v>
      </c>
      <c r="E232" s="1">
        <v>4.0</v>
      </c>
      <c r="F232" s="1" t="s">
        <v>10960</v>
      </c>
      <c r="G232" s="2">
        <v>45024.0</v>
      </c>
      <c r="H232" s="1">
        <v>0.0</v>
      </c>
    </row>
    <row r="233">
      <c r="A233" s="1" t="s">
        <v>11218</v>
      </c>
      <c r="B233" s="1" t="s">
        <v>4655</v>
      </c>
      <c r="C233" s="1" t="s">
        <v>278</v>
      </c>
      <c r="D233" s="1" t="s">
        <v>945</v>
      </c>
      <c r="E233" s="1">
        <v>5.0</v>
      </c>
      <c r="F233" s="1" t="s">
        <v>11006</v>
      </c>
      <c r="G233" s="2">
        <v>44646.0</v>
      </c>
      <c r="H233" s="1">
        <v>29.0</v>
      </c>
    </row>
    <row r="234">
      <c r="A234" s="1" t="s">
        <v>11219</v>
      </c>
      <c r="B234" s="1" t="s">
        <v>4970</v>
      </c>
      <c r="C234" s="1" t="s">
        <v>594</v>
      </c>
      <c r="D234" s="1" t="s">
        <v>87</v>
      </c>
      <c r="E234" s="1">
        <v>5.0</v>
      </c>
      <c r="F234" s="1" t="s">
        <v>10995</v>
      </c>
      <c r="G234" s="2">
        <v>44817.0</v>
      </c>
      <c r="H234" s="1">
        <v>8.0</v>
      </c>
    </row>
    <row r="235">
      <c r="A235" s="1" t="s">
        <v>11220</v>
      </c>
      <c r="B235" s="1" t="s">
        <v>6691</v>
      </c>
      <c r="C235" s="1" t="s">
        <v>514</v>
      </c>
      <c r="D235" s="1" t="s">
        <v>2990</v>
      </c>
      <c r="E235" s="1">
        <v>3.0</v>
      </c>
      <c r="F235" s="1" t="s">
        <v>10964</v>
      </c>
      <c r="G235" s="2">
        <v>45182.0</v>
      </c>
      <c r="H235" s="1">
        <v>2.0</v>
      </c>
    </row>
    <row r="236">
      <c r="A236" s="1" t="s">
        <v>11221</v>
      </c>
      <c r="B236" s="1" t="s">
        <v>5731</v>
      </c>
      <c r="C236" s="1" t="s">
        <v>928</v>
      </c>
      <c r="D236" s="1" t="s">
        <v>2427</v>
      </c>
      <c r="E236" s="1">
        <v>5.0</v>
      </c>
      <c r="F236" s="1" t="s">
        <v>10982</v>
      </c>
      <c r="G236" s="2">
        <v>44698.0</v>
      </c>
      <c r="H236" s="1">
        <v>3.0</v>
      </c>
    </row>
    <row r="237">
      <c r="A237" s="1" t="s">
        <v>11222</v>
      </c>
      <c r="B237" s="1" t="s">
        <v>6034</v>
      </c>
      <c r="C237" s="1" t="s">
        <v>2129</v>
      </c>
      <c r="D237" s="1" t="s">
        <v>80</v>
      </c>
      <c r="E237" s="1">
        <v>4.0</v>
      </c>
      <c r="F237" s="1" t="s">
        <v>10972</v>
      </c>
      <c r="G237" s="2">
        <v>45178.0</v>
      </c>
      <c r="H237" s="1">
        <v>0.0</v>
      </c>
    </row>
    <row r="238">
      <c r="A238" s="1" t="s">
        <v>11223</v>
      </c>
      <c r="B238" s="1" t="s">
        <v>9656</v>
      </c>
      <c r="C238" s="1" t="s">
        <v>637</v>
      </c>
      <c r="D238" s="1" t="s">
        <v>3161</v>
      </c>
      <c r="E238" s="1">
        <v>5.0</v>
      </c>
      <c r="F238" s="1" t="s">
        <v>11034</v>
      </c>
      <c r="G238" s="2">
        <v>45619.0</v>
      </c>
      <c r="H238" s="1">
        <v>37.0</v>
      </c>
    </row>
    <row r="239">
      <c r="A239" s="1" t="s">
        <v>11224</v>
      </c>
      <c r="B239" s="1" t="s">
        <v>8483</v>
      </c>
      <c r="C239" s="1" t="s">
        <v>4133</v>
      </c>
      <c r="D239" s="1" t="s">
        <v>1986</v>
      </c>
      <c r="E239" s="1">
        <v>3.0</v>
      </c>
      <c r="F239" s="1" t="s">
        <v>10958</v>
      </c>
      <c r="G239" s="2">
        <v>45366.0</v>
      </c>
      <c r="H239" s="1">
        <v>0.0</v>
      </c>
    </row>
    <row r="240">
      <c r="A240" s="1" t="s">
        <v>11225</v>
      </c>
      <c r="B240" s="1" t="s">
        <v>9923</v>
      </c>
      <c r="C240" s="1" t="s">
        <v>2369</v>
      </c>
      <c r="D240" s="1" t="s">
        <v>2179</v>
      </c>
      <c r="E240" s="1">
        <v>4.0</v>
      </c>
      <c r="F240" s="1" t="s">
        <v>11037</v>
      </c>
      <c r="G240" s="2">
        <v>45155.0</v>
      </c>
      <c r="H240" s="1">
        <v>8.0</v>
      </c>
    </row>
    <row r="241">
      <c r="A241" s="1" t="s">
        <v>11226</v>
      </c>
      <c r="B241" s="1" t="s">
        <v>2521</v>
      </c>
      <c r="C241" s="1" t="s">
        <v>933</v>
      </c>
      <c r="D241" s="1" t="s">
        <v>3166</v>
      </c>
      <c r="E241" s="1">
        <v>3.0</v>
      </c>
      <c r="F241" s="1" t="s">
        <v>10972</v>
      </c>
      <c r="G241" s="2">
        <v>45011.0</v>
      </c>
      <c r="H241" s="1">
        <v>0.0</v>
      </c>
    </row>
    <row r="242">
      <c r="A242" s="1" t="s">
        <v>11227</v>
      </c>
      <c r="B242" s="1" t="s">
        <v>7636</v>
      </c>
      <c r="C242" s="1" t="s">
        <v>496</v>
      </c>
      <c r="D242" s="1" t="s">
        <v>4229</v>
      </c>
      <c r="E242" s="1">
        <v>5.0</v>
      </c>
      <c r="F242" s="1" t="s">
        <v>11006</v>
      </c>
      <c r="G242" s="2">
        <v>45289.0</v>
      </c>
      <c r="H242" s="1">
        <v>0.0</v>
      </c>
    </row>
    <row r="243">
      <c r="A243" s="1" t="s">
        <v>11228</v>
      </c>
      <c r="B243" s="1" t="s">
        <v>1717</v>
      </c>
      <c r="C243" s="1" t="s">
        <v>975</v>
      </c>
      <c r="D243" s="1" t="s">
        <v>1781</v>
      </c>
      <c r="E243" s="1">
        <v>5.0</v>
      </c>
      <c r="F243" s="1" t="s">
        <v>10982</v>
      </c>
      <c r="G243" s="2">
        <v>45140.0</v>
      </c>
      <c r="H243" s="1">
        <v>1.0</v>
      </c>
    </row>
    <row r="244">
      <c r="A244" s="1" t="s">
        <v>11229</v>
      </c>
      <c r="B244" s="1" t="s">
        <v>5379</v>
      </c>
      <c r="C244" s="1" t="s">
        <v>822</v>
      </c>
      <c r="D244" s="1" t="s">
        <v>1393</v>
      </c>
      <c r="E244" s="1">
        <v>5.0</v>
      </c>
      <c r="F244" s="1" t="s">
        <v>10982</v>
      </c>
      <c r="G244" s="2">
        <v>45525.0</v>
      </c>
      <c r="H244" s="1">
        <v>9.0</v>
      </c>
    </row>
    <row r="245">
      <c r="A245" s="1" t="s">
        <v>11230</v>
      </c>
      <c r="B245" s="1" t="s">
        <v>1639</v>
      </c>
      <c r="C245" s="1" t="s">
        <v>1131</v>
      </c>
      <c r="D245" s="1" t="s">
        <v>4177</v>
      </c>
      <c r="E245" s="1">
        <v>5.0</v>
      </c>
      <c r="F245" s="1" t="s">
        <v>11032</v>
      </c>
      <c r="G245" s="2">
        <v>44684.0</v>
      </c>
      <c r="H245" s="1">
        <v>2.0</v>
      </c>
    </row>
    <row r="246">
      <c r="A246" s="1" t="s">
        <v>11231</v>
      </c>
      <c r="B246" s="1" t="s">
        <v>8223</v>
      </c>
      <c r="C246" s="1" t="s">
        <v>1621</v>
      </c>
      <c r="D246" s="1" t="s">
        <v>3558</v>
      </c>
      <c r="E246" s="1">
        <v>5.0</v>
      </c>
      <c r="F246" s="1" t="s">
        <v>10986</v>
      </c>
      <c r="G246" s="2">
        <v>44708.0</v>
      </c>
      <c r="H246" s="1">
        <v>0.0</v>
      </c>
    </row>
    <row r="247">
      <c r="A247" s="1" t="s">
        <v>11232</v>
      </c>
      <c r="B247" s="1" t="s">
        <v>1008</v>
      </c>
      <c r="C247" s="1" t="s">
        <v>1010</v>
      </c>
      <c r="D247" s="1" t="s">
        <v>3300</v>
      </c>
      <c r="E247" s="1">
        <v>4.0</v>
      </c>
      <c r="G247" s="2">
        <v>45615.0</v>
      </c>
      <c r="H247" s="1">
        <v>40.0</v>
      </c>
    </row>
    <row r="248">
      <c r="A248" s="1" t="s">
        <v>11233</v>
      </c>
      <c r="B248" s="1" t="s">
        <v>6807</v>
      </c>
      <c r="C248" s="1" t="s">
        <v>496</v>
      </c>
      <c r="D248" s="1" t="s">
        <v>526</v>
      </c>
      <c r="E248" s="1">
        <v>4.0</v>
      </c>
      <c r="F248" s="1" t="s">
        <v>11004</v>
      </c>
      <c r="G248" s="2">
        <v>45254.0</v>
      </c>
      <c r="H248" s="1">
        <v>4.0</v>
      </c>
    </row>
    <row r="249">
      <c r="A249" s="1" t="s">
        <v>11234</v>
      </c>
      <c r="B249" s="1" t="s">
        <v>4968</v>
      </c>
      <c r="C249" s="1" t="s">
        <v>1793</v>
      </c>
      <c r="D249" s="1" t="s">
        <v>3191</v>
      </c>
      <c r="E249" s="1">
        <v>4.0</v>
      </c>
      <c r="F249" s="1" t="s">
        <v>11004</v>
      </c>
      <c r="G249" s="2">
        <v>45708.0</v>
      </c>
      <c r="H249" s="1">
        <v>0.0</v>
      </c>
    </row>
    <row r="250">
      <c r="A250" s="1" t="s">
        <v>11235</v>
      </c>
      <c r="B250" s="1" t="s">
        <v>2252</v>
      </c>
      <c r="C250" s="1" t="s">
        <v>491</v>
      </c>
      <c r="D250" s="1" t="s">
        <v>3480</v>
      </c>
      <c r="E250" s="1">
        <v>2.0</v>
      </c>
      <c r="F250" s="1" t="s">
        <v>10972</v>
      </c>
      <c r="G250" s="2">
        <v>44937.0</v>
      </c>
      <c r="H250" s="1">
        <v>23.0</v>
      </c>
    </row>
    <row r="251">
      <c r="A251" s="1" t="s">
        <v>11236</v>
      </c>
      <c r="B251" s="1" t="s">
        <v>10094</v>
      </c>
      <c r="C251" s="1" t="s">
        <v>230</v>
      </c>
      <c r="D251" s="1" t="s">
        <v>1604</v>
      </c>
      <c r="E251" s="1">
        <v>5.0</v>
      </c>
      <c r="F251" s="1" t="s">
        <v>10988</v>
      </c>
      <c r="G251" s="2">
        <v>44726.0</v>
      </c>
      <c r="H251" s="1">
        <v>0.0</v>
      </c>
    </row>
    <row r="252">
      <c r="A252" s="1" t="s">
        <v>11237</v>
      </c>
      <c r="B252" s="1" t="s">
        <v>1452</v>
      </c>
      <c r="C252" s="1" t="s">
        <v>1454</v>
      </c>
      <c r="D252" s="1" t="s">
        <v>3653</v>
      </c>
      <c r="E252" s="1">
        <v>4.0</v>
      </c>
      <c r="F252" s="1" t="s">
        <v>11004</v>
      </c>
      <c r="G252" s="2">
        <v>45608.0</v>
      </c>
      <c r="H252" s="1">
        <v>0.0</v>
      </c>
    </row>
    <row r="253">
      <c r="A253" s="1" t="s">
        <v>11238</v>
      </c>
      <c r="B253" s="1" t="s">
        <v>4806</v>
      </c>
      <c r="C253" s="1" t="s">
        <v>2683</v>
      </c>
      <c r="D253" s="1" t="s">
        <v>2799</v>
      </c>
      <c r="E253" s="1">
        <v>5.0</v>
      </c>
      <c r="F253" s="1" t="s">
        <v>10964</v>
      </c>
      <c r="G253" s="2">
        <v>45593.0</v>
      </c>
      <c r="H253" s="1">
        <v>0.0</v>
      </c>
    </row>
    <row r="254">
      <c r="A254" s="1" t="s">
        <v>11239</v>
      </c>
      <c r="B254" s="1" t="s">
        <v>8941</v>
      </c>
      <c r="C254" s="1" t="s">
        <v>43</v>
      </c>
      <c r="D254" s="1" t="s">
        <v>2714</v>
      </c>
      <c r="E254" s="1">
        <v>4.0</v>
      </c>
      <c r="F254" s="1" t="s">
        <v>10982</v>
      </c>
      <c r="G254" s="2">
        <v>45538.0</v>
      </c>
      <c r="H254" s="1">
        <v>0.0</v>
      </c>
    </row>
    <row r="255">
      <c r="A255" s="1" t="s">
        <v>11240</v>
      </c>
      <c r="B255" s="1" t="s">
        <v>10310</v>
      </c>
      <c r="C255" s="1" t="s">
        <v>866</v>
      </c>
      <c r="D255" s="1" t="s">
        <v>2585</v>
      </c>
      <c r="E255" s="1">
        <v>3.0</v>
      </c>
      <c r="F255" s="1" t="s">
        <v>10970</v>
      </c>
      <c r="G255" s="2">
        <v>45220.0</v>
      </c>
      <c r="H255" s="1">
        <v>0.0</v>
      </c>
    </row>
    <row r="256">
      <c r="A256" s="1" t="s">
        <v>11241</v>
      </c>
      <c r="B256" s="1" t="s">
        <v>7814</v>
      </c>
      <c r="C256" s="1" t="s">
        <v>1881</v>
      </c>
      <c r="D256" s="1" t="s">
        <v>3739</v>
      </c>
      <c r="E256" s="1">
        <v>4.0</v>
      </c>
      <c r="G256" s="2">
        <v>45485.0</v>
      </c>
      <c r="H256" s="1">
        <v>4.0</v>
      </c>
    </row>
    <row r="257">
      <c r="A257" s="1" t="s">
        <v>11242</v>
      </c>
      <c r="B257" s="1" t="s">
        <v>5221</v>
      </c>
      <c r="C257" s="1" t="s">
        <v>961</v>
      </c>
      <c r="D257" s="1" t="s">
        <v>2714</v>
      </c>
      <c r="E257" s="1">
        <v>5.0</v>
      </c>
      <c r="F257" s="1" t="s">
        <v>11032</v>
      </c>
      <c r="G257" s="2">
        <v>45438.0</v>
      </c>
      <c r="H257" s="1">
        <v>0.0</v>
      </c>
    </row>
    <row r="258">
      <c r="A258" s="1" t="s">
        <v>11243</v>
      </c>
      <c r="B258" s="1" t="s">
        <v>7746</v>
      </c>
      <c r="C258" s="1" t="s">
        <v>1741</v>
      </c>
      <c r="D258" s="1" t="s">
        <v>3184</v>
      </c>
      <c r="E258" s="1">
        <v>5.0</v>
      </c>
      <c r="F258" s="1" t="s">
        <v>10995</v>
      </c>
      <c r="G258" s="2">
        <v>45110.0</v>
      </c>
      <c r="H258" s="1">
        <v>24.0</v>
      </c>
    </row>
    <row r="259">
      <c r="A259" s="1" t="s">
        <v>11244</v>
      </c>
      <c r="B259" s="1" t="s">
        <v>7694</v>
      </c>
      <c r="C259" s="1" t="s">
        <v>1545</v>
      </c>
      <c r="D259" s="1" t="s">
        <v>2144</v>
      </c>
      <c r="E259" s="1">
        <v>1.0</v>
      </c>
      <c r="F259" s="1" t="s">
        <v>10995</v>
      </c>
      <c r="G259" s="2">
        <v>45681.0</v>
      </c>
      <c r="H259" s="1">
        <v>43.0</v>
      </c>
    </row>
    <row r="260">
      <c r="A260" s="1" t="s">
        <v>11245</v>
      </c>
      <c r="B260" s="1" t="s">
        <v>8886</v>
      </c>
      <c r="C260" s="1" t="s">
        <v>659</v>
      </c>
      <c r="D260" s="1" t="s">
        <v>416</v>
      </c>
      <c r="E260" s="1">
        <v>3.0</v>
      </c>
      <c r="F260" s="1" t="s">
        <v>11084</v>
      </c>
      <c r="G260" s="2">
        <v>44944.0</v>
      </c>
      <c r="H260" s="1">
        <v>2.0</v>
      </c>
    </row>
    <row r="261">
      <c r="A261" s="1" t="s">
        <v>11246</v>
      </c>
      <c r="B261" s="1" t="s">
        <v>10516</v>
      </c>
      <c r="C261" s="1" t="s">
        <v>2102</v>
      </c>
      <c r="D261" s="1" t="s">
        <v>3278</v>
      </c>
      <c r="E261" s="1">
        <v>3.0</v>
      </c>
      <c r="F261" s="1" t="s">
        <v>10980</v>
      </c>
      <c r="G261" s="2">
        <v>45241.0</v>
      </c>
      <c r="H261" s="1">
        <v>4.0</v>
      </c>
    </row>
    <row r="262">
      <c r="A262" s="1" t="s">
        <v>11247</v>
      </c>
      <c r="B262" s="1" t="s">
        <v>8888</v>
      </c>
      <c r="C262" s="1" t="s">
        <v>790</v>
      </c>
      <c r="D262" s="1" t="s">
        <v>736</v>
      </c>
      <c r="E262" s="1">
        <v>5.0</v>
      </c>
      <c r="F262" s="1" t="s">
        <v>10962</v>
      </c>
      <c r="G262" s="2">
        <v>45558.0</v>
      </c>
      <c r="H262" s="1">
        <v>0.0</v>
      </c>
    </row>
    <row r="263">
      <c r="A263" s="1" t="s">
        <v>11248</v>
      </c>
      <c r="B263" s="1" t="s">
        <v>10667</v>
      </c>
      <c r="C263" s="1" t="s">
        <v>230</v>
      </c>
      <c r="D263" s="1" t="s">
        <v>1346</v>
      </c>
      <c r="E263" s="1">
        <v>5.0</v>
      </c>
      <c r="F263" s="1" t="s">
        <v>10960</v>
      </c>
      <c r="G263" s="2">
        <v>45430.0</v>
      </c>
      <c r="H263" s="1">
        <v>23.0</v>
      </c>
    </row>
    <row r="264">
      <c r="A264" s="1" t="s">
        <v>11249</v>
      </c>
      <c r="B264" s="1" t="s">
        <v>10207</v>
      </c>
      <c r="C264" s="1" t="s">
        <v>560</v>
      </c>
      <c r="D264" s="1" t="s">
        <v>609</v>
      </c>
      <c r="E264" s="1">
        <v>5.0</v>
      </c>
      <c r="F264" s="1" t="s">
        <v>11019</v>
      </c>
      <c r="G264" s="2">
        <v>45657.0</v>
      </c>
      <c r="H264" s="1">
        <v>0.0</v>
      </c>
    </row>
    <row r="265">
      <c r="A265" s="1" t="s">
        <v>11250</v>
      </c>
      <c r="B265" s="1" t="s">
        <v>8184</v>
      </c>
      <c r="C265" s="1" t="s">
        <v>1261</v>
      </c>
      <c r="D265" s="1" t="s">
        <v>1054</v>
      </c>
      <c r="E265" s="1">
        <v>3.0</v>
      </c>
      <c r="F265" s="1" t="s">
        <v>11054</v>
      </c>
      <c r="G265" s="2">
        <v>45464.0</v>
      </c>
      <c r="H265" s="1">
        <v>3.0</v>
      </c>
    </row>
    <row r="266">
      <c r="A266" s="1" t="s">
        <v>11251</v>
      </c>
      <c r="B266" s="1" t="s">
        <v>10454</v>
      </c>
      <c r="C266" s="1" t="s">
        <v>1366</v>
      </c>
      <c r="D266" s="1" t="s">
        <v>1012</v>
      </c>
      <c r="E266" s="1">
        <v>3.0</v>
      </c>
      <c r="F266" s="1" t="s">
        <v>10960</v>
      </c>
      <c r="G266" s="2">
        <v>45573.0</v>
      </c>
      <c r="H266" s="1">
        <v>0.0</v>
      </c>
    </row>
    <row r="267">
      <c r="A267" s="1" t="s">
        <v>11252</v>
      </c>
      <c r="B267" s="1" t="s">
        <v>10356</v>
      </c>
      <c r="C267" s="1" t="s">
        <v>3287</v>
      </c>
      <c r="D267" s="1" t="s">
        <v>563</v>
      </c>
      <c r="E267" s="1">
        <v>4.0</v>
      </c>
      <c r="F267" s="1" t="s">
        <v>11084</v>
      </c>
      <c r="G267" s="2">
        <v>44625.0</v>
      </c>
      <c r="H267" s="1">
        <v>10.0</v>
      </c>
    </row>
    <row r="268">
      <c r="A268" s="1" t="s">
        <v>11253</v>
      </c>
      <c r="B268" s="1" t="s">
        <v>3140</v>
      </c>
      <c r="C268" s="1" t="s">
        <v>1988</v>
      </c>
      <c r="D268" s="1" t="s">
        <v>1402</v>
      </c>
      <c r="E268" s="1">
        <v>4.0</v>
      </c>
      <c r="F268" s="1" t="s">
        <v>11019</v>
      </c>
      <c r="G268" s="2">
        <v>45597.0</v>
      </c>
      <c r="H268" s="1">
        <v>20.0</v>
      </c>
    </row>
    <row r="269">
      <c r="A269" s="1" t="s">
        <v>11254</v>
      </c>
      <c r="B269" s="1" t="s">
        <v>9213</v>
      </c>
      <c r="C269" s="1" t="s">
        <v>1159</v>
      </c>
      <c r="D269" s="1" t="s">
        <v>2166</v>
      </c>
      <c r="E269" s="1">
        <v>5.0</v>
      </c>
      <c r="F269" s="1" t="s">
        <v>11049</v>
      </c>
      <c r="G269" s="2">
        <v>45330.0</v>
      </c>
      <c r="H269" s="1">
        <v>1.0</v>
      </c>
    </row>
    <row r="270">
      <c r="A270" s="1" t="s">
        <v>11255</v>
      </c>
      <c r="B270" s="1" t="s">
        <v>8682</v>
      </c>
      <c r="C270" s="1" t="s">
        <v>1454</v>
      </c>
      <c r="D270" s="1" t="s">
        <v>633</v>
      </c>
      <c r="E270" s="1">
        <v>4.0</v>
      </c>
      <c r="F270" s="1" t="s">
        <v>11001</v>
      </c>
      <c r="G270" s="2">
        <v>44777.0</v>
      </c>
      <c r="H270" s="1">
        <v>0.0</v>
      </c>
    </row>
    <row r="271">
      <c r="A271" s="1" t="s">
        <v>11256</v>
      </c>
      <c r="B271" s="1" t="s">
        <v>7775</v>
      </c>
      <c r="C271" s="1" t="s">
        <v>451</v>
      </c>
      <c r="D271" s="1" t="s">
        <v>2192</v>
      </c>
      <c r="E271" s="1">
        <v>1.0</v>
      </c>
      <c r="F271" s="1" t="s">
        <v>11004</v>
      </c>
      <c r="G271" s="2">
        <v>44927.0</v>
      </c>
      <c r="H271" s="1">
        <v>10.0</v>
      </c>
    </row>
    <row r="272">
      <c r="A272" s="1" t="s">
        <v>11257</v>
      </c>
      <c r="B272" s="1" t="s">
        <v>5219</v>
      </c>
      <c r="C272" s="1" t="s">
        <v>4715</v>
      </c>
      <c r="D272" s="1" t="s">
        <v>2890</v>
      </c>
      <c r="E272" s="1">
        <v>2.0</v>
      </c>
      <c r="F272" s="1" t="s">
        <v>10964</v>
      </c>
      <c r="G272" s="2">
        <v>45319.0</v>
      </c>
      <c r="H272" s="1">
        <v>0.0</v>
      </c>
    </row>
    <row r="273">
      <c r="A273" s="1" t="s">
        <v>11258</v>
      </c>
      <c r="B273" s="1" t="s">
        <v>9964</v>
      </c>
      <c r="C273" s="1" t="s">
        <v>613</v>
      </c>
      <c r="D273" s="1" t="s">
        <v>131</v>
      </c>
      <c r="E273" s="1">
        <v>4.0</v>
      </c>
      <c r="F273" s="1" t="s">
        <v>10966</v>
      </c>
      <c r="G273" s="2">
        <v>45101.0</v>
      </c>
      <c r="H273" s="1">
        <v>0.0</v>
      </c>
    </row>
    <row r="274">
      <c r="A274" s="1" t="s">
        <v>11259</v>
      </c>
      <c r="B274" s="1" t="s">
        <v>7264</v>
      </c>
      <c r="C274" s="1" t="s">
        <v>613</v>
      </c>
      <c r="D274" s="1" t="s">
        <v>3694</v>
      </c>
      <c r="E274" s="1">
        <v>5.0</v>
      </c>
      <c r="F274" s="1" t="s">
        <v>10960</v>
      </c>
      <c r="G274" s="2">
        <v>45064.0</v>
      </c>
      <c r="H274" s="1">
        <v>0.0</v>
      </c>
    </row>
    <row r="275">
      <c r="A275" s="1" t="s">
        <v>11260</v>
      </c>
      <c r="B275" s="1" t="s">
        <v>10136</v>
      </c>
      <c r="C275" s="1" t="s">
        <v>171</v>
      </c>
      <c r="D275" s="1" t="s">
        <v>182</v>
      </c>
      <c r="E275" s="1">
        <v>3.0</v>
      </c>
      <c r="G275" s="2">
        <v>45617.0</v>
      </c>
      <c r="H275" s="1">
        <v>7.0</v>
      </c>
    </row>
    <row r="276">
      <c r="A276" s="1" t="s">
        <v>11261</v>
      </c>
      <c r="B276" s="1" t="s">
        <v>5023</v>
      </c>
      <c r="C276" s="1" t="s">
        <v>166</v>
      </c>
      <c r="D276" s="1" t="s">
        <v>4162</v>
      </c>
      <c r="E276" s="1">
        <v>5.0</v>
      </c>
      <c r="G276" s="2">
        <v>45039.0</v>
      </c>
      <c r="H276" s="1">
        <v>0.0</v>
      </c>
    </row>
    <row r="277">
      <c r="A277" s="1" t="s">
        <v>11262</v>
      </c>
      <c r="B277" s="1" t="s">
        <v>9661</v>
      </c>
      <c r="C277" s="1" t="s">
        <v>681</v>
      </c>
      <c r="D277" s="1" t="s">
        <v>3493</v>
      </c>
      <c r="E277" s="1">
        <v>5.0</v>
      </c>
      <c r="F277" s="1" t="s">
        <v>10992</v>
      </c>
      <c r="G277" s="2">
        <v>45365.0</v>
      </c>
      <c r="H277" s="1">
        <v>0.0</v>
      </c>
    </row>
    <row r="278">
      <c r="A278" s="1" t="s">
        <v>11263</v>
      </c>
      <c r="B278" s="1" t="s">
        <v>2281</v>
      </c>
      <c r="C278" s="1" t="s">
        <v>1663</v>
      </c>
      <c r="D278" s="1" t="s">
        <v>474</v>
      </c>
      <c r="E278" s="1">
        <v>5.0</v>
      </c>
      <c r="F278" s="1" t="s">
        <v>11034</v>
      </c>
      <c r="G278" s="2">
        <v>45355.0</v>
      </c>
      <c r="H278" s="1">
        <v>28.0</v>
      </c>
    </row>
    <row r="279">
      <c r="A279" s="1" t="s">
        <v>11264</v>
      </c>
      <c r="B279" s="1" t="s">
        <v>8976</v>
      </c>
      <c r="C279" s="1" t="s">
        <v>2029</v>
      </c>
      <c r="D279" s="1" t="s">
        <v>704</v>
      </c>
      <c r="E279" s="1">
        <v>3.0</v>
      </c>
      <c r="F279" s="1" t="s">
        <v>10968</v>
      </c>
      <c r="G279" s="2">
        <v>44647.0</v>
      </c>
      <c r="H279" s="1">
        <v>6.0</v>
      </c>
    </row>
    <row r="280">
      <c r="A280" s="1" t="s">
        <v>11265</v>
      </c>
      <c r="B280" s="1" t="s">
        <v>2461</v>
      </c>
      <c r="C280" s="1" t="s">
        <v>933</v>
      </c>
      <c r="D280" s="1" t="s">
        <v>3562</v>
      </c>
      <c r="E280" s="1">
        <v>1.0</v>
      </c>
      <c r="F280" s="1" t="s">
        <v>10990</v>
      </c>
      <c r="G280" s="2">
        <v>44772.0</v>
      </c>
      <c r="H280" s="1">
        <v>8.0</v>
      </c>
    </row>
    <row r="281">
      <c r="A281" s="1" t="s">
        <v>11266</v>
      </c>
      <c r="B281" s="1" t="s">
        <v>4530</v>
      </c>
      <c r="C281" s="1" t="s">
        <v>306</v>
      </c>
      <c r="D281" s="1" t="s">
        <v>3855</v>
      </c>
      <c r="E281" s="1">
        <v>3.0</v>
      </c>
      <c r="F281" s="1" t="s">
        <v>10978</v>
      </c>
      <c r="G281" s="2">
        <v>45714.0</v>
      </c>
      <c r="H281" s="1">
        <v>18.0</v>
      </c>
    </row>
    <row r="282">
      <c r="A282" s="1" t="s">
        <v>11267</v>
      </c>
      <c r="B282" s="1" t="s">
        <v>9350</v>
      </c>
      <c r="C282" s="1" t="s">
        <v>5423</v>
      </c>
      <c r="D282" s="1" t="s">
        <v>2427</v>
      </c>
      <c r="E282" s="1">
        <v>5.0</v>
      </c>
      <c r="F282" s="1" t="s">
        <v>11004</v>
      </c>
      <c r="G282" s="2">
        <v>45532.0</v>
      </c>
      <c r="H282" s="1">
        <v>0.0</v>
      </c>
    </row>
    <row r="283">
      <c r="A283" s="1" t="s">
        <v>11268</v>
      </c>
      <c r="B283" s="1" t="s">
        <v>2420</v>
      </c>
      <c r="C283" s="1" t="s">
        <v>908</v>
      </c>
      <c r="D283" s="1" t="s">
        <v>3762</v>
      </c>
      <c r="E283" s="1">
        <v>5.0</v>
      </c>
      <c r="F283" s="1" t="s">
        <v>10962</v>
      </c>
      <c r="G283" s="2">
        <v>45298.0</v>
      </c>
      <c r="H283" s="1">
        <v>42.0</v>
      </c>
    </row>
    <row r="284">
      <c r="A284" s="1" t="s">
        <v>11269</v>
      </c>
      <c r="B284" s="1" t="s">
        <v>6847</v>
      </c>
      <c r="C284" s="1" t="s">
        <v>745</v>
      </c>
      <c r="D284" s="1" t="s">
        <v>2482</v>
      </c>
      <c r="E284" s="1">
        <v>4.0</v>
      </c>
      <c r="F284" s="1" t="s">
        <v>11001</v>
      </c>
      <c r="G284" s="2">
        <v>45347.0</v>
      </c>
      <c r="H284" s="1">
        <v>0.0</v>
      </c>
    </row>
    <row r="285">
      <c r="A285" s="1" t="s">
        <v>11270</v>
      </c>
      <c r="B285" s="1" t="s">
        <v>5863</v>
      </c>
      <c r="C285" s="1" t="s">
        <v>894</v>
      </c>
      <c r="D285" s="1" t="s">
        <v>4042</v>
      </c>
      <c r="E285" s="1">
        <v>2.0</v>
      </c>
      <c r="F285" s="1" t="s">
        <v>11049</v>
      </c>
      <c r="G285" s="2">
        <v>45197.0</v>
      </c>
      <c r="H285" s="1">
        <v>0.0</v>
      </c>
    </row>
    <row r="286">
      <c r="A286" s="1" t="s">
        <v>11271</v>
      </c>
      <c r="B286" s="1" t="s">
        <v>7434</v>
      </c>
      <c r="C286" s="1" t="s">
        <v>486</v>
      </c>
      <c r="D286" s="1" t="s">
        <v>725</v>
      </c>
      <c r="E286" s="1">
        <v>5.0</v>
      </c>
      <c r="F286" s="1" t="s">
        <v>11058</v>
      </c>
      <c r="G286" s="2">
        <v>44784.0</v>
      </c>
      <c r="H286" s="1">
        <v>0.0</v>
      </c>
    </row>
    <row r="287">
      <c r="A287" s="1" t="s">
        <v>11272</v>
      </c>
      <c r="B287" s="1" t="s">
        <v>8521</v>
      </c>
      <c r="C287" s="1" t="s">
        <v>735</v>
      </c>
      <c r="D287" s="1" t="s">
        <v>1799</v>
      </c>
      <c r="E287" s="1">
        <v>2.0</v>
      </c>
      <c r="F287" s="1" t="s">
        <v>11049</v>
      </c>
      <c r="G287" s="2">
        <v>44710.0</v>
      </c>
      <c r="H287" s="1">
        <v>27.0</v>
      </c>
    </row>
    <row r="288">
      <c r="A288" s="1" t="s">
        <v>11273</v>
      </c>
      <c r="B288" s="1" t="s">
        <v>9437</v>
      </c>
      <c r="C288" s="1" t="s">
        <v>175</v>
      </c>
      <c r="D288" s="1" t="s">
        <v>4375</v>
      </c>
      <c r="E288" s="1">
        <v>3.0</v>
      </c>
      <c r="F288" s="1" t="s">
        <v>11034</v>
      </c>
      <c r="G288" s="2">
        <v>45389.0</v>
      </c>
      <c r="H288" s="1">
        <v>7.0</v>
      </c>
    </row>
    <row r="289">
      <c r="A289" s="1" t="s">
        <v>11274</v>
      </c>
      <c r="B289" s="1" t="s">
        <v>9836</v>
      </c>
      <c r="C289" s="1" t="s">
        <v>1071</v>
      </c>
      <c r="D289" s="1" t="s">
        <v>725</v>
      </c>
      <c r="E289" s="1">
        <v>5.0</v>
      </c>
      <c r="F289" s="1" t="s">
        <v>10980</v>
      </c>
      <c r="G289" s="2">
        <v>45606.0</v>
      </c>
      <c r="H289" s="1">
        <v>0.0</v>
      </c>
    </row>
    <row r="290">
      <c r="A290" s="1" t="s">
        <v>11275</v>
      </c>
      <c r="B290" s="1" t="s">
        <v>3916</v>
      </c>
      <c r="C290" s="1" t="s">
        <v>1793</v>
      </c>
      <c r="D290" s="1" t="s">
        <v>1529</v>
      </c>
      <c r="E290" s="1">
        <v>4.0</v>
      </c>
      <c r="F290" s="1" t="s">
        <v>10982</v>
      </c>
      <c r="G290" s="2">
        <v>45033.0</v>
      </c>
      <c r="H290" s="1">
        <v>0.0</v>
      </c>
    </row>
    <row r="291">
      <c r="A291" s="1" t="s">
        <v>11276</v>
      </c>
      <c r="B291" s="1" t="s">
        <v>6801</v>
      </c>
      <c r="C291" s="1" t="s">
        <v>1004</v>
      </c>
      <c r="D291" s="1" t="s">
        <v>2906</v>
      </c>
      <c r="E291" s="1">
        <v>4.0</v>
      </c>
      <c r="F291" s="1" t="s">
        <v>10960</v>
      </c>
      <c r="G291" s="2">
        <v>45662.0</v>
      </c>
      <c r="H291" s="1">
        <v>0.0</v>
      </c>
    </row>
    <row r="292">
      <c r="A292" s="1" t="s">
        <v>11277</v>
      </c>
      <c r="B292" s="1" t="s">
        <v>1428</v>
      </c>
      <c r="C292" s="1" t="s">
        <v>908</v>
      </c>
      <c r="D292" s="1" t="s">
        <v>3733</v>
      </c>
      <c r="E292" s="1">
        <v>3.0</v>
      </c>
      <c r="F292" s="1" t="s">
        <v>10966</v>
      </c>
      <c r="G292" s="2">
        <v>44802.0</v>
      </c>
      <c r="H292" s="1">
        <v>0.0</v>
      </c>
    </row>
    <row r="293">
      <c r="A293" s="1" t="s">
        <v>11278</v>
      </c>
      <c r="B293" s="1" t="s">
        <v>9985</v>
      </c>
      <c r="C293" s="1" t="s">
        <v>268</v>
      </c>
      <c r="D293" s="1" t="s">
        <v>3796</v>
      </c>
      <c r="E293" s="1">
        <v>5.0</v>
      </c>
      <c r="F293" s="1" t="s">
        <v>10999</v>
      </c>
      <c r="G293" s="2">
        <v>45711.0</v>
      </c>
      <c r="H293" s="1">
        <v>10.0</v>
      </c>
    </row>
    <row r="294">
      <c r="A294" s="1" t="s">
        <v>11279</v>
      </c>
      <c r="B294" s="1" t="s">
        <v>8433</v>
      </c>
      <c r="C294" s="1" t="s">
        <v>2466</v>
      </c>
      <c r="D294" s="1" t="s">
        <v>3689</v>
      </c>
      <c r="E294" s="1">
        <v>2.0</v>
      </c>
      <c r="F294" s="1" t="s">
        <v>11084</v>
      </c>
      <c r="G294" s="2">
        <v>45466.0</v>
      </c>
      <c r="H294" s="1">
        <v>18.0</v>
      </c>
    </row>
    <row r="295">
      <c r="A295" s="1" t="s">
        <v>11280</v>
      </c>
      <c r="B295" s="1" t="s">
        <v>8098</v>
      </c>
      <c r="C295" s="1" t="s">
        <v>1914</v>
      </c>
      <c r="D295" s="1" t="s">
        <v>4330</v>
      </c>
      <c r="E295" s="1">
        <v>5.0</v>
      </c>
      <c r="F295" s="1" t="s">
        <v>11008</v>
      </c>
      <c r="G295" s="2">
        <v>45690.0</v>
      </c>
      <c r="H295" s="1">
        <v>0.0</v>
      </c>
    </row>
    <row r="296">
      <c r="A296" s="1" t="s">
        <v>11281</v>
      </c>
      <c r="B296" s="1" t="s">
        <v>5451</v>
      </c>
      <c r="C296" s="1" t="s">
        <v>553</v>
      </c>
      <c r="D296" s="1" t="s">
        <v>2270</v>
      </c>
      <c r="E296" s="1">
        <v>5.0</v>
      </c>
      <c r="F296" s="1" t="s">
        <v>11001</v>
      </c>
      <c r="G296" s="2">
        <v>45051.0</v>
      </c>
      <c r="H296" s="1">
        <v>0.0</v>
      </c>
    </row>
    <row r="297">
      <c r="A297" s="1" t="s">
        <v>11282</v>
      </c>
      <c r="B297" s="1" t="s">
        <v>6922</v>
      </c>
      <c r="C297" s="1" t="s">
        <v>1036</v>
      </c>
      <c r="D297" s="1" t="s">
        <v>3425</v>
      </c>
      <c r="E297" s="1">
        <v>3.0</v>
      </c>
      <c r="F297" s="1" t="s">
        <v>11058</v>
      </c>
      <c r="G297" s="2">
        <v>45409.0</v>
      </c>
      <c r="H297" s="1">
        <v>12.0</v>
      </c>
    </row>
    <row r="298">
      <c r="A298" s="1" t="s">
        <v>11283</v>
      </c>
      <c r="B298" s="1" t="s">
        <v>7702</v>
      </c>
      <c r="C298" s="1" t="s">
        <v>768</v>
      </c>
      <c r="D298" s="1" t="s">
        <v>966</v>
      </c>
      <c r="E298" s="1">
        <v>5.0</v>
      </c>
      <c r="F298" s="1" t="s">
        <v>11054</v>
      </c>
      <c r="G298" s="2">
        <v>45308.0</v>
      </c>
      <c r="H298" s="1">
        <v>3.0</v>
      </c>
    </row>
    <row r="299">
      <c r="A299" s="1" t="s">
        <v>11284</v>
      </c>
      <c r="B299" s="1" t="s">
        <v>7964</v>
      </c>
      <c r="C299" s="1" t="s">
        <v>432</v>
      </c>
      <c r="D299" s="1" t="s">
        <v>1050</v>
      </c>
      <c r="E299" s="1">
        <v>4.0</v>
      </c>
      <c r="F299" s="1" t="s">
        <v>10974</v>
      </c>
      <c r="G299" s="2">
        <v>45002.0</v>
      </c>
      <c r="H299" s="1">
        <v>0.0</v>
      </c>
    </row>
    <row r="300">
      <c r="A300" s="1" t="s">
        <v>11285</v>
      </c>
      <c r="B300" s="1" t="s">
        <v>9794</v>
      </c>
      <c r="C300" s="1" t="s">
        <v>158</v>
      </c>
      <c r="D300" s="1" t="s">
        <v>2986</v>
      </c>
      <c r="E300" s="1">
        <v>3.0</v>
      </c>
      <c r="F300" s="1" t="s">
        <v>10982</v>
      </c>
      <c r="G300" s="2">
        <v>45152.0</v>
      </c>
      <c r="H300" s="1">
        <v>0.0</v>
      </c>
    </row>
    <row r="301">
      <c r="A301" s="1" t="s">
        <v>11286</v>
      </c>
      <c r="B301" s="1" t="s">
        <v>5966</v>
      </c>
      <c r="C301" s="1" t="s">
        <v>187</v>
      </c>
      <c r="D301" s="1" t="s">
        <v>3498</v>
      </c>
      <c r="E301" s="1">
        <v>5.0</v>
      </c>
      <c r="F301" s="1" t="s">
        <v>11008</v>
      </c>
      <c r="G301" s="2">
        <v>45063.0</v>
      </c>
      <c r="H301" s="1">
        <v>0.0</v>
      </c>
    </row>
    <row r="302">
      <c r="A302" s="1" t="s">
        <v>11287</v>
      </c>
      <c r="B302" s="1" t="s">
        <v>9864</v>
      </c>
      <c r="C302" s="1" t="s">
        <v>3051</v>
      </c>
      <c r="D302" s="1" t="s">
        <v>3471</v>
      </c>
      <c r="E302" s="1">
        <v>4.0</v>
      </c>
      <c r="F302" s="1" t="s">
        <v>10980</v>
      </c>
      <c r="G302" s="2">
        <v>45297.0</v>
      </c>
      <c r="H302" s="1">
        <v>0.0</v>
      </c>
    </row>
    <row r="303">
      <c r="A303" s="1" t="s">
        <v>11288</v>
      </c>
      <c r="B303" s="1" t="s">
        <v>6949</v>
      </c>
      <c r="C303" s="1" t="s">
        <v>1047</v>
      </c>
      <c r="D303" s="1" t="s">
        <v>1500</v>
      </c>
      <c r="E303" s="1">
        <v>4.0</v>
      </c>
      <c r="F303" s="1" t="s">
        <v>10966</v>
      </c>
      <c r="G303" s="2">
        <v>45571.0</v>
      </c>
      <c r="H303" s="1">
        <v>0.0</v>
      </c>
    </row>
    <row r="304">
      <c r="A304" s="1" t="s">
        <v>11289</v>
      </c>
      <c r="B304" s="1" t="s">
        <v>9008</v>
      </c>
      <c r="C304" s="1" t="s">
        <v>1597</v>
      </c>
      <c r="D304" s="1" t="s">
        <v>4148</v>
      </c>
      <c r="E304" s="1">
        <v>4.0</v>
      </c>
      <c r="F304" s="1" t="s">
        <v>10982</v>
      </c>
      <c r="G304" s="2">
        <v>45698.0</v>
      </c>
      <c r="H304" s="1">
        <v>6.0</v>
      </c>
    </row>
    <row r="305">
      <c r="A305" s="1" t="s">
        <v>11290</v>
      </c>
      <c r="B305" s="1" t="s">
        <v>6091</v>
      </c>
      <c r="C305" s="1" t="s">
        <v>1728</v>
      </c>
      <c r="D305" s="1" t="s">
        <v>999</v>
      </c>
      <c r="E305" s="1">
        <v>5.0</v>
      </c>
      <c r="F305" s="1" t="s">
        <v>10990</v>
      </c>
      <c r="G305" s="2">
        <v>45243.0</v>
      </c>
      <c r="H305" s="1">
        <v>2.0</v>
      </c>
    </row>
    <row r="306">
      <c r="A306" s="1" t="s">
        <v>11291</v>
      </c>
      <c r="B306" s="1" t="s">
        <v>4100</v>
      </c>
      <c r="C306" s="1" t="s">
        <v>2136</v>
      </c>
      <c r="D306" s="1" t="s">
        <v>1287</v>
      </c>
      <c r="E306" s="1">
        <v>1.0</v>
      </c>
      <c r="F306" s="1" t="s">
        <v>11032</v>
      </c>
      <c r="G306" s="2">
        <v>45214.0</v>
      </c>
      <c r="H306" s="1">
        <v>0.0</v>
      </c>
    </row>
    <row r="307">
      <c r="A307" s="1" t="s">
        <v>11292</v>
      </c>
      <c r="B307" s="1" t="s">
        <v>4816</v>
      </c>
      <c r="C307" s="1" t="s">
        <v>1728</v>
      </c>
      <c r="D307" s="1" t="s">
        <v>736</v>
      </c>
      <c r="E307" s="1">
        <v>4.0</v>
      </c>
      <c r="F307" s="1" t="s">
        <v>10999</v>
      </c>
      <c r="G307" s="2">
        <v>44773.0</v>
      </c>
      <c r="H307" s="1">
        <v>0.0</v>
      </c>
    </row>
    <row r="308">
      <c r="A308" s="1" t="s">
        <v>11293</v>
      </c>
      <c r="B308" s="1" t="s">
        <v>5294</v>
      </c>
      <c r="C308" s="1" t="s">
        <v>875</v>
      </c>
      <c r="D308" s="1" t="s">
        <v>758</v>
      </c>
      <c r="E308" s="1">
        <v>4.0</v>
      </c>
      <c r="F308" s="1" t="s">
        <v>10980</v>
      </c>
      <c r="G308" s="2">
        <v>45429.0</v>
      </c>
      <c r="H308" s="1">
        <v>0.0</v>
      </c>
    </row>
    <row r="309">
      <c r="A309" s="1" t="s">
        <v>11294</v>
      </c>
      <c r="B309" s="1" t="s">
        <v>8101</v>
      </c>
      <c r="C309" s="1" t="s">
        <v>784</v>
      </c>
      <c r="D309" s="1" t="s">
        <v>1750</v>
      </c>
      <c r="E309" s="1">
        <v>2.0</v>
      </c>
      <c r="F309" s="1" t="s">
        <v>10978</v>
      </c>
      <c r="G309" s="2">
        <v>44916.0</v>
      </c>
      <c r="H309" s="1">
        <v>13.0</v>
      </c>
    </row>
    <row r="310">
      <c r="A310" s="1" t="s">
        <v>11295</v>
      </c>
      <c r="B310" s="1" t="s">
        <v>5470</v>
      </c>
      <c r="C310" s="1" t="s">
        <v>275</v>
      </c>
      <c r="D310" s="1" t="s">
        <v>2688</v>
      </c>
      <c r="E310" s="1">
        <v>5.0</v>
      </c>
      <c r="F310" s="1" t="s">
        <v>10960</v>
      </c>
      <c r="G310" s="2">
        <v>45230.0</v>
      </c>
      <c r="H310" s="1">
        <v>49.0</v>
      </c>
    </row>
    <row r="311">
      <c r="A311" s="1" t="s">
        <v>11296</v>
      </c>
      <c r="B311" s="1" t="s">
        <v>618</v>
      </c>
      <c r="C311" s="1" t="s">
        <v>624</v>
      </c>
      <c r="D311" s="1" t="s">
        <v>2299</v>
      </c>
      <c r="E311" s="1">
        <v>4.0</v>
      </c>
      <c r="F311" s="1" t="s">
        <v>10964</v>
      </c>
      <c r="G311" s="2">
        <v>45409.0</v>
      </c>
      <c r="H311" s="1">
        <v>0.0</v>
      </c>
    </row>
    <row r="312">
      <c r="A312" s="1" t="s">
        <v>11297</v>
      </c>
      <c r="B312" s="1" t="s">
        <v>5888</v>
      </c>
      <c r="C312" s="1" t="s">
        <v>2646</v>
      </c>
      <c r="D312" s="1" t="s">
        <v>3846</v>
      </c>
      <c r="E312" s="1">
        <v>5.0</v>
      </c>
      <c r="G312" s="2">
        <v>45582.0</v>
      </c>
      <c r="H312" s="1">
        <v>20.0</v>
      </c>
    </row>
    <row r="313">
      <c r="A313" s="1" t="s">
        <v>11298</v>
      </c>
      <c r="B313" s="1" t="s">
        <v>7296</v>
      </c>
      <c r="C313" s="1" t="s">
        <v>2402</v>
      </c>
      <c r="D313" s="1" t="s">
        <v>2648</v>
      </c>
      <c r="E313" s="1">
        <v>4.0</v>
      </c>
      <c r="F313" s="1" t="s">
        <v>11049</v>
      </c>
      <c r="G313" s="2">
        <v>45478.0</v>
      </c>
      <c r="H313" s="1">
        <v>0.0</v>
      </c>
    </row>
    <row r="314">
      <c r="A314" s="1" t="s">
        <v>11299</v>
      </c>
      <c r="B314" s="1" t="s">
        <v>9628</v>
      </c>
      <c r="C314" s="1" t="s">
        <v>1597</v>
      </c>
      <c r="D314" s="1" t="s">
        <v>3739</v>
      </c>
      <c r="E314" s="1">
        <v>1.0</v>
      </c>
      <c r="F314" s="1" t="s">
        <v>10986</v>
      </c>
      <c r="G314" s="2">
        <v>44945.0</v>
      </c>
      <c r="H314" s="1">
        <v>10.0</v>
      </c>
    </row>
    <row r="315">
      <c r="A315" s="1" t="s">
        <v>11300</v>
      </c>
      <c r="B315" s="1" t="s">
        <v>9177</v>
      </c>
      <c r="C315" s="1" t="s">
        <v>1728</v>
      </c>
      <c r="D315" s="1" t="s">
        <v>3562</v>
      </c>
      <c r="E315" s="1">
        <v>5.0</v>
      </c>
      <c r="F315" s="1" t="s">
        <v>11084</v>
      </c>
      <c r="G315" s="2">
        <v>44943.0</v>
      </c>
      <c r="H315" s="1">
        <v>10.0</v>
      </c>
    </row>
    <row r="316">
      <c r="A316" s="1" t="s">
        <v>11301</v>
      </c>
      <c r="B316" s="1" t="s">
        <v>6612</v>
      </c>
      <c r="C316" s="1" t="s">
        <v>2136</v>
      </c>
      <c r="D316" s="1" t="s">
        <v>1869</v>
      </c>
      <c r="E316" s="1">
        <v>3.0</v>
      </c>
      <c r="F316" s="1" t="s">
        <v>10964</v>
      </c>
      <c r="G316" s="2">
        <v>45674.0</v>
      </c>
      <c r="H316" s="1">
        <v>8.0</v>
      </c>
    </row>
    <row r="317">
      <c r="A317" s="1" t="s">
        <v>11302</v>
      </c>
      <c r="B317" s="1" t="s">
        <v>8539</v>
      </c>
      <c r="C317" s="1" t="s">
        <v>2176</v>
      </c>
      <c r="D317" s="1" t="s">
        <v>1111</v>
      </c>
      <c r="E317" s="1">
        <v>4.0</v>
      </c>
      <c r="G317" s="2">
        <v>45398.0</v>
      </c>
      <c r="H317" s="1">
        <v>13.0</v>
      </c>
    </row>
    <row r="318">
      <c r="A318" s="1" t="s">
        <v>11303</v>
      </c>
      <c r="B318" s="1" t="s">
        <v>7043</v>
      </c>
      <c r="C318" s="1" t="s">
        <v>2155</v>
      </c>
      <c r="D318" s="1" t="s">
        <v>3064</v>
      </c>
      <c r="E318" s="1">
        <v>4.0</v>
      </c>
      <c r="F318" s="1" t="s">
        <v>11006</v>
      </c>
      <c r="G318" s="2">
        <v>45214.0</v>
      </c>
      <c r="H318" s="1">
        <v>8.0</v>
      </c>
    </row>
    <row r="319">
      <c r="A319" s="1" t="s">
        <v>11304</v>
      </c>
      <c r="B319" s="1" t="s">
        <v>7206</v>
      </c>
      <c r="C319" s="1" t="s">
        <v>152</v>
      </c>
      <c r="D319" s="1" t="s">
        <v>2750</v>
      </c>
      <c r="E319" s="1">
        <v>4.0</v>
      </c>
      <c r="F319" s="1" t="s">
        <v>11008</v>
      </c>
      <c r="G319" s="2">
        <v>44787.0</v>
      </c>
      <c r="H319" s="1">
        <v>9.0</v>
      </c>
    </row>
    <row r="320">
      <c r="A320" s="1" t="s">
        <v>11305</v>
      </c>
      <c r="B320" s="1" t="s">
        <v>9701</v>
      </c>
      <c r="C320" s="1" t="s">
        <v>4798</v>
      </c>
      <c r="D320" s="1" t="s">
        <v>3860</v>
      </c>
      <c r="E320" s="1">
        <v>1.0</v>
      </c>
      <c r="F320" s="1" t="s">
        <v>11054</v>
      </c>
      <c r="G320" s="2">
        <v>45245.0</v>
      </c>
      <c r="H320" s="1">
        <v>0.0</v>
      </c>
    </row>
    <row r="321">
      <c r="A321" s="1" t="s">
        <v>11306</v>
      </c>
      <c r="B321" s="1" t="s">
        <v>6375</v>
      </c>
      <c r="C321" s="1" t="s">
        <v>1543</v>
      </c>
      <c r="D321" s="1" t="s">
        <v>1889</v>
      </c>
      <c r="E321" s="1">
        <v>5.0</v>
      </c>
      <c r="F321" s="1" t="s">
        <v>11037</v>
      </c>
      <c r="G321" s="2">
        <v>45305.0</v>
      </c>
      <c r="H321" s="1">
        <v>12.0</v>
      </c>
    </row>
    <row r="322">
      <c r="A322" s="1" t="s">
        <v>11307</v>
      </c>
      <c r="B322" s="1" t="s">
        <v>10501</v>
      </c>
      <c r="C322" s="1" t="s">
        <v>175</v>
      </c>
      <c r="D322" s="1" t="s">
        <v>3567</v>
      </c>
      <c r="E322" s="1">
        <v>4.0</v>
      </c>
      <c r="F322" s="1" t="s">
        <v>11001</v>
      </c>
      <c r="G322" s="2">
        <v>45087.0</v>
      </c>
      <c r="H322" s="1">
        <v>6.0</v>
      </c>
    </row>
    <row r="323">
      <c r="A323" s="1" t="s">
        <v>11308</v>
      </c>
      <c r="B323" s="1" t="s">
        <v>3158</v>
      </c>
      <c r="C323" s="1" t="s">
        <v>568</v>
      </c>
      <c r="D323" s="1" t="s">
        <v>4269</v>
      </c>
      <c r="E323" s="1">
        <v>2.0</v>
      </c>
      <c r="F323" s="1" t="s">
        <v>10980</v>
      </c>
      <c r="G323" s="2">
        <v>45476.0</v>
      </c>
      <c r="H323" s="1">
        <v>0.0</v>
      </c>
    </row>
    <row r="324">
      <c r="A324" s="1" t="s">
        <v>11309</v>
      </c>
      <c r="B324" s="1" t="s">
        <v>6953</v>
      </c>
      <c r="C324" s="1" t="s">
        <v>4133</v>
      </c>
      <c r="D324" s="1" t="s">
        <v>3229</v>
      </c>
      <c r="E324" s="1">
        <v>5.0</v>
      </c>
      <c r="F324" s="1" t="s">
        <v>11006</v>
      </c>
      <c r="G324" s="2">
        <v>45269.0</v>
      </c>
      <c r="H324" s="1">
        <v>29.0</v>
      </c>
    </row>
    <row r="325">
      <c r="A325" s="1" t="s">
        <v>11310</v>
      </c>
      <c r="B325" s="1" t="s">
        <v>10617</v>
      </c>
      <c r="C325" s="1" t="s">
        <v>2402</v>
      </c>
      <c r="D325" s="1" t="s">
        <v>1165</v>
      </c>
      <c r="E325" s="1">
        <v>4.0</v>
      </c>
      <c r="F325" s="1" t="s">
        <v>10980</v>
      </c>
      <c r="G325" s="2">
        <v>44575.0</v>
      </c>
      <c r="H325" s="1">
        <v>0.0</v>
      </c>
    </row>
    <row r="326">
      <c r="A326" s="1" t="s">
        <v>11311</v>
      </c>
      <c r="B326" s="1" t="s">
        <v>6394</v>
      </c>
      <c r="C326" s="1" t="s">
        <v>142</v>
      </c>
      <c r="D326" s="1" t="s">
        <v>4326</v>
      </c>
      <c r="E326" s="1">
        <v>3.0</v>
      </c>
      <c r="F326" s="1" t="s">
        <v>11008</v>
      </c>
      <c r="G326" s="2">
        <v>45144.0</v>
      </c>
      <c r="H326" s="1">
        <v>5.0</v>
      </c>
    </row>
    <row r="327">
      <c r="A327" s="1" t="s">
        <v>11312</v>
      </c>
      <c r="B327" s="1" t="s">
        <v>5550</v>
      </c>
      <c r="C327" s="1" t="s">
        <v>3190</v>
      </c>
      <c r="D327" s="1" t="s">
        <v>981</v>
      </c>
      <c r="E327" s="1">
        <v>5.0</v>
      </c>
      <c r="F327" s="1" t="s">
        <v>10980</v>
      </c>
      <c r="G327" s="2">
        <v>45371.0</v>
      </c>
      <c r="H327" s="1">
        <v>10.0</v>
      </c>
    </row>
    <row r="328">
      <c r="A328" s="1" t="s">
        <v>11313</v>
      </c>
      <c r="B328" s="1" t="s">
        <v>8139</v>
      </c>
      <c r="C328" s="1" t="s">
        <v>482</v>
      </c>
      <c r="D328" s="1" t="s">
        <v>2506</v>
      </c>
      <c r="E328" s="1">
        <v>5.0</v>
      </c>
      <c r="F328" s="1" t="s">
        <v>10992</v>
      </c>
      <c r="G328" s="2">
        <v>45019.0</v>
      </c>
      <c r="H328" s="1">
        <v>0.0</v>
      </c>
    </row>
    <row r="329">
      <c r="A329" s="1" t="s">
        <v>11314</v>
      </c>
      <c r="B329" s="1" t="s">
        <v>527</v>
      </c>
      <c r="C329" s="1" t="s">
        <v>532</v>
      </c>
      <c r="D329" s="1" t="s">
        <v>1915</v>
      </c>
      <c r="E329" s="1">
        <v>4.0</v>
      </c>
      <c r="F329" s="1" t="s">
        <v>11019</v>
      </c>
      <c r="G329" s="2">
        <v>45052.0</v>
      </c>
      <c r="H329" s="1">
        <v>0.0</v>
      </c>
    </row>
    <row r="330">
      <c r="A330" s="1" t="s">
        <v>11315</v>
      </c>
      <c r="B330" s="1" t="s">
        <v>2492</v>
      </c>
      <c r="C330" s="1" t="s">
        <v>1093</v>
      </c>
      <c r="D330" s="1" t="s">
        <v>3218</v>
      </c>
      <c r="E330" s="1">
        <v>5.0</v>
      </c>
      <c r="F330" s="1" t="s">
        <v>10966</v>
      </c>
      <c r="G330" s="2">
        <v>45697.0</v>
      </c>
      <c r="H330" s="1">
        <v>26.0</v>
      </c>
    </row>
    <row r="331">
      <c r="A331" s="1" t="s">
        <v>11316</v>
      </c>
      <c r="B331" s="1" t="s">
        <v>10379</v>
      </c>
      <c r="C331" s="1" t="s">
        <v>900</v>
      </c>
      <c r="D331" s="1" t="s">
        <v>3902</v>
      </c>
      <c r="E331" s="1">
        <v>2.0</v>
      </c>
      <c r="F331" s="1" t="s">
        <v>11054</v>
      </c>
      <c r="G331" s="2">
        <v>44888.0</v>
      </c>
      <c r="H331" s="1">
        <v>24.0</v>
      </c>
    </row>
    <row r="332">
      <c r="A332" s="1" t="s">
        <v>11317</v>
      </c>
      <c r="B332" s="1" t="s">
        <v>1295</v>
      </c>
      <c r="C332" s="1" t="s">
        <v>1298</v>
      </c>
      <c r="D332" s="1" t="s">
        <v>2821</v>
      </c>
      <c r="E332" s="1">
        <v>4.0</v>
      </c>
      <c r="F332" s="1" t="s">
        <v>11001</v>
      </c>
      <c r="G332" s="2">
        <v>44891.0</v>
      </c>
      <c r="H332" s="1">
        <v>23.0</v>
      </c>
    </row>
    <row r="333">
      <c r="A333" s="1" t="s">
        <v>11318</v>
      </c>
      <c r="B333" s="1" t="s">
        <v>10648</v>
      </c>
      <c r="C333" s="1" t="s">
        <v>1838</v>
      </c>
      <c r="D333" s="1" t="s">
        <v>1633</v>
      </c>
      <c r="E333" s="1">
        <v>3.0</v>
      </c>
      <c r="F333" s="1" t="s">
        <v>10990</v>
      </c>
      <c r="G333" s="2">
        <v>45041.0</v>
      </c>
      <c r="H333" s="1">
        <v>6.0</v>
      </c>
    </row>
    <row r="334">
      <c r="A334" s="1" t="s">
        <v>11319</v>
      </c>
      <c r="B334" s="1" t="s">
        <v>7423</v>
      </c>
      <c r="C334" s="1" t="s">
        <v>2713</v>
      </c>
      <c r="D334" s="1" t="s">
        <v>2216</v>
      </c>
      <c r="E334" s="1">
        <v>5.0</v>
      </c>
      <c r="F334" s="1" t="s">
        <v>11049</v>
      </c>
      <c r="G334" s="2">
        <v>45449.0</v>
      </c>
      <c r="H334" s="1">
        <v>0.0</v>
      </c>
    </row>
    <row r="335">
      <c r="A335" s="1" t="s">
        <v>11320</v>
      </c>
      <c r="B335" s="1" t="s">
        <v>8257</v>
      </c>
      <c r="C335" s="1" t="s">
        <v>834</v>
      </c>
      <c r="D335" s="1" t="s">
        <v>1529</v>
      </c>
      <c r="E335" s="1">
        <v>3.0</v>
      </c>
      <c r="F335" s="1" t="s">
        <v>11008</v>
      </c>
      <c r="G335" s="2">
        <v>45488.0</v>
      </c>
      <c r="H335" s="1">
        <v>1.0</v>
      </c>
    </row>
    <row r="336">
      <c r="A336" s="1" t="s">
        <v>11321</v>
      </c>
      <c r="B336" s="1" t="s">
        <v>3092</v>
      </c>
      <c r="C336" s="1" t="s">
        <v>118</v>
      </c>
      <c r="D336" s="1" t="s">
        <v>4280</v>
      </c>
      <c r="E336" s="1">
        <v>5.0</v>
      </c>
      <c r="F336" s="1" t="s">
        <v>10992</v>
      </c>
      <c r="G336" s="2">
        <v>44667.0</v>
      </c>
      <c r="H336" s="1">
        <v>0.0</v>
      </c>
    </row>
    <row r="337">
      <c r="A337" s="1" t="s">
        <v>11322</v>
      </c>
      <c r="B337" s="1" t="s">
        <v>5350</v>
      </c>
      <c r="C337" s="1" t="s">
        <v>1572</v>
      </c>
      <c r="D337" s="1" t="s">
        <v>1813</v>
      </c>
      <c r="E337" s="1">
        <v>3.0</v>
      </c>
      <c r="F337" s="1" t="s">
        <v>11006</v>
      </c>
      <c r="G337" s="2">
        <v>44747.0</v>
      </c>
      <c r="H337" s="1">
        <v>41.0</v>
      </c>
    </row>
    <row r="338">
      <c r="A338" s="1" t="s">
        <v>11323</v>
      </c>
      <c r="B338" s="1" t="s">
        <v>9152</v>
      </c>
      <c r="C338" s="1" t="s">
        <v>664</v>
      </c>
      <c r="D338" s="1" t="s">
        <v>3328</v>
      </c>
      <c r="E338" s="1">
        <v>5.0</v>
      </c>
      <c r="F338" s="1" t="s">
        <v>10990</v>
      </c>
      <c r="G338" s="2">
        <v>44709.0</v>
      </c>
      <c r="H338" s="1">
        <v>4.0</v>
      </c>
    </row>
    <row r="339">
      <c r="A339" s="1" t="s">
        <v>11324</v>
      </c>
      <c r="B339" s="1" t="s">
        <v>6744</v>
      </c>
      <c r="C339" s="1" t="s">
        <v>4798</v>
      </c>
      <c r="D339" s="1" t="s">
        <v>1440</v>
      </c>
      <c r="E339" s="1">
        <v>5.0</v>
      </c>
      <c r="F339" s="1" t="s">
        <v>10974</v>
      </c>
      <c r="G339" s="2">
        <v>45558.0</v>
      </c>
      <c r="H339" s="1">
        <v>11.0</v>
      </c>
    </row>
    <row r="340">
      <c r="A340" s="1" t="s">
        <v>11325</v>
      </c>
      <c r="B340" s="1" t="s">
        <v>7098</v>
      </c>
      <c r="C340" s="1" t="s">
        <v>1609</v>
      </c>
      <c r="D340" s="1" t="s">
        <v>1707</v>
      </c>
      <c r="E340" s="1">
        <v>4.0</v>
      </c>
      <c r="F340" s="1" t="s">
        <v>11001</v>
      </c>
      <c r="G340" s="2">
        <v>45172.0</v>
      </c>
      <c r="H340" s="1">
        <v>3.0</v>
      </c>
    </row>
    <row r="341">
      <c r="A341" s="1" t="s">
        <v>11326</v>
      </c>
      <c r="B341" s="1" t="s">
        <v>2843</v>
      </c>
      <c r="C341" s="1" t="s">
        <v>2845</v>
      </c>
      <c r="D341" s="1" t="s">
        <v>1088</v>
      </c>
      <c r="E341" s="1">
        <v>4.0</v>
      </c>
      <c r="F341" s="1" t="s">
        <v>10972</v>
      </c>
      <c r="G341" s="2">
        <v>44979.0</v>
      </c>
      <c r="H341" s="1">
        <v>8.0</v>
      </c>
    </row>
    <row r="342">
      <c r="A342" s="1" t="s">
        <v>11327</v>
      </c>
      <c r="B342" s="1" t="s">
        <v>2913</v>
      </c>
      <c r="C342" s="1" t="s">
        <v>166</v>
      </c>
      <c r="D342" s="1" t="s">
        <v>331</v>
      </c>
      <c r="E342" s="1">
        <v>1.0</v>
      </c>
      <c r="F342" s="1" t="s">
        <v>10990</v>
      </c>
      <c r="G342" s="2">
        <v>45338.0</v>
      </c>
      <c r="H342" s="1">
        <v>3.0</v>
      </c>
    </row>
    <row r="343">
      <c r="A343" s="1" t="s">
        <v>11328</v>
      </c>
      <c r="B343" s="1" t="s">
        <v>10155</v>
      </c>
      <c r="C343" s="1" t="s">
        <v>724</v>
      </c>
      <c r="D343" s="1" t="s">
        <v>2462</v>
      </c>
      <c r="E343" s="1">
        <v>5.0</v>
      </c>
      <c r="G343" s="2">
        <v>45201.0</v>
      </c>
      <c r="H343" s="1">
        <v>10.0</v>
      </c>
    </row>
    <row r="344">
      <c r="A344" s="1" t="s">
        <v>11329</v>
      </c>
      <c r="B344" s="1" t="s">
        <v>6032</v>
      </c>
      <c r="C344" s="1" t="s">
        <v>1230</v>
      </c>
      <c r="D344" s="1" t="s">
        <v>3562</v>
      </c>
      <c r="E344" s="1">
        <v>4.0</v>
      </c>
      <c r="F344" s="1" t="s">
        <v>10972</v>
      </c>
      <c r="G344" s="2">
        <v>45039.0</v>
      </c>
      <c r="H344" s="1">
        <v>6.0</v>
      </c>
    </row>
    <row r="345">
      <c r="A345" s="1" t="s">
        <v>11330</v>
      </c>
      <c r="B345" s="1" t="s">
        <v>2759</v>
      </c>
      <c r="C345" s="1" t="s">
        <v>2076</v>
      </c>
      <c r="D345" s="1" t="s">
        <v>599</v>
      </c>
      <c r="E345" s="1">
        <v>4.0</v>
      </c>
      <c r="F345" s="1" t="s">
        <v>11037</v>
      </c>
      <c r="G345" s="2">
        <v>45056.0</v>
      </c>
      <c r="H345" s="1">
        <v>0.0</v>
      </c>
    </row>
    <row r="346">
      <c r="A346" s="1" t="s">
        <v>11331</v>
      </c>
      <c r="B346" s="1" t="s">
        <v>3738</v>
      </c>
      <c r="C346" s="1" t="s">
        <v>190</v>
      </c>
      <c r="D346" s="1" t="s">
        <v>4038</v>
      </c>
      <c r="E346" s="1">
        <v>2.0</v>
      </c>
      <c r="G346" s="2">
        <v>45023.0</v>
      </c>
      <c r="H346" s="1">
        <v>25.0</v>
      </c>
    </row>
    <row r="347">
      <c r="A347" s="1" t="s">
        <v>11332</v>
      </c>
      <c r="B347" s="1" t="s">
        <v>78</v>
      </c>
      <c r="C347" s="1" t="s">
        <v>79</v>
      </c>
      <c r="D347" s="1" t="s">
        <v>1050</v>
      </c>
      <c r="E347" s="1">
        <v>1.0</v>
      </c>
      <c r="F347" s="1" t="s">
        <v>11058</v>
      </c>
      <c r="G347" s="2">
        <v>44603.0</v>
      </c>
      <c r="H347" s="1">
        <v>0.0</v>
      </c>
    </row>
    <row r="348">
      <c r="A348" s="1" t="s">
        <v>11333</v>
      </c>
      <c r="B348" s="1" t="s">
        <v>8161</v>
      </c>
      <c r="C348" s="1" t="s">
        <v>2369</v>
      </c>
      <c r="D348" s="1" t="s">
        <v>3728</v>
      </c>
      <c r="E348" s="1">
        <v>4.0</v>
      </c>
      <c r="G348" s="2">
        <v>45720.0</v>
      </c>
      <c r="H348" s="1">
        <v>0.0</v>
      </c>
    </row>
    <row r="349">
      <c r="A349" s="1" t="s">
        <v>11334</v>
      </c>
      <c r="B349" s="1" t="s">
        <v>3756</v>
      </c>
      <c r="C349" s="1" t="s">
        <v>118</v>
      </c>
      <c r="D349" s="1" t="s">
        <v>10</v>
      </c>
      <c r="E349" s="1">
        <v>3.0</v>
      </c>
      <c r="F349" s="1" t="s">
        <v>10960</v>
      </c>
      <c r="G349" s="2">
        <v>45526.0</v>
      </c>
      <c r="H349" s="1">
        <v>2.0</v>
      </c>
    </row>
    <row r="350">
      <c r="A350" s="1" t="s">
        <v>11335</v>
      </c>
      <c r="B350" s="1" t="s">
        <v>4638</v>
      </c>
      <c r="C350" s="1" t="s">
        <v>2743</v>
      </c>
      <c r="D350" s="1" t="s">
        <v>2852</v>
      </c>
      <c r="E350" s="1">
        <v>5.0</v>
      </c>
      <c r="F350" s="1" t="s">
        <v>10960</v>
      </c>
      <c r="G350" s="2">
        <v>45643.0</v>
      </c>
      <c r="H350" s="1">
        <v>5.0</v>
      </c>
    </row>
    <row r="351">
      <c r="A351" s="1" t="s">
        <v>11336</v>
      </c>
      <c r="B351" s="1" t="s">
        <v>4987</v>
      </c>
      <c r="C351" s="1" t="s">
        <v>822</v>
      </c>
      <c r="D351" s="1" t="s">
        <v>1939</v>
      </c>
      <c r="E351" s="1">
        <v>5.0</v>
      </c>
      <c r="F351" s="1" t="s">
        <v>10992</v>
      </c>
      <c r="G351" s="2">
        <v>45293.0</v>
      </c>
      <c r="H351" s="1">
        <v>10.0</v>
      </c>
    </row>
    <row r="352">
      <c r="A352" s="1" t="s">
        <v>11337</v>
      </c>
      <c r="B352" s="1" t="s">
        <v>9880</v>
      </c>
      <c r="C352" s="1" t="s">
        <v>1731</v>
      </c>
      <c r="D352" s="1" t="s">
        <v>2449</v>
      </c>
      <c r="E352" s="1">
        <v>5.0</v>
      </c>
      <c r="F352" s="1" t="s">
        <v>11034</v>
      </c>
      <c r="G352" s="2">
        <v>45367.0</v>
      </c>
      <c r="H352" s="1">
        <v>9.0</v>
      </c>
    </row>
    <row r="353">
      <c r="A353" s="1" t="s">
        <v>11338</v>
      </c>
      <c r="B353" s="1" t="s">
        <v>2712</v>
      </c>
      <c r="C353" s="1" t="s">
        <v>1618</v>
      </c>
      <c r="D353" s="1" t="s">
        <v>3440</v>
      </c>
      <c r="E353" s="1">
        <v>4.0</v>
      </c>
      <c r="F353" s="1" t="s">
        <v>10986</v>
      </c>
      <c r="G353" s="2">
        <v>45083.0</v>
      </c>
      <c r="H353" s="1">
        <v>3.0</v>
      </c>
    </row>
    <row r="354">
      <c r="A354" s="1" t="s">
        <v>11339</v>
      </c>
      <c r="B354" s="1" t="s">
        <v>458</v>
      </c>
      <c r="C354" s="1" t="s">
        <v>463</v>
      </c>
      <c r="D354" s="1" t="s">
        <v>660</v>
      </c>
      <c r="E354" s="1">
        <v>5.0</v>
      </c>
      <c r="G354" s="2">
        <v>45039.0</v>
      </c>
      <c r="H354" s="1">
        <v>6.0</v>
      </c>
    </row>
    <row r="355">
      <c r="A355" s="1" t="s">
        <v>11340</v>
      </c>
      <c r="B355" s="1" t="s">
        <v>9277</v>
      </c>
      <c r="C355" s="1" t="s">
        <v>1098</v>
      </c>
      <c r="D355" s="1" t="s">
        <v>301</v>
      </c>
      <c r="E355" s="1">
        <v>2.0</v>
      </c>
      <c r="F355" s="1" t="s">
        <v>10958</v>
      </c>
      <c r="G355" s="2">
        <v>44625.0</v>
      </c>
      <c r="H355" s="1">
        <v>0.0</v>
      </c>
    </row>
    <row r="356">
      <c r="A356" s="1" t="s">
        <v>11341</v>
      </c>
      <c r="B356" s="1" t="s">
        <v>400</v>
      </c>
      <c r="C356" s="1" t="s">
        <v>406</v>
      </c>
      <c r="D356" s="1" t="s">
        <v>3806</v>
      </c>
      <c r="E356" s="1">
        <v>5.0</v>
      </c>
      <c r="F356" s="1" t="s">
        <v>11032</v>
      </c>
      <c r="G356" s="2">
        <v>45176.0</v>
      </c>
      <c r="H356" s="1">
        <v>0.0</v>
      </c>
    </row>
    <row r="357">
      <c r="A357" s="1" t="s">
        <v>11342</v>
      </c>
      <c r="B357" s="1" t="s">
        <v>4385</v>
      </c>
      <c r="C357" s="1" t="s">
        <v>693</v>
      </c>
      <c r="D357" s="1" t="s">
        <v>4019</v>
      </c>
      <c r="E357" s="1">
        <v>2.0</v>
      </c>
      <c r="F357" s="1" t="s">
        <v>10980</v>
      </c>
      <c r="G357" s="2">
        <v>45305.0</v>
      </c>
      <c r="H357" s="1">
        <v>0.0</v>
      </c>
    </row>
    <row r="358">
      <c r="A358" s="1" t="s">
        <v>11343</v>
      </c>
      <c r="B358" s="1" t="s">
        <v>8120</v>
      </c>
      <c r="C358" s="1" t="s">
        <v>3529</v>
      </c>
      <c r="D358" s="1" t="s">
        <v>3120</v>
      </c>
      <c r="E358" s="1">
        <v>5.0</v>
      </c>
      <c r="F358" s="1" t="s">
        <v>10964</v>
      </c>
      <c r="G358" s="2">
        <v>45669.0</v>
      </c>
      <c r="H358" s="1">
        <v>0.0</v>
      </c>
    </row>
    <row r="359">
      <c r="A359" s="1" t="s">
        <v>11344</v>
      </c>
      <c r="B359" s="1" t="s">
        <v>8910</v>
      </c>
      <c r="C359" s="1" t="s">
        <v>637</v>
      </c>
      <c r="D359" s="1" t="s">
        <v>3759</v>
      </c>
      <c r="E359" s="1">
        <v>3.0</v>
      </c>
      <c r="F359" s="1" t="s">
        <v>11001</v>
      </c>
      <c r="G359" s="2">
        <v>45001.0</v>
      </c>
      <c r="H359" s="1">
        <v>10.0</v>
      </c>
    </row>
    <row r="360">
      <c r="A360" s="1" t="s">
        <v>11345</v>
      </c>
      <c r="B360" s="1" t="s">
        <v>2972</v>
      </c>
      <c r="C360" s="1" t="s">
        <v>200</v>
      </c>
      <c r="D360" s="1" t="s">
        <v>909</v>
      </c>
      <c r="E360" s="1">
        <v>2.0</v>
      </c>
      <c r="F360" s="1" t="s">
        <v>11054</v>
      </c>
      <c r="G360" s="2">
        <v>45452.0</v>
      </c>
      <c r="H360" s="1">
        <v>0.0</v>
      </c>
    </row>
    <row r="361">
      <c r="A361" s="1" t="s">
        <v>11346</v>
      </c>
      <c r="B361" s="1" t="s">
        <v>5527</v>
      </c>
      <c r="C361" s="1" t="s">
        <v>1286</v>
      </c>
      <c r="D361" s="1" t="s">
        <v>924</v>
      </c>
      <c r="E361" s="1">
        <v>3.0</v>
      </c>
      <c r="F361" s="1" t="s">
        <v>11008</v>
      </c>
      <c r="G361" s="2">
        <v>45712.0</v>
      </c>
      <c r="H361" s="1">
        <v>0.0</v>
      </c>
    </row>
    <row r="362">
      <c r="A362" s="1" t="s">
        <v>11347</v>
      </c>
      <c r="B362" s="1" t="s">
        <v>923</v>
      </c>
      <c r="C362" s="1" t="s">
        <v>624</v>
      </c>
      <c r="D362" s="1" t="s">
        <v>1593</v>
      </c>
      <c r="E362" s="1">
        <v>3.0</v>
      </c>
      <c r="F362" s="1" t="s">
        <v>11001</v>
      </c>
      <c r="G362" s="2">
        <v>44664.0</v>
      </c>
      <c r="H362" s="1">
        <v>5.0</v>
      </c>
    </row>
    <row r="363">
      <c r="A363" s="1" t="s">
        <v>11348</v>
      </c>
      <c r="B363" s="1" t="s">
        <v>1868</v>
      </c>
      <c r="C363" s="1" t="s">
        <v>1236</v>
      </c>
      <c r="D363" s="1" t="s">
        <v>1267</v>
      </c>
      <c r="E363" s="1">
        <v>4.0</v>
      </c>
      <c r="F363" s="1" t="s">
        <v>11001</v>
      </c>
      <c r="G363" s="2">
        <v>45660.0</v>
      </c>
      <c r="H363" s="1">
        <v>2.0</v>
      </c>
    </row>
    <row r="364">
      <c r="A364" s="1" t="s">
        <v>11349</v>
      </c>
      <c r="B364" s="1" t="s">
        <v>9536</v>
      </c>
      <c r="C364" s="1" t="s">
        <v>2743</v>
      </c>
      <c r="D364" s="1" t="s">
        <v>3512</v>
      </c>
      <c r="E364" s="1">
        <v>5.0</v>
      </c>
      <c r="F364" s="1" t="s">
        <v>10968</v>
      </c>
      <c r="G364" s="2">
        <v>44942.0</v>
      </c>
      <c r="H364" s="1">
        <v>12.0</v>
      </c>
    </row>
    <row r="365">
      <c r="A365" s="1" t="s">
        <v>11350</v>
      </c>
      <c r="B365" s="1" t="s">
        <v>8021</v>
      </c>
      <c r="C365" s="1" t="s">
        <v>148</v>
      </c>
      <c r="D365" s="1" t="s">
        <v>2348</v>
      </c>
      <c r="E365" s="1">
        <v>1.0</v>
      </c>
      <c r="G365" s="2">
        <v>44567.0</v>
      </c>
      <c r="H365" s="1">
        <v>0.0</v>
      </c>
    </row>
    <row r="366">
      <c r="A366" s="1" t="s">
        <v>11351</v>
      </c>
      <c r="B366" s="1" t="s">
        <v>112</v>
      </c>
      <c r="C366" s="1" t="s">
        <v>114</v>
      </c>
      <c r="D366" s="1" t="s">
        <v>1340</v>
      </c>
      <c r="E366" s="1">
        <v>4.0</v>
      </c>
      <c r="F366" s="1" t="s">
        <v>10960</v>
      </c>
      <c r="G366" s="2">
        <v>45020.0</v>
      </c>
      <c r="H366" s="1">
        <v>6.0</v>
      </c>
    </row>
    <row r="367">
      <c r="A367" s="1" t="s">
        <v>11352</v>
      </c>
      <c r="B367" s="1" t="s">
        <v>8953</v>
      </c>
      <c r="C367" s="1" t="s">
        <v>894</v>
      </c>
      <c r="D367" s="1" t="s">
        <v>2108</v>
      </c>
      <c r="E367" s="1">
        <v>5.0</v>
      </c>
      <c r="F367" s="1" t="s">
        <v>10980</v>
      </c>
      <c r="G367" s="2">
        <v>45087.0</v>
      </c>
      <c r="H367" s="1">
        <v>19.0</v>
      </c>
    </row>
    <row r="368">
      <c r="A368" s="1" t="s">
        <v>11353</v>
      </c>
      <c r="B368" s="1" t="s">
        <v>4128</v>
      </c>
      <c r="C368" s="1" t="s">
        <v>1304</v>
      </c>
      <c r="D368" s="1" t="s">
        <v>771</v>
      </c>
      <c r="E368" s="1">
        <v>4.0</v>
      </c>
      <c r="F368" s="1" t="s">
        <v>11037</v>
      </c>
      <c r="G368" s="2">
        <v>45341.0</v>
      </c>
      <c r="H368" s="1">
        <v>5.0</v>
      </c>
    </row>
    <row r="369">
      <c r="A369" s="1" t="s">
        <v>11354</v>
      </c>
      <c r="B369" s="1" t="s">
        <v>8743</v>
      </c>
      <c r="C369" s="1" t="s">
        <v>1537</v>
      </c>
      <c r="D369" s="1" t="s">
        <v>3273</v>
      </c>
      <c r="E369" s="1">
        <v>5.0</v>
      </c>
      <c r="F369" s="1" t="s">
        <v>11032</v>
      </c>
      <c r="G369" s="2">
        <v>44955.0</v>
      </c>
      <c r="H369" s="1">
        <v>29.0</v>
      </c>
    </row>
    <row r="370">
      <c r="A370" s="1" t="s">
        <v>11355</v>
      </c>
      <c r="B370" s="1" t="s">
        <v>5648</v>
      </c>
      <c r="C370" s="1" t="s">
        <v>822</v>
      </c>
      <c r="D370" s="1" t="s">
        <v>3990</v>
      </c>
      <c r="E370" s="1">
        <v>4.0</v>
      </c>
      <c r="F370" s="1" t="s">
        <v>10978</v>
      </c>
      <c r="G370" s="2">
        <v>45600.0</v>
      </c>
      <c r="H370" s="1">
        <v>0.0</v>
      </c>
    </row>
    <row r="371">
      <c r="A371" s="1" t="s">
        <v>11356</v>
      </c>
      <c r="B371" s="1" t="s">
        <v>4272</v>
      </c>
      <c r="C371" s="1" t="s">
        <v>22</v>
      </c>
      <c r="D371" s="1" t="s">
        <v>4005</v>
      </c>
      <c r="E371" s="1">
        <v>5.0</v>
      </c>
      <c r="F371" s="1" t="s">
        <v>10982</v>
      </c>
      <c r="G371" s="2">
        <v>45616.0</v>
      </c>
      <c r="H371" s="1">
        <v>0.0</v>
      </c>
    </row>
    <row r="372">
      <c r="A372" s="1" t="s">
        <v>11357</v>
      </c>
      <c r="B372" s="1" t="s">
        <v>186</v>
      </c>
      <c r="C372" s="1" t="s">
        <v>190</v>
      </c>
      <c r="D372" s="1" t="s">
        <v>3120</v>
      </c>
      <c r="E372" s="1">
        <v>5.0</v>
      </c>
      <c r="F372" s="1" t="s">
        <v>11001</v>
      </c>
      <c r="G372" s="2">
        <v>44847.0</v>
      </c>
      <c r="H372" s="1">
        <v>3.0</v>
      </c>
    </row>
    <row r="373">
      <c r="A373" s="1" t="s">
        <v>11358</v>
      </c>
      <c r="B373" s="1" t="s">
        <v>10314</v>
      </c>
      <c r="C373" s="1" t="s">
        <v>3457</v>
      </c>
      <c r="D373" s="1" t="s">
        <v>3504</v>
      </c>
      <c r="E373" s="1">
        <v>4.0</v>
      </c>
      <c r="F373" s="1" t="s">
        <v>10986</v>
      </c>
      <c r="G373" s="2">
        <v>44955.0</v>
      </c>
      <c r="H373" s="1">
        <v>10.0</v>
      </c>
    </row>
    <row r="374">
      <c r="A374" s="1" t="s">
        <v>11359</v>
      </c>
      <c r="B374" s="1" t="s">
        <v>6981</v>
      </c>
      <c r="C374" s="1" t="s">
        <v>1741</v>
      </c>
      <c r="D374" s="1" t="s">
        <v>2653</v>
      </c>
      <c r="E374" s="1">
        <v>5.0</v>
      </c>
      <c r="G374" s="2">
        <v>45254.0</v>
      </c>
      <c r="H374" s="1">
        <v>0.0</v>
      </c>
    </row>
    <row r="375">
      <c r="A375" s="1" t="s">
        <v>11360</v>
      </c>
      <c r="B375" s="1" t="s">
        <v>5809</v>
      </c>
      <c r="C375" s="1" t="s">
        <v>713</v>
      </c>
      <c r="D375" s="1" t="s">
        <v>3728</v>
      </c>
      <c r="E375" s="1">
        <v>4.0</v>
      </c>
      <c r="F375" s="1" t="s">
        <v>11032</v>
      </c>
      <c r="G375" s="2">
        <v>44793.0</v>
      </c>
      <c r="H375" s="1">
        <v>0.0</v>
      </c>
    </row>
    <row r="376">
      <c r="A376" s="1" t="s">
        <v>11361</v>
      </c>
      <c r="B376" s="1" t="s">
        <v>8294</v>
      </c>
      <c r="C376" s="1" t="s">
        <v>31</v>
      </c>
      <c r="D376" s="1" t="s">
        <v>270</v>
      </c>
      <c r="E376" s="1">
        <v>2.0</v>
      </c>
      <c r="F376" s="1" t="s">
        <v>11037</v>
      </c>
      <c r="G376" s="2">
        <v>45310.0</v>
      </c>
      <c r="H376" s="1">
        <v>0.0</v>
      </c>
    </row>
    <row r="377">
      <c r="A377" s="1" t="s">
        <v>11362</v>
      </c>
      <c r="B377" s="1" t="s">
        <v>1013</v>
      </c>
      <c r="C377" s="1" t="s">
        <v>1018</v>
      </c>
      <c r="D377" s="1" t="s">
        <v>2003</v>
      </c>
      <c r="E377" s="1">
        <v>4.0</v>
      </c>
      <c r="F377" s="1" t="s">
        <v>11001</v>
      </c>
      <c r="G377" s="2">
        <v>45598.0</v>
      </c>
      <c r="H377" s="1">
        <v>8.0</v>
      </c>
    </row>
    <row r="378">
      <c r="A378" s="1" t="s">
        <v>11363</v>
      </c>
      <c r="B378" s="1" t="s">
        <v>5112</v>
      </c>
      <c r="C378" s="1" t="s">
        <v>1320</v>
      </c>
      <c r="D378" s="1" t="s">
        <v>515</v>
      </c>
      <c r="E378" s="1">
        <v>5.0</v>
      </c>
      <c r="F378" s="1" t="s">
        <v>10962</v>
      </c>
      <c r="G378" s="2">
        <v>44838.0</v>
      </c>
      <c r="H378" s="1">
        <v>7.0</v>
      </c>
    </row>
    <row r="379">
      <c r="A379" s="1" t="s">
        <v>11364</v>
      </c>
      <c r="B379" s="1" t="s">
        <v>8157</v>
      </c>
      <c r="C379" s="1" t="s">
        <v>1298</v>
      </c>
      <c r="D379" s="1" t="s">
        <v>3273</v>
      </c>
      <c r="E379" s="1">
        <v>4.0</v>
      </c>
      <c r="F379" s="1" t="s">
        <v>10960</v>
      </c>
      <c r="G379" s="2">
        <v>44892.0</v>
      </c>
      <c r="H379" s="1">
        <v>0.0</v>
      </c>
    </row>
    <row r="380">
      <c r="A380" s="1" t="s">
        <v>11365</v>
      </c>
      <c r="B380" s="1" t="s">
        <v>2373</v>
      </c>
      <c r="C380" s="1" t="s">
        <v>2374</v>
      </c>
      <c r="D380" s="1" t="s">
        <v>563</v>
      </c>
      <c r="E380" s="1">
        <v>4.0</v>
      </c>
      <c r="F380" s="1" t="s">
        <v>11001</v>
      </c>
      <c r="G380" s="2">
        <v>45332.0</v>
      </c>
      <c r="H380" s="1">
        <v>0.0</v>
      </c>
    </row>
    <row r="381">
      <c r="A381" s="1" t="s">
        <v>11366</v>
      </c>
      <c r="B381" s="1" t="s">
        <v>2329</v>
      </c>
      <c r="C381" s="1" t="s">
        <v>319</v>
      </c>
      <c r="D381" s="1" t="s">
        <v>2912</v>
      </c>
      <c r="E381" s="1">
        <v>3.0</v>
      </c>
      <c r="F381" s="1" t="s">
        <v>11032</v>
      </c>
      <c r="G381" s="2">
        <v>45054.0</v>
      </c>
      <c r="H381" s="1">
        <v>16.0</v>
      </c>
    </row>
    <row r="382">
      <c r="A382" s="1" t="s">
        <v>11367</v>
      </c>
      <c r="B382" s="1" t="s">
        <v>4616</v>
      </c>
      <c r="C382" s="1" t="s">
        <v>48</v>
      </c>
      <c r="D382" s="1" t="s">
        <v>4243</v>
      </c>
      <c r="E382" s="1">
        <v>5.0</v>
      </c>
      <c r="F382" s="1" t="s">
        <v>11019</v>
      </c>
      <c r="G382" s="2">
        <v>45163.0</v>
      </c>
      <c r="H382" s="1">
        <v>0.0</v>
      </c>
    </row>
    <row r="383">
      <c r="A383" s="1" t="s">
        <v>11368</v>
      </c>
      <c r="B383" s="1" t="s">
        <v>10358</v>
      </c>
      <c r="C383" s="1" t="s">
        <v>1087</v>
      </c>
      <c r="D383" s="1" t="s">
        <v>2643</v>
      </c>
      <c r="E383" s="1">
        <v>4.0</v>
      </c>
      <c r="F383" s="1" t="s">
        <v>10974</v>
      </c>
      <c r="G383" s="2">
        <v>44866.0</v>
      </c>
      <c r="H383" s="1">
        <v>29.0</v>
      </c>
    </row>
    <row r="384">
      <c r="A384" s="1" t="s">
        <v>11369</v>
      </c>
      <c r="B384" s="1" t="s">
        <v>8782</v>
      </c>
      <c r="C384" s="1" t="s">
        <v>2176</v>
      </c>
      <c r="D384" s="1" t="s">
        <v>2840</v>
      </c>
      <c r="E384" s="1">
        <v>5.0</v>
      </c>
      <c r="F384" s="1" t="s">
        <v>10964</v>
      </c>
      <c r="G384" s="2">
        <v>45352.0</v>
      </c>
      <c r="H384" s="1">
        <v>0.0</v>
      </c>
    </row>
    <row r="385">
      <c r="A385" s="1" t="s">
        <v>11370</v>
      </c>
      <c r="B385" s="1" t="s">
        <v>6363</v>
      </c>
      <c r="C385" s="1" t="s">
        <v>2713</v>
      </c>
      <c r="D385" s="1" t="s">
        <v>3370</v>
      </c>
      <c r="E385" s="1">
        <v>4.0</v>
      </c>
      <c r="F385" s="1" t="s">
        <v>10966</v>
      </c>
      <c r="G385" s="2">
        <v>44956.0</v>
      </c>
      <c r="H385" s="1">
        <v>12.0</v>
      </c>
    </row>
    <row r="386">
      <c r="A386" s="1" t="s">
        <v>11371</v>
      </c>
      <c r="B386" s="1" t="s">
        <v>10124</v>
      </c>
      <c r="C386" s="1" t="s">
        <v>1087</v>
      </c>
      <c r="D386" s="1" t="s">
        <v>2679</v>
      </c>
      <c r="E386" s="1">
        <v>4.0</v>
      </c>
      <c r="F386" s="1" t="s">
        <v>10978</v>
      </c>
      <c r="G386" s="2">
        <v>45035.0</v>
      </c>
      <c r="H386" s="1">
        <v>0.0</v>
      </c>
    </row>
    <row r="387">
      <c r="A387" s="1" t="s">
        <v>11372</v>
      </c>
      <c r="B387" s="1" t="s">
        <v>4259</v>
      </c>
      <c r="C387" s="1" t="s">
        <v>965</v>
      </c>
      <c r="D387" s="1" t="s">
        <v>4360</v>
      </c>
      <c r="E387" s="1">
        <v>5.0</v>
      </c>
      <c r="F387" s="1" t="s">
        <v>10978</v>
      </c>
      <c r="G387" s="2">
        <v>45462.0</v>
      </c>
      <c r="H387" s="1">
        <v>0.0</v>
      </c>
    </row>
    <row r="388">
      <c r="A388" s="1" t="s">
        <v>11373</v>
      </c>
      <c r="B388" s="1" t="s">
        <v>7378</v>
      </c>
      <c r="C388" s="1" t="s">
        <v>1018</v>
      </c>
      <c r="D388" s="1" t="s">
        <v>1466</v>
      </c>
      <c r="E388" s="1">
        <v>1.0</v>
      </c>
      <c r="F388" s="1" t="s">
        <v>10986</v>
      </c>
      <c r="G388" s="2">
        <v>45122.0</v>
      </c>
      <c r="H388" s="1">
        <v>36.0</v>
      </c>
    </row>
    <row r="389">
      <c r="A389" s="1" t="s">
        <v>11374</v>
      </c>
      <c r="B389" s="1" t="s">
        <v>6505</v>
      </c>
      <c r="C389" s="1" t="s">
        <v>1968</v>
      </c>
      <c r="D389" s="1" t="s">
        <v>3834</v>
      </c>
      <c r="E389" s="1">
        <v>5.0</v>
      </c>
      <c r="F389" s="1" t="s">
        <v>10995</v>
      </c>
      <c r="G389" s="2">
        <v>45675.0</v>
      </c>
      <c r="H389" s="1">
        <v>0.0</v>
      </c>
    </row>
    <row r="390">
      <c r="A390" s="1" t="s">
        <v>11375</v>
      </c>
      <c r="B390" s="1" t="s">
        <v>5312</v>
      </c>
      <c r="C390" s="1" t="s">
        <v>594</v>
      </c>
      <c r="D390" s="1" t="s">
        <v>1430</v>
      </c>
      <c r="E390" s="1">
        <v>3.0</v>
      </c>
      <c r="F390" s="1" t="s">
        <v>11049</v>
      </c>
      <c r="G390" s="2">
        <v>45512.0</v>
      </c>
      <c r="H390" s="1">
        <v>1.0</v>
      </c>
    </row>
    <row r="391">
      <c r="A391" s="1" t="s">
        <v>11376</v>
      </c>
      <c r="B391" s="1" t="s">
        <v>9279</v>
      </c>
      <c r="C391" s="1" t="s">
        <v>438</v>
      </c>
      <c r="D391" s="1" t="s">
        <v>3584</v>
      </c>
      <c r="E391" s="1">
        <v>5.0</v>
      </c>
      <c r="F391" s="1" t="s">
        <v>11008</v>
      </c>
      <c r="G391" s="2">
        <v>45533.0</v>
      </c>
      <c r="H391" s="1">
        <v>0.0</v>
      </c>
    </row>
    <row r="392">
      <c r="A392" s="1" t="s">
        <v>11377</v>
      </c>
      <c r="B392" s="1" t="s">
        <v>6270</v>
      </c>
      <c r="C392" s="1" t="s">
        <v>2242</v>
      </c>
      <c r="D392" s="1" t="s">
        <v>1315</v>
      </c>
      <c r="E392" s="1">
        <v>5.0</v>
      </c>
      <c r="F392" s="1" t="s">
        <v>10972</v>
      </c>
      <c r="G392" s="2">
        <v>45675.0</v>
      </c>
      <c r="H392" s="1">
        <v>0.0</v>
      </c>
    </row>
    <row r="393">
      <c r="A393" s="1" t="s">
        <v>11378</v>
      </c>
      <c r="B393" s="1" t="s">
        <v>3108</v>
      </c>
      <c r="C393" s="1" t="s">
        <v>330</v>
      </c>
      <c r="D393" s="1" t="s">
        <v>4317</v>
      </c>
      <c r="E393" s="1">
        <v>3.0</v>
      </c>
      <c r="F393" s="1" t="s">
        <v>10988</v>
      </c>
      <c r="G393" s="2">
        <v>44779.0</v>
      </c>
      <c r="H393" s="1">
        <v>16.0</v>
      </c>
    </row>
    <row r="394">
      <c r="A394" s="1" t="s">
        <v>11379</v>
      </c>
      <c r="B394" s="1" t="s">
        <v>9848</v>
      </c>
      <c r="C394" s="1" t="s">
        <v>486</v>
      </c>
      <c r="D394" s="1" t="s">
        <v>2053</v>
      </c>
      <c r="E394" s="1">
        <v>4.0</v>
      </c>
      <c r="F394" s="1" t="s">
        <v>10964</v>
      </c>
      <c r="G394" s="2">
        <v>45269.0</v>
      </c>
      <c r="H394" s="1">
        <v>1.0</v>
      </c>
    </row>
    <row r="395">
      <c r="A395" s="1" t="s">
        <v>11380</v>
      </c>
      <c r="B395" s="1" t="s">
        <v>5911</v>
      </c>
      <c r="C395" s="1" t="s">
        <v>961</v>
      </c>
      <c r="D395" s="1" t="s">
        <v>1038</v>
      </c>
      <c r="E395" s="1">
        <v>3.0</v>
      </c>
      <c r="F395" s="1" t="s">
        <v>10995</v>
      </c>
      <c r="G395" s="2">
        <v>44649.0</v>
      </c>
      <c r="H395" s="1">
        <v>0.0</v>
      </c>
    </row>
    <row r="396">
      <c r="A396" s="1" t="s">
        <v>11381</v>
      </c>
      <c r="B396" s="1" t="s">
        <v>5442</v>
      </c>
      <c r="C396" s="1" t="s">
        <v>514</v>
      </c>
      <c r="D396" s="1" t="s">
        <v>4321</v>
      </c>
      <c r="E396" s="1">
        <v>4.0</v>
      </c>
      <c r="F396" s="1" t="s">
        <v>10999</v>
      </c>
      <c r="G396" s="2">
        <v>45000.0</v>
      </c>
      <c r="H396" s="1">
        <v>0.0</v>
      </c>
    </row>
    <row r="397">
      <c r="A397" s="1" t="s">
        <v>11382</v>
      </c>
      <c r="B397" s="1" t="s">
        <v>7421</v>
      </c>
      <c r="C397" s="1" t="s">
        <v>309</v>
      </c>
      <c r="D397" s="1" t="s">
        <v>3384</v>
      </c>
      <c r="E397" s="1">
        <v>5.0</v>
      </c>
      <c r="F397" s="1" t="s">
        <v>11006</v>
      </c>
      <c r="G397" s="2">
        <v>45073.0</v>
      </c>
      <c r="H397" s="1">
        <v>27.0</v>
      </c>
    </row>
    <row r="398">
      <c r="A398" s="1" t="s">
        <v>11383</v>
      </c>
      <c r="B398" s="1" t="s">
        <v>6629</v>
      </c>
      <c r="C398" s="1" t="s">
        <v>1875</v>
      </c>
      <c r="D398" s="1" t="s">
        <v>3829</v>
      </c>
      <c r="E398" s="1">
        <v>5.0</v>
      </c>
      <c r="F398" s="1" t="s">
        <v>10972</v>
      </c>
      <c r="G398" s="2">
        <v>45712.0</v>
      </c>
      <c r="H398" s="1">
        <v>45.0</v>
      </c>
    </row>
    <row r="399">
      <c r="A399" s="1" t="s">
        <v>11384</v>
      </c>
      <c r="B399" s="1" t="s">
        <v>10683</v>
      </c>
      <c r="C399" s="1" t="s">
        <v>415</v>
      </c>
      <c r="D399" s="1" t="s">
        <v>1336</v>
      </c>
      <c r="E399" s="1">
        <v>3.0</v>
      </c>
      <c r="F399" s="1" t="s">
        <v>11034</v>
      </c>
      <c r="G399" s="2">
        <v>45059.0</v>
      </c>
      <c r="H399" s="1">
        <v>0.0</v>
      </c>
    </row>
    <row r="400">
      <c r="A400" s="1" t="s">
        <v>11385</v>
      </c>
      <c r="B400" s="1" t="s">
        <v>8871</v>
      </c>
      <c r="C400" s="1" t="s">
        <v>2670</v>
      </c>
      <c r="D400" s="1" t="s">
        <v>1067</v>
      </c>
      <c r="E400" s="1">
        <v>4.0</v>
      </c>
      <c r="G400" s="2">
        <v>45646.0</v>
      </c>
      <c r="H400" s="1">
        <v>0.0</v>
      </c>
    </row>
    <row r="401">
      <c r="A401" s="1" t="s">
        <v>11386</v>
      </c>
      <c r="B401" s="1" t="s">
        <v>6315</v>
      </c>
      <c r="C401" s="1" t="s">
        <v>2425</v>
      </c>
      <c r="D401" s="1" t="s">
        <v>2912</v>
      </c>
      <c r="E401" s="1">
        <v>5.0</v>
      </c>
      <c r="F401" s="1" t="s">
        <v>10982</v>
      </c>
      <c r="G401" s="2">
        <v>45326.0</v>
      </c>
      <c r="H401" s="1">
        <v>0.0</v>
      </c>
    </row>
    <row r="402">
      <c r="A402" s="1" t="s">
        <v>11387</v>
      </c>
      <c r="B402" s="1" t="s">
        <v>5886</v>
      </c>
      <c r="C402" s="1" t="s">
        <v>171</v>
      </c>
      <c r="D402" s="1" t="s">
        <v>644</v>
      </c>
      <c r="E402" s="1">
        <v>5.0</v>
      </c>
      <c r="F402" s="1" t="s">
        <v>10986</v>
      </c>
      <c r="G402" s="2">
        <v>45587.0</v>
      </c>
      <c r="H402" s="1">
        <v>5.0</v>
      </c>
    </row>
    <row r="403">
      <c r="A403" s="1" t="s">
        <v>11388</v>
      </c>
      <c r="B403" s="1" t="s">
        <v>10259</v>
      </c>
      <c r="C403" s="1" t="s">
        <v>108</v>
      </c>
      <c r="D403" s="1" t="s">
        <v>2444</v>
      </c>
      <c r="E403" s="1">
        <v>4.0</v>
      </c>
      <c r="F403" s="1" t="s">
        <v>10988</v>
      </c>
      <c r="G403" s="2">
        <v>45699.0</v>
      </c>
      <c r="H403" s="1">
        <v>13.0</v>
      </c>
    </row>
    <row r="404">
      <c r="A404" s="1" t="s">
        <v>11389</v>
      </c>
      <c r="B404" s="1" t="s">
        <v>1142</v>
      </c>
      <c r="C404" s="1" t="s">
        <v>643</v>
      </c>
      <c r="D404" s="1" t="s">
        <v>3949</v>
      </c>
      <c r="E404" s="1">
        <v>5.0</v>
      </c>
      <c r="F404" s="1" t="s">
        <v>11037</v>
      </c>
      <c r="G404" s="2">
        <v>45084.0</v>
      </c>
      <c r="H404" s="1">
        <v>38.0</v>
      </c>
    </row>
    <row r="405">
      <c r="A405" s="1" t="s">
        <v>11390</v>
      </c>
      <c r="B405" s="1" t="s">
        <v>10405</v>
      </c>
      <c r="C405" s="1" t="s">
        <v>3176</v>
      </c>
      <c r="D405" s="1" t="s">
        <v>4288</v>
      </c>
      <c r="E405" s="1">
        <v>1.0</v>
      </c>
      <c r="F405" s="1" t="s">
        <v>10988</v>
      </c>
      <c r="G405" s="2">
        <v>44841.0</v>
      </c>
      <c r="H405" s="1">
        <v>2.0</v>
      </c>
    </row>
    <row r="406">
      <c r="A406" s="1" t="s">
        <v>11391</v>
      </c>
      <c r="B406" s="1" t="s">
        <v>8492</v>
      </c>
      <c r="C406" s="1" t="s">
        <v>73</v>
      </c>
      <c r="D406" s="1" t="s">
        <v>1480</v>
      </c>
      <c r="E406" s="1">
        <v>3.0</v>
      </c>
      <c r="F406" s="1" t="s">
        <v>11006</v>
      </c>
      <c r="G406" s="2">
        <v>45491.0</v>
      </c>
      <c r="H406" s="1">
        <v>0.0</v>
      </c>
    </row>
    <row r="407">
      <c r="A407" s="1" t="s">
        <v>11392</v>
      </c>
      <c r="B407" s="1" t="s">
        <v>5995</v>
      </c>
      <c r="C407" s="1" t="s">
        <v>795</v>
      </c>
      <c r="D407" s="1" t="s">
        <v>4229</v>
      </c>
      <c r="E407" s="1">
        <v>4.0</v>
      </c>
      <c r="F407" s="1" t="s">
        <v>11084</v>
      </c>
      <c r="G407" s="2">
        <v>45195.0</v>
      </c>
      <c r="H407" s="1">
        <v>7.0</v>
      </c>
    </row>
    <row r="408">
      <c r="A408" s="1" t="s">
        <v>11393</v>
      </c>
      <c r="B408" s="1" t="s">
        <v>9420</v>
      </c>
      <c r="C408" s="1" t="s">
        <v>1098</v>
      </c>
      <c r="D408" s="1" t="s">
        <v>2739</v>
      </c>
      <c r="E408" s="1">
        <v>5.0</v>
      </c>
      <c r="F408" s="1" t="s">
        <v>10972</v>
      </c>
      <c r="G408" s="2">
        <v>44963.0</v>
      </c>
      <c r="H408" s="1">
        <v>36.0</v>
      </c>
    </row>
    <row r="409">
      <c r="A409" s="1" t="s">
        <v>11394</v>
      </c>
      <c r="B409" s="1" t="s">
        <v>4398</v>
      </c>
      <c r="C409" s="1" t="s">
        <v>890</v>
      </c>
      <c r="D409" s="1" t="s">
        <v>2679</v>
      </c>
      <c r="E409" s="1">
        <v>5.0</v>
      </c>
      <c r="F409" s="1" t="s">
        <v>10960</v>
      </c>
      <c r="G409" s="2">
        <v>44942.0</v>
      </c>
      <c r="H409" s="1">
        <v>0.0</v>
      </c>
    </row>
    <row r="410">
      <c r="A410" s="1" t="s">
        <v>11395</v>
      </c>
      <c r="B410" s="1" t="s">
        <v>9015</v>
      </c>
      <c r="C410" s="1" t="s">
        <v>675</v>
      </c>
      <c r="D410" s="1" t="s">
        <v>2211</v>
      </c>
      <c r="E410" s="1">
        <v>1.0</v>
      </c>
      <c r="F410" s="1" t="s">
        <v>11004</v>
      </c>
      <c r="G410" s="2">
        <v>45358.0</v>
      </c>
      <c r="H410" s="1">
        <v>6.0</v>
      </c>
    </row>
    <row r="411">
      <c r="A411" s="1" t="s">
        <v>11396</v>
      </c>
      <c r="B411" s="1" t="s">
        <v>6900</v>
      </c>
      <c r="C411" s="1" t="s">
        <v>2237</v>
      </c>
      <c r="D411" s="1" t="s">
        <v>2679</v>
      </c>
      <c r="E411" s="1">
        <v>5.0</v>
      </c>
      <c r="F411" s="1" t="s">
        <v>10970</v>
      </c>
      <c r="G411" s="2">
        <v>44942.0</v>
      </c>
      <c r="H411" s="1">
        <v>4.0</v>
      </c>
    </row>
    <row r="412">
      <c r="A412" s="1" t="s">
        <v>11397</v>
      </c>
      <c r="B412" s="1" t="s">
        <v>9685</v>
      </c>
      <c r="C412" s="1" t="s">
        <v>2242</v>
      </c>
      <c r="D412" s="1" t="s">
        <v>2438</v>
      </c>
      <c r="E412" s="1">
        <v>2.0</v>
      </c>
      <c r="F412" s="1" t="s">
        <v>10978</v>
      </c>
      <c r="G412" s="2">
        <v>45130.0</v>
      </c>
      <c r="H412" s="1">
        <v>0.0</v>
      </c>
    </row>
    <row r="413">
      <c r="A413" s="1" t="s">
        <v>11398</v>
      </c>
      <c r="B413" s="1" t="s">
        <v>9791</v>
      </c>
      <c r="C413" s="1" t="s">
        <v>1506</v>
      </c>
      <c r="D413" s="1" t="s">
        <v>2179</v>
      </c>
      <c r="E413" s="1">
        <v>1.0</v>
      </c>
      <c r="F413" s="1" t="s">
        <v>11008</v>
      </c>
      <c r="G413" s="2">
        <v>45678.0</v>
      </c>
      <c r="H413" s="1">
        <v>1.0</v>
      </c>
    </row>
    <row r="414">
      <c r="A414" s="1" t="s">
        <v>11399</v>
      </c>
      <c r="B414" s="1" t="s">
        <v>8809</v>
      </c>
      <c r="C414" s="1" t="s">
        <v>2369</v>
      </c>
      <c r="D414" s="1" t="s">
        <v>3706</v>
      </c>
      <c r="E414" s="1">
        <v>5.0</v>
      </c>
      <c r="F414" s="1" t="s">
        <v>10980</v>
      </c>
      <c r="G414" s="2">
        <v>45556.0</v>
      </c>
      <c r="H414" s="1">
        <v>0.0</v>
      </c>
    </row>
    <row r="415">
      <c r="A415" s="1" t="s">
        <v>11400</v>
      </c>
      <c r="B415" s="1" t="s">
        <v>5928</v>
      </c>
      <c r="C415" s="1" t="s">
        <v>1838</v>
      </c>
      <c r="D415" s="1" t="s">
        <v>609</v>
      </c>
      <c r="E415" s="1">
        <v>4.0</v>
      </c>
      <c r="G415" s="2">
        <v>44759.0</v>
      </c>
      <c r="H415" s="1">
        <v>10.0</v>
      </c>
    </row>
    <row r="416">
      <c r="A416" s="1" t="s">
        <v>11401</v>
      </c>
      <c r="B416" s="1" t="s">
        <v>4370</v>
      </c>
      <c r="C416" s="1" t="s">
        <v>1036</v>
      </c>
      <c r="D416" s="1" t="s">
        <v>960</v>
      </c>
      <c r="E416" s="1">
        <v>3.0</v>
      </c>
      <c r="F416" s="1" t="s">
        <v>11054</v>
      </c>
      <c r="G416" s="2">
        <v>44976.0</v>
      </c>
      <c r="H416" s="1">
        <v>8.0</v>
      </c>
    </row>
    <row r="417">
      <c r="A417" s="1" t="s">
        <v>11402</v>
      </c>
      <c r="B417" s="1" t="s">
        <v>4800</v>
      </c>
      <c r="C417" s="1" t="s">
        <v>92</v>
      </c>
      <c r="D417" s="1" t="s">
        <v>699</v>
      </c>
      <c r="E417" s="1">
        <v>5.0</v>
      </c>
      <c r="F417" s="1" t="s">
        <v>11058</v>
      </c>
      <c r="G417" s="2">
        <v>45061.0</v>
      </c>
      <c r="H417" s="1">
        <v>5.0</v>
      </c>
    </row>
    <row r="418">
      <c r="A418" s="1" t="s">
        <v>11403</v>
      </c>
      <c r="B418" s="1" t="s">
        <v>9926</v>
      </c>
      <c r="C418" s="1" t="s">
        <v>1810</v>
      </c>
      <c r="D418" s="1" t="s">
        <v>2368</v>
      </c>
      <c r="E418" s="1">
        <v>5.0</v>
      </c>
      <c r="F418" s="1" t="s">
        <v>10982</v>
      </c>
      <c r="G418" s="2">
        <v>45645.0</v>
      </c>
      <c r="H418" s="1">
        <v>44.0</v>
      </c>
    </row>
    <row r="419">
      <c r="A419" s="1" t="s">
        <v>11404</v>
      </c>
      <c r="B419" s="1" t="s">
        <v>10424</v>
      </c>
      <c r="C419" s="1" t="s">
        <v>1454</v>
      </c>
      <c r="D419" s="1" t="s">
        <v>1185</v>
      </c>
      <c r="E419" s="1">
        <v>5.0</v>
      </c>
      <c r="F419" s="1" t="s">
        <v>11054</v>
      </c>
      <c r="G419" s="2">
        <v>45428.0</v>
      </c>
      <c r="H419" s="1">
        <v>0.0</v>
      </c>
    </row>
    <row r="420">
      <c r="A420" s="1" t="s">
        <v>11405</v>
      </c>
      <c r="B420" s="1" t="s">
        <v>7575</v>
      </c>
      <c r="C420" s="1" t="s">
        <v>2242</v>
      </c>
      <c r="D420" s="1" t="s">
        <v>2404</v>
      </c>
      <c r="E420" s="1">
        <v>1.0</v>
      </c>
      <c r="F420" s="1" t="s">
        <v>10966</v>
      </c>
      <c r="G420" s="2">
        <v>45095.0</v>
      </c>
      <c r="H420" s="1">
        <v>0.0</v>
      </c>
    </row>
    <row r="421">
      <c r="A421" s="1" t="s">
        <v>11406</v>
      </c>
      <c r="B421" s="1" t="s">
        <v>3905</v>
      </c>
      <c r="C421" s="1" t="s">
        <v>1912</v>
      </c>
      <c r="D421" s="1" t="s">
        <v>4265</v>
      </c>
      <c r="E421" s="1">
        <v>5.0</v>
      </c>
      <c r="F421" s="1" t="s">
        <v>10988</v>
      </c>
      <c r="G421" s="2">
        <v>45113.0</v>
      </c>
      <c r="H421" s="1">
        <v>0.0</v>
      </c>
    </row>
    <row r="422">
      <c r="A422" s="1" t="s">
        <v>11407</v>
      </c>
      <c r="B422" s="1" t="s">
        <v>3575</v>
      </c>
      <c r="C422" s="1" t="s">
        <v>795</v>
      </c>
      <c r="D422" s="1" t="s">
        <v>3951</v>
      </c>
      <c r="E422" s="1">
        <v>4.0</v>
      </c>
      <c r="F422" s="1" t="s">
        <v>10960</v>
      </c>
      <c r="G422" s="2">
        <v>45632.0</v>
      </c>
      <c r="H422" s="1">
        <v>0.0</v>
      </c>
    </row>
    <row r="423">
      <c r="A423" s="1" t="s">
        <v>11408</v>
      </c>
      <c r="B423" s="1" t="s">
        <v>8866</v>
      </c>
      <c r="C423" s="1" t="s">
        <v>624</v>
      </c>
      <c r="D423" s="1" t="s">
        <v>2969</v>
      </c>
      <c r="E423" s="1">
        <v>5.0</v>
      </c>
      <c r="F423" s="1" t="s">
        <v>10982</v>
      </c>
      <c r="G423" s="2">
        <v>45612.0</v>
      </c>
      <c r="H423" s="1">
        <v>1.0</v>
      </c>
    </row>
    <row r="424">
      <c r="A424" s="1" t="s">
        <v>11409</v>
      </c>
      <c r="B424" s="1" t="s">
        <v>1919</v>
      </c>
      <c r="C424" s="1" t="s">
        <v>1736</v>
      </c>
      <c r="D424" s="1" t="s">
        <v>4269</v>
      </c>
      <c r="E424" s="1">
        <v>5.0</v>
      </c>
      <c r="F424" s="1" t="s">
        <v>10982</v>
      </c>
      <c r="G424" s="2">
        <v>45372.0</v>
      </c>
      <c r="H424" s="1">
        <v>0.0</v>
      </c>
    </row>
    <row r="425">
      <c r="A425" s="1" t="s">
        <v>11410</v>
      </c>
      <c r="B425" s="1" t="s">
        <v>3603</v>
      </c>
      <c r="C425" s="1" t="s">
        <v>1098</v>
      </c>
      <c r="D425" s="1" t="s">
        <v>3411</v>
      </c>
      <c r="E425" s="1">
        <v>5.0</v>
      </c>
      <c r="G425" s="2">
        <v>45687.0</v>
      </c>
      <c r="H425" s="1">
        <v>0.0</v>
      </c>
    </row>
    <row r="426">
      <c r="A426" s="1" t="s">
        <v>11411</v>
      </c>
      <c r="B426" s="1" t="s">
        <v>7975</v>
      </c>
      <c r="C426" s="1" t="s">
        <v>1838</v>
      </c>
      <c r="D426" s="1" t="s">
        <v>1078</v>
      </c>
      <c r="E426" s="1">
        <v>5.0</v>
      </c>
      <c r="F426" s="1" t="s">
        <v>11034</v>
      </c>
      <c r="G426" s="2">
        <v>45423.0</v>
      </c>
      <c r="H426" s="1">
        <v>8.0</v>
      </c>
    </row>
    <row r="427">
      <c r="A427" s="1" t="s">
        <v>11412</v>
      </c>
      <c r="B427" s="1" t="s">
        <v>51</v>
      </c>
      <c r="C427" s="1" t="s">
        <v>53</v>
      </c>
      <c r="D427" s="1" t="s">
        <v>1799</v>
      </c>
      <c r="E427" s="1">
        <v>4.0</v>
      </c>
      <c r="F427" s="1" t="s">
        <v>10980</v>
      </c>
      <c r="G427" s="2">
        <v>44756.0</v>
      </c>
      <c r="H427" s="1">
        <v>4.0</v>
      </c>
    </row>
    <row r="428">
      <c r="A428" s="1" t="s">
        <v>11413</v>
      </c>
      <c r="B428" s="1" t="s">
        <v>4514</v>
      </c>
      <c r="C428" s="1" t="s">
        <v>805</v>
      </c>
      <c r="D428" s="1" t="s">
        <v>2125</v>
      </c>
      <c r="E428" s="1">
        <v>4.0</v>
      </c>
      <c r="F428" s="1" t="s">
        <v>10999</v>
      </c>
      <c r="G428" s="2">
        <v>45609.0</v>
      </c>
      <c r="H428" s="1">
        <v>6.0</v>
      </c>
    </row>
    <row r="429">
      <c r="A429" s="1" t="s">
        <v>11414</v>
      </c>
      <c r="B429" s="1" t="s">
        <v>9944</v>
      </c>
      <c r="C429" s="1" t="s">
        <v>542</v>
      </c>
      <c r="D429" s="1" t="s">
        <v>1050</v>
      </c>
      <c r="E429" s="1">
        <v>5.0</v>
      </c>
      <c r="F429" s="1" t="s">
        <v>10964</v>
      </c>
      <c r="G429" s="2">
        <v>45692.0</v>
      </c>
      <c r="H429" s="1">
        <v>0.0</v>
      </c>
    </row>
    <row r="430">
      <c r="A430" s="1" t="s">
        <v>11415</v>
      </c>
      <c r="B430" s="1" t="s">
        <v>6230</v>
      </c>
      <c r="C430" s="1" t="s">
        <v>5083</v>
      </c>
      <c r="D430" s="1" t="s">
        <v>2589</v>
      </c>
      <c r="E430" s="1">
        <v>4.0</v>
      </c>
      <c r="F430" s="1" t="s">
        <v>10986</v>
      </c>
      <c r="G430" s="2">
        <v>45649.0</v>
      </c>
      <c r="H430" s="1">
        <v>8.0</v>
      </c>
    </row>
    <row r="431">
      <c r="A431" s="1" t="s">
        <v>11416</v>
      </c>
      <c r="B431" s="1" t="s">
        <v>10283</v>
      </c>
      <c r="C431" s="1" t="s">
        <v>1769</v>
      </c>
      <c r="D431" s="1" t="s">
        <v>1340</v>
      </c>
      <c r="E431" s="1">
        <v>5.0</v>
      </c>
      <c r="F431" s="1" t="s">
        <v>10992</v>
      </c>
      <c r="G431" s="2">
        <v>45204.0</v>
      </c>
      <c r="H431" s="1">
        <v>0.0</v>
      </c>
    </row>
    <row r="432">
      <c r="A432" s="1" t="s">
        <v>11417</v>
      </c>
      <c r="B432" s="1" t="s">
        <v>9734</v>
      </c>
      <c r="C432" s="1" t="s">
        <v>1465</v>
      </c>
      <c r="D432" s="1" t="s">
        <v>1744</v>
      </c>
      <c r="E432" s="1">
        <v>4.0</v>
      </c>
      <c r="F432" s="1" t="s">
        <v>11019</v>
      </c>
      <c r="G432" s="2">
        <v>44689.0</v>
      </c>
      <c r="H432" s="1">
        <v>0.0</v>
      </c>
    </row>
    <row r="433">
      <c r="A433" s="1" t="s">
        <v>11418</v>
      </c>
      <c r="B433" s="1" t="s">
        <v>9756</v>
      </c>
      <c r="C433" s="1" t="s">
        <v>772</v>
      </c>
      <c r="D433" s="1" t="s">
        <v>4162</v>
      </c>
      <c r="E433" s="1">
        <v>4.0</v>
      </c>
      <c r="F433" s="1" t="s">
        <v>11019</v>
      </c>
      <c r="G433" s="2">
        <v>45533.0</v>
      </c>
      <c r="H433" s="1">
        <v>1.0</v>
      </c>
    </row>
    <row r="434">
      <c r="A434" s="1" t="s">
        <v>11419</v>
      </c>
      <c r="B434" s="1" t="s">
        <v>6282</v>
      </c>
      <c r="C434" s="1" t="s">
        <v>1484</v>
      </c>
      <c r="D434" s="1" t="s">
        <v>3370</v>
      </c>
      <c r="E434" s="1">
        <v>5.0</v>
      </c>
      <c r="F434" s="1" t="s">
        <v>10978</v>
      </c>
      <c r="G434" s="2">
        <v>45326.0</v>
      </c>
      <c r="H434" s="1">
        <v>10.0</v>
      </c>
    </row>
    <row r="435">
      <c r="A435" s="1" t="s">
        <v>11420</v>
      </c>
      <c r="B435" s="1" t="s">
        <v>5666</v>
      </c>
      <c r="C435" s="1" t="s">
        <v>568</v>
      </c>
      <c r="D435" s="1" t="s">
        <v>2779</v>
      </c>
      <c r="E435" s="1">
        <v>4.0</v>
      </c>
      <c r="F435" s="1" t="s">
        <v>10972</v>
      </c>
      <c r="G435" s="2">
        <v>45596.0</v>
      </c>
      <c r="H435" s="1">
        <v>3.0</v>
      </c>
    </row>
    <row r="436">
      <c r="A436" s="1" t="s">
        <v>11421</v>
      </c>
      <c r="B436" s="1" t="s">
        <v>8542</v>
      </c>
      <c r="C436" s="1" t="s">
        <v>568</v>
      </c>
      <c r="D436" s="1" t="s">
        <v>1805</v>
      </c>
      <c r="E436" s="1">
        <v>5.0</v>
      </c>
      <c r="F436" s="1" t="s">
        <v>10964</v>
      </c>
      <c r="G436" s="2">
        <v>44701.0</v>
      </c>
      <c r="H436" s="1">
        <v>0.0</v>
      </c>
    </row>
    <row r="437">
      <c r="A437" s="1" t="s">
        <v>11422</v>
      </c>
      <c r="B437" s="1" t="s">
        <v>6203</v>
      </c>
      <c r="C437" s="1" t="s">
        <v>1373</v>
      </c>
      <c r="D437" s="1" t="s">
        <v>1207</v>
      </c>
      <c r="E437" s="1">
        <v>5.0</v>
      </c>
      <c r="F437" s="1" t="s">
        <v>10960</v>
      </c>
      <c r="G437" s="2">
        <v>44936.0</v>
      </c>
      <c r="H437" s="1">
        <v>0.0</v>
      </c>
    </row>
    <row r="438">
      <c r="A438" s="1" t="s">
        <v>11423</v>
      </c>
      <c r="B438" s="1" t="s">
        <v>3704</v>
      </c>
      <c r="C438" s="1" t="s">
        <v>1087</v>
      </c>
      <c r="D438" s="1" t="s">
        <v>286</v>
      </c>
      <c r="E438" s="1">
        <v>5.0</v>
      </c>
      <c r="F438" s="1" t="s">
        <v>10980</v>
      </c>
      <c r="G438" s="2">
        <v>45664.0</v>
      </c>
      <c r="H438" s="1">
        <v>30.0</v>
      </c>
    </row>
    <row r="439">
      <c r="A439" s="1" t="s">
        <v>11424</v>
      </c>
      <c r="B439" s="1" t="s">
        <v>7402</v>
      </c>
      <c r="C439" s="1" t="s">
        <v>190</v>
      </c>
      <c r="D439" s="1" t="s">
        <v>2042</v>
      </c>
      <c r="E439" s="1">
        <v>5.0</v>
      </c>
      <c r="F439" s="1" t="s">
        <v>10990</v>
      </c>
      <c r="G439" s="2">
        <v>44751.0</v>
      </c>
      <c r="H439" s="1">
        <v>20.0</v>
      </c>
    </row>
    <row r="440">
      <c r="A440" s="1" t="s">
        <v>11425</v>
      </c>
      <c r="B440" s="1" t="s">
        <v>4488</v>
      </c>
      <c r="C440" s="1" t="s">
        <v>1093</v>
      </c>
      <c r="D440" s="1" t="s">
        <v>1750</v>
      </c>
      <c r="E440" s="1">
        <v>5.0</v>
      </c>
      <c r="F440" s="1" t="s">
        <v>11034</v>
      </c>
      <c r="G440" s="2">
        <v>44648.0</v>
      </c>
      <c r="H440" s="1">
        <v>5.0</v>
      </c>
    </row>
    <row r="441">
      <c r="A441" s="1" t="s">
        <v>11426</v>
      </c>
      <c r="B441" s="1" t="s">
        <v>9946</v>
      </c>
      <c r="C441" s="1" t="s">
        <v>523</v>
      </c>
      <c r="D441" s="1" t="s">
        <v>226</v>
      </c>
      <c r="E441" s="1">
        <v>5.0</v>
      </c>
      <c r="F441" s="1" t="s">
        <v>10990</v>
      </c>
      <c r="G441" s="2">
        <v>45073.0</v>
      </c>
      <c r="H441" s="1">
        <v>0.0</v>
      </c>
    </row>
    <row r="442">
      <c r="A442" s="1" t="s">
        <v>11427</v>
      </c>
      <c r="B442" s="1" t="s">
        <v>4599</v>
      </c>
      <c r="C442" s="1" t="s">
        <v>1833</v>
      </c>
      <c r="D442" s="1" t="s">
        <v>4029</v>
      </c>
      <c r="E442" s="1">
        <v>3.0</v>
      </c>
      <c r="F442" s="1" t="s">
        <v>10968</v>
      </c>
      <c r="G442" s="2">
        <v>44959.0</v>
      </c>
      <c r="H442" s="1">
        <v>0.0</v>
      </c>
    </row>
    <row r="443">
      <c r="A443" s="1" t="s">
        <v>11428</v>
      </c>
      <c r="B443" s="1" t="s">
        <v>9878</v>
      </c>
      <c r="C443" s="1" t="s">
        <v>256</v>
      </c>
      <c r="D443" s="1" t="s">
        <v>2986</v>
      </c>
      <c r="E443" s="1">
        <v>5.0</v>
      </c>
      <c r="F443" s="1" t="s">
        <v>10960</v>
      </c>
      <c r="G443" s="2">
        <v>45435.0</v>
      </c>
      <c r="H443" s="1">
        <v>0.0</v>
      </c>
    </row>
    <row r="444">
      <c r="A444" s="1" t="s">
        <v>11429</v>
      </c>
      <c r="B444" s="1" t="s">
        <v>8677</v>
      </c>
      <c r="C444" s="1" t="s">
        <v>519</v>
      </c>
      <c r="D444" s="1" t="s">
        <v>3762</v>
      </c>
      <c r="E444" s="1">
        <v>5.0</v>
      </c>
      <c r="F444" s="1" t="s">
        <v>10958</v>
      </c>
      <c r="G444" s="2">
        <v>45284.0</v>
      </c>
      <c r="H444" s="1">
        <v>0.0</v>
      </c>
    </row>
    <row r="445">
      <c r="A445" s="1" t="s">
        <v>11430</v>
      </c>
      <c r="B445" s="1" t="s">
        <v>5494</v>
      </c>
      <c r="C445" s="1" t="s">
        <v>1609</v>
      </c>
      <c r="D445" s="1" t="s">
        <v>1078</v>
      </c>
      <c r="E445" s="1">
        <v>4.0</v>
      </c>
      <c r="F445" s="1" t="s">
        <v>10962</v>
      </c>
      <c r="G445" s="2">
        <v>45367.0</v>
      </c>
      <c r="H445" s="1">
        <v>0.0</v>
      </c>
    </row>
    <row r="446">
      <c r="A446" s="1" t="s">
        <v>11431</v>
      </c>
      <c r="B446" s="1" t="s">
        <v>10078</v>
      </c>
      <c r="C446" s="1" t="s">
        <v>67</v>
      </c>
      <c r="D446" s="1" t="s">
        <v>1486</v>
      </c>
      <c r="E446" s="1">
        <v>5.0</v>
      </c>
      <c r="F446" s="1" t="s">
        <v>10995</v>
      </c>
      <c r="G446" s="2">
        <v>44607.0</v>
      </c>
      <c r="H446" s="1">
        <v>3.0</v>
      </c>
    </row>
    <row r="447">
      <c r="A447" s="1" t="s">
        <v>11432</v>
      </c>
      <c r="B447" s="1" t="s">
        <v>7331</v>
      </c>
      <c r="C447" s="1" t="s">
        <v>1077</v>
      </c>
      <c r="D447" s="1" t="s">
        <v>1834</v>
      </c>
      <c r="E447" s="1">
        <v>5.0</v>
      </c>
      <c r="F447" s="1" t="s">
        <v>11058</v>
      </c>
      <c r="G447" s="2">
        <v>45341.0</v>
      </c>
      <c r="H447" s="1">
        <v>0.0</v>
      </c>
    </row>
    <row r="448">
      <c r="A448" s="1" t="s">
        <v>11433</v>
      </c>
      <c r="B448" s="1" t="s">
        <v>2115</v>
      </c>
      <c r="C448" s="1" t="s">
        <v>1041</v>
      </c>
      <c r="D448" s="1" t="s">
        <v>3898</v>
      </c>
      <c r="E448" s="1">
        <v>5.0</v>
      </c>
      <c r="F448" s="1" t="s">
        <v>10999</v>
      </c>
      <c r="G448" s="2">
        <v>45028.0</v>
      </c>
      <c r="H448" s="1">
        <v>0.0</v>
      </c>
    </row>
    <row r="449">
      <c r="A449" s="1" t="s">
        <v>11434</v>
      </c>
      <c r="B449" s="1" t="s">
        <v>1540</v>
      </c>
      <c r="C449" s="1" t="s">
        <v>548</v>
      </c>
      <c r="D449" s="1" t="s">
        <v>4080</v>
      </c>
      <c r="E449" s="1">
        <v>5.0</v>
      </c>
      <c r="F449" s="1" t="s">
        <v>10999</v>
      </c>
      <c r="G449" s="2">
        <v>44947.0</v>
      </c>
      <c r="H449" s="1">
        <v>2.0</v>
      </c>
    </row>
    <row r="450">
      <c r="A450" s="1" t="s">
        <v>11435</v>
      </c>
      <c r="B450" s="1" t="s">
        <v>9752</v>
      </c>
      <c r="C450" s="1" t="s">
        <v>1047</v>
      </c>
      <c r="D450" s="1" t="s">
        <v>2760</v>
      </c>
      <c r="E450" s="1">
        <v>4.0</v>
      </c>
      <c r="F450" s="1" t="s">
        <v>10982</v>
      </c>
      <c r="G450" s="2">
        <v>45645.0</v>
      </c>
      <c r="H450" s="1">
        <v>24.0</v>
      </c>
    </row>
    <row r="451">
      <c r="A451" s="1" t="s">
        <v>11436</v>
      </c>
      <c r="B451" s="1" t="s">
        <v>8281</v>
      </c>
      <c r="C451" s="1" t="s">
        <v>262</v>
      </c>
      <c r="D451" s="1" t="s">
        <v>4148</v>
      </c>
      <c r="E451" s="1">
        <v>5.0</v>
      </c>
      <c r="F451" s="1" t="s">
        <v>10968</v>
      </c>
      <c r="G451" s="2">
        <v>45688.0</v>
      </c>
      <c r="H451" s="1">
        <v>0.0</v>
      </c>
    </row>
    <row r="452">
      <c r="A452" s="1" t="s">
        <v>11437</v>
      </c>
      <c r="B452" s="1" t="s">
        <v>8499</v>
      </c>
      <c r="C452" s="1" t="s">
        <v>1566</v>
      </c>
      <c r="D452" s="1" t="s">
        <v>924</v>
      </c>
      <c r="E452" s="1">
        <v>5.0</v>
      </c>
      <c r="F452" s="1" t="s">
        <v>10972</v>
      </c>
      <c r="G452" s="2">
        <v>45399.0</v>
      </c>
      <c r="H452" s="1">
        <v>0.0</v>
      </c>
    </row>
    <row r="453">
      <c r="A453" s="1" t="s">
        <v>11438</v>
      </c>
      <c r="B453" s="1" t="s">
        <v>10572</v>
      </c>
      <c r="C453" s="1" t="s">
        <v>1810</v>
      </c>
      <c r="D453" s="1" t="s">
        <v>4144</v>
      </c>
      <c r="E453" s="1">
        <v>5.0</v>
      </c>
      <c r="F453" s="1" t="s">
        <v>10964</v>
      </c>
      <c r="G453" s="2">
        <v>44681.0</v>
      </c>
      <c r="H453" s="1">
        <v>14.0</v>
      </c>
    </row>
    <row r="454">
      <c r="A454" s="1" t="s">
        <v>11439</v>
      </c>
      <c r="B454" s="1" t="s">
        <v>8707</v>
      </c>
      <c r="C454" s="1" t="s">
        <v>451</v>
      </c>
      <c r="D454" s="1" t="s">
        <v>3839</v>
      </c>
      <c r="E454" s="1">
        <v>5.0</v>
      </c>
      <c r="F454" s="1" t="s">
        <v>10999</v>
      </c>
      <c r="G454" s="2">
        <v>44985.0</v>
      </c>
      <c r="H454" s="1">
        <v>0.0</v>
      </c>
    </row>
    <row r="455">
      <c r="A455" s="1" t="s">
        <v>11440</v>
      </c>
      <c r="B455" s="1" t="s">
        <v>6943</v>
      </c>
      <c r="C455" s="1" t="s">
        <v>2058</v>
      </c>
      <c r="D455" s="1" t="s">
        <v>3709</v>
      </c>
      <c r="E455" s="1">
        <v>5.0</v>
      </c>
      <c r="F455" s="1" t="s">
        <v>10966</v>
      </c>
      <c r="G455" s="2">
        <v>45219.0</v>
      </c>
      <c r="H455" s="1">
        <v>0.0</v>
      </c>
    </row>
    <row r="456">
      <c r="A456" s="1" t="s">
        <v>11441</v>
      </c>
      <c r="B456" s="1" t="s">
        <v>4741</v>
      </c>
      <c r="C456" s="1" t="s">
        <v>1197</v>
      </c>
      <c r="D456" s="1" t="s">
        <v>3941</v>
      </c>
      <c r="E456" s="1">
        <v>5.0</v>
      </c>
      <c r="F456" s="1" t="s">
        <v>10966</v>
      </c>
      <c r="G456" s="2">
        <v>45174.0</v>
      </c>
      <c r="H456" s="1">
        <v>7.0</v>
      </c>
    </row>
    <row r="457">
      <c r="A457" s="1" t="s">
        <v>11442</v>
      </c>
      <c r="B457" s="1" t="s">
        <v>1086</v>
      </c>
      <c r="C457" s="1" t="s">
        <v>1087</v>
      </c>
      <c r="D457" s="1" t="s">
        <v>4038</v>
      </c>
      <c r="E457" s="1">
        <v>5.0</v>
      </c>
      <c r="F457" s="1" t="s">
        <v>11006</v>
      </c>
      <c r="G457" s="2">
        <v>45087.0</v>
      </c>
      <c r="H457" s="1">
        <v>0.0</v>
      </c>
    </row>
    <row r="458">
      <c r="A458" s="1" t="s">
        <v>11443</v>
      </c>
      <c r="B458" s="1" t="s">
        <v>7934</v>
      </c>
      <c r="C458" s="1" t="s">
        <v>108</v>
      </c>
      <c r="D458" s="1" t="s">
        <v>1328</v>
      </c>
      <c r="E458" s="1">
        <v>4.0</v>
      </c>
      <c r="F458" s="1" t="s">
        <v>11054</v>
      </c>
      <c r="G458" s="2">
        <v>45016.0</v>
      </c>
      <c r="H458" s="1">
        <v>0.0</v>
      </c>
    </row>
    <row r="459">
      <c r="A459" s="1" t="s">
        <v>11444</v>
      </c>
      <c r="B459" s="1" t="s">
        <v>4236</v>
      </c>
      <c r="C459" s="1" t="s">
        <v>3196</v>
      </c>
      <c r="D459" s="1" t="s">
        <v>3865</v>
      </c>
      <c r="E459" s="1">
        <v>4.0</v>
      </c>
      <c r="F459" s="1" t="s">
        <v>10964</v>
      </c>
      <c r="G459" s="2">
        <v>45407.0</v>
      </c>
      <c r="H459" s="1">
        <v>24.0</v>
      </c>
    </row>
    <row r="460">
      <c r="A460" s="1" t="s">
        <v>11445</v>
      </c>
      <c r="B460" s="1" t="s">
        <v>779</v>
      </c>
      <c r="C460" s="1" t="s">
        <v>95</v>
      </c>
      <c r="D460" s="1" t="s">
        <v>3581</v>
      </c>
      <c r="E460" s="1">
        <v>1.0</v>
      </c>
      <c r="F460" s="1" t="s">
        <v>10986</v>
      </c>
      <c r="G460" s="2">
        <v>45300.0</v>
      </c>
      <c r="H460" s="1">
        <v>10.0</v>
      </c>
    </row>
    <row r="461">
      <c r="A461" s="1" t="s">
        <v>11446</v>
      </c>
      <c r="B461" s="1" t="s">
        <v>4941</v>
      </c>
      <c r="C461" s="1" t="s">
        <v>3020</v>
      </c>
      <c r="D461" s="1" t="s">
        <v>2874</v>
      </c>
      <c r="E461" s="1">
        <v>5.0</v>
      </c>
      <c r="F461" s="1" t="s">
        <v>10962</v>
      </c>
      <c r="G461" s="2">
        <v>45081.0</v>
      </c>
      <c r="H461" s="1">
        <v>4.0</v>
      </c>
    </row>
    <row r="462">
      <c r="A462" s="1" t="s">
        <v>11447</v>
      </c>
      <c r="B462" s="1" t="s">
        <v>8143</v>
      </c>
      <c r="C462" s="1" t="s">
        <v>1104</v>
      </c>
      <c r="D462" s="1" t="s">
        <v>1105</v>
      </c>
      <c r="E462" s="1">
        <v>5.0</v>
      </c>
      <c r="F462" s="1" t="s">
        <v>10980</v>
      </c>
      <c r="G462" s="2">
        <v>44768.0</v>
      </c>
      <c r="H462" s="1">
        <v>0.0</v>
      </c>
    </row>
    <row r="463">
      <c r="A463" s="1" t="s">
        <v>11448</v>
      </c>
      <c r="B463" s="1" t="s">
        <v>8202</v>
      </c>
      <c r="C463" s="1" t="s">
        <v>735</v>
      </c>
      <c r="D463" s="1" t="s">
        <v>3125</v>
      </c>
      <c r="E463" s="1">
        <v>5.0</v>
      </c>
      <c r="G463" s="2">
        <v>45088.0</v>
      </c>
      <c r="H463" s="1">
        <v>18.0</v>
      </c>
    </row>
    <row r="464">
      <c r="A464" s="1" t="s">
        <v>11449</v>
      </c>
      <c r="B464" s="1" t="s">
        <v>9209</v>
      </c>
      <c r="C464" s="1" t="s">
        <v>669</v>
      </c>
      <c r="D464" s="1" t="s">
        <v>3001</v>
      </c>
      <c r="E464" s="1">
        <v>5.0</v>
      </c>
      <c r="F464" s="1" t="s">
        <v>11037</v>
      </c>
      <c r="G464" s="2">
        <v>45605.0</v>
      </c>
      <c r="H464" s="1">
        <v>39.0</v>
      </c>
    </row>
    <row r="465">
      <c r="A465" s="1" t="s">
        <v>11450</v>
      </c>
      <c r="B465" s="1" t="s">
        <v>5737</v>
      </c>
      <c r="C465" s="1" t="s">
        <v>1736</v>
      </c>
      <c r="D465" s="1" t="s">
        <v>2014</v>
      </c>
      <c r="E465" s="1">
        <v>2.0</v>
      </c>
      <c r="F465" s="1" t="s">
        <v>10972</v>
      </c>
      <c r="G465" s="2">
        <v>45287.0</v>
      </c>
      <c r="H465" s="1">
        <v>6.0</v>
      </c>
    </row>
    <row r="466">
      <c r="A466" s="1" t="s">
        <v>11451</v>
      </c>
      <c r="B466" s="1" t="s">
        <v>865</v>
      </c>
      <c r="C466" s="1" t="s">
        <v>866</v>
      </c>
      <c r="D466" s="1" t="s">
        <v>2421</v>
      </c>
      <c r="E466" s="1">
        <v>5.0</v>
      </c>
      <c r="F466" s="1" t="s">
        <v>11054</v>
      </c>
      <c r="G466" s="2">
        <v>45404.0</v>
      </c>
      <c r="H466" s="1">
        <v>1.0</v>
      </c>
    </row>
    <row r="467">
      <c r="A467" s="1" t="s">
        <v>11452</v>
      </c>
      <c r="B467" s="1" t="s">
        <v>10534</v>
      </c>
      <c r="C467" s="1" t="s">
        <v>1190</v>
      </c>
      <c r="D467" s="1" t="s">
        <v>3917</v>
      </c>
      <c r="E467" s="1">
        <v>3.0</v>
      </c>
      <c r="F467" s="1" t="s">
        <v>11004</v>
      </c>
      <c r="G467" s="2">
        <v>45245.0</v>
      </c>
      <c r="H467" s="1">
        <v>0.0</v>
      </c>
    </row>
    <row r="468">
      <c r="A468" s="1" t="s">
        <v>11453</v>
      </c>
      <c r="B468" s="1" t="s">
        <v>5127</v>
      </c>
      <c r="C468" s="1" t="s">
        <v>790</v>
      </c>
      <c r="D468" s="1" t="s">
        <v>2361</v>
      </c>
      <c r="E468" s="1">
        <v>5.0</v>
      </c>
      <c r="F468" s="1" t="s">
        <v>10992</v>
      </c>
      <c r="G468" s="2">
        <v>44588.0</v>
      </c>
      <c r="H468" s="1">
        <v>0.0</v>
      </c>
    </row>
    <row r="469">
      <c r="A469" s="1" t="s">
        <v>11454</v>
      </c>
      <c r="B469" s="1" t="s">
        <v>7096</v>
      </c>
      <c r="C469" s="1" t="s">
        <v>2646</v>
      </c>
      <c r="D469" s="1" t="s">
        <v>934</v>
      </c>
      <c r="E469" s="1">
        <v>3.0</v>
      </c>
      <c r="G469" s="2">
        <v>45424.0</v>
      </c>
      <c r="H469" s="1">
        <v>20.0</v>
      </c>
    </row>
    <row r="470">
      <c r="A470" s="1" t="s">
        <v>11455</v>
      </c>
      <c r="B470" s="1" t="s">
        <v>5074</v>
      </c>
      <c r="C470" s="1" t="s">
        <v>1104</v>
      </c>
      <c r="D470" s="1" t="s">
        <v>1294</v>
      </c>
      <c r="E470" s="1">
        <v>1.0</v>
      </c>
      <c r="F470" s="1" t="s">
        <v>11008</v>
      </c>
      <c r="G470" s="2">
        <v>45161.0</v>
      </c>
      <c r="H470" s="1">
        <v>16.0</v>
      </c>
    </row>
    <row r="471">
      <c r="A471" s="1" t="s">
        <v>11456</v>
      </c>
      <c r="B471" s="1" t="s">
        <v>6251</v>
      </c>
      <c r="C471" s="1" t="s">
        <v>1545</v>
      </c>
      <c r="D471" s="1" t="s">
        <v>1675</v>
      </c>
      <c r="E471" s="1">
        <v>4.0</v>
      </c>
      <c r="F471" s="1" t="s">
        <v>10962</v>
      </c>
      <c r="G471" s="2">
        <v>45514.0</v>
      </c>
      <c r="H471" s="1">
        <v>9.0</v>
      </c>
    </row>
    <row r="472">
      <c r="A472" s="1" t="s">
        <v>11457</v>
      </c>
      <c r="B472" s="1" t="s">
        <v>4653</v>
      </c>
      <c r="C472" s="1" t="s">
        <v>26</v>
      </c>
      <c r="D472" s="1" t="s">
        <v>4255</v>
      </c>
      <c r="E472" s="1">
        <v>2.0</v>
      </c>
      <c r="F472" s="1" t="s">
        <v>11006</v>
      </c>
      <c r="G472" s="2">
        <v>44815.0</v>
      </c>
      <c r="H472" s="1">
        <v>0.0</v>
      </c>
    </row>
    <row r="473">
      <c r="A473" s="1" t="s">
        <v>11458</v>
      </c>
      <c r="B473" s="1" t="s">
        <v>2275</v>
      </c>
      <c r="C473" s="1" t="s">
        <v>296</v>
      </c>
      <c r="D473" s="1" t="s">
        <v>3535</v>
      </c>
      <c r="E473" s="1">
        <v>4.0</v>
      </c>
      <c r="F473" s="1" t="s">
        <v>11058</v>
      </c>
      <c r="G473" s="2">
        <v>45665.0</v>
      </c>
      <c r="H473" s="1">
        <v>5.0</v>
      </c>
    </row>
    <row r="474">
      <c r="A474" s="1" t="s">
        <v>11459</v>
      </c>
      <c r="B474" s="1" t="s">
        <v>3652</v>
      </c>
      <c r="C474" s="1" t="s">
        <v>48</v>
      </c>
      <c r="D474" s="1" t="s">
        <v>2427</v>
      </c>
      <c r="E474" s="1">
        <v>2.0</v>
      </c>
      <c r="F474" s="1" t="s">
        <v>11084</v>
      </c>
      <c r="G474" s="2">
        <v>45440.0</v>
      </c>
      <c r="H474" s="1">
        <v>46.0</v>
      </c>
    </row>
    <row r="475">
      <c r="A475" s="1" t="s">
        <v>11460</v>
      </c>
      <c r="B475" s="1" t="s">
        <v>3863</v>
      </c>
      <c r="C475" s="1" t="s">
        <v>427</v>
      </c>
      <c r="D475" s="1" t="s">
        <v>394</v>
      </c>
      <c r="E475" s="1">
        <v>4.0</v>
      </c>
      <c r="F475" s="1" t="s">
        <v>10964</v>
      </c>
      <c r="G475" s="2">
        <v>44947.0</v>
      </c>
      <c r="H475" s="1">
        <v>4.0</v>
      </c>
    </row>
    <row r="476">
      <c r="A476" s="1" t="s">
        <v>11461</v>
      </c>
      <c r="B476" s="1" t="s">
        <v>1443</v>
      </c>
      <c r="C476" s="1" t="s">
        <v>630</v>
      </c>
      <c r="D476" s="1" t="s">
        <v>3471</v>
      </c>
      <c r="E476" s="1">
        <v>5.0</v>
      </c>
      <c r="G476" s="2">
        <v>45587.0</v>
      </c>
      <c r="H476" s="1">
        <v>3.0</v>
      </c>
    </row>
    <row r="477">
      <c r="A477" s="1" t="s">
        <v>11462</v>
      </c>
      <c r="B477" s="1" t="s">
        <v>10085</v>
      </c>
      <c r="C477" s="1" t="s">
        <v>1062</v>
      </c>
      <c r="D477" s="1" t="s">
        <v>4019</v>
      </c>
      <c r="E477" s="1">
        <v>3.0</v>
      </c>
      <c r="F477" s="1" t="s">
        <v>10970</v>
      </c>
      <c r="G477" s="2">
        <v>44968.0</v>
      </c>
      <c r="H477" s="1">
        <v>0.0</v>
      </c>
    </row>
    <row r="478">
      <c r="A478" s="1" t="s">
        <v>11463</v>
      </c>
      <c r="B478" s="1" t="s">
        <v>2889</v>
      </c>
      <c r="C478" s="1" t="s">
        <v>1025</v>
      </c>
      <c r="D478" s="1" t="s">
        <v>1813</v>
      </c>
      <c r="E478" s="1">
        <v>5.0</v>
      </c>
      <c r="F478" s="1" t="s">
        <v>10988</v>
      </c>
      <c r="G478" s="2">
        <v>45319.0</v>
      </c>
      <c r="H478" s="1">
        <v>17.0</v>
      </c>
    </row>
    <row r="479">
      <c r="A479" s="1" t="s">
        <v>11464</v>
      </c>
      <c r="B479" s="1" t="s">
        <v>8030</v>
      </c>
      <c r="C479" s="1" t="s">
        <v>3287</v>
      </c>
      <c r="D479" s="1" t="s">
        <v>994</v>
      </c>
      <c r="E479" s="1">
        <v>4.0</v>
      </c>
      <c r="F479" s="1" t="s">
        <v>11054</v>
      </c>
      <c r="G479" s="2">
        <v>45235.0</v>
      </c>
      <c r="H479" s="1">
        <v>10.0</v>
      </c>
    </row>
    <row r="480">
      <c r="A480" s="1" t="s">
        <v>11465</v>
      </c>
      <c r="B480" s="1" t="s">
        <v>7778</v>
      </c>
      <c r="C480" s="1" t="s">
        <v>763</v>
      </c>
      <c r="D480" s="1" t="s">
        <v>1099</v>
      </c>
      <c r="E480" s="1">
        <v>1.0</v>
      </c>
      <c r="F480" s="1" t="s">
        <v>10960</v>
      </c>
      <c r="G480" s="2">
        <v>45606.0</v>
      </c>
      <c r="H480" s="1">
        <v>10.0</v>
      </c>
    </row>
    <row r="481">
      <c r="A481" s="1" t="s">
        <v>11466</v>
      </c>
      <c r="B481" s="1" t="s">
        <v>8325</v>
      </c>
      <c r="C481" s="1" t="s">
        <v>1545</v>
      </c>
      <c r="D481" s="1" t="s">
        <v>277</v>
      </c>
      <c r="E481" s="1">
        <v>4.0</v>
      </c>
      <c r="F481" s="1" t="s">
        <v>11084</v>
      </c>
      <c r="G481" s="2">
        <v>44637.0</v>
      </c>
      <c r="H481" s="1">
        <v>2.0</v>
      </c>
    </row>
    <row r="482">
      <c r="A482" s="1" t="s">
        <v>11467</v>
      </c>
      <c r="B482" s="1" t="s">
        <v>7797</v>
      </c>
      <c r="C482" s="1" t="s">
        <v>3457</v>
      </c>
      <c r="D482" s="1" t="s">
        <v>2912</v>
      </c>
      <c r="E482" s="1">
        <v>5.0</v>
      </c>
      <c r="F482" s="1" t="s">
        <v>11006</v>
      </c>
      <c r="G482" s="2">
        <v>45610.0</v>
      </c>
      <c r="H482" s="1">
        <v>0.0</v>
      </c>
    </row>
    <row r="483">
      <c r="A483" s="1" t="s">
        <v>11468</v>
      </c>
      <c r="B483" s="1" t="s">
        <v>5816</v>
      </c>
      <c r="C483" s="1" t="s">
        <v>1731</v>
      </c>
      <c r="D483" s="1" t="s">
        <v>4312</v>
      </c>
      <c r="E483" s="1">
        <v>5.0</v>
      </c>
      <c r="F483" s="1" t="s">
        <v>10999</v>
      </c>
      <c r="G483" s="2">
        <v>45665.0</v>
      </c>
      <c r="H483" s="1">
        <v>0.0</v>
      </c>
    </row>
    <row r="484">
      <c r="A484" s="1" t="s">
        <v>11469</v>
      </c>
      <c r="B484" s="1" t="s">
        <v>6294</v>
      </c>
      <c r="C484" s="1" t="s">
        <v>1609</v>
      </c>
      <c r="D484" s="1" t="s">
        <v>3402</v>
      </c>
      <c r="E484" s="1">
        <v>4.0</v>
      </c>
      <c r="F484" s="1" t="s">
        <v>10972</v>
      </c>
      <c r="G484" s="2">
        <v>45578.0</v>
      </c>
      <c r="H484" s="1">
        <v>5.0</v>
      </c>
    </row>
    <row r="485">
      <c r="A485" s="1" t="s">
        <v>11470</v>
      </c>
      <c r="B485" s="1" t="s">
        <v>5248</v>
      </c>
      <c r="C485" s="1" t="s">
        <v>2578</v>
      </c>
      <c r="D485" s="1" t="s">
        <v>2859</v>
      </c>
      <c r="E485" s="1">
        <v>5.0</v>
      </c>
      <c r="F485" s="1" t="s">
        <v>11058</v>
      </c>
      <c r="G485" s="2">
        <v>45338.0</v>
      </c>
      <c r="H485" s="1">
        <v>0.0</v>
      </c>
    </row>
    <row r="486">
      <c r="A486" s="1" t="s">
        <v>11471</v>
      </c>
      <c r="B486" s="1" t="s">
        <v>5624</v>
      </c>
      <c r="C486" s="1" t="s">
        <v>619</v>
      </c>
      <c r="D486" s="1" t="s">
        <v>1932</v>
      </c>
      <c r="E486" s="1">
        <v>5.0</v>
      </c>
      <c r="F486" s="1" t="s">
        <v>10999</v>
      </c>
      <c r="G486" s="2">
        <v>45430.0</v>
      </c>
      <c r="H486" s="1">
        <v>1.0</v>
      </c>
    </row>
    <row r="487">
      <c r="A487" s="1" t="s">
        <v>11472</v>
      </c>
      <c r="B487" s="1" t="s">
        <v>4382</v>
      </c>
      <c r="C487" s="1" t="s">
        <v>3304</v>
      </c>
      <c r="D487" s="1" t="s">
        <v>2003</v>
      </c>
      <c r="E487" s="1">
        <v>5.0</v>
      </c>
      <c r="F487" s="1" t="s">
        <v>11037</v>
      </c>
      <c r="G487" s="2">
        <v>45314.0</v>
      </c>
      <c r="H487" s="1">
        <v>24.0</v>
      </c>
    </row>
    <row r="488">
      <c r="A488" s="1" t="s">
        <v>11473</v>
      </c>
      <c r="B488" s="1" t="s">
        <v>5406</v>
      </c>
      <c r="C488" s="1" t="s">
        <v>3176</v>
      </c>
      <c r="D488" s="1" t="s">
        <v>3824</v>
      </c>
      <c r="E488" s="1">
        <v>1.0</v>
      </c>
      <c r="F488" s="1" t="s">
        <v>11037</v>
      </c>
      <c r="G488" s="2">
        <v>44867.0</v>
      </c>
      <c r="H488" s="1">
        <v>10.0</v>
      </c>
    </row>
    <row r="489">
      <c r="A489" s="1" t="s">
        <v>11474</v>
      </c>
      <c r="B489" s="1" t="s">
        <v>1518</v>
      </c>
      <c r="C489" s="1" t="s">
        <v>171</v>
      </c>
      <c r="D489" s="1" t="s">
        <v>1610</v>
      </c>
      <c r="E489" s="1">
        <v>4.0</v>
      </c>
      <c r="F489" s="1" t="s">
        <v>10966</v>
      </c>
      <c r="G489" s="2">
        <v>45053.0</v>
      </c>
      <c r="H489" s="1">
        <v>2.0</v>
      </c>
    </row>
    <row r="490">
      <c r="A490" s="1" t="s">
        <v>11475</v>
      </c>
      <c r="B490" s="1" t="s">
        <v>6085</v>
      </c>
      <c r="C490" s="1" t="s">
        <v>427</v>
      </c>
      <c r="D490" s="1" t="s">
        <v>3073</v>
      </c>
      <c r="E490" s="1">
        <v>5.0</v>
      </c>
      <c r="F490" s="1" t="s">
        <v>10970</v>
      </c>
      <c r="G490" s="2">
        <v>44576.0</v>
      </c>
      <c r="H490" s="1">
        <v>18.0</v>
      </c>
    </row>
    <row r="491">
      <c r="A491" s="1" t="s">
        <v>11476</v>
      </c>
      <c r="B491" s="1" t="s">
        <v>1474</v>
      </c>
      <c r="C491" s="1" t="s">
        <v>659</v>
      </c>
      <c r="D491" s="1" t="s">
        <v>2154</v>
      </c>
      <c r="E491" s="1">
        <v>5.0</v>
      </c>
      <c r="F491" s="1" t="s">
        <v>10999</v>
      </c>
      <c r="G491" s="2">
        <v>45659.0</v>
      </c>
      <c r="H491" s="1">
        <v>0.0</v>
      </c>
    </row>
    <row r="492">
      <c r="A492" s="1" t="s">
        <v>11477</v>
      </c>
      <c r="B492" s="1" t="s">
        <v>8234</v>
      </c>
      <c r="C492" s="1" t="s">
        <v>772</v>
      </c>
      <c r="D492" s="1" t="s">
        <v>655</v>
      </c>
      <c r="E492" s="1">
        <v>5.0</v>
      </c>
      <c r="F492" s="1" t="s">
        <v>11008</v>
      </c>
      <c r="G492" s="2">
        <v>45535.0</v>
      </c>
      <c r="H492" s="1">
        <v>2.0</v>
      </c>
    </row>
    <row r="493">
      <c r="A493" s="1" t="s">
        <v>11478</v>
      </c>
      <c r="B493" s="1" t="s">
        <v>4895</v>
      </c>
      <c r="C493" s="1" t="s">
        <v>3020</v>
      </c>
      <c r="D493" s="1" t="s">
        <v>3046</v>
      </c>
      <c r="E493" s="1">
        <v>5.0</v>
      </c>
      <c r="F493" s="1" t="s">
        <v>10980</v>
      </c>
      <c r="G493" s="2">
        <v>45429.0</v>
      </c>
      <c r="H493" s="1">
        <v>7.0</v>
      </c>
    </row>
    <row r="494">
      <c r="A494" s="1" t="s">
        <v>11479</v>
      </c>
      <c r="B494" s="1" t="s">
        <v>9143</v>
      </c>
      <c r="C494" s="1" t="s">
        <v>1010</v>
      </c>
      <c r="D494" s="1" t="s">
        <v>3649</v>
      </c>
      <c r="E494" s="1">
        <v>2.0</v>
      </c>
      <c r="F494" s="1" t="s">
        <v>11006</v>
      </c>
      <c r="G494" s="2">
        <v>45660.0</v>
      </c>
      <c r="H494" s="1">
        <v>0.0</v>
      </c>
    </row>
    <row r="495">
      <c r="A495" s="1" t="s">
        <v>11480</v>
      </c>
      <c r="B495" s="1" t="s">
        <v>6472</v>
      </c>
      <c r="C495" s="1" t="s">
        <v>1010</v>
      </c>
      <c r="D495" s="1" t="s">
        <v>725</v>
      </c>
      <c r="E495" s="1">
        <v>5.0</v>
      </c>
      <c r="F495" s="1" t="s">
        <v>11004</v>
      </c>
      <c r="G495" s="2">
        <v>45704.0</v>
      </c>
      <c r="H495" s="1">
        <v>9.0</v>
      </c>
    </row>
    <row r="496">
      <c r="A496" s="1" t="s">
        <v>11481</v>
      </c>
      <c r="B496" s="1" t="s">
        <v>6334</v>
      </c>
      <c r="C496" s="1" t="s">
        <v>2402</v>
      </c>
      <c r="D496" s="1" t="s">
        <v>2427</v>
      </c>
      <c r="E496" s="1">
        <v>5.0</v>
      </c>
      <c r="F496" s="1" t="s">
        <v>11019</v>
      </c>
      <c r="G496" s="2">
        <v>45094.0</v>
      </c>
      <c r="H496" s="1">
        <v>17.0</v>
      </c>
    </row>
    <row r="497">
      <c r="A497" s="1" t="s">
        <v>11482</v>
      </c>
      <c r="B497" s="1" t="s">
        <v>6423</v>
      </c>
      <c r="C497" s="1" t="s">
        <v>944</v>
      </c>
      <c r="D497" s="1" t="s">
        <v>3776</v>
      </c>
      <c r="E497" s="1">
        <v>3.0</v>
      </c>
      <c r="F497" s="1" t="s">
        <v>10974</v>
      </c>
      <c r="G497" s="2">
        <v>44938.0</v>
      </c>
      <c r="H497" s="1">
        <v>48.0</v>
      </c>
    </row>
    <row r="498">
      <c r="A498" s="1" t="s">
        <v>11483</v>
      </c>
      <c r="B498" s="1" t="s">
        <v>4928</v>
      </c>
      <c r="C498" s="1" t="s">
        <v>811</v>
      </c>
      <c r="D498" s="1" t="s">
        <v>4029</v>
      </c>
      <c r="E498" s="1">
        <v>2.0</v>
      </c>
      <c r="F498" s="1" t="s">
        <v>10990</v>
      </c>
      <c r="G498" s="2">
        <v>45099.0</v>
      </c>
      <c r="H498" s="1">
        <v>0.0</v>
      </c>
    </row>
    <row r="499">
      <c r="A499" s="1" t="s">
        <v>11484</v>
      </c>
      <c r="B499" s="1" t="s">
        <v>9920</v>
      </c>
      <c r="C499" s="1" t="s">
        <v>278</v>
      </c>
      <c r="D499" s="1" t="s">
        <v>2784</v>
      </c>
      <c r="E499" s="1">
        <v>5.0</v>
      </c>
      <c r="F499" s="1" t="s">
        <v>11049</v>
      </c>
      <c r="G499" s="2">
        <v>45337.0</v>
      </c>
      <c r="H499" s="1">
        <v>4.0</v>
      </c>
    </row>
    <row r="500">
      <c r="A500" s="1" t="s">
        <v>11485</v>
      </c>
      <c r="B500" s="1" t="s">
        <v>5772</v>
      </c>
      <c r="C500" s="1" t="s">
        <v>1201</v>
      </c>
      <c r="D500" s="1" t="s">
        <v>2830</v>
      </c>
      <c r="E500" s="1">
        <v>5.0</v>
      </c>
      <c r="F500" s="1" t="s">
        <v>11084</v>
      </c>
      <c r="G500" s="2">
        <v>45496.0</v>
      </c>
      <c r="H500" s="1">
        <v>4.0</v>
      </c>
    </row>
    <row r="501">
      <c r="A501" s="1" t="s">
        <v>11486</v>
      </c>
      <c r="B501" s="1" t="s">
        <v>2448</v>
      </c>
      <c r="C501" s="1" t="s">
        <v>200</v>
      </c>
      <c r="D501" s="1" t="s">
        <v>985</v>
      </c>
      <c r="E501" s="1">
        <v>2.0</v>
      </c>
      <c r="F501" s="1" t="s">
        <v>11008</v>
      </c>
      <c r="G501" s="2">
        <v>45552.0</v>
      </c>
      <c r="H501" s="1">
        <v>44.0</v>
      </c>
    </row>
    <row r="502">
      <c r="A502" s="1" t="s">
        <v>11487</v>
      </c>
      <c r="B502" s="1" t="s">
        <v>4302</v>
      </c>
      <c r="C502" s="1" t="s">
        <v>253</v>
      </c>
      <c r="D502" s="1" t="s">
        <v>2714</v>
      </c>
      <c r="E502" s="1">
        <v>5.0</v>
      </c>
      <c r="F502" s="1" t="s">
        <v>11001</v>
      </c>
      <c r="G502" s="2">
        <v>45269.0</v>
      </c>
      <c r="H502" s="1">
        <v>0.0</v>
      </c>
    </row>
    <row r="503">
      <c r="A503" s="1" t="s">
        <v>11488</v>
      </c>
      <c r="B503" s="1" t="s">
        <v>392</v>
      </c>
      <c r="C503" s="1" t="s">
        <v>398</v>
      </c>
      <c r="D503" s="1" t="s">
        <v>951</v>
      </c>
      <c r="E503" s="1">
        <v>5.0</v>
      </c>
      <c r="F503" s="1" t="s">
        <v>10992</v>
      </c>
      <c r="G503" s="2">
        <v>45355.0</v>
      </c>
      <c r="H503" s="1">
        <v>10.0</v>
      </c>
    </row>
    <row r="504">
      <c r="A504" s="1" t="s">
        <v>11489</v>
      </c>
      <c r="B504" s="1" t="s">
        <v>5634</v>
      </c>
      <c r="C504" s="1" t="s">
        <v>2222</v>
      </c>
      <c r="D504" s="1" t="s">
        <v>1277</v>
      </c>
      <c r="E504" s="1">
        <v>4.0</v>
      </c>
      <c r="F504" s="1" t="s">
        <v>10999</v>
      </c>
      <c r="G504" s="2">
        <v>45497.0</v>
      </c>
      <c r="H504" s="1">
        <v>8.0</v>
      </c>
    </row>
    <row r="505">
      <c r="A505" s="1" t="s">
        <v>11490</v>
      </c>
      <c r="B505" s="1" t="s">
        <v>3828</v>
      </c>
      <c r="C505" s="1" t="s">
        <v>59</v>
      </c>
      <c r="D505" s="1" t="s">
        <v>939</v>
      </c>
      <c r="E505" s="1">
        <v>3.0</v>
      </c>
      <c r="F505" s="1" t="s">
        <v>10974</v>
      </c>
      <c r="G505" s="2">
        <v>45480.0</v>
      </c>
      <c r="H505" s="1">
        <v>0.0</v>
      </c>
    </row>
    <row r="506">
      <c r="A506" s="1" t="s">
        <v>11491</v>
      </c>
      <c r="B506" s="1" t="s">
        <v>2473</v>
      </c>
      <c r="C506" s="1" t="s">
        <v>729</v>
      </c>
      <c r="D506" s="1" t="s">
        <v>2488</v>
      </c>
      <c r="E506" s="1">
        <v>4.0</v>
      </c>
      <c r="F506" s="1" t="s">
        <v>10990</v>
      </c>
      <c r="G506" s="2">
        <v>44929.0</v>
      </c>
      <c r="H506" s="1">
        <v>6.0</v>
      </c>
    </row>
    <row r="507">
      <c r="A507" s="1" t="s">
        <v>11492</v>
      </c>
      <c r="B507" s="1" t="s">
        <v>6526</v>
      </c>
      <c r="C507" s="1" t="s">
        <v>763</v>
      </c>
      <c r="D507" s="1" t="s">
        <v>4025</v>
      </c>
      <c r="E507" s="1">
        <v>5.0</v>
      </c>
      <c r="F507" s="1" t="s">
        <v>10966</v>
      </c>
      <c r="G507" s="2">
        <v>45078.0</v>
      </c>
      <c r="H507" s="1">
        <v>3.0</v>
      </c>
    </row>
    <row r="508">
      <c r="A508" s="1" t="s">
        <v>11493</v>
      </c>
      <c r="B508" s="1" t="s">
        <v>1696</v>
      </c>
      <c r="C508" s="1" t="s">
        <v>48</v>
      </c>
      <c r="D508" s="1" t="s">
        <v>3739</v>
      </c>
      <c r="E508" s="1">
        <v>4.0</v>
      </c>
      <c r="F508" s="1" t="s">
        <v>10958</v>
      </c>
      <c r="G508" s="2">
        <v>45151.0</v>
      </c>
      <c r="H508" s="1">
        <v>17.0</v>
      </c>
    </row>
    <row r="509">
      <c r="A509" s="1" t="s">
        <v>11494</v>
      </c>
      <c r="B509" s="1" t="s">
        <v>8572</v>
      </c>
      <c r="C509" s="1" t="s">
        <v>933</v>
      </c>
      <c r="D509" s="1" t="s">
        <v>2501</v>
      </c>
      <c r="E509" s="1">
        <v>5.0</v>
      </c>
      <c r="G509" s="2">
        <v>45627.0</v>
      </c>
      <c r="H509" s="1">
        <v>8.0</v>
      </c>
    </row>
    <row r="510">
      <c r="A510" s="1" t="s">
        <v>11495</v>
      </c>
      <c r="B510" s="1" t="s">
        <v>8371</v>
      </c>
      <c r="C510" s="1" t="s">
        <v>67</v>
      </c>
      <c r="D510" s="1" t="s">
        <v>914</v>
      </c>
      <c r="E510" s="1">
        <v>3.0</v>
      </c>
      <c r="F510" s="1" t="s">
        <v>10990</v>
      </c>
      <c r="G510" s="2">
        <v>45032.0</v>
      </c>
      <c r="H510" s="1">
        <v>0.0</v>
      </c>
    </row>
    <row r="511">
      <c r="A511" s="1" t="s">
        <v>11496</v>
      </c>
      <c r="B511" s="1" t="s">
        <v>5358</v>
      </c>
      <c r="C511" s="1" t="s">
        <v>2112</v>
      </c>
      <c r="D511" s="1" t="s">
        <v>2906</v>
      </c>
      <c r="E511" s="1">
        <v>3.0</v>
      </c>
      <c r="F511" s="1" t="s">
        <v>10968</v>
      </c>
      <c r="G511" s="2">
        <v>45680.0</v>
      </c>
      <c r="H511" s="1">
        <v>7.0</v>
      </c>
    </row>
    <row r="512">
      <c r="A512" s="1" t="s">
        <v>11497</v>
      </c>
      <c r="B512" s="1" t="s">
        <v>1127</v>
      </c>
      <c r="C512" s="1" t="s">
        <v>933</v>
      </c>
      <c r="D512" s="1" t="s">
        <v>867</v>
      </c>
      <c r="E512" s="1">
        <v>4.0</v>
      </c>
      <c r="F512" s="1" t="s">
        <v>10990</v>
      </c>
      <c r="G512" s="2">
        <v>45303.0</v>
      </c>
      <c r="H512" s="1">
        <v>0.0</v>
      </c>
    </row>
    <row r="513">
      <c r="A513" s="1" t="s">
        <v>11498</v>
      </c>
      <c r="B513" s="1" t="s">
        <v>9914</v>
      </c>
      <c r="C513" s="1" t="s">
        <v>693</v>
      </c>
      <c r="D513" s="1" t="s">
        <v>709</v>
      </c>
      <c r="E513" s="1">
        <v>5.0</v>
      </c>
      <c r="F513" s="1" t="s">
        <v>10970</v>
      </c>
      <c r="G513" s="2">
        <v>45275.0</v>
      </c>
      <c r="H513" s="1">
        <v>7.0</v>
      </c>
    </row>
    <row r="514">
      <c r="A514" s="1" t="s">
        <v>11499</v>
      </c>
      <c r="B514" s="1" t="s">
        <v>4790</v>
      </c>
      <c r="C514" s="1" t="s">
        <v>2374</v>
      </c>
      <c r="D514" s="1" t="s">
        <v>1115</v>
      </c>
      <c r="E514" s="1">
        <v>4.0</v>
      </c>
      <c r="F514" s="1" t="s">
        <v>10999</v>
      </c>
      <c r="G514" s="2">
        <v>44879.0</v>
      </c>
      <c r="H514" s="1">
        <v>7.0</v>
      </c>
    </row>
    <row r="515">
      <c r="A515" s="1" t="s">
        <v>11500</v>
      </c>
      <c r="B515" s="1" t="s">
        <v>8672</v>
      </c>
      <c r="C515" s="1" t="s">
        <v>875</v>
      </c>
      <c r="D515" s="1" t="s">
        <v>1412</v>
      </c>
      <c r="E515" s="1">
        <v>5.0</v>
      </c>
      <c r="F515" s="1" t="s">
        <v>11037</v>
      </c>
      <c r="G515" s="2">
        <v>45560.0</v>
      </c>
      <c r="H515" s="1">
        <v>2.0</v>
      </c>
    </row>
    <row r="516">
      <c r="A516" s="1" t="s">
        <v>11501</v>
      </c>
      <c r="B516" s="1" t="s">
        <v>10567</v>
      </c>
      <c r="C516" s="1" t="s">
        <v>496</v>
      </c>
      <c r="D516" s="1" t="s">
        <v>2144</v>
      </c>
      <c r="E516" s="1">
        <v>4.0</v>
      </c>
      <c r="F516" s="1" t="s">
        <v>10964</v>
      </c>
      <c r="G516" s="2">
        <v>44598.0</v>
      </c>
      <c r="H516" s="1">
        <v>0.0</v>
      </c>
    </row>
    <row r="517">
      <c r="A517" s="1" t="s">
        <v>11502</v>
      </c>
      <c r="B517" s="1" t="s">
        <v>1433</v>
      </c>
      <c r="C517" s="1" t="s">
        <v>432</v>
      </c>
      <c r="D517" s="1" t="s">
        <v>960</v>
      </c>
      <c r="E517" s="1">
        <v>4.0</v>
      </c>
      <c r="F517" s="1" t="s">
        <v>10972</v>
      </c>
      <c r="G517" s="2">
        <v>45083.0</v>
      </c>
      <c r="H517" s="1">
        <v>1.0</v>
      </c>
    </row>
    <row r="518">
      <c r="A518" s="1" t="s">
        <v>11503</v>
      </c>
      <c r="B518" s="1" t="s">
        <v>8074</v>
      </c>
      <c r="C518" s="1" t="s">
        <v>285</v>
      </c>
      <c r="D518" s="1" t="s">
        <v>4033</v>
      </c>
      <c r="E518" s="1">
        <v>1.0</v>
      </c>
      <c r="F518" s="1" t="s">
        <v>10990</v>
      </c>
      <c r="G518" s="2">
        <v>45066.0</v>
      </c>
      <c r="H518" s="1">
        <v>13.0</v>
      </c>
    </row>
    <row r="519">
      <c r="A519" s="1" t="s">
        <v>11504</v>
      </c>
      <c r="B519" s="1" t="s">
        <v>5123</v>
      </c>
      <c r="C519" s="1" t="s">
        <v>190</v>
      </c>
      <c r="D519" s="1" t="s">
        <v>699</v>
      </c>
      <c r="E519" s="1">
        <v>4.0</v>
      </c>
      <c r="G519" s="2">
        <v>45404.0</v>
      </c>
      <c r="H519" s="1">
        <v>0.0</v>
      </c>
    </row>
    <row r="520">
      <c r="A520" s="1" t="s">
        <v>11505</v>
      </c>
      <c r="B520" s="1" t="s">
        <v>7385</v>
      </c>
      <c r="C520" s="1" t="s">
        <v>360</v>
      </c>
      <c r="D520" s="1" t="s">
        <v>2658</v>
      </c>
      <c r="E520" s="1">
        <v>3.0</v>
      </c>
      <c r="F520" s="1" t="s">
        <v>10962</v>
      </c>
      <c r="G520" s="2">
        <v>45417.0</v>
      </c>
      <c r="H520" s="1">
        <v>0.0</v>
      </c>
    </row>
    <row r="521">
      <c r="A521" s="1" t="s">
        <v>11506</v>
      </c>
      <c r="B521" s="1" t="s">
        <v>7886</v>
      </c>
      <c r="C521" s="1" t="s">
        <v>319</v>
      </c>
      <c r="D521" s="1" t="s">
        <v>4330</v>
      </c>
      <c r="E521" s="1">
        <v>3.0</v>
      </c>
      <c r="F521" s="1" t="s">
        <v>11049</v>
      </c>
      <c r="G521" s="2">
        <v>45558.0</v>
      </c>
      <c r="H521" s="1">
        <v>0.0</v>
      </c>
    </row>
    <row r="522">
      <c r="A522" s="1" t="s">
        <v>11507</v>
      </c>
      <c r="B522" s="1" t="s">
        <v>7109</v>
      </c>
      <c r="C522" s="1" t="s">
        <v>190</v>
      </c>
      <c r="D522" s="1" t="s">
        <v>3317</v>
      </c>
      <c r="E522" s="1">
        <v>5.0</v>
      </c>
      <c r="F522" s="1" t="s">
        <v>11004</v>
      </c>
      <c r="G522" s="2">
        <v>45097.0</v>
      </c>
      <c r="H522" s="1">
        <v>23.0</v>
      </c>
    </row>
    <row r="523">
      <c r="A523" s="1" t="s">
        <v>11508</v>
      </c>
      <c r="B523" s="1" t="s">
        <v>3954</v>
      </c>
      <c r="C523" s="1" t="s">
        <v>256</v>
      </c>
      <c r="D523" s="1" t="s">
        <v>3936</v>
      </c>
      <c r="E523" s="1">
        <v>5.0</v>
      </c>
      <c r="F523" s="1" t="s">
        <v>10980</v>
      </c>
      <c r="G523" s="2">
        <v>45652.0</v>
      </c>
      <c r="H523" s="1">
        <v>0.0</v>
      </c>
    </row>
    <row r="524">
      <c r="A524" s="1" t="s">
        <v>11509</v>
      </c>
      <c r="B524" s="1" t="s">
        <v>6460</v>
      </c>
      <c r="C524" s="1" t="s">
        <v>1030</v>
      </c>
      <c r="D524" s="1" t="s">
        <v>1143</v>
      </c>
      <c r="E524" s="1">
        <v>4.0</v>
      </c>
      <c r="F524" s="1" t="s">
        <v>10962</v>
      </c>
      <c r="G524" s="2">
        <v>45030.0</v>
      </c>
      <c r="H524" s="1">
        <v>5.0</v>
      </c>
    </row>
    <row r="525">
      <c r="A525" s="1" t="s">
        <v>11510</v>
      </c>
      <c r="B525" s="1" t="s">
        <v>7390</v>
      </c>
      <c r="C525" s="1" t="s">
        <v>1793</v>
      </c>
      <c r="D525" s="1" t="s">
        <v>3209</v>
      </c>
      <c r="E525" s="1">
        <v>1.0</v>
      </c>
      <c r="F525" s="1" t="s">
        <v>10990</v>
      </c>
      <c r="G525" s="2">
        <v>45368.0</v>
      </c>
      <c r="H525" s="1">
        <v>0.0</v>
      </c>
    </row>
    <row r="526">
      <c r="A526" s="1" t="s">
        <v>11511</v>
      </c>
      <c r="B526" s="1" t="s">
        <v>10619</v>
      </c>
      <c r="C526" s="1" t="s">
        <v>1769</v>
      </c>
      <c r="D526" s="1" t="s">
        <v>3268</v>
      </c>
      <c r="E526" s="1">
        <v>5.0</v>
      </c>
      <c r="F526" s="1" t="s">
        <v>10960</v>
      </c>
      <c r="G526" s="2">
        <v>45664.0</v>
      </c>
      <c r="H526" s="1">
        <v>8.0</v>
      </c>
    </row>
    <row r="527">
      <c r="A527" s="1" t="s">
        <v>11512</v>
      </c>
      <c r="B527" s="1" t="s">
        <v>6485</v>
      </c>
      <c r="C527" s="1" t="s">
        <v>3346</v>
      </c>
      <c r="D527" s="1" t="s">
        <v>202</v>
      </c>
      <c r="E527" s="1">
        <v>5.0</v>
      </c>
      <c r="F527" s="1" t="s">
        <v>11037</v>
      </c>
      <c r="G527" s="2">
        <v>44831.0</v>
      </c>
      <c r="H527" s="1">
        <v>0.0</v>
      </c>
    </row>
    <row r="528">
      <c r="A528" s="1" t="s">
        <v>11513</v>
      </c>
      <c r="B528" s="1" t="s">
        <v>4932</v>
      </c>
      <c r="C528" s="1" t="s">
        <v>2466</v>
      </c>
      <c r="D528" s="1" t="s">
        <v>2663</v>
      </c>
      <c r="E528" s="1">
        <v>5.0</v>
      </c>
      <c r="F528" s="1" t="s">
        <v>11001</v>
      </c>
      <c r="G528" s="2">
        <v>45340.0</v>
      </c>
      <c r="H528" s="1">
        <v>0.0</v>
      </c>
    </row>
    <row r="529">
      <c r="A529" s="1" t="s">
        <v>11514</v>
      </c>
      <c r="B529" s="1" t="s">
        <v>8735</v>
      </c>
      <c r="C529" s="1" t="s">
        <v>1036</v>
      </c>
      <c r="D529" s="1" t="s">
        <v>2449</v>
      </c>
      <c r="E529" s="1">
        <v>5.0</v>
      </c>
      <c r="F529" s="1" t="s">
        <v>11001</v>
      </c>
      <c r="G529" s="2">
        <v>45279.0</v>
      </c>
      <c r="H529" s="1">
        <v>0.0</v>
      </c>
    </row>
    <row r="530">
      <c r="A530" s="1" t="s">
        <v>11515</v>
      </c>
      <c r="B530" s="1" t="s">
        <v>6418</v>
      </c>
      <c r="C530" s="1" t="s">
        <v>1484</v>
      </c>
      <c r="D530" s="1" t="s">
        <v>823</v>
      </c>
      <c r="E530" s="1">
        <v>3.0</v>
      </c>
      <c r="F530" s="1" t="s">
        <v>11037</v>
      </c>
      <c r="G530" s="2">
        <v>45352.0</v>
      </c>
      <c r="H530" s="1">
        <v>2.0</v>
      </c>
    </row>
    <row r="531">
      <c r="A531" s="1" t="s">
        <v>11516</v>
      </c>
      <c r="B531" s="1" t="s">
        <v>7740</v>
      </c>
      <c r="C531" s="1" t="s">
        <v>4194</v>
      </c>
      <c r="D531" s="1" t="s">
        <v>459</v>
      </c>
      <c r="E531" s="1">
        <v>4.0</v>
      </c>
      <c r="F531" s="1" t="s">
        <v>10972</v>
      </c>
      <c r="G531" s="2">
        <v>44939.0</v>
      </c>
      <c r="H531" s="1">
        <v>3.0</v>
      </c>
    </row>
    <row r="532">
      <c r="A532" s="1" t="s">
        <v>11517</v>
      </c>
      <c r="B532" s="1" t="s">
        <v>8771</v>
      </c>
      <c r="C532" s="1" t="s">
        <v>637</v>
      </c>
      <c r="D532" s="1" t="s">
        <v>2874</v>
      </c>
      <c r="E532" s="1">
        <v>4.0</v>
      </c>
      <c r="F532" s="1" t="s">
        <v>10986</v>
      </c>
      <c r="G532" s="2">
        <v>44602.0</v>
      </c>
      <c r="H532" s="1">
        <v>0.0</v>
      </c>
    </row>
    <row r="533">
      <c r="A533" s="1" t="s">
        <v>11518</v>
      </c>
      <c r="B533" s="1" t="s">
        <v>7785</v>
      </c>
      <c r="C533" s="1" t="s">
        <v>2374</v>
      </c>
      <c r="D533" s="1" t="s">
        <v>3535</v>
      </c>
      <c r="E533" s="1">
        <v>5.0</v>
      </c>
      <c r="F533" s="1" t="s">
        <v>11054</v>
      </c>
      <c r="G533" s="2">
        <v>45022.0</v>
      </c>
      <c r="H533" s="1">
        <v>0.0</v>
      </c>
    </row>
    <row r="534">
      <c r="A534" s="1" t="s">
        <v>11519</v>
      </c>
      <c r="B534" s="1" t="s">
        <v>5646</v>
      </c>
      <c r="C534" s="1" t="s">
        <v>908</v>
      </c>
      <c r="D534" s="1" t="s">
        <v>196</v>
      </c>
      <c r="E534" s="1">
        <v>3.0</v>
      </c>
      <c r="F534" s="1" t="s">
        <v>10999</v>
      </c>
      <c r="G534" s="2">
        <v>45012.0</v>
      </c>
      <c r="H534" s="1">
        <v>17.0</v>
      </c>
    </row>
    <row r="535">
      <c r="A535" s="1" t="s">
        <v>11520</v>
      </c>
      <c r="B535" s="1" t="s">
        <v>6420</v>
      </c>
      <c r="C535" s="1" t="s">
        <v>401</v>
      </c>
      <c r="D535" s="1" t="s">
        <v>1998</v>
      </c>
      <c r="E535" s="1">
        <v>5.0</v>
      </c>
      <c r="F535" s="1" t="s">
        <v>10988</v>
      </c>
      <c r="G535" s="2">
        <v>45173.0</v>
      </c>
      <c r="H535" s="1">
        <v>37.0</v>
      </c>
    </row>
    <row r="536">
      <c r="A536" s="1" t="s">
        <v>11521</v>
      </c>
      <c r="B536" s="1" t="s">
        <v>8684</v>
      </c>
      <c r="C536" s="1" t="s">
        <v>482</v>
      </c>
      <c r="D536" s="1" t="s">
        <v>1336</v>
      </c>
      <c r="E536" s="1">
        <v>1.0</v>
      </c>
      <c r="G536" s="2">
        <v>45454.0</v>
      </c>
      <c r="H536" s="1">
        <v>0.0</v>
      </c>
    </row>
    <row r="537">
      <c r="A537" s="1" t="s">
        <v>11522</v>
      </c>
      <c r="B537" s="1" t="s">
        <v>6329</v>
      </c>
      <c r="C537" s="1" t="s">
        <v>2374</v>
      </c>
      <c r="D537" s="1" t="s">
        <v>586</v>
      </c>
      <c r="E537" s="1">
        <v>1.0</v>
      </c>
      <c r="G537" s="2">
        <v>45622.0</v>
      </c>
      <c r="H537" s="1">
        <v>12.0</v>
      </c>
    </row>
    <row r="538">
      <c r="A538" s="1" t="s">
        <v>11523</v>
      </c>
      <c r="B538" s="1" t="s">
        <v>2303</v>
      </c>
      <c r="C538" s="1" t="s">
        <v>619</v>
      </c>
      <c r="D538" s="1" t="s">
        <v>1567</v>
      </c>
      <c r="E538" s="1">
        <v>4.0</v>
      </c>
      <c r="F538" s="1" t="s">
        <v>10980</v>
      </c>
      <c r="G538" s="2">
        <v>45488.0</v>
      </c>
      <c r="H538" s="1">
        <v>21.0</v>
      </c>
    </row>
    <row r="539">
      <c r="A539" s="1" t="s">
        <v>11524</v>
      </c>
      <c r="B539" s="1" t="s">
        <v>5234</v>
      </c>
      <c r="C539" s="1" t="s">
        <v>1472</v>
      </c>
      <c r="D539" s="1" t="s">
        <v>1361</v>
      </c>
      <c r="E539" s="1">
        <v>2.0</v>
      </c>
      <c r="F539" s="1" t="s">
        <v>11084</v>
      </c>
      <c r="G539" s="2">
        <v>45621.0</v>
      </c>
      <c r="H539" s="1">
        <v>3.0</v>
      </c>
    </row>
    <row r="540">
      <c r="A540" s="1" t="s">
        <v>11525</v>
      </c>
      <c r="B540" s="1" t="s">
        <v>4691</v>
      </c>
      <c r="C540" s="1" t="s">
        <v>2743</v>
      </c>
      <c r="D540" s="1" t="s">
        <v>1078</v>
      </c>
      <c r="E540" s="1">
        <v>5.0</v>
      </c>
      <c r="F540" s="1" t="s">
        <v>10988</v>
      </c>
      <c r="G540" s="2">
        <v>45599.0</v>
      </c>
      <c r="H540" s="1">
        <v>5.0</v>
      </c>
    </row>
    <row r="541">
      <c r="A541" s="1" t="s">
        <v>11526</v>
      </c>
      <c r="B541" s="1" t="s">
        <v>10285</v>
      </c>
      <c r="C541" s="1" t="s">
        <v>4686</v>
      </c>
      <c r="D541" s="1" t="s">
        <v>1957</v>
      </c>
      <c r="E541" s="1">
        <v>5.0</v>
      </c>
      <c r="F541" s="1" t="s">
        <v>11054</v>
      </c>
      <c r="G541" s="2">
        <v>45296.0</v>
      </c>
      <c r="H541" s="1">
        <v>0.0</v>
      </c>
    </row>
    <row r="542">
      <c r="A542" s="1" t="s">
        <v>11527</v>
      </c>
      <c r="B542" s="1" t="s">
        <v>4554</v>
      </c>
      <c r="C542" s="1" t="s">
        <v>568</v>
      </c>
      <c r="D542" s="1" t="s">
        <v>3535</v>
      </c>
      <c r="E542" s="1">
        <v>3.0</v>
      </c>
      <c r="F542" s="1" t="s">
        <v>10992</v>
      </c>
      <c r="G542" s="2">
        <v>45016.0</v>
      </c>
      <c r="H542" s="1">
        <v>0.0</v>
      </c>
    </row>
    <row r="543">
      <c r="A543" s="1" t="s">
        <v>11528</v>
      </c>
      <c r="B543" s="1" t="s">
        <v>8576</v>
      </c>
      <c r="C543" s="1" t="s">
        <v>67</v>
      </c>
      <c r="D543" s="1" t="s">
        <v>1701</v>
      </c>
      <c r="E543" s="1">
        <v>5.0</v>
      </c>
      <c r="F543" s="1" t="s">
        <v>10958</v>
      </c>
      <c r="G543" s="2">
        <v>45147.0</v>
      </c>
      <c r="H543" s="1">
        <v>2.0</v>
      </c>
    </row>
    <row r="544">
      <c r="A544" s="1" t="s">
        <v>11529</v>
      </c>
      <c r="B544" s="1" t="s">
        <v>1022</v>
      </c>
      <c r="C544" s="1" t="s">
        <v>1025</v>
      </c>
      <c r="D544" s="1" t="s">
        <v>3046</v>
      </c>
      <c r="E544" s="1">
        <v>4.0</v>
      </c>
      <c r="F544" s="1" t="s">
        <v>11006</v>
      </c>
      <c r="G544" s="2">
        <v>45346.0</v>
      </c>
      <c r="H544" s="1">
        <v>2.0</v>
      </c>
    </row>
    <row r="545">
      <c r="A545" s="1" t="s">
        <v>11530</v>
      </c>
      <c r="B545" s="1" t="s">
        <v>8948</v>
      </c>
      <c r="C545" s="1" t="s">
        <v>53</v>
      </c>
      <c r="D545" s="1" t="s">
        <v>4238</v>
      </c>
      <c r="E545" s="1">
        <v>5.0</v>
      </c>
      <c r="F545" s="1" t="s">
        <v>10978</v>
      </c>
      <c r="G545" s="2">
        <v>44831.0</v>
      </c>
      <c r="H545" s="1">
        <v>0.0</v>
      </c>
    </row>
    <row r="546">
      <c r="A546" s="1" t="s">
        <v>11531</v>
      </c>
      <c r="B546" s="1" t="s">
        <v>2499</v>
      </c>
      <c r="C546" s="1" t="s">
        <v>1454</v>
      </c>
      <c r="D546" s="1" t="s">
        <v>485</v>
      </c>
      <c r="E546" s="1">
        <v>1.0</v>
      </c>
      <c r="F546" s="1" t="s">
        <v>10982</v>
      </c>
      <c r="G546" s="2">
        <v>45469.0</v>
      </c>
      <c r="H546" s="1">
        <v>9.0</v>
      </c>
    </row>
    <row r="547">
      <c r="A547" s="1" t="s">
        <v>11532</v>
      </c>
      <c r="B547" s="1" t="s">
        <v>7499</v>
      </c>
      <c r="C547" s="1" t="s">
        <v>1298</v>
      </c>
      <c r="D547" s="1" t="s">
        <v>4029</v>
      </c>
      <c r="E547" s="1">
        <v>4.0</v>
      </c>
      <c r="F547" s="1" t="s">
        <v>10962</v>
      </c>
      <c r="G547" s="2">
        <v>44996.0</v>
      </c>
      <c r="H547" s="1">
        <v>8.0</v>
      </c>
    </row>
    <row r="548">
      <c r="A548" s="1" t="s">
        <v>11533</v>
      </c>
      <c r="B548" s="1" t="s">
        <v>9786</v>
      </c>
      <c r="C548" s="1" t="s">
        <v>1769</v>
      </c>
      <c r="D548" s="1" t="s">
        <v>1652</v>
      </c>
      <c r="E548" s="1">
        <v>5.0</v>
      </c>
      <c r="F548" s="1" t="s">
        <v>11004</v>
      </c>
      <c r="G548" s="2">
        <v>45568.0</v>
      </c>
      <c r="H548" s="1">
        <v>0.0</v>
      </c>
    </row>
    <row r="549">
      <c r="A549" s="1" t="s">
        <v>11534</v>
      </c>
      <c r="B549" s="1" t="s">
        <v>4889</v>
      </c>
      <c r="C549" s="1" t="s">
        <v>816</v>
      </c>
      <c r="D549" s="1" t="s">
        <v>226</v>
      </c>
      <c r="E549" s="1">
        <v>3.0</v>
      </c>
      <c r="F549" s="1" t="s">
        <v>10990</v>
      </c>
      <c r="G549" s="2">
        <v>45462.0</v>
      </c>
      <c r="H549" s="1">
        <v>0.0</v>
      </c>
    </row>
    <row r="550">
      <c r="A550" s="1" t="s">
        <v>11535</v>
      </c>
      <c r="B550" s="1" t="s">
        <v>8496</v>
      </c>
      <c r="C550" s="1" t="s">
        <v>1261</v>
      </c>
      <c r="D550" s="1" t="s">
        <v>670</v>
      </c>
      <c r="E550" s="1">
        <v>4.0</v>
      </c>
      <c r="F550" s="1" t="s">
        <v>11019</v>
      </c>
      <c r="G550" s="2">
        <v>45239.0</v>
      </c>
      <c r="H550" s="1">
        <v>17.0</v>
      </c>
    </row>
    <row r="551">
      <c r="A551" s="1" t="s">
        <v>11536</v>
      </c>
      <c r="B551" s="1" t="s">
        <v>10496</v>
      </c>
      <c r="C551" s="1" t="s">
        <v>2017</v>
      </c>
      <c r="D551" s="1" t="s">
        <v>1247</v>
      </c>
      <c r="E551" s="1">
        <v>5.0</v>
      </c>
      <c r="F551" s="1" t="s">
        <v>10995</v>
      </c>
      <c r="G551" s="2">
        <v>45490.0</v>
      </c>
      <c r="H551" s="1">
        <v>0.0</v>
      </c>
    </row>
    <row r="552">
      <c r="A552" s="1" t="s">
        <v>11537</v>
      </c>
      <c r="B552" s="1" t="s">
        <v>8729</v>
      </c>
      <c r="C552" s="1" t="s">
        <v>486</v>
      </c>
      <c r="D552" s="1" t="s">
        <v>1697</v>
      </c>
      <c r="E552" s="1">
        <v>5.0</v>
      </c>
      <c r="F552" s="1" t="s">
        <v>11058</v>
      </c>
      <c r="G552" s="2">
        <v>44872.0</v>
      </c>
      <c r="H552" s="1">
        <v>0.0</v>
      </c>
    </row>
    <row r="553">
      <c r="A553" s="1" t="s">
        <v>11538</v>
      </c>
      <c r="B553" s="1" t="s">
        <v>7129</v>
      </c>
      <c r="C553" s="1" t="s">
        <v>1875</v>
      </c>
      <c r="D553" s="1" t="s">
        <v>3517</v>
      </c>
      <c r="E553" s="1">
        <v>5.0</v>
      </c>
      <c r="F553" s="1" t="s">
        <v>11049</v>
      </c>
      <c r="G553" s="2">
        <v>45265.0</v>
      </c>
      <c r="H553" s="1">
        <v>3.0</v>
      </c>
    </row>
    <row r="554">
      <c r="A554" s="1" t="s">
        <v>11539</v>
      </c>
      <c r="B554" s="1" t="s">
        <v>5777</v>
      </c>
      <c r="C554" s="1" t="s">
        <v>268</v>
      </c>
      <c r="D554" s="1" t="s">
        <v>540</v>
      </c>
      <c r="E554" s="1">
        <v>5.0</v>
      </c>
      <c r="F554" s="1" t="s">
        <v>10982</v>
      </c>
      <c r="G554" s="2">
        <v>45677.0</v>
      </c>
      <c r="H554" s="1">
        <v>0.0</v>
      </c>
    </row>
    <row r="555">
      <c r="A555" s="1" t="s">
        <v>11540</v>
      </c>
      <c r="B555" s="1" t="s">
        <v>4558</v>
      </c>
      <c r="C555" s="1" t="s">
        <v>1899</v>
      </c>
      <c r="D555" s="1" t="s">
        <v>801</v>
      </c>
      <c r="E555" s="1">
        <v>2.0</v>
      </c>
      <c r="F555" s="1" t="s">
        <v>10986</v>
      </c>
      <c r="G555" s="2">
        <v>45039.0</v>
      </c>
      <c r="H555" s="1">
        <v>2.0</v>
      </c>
    </row>
    <row r="556">
      <c r="A556" s="1" t="s">
        <v>11541</v>
      </c>
      <c r="B556" s="1" t="s">
        <v>1812</v>
      </c>
      <c r="C556" s="1" t="s">
        <v>1175</v>
      </c>
      <c r="D556" s="1" t="s">
        <v>4072</v>
      </c>
      <c r="E556" s="1">
        <v>4.0</v>
      </c>
      <c r="F556" s="1" t="s">
        <v>10978</v>
      </c>
      <c r="G556" s="2">
        <v>44969.0</v>
      </c>
      <c r="H556" s="1">
        <v>8.0</v>
      </c>
    </row>
    <row r="557">
      <c r="A557" s="1" t="s">
        <v>11542</v>
      </c>
      <c r="B557" s="1" t="s">
        <v>6553</v>
      </c>
      <c r="C557" s="1" t="s">
        <v>1545</v>
      </c>
      <c r="D557" s="1" t="s">
        <v>1593</v>
      </c>
      <c r="E557" s="1">
        <v>5.0</v>
      </c>
      <c r="G557" s="2">
        <v>45491.0</v>
      </c>
      <c r="H557" s="1">
        <v>14.0</v>
      </c>
    </row>
    <row r="558">
      <c r="A558" s="1" t="s">
        <v>11543</v>
      </c>
      <c r="B558" s="1" t="s">
        <v>5606</v>
      </c>
      <c r="C558" s="1" t="s">
        <v>632</v>
      </c>
      <c r="D558" s="1" t="s">
        <v>1777</v>
      </c>
      <c r="E558" s="1">
        <v>3.0</v>
      </c>
      <c r="F558" s="1" t="s">
        <v>11001</v>
      </c>
      <c r="G558" s="2">
        <v>45667.0</v>
      </c>
      <c r="H558" s="1">
        <v>10.0</v>
      </c>
    </row>
    <row r="559">
      <c r="A559" s="1" t="s">
        <v>11544</v>
      </c>
      <c r="B559" s="1" t="s">
        <v>5371</v>
      </c>
      <c r="C559" s="1" t="s">
        <v>291</v>
      </c>
      <c r="D559" s="1" t="s">
        <v>4177</v>
      </c>
      <c r="E559" s="1">
        <v>4.0</v>
      </c>
      <c r="F559" s="1" t="s">
        <v>11001</v>
      </c>
      <c r="G559" s="2">
        <v>45633.0</v>
      </c>
      <c r="H559" s="1">
        <v>0.0</v>
      </c>
    </row>
    <row r="560">
      <c r="A560" s="1" t="s">
        <v>11545</v>
      </c>
      <c r="B560" s="1" t="s">
        <v>3780</v>
      </c>
      <c r="C560" s="1" t="s">
        <v>514</v>
      </c>
      <c r="D560" s="1" t="s">
        <v>545</v>
      </c>
      <c r="E560" s="1">
        <v>3.0</v>
      </c>
      <c r="F560" s="1" t="s">
        <v>11008</v>
      </c>
      <c r="G560" s="2">
        <v>45470.0</v>
      </c>
      <c r="H560" s="1">
        <v>2.0</v>
      </c>
    </row>
    <row r="561">
      <c r="A561" s="1" t="s">
        <v>11546</v>
      </c>
      <c r="B561" s="1" t="s">
        <v>8287</v>
      </c>
      <c r="C561" s="1" t="s">
        <v>1373</v>
      </c>
      <c r="D561" s="1" t="s">
        <v>3328</v>
      </c>
      <c r="E561" s="1">
        <v>5.0</v>
      </c>
      <c r="F561" s="1" t="s">
        <v>11004</v>
      </c>
      <c r="G561" s="2">
        <v>45101.0</v>
      </c>
      <c r="H561" s="1">
        <v>1.0</v>
      </c>
    </row>
    <row r="562">
      <c r="A562" s="1" t="s">
        <v>11547</v>
      </c>
      <c r="B562" s="1" t="s">
        <v>8688</v>
      </c>
      <c r="C562" s="1" t="s">
        <v>637</v>
      </c>
      <c r="D562" s="1" t="s">
        <v>1372</v>
      </c>
      <c r="E562" s="1">
        <v>5.0</v>
      </c>
      <c r="F562" s="1" t="s">
        <v>10980</v>
      </c>
      <c r="G562" s="2">
        <v>45201.0</v>
      </c>
      <c r="H562" s="1">
        <v>0.0</v>
      </c>
    </row>
    <row r="563">
      <c r="A563" s="1" t="s">
        <v>11548</v>
      </c>
      <c r="B563" s="1" t="s">
        <v>10691</v>
      </c>
      <c r="C563" s="1" t="s">
        <v>162</v>
      </c>
      <c r="D563" s="1" t="s">
        <v>2449</v>
      </c>
      <c r="E563" s="1">
        <v>5.0</v>
      </c>
      <c r="F563" s="1" t="s">
        <v>10960</v>
      </c>
      <c r="G563" s="2">
        <v>45448.0</v>
      </c>
      <c r="H563" s="1">
        <v>0.0</v>
      </c>
    </row>
    <row r="564">
      <c r="A564" s="1" t="s">
        <v>11549</v>
      </c>
      <c r="B564" s="1" t="s">
        <v>6481</v>
      </c>
      <c r="C564" s="1" t="s">
        <v>729</v>
      </c>
      <c r="D564" s="1" t="s">
        <v>1061</v>
      </c>
      <c r="E564" s="1">
        <v>4.0</v>
      </c>
      <c r="F564" s="1" t="s">
        <v>11054</v>
      </c>
      <c r="G564" s="2">
        <v>45187.0</v>
      </c>
      <c r="H564" s="1">
        <v>46.0</v>
      </c>
    </row>
    <row r="565">
      <c r="A565" s="1" t="s">
        <v>11550</v>
      </c>
      <c r="B565" s="1" t="s">
        <v>6820</v>
      </c>
      <c r="C565" s="1" t="s">
        <v>795</v>
      </c>
      <c r="D565" s="1" t="s">
        <v>934</v>
      </c>
      <c r="E565" s="1">
        <v>4.0</v>
      </c>
      <c r="F565" s="1" t="s">
        <v>10999</v>
      </c>
      <c r="G565" s="2">
        <v>45210.0</v>
      </c>
      <c r="H565" s="1">
        <v>7.0</v>
      </c>
    </row>
    <row r="566">
      <c r="A566" s="1" t="s">
        <v>11551</v>
      </c>
      <c r="B566" s="1" t="s">
        <v>4138</v>
      </c>
      <c r="C566" s="1" t="s">
        <v>92</v>
      </c>
      <c r="D566" s="1" t="s">
        <v>3370</v>
      </c>
      <c r="E566" s="1">
        <v>5.0</v>
      </c>
      <c r="F566" s="1" t="s">
        <v>11058</v>
      </c>
      <c r="G566" s="2">
        <v>45042.0</v>
      </c>
      <c r="H566" s="1">
        <v>0.0</v>
      </c>
    </row>
    <row r="567">
      <c r="A567" s="1" t="s">
        <v>11552</v>
      </c>
      <c r="B567" s="1" t="s">
        <v>2411</v>
      </c>
      <c r="C567" s="1" t="s">
        <v>1833</v>
      </c>
      <c r="D567" s="1" t="s">
        <v>4182</v>
      </c>
      <c r="E567" s="1">
        <v>5.0</v>
      </c>
      <c r="F567" s="1" t="s">
        <v>10960</v>
      </c>
      <c r="G567" s="2">
        <v>45035.0</v>
      </c>
      <c r="H567" s="1">
        <v>0.0</v>
      </c>
    </row>
    <row r="568">
      <c r="A568" s="1" t="s">
        <v>11553</v>
      </c>
      <c r="B568" s="1" t="s">
        <v>5580</v>
      </c>
      <c r="C568" s="1" t="s">
        <v>2242</v>
      </c>
      <c r="D568" s="1" t="s">
        <v>3921</v>
      </c>
      <c r="E568" s="1">
        <v>1.0</v>
      </c>
      <c r="F568" s="1" t="s">
        <v>11049</v>
      </c>
      <c r="G568" s="2">
        <v>45501.0</v>
      </c>
      <c r="H568" s="1">
        <v>25.0</v>
      </c>
    </row>
    <row r="569">
      <c r="A569" s="1" t="s">
        <v>11554</v>
      </c>
      <c r="B569" s="1" t="s">
        <v>6528</v>
      </c>
      <c r="C569" s="1" t="s">
        <v>43</v>
      </c>
      <c r="D569" s="1" t="s">
        <v>4105</v>
      </c>
      <c r="E569" s="1">
        <v>5.0</v>
      </c>
      <c r="F569" s="1" t="s">
        <v>10960</v>
      </c>
      <c r="G569" s="2">
        <v>44972.0</v>
      </c>
      <c r="H569" s="1">
        <v>14.0</v>
      </c>
    </row>
    <row r="570">
      <c r="A570" s="1" t="s">
        <v>11555</v>
      </c>
      <c r="B570" s="1" t="s">
        <v>5824</v>
      </c>
      <c r="C570" s="1" t="s">
        <v>1047</v>
      </c>
      <c r="D570" s="1" t="s">
        <v>3209</v>
      </c>
      <c r="E570" s="1">
        <v>4.0</v>
      </c>
      <c r="F570" s="1" t="s">
        <v>11001</v>
      </c>
      <c r="G570" s="2">
        <v>44895.0</v>
      </c>
      <c r="H570" s="1">
        <v>1.0</v>
      </c>
    </row>
    <row r="571">
      <c r="A571" s="1" t="s">
        <v>11556</v>
      </c>
      <c r="B571" s="1" t="s">
        <v>10139</v>
      </c>
      <c r="C571" s="1" t="s">
        <v>5423</v>
      </c>
      <c r="D571" s="1" t="s">
        <v>3480</v>
      </c>
      <c r="E571" s="1">
        <v>5.0</v>
      </c>
      <c r="F571" s="1" t="s">
        <v>10978</v>
      </c>
      <c r="G571" s="2">
        <v>45002.0</v>
      </c>
      <c r="H571" s="1">
        <v>0.0</v>
      </c>
    </row>
    <row r="572">
      <c r="A572" s="1" t="s">
        <v>11557</v>
      </c>
      <c r="B572" s="1" t="s">
        <v>8695</v>
      </c>
      <c r="C572" s="1" t="s">
        <v>411</v>
      </c>
      <c r="D572" s="1" t="s">
        <v>4243</v>
      </c>
      <c r="E572" s="1">
        <v>4.0</v>
      </c>
      <c r="F572" s="1" t="s">
        <v>10974</v>
      </c>
      <c r="G572" s="2">
        <v>45695.0</v>
      </c>
      <c r="H572" s="1">
        <v>11.0</v>
      </c>
    </row>
    <row r="573">
      <c r="A573" s="1" t="s">
        <v>11558</v>
      </c>
      <c r="B573" s="1" t="s">
        <v>2528</v>
      </c>
      <c r="C573" s="1" t="s">
        <v>225</v>
      </c>
      <c r="D573" s="1" t="s">
        <v>4298</v>
      </c>
      <c r="E573" s="1">
        <v>5.0</v>
      </c>
      <c r="F573" s="1" t="s">
        <v>10970</v>
      </c>
      <c r="G573" s="2">
        <v>45081.0</v>
      </c>
      <c r="H573" s="1">
        <v>4.0</v>
      </c>
    </row>
    <row r="574">
      <c r="A574" s="1" t="s">
        <v>11559</v>
      </c>
      <c r="B574" s="1" t="s">
        <v>107</v>
      </c>
      <c r="C574" s="1" t="s">
        <v>108</v>
      </c>
      <c r="D574" s="1" t="s">
        <v>1213</v>
      </c>
      <c r="E574" s="1">
        <v>5.0</v>
      </c>
      <c r="F574" s="1" t="s">
        <v>11058</v>
      </c>
      <c r="G574" s="2">
        <v>45037.0</v>
      </c>
      <c r="H574" s="1">
        <v>0.0</v>
      </c>
    </row>
    <row r="575">
      <c r="A575" s="1" t="s">
        <v>11560</v>
      </c>
      <c r="B575" s="1" t="s">
        <v>5971</v>
      </c>
      <c r="C575" s="1" t="s">
        <v>904</v>
      </c>
      <c r="D575" s="1" t="s">
        <v>4173</v>
      </c>
      <c r="E575" s="1">
        <v>2.0</v>
      </c>
      <c r="F575" s="1" t="s">
        <v>10980</v>
      </c>
      <c r="G575" s="2">
        <v>45640.0</v>
      </c>
      <c r="H575" s="1">
        <v>41.0</v>
      </c>
    </row>
    <row r="576">
      <c r="A576" s="1" t="s">
        <v>11561</v>
      </c>
      <c r="B576" s="1" t="s">
        <v>4775</v>
      </c>
      <c r="C576" s="1" t="s">
        <v>491</v>
      </c>
      <c r="D576" s="1" t="s">
        <v>3540</v>
      </c>
      <c r="E576" s="1">
        <v>4.0</v>
      </c>
      <c r="F576" s="1" t="s">
        <v>11008</v>
      </c>
      <c r="G576" s="2">
        <v>45347.0</v>
      </c>
      <c r="H576" s="1">
        <v>0.0</v>
      </c>
    </row>
    <row r="577">
      <c r="A577" s="1" t="s">
        <v>11562</v>
      </c>
      <c r="B577" s="1" t="s">
        <v>6107</v>
      </c>
      <c r="C577" s="1" t="s">
        <v>1769</v>
      </c>
      <c r="D577" s="1" t="s">
        <v>3512</v>
      </c>
      <c r="E577" s="1">
        <v>5.0</v>
      </c>
      <c r="F577" s="1" t="s">
        <v>10960</v>
      </c>
      <c r="G577" s="2">
        <v>45717.0</v>
      </c>
      <c r="H577" s="1">
        <v>26.0</v>
      </c>
    </row>
    <row r="578">
      <c r="A578" s="1" t="s">
        <v>11563</v>
      </c>
      <c r="B578" s="1" t="s">
        <v>10334</v>
      </c>
      <c r="C578" s="1" t="s">
        <v>613</v>
      </c>
      <c r="D578" s="1" t="s">
        <v>428</v>
      </c>
      <c r="E578" s="1">
        <v>4.0</v>
      </c>
      <c r="F578" s="1" t="s">
        <v>10966</v>
      </c>
      <c r="G578" s="2">
        <v>45217.0</v>
      </c>
      <c r="H578" s="1">
        <v>0.0</v>
      </c>
    </row>
    <row r="579">
      <c r="A579" s="1" t="s">
        <v>11564</v>
      </c>
      <c r="B579" s="1" t="s">
        <v>6002</v>
      </c>
      <c r="C579" s="1" t="s">
        <v>4004</v>
      </c>
      <c r="D579" s="1" t="s">
        <v>2944</v>
      </c>
      <c r="E579" s="1">
        <v>5.0</v>
      </c>
      <c r="F579" s="1" t="s">
        <v>11058</v>
      </c>
      <c r="G579" s="2">
        <v>45100.0</v>
      </c>
      <c r="H579" s="1">
        <v>0.0</v>
      </c>
    </row>
    <row r="580">
      <c r="A580" s="1" t="s">
        <v>11565</v>
      </c>
      <c r="B580" s="1" t="s">
        <v>3439</v>
      </c>
      <c r="C580" s="1" t="s">
        <v>245</v>
      </c>
      <c r="D580" s="1" t="s">
        <v>1680</v>
      </c>
      <c r="E580" s="1">
        <v>4.0</v>
      </c>
      <c r="F580" s="1" t="s">
        <v>10972</v>
      </c>
      <c r="G580" s="2">
        <v>45344.0</v>
      </c>
      <c r="H580" s="1">
        <v>3.0</v>
      </c>
    </row>
    <row r="581">
      <c r="A581" s="1" t="s">
        <v>11566</v>
      </c>
      <c r="B581" s="1" t="s">
        <v>5872</v>
      </c>
      <c r="C581" s="1" t="s">
        <v>553</v>
      </c>
      <c r="D581" s="1" t="s">
        <v>1998</v>
      </c>
      <c r="E581" s="1">
        <v>1.0</v>
      </c>
      <c r="F581" s="1" t="s">
        <v>10980</v>
      </c>
      <c r="G581" s="2">
        <v>44968.0</v>
      </c>
      <c r="H581" s="1">
        <v>0.0</v>
      </c>
    </row>
    <row r="582">
      <c r="A582" s="1" t="s">
        <v>11567</v>
      </c>
      <c r="B582" s="1" t="s">
        <v>10009</v>
      </c>
      <c r="C582" s="1" t="s">
        <v>95</v>
      </c>
      <c r="D582" s="1" t="s">
        <v>2709</v>
      </c>
      <c r="E582" s="1">
        <v>4.0</v>
      </c>
      <c r="F582" s="1" t="s">
        <v>11008</v>
      </c>
      <c r="G582" s="2">
        <v>45165.0</v>
      </c>
      <c r="H582" s="1">
        <v>9.0</v>
      </c>
    </row>
    <row r="583">
      <c r="A583" s="1" t="s">
        <v>11568</v>
      </c>
      <c r="B583" s="1" t="s">
        <v>322</v>
      </c>
      <c r="C583" s="1" t="s">
        <v>114</v>
      </c>
      <c r="D583" s="1" t="s">
        <v>3300</v>
      </c>
      <c r="E583" s="1">
        <v>4.0</v>
      </c>
      <c r="F583" s="1" t="s">
        <v>10962</v>
      </c>
      <c r="G583" s="2">
        <v>45490.0</v>
      </c>
      <c r="H583" s="1">
        <v>46.0</v>
      </c>
    </row>
    <row r="584">
      <c r="A584" s="1" t="s">
        <v>11569</v>
      </c>
      <c r="B584" s="1" t="s">
        <v>4501</v>
      </c>
      <c r="C584" s="1" t="s">
        <v>1325</v>
      </c>
      <c r="D584" s="1" t="s">
        <v>3430</v>
      </c>
      <c r="E584" s="1">
        <v>5.0</v>
      </c>
      <c r="F584" s="1" t="s">
        <v>11008</v>
      </c>
      <c r="G584" s="2">
        <v>45653.0</v>
      </c>
      <c r="H584" s="1">
        <v>0.0</v>
      </c>
    </row>
    <row r="585">
      <c r="A585" s="1" t="s">
        <v>11570</v>
      </c>
      <c r="B585" s="1" t="s">
        <v>6093</v>
      </c>
      <c r="C585" s="1" t="s">
        <v>542</v>
      </c>
      <c r="D585" s="1" t="s">
        <v>3728</v>
      </c>
      <c r="E585" s="1">
        <v>5.0</v>
      </c>
      <c r="F585" s="1" t="s">
        <v>10982</v>
      </c>
      <c r="G585" s="2">
        <v>45133.0</v>
      </c>
      <c r="H585" s="1">
        <v>41.0</v>
      </c>
    </row>
    <row r="586">
      <c r="A586" s="1" t="s">
        <v>11571</v>
      </c>
      <c r="B586" s="1" t="s">
        <v>7553</v>
      </c>
      <c r="C586" s="1" t="s">
        <v>365</v>
      </c>
      <c r="D586" s="1" t="s">
        <v>2032</v>
      </c>
      <c r="E586" s="1">
        <v>5.0</v>
      </c>
      <c r="F586" s="1" t="s">
        <v>10966</v>
      </c>
      <c r="G586" s="2">
        <v>45403.0</v>
      </c>
      <c r="H586" s="1">
        <v>8.0</v>
      </c>
    </row>
    <row r="587">
      <c r="A587" s="1" t="s">
        <v>11572</v>
      </c>
      <c r="B587" s="1" t="s">
        <v>10622</v>
      </c>
      <c r="C587" s="1" t="s">
        <v>1246</v>
      </c>
      <c r="D587" s="1" t="s">
        <v>270</v>
      </c>
      <c r="E587" s="1">
        <v>3.0</v>
      </c>
      <c r="F587" s="1" t="s">
        <v>11019</v>
      </c>
      <c r="G587" s="2">
        <v>45715.0</v>
      </c>
      <c r="H587" s="1">
        <v>0.0</v>
      </c>
    </row>
    <row r="588">
      <c r="A588" s="1" t="s">
        <v>11573</v>
      </c>
      <c r="B588" s="1" t="s">
        <v>7602</v>
      </c>
      <c r="C588" s="1" t="s">
        <v>2148</v>
      </c>
      <c r="D588" s="1" t="s">
        <v>2699</v>
      </c>
      <c r="E588" s="1">
        <v>5.0</v>
      </c>
      <c r="F588" s="1" t="s">
        <v>10964</v>
      </c>
      <c r="G588" s="2">
        <v>45137.0</v>
      </c>
      <c r="H588" s="1">
        <v>16.0</v>
      </c>
    </row>
    <row r="589">
      <c r="A589" s="1" t="s">
        <v>11574</v>
      </c>
      <c r="B589" s="1" t="s">
        <v>6367</v>
      </c>
      <c r="C589" s="1" t="s">
        <v>1320</v>
      </c>
      <c r="D589" s="1" t="s">
        <v>2735</v>
      </c>
      <c r="E589" s="1">
        <v>5.0</v>
      </c>
      <c r="F589" s="1" t="s">
        <v>10990</v>
      </c>
      <c r="G589" s="2">
        <v>45170.0</v>
      </c>
      <c r="H589" s="1">
        <v>3.0</v>
      </c>
    </row>
    <row r="590">
      <c r="A590" s="1" t="s">
        <v>11575</v>
      </c>
      <c r="B590" s="1" t="s">
        <v>9302</v>
      </c>
      <c r="C590" s="1" t="s">
        <v>1373</v>
      </c>
      <c r="D590" s="1" t="s">
        <v>1946</v>
      </c>
      <c r="E590" s="1">
        <v>5.0</v>
      </c>
      <c r="F590" s="1" t="s">
        <v>10964</v>
      </c>
      <c r="G590" s="2">
        <v>45445.0</v>
      </c>
      <c r="H590" s="1">
        <v>9.0</v>
      </c>
    </row>
    <row r="591">
      <c r="A591" s="1" t="s">
        <v>11576</v>
      </c>
      <c r="B591" s="1" t="s">
        <v>4461</v>
      </c>
      <c r="C591" s="1" t="s">
        <v>2222</v>
      </c>
      <c r="D591" s="1" t="s">
        <v>3609</v>
      </c>
      <c r="E591" s="1">
        <v>5.0</v>
      </c>
      <c r="F591" s="1" t="s">
        <v>10988</v>
      </c>
      <c r="G591" s="2">
        <v>45233.0</v>
      </c>
      <c r="H591" s="1">
        <v>1.0</v>
      </c>
    </row>
    <row r="592">
      <c r="A592" s="1" t="s">
        <v>11577</v>
      </c>
      <c r="B592" s="1" t="s">
        <v>7678</v>
      </c>
      <c r="C592" s="1" t="s">
        <v>904</v>
      </c>
      <c r="D592" s="1" t="s">
        <v>1582</v>
      </c>
      <c r="E592" s="1">
        <v>5.0</v>
      </c>
      <c r="F592" s="1" t="s">
        <v>10968</v>
      </c>
      <c r="G592" s="2">
        <v>44582.0</v>
      </c>
      <c r="H592" s="1">
        <v>15.0</v>
      </c>
    </row>
    <row r="593">
      <c r="A593" s="1" t="s">
        <v>11578</v>
      </c>
      <c r="B593" s="1" t="s">
        <v>6736</v>
      </c>
      <c r="C593" s="1" t="s">
        <v>772</v>
      </c>
      <c r="D593" s="1" t="s">
        <v>1744</v>
      </c>
      <c r="E593" s="1">
        <v>4.0</v>
      </c>
      <c r="F593" s="1" t="s">
        <v>11008</v>
      </c>
      <c r="G593" s="2">
        <v>45237.0</v>
      </c>
      <c r="H593" s="1">
        <v>6.0</v>
      </c>
    </row>
    <row r="594">
      <c r="A594" s="1" t="s">
        <v>11579</v>
      </c>
      <c r="B594" s="1" t="s">
        <v>3050</v>
      </c>
      <c r="C594" s="1" t="s">
        <v>3051</v>
      </c>
      <c r="D594" s="1" t="s">
        <v>2455</v>
      </c>
      <c r="E594" s="1">
        <v>4.0</v>
      </c>
      <c r="F594" s="1" t="s">
        <v>10966</v>
      </c>
      <c r="G594" s="2">
        <v>44944.0</v>
      </c>
      <c r="H594" s="1">
        <v>5.0</v>
      </c>
    </row>
    <row r="595">
      <c r="A595" s="1" t="s">
        <v>11580</v>
      </c>
      <c r="B595" s="1" t="s">
        <v>6180</v>
      </c>
      <c r="C595" s="1" t="s">
        <v>124</v>
      </c>
      <c r="D595" s="1" t="s">
        <v>2053</v>
      </c>
      <c r="E595" s="1">
        <v>2.0</v>
      </c>
      <c r="F595" s="1" t="s">
        <v>11032</v>
      </c>
      <c r="G595" s="2">
        <v>45416.0</v>
      </c>
      <c r="H595" s="1">
        <v>0.0</v>
      </c>
    </row>
    <row r="596">
      <c r="A596" s="1" t="s">
        <v>11581</v>
      </c>
      <c r="B596" s="1" t="s">
        <v>3255</v>
      </c>
      <c r="C596" s="1" t="s">
        <v>630</v>
      </c>
      <c r="D596" s="1" t="s">
        <v>791</v>
      </c>
      <c r="E596" s="1">
        <v>5.0</v>
      </c>
      <c r="F596" s="1" t="s">
        <v>10966</v>
      </c>
      <c r="G596" s="2">
        <v>45396.0</v>
      </c>
      <c r="H596" s="1">
        <v>0.0</v>
      </c>
    </row>
    <row r="597">
      <c r="A597" s="1" t="s">
        <v>11582</v>
      </c>
      <c r="B597" s="1" t="s">
        <v>8580</v>
      </c>
      <c r="C597" s="1" t="s">
        <v>1320</v>
      </c>
      <c r="D597" s="1" t="s">
        <v>4148</v>
      </c>
      <c r="E597" s="1">
        <v>5.0</v>
      </c>
      <c r="F597" s="1" t="s">
        <v>10962</v>
      </c>
      <c r="G597" s="2">
        <v>44635.0</v>
      </c>
      <c r="H597" s="1">
        <v>27.0</v>
      </c>
    </row>
    <row r="598">
      <c r="A598" s="1" t="s">
        <v>11583</v>
      </c>
      <c r="B598" s="1" t="s">
        <v>3712</v>
      </c>
      <c r="C598" s="1" t="s">
        <v>2402</v>
      </c>
      <c r="D598" s="1" t="s">
        <v>277</v>
      </c>
      <c r="E598" s="1">
        <v>5.0</v>
      </c>
      <c r="F598" s="1" t="s">
        <v>10962</v>
      </c>
      <c r="G598" s="2">
        <v>45551.0</v>
      </c>
      <c r="H598" s="1">
        <v>6.0</v>
      </c>
    </row>
    <row r="599">
      <c r="A599" s="1" t="s">
        <v>11584</v>
      </c>
      <c r="B599" s="1" t="s">
        <v>4086</v>
      </c>
      <c r="C599" s="1" t="s">
        <v>3051</v>
      </c>
      <c r="D599" s="1" t="s">
        <v>3709</v>
      </c>
      <c r="E599" s="1">
        <v>4.0</v>
      </c>
      <c r="F599" s="1" t="s">
        <v>11049</v>
      </c>
      <c r="G599" s="2">
        <v>44996.0</v>
      </c>
      <c r="H599" s="1">
        <v>9.0</v>
      </c>
    </row>
    <row r="600">
      <c r="A600" s="1" t="s">
        <v>11585</v>
      </c>
      <c r="B600" s="1" t="s">
        <v>7944</v>
      </c>
      <c r="C600" s="1" t="s">
        <v>508</v>
      </c>
      <c r="D600" s="1" t="s">
        <v>688</v>
      </c>
      <c r="E600" s="1">
        <v>4.0</v>
      </c>
      <c r="F600" s="1" t="s">
        <v>11008</v>
      </c>
      <c r="G600" s="2">
        <v>45412.0</v>
      </c>
      <c r="H600" s="1">
        <v>0.0</v>
      </c>
    </row>
    <row r="601">
      <c r="A601" s="1" t="s">
        <v>11586</v>
      </c>
      <c r="B601" s="1" t="s">
        <v>6267</v>
      </c>
      <c r="C601" s="1" t="s">
        <v>4194</v>
      </c>
      <c r="D601" s="1" t="s">
        <v>4072</v>
      </c>
      <c r="E601" s="1">
        <v>4.0</v>
      </c>
      <c r="F601" s="1" t="s">
        <v>10958</v>
      </c>
      <c r="G601" s="2">
        <v>44695.0</v>
      </c>
      <c r="H601" s="1">
        <v>7.0</v>
      </c>
    </row>
    <row r="602">
      <c r="A602" s="1" t="s">
        <v>11587</v>
      </c>
      <c r="B602" s="1" t="s">
        <v>10080</v>
      </c>
      <c r="C602" s="1" t="s">
        <v>3795</v>
      </c>
      <c r="D602" s="1" t="s">
        <v>4062</v>
      </c>
      <c r="E602" s="1">
        <v>5.0</v>
      </c>
      <c r="G602" s="2">
        <v>45575.0</v>
      </c>
      <c r="H602" s="1">
        <v>8.0</v>
      </c>
    </row>
    <row r="603">
      <c r="A603" s="1" t="s">
        <v>11588</v>
      </c>
      <c r="B603" s="1" t="s">
        <v>5948</v>
      </c>
      <c r="C603" s="1" t="s">
        <v>2425</v>
      </c>
      <c r="D603" s="1" t="s">
        <v>3893</v>
      </c>
      <c r="E603" s="1">
        <v>5.0</v>
      </c>
      <c r="F603" s="1" t="s">
        <v>11008</v>
      </c>
      <c r="G603" s="2">
        <v>45387.0</v>
      </c>
      <c r="H603" s="1">
        <v>24.0</v>
      </c>
    </row>
    <row r="604">
      <c r="A604" s="1" t="s">
        <v>11589</v>
      </c>
      <c r="B604" s="1" t="s">
        <v>2818</v>
      </c>
      <c r="C604" s="1" t="s">
        <v>158</v>
      </c>
      <c r="D604" s="1" t="s">
        <v>4105</v>
      </c>
      <c r="E604" s="1">
        <v>5.0</v>
      </c>
      <c r="F604" s="1" t="s">
        <v>10978</v>
      </c>
      <c r="G604" s="2">
        <v>45521.0</v>
      </c>
      <c r="H604" s="1">
        <v>10.0</v>
      </c>
    </row>
    <row r="605">
      <c r="A605" s="1" t="s">
        <v>11590</v>
      </c>
      <c r="B605" s="1" t="s">
        <v>1938</v>
      </c>
      <c r="C605" s="1" t="s">
        <v>225</v>
      </c>
      <c r="D605" s="1" t="s">
        <v>3332</v>
      </c>
      <c r="E605" s="1">
        <v>3.0</v>
      </c>
      <c r="F605" s="1" t="s">
        <v>11032</v>
      </c>
      <c r="G605" s="2">
        <v>45558.0</v>
      </c>
      <c r="H605" s="1">
        <v>9.0</v>
      </c>
    </row>
    <row r="606">
      <c r="A606" s="1" t="s">
        <v>11591</v>
      </c>
      <c r="B606" s="1" t="s">
        <v>2593</v>
      </c>
      <c r="C606" s="1" t="s">
        <v>624</v>
      </c>
      <c r="D606" s="1" t="s">
        <v>2975</v>
      </c>
      <c r="E606" s="1">
        <v>4.0</v>
      </c>
      <c r="F606" s="1" t="s">
        <v>10960</v>
      </c>
      <c r="G606" s="2">
        <v>45120.0</v>
      </c>
      <c r="H606" s="1">
        <v>4.0</v>
      </c>
    </row>
    <row r="607">
      <c r="A607" s="1" t="s">
        <v>11592</v>
      </c>
      <c r="B607" s="1" t="s">
        <v>7706</v>
      </c>
      <c r="C607" s="1" t="s">
        <v>306</v>
      </c>
      <c r="D607" s="1" t="s">
        <v>131</v>
      </c>
      <c r="E607" s="1">
        <v>4.0</v>
      </c>
      <c r="F607" s="1" t="s">
        <v>10980</v>
      </c>
      <c r="G607" s="2">
        <v>44786.0</v>
      </c>
      <c r="H607" s="1">
        <v>13.0</v>
      </c>
    </row>
    <row r="608">
      <c r="A608" s="1" t="s">
        <v>11593</v>
      </c>
      <c r="B608" s="1" t="s">
        <v>10262</v>
      </c>
      <c r="C608" s="1" t="s">
        <v>2601</v>
      </c>
      <c r="D608" s="1" t="s">
        <v>3576</v>
      </c>
      <c r="E608" s="1">
        <v>5.0</v>
      </c>
      <c r="G608" s="2">
        <v>44962.0</v>
      </c>
      <c r="H608" s="1">
        <v>0.0</v>
      </c>
    </row>
    <row r="609">
      <c r="A609" s="1" t="s">
        <v>11594</v>
      </c>
      <c r="B609" s="1" t="s">
        <v>2183</v>
      </c>
      <c r="C609" s="1" t="s">
        <v>2184</v>
      </c>
      <c r="D609" s="1" t="s">
        <v>4182</v>
      </c>
      <c r="E609" s="1">
        <v>3.0</v>
      </c>
      <c r="F609" s="1" t="s">
        <v>10995</v>
      </c>
      <c r="G609" s="2">
        <v>45663.0</v>
      </c>
      <c r="H609" s="1">
        <v>0.0</v>
      </c>
    </row>
    <row r="610">
      <c r="A610" s="1" t="s">
        <v>11595</v>
      </c>
      <c r="B610" s="1" t="s">
        <v>2983</v>
      </c>
      <c r="C610" s="1" t="s">
        <v>309</v>
      </c>
      <c r="D610" s="1" t="s">
        <v>2760</v>
      </c>
      <c r="E610" s="1">
        <v>4.0</v>
      </c>
      <c r="F610" s="1" t="s">
        <v>11006</v>
      </c>
      <c r="G610" s="2">
        <v>44622.0</v>
      </c>
      <c r="H610" s="1">
        <v>0.0</v>
      </c>
    </row>
    <row r="611">
      <c r="A611" s="1" t="s">
        <v>11596</v>
      </c>
      <c r="B611" s="1" t="s">
        <v>6855</v>
      </c>
      <c r="C611" s="1" t="s">
        <v>1154</v>
      </c>
      <c r="D611" s="1" t="s">
        <v>50</v>
      </c>
      <c r="E611" s="1">
        <v>4.0</v>
      </c>
      <c r="F611" s="1" t="s">
        <v>11037</v>
      </c>
      <c r="G611" s="2">
        <v>44992.0</v>
      </c>
      <c r="H611" s="1">
        <v>10.0</v>
      </c>
    </row>
    <row r="612">
      <c r="A612" s="1" t="s">
        <v>11597</v>
      </c>
      <c r="B612" s="1" t="s">
        <v>10312</v>
      </c>
      <c r="C612" s="1" t="s">
        <v>215</v>
      </c>
      <c r="D612" s="1" t="s">
        <v>1750</v>
      </c>
      <c r="E612" s="1">
        <v>4.0</v>
      </c>
      <c r="F612" s="1" t="s">
        <v>10958</v>
      </c>
      <c r="G612" s="2">
        <v>44584.0</v>
      </c>
      <c r="H612" s="1">
        <v>2.0</v>
      </c>
    </row>
    <row r="613">
      <c r="A613" s="1" t="s">
        <v>11598</v>
      </c>
      <c r="B613" s="1" t="s">
        <v>7189</v>
      </c>
      <c r="C613" s="1" t="s">
        <v>108</v>
      </c>
      <c r="D613" s="1" t="s">
        <v>575</v>
      </c>
      <c r="E613" s="1">
        <v>5.0</v>
      </c>
      <c r="F613" s="1" t="s">
        <v>11001</v>
      </c>
      <c r="G613" s="2">
        <v>45580.0</v>
      </c>
      <c r="H613" s="1">
        <v>10.0</v>
      </c>
    </row>
    <row r="614">
      <c r="A614" s="1" t="s">
        <v>11599</v>
      </c>
      <c r="B614" s="1" t="s">
        <v>8992</v>
      </c>
      <c r="C614" s="1" t="s">
        <v>698</v>
      </c>
      <c r="D614" s="1" t="s">
        <v>1827</v>
      </c>
      <c r="E614" s="1">
        <v>4.0</v>
      </c>
      <c r="F614" s="1" t="s">
        <v>10958</v>
      </c>
      <c r="G614" s="2">
        <v>45275.0</v>
      </c>
      <c r="H614" s="1">
        <v>8.0</v>
      </c>
    </row>
    <row r="615">
      <c r="A615" s="1" t="s">
        <v>11600</v>
      </c>
      <c r="B615" s="1" t="s">
        <v>8382</v>
      </c>
      <c r="C615" s="1" t="s">
        <v>309</v>
      </c>
      <c r="D615" s="1" t="s">
        <v>1799</v>
      </c>
      <c r="E615" s="1">
        <v>5.0</v>
      </c>
      <c r="G615" s="2">
        <v>44835.0</v>
      </c>
      <c r="H615" s="1">
        <v>30.0</v>
      </c>
    </row>
    <row r="616">
      <c r="A616" s="1" t="s">
        <v>11601</v>
      </c>
      <c r="B616" s="1" t="s">
        <v>964</v>
      </c>
      <c r="C616" s="1" t="s">
        <v>970</v>
      </c>
      <c r="D616" s="1" t="s">
        <v>3379</v>
      </c>
      <c r="E616" s="1">
        <v>5.0</v>
      </c>
      <c r="F616" s="1" t="s">
        <v>11049</v>
      </c>
      <c r="G616" s="2">
        <v>45663.0</v>
      </c>
      <c r="H616" s="1">
        <v>9.0</v>
      </c>
    </row>
    <row r="617">
      <c r="A617" s="1" t="s">
        <v>11602</v>
      </c>
      <c r="B617" s="1" t="s">
        <v>9192</v>
      </c>
      <c r="C617" s="1" t="s">
        <v>1184</v>
      </c>
      <c r="D617" s="1" t="s">
        <v>4330</v>
      </c>
      <c r="E617" s="1">
        <v>3.0</v>
      </c>
      <c r="F617" s="1" t="s">
        <v>10990</v>
      </c>
      <c r="G617" s="2">
        <v>45350.0</v>
      </c>
      <c r="H617" s="1">
        <v>0.0</v>
      </c>
    </row>
    <row r="618">
      <c r="A618" s="1" t="s">
        <v>11603</v>
      </c>
      <c r="B618" s="1" t="s">
        <v>849</v>
      </c>
      <c r="C618" s="1" t="s">
        <v>850</v>
      </c>
      <c r="D618" s="1" t="s">
        <v>246</v>
      </c>
      <c r="E618" s="1">
        <v>2.0</v>
      </c>
      <c r="F618" s="1" t="s">
        <v>11006</v>
      </c>
      <c r="G618" s="2">
        <v>45367.0</v>
      </c>
      <c r="H618" s="1">
        <v>7.0</v>
      </c>
    </row>
    <row r="619">
      <c r="A619" s="1" t="s">
        <v>11604</v>
      </c>
      <c r="B619" s="1" t="s">
        <v>2858</v>
      </c>
      <c r="C619" s="1" t="s">
        <v>95</v>
      </c>
      <c r="D619" s="1" t="s">
        <v>3584</v>
      </c>
      <c r="E619" s="1">
        <v>5.0</v>
      </c>
      <c r="F619" s="1" t="s">
        <v>11032</v>
      </c>
      <c r="G619" s="2">
        <v>45045.0</v>
      </c>
      <c r="H619" s="1">
        <v>14.0</v>
      </c>
    </row>
    <row r="620">
      <c r="A620" s="1" t="s">
        <v>11605</v>
      </c>
      <c r="B620" s="1" t="s">
        <v>6437</v>
      </c>
      <c r="C620" s="1" t="s">
        <v>2479</v>
      </c>
      <c r="D620" s="1" t="s">
        <v>2304</v>
      </c>
      <c r="E620" s="1">
        <v>1.0</v>
      </c>
      <c r="F620" s="1" t="s">
        <v>11019</v>
      </c>
      <c r="G620" s="2">
        <v>44604.0</v>
      </c>
      <c r="H620" s="1">
        <v>26.0</v>
      </c>
    </row>
    <row r="621">
      <c r="A621" s="1" t="s">
        <v>11606</v>
      </c>
      <c r="B621" s="1" t="s">
        <v>10257</v>
      </c>
      <c r="C621" s="1" t="s">
        <v>965</v>
      </c>
      <c r="D621" s="1" t="s">
        <v>2309</v>
      </c>
      <c r="E621" s="1">
        <v>4.0</v>
      </c>
      <c r="F621" s="1" t="s">
        <v>11054</v>
      </c>
      <c r="G621" s="2">
        <v>45224.0</v>
      </c>
      <c r="H621" s="1">
        <v>0.0</v>
      </c>
    </row>
    <row r="622">
      <c r="A622" s="1" t="s">
        <v>11607</v>
      </c>
      <c r="B622" s="1" t="s">
        <v>1401</v>
      </c>
      <c r="C622" s="1" t="s">
        <v>1405</v>
      </c>
      <c r="D622" s="1" t="s">
        <v>1524</v>
      </c>
      <c r="E622" s="1">
        <v>3.0</v>
      </c>
      <c r="F622" s="1" t="s">
        <v>11004</v>
      </c>
      <c r="G622" s="2">
        <v>45490.0</v>
      </c>
      <c r="H622" s="1">
        <v>0.0</v>
      </c>
    </row>
    <row r="623">
      <c r="A623" s="1" t="s">
        <v>11608</v>
      </c>
      <c r="B623" s="1" t="s">
        <v>10582</v>
      </c>
      <c r="C623" s="1" t="s">
        <v>560</v>
      </c>
      <c r="D623" s="1" t="s">
        <v>897</v>
      </c>
      <c r="E623" s="1">
        <v>5.0</v>
      </c>
      <c r="G623" s="2">
        <v>45412.0</v>
      </c>
      <c r="H623" s="1">
        <v>0.0</v>
      </c>
    </row>
    <row r="624">
      <c r="A624" s="1" t="s">
        <v>11609</v>
      </c>
      <c r="B624" s="1" t="s">
        <v>10280</v>
      </c>
      <c r="C624" s="1" t="s">
        <v>1184</v>
      </c>
      <c r="D624" s="1" t="s">
        <v>4158</v>
      </c>
      <c r="E624" s="1">
        <v>5.0</v>
      </c>
      <c r="F624" s="1" t="s">
        <v>10982</v>
      </c>
      <c r="G624" s="2">
        <v>45088.0</v>
      </c>
      <c r="H624" s="1">
        <v>0.0</v>
      </c>
    </row>
    <row r="625">
      <c r="A625" s="1" t="s">
        <v>11610</v>
      </c>
      <c r="B625" s="1" t="s">
        <v>9976</v>
      </c>
      <c r="C625" s="1" t="s">
        <v>1826</v>
      </c>
      <c r="D625" s="1" t="s">
        <v>4076</v>
      </c>
      <c r="E625" s="1">
        <v>5.0</v>
      </c>
      <c r="F625" s="1" t="s">
        <v>11008</v>
      </c>
      <c r="G625" s="2">
        <v>44953.0</v>
      </c>
      <c r="H625" s="1">
        <v>0.0</v>
      </c>
    </row>
    <row r="626">
      <c r="A626" s="1" t="s">
        <v>11611</v>
      </c>
      <c r="B626" s="1" t="s">
        <v>8530</v>
      </c>
      <c r="C626" s="1" t="s">
        <v>2232</v>
      </c>
      <c r="D626" s="1" t="s">
        <v>1436</v>
      </c>
      <c r="E626" s="1">
        <v>4.0</v>
      </c>
      <c r="F626" s="1" t="s">
        <v>10986</v>
      </c>
      <c r="G626" s="2">
        <v>45007.0</v>
      </c>
      <c r="H626" s="1">
        <v>0.0</v>
      </c>
    </row>
    <row r="627">
      <c r="A627" s="1" t="s">
        <v>11612</v>
      </c>
      <c r="B627" s="1" t="s">
        <v>5629</v>
      </c>
      <c r="C627" s="1" t="s">
        <v>523</v>
      </c>
      <c r="D627" s="1" t="s">
        <v>3576</v>
      </c>
      <c r="E627" s="1">
        <v>3.0</v>
      </c>
      <c r="F627" s="1" t="s">
        <v>10968</v>
      </c>
      <c r="G627" s="2">
        <v>45230.0</v>
      </c>
      <c r="H627" s="1">
        <v>14.0</v>
      </c>
    </row>
    <row r="628">
      <c r="A628" s="1" t="s">
        <v>11613</v>
      </c>
      <c r="B628" s="1" t="s">
        <v>7861</v>
      </c>
      <c r="C628" s="1" t="s">
        <v>2425</v>
      </c>
      <c r="D628" s="1" t="s">
        <v>2386</v>
      </c>
      <c r="E628" s="1">
        <v>5.0</v>
      </c>
      <c r="F628" s="1" t="s">
        <v>10980</v>
      </c>
      <c r="G628" s="2">
        <v>44998.0</v>
      </c>
      <c r="H628" s="1">
        <v>0.0</v>
      </c>
    </row>
    <row r="629">
      <c r="A629" s="1" t="s">
        <v>11614</v>
      </c>
      <c r="B629" s="1" t="s">
        <v>8582</v>
      </c>
      <c r="C629" s="1" t="s">
        <v>659</v>
      </c>
      <c r="D629" s="1" t="s">
        <v>2885</v>
      </c>
      <c r="E629" s="1">
        <v>3.0</v>
      </c>
      <c r="F629" s="1" t="s">
        <v>11034</v>
      </c>
      <c r="G629" s="2">
        <v>45221.0</v>
      </c>
      <c r="H629" s="1">
        <v>15.0</v>
      </c>
    </row>
    <row r="630">
      <c r="A630" s="1" t="s">
        <v>11615</v>
      </c>
      <c r="B630" s="1" t="s">
        <v>4567</v>
      </c>
      <c r="C630" s="1" t="s">
        <v>1373</v>
      </c>
      <c r="D630" s="1" t="s">
        <v>2289</v>
      </c>
      <c r="E630" s="1">
        <v>3.0</v>
      </c>
      <c r="F630" s="1" t="s">
        <v>10972</v>
      </c>
      <c r="G630" s="2">
        <v>45609.0</v>
      </c>
      <c r="H630" s="1">
        <v>0.0</v>
      </c>
    </row>
    <row r="631">
      <c r="A631" s="1" t="s">
        <v>11616</v>
      </c>
      <c r="B631" s="1" t="s">
        <v>6833</v>
      </c>
      <c r="C631" s="1" t="s">
        <v>532</v>
      </c>
      <c r="D631" s="1" t="s">
        <v>4042</v>
      </c>
      <c r="E631" s="1">
        <v>1.0</v>
      </c>
      <c r="F631" s="1" t="s">
        <v>10980</v>
      </c>
      <c r="G631" s="2">
        <v>45692.0</v>
      </c>
      <c r="H631" s="1">
        <v>14.0</v>
      </c>
    </row>
    <row r="632">
      <c r="A632" s="1" t="s">
        <v>11617</v>
      </c>
      <c r="B632" s="1" t="s">
        <v>4878</v>
      </c>
      <c r="C632" s="1" t="s">
        <v>1057</v>
      </c>
      <c r="D632" s="1" t="s">
        <v>3739</v>
      </c>
      <c r="E632" s="1">
        <v>4.0</v>
      </c>
      <c r="F632" s="1" t="s">
        <v>10966</v>
      </c>
      <c r="G632" s="2">
        <v>45429.0</v>
      </c>
      <c r="H632" s="1">
        <v>10.0</v>
      </c>
    </row>
    <row r="633">
      <c r="A633" s="1" t="s">
        <v>11618</v>
      </c>
      <c r="B633" s="1" t="s">
        <v>6674</v>
      </c>
      <c r="C633" s="1" t="s">
        <v>39</v>
      </c>
      <c r="D633" s="1" t="s">
        <v>3088</v>
      </c>
      <c r="E633" s="1">
        <v>1.0</v>
      </c>
      <c r="G633" s="2">
        <v>44843.0</v>
      </c>
      <c r="H633" s="1">
        <v>0.0</v>
      </c>
    </row>
    <row r="634">
      <c r="A634" s="1" t="s">
        <v>11619</v>
      </c>
      <c r="B634" s="1" t="s">
        <v>2359</v>
      </c>
      <c r="C634" s="1" t="s">
        <v>432</v>
      </c>
      <c r="D634" s="1" t="s">
        <v>709</v>
      </c>
      <c r="E634" s="1">
        <v>3.0</v>
      </c>
      <c r="F634" s="1" t="s">
        <v>10992</v>
      </c>
      <c r="G634" s="2">
        <v>45532.0</v>
      </c>
      <c r="H634" s="1">
        <v>0.0</v>
      </c>
    </row>
    <row r="635">
      <c r="A635" s="1" t="s">
        <v>11620</v>
      </c>
      <c r="B635" s="1" t="s">
        <v>8013</v>
      </c>
      <c r="C635" s="1" t="s">
        <v>735</v>
      </c>
      <c r="D635" s="1" t="s">
        <v>2959</v>
      </c>
      <c r="E635" s="1">
        <v>2.0</v>
      </c>
      <c r="F635" s="1" t="s">
        <v>10964</v>
      </c>
      <c r="G635" s="2">
        <v>45420.0</v>
      </c>
      <c r="H635" s="1">
        <v>0.0</v>
      </c>
    </row>
    <row r="636">
      <c r="A636" s="1" t="s">
        <v>11621</v>
      </c>
      <c r="B636" s="1" t="s">
        <v>6013</v>
      </c>
      <c r="C636" s="1" t="s">
        <v>514</v>
      </c>
      <c r="D636" s="1" t="s">
        <v>2878</v>
      </c>
      <c r="E636" s="1">
        <v>4.0</v>
      </c>
      <c r="G636" s="2">
        <v>45266.0</v>
      </c>
      <c r="H636" s="1">
        <v>0.0</v>
      </c>
    </row>
    <row r="637">
      <c r="A637" s="1" t="s">
        <v>11622</v>
      </c>
      <c r="B637" s="1" t="s">
        <v>334</v>
      </c>
      <c r="C637" s="1" t="s">
        <v>335</v>
      </c>
      <c r="D637" s="1" t="s">
        <v>1480</v>
      </c>
      <c r="E637" s="1">
        <v>4.0</v>
      </c>
      <c r="F637" s="1" t="s">
        <v>10982</v>
      </c>
      <c r="G637" s="2">
        <v>45120.0</v>
      </c>
      <c r="H637" s="1">
        <v>0.0</v>
      </c>
    </row>
    <row r="638">
      <c r="A638" s="1" t="s">
        <v>11623</v>
      </c>
      <c r="B638" s="1" t="s">
        <v>7178</v>
      </c>
      <c r="C638" s="1" t="s">
        <v>1472</v>
      </c>
      <c r="D638" s="1" t="s">
        <v>1701</v>
      </c>
      <c r="E638" s="1">
        <v>3.0</v>
      </c>
      <c r="F638" s="1" t="s">
        <v>10978</v>
      </c>
      <c r="G638" s="2">
        <v>45478.0</v>
      </c>
      <c r="H638" s="1">
        <v>2.0</v>
      </c>
    </row>
    <row r="639">
      <c r="A639" s="1" t="s">
        <v>11624</v>
      </c>
      <c r="B639" s="1" t="s">
        <v>6644</v>
      </c>
      <c r="C639" s="1" t="s">
        <v>1190</v>
      </c>
      <c r="D639" s="1" t="s">
        <v>4375</v>
      </c>
      <c r="E639" s="1">
        <v>3.0</v>
      </c>
      <c r="F639" s="1" t="s">
        <v>10958</v>
      </c>
      <c r="G639" s="2">
        <v>45400.0</v>
      </c>
      <c r="H639" s="1">
        <v>0.0</v>
      </c>
    </row>
    <row r="640">
      <c r="A640" s="1" t="s">
        <v>11625</v>
      </c>
      <c r="B640" s="1" t="s">
        <v>9640</v>
      </c>
      <c r="C640" s="1" t="s">
        <v>432</v>
      </c>
      <c r="D640" s="1" t="s">
        <v>999</v>
      </c>
      <c r="E640" s="1">
        <v>4.0</v>
      </c>
      <c r="F640" s="1" t="s">
        <v>11006</v>
      </c>
      <c r="G640" s="2">
        <v>45442.0</v>
      </c>
      <c r="H640" s="1">
        <v>3.0</v>
      </c>
    </row>
    <row r="641">
      <c r="A641" s="1" t="s">
        <v>11626</v>
      </c>
      <c r="B641" s="1" t="s">
        <v>6410</v>
      </c>
      <c r="C641" s="1" t="s">
        <v>1736</v>
      </c>
      <c r="D641" s="1" t="s">
        <v>990</v>
      </c>
      <c r="E641" s="1">
        <v>2.0</v>
      </c>
      <c r="F641" s="1" t="s">
        <v>10972</v>
      </c>
      <c r="G641" s="2">
        <v>44986.0</v>
      </c>
      <c r="H641" s="1">
        <v>12.0</v>
      </c>
    </row>
    <row r="642">
      <c r="A642" s="1" t="s">
        <v>11627</v>
      </c>
      <c r="B642" s="1" t="s">
        <v>6339</v>
      </c>
      <c r="C642" s="1" t="s">
        <v>568</v>
      </c>
      <c r="D642" s="1" t="s">
        <v>3571</v>
      </c>
      <c r="E642" s="1">
        <v>3.0</v>
      </c>
      <c r="F642" s="1" t="s">
        <v>10968</v>
      </c>
      <c r="G642" s="2">
        <v>44687.0</v>
      </c>
      <c r="H642" s="1">
        <v>1.0</v>
      </c>
    </row>
    <row r="643">
      <c r="A643" s="1" t="s">
        <v>11628</v>
      </c>
      <c r="B643" s="1" t="s">
        <v>4549</v>
      </c>
      <c r="C643" s="1" t="s">
        <v>632</v>
      </c>
      <c r="D643" s="1" t="s">
        <v>3435</v>
      </c>
      <c r="E643" s="1">
        <v>5.0</v>
      </c>
      <c r="F643" s="1" t="s">
        <v>11008</v>
      </c>
      <c r="G643" s="2">
        <v>45697.0</v>
      </c>
      <c r="H643" s="1">
        <v>12.0</v>
      </c>
    </row>
    <row r="644">
      <c r="A644" s="1" t="s">
        <v>11629</v>
      </c>
      <c r="B644" s="1" t="s">
        <v>6975</v>
      </c>
      <c r="C644" s="1" t="s">
        <v>1566</v>
      </c>
      <c r="D644" s="1" t="s">
        <v>1191</v>
      </c>
      <c r="E644" s="1">
        <v>5.0</v>
      </c>
      <c r="F644" s="1" t="s">
        <v>10999</v>
      </c>
      <c r="G644" s="2">
        <v>45076.0</v>
      </c>
      <c r="H644" s="1">
        <v>10.0</v>
      </c>
    </row>
    <row r="645">
      <c r="A645" s="1" t="s">
        <v>11630</v>
      </c>
      <c r="B645" s="1" t="s">
        <v>3154</v>
      </c>
      <c r="C645" s="1" t="s">
        <v>687</v>
      </c>
      <c r="D645" s="1" t="s">
        <v>1417</v>
      </c>
      <c r="E645" s="1">
        <v>5.0</v>
      </c>
      <c r="F645" s="1" t="s">
        <v>11001</v>
      </c>
      <c r="G645" s="2">
        <v>45589.0</v>
      </c>
      <c r="H645" s="1">
        <v>10.0</v>
      </c>
    </row>
    <row r="646">
      <c r="A646" s="1" t="s">
        <v>11631</v>
      </c>
      <c r="B646" s="1" t="s">
        <v>4761</v>
      </c>
      <c r="C646" s="1" t="s">
        <v>39</v>
      </c>
      <c r="D646" s="1" t="s">
        <v>1489</v>
      </c>
      <c r="E646" s="1">
        <v>1.0</v>
      </c>
      <c r="F646" s="1" t="s">
        <v>10964</v>
      </c>
      <c r="G646" s="2">
        <v>45121.0</v>
      </c>
      <c r="H646" s="1">
        <v>0.0</v>
      </c>
    </row>
    <row r="647">
      <c r="A647" s="1" t="s">
        <v>11632</v>
      </c>
      <c r="B647" s="1" t="s">
        <v>10252</v>
      </c>
      <c r="C647" s="1" t="s">
        <v>784</v>
      </c>
      <c r="D647" s="1" t="s">
        <v>3480</v>
      </c>
      <c r="E647" s="1">
        <v>5.0</v>
      </c>
      <c r="F647" s="1" t="s">
        <v>10999</v>
      </c>
      <c r="G647" s="2">
        <v>45718.0</v>
      </c>
      <c r="H647" s="1">
        <v>8.0</v>
      </c>
    </row>
    <row r="648">
      <c r="A648" s="1" t="s">
        <v>11633</v>
      </c>
      <c r="B648" s="1" t="s">
        <v>3170</v>
      </c>
      <c r="C648" s="1" t="s">
        <v>2402</v>
      </c>
      <c r="D648" s="1" t="s">
        <v>2444</v>
      </c>
      <c r="E648" s="1">
        <v>5.0</v>
      </c>
      <c r="F648" s="1" t="s">
        <v>11004</v>
      </c>
      <c r="G648" s="2">
        <v>45699.0</v>
      </c>
      <c r="H648" s="1">
        <v>26.0</v>
      </c>
    </row>
    <row r="649">
      <c r="A649" s="1" t="s">
        <v>11634</v>
      </c>
      <c r="B649" s="1" t="s">
        <v>4746</v>
      </c>
      <c r="C649" s="1" t="s">
        <v>309</v>
      </c>
      <c r="D649" s="1" t="s">
        <v>3467</v>
      </c>
      <c r="E649" s="1">
        <v>4.0</v>
      </c>
      <c r="F649" s="1" t="s">
        <v>10995</v>
      </c>
      <c r="G649" s="2">
        <v>45263.0</v>
      </c>
      <c r="H649" s="1">
        <v>0.0</v>
      </c>
    </row>
    <row r="650">
      <c r="A650" s="1" t="s">
        <v>11635</v>
      </c>
      <c r="B650" s="1" t="s">
        <v>7680</v>
      </c>
      <c r="C650" s="1" t="s">
        <v>822</v>
      </c>
      <c r="D650" s="1" t="s">
        <v>1896</v>
      </c>
      <c r="E650" s="1">
        <v>5.0</v>
      </c>
      <c r="F650" s="1" t="s">
        <v>10978</v>
      </c>
      <c r="G650" s="2">
        <v>45423.0</v>
      </c>
      <c r="H650" s="1">
        <v>8.0</v>
      </c>
    </row>
    <row r="651">
      <c r="A651" s="1" t="s">
        <v>11636</v>
      </c>
      <c r="B651" s="1" t="s">
        <v>5065</v>
      </c>
      <c r="C651" s="1" t="s">
        <v>158</v>
      </c>
      <c r="D651" s="1" t="s">
        <v>2253</v>
      </c>
      <c r="E651" s="1">
        <v>5.0</v>
      </c>
      <c r="G651" s="2">
        <v>44866.0</v>
      </c>
      <c r="H651" s="1">
        <v>0.0</v>
      </c>
    </row>
    <row r="652">
      <c r="A652" s="1" t="s">
        <v>11637</v>
      </c>
      <c r="B652" s="1" t="s">
        <v>37</v>
      </c>
      <c r="C652" s="1" t="s">
        <v>48</v>
      </c>
      <c r="D652" s="1" t="s">
        <v>2799</v>
      </c>
      <c r="E652" s="1">
        <v>5.0</v>
      </c>
      <c r="F652" s="1" t="s">
        <v>10968</v>
      </c>
      <c r="G652" s="2">
        <v>45715.0</v>
      </c>
      <c r="H652" s="1">
        <v>6.0</v>
      </c>
    </row>
    <row r="653">
      <c r="A653" s="1" t="s">
        <v>11638</v>
      </c>
      <c r="B653" s="1" t="s">
        <v>9353</v>
      </c>
      <c r="C653" s="1" t="s">
        <v>1679</v>
      </c>
      <c r="D653" s="1" t="s">
        <v>785</v>
      </c>
      <c r="E653" s="1">
        <v>4.0</v>
      </c>
      <c r="F653" s="1" t="s">
        <v>10958</v>
      </c>
      <c r="G653" s="2">
        <v>44718.0</v>
      </c>
      <c r="H653" s="1">
        <v>24.0</v>
      </c>
    </row>
    <row r="654">
      <c r="A654" s="1" t="s">
        <v>11639</v>
      </c>
      <c r="B654" s="1" t="s">
        <v>6659</v>
      </c>
      <c r="C654" s="1" t="s">
        <v>2845</v>
      </c>
      <c r="D654" s="1" t="s">
        <v>2337</v>
      </c>
      <c r="E654" s="1">
        <v>4.0</v>
      </c>
      <c r="F654" s="1" t="s">
        <v>11008</v>
      </c>
      <c r="G654" s="2">
        <v>45204.0</v>
      </c>
      <c r="H654" s="1">
        <v>0.0</v>
      </c>
    </row>
    <row r="655">
      <c r="A655" s="1" t="s">
        <v>11640</v>
      </c>
      <c r="B655" s="1" t="s">
        <v>7769</v>
      </c>
      <c r="C655" s="1" t="s">
        <v>1041</v>
      </c>
      <c r="D655" s="1" t="s">
        <v>1480</v>
      </c>
      <c r="E655" s="1">
        <v>4.0</v>
      </c>
      <c r="F655" s="1" t="s">
        <v>11001</v>
      </c>
      <c r="G655" s="2">
        <v>45573.0</v>
      </c>
      <c r="H655" s="1">
        <v>0.0</v>
      </c>
    </row>
    <row r="656">
      <c r="A656" s="1" t="s">
        <v>11641</v>
      </c>
      <c r="B656" s="1" t="s">
        <v>7473</v>
      </c>
      <c r="C656" s="1" t="s">
        <v>2646</v>
      </c>
      <c r="D656" s="1" t="s">
        <v>3706</v>
      </c>
      <c r="E656" s="1">
        <v>3.0</v>
      </c>
      <c r="F656" s="1" t="s">
        <v>10990</v>
      </c>
      <c r="G656" s="2">
        <v>45620.0</v>
      </c>
      <c r="H656" s="1">
        <v>8.0</v>
      </c>
    </row>
    <row r="657">
      <c r="A657" s="1" t="s">
        <v>11642</v>
      </c>
      <c r="B657" s="1" t="s">
        <v>10231</v>
      </c>
      <c r="C657" s="1" t="s">
        <v>514</v>
      </c>
      <c r="D657" s="1" t="s">
        <v>2032</v>
      </c>
      <c r="E657" s="1">
        <v>4.0</v>
      </c>
      <c r="F657" s="1" t="s">
        <v>11032</v>
      </c>
      <c r="G657" s="2">
        <v>45396.0</v>
      </c>
      <c r="H657" s="1">
        <v>25.0</v>
      </c>
    </row>
    <row r="658">
      <c r="A658" s="1" t="s">
        <v>11643</v>
      </c>
      <c r="B658" s="1" t="s">
        <v>9750</v>
      </c>
      <c r="C658" s="1" t="s">
        <v>598</v>
      </c>
      <c r="D658" s="1" t="s">
        <v>4173</v>
      </c>
      <c r="E658" s="1">
        <v>5.0</v>
      </c>
      <c r="F658" s="1" t="s">
        <v>10960</v>
      </c>
      <c r="G658" s="2">
        <v>44670.0</v>
      </c>
      <c r="H658" s="1">
        <v>3.0</v>
      </c>
    </row>
    <row r="659">
      <c r="A659" s="1" t="s">
        <v>11644</v>
      </c>
      <c r="B659" s="1" t="s">
        <v>6489</v>
      </c>
      <c r="C659" s="1" t="s">
        <v>1914</v>
      </c>
      <c r="D659" s="1" t="s">
        <v>851</v>
      </c>
      <c r="E659" s="1">
        <v>2.0</v>
      </c>
      <c r="F659" s="1" t="s">
        <v>11004</v>
      </c>
      <c r="G659" s="2">
        <v>45186.0</v>
      </c>
      <c r="H659" s="1">
        <v>12.0</v>
      </c>
    </row>
    <row r="660">
      <c r="A660" s="1" t="s">
        <v>11645</v>
      </c>
      <c r="B660" s="1" t="s">
        <v>7063</v>
      </c>
      <c r="C660" s="1" t="s">
        <v>424</v>
      </c>
      <c r="D660" s="1" t="s">
        <v>1862</v>
      </c>
      <c r="E660" s="1">
        <v>4.0</v>
      </c>
      <c r="F660" s="1" t="s">
        <v>10966</v>
      </c>
      <c r="G660" s="2">
        <v>45326.0</v>
      </c>
      <c r="H660" s="1">
        <v>0.0</v>
      </c>
    </row>
    <row r="661">
      <c r="A661" s="1" t="s">
        <v>11646</v>
      </c>
      <c r="B661" s="1" t="s">
        <v>7153</v>
      </c>
      <c r="C661" s="1" t="s">
        <v>1679</v>
      </c>
      <c r="D661" s="1" t="s">
        <v>1340</v>
      </c>
      <c r="E661" s="1">
        <v>5.0</v>
      </c>
      <c r="F661" s="1" t="s">
        <v>10970</v>
      </c>
      <c r="G661" s="2">
        <v>45266.0</v>
      </c>
      <c r="H661" s="1">
        <v>2.0</v>
      </c>
    </row>
    <row r="662">
      <c r="A662" s="1" t="s">
        <v>11647</v>
      </c>
      <c r="B662" s="1" t="s">
        <v>4118</v>
      </c>
      <c r="C662" s="1" t="s">
        <v>740</v>
      </c>
      <c r="D662" s="1" t="s">
        <v>951</v>
      </c>
      <c r="E662" s="1">
        <v>4.0</v>
      </c>
      <c r="F662" s="1" t="s">
        <v>10992</v>
      </c>
      <c r="G662" s="2">
        <v>45327.0</v>
      </c>
      <c r="H662" s="1">
        <v>9.0</v>
      </c>
    </row>
    <row r="663">
      <c r="A663" s="1" t="s">
        <v>11648</v>
      </c>
      <c r="B663" s="1" t="s">
        <v>6652</v>
      </c>
      <c r="C663" s="1" t="s">
        <v>1062</v>
      </c>
      <c r="D663" s="1" t="s">
        <v>620</v>
      </c>
      <c r="E663" s="1">
        <v>5.0</v>
      </c>
      <c r="F663" s="1" t="s">
        <v>10966</v>
      </c>
      <c r="G663" s="2">
        <v>45061.0</v>
      </c>
      <c r="H663" s="1">
        <v>7.0</v>
      </c>
    </row>
    <row r="664">
      <c r="A664" s="1" t="s">
        <v>11649</v>
      </c>
      <c r="B664" s="1" t="s">
        <v>8042</v>
      </c>
      <c r="C664" s="1" t="s">
        <v>1597</v>
      </c>
      <c r="D664" s="1" t="s">
        <v>2679</v>
      </c>
      <c r="E664" s="1">
        <v>2.0</v>
      </c>
      <c r="G664" s="2">
        <v>45229.0</v>
      </c>
      <c r="H664" s="1">
        <v>10.0</v>
      </c>
    </row>
    <row r="665">
      <c r="A665" s="1" t="s">
        <v>11650</v>
      </c>
      <c r="B665" s="1" t="s">
        <v>5588</v>
      </c>
      <c r="C665" s="1" t="s">
        <v>4798</v>
      </c>
      <c r="D665" s="1" t="s">
        <v>1922</v>
      </c>
      <c r="E665" s="1">
        <v>2.0</v>
      </c>
      <c r="F665" s="1" t="s">
        <v>10999</v>
      </c>
      <c r="G665" s="2">
        <v>44801.0</v>
      </c>
      <c r="H665" s="1">
        <v>0.0</v>
      </c>
    </row>
    <row r="666">
      <c r="A666" s="1" t="s">
        <v>11651</v>
      </c>
      <c r="B666" s="1" t="s">
        <v>10114</v>
      </c>
      <c r="C666" s="1" t="s">
        <v>285</v>
      </c>
      <c r="D666" s="1" t="s">
        <v>3665</v>
      </c>
      <c r="E666" s="1">
        <v>5.0</v>
      </c>
      <c r="F666" s="1" t="s">
        <v>11004</v>
      </c>
      <c r="G666" s="2">
        <v>44714.0</v>
      </c>
      <c r="H666" s="1">
        <v>3.0</v>
      </c>
    </row>
    <row r="667">
      <c r="A667" s="1" t="s">
        <v>11652</v>
      </c>
      <c r="B667" s="1" t="s">
        <v>5712</v>
      </c>
      <c r="C667" s="1" t="s">
        <v>687</v>
      </c>
      <c r="D667" s="1" t="s">
        <v>3498</v>
      </c>
      <c r="E667" s="1">
        <v>3.0</v>
      </c>
      <c r="F667" s="1" t="s">
        <v>10966</v>
      </c>
      <c r="G667" s="2">
        <v>45489.0</v>
      </c>
      <c r="H667" s="1">
        <v>1.0</v>
      </c>
    </row>
    <row r="668">
      <c r="A668" s="1" t="s">
        <v>11653</v>
      </c>
      <c r="B668" s="1" t="s">
        <v>7025</v>
      </c>
      <c r="C668" s="1" t="s">
        <v>637</v>
      </c>
      <c r="D668" s="1" t="s">
        <v>2959</v>
      </c>
      <c r="E668" s="1">
        <v>5.0</v>
      </c>
      <c r="F668" s="1" t="s">
        <v>10988</v>
      </c>
      <c r="G668" s="2">
        <v>45467.0</v>
      </c>
      <c r="H668" s="1">
        <v>0.0</v>
      </c>
    </row>
    <row r="669">
      <c r="A669" s="1" t="s">
        <v>11654</v>
      </c>
      <c r="B669" s="1" t="s">
        <v>1841</v>
      </c>
      <c r="C669" s="1" t="s">
        <v>1632</v>
      </c>
      <c r="D669" s="1" t="s">
        <v>2506</v>
      </c>
      <c r="E669" s="1">
        <v>4.0</v>
      </c>
      <c r="F669" s="1" t="s">
        <v>10966</v>
      </c>
      <c r="G669" s="2">
        <v>45214.0</v>
      </c>
      <c r="H669" s="1">
        <v>0.0</v>
      </c>
    </row>
    <row r="670">
      <c r="A670" s="1" t="s">
        <v>11655</v>
      </c>
      <c r="B670" s="1" t="s">
        <v>10680</v>
      </c>
      <c r="C670" s="1" t="s">
        <v>162</v>
      </c>
      <c r="D670" s="1" t="s">
        <v>3484</v>
      </c>
      <c r="E670" s="1">
        <v>2.0</v>
      </c>
      <c r="F670" s="1" t="s">
        <v>10999</v>
      </c>
      <c r="G670" s="2">
        <v>45436.0</v>
      </c>
      <c r="H670" s="1">
        <v>5.0</v>
      </c>
    </row>
    <row r="671">
      <c r="A671" s="1" t="s">
        <v>11656</v>
      </c>
      <c r="B671" s="1" t="s">
        <v>10615</v>
      </c>
      <c r="C671" s="1" t="s">
        <v>2058</v>
      </c>
      <c r="D671" s="1" t="s">
        <v>841</v>
      </c>
      <c r="E671" s="1">
        <v>4.0</v>
      </c>
      <c r="F671" s="1" t="s">
        <v>10986</v>
      </c>
      <c r="G671" s="2">
        <v>45323.0</v>
      </c>
      <c r="H671" s="1">
        <v>5.0</v>
      </c>
    </row>
    <row r="672">
      <c r="A672" s="1" t="s">
        <v>11657</v>
      </c>
      <c r="B672" s="1" t="s">
        <v>7901</v>
      </c>
      <c r="C672" s="1" t="s">
        <v>451</v>
      </c>
      <c r="D672" s="1" t="s">
        <v>70</v>
      </c>
      <c r="E672" s="1">
        <v>5.0</v>
      </c>
      <c r="F672" s="1" t="s">
        <v>10970</v>
      </c>
      <c r="G672" s="2">
        <v>45688.0</v>
      </c>
      <c r="H672" s="1">
        <v>0.0</v>
      </c>
    </row>
    <row r="673">
      <c r="A673" s="1" t="s">
        <v>11658</v>
      </c>
      <c r="B673" s="1" t="s">
        <v>8053</v>
      </c>
      <c r="C673" s="1" t="s">
        <v>323</v>
      </c>
      <c r="D673" s="1" t="s">
        <v>182</v>
      </c>
      <c r="E673" s="1">
        <v>2.0</v>
      </c>
      <c r="F673" s="1" t="s">
        <v>10964</v>
      </c>
      <c r="G673" s="2">
        <v>44629.0</v>
      </c>
      <c r="H673" s="1">
        <v>0.0</v>
      </c>
    </row>
    <row r="674">
      <c r="A674" s="1" t="s">
        <v>11659</v>
      </c>
      <c r="B674" s="1" t="s">
        <v>6443</v>
      </c>
      <c r="C674" s="1" t="s">
        <v>975</v>
      </c>
      <c r="D674" s="1" t="s">
        <v>3860</v>
      </c>
      <c r="E674" s="1">
        <v>5.0</v>
      </c>
      <c r="F674" s="1" t="s">
        <v>11058</v>
      </c>
      <c r="G674" s="2">
        <v>45574.0</v>
      </c>
      <c r="H674" s="1">
        <v>4.0</v>
      </c>
    </row>
    <row r="675">
      <c r="A675" s="1" t="s">
        <v>11660</v>
      </c>
      <c r="B675" s="1" t="s">
        <v>9521</v>
      </c>
      <c r="C675" s="1" t="s">
        <v>285</v>
      </c>
      <c r="D675" s="1" t="s">
        <v>2380</v>
      </c>
      <c r="E675" s="1">
        <v>5.0</v>
      </c>
      <c r="F675" s="1" t="s">
        <v>10986</v>
      </c>
      <c r="G675" s="2">
        <v>44585.0</v>
      </c>
      <c r="H675" s="1">
        <v>44.0</v>
      </c>
    </row>
    <row r="676">
      <c r="A676" s="1" t="s">
        <v>11661</v>
      </c>
      <c r="B676" s="1" t="s">
        <v>4769</v>
      </c>
      <c r="C676" s="1" t="s">
        <v>643</v>
      </c>
      <c r="D676" s="1" t="s">
        <v>3875</v>
      </c>
      <c r="E676" s="1">
        <v>5.0</v>
      </c>
      <c r="F676" s="1" t="s">
        <v>11004</v>
      </c>
      <c r="G676" s="2">
        <v>45493.0</v>
      </c>
      <c r="H676" s="1">
        <v>0.0</v>
      </c>
    </row>
    <row r="677">
      <c r="A677" s="1" t="s">
        <v>11662</v>
      </c>
      <c r="B677" s="1" t="s">
        <v>9567</v>
      </c>
      <c r="C677" s="1" t="s">
        <v>383</v>
      </c>
      <c r="D677" s="1" t="s">
        <v>861</v>
      </c>
      <c r="E677" s="1">
        <v>5.0</v>
      </c>
      <c r="F677" s="1" t="s">
        <v>11054</v>
      </c>
      <c r="G677" s="2">
        <v>45139.0</v>
      </c>
      <c r="H677" s="1">
        <v>0.0</v>
      </c>
    </row>
    <row r="678">
      <c r="A678" s="1" t="s">
        <v>11663</v>
      </c>
      <c r="B678" s="1" t="s">
        <v>6960</v>
      </c>
      <c r="C678" s="1" t="s">
        <v>2222</v>
      </c>
      <c r="D678" s="1" t="s">
        <v>1252</v>
      </c>
      <c r="E678" s="1">
        <v>4.0</v>
      </c>
      <c r="F678" s="1" t="s">
        <v>10960</v>
      </c>
      <c r="G678" s="2">
        <v>45436.0</v>
      </c>
      <c r="H678" s="1">
        <v>1.0</v>
      </c>
    </row>
    <row r="679">
      <c r="A679" s="1" t="s">
        <v>11664</v>
      </c>
      <c r="B679" s="1" t="s">
        <v>5717</v>
      </c>
      <c r="C679" s="1" t="s">
        <v>975</v>
      </c>
      <c r="D679" s="1" t="s">
        <v>2042</v>
      </c>
      <c r="E679" s="1">
        <v>3.0</v>
      </c>
      <c r="F679" s="1" t="s">
        <v>10964</v>
      </c>
      <c r="G679" s="2">
        <v>45516.0</v>
      </c>
      <c r="H679" s="1">
        <v>0.0</v>
      </c>
    </row>
    <row r="680">
      <c r="A680" s="1" t="s">
        <v>11665</v>
      </c>
      <c r="B680" s="1" t="s">
        <v>1591</v>
      </c>
      <c r="C680" s="1" t="s">
        <v>1304</v>
      </c>
      <c r="D680" s="1" t="s">
        <v>1196</v>
      </c>
      <c r="E680" s="1">
        <v>5.0</v>
      </c>
      <c r="F680" s="1" t="s">
        <v>11037</v>
      </c>
      <c r="G680" s="2">
        <v>45573.0</v>
      </c>
      <c r="H680" s="1">
        <v>0.0</v>
      </c>
    </row>
    <row r="681">
      <c r="A681" s="1" t="s">
        <v>11666</v>
      </c>
      <c r="B681" s="1" t="s">
        <v>9932</v>
      </c>
      <c r="C681" s="1" t="s">
        <v>763</v>
      </c>
      <c r="D681" s="1" t="s">
        <v>3115</v>
      </c>
      <c r="E681" s="1">
        <v>5.0</v>
      </c>
      <c r="F681" s="1" t="s">
        <v>11004</v>
      </c>
      <c r="G681" s="2">
        <v>45218.0</v>
      </c>
      <c r="H681" s="1">
        <v>0.0</v>
      </c>
    </row>
    <row r="682">
      <c r="A682" s="1" t="s">
        <v>11667</v>
      </c>
      <c r="B682" s="1" t="s">
        <v>7431</v>
      </c>
      <c r="C682" s="1" t="s">
        <v>59</v>
      </c>
      <c r="D682" s="1" t="s">
        <v>1054</v>
      </c>
      <c r="E682" s="1">
        <v>2.0</v>
      </c>
      <c r="F682" s="1" t="s">
        <v>10988</v>
      </c>
      <c r="G682" s="2">
        <v>45695.0</v>
      </c>
      <c r="H682" s="1">
        <v>0.0</v>
      </c>
    </row>
    <row r="683">
      <c r="A683" s="1" t="s">
        <v>11668</v>
      </c>
      <c r="B683" s="1" t="s">
        <v>6152</v>
      </c>
      <c r="C683" s="1" t="s">
        <v>200</v>
      </c>
      <c r="D683" s="1" t="s">
        <v>3306</v>
      </c>
      <c r="E683" s="1">
        <v>5.0</v>
      </c>
      <c r="F683" s="1" t="s">
        <v>11001</v>
      </c>
      <c r="G683" s="2">
        <v>45309.0</v>
      </c>
      <c r="H683" s="1">
        <v>42.0</v>
      </c>
    </row>
    <row r="684">
      <c r="A684" s="1" t="s">
        <v>11669</v>
      </c>
      <c r="B684" s="1" t="s">
        <v>6699</v>
      </c>
      <c r="C684" s="1" t="s">
        <v>1261</v>
      </c>
      <c r="D684" s="1" t="s">
        <v>485</v>
      </c>
      <c r="E684" s="1">
        <v>5.0</v>
      </c>
      <c r="F684" s="1" t="s">
        <v>11006</v>
      </c>
      <c r="G684" s="2">
        <v>45423.0</v>
      </c>
      <c r="H684" s="1">
        <v>3.0</v>
      </c>
    </row>
    <row r="685">
      <c r="A685" s="1" t="s">
        <v>11670</v>
      </c>
      <c r="B685" s="1" t="s">
        <v>3341</v>
      </c>
      <c r="C685" s="1" t="s">
        <v>2646</v>
      </c>
      <c r="D685" s="1" t="s">
        <v>1524</v>
      </c>
      <c r="E685" s="1">
        <v>4.0</v>
      </c>
      <c r="F685" s="1" t="s">
        <v>10968</v>
      </c>
      <c r="G685" s="2">
        <v>45613.0</v>
      </c>
      <c r="H685" s="1">
        <v>8.0</v>
      </c>
    </row>
    <row r="686">
      <c r="A686" s="1" t="s">
        <v>11671</v>
      </c>
      <c r="B686" s="1" t="s">
        <v>7397</v>
      </c>
      <c r="C686" s="1" t="s">
        <v>1943</v>
      </c>
      <c r="D686" s="1" t="s">
        <v>1149</v>
      </c>
      <c r="E686" s="1">
        <v>3.0</v>
      </c>
      <c r="F686" s="1" t="s">
        <v>10999</v>
      </c>
      <c r="G686" s="2">
        <v>45126.0</v>
      </c>
      <c r="H686" s="1">
        <v>6.0</v>
      </c>
    </row>
    <row r="687">
      <c r="A687" s="1" t="s">
        <v>11672</v>
      </c>
      <c r="B687" s="1" t="s">
        <v>4416</v>
      </c>
      <c r="C687" s="1" t="s">
        <v>1292</v>
      </c>
      <c r="D687" s="1" t="s">
        <v>2355</v>
      </c>
      <c r="E687" s="1">
        <v>4.0</v>
      </c>
      <c r="F687" s="1" t="s">
        <v>11004</v>
      </c>
      <c r="G687" s="2">
        <v>45211.0</v>
      </c>
      <c r="H687" s="1">
        <v>0.0</v>
      </c>
    </row>
    <row r="688">
      <c r="A688" s="1" t="s">
        <v>11673</v>
      </c>
      <c r="B688" s="1" t="s">
        <v>3994</v>
      </c>
      <c r="C688" s="1" t="s">
        <v>1826</v>
      </c>
      <c r="D688" s="1" t="s">
        <v>2630</v>
      </c>
      <c r="E688" s="1">
        <v>4.0</v>
      </c>
      <c r="F688" s="1" t="s">
        <v>10962</v>
      </c>
      <c r="G688" s="2">
        <v>45096.0</v>
      </c>
      <c r="H688" s="1">
        <v>2.0</v>
      </c>
    </row>
    <row r="689">
      <c r="A689" s="1" t="s">
        <v>11674</v>
      </c>
      <c r="B689" s="1" t="s">
        <v>10494</v>
      </c>
      <c r="C689" s="1" t="s">
        <v>2402</v>
      </c>
      <c r="D689" s="1" t="s">
        <v>871</v>
      </c>
      <c r="E689" s="1">
        <v>4.0</v>
      </c>
      <c r="F689" s="1" t="s">
        <v>10988</v>
      </c>
      <c r="G689" s="2">
        <v>45133.0</v>
      </c>
      <c r="H689" s="1">
        <v>0.0</v>
      </c>
    </row>
    <row r="690">
      <c r="A690" s="1" t="s">
        <v>11675</v>
      </c>
      <c r="B690" s="1" t="s">
        <v>8141</v>
      </c>
      <c r="C690" s="1" t="s">
        <v>3020</v>
      </c>
      <c r="D690" s="1" t="s">
        <v>867</v>
      </c>
      <c r="E690" s="1">
        <v>5.0</v>
      </c>
      <c r="F690" s="1" t="s">
        <v>10982</v>
      </c>
      <c r="G690" s="2">
        <v>45377.0</v>
      </c>
      <c r="H690" s="1">
        <v>5.0</v>
      </c>
    </row>
    <row r="691">
      <c r="A691" s="1" t="s">
        <v>11676</v>
      </c>
      <c r="B691" s="1" t="s">
        <v>9327</v>
      </c>
      <c r="C691" s="1" t="s">
        <v>1230</v>
      </c>
      <c r="D691" s="1" t="s">
        <v>1372</v>
      </c>
      <c r="E691" s="1">
        <v>4.0</v>
      </c>
      <c r="F691" s="1" t="s">
        <v>11006</v>
      </c>
      <c r="G691" s="2">
        <v>44585.0</v>
      </c>
      <c r="H691" s="1">
        <v>6.0</v>
      </c>
    </row>
    <row r="692">
      <c r="A692" s="1" t="s">
        <v>11677</v>
      </c>
      <c r="B692" s="1" t="s">
        <v>10351</v>
      </c>
      <c r="C692" s="1" t="s">
        <v>92</v>
      </c>
      <c r="D692" s="1" t="s">
        <v>3076</v>
      </c>
      <c r="E692" s="1">
        <v>5.0</v>
      </c>
      <c r="G692" s="2">
        <v>45111.0</v>
      </c>
      <c r="H692" s="1">
        <v>0.0</v>
      </c>
    </row>
    <row r="693">
      <c r="A693" s="1" t="s">
        <v>11678</v>
      </c>
      <c r="B693" s="1" t="s">
        <v>8732</v>
      </c>
      <c r="C693" s="1" t="s">
        <v>1484</v>
      </c>
      <c r="D693" s="1" t="s">
        <v>2917</v>
      </c>
      <c r="E693" s="1">
        <v>5.0</v>
      </c>
      <c r="F693" s="1" t="s">
        <v>10982</v>
      </c>
      <c r="G693" s="2">
        <v>45168.0</v>
      </c>
      <c r="H693" s="1">
        <v>0.0</v>
      </c>
    </row>
    <row r="694">
      <c r="A694" s="1" t="s">
        <v>11679</v>
      </c>
      <c r="B694" s="1" t="s">
        <v>10469</v>
      </c>
      <c r="C694" s="1" t="s">
        <v>162</v>
      </c>
      <c r="D694" s="1" t="s">
        <v>1262</v>
      </c>
      <c r="E694" s="1">
        <v>5.0</v>
      </c>
      <c r="F694" s="1" t="s">
        <v>11032</v>
      </c>
      <c r="G694" s="2">
        <v>45713.0</v>
      </c>
      <c r="H694" s="1">
        <v>0.0</v>
      </c>
    </row>
    <row r="695">
      <c r="A695" s="1" t="s">
        <v>11680</v>
      </c>
      <c r="B695" s="1" t="s">
        <v>6840</v>
      </c>
      <c r="C695" s="1" t="s">
        <v>3795</v>
      </c>
      <c r="D695" s="1" t="s">
        <v>785</v>
      </c>
      <c r="E695" s="1">
        <v>5.0</v>
      </c>
      <c r="G695" s="2">
        <v>45334.0</v>
      </c>
      <c r="H695" s="1">
        <v>6.0</v>
      </c>
    </row>
    <row r="696">
      <c r="A696" s="1" t="s">
        <v>11681</v>
      </c>
      <c r="B696" s="1" t="s">
        <v>4688</v>
      </c>
      <c r="C696" s="1" t="s">
        <v>259</v>
      </c>
      <c r="D696" s="1" t="s">
        <v>2032</v>
      </c>
      <c r="E696" s="1">
        <v>5.0</v>
      </c>
      <c r="F696" s="1" t="s">
        <v>11084</v>
      </c>
      <c r="G696" s="2">
        <v>45599.0</v>
      </c>
      <c r="H696" s="1">
        <v>0.0</v>
      </c>
    </row>
    <row r="697">
      <c r="A697" s="1" t="s">
        <v>11682</v>
      </c>
      <c r="B697" s="1" t="s">
        <v>3010</v>
      </c>
      <c r="C697" s="1" t="s">
        <v>1041</v>
      </c>
      <c r="D697" s="1" t="s">
        <v>2392</v>
      </c>
      <c r="E697" s="1">
        <v>4.0</v>
      </c>
      <c r="F697" s="1" t="s">
        <v>11054</v>
      </c>
      <c r="G697" s="2">
        <v>44951.0</v>
      </c>
      <c r="H697" s="1">
        <v>7.0</v>
      </c>
    </row>
    <row r="698">
      <c r="A698" s="1" t="s">
        <v>11683</v>
      </c>
      <c r="B698" s="1" t="s">
        <v>10456</v>
      </c>
      <c r="C698" s="1" t="s">
        <v>2670</v>
      </c>
      <c r="D698" s="1" t="s">
        <v>492</v>
      </c>
      <c r="E698" s="1">
        <v>5.0</v>
      </c>
      <c r="F698" s="1" t="s">
        <v>10986</v>
      </c>
      <c r="G698" s="2">
        <v>44569.0</v>
      </c>
      <c r="H698" s="1">
        <v>0.0</v>
      </c>
    </row>
    <row r="699">
      <c r="A699" s="1" t="s">
        <v>11684</v>
      </c>
      <c r="B699" s="1" t="s">
        <v>2574</v>
      </c>
      <c r="C699" s="1" t="s">
        <v>2178</v>
      </c>
      <c r="D699" s="1" t="s">
        <v>764</v>
      </c>
      <c r="E699" s="1">
        <v>5.0</v>
      </c>
      <c r="F699" s="1" t="s">
        <v>10978</v>
      </c>
      <c r="G699" s="2">
        <v>45399.0</v>
      </c>
      <c r="H699" s="1">
        <v>5.0</v>
      </c>
    </row>
    <row r="700">
      <c r="A700" s="1" t="s">
        <v>11685</v>
      </c>
      <c r="B700" s="1" t="s">
        <v>8320</v>
      </c>
      <c r="C700" s="1" t="s">
        <v>772</v>
      </c>
      <c r="D700" s="1" t="s">
        <v>3525</v>
      </c>
      <c r="E700" s="1">
        <v>3.0</v>
      </c>
      <c r="F700" s="1" t="s">
        <v>11034</v>
      </c>
      <c r="G700" s="2">
        <v>45686.0</v>
      </c>
      <c r="H700" s="1">
        <v>0.0</v>
      </c>
    </row>
    <row r="701">
      <c r="A701" s="1" t="s">
        <v>11686</v>
      </c>
      <c r="B701" s="1" t="s">
        <v>1382</v>
      </c>
      <c r="C701" s="1" t="s">
        <v>643</v>
      </c>
      <c r="D701" s="1" t="s">
        <v>741</v>
      </c>
      <c r="E701" s="1">
        <v>4.0</v>
      </c>
      <c r="F701" s="1" t="s">
        <v>11049</v>
      </c>
      <c r="G701" s="2">
        <v>45678.0</v>
      </c>
      <c r="H701" s="1">
        <v>0.0</v>
      </c>
    </row>
    <row r="702">
      <c r="A702" s="1" t="s">
        <v>11687</v>
      </c>
      <c r="B702" s="1" t="s">
        <v>10413</v>
      </c>
      <c r="C702" s="1" t="s">
        <v>1098</v>
      </c>
      <c r="D702" s="1" t="s">
        <v>492</v>
      </c>
      <c r="E702" s="1">
        <v>4.0</v>
      </c>
      <c r="F702" s="1" t="s">
        <v>10980</v>
      </c>
      <c r="G702" s="2">
        <v>44734.0</v>
      </c>
      <c r="H702" s="1">
        <v>8.0</v>
      </c>
    </row>
    <row r="703">
      <c r="A703" s="1" t="s">
        <v>11688</v>
      </c>
      <c r="B703" s="1" t="s">
        <v>3294</v>
      </c>
      <c r="C703" s="1" t="s">
        <v>262</v>
      </c>
      <c r="D703" s="1" t="s">
        <v>4182</v>
      </c>
      <c r="E703" s="1">
        <v>5.0</v>
      </c>
      <c r="F703" s="1" t="s">
        <v>10980</v>
      </c>
      <c r="G703" s="2">
        <v>45608.0</v>
      </c>
      <c r="H703" s="1">
        <v>7.0</v>
      </c>
    </row>
    <row r="704">
      <c r="A704" s="1" t="s">
        <v>11689</v>
      </c>
      <c r="B704" s="1" t="s">
        <v>6555</v>
      </c>
      <c r="C704" s="1" t="s">
        <v>508</v>
      </c>
      <c r="D704" s="1" t="s">
        <v>719</v>
      </c>
      <c r="E704" s="1">
        <v>4.0</v>
      </c>
      <c r="F704" s="1" t="s">
        <v>11032</v>
      </c>
      <c r="G704" s="2">
        <v>45060.0</v>
      </c>
      <c r="H704" s="1">
        <v>0.0</v>
      </c>
    </row>
    <row r="705">
      <c r="A705" s="1" t="s">
        <v>11690</v>
      </c>
      <c r="B705" s="1" t="s">
        <v>8896</v>
      </c>
      <c r="C705" s="1" t="s">
        <v>574</v>
      </c>
      <c r="D705" s="1" t="s">
        <v>676</v>
      </c>
      <c r="E705" s="1">
        <v>1.0</v>
      </c>
      <c r="G705" s="2">
        <v>45348.0</v>
      </c>
      <c r="H705" s="1">
        <v>13.0</v>
      </c>
    </row>
    <row r="706">
      <c r="A706" s="1" t="s">
        <v>11691</v>
      </c>
      <c r="B706" s="1" t="s">
        <v>8556</v>
      </c>
      <c r="C706" s="1" t="s">
        <v>1572</v>
      </c>
      <c r="D706" s="1" t="s">
        <v>4248</v>
      </c>
      <c r="E706" s="1">
        <v>5.0</v>
      </c>
      <c r="F706" s="1" t="s">
        <v>11001</v>
      </c>
      <c r="G706" s="2">
        <v>45285.0</v>
      </c>
      <c r="H706" s="1">
        <v>0.0</v>
      </c>
    </row>
    <row r="707">
      <c r="A707" s="1" t="s">
        <v>11692</v>
      </c>
      <c r="B707" s="1" t="s">
        <v>7248</v>
      </c>
      <c r="C707" s="1" t="s">
        <v>1912</v>
      </c>
      <c r="D707" s="1" t="s">
        <v>4360</v>
      </c>
      <c r="E707" s="1">
        <v>5.0</v>
      </c>
      <c r="F707" s="1" t="s">
        <v>11037</v>
      </c>
      <c r="G707" s="2">
        <v>45379.0</v>
      </c>
      <c r="H707" s="1">
        <v>7.0</v>
      </c>
    </row>
    <row r="708">
      <c r="A708" s="1" t="s">
        <v>11693</v>
      </c>
      <c r="B708" s="1" t="s">
        <v>3401</v>
      </c>
      <c r="C708" s="1" t="s">
        <v>1597</v>
      </c>
      <c r="D708" s="1" t="s">
        <v>3604</v>
      </c>
      <c r="E708" s="1">
        <v>4.0</v>
      </c>
      <c r="F708" s="1" t="s">
        <v>11019</v>
      </c>
      <c r="G708" s="2">
        <v>45004.0</v>
      </c>
      <c r="H708" s="1">
        <v>2.0</v>
      </c>
    </row>
    <row r="709">
      <c r="A709" s="1" t="s">
        <v>11694</v>
      </c>
      <c r="B709" s="1" t="s">
        <v>1902</v>
      </c>
      <c r="C709" s="1" t="s">
        <v>590</v>
      </c>
      <c r="D709" s="1" t="s">
        <v>2171</v>
      </c>
      <c r="E709" s="1">
        <v>5.0</v>
      </c>
      <c r="F709" s="1" t="s">
        <v>11034</v>
      </c>
      <c r="G709" s="2">
        <v>45055.0</v>
      </c>
      <c r="H709" s="1">
        <v>0.0</v>
      </c>
    </row>
    <row r="710">
      <c r="A710" s="1" t="s">
        <v>11695</v>
      </c>
      <c r="B710" s="1" t="s">
        <v>2452</v>
      </c>
      <c r="C710" s="1" t="s">
        <v>43</v>
      </c>
      <c r="D710" s="1" t="s">
        <v>2361</v>
      </c>
      <c r="E710" s="1">
        <v>4.0</v>
      </c>
      <c r="F710" s="1" t="s">
        <v>11004</v>
      </c>
      <c r="G710" s="2">
        <v>45075.0</v>
      </c>
      <c r="H710" s="1">
        <v>0.0</v>
      </c>
    </row>
    <row r="711">
      <c r="A711" s="1" t="s">
        <v>11696</v>
      </c>
      <c r="B711" s="1" t="s">
        <v>7313</v>
      </c>
      <c r="C711" s="1" t="s">
        <v>875</v>
      </c>
      <c r="D711" s="1" t="s">
        <v>736</v>
      </c>
      <c r="E711" s="1">
        <v>5.0</v>
      </c>
      <c r="F711" s="1" t="s">
        <v>11004</v>
      </c>
      <c r="G711" s="2">
        <v>45183.0</v>
      </c>
      <c r="H711" s="1">
        <v>50.0</v>
      </c>
    </row>
    <row r="712">
      <c r="A712" s="1" t="s">
        <v>11697</v>
      </c>
      <c r="B712" s="1" t="s">
        <v>7959</v>
      </c>
      <c r="C712" s="1" t="s">
        <v>2402</v>
      </c>
      <c r="D712" s="1" t="s">
        <v>699</v>
      </c>
      <c r="E712" s="1">
        <v>4.0</v>
      </c>
      <c r="G712" s="2">
        <v>45598.0</v>
      </c>
      <c r="H712" s="1">
        <v>10.0</v>
      </c>
    </row>
    <row r="713">
      <c r="A713" s="1" t="s">
        <v>11698</v>
      </c>
      <c r="B713" s="1" t="s">
        <v>6321</v>
      </c>
      <c r="C713" s="1" t="s">
        <v>784</v>
      </c>
      <c r="D713" s="1" t="s">
        <v>2648</v>
      </c>
      <c r="E713" s="1">
        <v>2.0</v>
      </c>
      <c r="F713" s="1" t="s">
        <v>11001</v>
      </c>
      <c r="G713" s="2">
        <v>45621.0</v>
      </c>
      <c r="H713" s="1">
        <v>3.0</v>
      </c>
    </row>
    <row r="714">
      <c r="A714" s="1" t="s">
        <v>11699</v>
      </c>
      <c r="B714" s="1" t="s">
        <v>1343</v>
      </c>
      <c r="C714" s="1" t="s">
        <v>401</v>
      </c>
      <c r="D714" s="1" t="s">
        <v>217</v>
      </c>
      <c r="E714" s="1">
        <v>4.0</v>
      </c>
      <c r="F714" s="1" t="s">
        <v>11001</v>
      </c>
      <c r="G714" s="2">
        <v>44805.0</v>
      </c>
      <c r="H714" s="1">
        <v>0.0</v>
      </c>
    </row>
    <row r="715">
      <c r="A715" s="1" t="s">
        <v>11700</v>
      </c>
      <c r="B715" s="1" t="s">
        <v>4982</v>
      </c>
      <c r="C715" s="1" t="s">
        <v>542</v>
      </c>
      <c r="D715" s="1" t="s">
        <v>644</v>
      </c>
      <c r="E715" s="1">
        <v>5.0</v>
      </c>
      <c r="G715" s="2">
        <v>45719.0</v>
      </c>
      <c r="H715" s="1">
        <v>4.0</v>
      </c>
    </row>
    <row r="716">
      <c r="A716" s="1" t="s">
        <v>11701</v>
      </c>
      <c r="B716" s="1" t="s">
        <v>8480</v>
      </c>
      <c r="C716" s="1" t="s">
        <v>2743</v>
      </c>
      <c r="D716" s="1" t="s">
        <v>2522</v>
      </c>
      <c r="E716" s="1">
        <v>2.0</v>
      </c>
      <c r="G716" s="2">
        <v>45389.0</v>
      </c>
      <c r="H716" s="1">
        <v>0.0</v>
      </c>
    </row>
    <row r="717">
      <c r="A717" s="1" t="s">
        <v>11702</v>
      </c>
      <c r="B717" s="1" t="s">
        <v>5762</v>
      </c>
      <c r="C717" s="1" t="s">
        <v>532</v>
      </c>
      <c r="D717" s="1" t="s">
        <v>3268</v>
      </c>
      <c r="E717" s="1">
        <v>5.0</v>
      </c>
      <c r="F717" s="1" t="s">
        <v>10980</v>
      </c>
      <c r="G717" s="2">
        <v>45001.0</v>
      </c>
      <c r="H717" s="1">
        <v>0.0</v>
      </c>
    </row>
    <row r="718">
      <c r="A718" s="1" t="s">
        <v>11703</v>
      </c>
      <c r="B718" s="1" t="s">
        <v>9471</v>
      </c>
      <c r="C718" s="1" t="s">
        <v>664</v>
      </c>
      <c r="D718" s="1" t="s">
        <v>3985</v>
      </c>
      <c r="E718" s="1">
        <v>4.0</v>
      </c>
      <c r="F718" s="1" t="s">
        <v>10978</v>
      </c>
      <c r="G718" s="2">
        <v>45687.0</v>
      </c>
      <c r="H718" s="1">
        <v>12.0</v>
      </c>
    </row>
    <row r="719">
      <c r="A719" s="1" t="s">
        <v>11704</v>
      </c>
      <c r="B719" s="1" t="s">
        <v>7849</v>
      </c>
      <c r="C719" s="1" t="s">
        <v>1119</v>
      </c>
      <c r="D719" s="1" t="s">
        <v>2674</v>
      </c>
      <c r="E719" s="1">
        <v>4.0</v>
      </c>
      <c r="F719" s="1" t="s">
        <v>10974</v>
      </c>
      <c r="G719" s="2">
        <v>45419.0</v>
      </c>
      <c r="H719" s="1">
        <v>0.0</v>
      </c>
    </row>
    <row r="720">
      <c r="A720" s="1" t="s">
        <v>11705</v>
      </c>
      <c r="B720" s="1" t="s">
        <v>8528</v>
      </c>
      <c r="C720" s="1" t="s">
        <v>542</v>
      </c>
      <c r="D720" s="1" t="s">
        <v>3411</v>
      </c>
      <c r="E720" s="1">
        <v>5.0</v>
      </c>
      <c r="F720" s="1" t="s">
        <v>10972</v>
      </c>
      <c r="G720" s="2">
        <v>45680.0</v>
      </c>
      <c r="H720" s="1">
        <v>9.0</v>
      </c>
    </row>
    <row r="721">
      <c r="A721" s="1" t="s">
        <v>11706</v>
      </c>
      <c r="B721" s="1" t="s">
        <v>10520</v>
      </c>
      <c r="C721" s="1" t="s">
        <v>698</v>
      </c>
      <c r="D721" s="1" t="s">
        <v>2410</v>
      </c>
      <c r="E721" s="1">
        <v>5.0</v>
      </c>
      <c r="F721" s="1" t="s">
        <v>10972</v>
      </c>
      <c r="G721" s="2">
        <v>44892.0</v>
      </c>
      <c r="H721" s="1">
        <v>0.0</v>
      </c>
    </row>
    <row r="722">
      <c r="A722" s="1" t="s">
        <v>11707</v>
      </c>
      <c r="B722" s="1" t="s">
        <v>5373</v>
      </c>
      <c r="C722" s="1" t="s">
        <v>1628</v>
      </c>
      <c r="D722" s="1" t="s">
        <v>1217</v>
      </c>
      <c r="E722" s="1">
        <v>2.0</v>
      </c>
      <c r="G722" s="2">
        <v>45571.0</v>
      </c>
      <c r="H722" s="1">
        <v>10.0</v>
      </c>
    </row>
    <row r="723">
      <c r="A723" s="1" t="s">
        <v>11708</v>
      </c>
      <c r="B723" s="1" t="s">
        <v>3068</v>
      </c>
      <c r="C723" s="1" t="s">
        <v>1572</v>
      </c>
      <c r="D723" s="1" t="s">
        <v>1287</v>
      </c>
      <c r="E723" s="1">
        <v>4.0</v>
      </c>
      <c r="F723" s="1" t="s">
        <v>11019</v>
      </c>
      <c r="G723" s="2">
        <v>45170.0</v>
      </c>
      <c r="H723" s="1">
        <v>20.0</v>
      </c>
    </row>
    <row r="724">
      <c r="A724" s="1" t="s">
        <v>11709</v>
      </c>
      <c r="B724" s="1" t="s">
        <v>10134</v>
      </c>
      <c r="C724" s="1" t="s">
        <v>3287</v>
      </c>
      <c r="D724" s="1" t="s">
        <v>857</v>
      </c>
      <c r="E724" s="1">
        <v>4.0</v>
      </c>
      <c r="F724" s="1" t="s">
        <v>11049</v>
      </c>
      <c r="G724" s="2">
        <v>45091.0</v>
      </c>
      <c r="H724" s="1">
        <v>31.0</v>
      </c>
    </row>
    <row r="725">
      <c r="A725" s="1" t="s">
        <v>11710</v>
      </c>
      <c r="B725" s="1" t="s">
        <v>7174</v>
      </c>
      <c r="C725" s="1" t="s">
        <v>768</v>
      </c>
      <c r="D725" s="1" t="s">
        <v>3715</v>
      </c>
      <c r="E725" s="1">
        <v>3.0</v>
      </c>
      <c r="G725" s="2">
        <v>45295.0</v>
      </c>
      <c r="H725" s="1">
        <v>6.0</v>
      </c>
    </row>
    <row r="726">
      <c r="A726" s="1" t="s">
        <v>11711</v>
      </c>
      <c r="B726" s="1" t="s">
        <v>2652</v>
      </c>
      <c r="C726" s="1" t="s">
        <v>195</v>
      </c>
      <c r="D726" s="1" t="s">
        <v>1764</v>
      </c>
      <c r="E726" s="1">
        <v>4.0</v>
      </c>
      <c r="F726" s="1" t="s">
        <v>10992</v>
      </c>
      <c r="G726" s="2">
        <v>45130.0</v>
      </c>
      <c r="H726" s="1">
        <v>0.0</v>
      </c>
    </row>
    <row r="727">
      <c r="A727" s="1" t="s">
        <v>11712</v>
      </c>
      <c r="B727" s="1" t="s">
        <v>8855</v>
      </c>
      <c r="C727" s="1" t="s">
        <v>330</v>
      </c>
      <c r="D727" s="1" t="s">
        <v>4144</v>
      </c>
      <c r="E727" s="1">
        <v>3.0</v>
      </c>
      <c r="F727" s="1" t="s">
        <v>10974</v>
      </c>
      <c r="G727" s="2">
        <v>45018.0</v>
      </c>
      <c r="H727" s="1">
        <v>7.0</v>
      </c>
    </row>
    <row r="728">
      <c r="A728" s="1" t="s">
        <v>11713</v>
      </c>
      <c r="B728" s="1" t="s">
        <v>9464</v>
      </c>
      <c r="C728" s="1" t="s">
        <v>632</v>
      </c>
      <c r="D728" s="1" t="s">
        <v>1669</v>
      </c>
      <c r="E728" s="1">
        <v>3.0</v>
      </c>
      <c r="F728" s="1" t="s">
        <v>11037</v>
      </c>
      <c r="G728" s="2">
        <v>44948.0</v>
      </c>
      <c r="H728" s="1">
        <v>36.0</v>
      </c>
    </row>
    <row r="729">
      <c r="A729" s="1" t="s">
        <v>11714</v>
      </c>
      <c r="B729" s="1" t="s">
        <v>6028</v>
      </c>
      <c r="C729" s="1" t="s">
        <v>894</v>
      </c>
      <c r="D729" s="1" t="s">
        <v>1598</v>
      </c>
      <c r="E729" s="1">
        <v>4.0</v>
      </c>
      <c r="F729" s="1" t="s">
        <v>10992</v>
      </c>
      <c r="G729" s="2">
        <v>45554.0</v>
      </c>
      <c r="H729" s="1">
        <v>0.0</v>
      </c>
    </row>
    <row r="730">
      <c r="A730" s="1" t="s">
        <v>11715</v>
      </c>
      <c r="B730" s="1" t="s">
        <v>5102</v>
      </c>
      <c r="C730" s="1" t="s">
        <v>1914</v>
      </c>
      <c r="D730" s="1" t="s">
        <v>3530</v>
      </c>
      <c r="E730" s="1">
        <v>5.0</v>
      </c>
      <c r="F730" s="1" t="s">
        <v>10992</v>
      </c>
      <c r="G730" s="2">
        <v>45053.0</v>
      </c>
      <c r="H730" s="1">
        <v>20.0</v>
      </c>
    </row>
    <row r="731">
      <c r="A731" s="1" t="s">
        <v>11716</v>
      </c>
      <c r="B731" s="1" t="s">
        <v>7999</v>
      </c>
      <c r="C731" s="1" t="s">
        <v>245</v>
      </c>
      <c r="D731" s="1" t="s">
        <v>3589</v>
      </c>
      <c r="E731" s="1">
        <v>4.0</v>
      </c>
      <c r="F731" s="1" t="s">
        <v>10964</v>
      </c>
      <c r="G731" s="2">
        <v>44754.0</v>
      </c>
      <c r="H731" s="1">
        <v>0.0</v>
      </c>
    </row>
    <row r="732">
      <c r="A732" s="1" t="s">
        <v>11717</v>
      </c>
      <c r="B732" s="1" t="s">
        <v>5783</v>
      </c>
      <c r="C732" s="1" t="s">
        <v>356</v>
      </c>
      <c r="D732" s="1" t="s">
        <v>4303</v>
      </c>
      <c r="E732" s="1">
        <v>4.0</v>
      </c>
      <c r="F732" s="1" t="s">
        <v>10964</v>
      </c>
      <c r="G732" s="2">
        <v>45270.0</v>
      </c>
      <c r="H732" s="1">
        <v>0.0</v>
      </c>
    </row>
    <row r="733">
      <c r="A733" s="1" t="s">
        <v>11718</v>
      </c>
      <c r="B733" s="1" t="s">
        <v>6121</v>
      </c>
      <c r="C733" s="1" t="s">
        <v>43</v>
      </c>
      <c r="D733" s="1" t="s">
        <v>4298</v>
      </c>
      <c r="E733" s="1">
        <v>2.0</v>
      </c>
      <c r="F733" s="1" t="s">
        <v>11008</v>
      </c>
      <c r="G733" s="2">
        <v>45174.0</v>
      </c>
      <c r="H733" s="1">
        <v>0.0</v>
      </c>
    </row>
    <row r="734">
      <c r="A734" s="1" t="s">
        <v>11719</v>
      </c>
      <c r="B734" s="1" t="s">
        <v>9492</v>
      </c>
      <c r="C734" s="1" t="s">
        <v>240</v>
      </c>
      <c r="D734" s="1" t="s">
        <v>2695</v>
      </c>
      <c r="E734" s="1">
        <v>5.0</v>
      </c>
      <c r="F734" s="1" t="s">
        <v>10982</v>
      </c>
      <c r="G734" s="2">
        <v>45561.0</v>
      </c>
      <c r="H734" s="1">
        <v>7.0</v>
      </c>
    </row>
    <row r="735">
      <c r="A735" s="1" t="s">
        <v>11720</v>
      </c>
      <c r="B735" s="1" t="s">
        <v>1352</v>
      </c>
      <c r="C735" s="1" t="s">
        <v>1047</v>
      </c>
      <c r="D735" s="1" t="s">
        <v>1357</v>
      </c>
      <c r="E735" s="1">
        <v>5.0</v>
      </c>
      <c r="G735" s="2">
        <v>45417.0</v>
      </c>
      <c r="H735" s="1">
        <v>0.0</v>
      </c>
    </row>
    <row r="736">
      <c r="A736" s="1" t="s">
        <v>11721</v>
      </c>
      <c r="B736" s="1" t="s">
        <v>7659</v>
      </c>
      <c r="C736" s="1" t="s">
        <v>2136</v>
      </c>
      <c r="D736" s="1" t="s">
        <v>2969</v>
      </c>
      <c r="E736" s="1">
        <v>4.0</v>
      </c>
      <c r="F736" s="1" t="s">
        <v>11019</v>
      </c>
      <c r="G736" s="2">
        <v>45509.0</v>
      </c>
      <c r="H736" s="1">
        <v>4.0</v>
      </c>
    </row>
    <row r="737">
      <c r="A737" s="1" t="s">
        <v>11722</v>
      </c>
      <c r="B737" s="1" t="s">
        <v>3785</v>
      </c>
      <c r="C737" s="1" t="s">
        <v>1495</v>
      </c>
      <c r="D737" s="1" t="s">
        <v>3604</v>
      </c>
      <c r="E737" s="1">
        <v>4.0</v>
      </c>
      <c r="F737" s="1" t="s">
        <v>11004</v>
      </c>
      <c r="G737" s="2">
        <v>45095.0</v>
      </c>
      <c r="H737" s="1">
        <v>7.0</v>
      </c>
    </row>
    <row r="738">
      <c r="A738" s="1" t="s">
        <v>11723</v>
      </c>
      <c r="B738" s="1" t="s">
        <v>381</v>
      </c>
      <c r="C738" s="1" t="s">
        <v>383</v>
      </c>
      <c r="D738" s="1" t="s">
        <v>3941</v>
      </c>
      <c r="E738" s="1">
        <v>4.0</v>
      </c>
      <c r="F738" s="1" t="s">
        <v>10982</v>
      </c>
      <c r="G738" s="2">
        <v>44653.0</v>
      </c>
      <c r="H738" s="1">
        <v>0.0</v>
      </c>
    </row>
    <row r="739">
      <c r="A739" s="1" t="s">
        <v>11724</v>
      </c>
      <c r="B739" s="1" t="s">
        <v>10669</v>
      </c>
      <c r="C739" s="1" t="s">
        <v>975</v>
      </c>
      <c r="D739" s="1" t="s">
        <v>994</v>
      </c>
      <c r="E739" s="1">
        <v>5.0</v>
      </c>
      <c r="F739" s="1" t="s">
        <v>11032</v>
      </c>
      <c r="G739" s="2">
        <v>45341.0</v>
      </c>
      <c r="H739" s="1">
        <v>30.0</v>
      </c>
    </row>
    <row r="740">
      <c r="A740" s="1" t="s">
        <v>11725</v>
      </c>
      <c r="B740" s="1" t="s">
        <v>6117</v>
      </c>
      <c r="C740" s="1" t="s">
        <v>632</v>
      </c>
      <c r="D740" s="1" t="s">
        <v>2154</v>
      </c>
      <c r="E740" s="1">
        <v>3.0</v>
      </c>
      <c r="F740" s="1" t="s">
        <v>11004</v>
      </c>
      <c r="G740" s="2">
        <v>45479.0</v>
      </c>
      <c r="H740" s="1">
        <v>10.0</v>
      </c>
    </row>
    <row r="741">
      <c r="A741" s="1" t="s">
        <v>11726</v>
      </c>
      <c r="B741" s="1" t="s">
        <v>3195</v>
      </c>
      <c r="C741" s="1" t="s">
        <v>3196</v>
      </c>
      <c r="D741" s="1" t="s">
        <v>2719</v>
      </c>
      <c r="E741" s="1">
        <v>3.0</v>
      </c>
      <c r="F741" s="1" t="s">
        <v>11058</v>
      </c>
      <c r="G741" s="2">
        <v>44794.0</v>
      </c>
      <c r="H741" s="1">
        <v>1.0</v>
      </c>
    </row>
    <row r="742">
      <c r="A742" s="1" t="s">
        <v>11727</v>
      </c>
      <c r="B742" s="1" t="s">
        <v>5721</v>
      </c>
      <c r="C742" s="1" t="s">
        <v>230</v>
      </c>
      <c r="D742" s="1" t="s">
        <v>924</v>
      </c>
      <c r="E742" s="1">
        <v>4.0</v>
      </c>
      <c r="F742" s="1" t="s">
        <v>10962</v>
      </c>
      <c r="G742" s="2">
        <v>45477.0</v>
      </c>
      <c r="H742" s="1">
        <v>1.0</v>
      </c>
    </row>
    <row r="743">
      <c r="A743" s="1" t="s">
        <v>11728</v>
      </c>
      <c r="B743" s="1" t="s">
        <v>4041</v>
      </c>
      <c r="C743" s="1" t="s">
        <v>411</v>
      </c>
      <c r="D743" s="1" t="s">
        <v>3239</v>
      </c>
      <c r="E743" s="1">
        <v>3.0</v>
      </c>
      <c r="F743" s="1" t="s">
        <v>11004</v>
      </c>
      <c r="G743" s="2">
        <v>45306.0</v>
      </c>
      <c r="H743" s="1">
        <v>5.0</v>
      </c>
    </row>
    <row r="744">
      <c r="A744" s="1" t="s">
        <v>11729</v>
      </c>
      <c r="B744" s="1" t="s">
        <v>5016</v>
      </c>
      <c r="C744" s="1" t="s">
        <v>928</v>
      </c>
      <c r="D744" s="1" t="s">
        <v>688</v>
      </c>
      <c r="E744" s="1">
        <v>5.0</v>
      </c>
      <c r="F744" s="1" t="s">
        <v>11049</v>
      </c>
      <c r="G744" s="2">
        <v>45401.0</v>
      </c>
      <c r="H744" s="1">
        <v>14.0</v>
      </c>
    </row>
    <row r="745">
      <c r="A745" s="1" t="s">
        <v>11730</v>
      </c>
      <c r="B745" s="1" t="s">
        <v>8198</v>
      </c>
      <c r="C745" s="1" t="s">
        <v>210</v>
      </c>
      <c r="D745" s="1" t="s">
        <v>4346</v>
      </c>
      <c r="E745" s="1">
        <v>5.0</v>
      </c>
      <c r="F745" s="1" t="s">
        <v>10960</v>
      </c>
      <c r="G745" s="2">
        <v>45691.0</v>
      </c>
      <c r="H745" s="1">
        <v>2.0</v>
      </c>
    </row>
    <row r="746">
      <c r="A746" s="1" t="s">
        <v>11731</v>
      </c>
      <c r="B746" s="1" t="s">
        <v>5029</v>
      </c>
      <c r="C746" s="1" t="s">
        <v>225</v>
      </c>
      <c r="D746" s="1" t="s">
        <v>1336</v>
      </c>
      <c r="E746" s="1">
        <v>5.0</v>
      </c>
      <c r="F746" s="1" t="s">
        <v>11037</v>
      </c>
      <c r="G746" s="2">
        <v>45086.0</v>
      </c>
      <c r="H746" s="1">
        <v>0.0</v>
      </c>
    </row>
    <row r="747">
      <c r="A747" s="1" t="s">
        <v>11732</v>
      </c>
      <c r="B747" s="1" t="s">
        <v>7219</v>
      </c>
      <c r="C747" s="1" t="s">
        <v>1881</v>
      </c>
      <c r="D747" s="1" t="s">
        <v>3317</v>
      </c>
      <c r="E747" s="1">
        <v>4.0</v>
      </c>
      <c r="F747" s="1" t="s">
        <v>10982</v>
      </c>
      <c r="G747" s="2">
        <v>45632.0</v>
      </c>
      <c r="H747" s="1">
        <v>22.0</v>
      </c>
    </row>
    <row r="748">
      <c r="A748" s="1" t="s">
        <v>11733</v>
      </c>
      <c r="B748" s="1" t="s">
        <v>1668</v>
      </c>
      <c r="C748" s="1" t="s">
        <v>1472</v>
      </c>
      <c r="D748" s="1" t="s">
        <v>1088</v>
      </c>
      <c r="E748" s="1">
        <v>4.0</v>
      </c>
      <c r="F748" s="1" t="s">
        <v>11049</v>
      </c>
      <c r="G748" s="2">
        <v>45083.0</v>
      </c>
      <c r="H748" s="1">
        <v>0.0</v>
      </c>
    </row>
    <row r="749">
      <c r="A749" s="1" t="s">
        <v>11734</v>
      </c>
      <c r="B749" s="1" t="s">
        <v>8830</v>
      </c>
      <c r="C749" s="1" t="s">
        <v>300</v>
      </c>
      <c r="D749" s="1" t="s">
        <v>4129</v>
      </c>
      <c r="E749" s="1">
        <v>5.0</v>
      </c>
      <c r="F749" s="1" t="s">
        <v>10978</v>
      </c>
      <c r="G749" s="2">
        <v>45682.0</v>
      </c>
      <c r="H749" s="1">
        <v>46.0</v>
      </c>
    </row>
    <row r="750">
      <c r="A750" s="1" t="s">
        <v>11735</v>
      </c>
      <c r="B750" s="1" t="s">
        <v>6096</v>
      </c>
      <c r="C750" s="1" t="s">
        <v>1645</v>
      </c>
      <c r="D750" s="1" t="s">
        <v>4119</v>
      </c>
      <c r="E750" s="1">
        <v>4.0</v>
      </c>
      <c r="F750" s="1" t="s">
        <v>11032</v>
      </c>
      <c r="G750" s="2">
        <v>45581.0</v>
      </c>
      <c r="H750" s="1">
        <v>0.0</v>
      </c>
    </row>
    <row r="751">
      <c r="A751" s="1" t="s">
        <v>11736</v>
      </c>
      <c r="B751" s="1" t="s">
        <v>8420</v>
      </c>
      <c r="C751" s="1" t="s">
        <v>215</v>
      </c>
      <c r="D751" s="1" t="s">
        <v>2637</v>
      </c>
      <c r="E751" s="1">
        <v>4.0</v>
      </c>
      <c r="F751" s="1" t="s">
        <v>10962</v>
      </c>
      <c r="G751" s="2">
        <v>44836.0</v>
      </c>
      <c r="H751" s="1">
        <v>5.0</v>
      </c>
    </row>
    <row r="752">
      <c r="A752" s="1" t="s">
        <v>11737</v>
      </c>
      <c r="B752" s="1" t="s">
        <v>10205</v>
      </c>
      <c r="C752" s="1" t="s">
        <v>693</v>
      </c>
      <c r="D752" s="1" t="s">
        <v>1336</v>
      </c>
      <c r="E752" s="1">
        <v>3.0</v>
      </c>
      <c r="F752" s="1" t="s">
        <v>10982</v>
      </c>
      <c r="G752" s="2">
        <v>44896.0</v>
      </c>
      <c r="H752" s="1">
        <v>9.0</v>
      </c>
    </row>
    <row r="753">
      <c r="A753" s="1" t="s">
        <v>11738</v>
      </c>
      <c r="B753" s="1" t="s">
        <v>7970</v>
      </c>
      <c r="C753" s="1" t="s">
        <v>2646</v>
      </c>
      <c r="D753" s="1" t="s">
        <v>1939</v>
      </c>
      <c r="E753" s="1">
        <v>2.0</v>
      </c>
      <c r="F753" s="1" t="s">
        <v>11001</v>
      </c>
      <c r="G753" s="2">
        <v>44908.0</v>
      </c>
      <c r="H753" s="1">
        <v>0.0</v>
      </c>
    </row>
    <row r="754">
      <c r="A754" s="1" t="s">
        <v>11739</v>
      </c>
      <c r="B754" s="1" t="s">
        <v>6664</v>
      </c>
      <c r="C754" s="1" t="s">
        <v>1175</v>
      </c>
      <c r="D754" s="1" t="s">
        <v>160</v>
      </c>
      <c r="E754" s="1">
        <v>5.0</v>
      </c>
      <c r="F754" s="1" t="s">
        <v>10962</v>
      </c>
      <c r="G754" s="2">
        <v>45396.0</v>
      </c>
      <c r="H754" s="1">
        <v>5.0</v>
      </c>
    </row>
    <row r="755">
      <c r="A755" s="1" t="s">
        <v>11740</v>
      </c>
      <c r="B755" s="1" t="s">
        <v>7565</v>
      </c>
      <c r="C755" s="1" t="s">
        <v>230</v>
      </c>
      <c r="D755" s="1" t="s">
        <v>3818</v>
      </c>
      <c r="E755" s="1">
        <v>5.0</v>
      </c>
      <c r="F755" s="1" t="s">
        <v>10974</v>
      </c>
      <c r="G755" s="2">
        <v>45171.0</v>
      </c>
      <c r="H755" s="1">
        <v>1.0</v>
      </c>
    </row>
    <row r="756">
      <c r="A756" s="1" t="s">
        <v>11741</v>
      </c>
      <c r="B756" s="1" t="s">
        <v>9883</v>
      </c>
      <c r="C756" s="1" t="s">
        <v>1694</v>
      </c>
      <c r="D756" s="1" t="s">
        <v>3467</v>
      </c>
      <c r="E756" s="1">
        <v>4.0</v>
      </c>
      <c r="F756" s="1" t="s">
        <v>10958</v>
      </c>
      <c r="G756" s="2">
        <v>45704.0</v>
      </c>
      <c r="H756" s="1">
        <v>10.0</v>
      </c>
    </row>
    <row r="757">
      <c r="A757" s="1" t="s">
        <v>11742</v>
      </c>
      <c r="B757" s="1" t="s">
        <v>7351</v>
      </c>
      <c r="C757" s="1" t="s">
        <v>542</v>
      </c>
      <c r="D757" s="1" t="s">
        <v>3323</v>
      </c>
      <c r="E757" s="1">
        <v>5.0</v>
      </c>
      <c r="F757" s="1" t="s">
        <v>10962</v>
      </c>
      <c r="G757" s="2">
        <v>44576.0</v>
      </c>
      <c r="H757" s="1">
        <v>0.0</v>
      </c>
    </row>
    <row r="758">
      <c r="A758" s="1" t="s">
        <v>11743</v>
      </c>
      <c r="B758" s="1" t="s">
        <v>2257</v>
      </c>
      <c r="C758" s="1" t="s">
        <v>1062</v>
      </c>
      <c r="D758" s="1" t="s">
        <v>3115</v>
      </c>
      <c r="E758" s="1">
        <v>5.0</v>
      </c>
      <c r="F758" s="1" t="s">
        <v>10982</v>
      </c>
      <c r="G758" s="2">
        <v>45572.0</v>
      </c>
      <c r="H758" s="1">
        <v>7.0</v>
      </c>
    </row>
    <row r="759">
      <c r="A759" s="1" t="s">
        <v>11744</v>
      </c>
      <c r="B759" s="1" t="s">
        <v>5582</v>
      </c>
      <c r="C759" s="1" t="s">
        <v>1632</v>
      </c>
      <c r="D759" s="1" t="s">
        <v>3507</v>
      </c>
      <c r="E759" s="1">
        <v>5.0</v>
      </c>
      <c r="F759" s="1" t="s">
        <v>10980</v>
      </c>
      <c r="G759" s="2">
        <v>45464.0</v>
      </c>
      <c r="H759" s="1">
        <v>30.0</v>
      </c>
    </row>
    <row r="760">
      <c r="A760" s="1" t="s">
        <v>11745</v>
      </c>
      <c r="B760" s="1" t="s">
        <v>10278</v>
      </c>
      <c r="C760" s="1" t="s">
        <v>1574</v>
      </c>
      <c r="D760" s="1" t="s">
        <v>3671</v>
      </c>
      <c r="E760" s="1">
        <v>3.0</v>
      </c>
      <c r="G760" s="2">
        <v>45428.0</v>
      </c>
      <c r="H760" s="1">
        <v>4.0</v>
      </c>
    </row>
    <row r="761">
      <c r="A761" s="1" t="s">
        <v>11746</v>
      </c>
      <c r="B761" s="1" t="s">
        <v>7465</v>
      </c>
      <c r="C761" s="1" t="s">
        <v>735</v>
      </c>
      <c r="D761" s="1" t="s">
        <v>841</v>
      </c>
      <c r="E761" s="1">
        <v>2.0</v>
      </c>
      <c r="F761" s="1" t="s">
        <v>10958</v>
      </c>
      <c r="G761" s="2">
        <v>44954.0</v>
      </c>
      <c r="H761" s="1">
        <v>0.0</v>
      </c>
    </row>
    <row r="762">
      <c r="A762" s="1" t="s">
        <v>11747</v>
      </c>
      <c r="B762" s="1" t="s">
        <v>8560</v>
      </c>
      <c r="C762" s="1" t="s">
        <v>2479</v>
      </c>
      <c r="D762" s="1" t="s">
        <v>3796</v>
      </c>
      <c r="E762" s="1">
        <v>5.0</v>
      </c>
      <c r="F762" s="1" t="s">
        <v>11008</v>
      </c>
      <c r="G762" s="2">
        <v>44640.0</v>
      </c>
      <c r="H762" s="1">
        <v>1.0</v>
      </c>
    </row>
    <row r="763">
      <c r="A763" s="1" t="s">
        <v>11748</v>
      </c>
      <c r="B763" s="1" t="s">
        <v>4037</v>
      </c>
      <c r="C763" s="1" t="s">
        <v>1320</v>
      </c>
      <c r="D763" s="1" t="s">
        <v>1027</v>
      </c>
      <c r="E763" s="1">
        <v>4.0</v>
      </c>
      <c r="F763" s="1" t="s">
        <v>11008</v>
      </c>
      <c r="G763" s="2">
        <v>45278.0</v>
      </c>
      <c r="H763" s="1">
        <v>10.0</v>
      </c>
    </row>
    <row r="764">
      <c r="A764" s="1" t="s">
        <v>11749</v>
      </c>
      <c r="B764" s="1" t="s">
        <v>8937</v>
      </c>
      <c r="C764" s="1" t="s">
        <v>1261</v>
      </c>
      <c r="D764" s="1" t="s">
        <v>3218</v>
      </c>
      <c r="E764" s="1">
        <v>5.0</v>
      </c>
      <c r="F764" s="1" t="s">
        <v>11019</v>
      </c>
      <c r="G764" s="2">
        <v>45716.0</v>
      </c>
      <c r="H764" s="1">
        <v>0.0</v>
      </c>
    </row>
    <row r="765">
      <c r="A765" s="1" t="s">
        <v>11750</v>
      </c>
      <c r="B765" s="1" t="s">
        <v>7104</v>
      </c>
      <c r="C765" s="1" t="s">
        <v>508</v>
      </c>
      <c r="D765" s="1" t="s">
        <v>3754</v>
      </c>
      <c r="E765" s="1">
        <v>2.0</v>
      </c>
      <c r="F765" s="1" t="s">
        <v>10974</v>
      </c>
      <c r="G765" s="2">
        <v>44771.0</v>
      </c>
      <c r="H765" s="1">
        <v>0.0</v>
      </c>
    </row>
    <row r="766">
      <c r="A766" s="1" t="s">
        <v>11751</v>
      </c>
      <c r="B766" s="1" t="s">
        <v>6370</v>
      </c>
      <c r="C766" s="1" t="s">
        <v>2178</v>
      </c>
      <c r="D766" s="1" t="s">
        <v>1361</v>
      </c>
      <c r="E766" s="1">
        <v>4.0</v>
      </c>
      <c r="G766" s="2">
        <v>45624.0</v>
      </c>
      <c r="H766" s="1">
        <v>0.0</v>
      </c>
    </row>
    <row r="767">
      <c r="A767" s="1" t="s">
        <v>11752</v>
      </c>
      <c r="B767" s="1" t="s">
        <v>9371</v>
      </c>
      <c r="C767" s="1" t="s">
        <v>1030</v>
      </c>
      <c r="D767" s="1" t="s">
        <v>3262</v>
      </c>
      <c r="E767" s="1">
        <v>5.0</v>
      </c>
      <c r="F767" s="1" t="s">
        <v>10988</v>
      </c>
      <c r="G767" s="2">
        <v>44996.0</v>
      </c>
      <c r="H767" s="1">
        <v>0.0</v>
      </c>
    </row>
    <row r="768">
      <c r="A768" s="1" t="s">
        <v>11753</v>
      </c>
      <c r="B768" s="1" t="s">
        <v>5957</v>
      </c>
      <c r="C768" s="1" t="s">
        <v>553</v>
      </c>
      <c r="D768" s="1" t="s">
        <v>2830</v>
      </c>
      <c r="E768" s="1">
        <v>5.0</v>
      </c>
      <c r="F768" s="1" t="s">
        <v>10980</v>
      </c>
      <c r="G768" s="2">
        <v>45069.0</v>
      </c>
      <c r="H768" s="1">
        <v>0.0</v>
      </c>
    </row>
    <row r="769">
      <c r="A769" s="1" t="s">
        <v>11754</v>
      </c>
      <c r="B769" s="1" t="s">
        <v>8639</v>
      </c>
      <c r="C769" s="1" t="s">
        <v>345</v>
      </c>
      <c r="D769" s="1" t="s">
        <v>2253</v>
      </c>
      <c r="E769" s="1">
        <v>3.0</v>
      </c>
      <c r="F769" s="1" t="s">
        <v>10968</v>
      </c>
      <c r="G769" s="2">
        <v>45429.0</v>
      </c>
      <c r="H769" s="1">
        <v>0.0</v>
      </c>
    </row>
    <row r="770">
      <c r="A770" s="1" t="s">
        <v>11755</v>
      </c>
      <c r="B770" s="1" t="s">
        <v>9157</v>
      </c>
      <c r="C770" s="1" t="s">
        <v>875</v>
      </c>
      <c r="D770" s="1" t="s">
        <v>1287</v>
      </c>
      <c r="E770" s="1">
        <v>3.0</v>
      </c>
      <c r="F770" s="1" t="s">
        <v>10990</v>
      </c>
      <c r="G770" s="2">
        <v>45051.0</v>
      </c>
      <c r="H770" s="1">
        <v>0.0</v>
      </c>
    </row>
    <row r="771">
      <c r="A771" s="1" t="s">
        <v>11756</v>
      </c>
      <c r="B771" s="1" t="s">
        <v>9768</v>
      </c>
      <c r="C771" s="1" t="s">
        <v>3457</v>
      </c>
      <c r="D771" s="1" t="s">
        <v>1143</v>
      </c>
      <c r="E771" s="1">
        <v>4.0</v>
      </c>
      <c r="F771" s="1" t="s">
        <v>11054</v>
      </c>
      <c r="G771" s="2">
        <v>44775.0</v>
      </c>
      <c r="H771" s="1">
        <v>22.0</v>
      </c>
    </row>
    <row r="772">
      <c r="A772" s="1" t="s">
        <v>11757</v>
      </c>
      <c r="B772" s="1" t="s">
        <v>6493</v>
      </c>
      <c r="C772" s="1" t="s">
        <v>1354</v>
      </c>
      <c r="D772" s="1" t="s">
        <v>736</v>
      </c>
      <c r="E772" s="1">
        <v>5.0</v>
      </c>
      <c r="F772" s="1" t="s">
        <v>11004</v>
      </c>
      <c r="G772" s="2">
        <v>45289.0</v>
      </c>
      <c r="H772" s="1">
        <v>3.0</v>
      </c>
    </row>
    <row r="773">
      <c r="A773" s="1" t="s">
        <v>11758</v>
      </c>
      <c r="B773" s="1" t="s">
        <v>5546</v>
      </c>
      <c r="C773" s="1" t="s">
        <v>805</v>
      </c>
      <c r="D773" s="1" t="s">
        <v>1555</v>
      </c>
      <c r="E773" s="1">
        <v>4.0</v>
      </c>
      <c r="F773" s="1" t="s">
        <v>11054</v>
      </c>
      <c r="G773" s="2">
        <v>45701.0</v>
      </c>
      <c r="H773" s="1">
        <v>2.0</v>
      </c>
    </row>
    <row r="774">
      <c r="A774" s="1" t="s">
        <v>11759</v>
      </c>
      <c r="B774" s="1" t="s">
        <v>3620</v>
      </c>
      <c r="C774" s="1" t="s">
        <v>1838</v>
      </c>
      <c r="D774" s="1" t="s">
        <v>1213</v>
      </c>
      <c r="E774" s="1">
        <v>5.0</v>
      </c>
      <c r="F774" s="1" t="s">
        <v>10958</v>
      </c>
      <c r="G774" s="2">
        <v>45423.0</v>
      </c>
      <c r="H774" s="1">
        <v>9.0</v>
      </c>
    </row>
    <row r="775">
      <c r="A775" s="1" t="s">
        <v>11760</v>
      </c>
      <c r="B775" s="1" t="s">
        <v>9645</v>
      </c>
      <c r="C775" s="1" t="s">
        <v>548</v>
      </c>
      <c r="D775" s="1" t="s">
        <v>2906</v>
      </c>
      <c r="E775" s="1">
        <v>4.0</v>
      </c>
      <c r="F775" s="1" t="s">
        <v>10958</v>
      </c>
      <c r="G775" s="2">
        <v>45211.0</v>
      </c>
      <c r="H775" s="1">
        <v>8.0</v>
      </c>
    </row>
    <row r="776">
      <c r="A776" s="1" t="s">
        <v>11761</v>
      </c>
      <c r="B776" s="1" t="s">
        <v>8823</v>
      </c>
      <c r="C776" s="1" t="s">
        <v>1047</v>
      </c>
      <c r="D776" s="1" t="s">
        <v>563</v>
      </c>
      <c r="E776" s="1">
        <v>4.0</v>
      </c>
      <c r="F776" s="1" t="s">
        <v>10960</v>
      </c>
      <c r="G776" s="2">
        <v>44906.0</v>
      </c>
      <c r="H776" s="1">
        <v>0.0</v>
      </c>
    </row>
    <row r="777">
      <c r="A777" s="1" t="s">
        <v>11762</v>
      </c>
      <c r="B777" s="1" t="s">
        <v>7734</v>
      </c>
      <c r="C777" s="1" t="s">
        <v>26</v>
      </c>
      <c r="D777" s="1" t="s">
        <v>4042</v>
      </c>
      <c r="E777" s="1">
        <v>1.0</v>
      </c>
      <c r="F777" s="1" t="s">
        <v>11058</v>
      </c>
      <c r="G777" s="2">
        <v>45577.0</v>
      </c>
      <c r="H777" s="1">
        <v>0.0</v>
      </c>
    </row>
    <row r="778">
      <c r="A778" s="1" t="s">
        <v>11763</v>
      </c>
      <c r="B778" s="1" t="s">
        <v>6491</v>
      </c>
      <c r="C778" s="1" t="s">
        <v>253</v>
      </c>
      <c r="D778" s="1" t="s">
        <v>3898</v>
      </c>
      <c r="E778" s="1">
        <v>5.0</v>
      </c>
      <c r="F778" s="1" t="s">
        <v>10982</v>
      </c>
      <c r="G778" s="2">
        <v>45704.0</v>
      </c>
      <c r="H778" s="1">
        <v>0.0</v>
      </c>
    </row>
    <row r="779">
      <c r="A779" s="1" t="s">
        <v>11764</v>
      </c>
      <c r="B779" s="1" t="s">
        <v>1997</v>
      </c>
      <c r="C779" s="1" t="s">
        <v>171</v>
      </c>
      <c r="D779" s="1" t="s">
        <v>2404</v>
      </c>
      <c r="E779" s="1">
        <v>5.0</v>
      </c>
      <c r="F779" s="1" t="s">
        <v>11054</v>
      </c>
      <c r="G779" s="2">
        <v>45259.0</v>
      </c>
      <c r="H779" s="1">
        <v>0.0</v>
      </c>
    </row>
    <row r="780">
      <c r="A780" s="1" t="s">
        <v>11765</v>
      </c>
      <c r="B780" s="1" t="s">
        <v>9736</v>
      </c>
      <c r="C780" s="1" t="s">
        <v>175</v>
      </c>
      <c r="D780" s="1" t="s">
        <v>87</v>
      </c>
      <c r="E780" s="1">
        <v>5.0</v>
      </c>
      <c r="G780" s="2">
        <v>45541.0</v>
      </c>
      <c r="H780" s="1">
        <v>0.0</v>
      </c>
    </row>
    <row r="781">
      <c r="A781" s="1" t="s">
        <v>11766</v>
      </c>
      <c r="B781" s="1" t="s">
        <v>5114</v>
      </c>
      <c r="C781" s="1" t="s">
        <v>553</v>
      </c>
      <c r="D781" s="1" t="s">
        <v>1054</v>
      </c>
      <c r="E781" s="1">
        <v>5.0</v>
      </c>
      <c r="F781" s="1" t="s">
        <v>10962</v>
      </c>
      <c r="G781" s="2">
        <v>44895.0</v>
      </c>
      <c r="H781" s="1">
        <v>0.0</v>
      </c>
    </row>
    <row r="782">
      <c r="A782" s="1" t="s">
        <v>11767</v>
      </c>
      <c r="B782" s="1" t="s">
        <v>8969</v>
      </c>
      <c r="C782" s="1" t="s">
        <v>1881</v>
      </c>
      <c r="D782" s="1" t="s">
        <v>1851</v>
      </c>
      <c r="E782" s="1">
        <v>5.0</v>
      </c>
      <c r="F782" s="1" t="s">
        <v>10978</v>
      </c>
      <c r="G782" s="2">
        <v>45600.0</v>
      </c>
      <c r="H782" s="1">
        <v>0.0</v>
      </c>
    </row>
    <row r="783">
      <c r="A783" s="1" t="s">
        <v>11768</v>
      </c>
      <c r="B783" s="1" t="s">
        <v>2135</v>
      </c>
      <c r="C783" s="1" t="s">
        <v>2136</v>
      </c>
      <c r="D783" s="1" t="s">
        <v>823</v>
      </c>
      <c r="E783" s="1">
        <v>4.0</v>
      </c>
      <c r="F783" s="1" t="s">
        <v>10988</v>
      </c>
      <c r="G783" s="2">
        <v>45409.0</v>
      </c>
      <c r="H783" s="1">
        <v>0.0</v>
      </c>
    </row>
    <row r="784">
      <c r="A784" s="1" t="s">
        <v>11769</v>
      </c>
      <c r="B784" s="1" t="s">
        <v>2505</v>
      </c>
      <c r="C784" s="1" t="s">
        <v>1242</v>
      </c>
      <c r="D784" s="1" t="s">
        <v>3199</v>
      </c>
      <c r="E784" s="1">
        <v>5.0</v>
      </c>
      <c r="F784" s="1" t="s">
        <v>10980</v>
      </c>
      <c r="G784" s="2">
        <v>45628.0</v>
      </c>
      <c r="H784" s="1">
        <v>5.0</v>
      </c>
    </row>
    <row r="785">
      <c r="A785" s="1" t="s">
        <v>11770</v>
      </c>
      <c r="B785" s="1" t="s">
        <v>8271</v>
      </c>
      <c r="C785" s="1" t="s">
        <v>306</v>
      </c>
      <c r="D785" s="1" t="s">
        <v>3694</v>
      </c>
      <c r="E785" s="1">
        <v>5.0</v>
      </c>
      <c r="F785" s="1" t="s">
        <v>10986</v>
      </c>
      <c r="G785" s="2">
        <v>45089.0</v>
      </c>
      <c r="H785" s="1">
        <v>6.0</v>
      </c>
    </row>
    <row r="786">
      <c r="A786" s="1" t="s">
        <v>11771</v>
      </c>
      <c r="B786" s="1" t="s">
        <v>2245</v>
      </c>
      <c r="C786" s="1" t="s">
        <v>669</v>
      </c>
      <c r="D786" s="1" t="s">
        <v>3941</v>
      </c>
      <c r="E786" s="1">
        <v>4.0</v>
      </c>
      <c r="F786" s="1" t="s">
        <v>10992</v>
      </c>
      <c r="G786" s="2">
        <v>45720.0</v>
      </c>
      <c r="H786" s="1">
        <v>0.0</v>
      </c>
    </row>
    <row r="787">
      <c r="A787" s="1" t="s">
        <v>11772</v>
      </c>
      <c r="B787" s="1" t="s">
        <v>4726</v>
      </c>
      <c r="C787" s="1" t="s">
        <v>1261</v>
      </c>
      <c r="D787" s="1" t="s">
        <v>177</v>
      </c>
      <c r="E787" s="1">
        <v>5.0</v>
      </c>
      <c r="F787" s="1" t="s">
        <v>11054</v>
      </c>
      <c r="G787" s="2">
        <v>45719.0</v>
      </c>
      <c r="H787" s="1">
        <v>3.0</v>
      </c>
    </row>
    <row r="788">
      <c r="A788" s="1" t="s">
        <v>11773</v>
      </c>
      <c r="B788" s="1" t="s">
        <v>5202</v>
      </c>
      <c r="C788" s="1" t="s">
        <v>574</v>
      </c>
      <c r="D788" s="1" t="s">
        <v>3985</v>
      </c>
      <c r="E788" s="1">
        <v>5.0</v>
      </c>
      <c r="F788" s="1" t="s">
        <v>10960</v>
      </c>
      <c r="G788" s="2">
        <v>44656.0</v>
      </c>
      <c r="H788" s="1">
        <v>0.0</v>
      </c>
    </row>
    <row r="789">
      <c r="A789" s="1" t="s">
        <v>11774</v>
      </c>
      <c r="B789" s="1" t="s">
        <v>6037</v>
      </c>
      <c r="C789" s="1" t="s">
        <v>4715</v>
      </c>
      <c r="D789" s="1" t="s">
        <v>3115</v>
      </c>
      <c r="E789" s="1">
        <v>5.0</v>
      </c>
      <c r="F789" s="1" t="s">
        <v>11032</v>
      </c>
      <c r="G789" s="2">
        <v>44715.0</v>
      </c>
      <c r="H789" s="1">
        <v>6.0</v>
      </c>
    </row>
    <row r="790">
      <c r="A790" s="1" t="s">
        <v>11775</v>
      </c>
      <c r="B790" s="1" t="s">
        <v>5638</v>
      </c>
      <c r="C790" s="1" t="s">
        <v>2374</v>
      </c>
      <c r="D790" s="1" t="s">
        <v>2709</v>
      </c>
      <c r="E790" s="1">
        <v>4.0</v>
      </c>
      <c r="G790" s="2">
        <v>45431.0</v>
      </c>
      <c r="H790" s="1">
        <v>14.0</v>
      </c>
    </row>
    <row r="791">
      <c r="A791" s="1" t="s">
        <v>11776</v>
      </c>
      <c r="B791" s="1" t="s">
        <v>7931</v>
      </c>
      <c r="C791" s="1" t="s">
        <v>2479</v>
      </c>
      <c r="D791" s="1" t="s">
        <v>119</v>
      </c>
      <c r="E791" s="1">
        <v>5.0</v>
      </c>
      <c r="F791" s="1" t="s">
        <v>10978</v>
      </c>
      <c r="G791" s="2">
        <v>45318.0</v>
      </c>
      <c r="H791" s="1">
        <v>35.0</v>
      </c>
    </row>
    <row r="792">
      <c r="A792" s="1" t="s">
        <v>11777</v>
      </c>
      <c r="B792" s="1" t="s">
        <v>2557</v>
      </c>
      <c r="C792" s="1" t="s">
        <v>1110</v>
      </c>
      <c r="D792" s="1" t="s">
        <v>3295</v>
      </c>
      <c r="E792" s="1">
        <v>5.0</v>
      </c>
      <c r="F792" s="1" t="s">
        <v>10974</v>
      </c>
      <c r="G792" s="2">
        <v>45585.0</v>
      </c>
      <c r="H792" s="1">
        <v>0.0</v>
      </c>
    </row>
    <row r="793">
      <c r="A793" s="1" t="s">
        <v>11778</v>
      </c>
      <c r="B793" s="1" t="s">
        <v>4562</v>
      </c>
      <c r="C793" s="1" t="s">
        <v>884</v>
      </c>
      <c r="D793" s="1" t="s">
        <v>999</v>
      </c>
      <c r="E793" s="1">
        <v>5.0</v>
      </c>
      <c r="F793" s="1" t="s">
        <v>10968</v>
      </c>
      <c r="G793" s="2">
        <v>45431.0</v>
      </c>
      <c r="H793" s="1">
        <v>9.0</v>
      </c>
    </row>
    <row r="794">
      <c r="A794" s="1" t="s">
        <v>11779</v>
      </c>
      <c r="B794" s="1" t="s">
        <v>5098</v>
      </c>
      <c r="C794" s="1" t="s">
        <v>594</v>
      </c>
      <c r="D794" s="1" t="s">
        <v>2438</v>
      </c>
      <c r="E794" s="1">
        <v>4.0</v>
      </c>
      <c r="F794" s="1" t="s">
        <v>11001</v>
      </c>
      <c r="G794" s="2">
        <v>45452.0</v>
      </c>
      <c r="H794" s="1">
        <v>0.0</v>
      </c>
    </row>
    <row r="795">
      <c r="A795" s="1" t="s">
        <v>11780</v>
      </c>
      <c r="B795" s="1" t="s">
        <v>9549</v>
      </c>
      <c r="C795" s="1" t="s">
        <v>4715</v>
      </c>
      <c r="D795" s="1" t="s">
        <v>1593</v>
      </c>
      <c r="E795" s="1">
        <v>5.0</v>
      </c>
      <c r="F795" s="1" t="s">
        <v>10970</v>
      </c>
      <c r="G795" s="2">
        <v>45543.0</v>
      </c>
      <c r="H795" s="1">
        <v>15.0</v>
      </c>
    </row>
    <row r="796">
      <c r="A796" s="1" t="s">
        <v>11781</v>
      </c>
      <c r="B796" s="1" t="s">
        <v>9133</v>
      </c>
      <c r="C796" s="1" t="s">
        <v>306</v>
      </c>
      <c r="D796" s="1" t="s">
        <v>3604</v>
      </c>
      <c r="E796" s="1">
        <v>5.0</v>
      </c>
      <c r="F796" s="1" t="s">
        <v>11004</v>
      </c>
      <c r="G796" s="2">
        <v>45371.0</v>
      </c>
      <c r="H796" s="1">
        <v>0.0</v>
      </c>
    </row>
    <row r="797">
      <c r="A797" s="1" t="s">
        <v>11782</v>
      </c>
      <c r="B797" s="1" t="s">
        <v>7225</v>
      </c>
      <c r="C797" s="1" t="s">
        <v>729</v>
      </c>
      <c r="D797" s="1" t="s">
        <v>2669</v>
      </c>
      <c r="E797" s="1">
        <v>5.0</v>
      </c>
      <c r="F797" s="1" t="s">
        <v>10988</v>
      </c>
      <c r="G797" s="2">
        <v>45273.0</v>
      </c>
      <c r="H797" s="1">
        <v>0.0</v>
      </c>
    </row>
    <row r="798">
      <c r="A798" s="1" t="s">
        <v>11783</v>
      </c>
      <c r="B798" s="1" t="s">
        <v>1892</v>
      </c>
      <c r="C798" s="1" t="s">
        <v>108</v>
      </c>
      <c r="D798" s="1" t="s">
        <v>2784</v>
      </c>
      <c r="E798" s="1">
        <v>5.0</v>
      </c>
      <c r="F798" s="1" t="s">
        <v>11008</v>
      </c>
      <c r="G798" s="2">
        <v>45324.0</v>
      </c>
      <c r="H798" s="1">
        <v>0.0</v>
      </c>
    </row>
    <row r="799">
      <c r="A799" s="1" t="s">
        <v>11784</v>
      </c>
      <c r="B799" s="1" t="s">
        <v>8934</v>
      </c>
      <c r="C799" s="1" t="s">
        <v>698</v>
      </c>
      <c r="D799" s="1" t="s">
        <v>3058</v>
      </c>
      <c r="E799" s="1">
        <v>3.0</v>
      </c>
      <c r="G799" s="2">
        <v>45035.0</v>
      </c>
      <c r="H799" s="1">
        <v>10.0</v>
      </c>
    </row>
    <row r="800">
      <c r="A800" s="1" t="s">
        <v>11785</v>
      </c>
      <c r="B800" s="1" t="s">
        <v>7255</v>
      </c>
      <c r="C800" s="1" t="s">
        <v>427</v>
      </c>
      <c r="D800" s="1" t="s">
        <v>1915</v>
      </c>
      <c r="E800" s="1">
        <v>4.0</v>
      </c>
      <c r="G800" s="2">
        <v>45080.0</v>
      </c>
      <c r="H800" s="1">
        <v>25.0</v>
      </c>
    </row>
    <row r="801">
      <c r="A801" s="1" t="s">
        <v>11786</v>
      </c>
      <c r="B801" s="1" t="s">
        <v>10238</v>
      </c>
      <c r="C801" s="1" t="s">
        <v>698</v>
      </c>
      <c r="D801" s="1" t="s">
        <v>4330</v>
      </c>
      <c r="E801" s="1">
        <v>5.0</v>
      </c>
      <c r="F801" s="1" t="s">
        <v>10962</v>
      </c>
      <c r="G801" s="2">
        <v>45697.0</v>
      </c>
      <c r="H801" s="1">
        <v>11.0</v>
      </c>
    </row>
    <row r="802">
      <c r="A802" s="1" t="s">
        <v>11787</v>
      </c>
      <c r="B802" s="1" t="s">
        <v>9962</v>
      </c>
      <c r="C802" s="1" t="s">
        <v>1728</v>
      </c>
      <c r="D802" s="1" t="s">
        <v>1922</v>
      </c>
      <c r="E802" s="1">
        <v>5.0</v>
      </c>
      <c r="F802" s="1" t="s">
        <v>10986</v>
      </c>
      <c r="G802" s="2">
        <v>45508.0</v>
      </c>
      <c r="H802" s="1">
        <v>21.0</v>
      </c>
    </row>
    <row r="803">
      <c r="A803" s="1" t="s">
        <v>11788</v>
      </c>
      <c r="B803" s="1" t="s">
        <v>10523</v>
      </c>
      <c r="C803" s="1" t="s">
        <v>3156</v>
      </c>
      <c r="D803" s="1" t="s">
        <v>4014</v>
      </c>
      <c r="E803" s="1">
        <v>5.0</v>
      </c>
      <c r="F803" s="1" t="s">
        <v>10968</v>
      </c>
      <c r="G803" s="2">
        <v>44966.0</v>
      </c>
      <c r="H803" s="1">
        <v>8.0</v>
      </c>
    </row>
    <row r="804">
      <c r="A804" s="1" t="s">
        <v>11789</v>
      </c>
      <c r="B804" s="1" t="s">
        <v>3566</v>
      </c>
      <c r="C804" s="1" t="s">
        <v>124</v>
      </c>
      <c r="D804" s="1" t="s">
        <v>2658</v>
      </c>
      <c r="E804" s="1">
        <v>2.0</v>
      </c>
      <c r="F804" s="1" t="s">
        <v>10964</v>
      </c>
      <c r="G804" s="2">
        <v>45094.0</v>
      </c>
      <c r="H804" s="1">
        <v>27.0</v>
      </c>
    </row>
    <row r="805">
      <c r="A805" s="1" t="s">
        <v>11790</v>
      </c>
      <c r="B805" s="1" t="s">
        <v>1689</v>
      </c>
      <c r="C805" s="1" t="s">
        <v>1694</v>
      </c>
      <c r="D805" s="1" t="s">
        <v>876</v>
      </c>
      <c r="E805" s="1">
        <v>5.0</v>
      </c>
      <c r="F805" s="1" t="s">
        <v>10958</v>
      </c>
      <c r="G805" s="2">
        <v>45333.0</v>
      </c>
      <c r="H805" s="1">
        <v>8.0</v>
      </c>
    </row>
    <row r="806">
      <c r="A806" s="1" t="s">
        <v>11791</v>
      </c>
      <c r="B806" s="1" t="s">
        <v>6998</v>
      </c>
      <c r="C806" s="1" t="s">
        <v>681</v>
      </c>
      <c r="D806" s="1" t="s">
        <v>2674</v>
      </c>
      <c r="E806" s="1">
        <v>5.0</v>
      </c>
      <c r="F806" s="1" t="s">
        <v>10960</v>
      </c>
      <c r="G806" s="2">
        <v>45250.0</v>
      </c>
      <c r="H806" s="1">
        <v>2.0</v>
      </c>
    </row>
    <row r="807">
      <c r="A807" s="1" t="s">
        <v>11792</v>
      </c>
      <c r="B807" s="1" t="s">
        <v>10146</v>
      </c>
      <c r="C807" s="1" t="s">
        <v>2374</v>
      </c>
      <c r="D807" s="1" t="s">
        <v>402</v>
      </c>
      <c r="E807" s="1">
        <v>4.0</v>
      </c>
      <c r="F807" s="1" t="s">
        <v>10986</v>
      </c>
      <c r="G807" s="2">
        <v>45618.0</v>
      </c>
      <c r="H807" s="1">
        <v>0.0</v>
      </c>
    </row>
    <row r="808">
      <c r="A808" s="1" t="s">
        <v>11793</v>
      </c>
      <c r="B808" s="1" t="s">
        <v>2657</v>
      </c>
      <c r="C808" s="1" t="s">
        <v>884</v>
      </c>
      <c r="D808" s="1" t="s">
        <v>3649</v>
      </c>
      <c r="E808" s="1">
        <v>2.0</v>
      </c>
      <c r="F808" s="1" t="s">
        <v>10992</v>
      </c>
      <c r="G808" s="2">
        <v>45449.0</v>
      </c>
      <c r="H808" s="1">
        <v>2.0</v>
      </c>
    </row>
    <row r="809">
      <c r="A809" s="1" t="s">
        <v>11794</v>
      </c>
      <c r="B809" s="1" t="s">
        <v>7019</v>
      </c>
      <c r="C809" s="1" t="s">
        <v>171</v>
      </c>
      <c r="D809" s="1" t="s">
        <v>3884</v>
      </c>
      <c r="E809" s="1">
        <v>5.0</v>
      </c>
      <c r="F809" s="1" t="s">
        <v>10999</v>
      </c>
      <c r="G809" s="2">
        <v>45528.0</v>
      </c>
      <c r="H809" s="1">
        <v>10.0</v>
      </c>
    </row>
    <row r="810">
      <c r="A810" s="1" t="s">
        <v>11795</v>
      </c>
      <c r="B810" s="1" t="s">
        <v>8204</v>
      </c>
      <c r="C810" s="1" t="s">
        <v>73</v>
      </c>
      <c r="D810" s="1" t="s">
        <v>3517</v>
      </c>
      <c r="E810" s="1">
        <v>5.0</v>
      </c>
      <c r="G810" s="2">
        <v>45424.0</v>
      </c>
      <c r="H810" s="1">
        <v>10.0</v>
      </c>
    </row>
    <row r="811">
      <c r="A811" s="1" t="s">
        <v>11796</v>
      </c>
      <c r="B811" s="1" t="s">
        <v>8147</v>
      </c>
      <c r="C811" s="1" t="s">
        <v>2242</v>
      </c>
      <c r="D811" s="1" t="s">
        <v>131</v>
      </c>
      <c r="E811" s="1">
        <v>5.0</v>
      </c>
      <c r="F811" s="1" t="s">
        <v>10974</v>
      </c>
      <c r="G811" s="2">
        <v>45143.0</v>
      </c>
      <c r="H811" s="1">
        <v>0.0</v>
      </c>
    </row>
    <row r="812">
      <c r="A812" s="1" t="s">
        <v>11797</v>
      </c>
      <c r="B812" s="1" t="s">
        <v>5157</v>
      </c>
      <c r="C812" s="1" t="s">
        <v>822</v>
      </c>
      <c r="D812" s="1" t="s">
        <v>1519</v>
      </c>
      <c r="E812" s="1">
        <v>5.0</v>
      </c>
      <c r="G812" s="2">
        <v>45416.0</v>
      </c>
      <c r="H812" s="1">
        <v>7.0</v>
      </c>
    </row>
    <row r="813">
      <c r="A813" s="1" t="s">
        <v>11798</v>
      </c>
      <c r="B813" s="1" t="s">
        <v>6468</v>
      </c>
      <c r="C813" s="1" t="s">
        <v>278</v>
      </c>
      <c r="D813" s="1" t="s">
        <v>1138</v>
      </c>
      <c r="E813" s="1">
        <v>5.0</v>
      </c>
      <c r="F813" s="1" t="s">
        <v>10966</v>
      </c>
      <c r="G813" s="2">
        <v>44855.0</v>
      </c>
      <c r="H813" s="1">
        <v>0.0</v>
      </c>
    </row>
    <row r="814">
      <c r="A814" s="1" t="s">
        <v>11799</v>
      </c>
      <c r="B814" s="1" t="s">
        <v>5899</v>
      </c>
      <c r="C814" s="1" t="s">
        <v>2102</v>
      </c>
      <c r="D814" s="1" t="s">
        <v>4182</v>
      </c>
      <c r="E814" s="1">
        <v>5.0</v>
      </c>
      <c r="G814" s="2">
        <v>44586.0</v>
      </c>
      <c r="H814" s="1">
        <v>0.0</v>
      </c>
    </row>
    <row r="815">
      <c r="A815" s="1" t="s">
        <v>11800</v>
      </c>
      <c r="B815" s="1" t="s">
        <v>3790</v>
      </c>
      <c r="C815" s="1" t="s">
        <v>553</v>
      </c>
      <c r="D815" s="1" t="s">
        <v>119</v>
      </c>
      <c r="E815" s="1">
        <v>3.0</v>
      </c>
      <c r="F815" s="1" t="s">
        <v>10972</v>
      </c>
      <c r="G815" s="2">
        <v>45477.0</v>
      </c>
      <c r="H815" s="1">
        <v>32.0</v>
      </c>
    </row>
    <row r="816">
      <c r="A816" s="1" t="s">
        <v>11801</v>
      </c>
      <c r="B816" s="1" t="s">
        <v>5403</v>
      </c>
      <c r="C816" s="1" t="s">
        <v>687</v>
      </c>
      <c r="D816" s="1" t="s">
        <v>4298</v>
      </c>
      <c r="E816" s="1">
        <v>5.0</v>
      </c>
      <c r="F816" s="1" t="s">
        <v>11049</v>
      </c>
      <c r="G816" s="2">
        <v>44885.0</v>
      </c>
      <c r="H816" s="1">
        <v>0.0</v>
      </c>
    </row>
    <row r="817">
      <c r="A817" s="1" t="s">
        <v>11802</v>
      </c>
      <c r="B817" s="1" t="s">
        <v>1251</v>
      </c>
      <c r="C817" s="1" t="s">
        <v>190</v>
      </c>
      <c r="D817" s="1" t="s">
        <v>3425</v>
      </c>
      <c r="E817" s="1">
        <v>5.0</v>
      </c>
      <c r="F817" s="1" t="s">
        <v>10986</v>
      </c>
      <c r="G817" s="2">
        <v>45008.0</v>
      </c>
      <c r="H817" s="1">
        <v>31.0</v>
      </c>
    </row>
    <row r="818">
      <c r="A818" s="1" t="s">
        <v>11803</v>
      </c>
      <c r="B818" s="1" t="s">
        <v>9789</v>
      </c>
      <c r="C818" s="1" t="s">
        <v>693</v>
      </c>
      <c r="D818" s="1" t="s">
        <v>4162</v>
      </c>
      <c r="E818" s="1">
        <v>4.0</v>
      </c>
      <c r="F818" s="1" t="s">
        <v>10972</v>
      </c>
      <c r="G818" s="2">
        <v>45284.0</v>
      </c>
      <c r="H818" s="1">
        <v>5.0</v>
      </c>
    </row>
    <row r="819">
      <c r="A819" s="1" t="s">
        <v>11804</v>
      </c>
      <c r="B819" s="1" t="s">
        <v>4781</v>
      </c>
      <c r="C819" s="1" t="s">
        <v>162</v>
      </c>
      <c r="D819" s="1" t="s">
        <v>841</v>
      </c>
      <c r="E819" s="1">
        <v>3.0</v>
      </c>
      <c r="F819" s="1" t="s">
        <v>11001</v>
      </c>
      <c r="G819" s="2">
        <v>45112.0</v>
      </c>
      <c r="H819" s="1">
        <v>0.0</v>
      </c>
    </row>
    <row r="820">
      <c r="A820" s="1" t="s">
        <v>11805</v>
      </c>
      <c r="B820" s="1" t="s">
        <v>7120</v>
      </c>
      <c r="C820" s="1" t="s">
        <v>2242</v>
      </c>
      <c r="D820" s="1" t="s">
        <v>2024</v>
      </c>
      <c r="E820" s="1">
        <v>3.0</v>
      </c>
      <c r="F820" s="1" t="s">
        <v>11001</v>
      </c>
      <c r="G820" s="2">
        <v>45320.0</v>
      </c>
      <c r="H820" s="1">
        <v>0.0</v>
      </c>
    </row>
    <row r="821">
      <c r="A821" s="1" t="s">
        <v>11806</v>
      </c>
      <c r="B821" s="1" t="s">
        <v>7477</v>
      </c>
      <c r="C821" s="1" t="s">
        <v>339</v>
      </c>
      <c r="D821" s="1" t="s">
        <v>758</v>
      </c>
      <c r="E821" s="1">
        <v>3.0</v>
      </c>
      <c r="F821" s="1" t="s">
        <v>10995</v>
      </c>
      <c r="G821" s="2">
        <v>45552.0</v>
      </c>
      <c r="H821" s="1">
        <v>3.0</v>
      </c>
    </row>
    <row r="822">
      <c r="A822" s="1" t="s">
        <v>11807</v>
      </c>
      <c r="B822" s="1" t="s">
        <v>4439</v>
      </c>
      <c r="C822" s="1" t="s">
        <v>4444</v>
      </c>
      <c r="D822" s="1" t="s">
        <v>633</v>
      </c>
      <c r="E822" s="1">
        <v>4.0</v>
      </c>
      <c r="F822" s="1" t="s">
        <v>10974</v>
      </c>
      <c r="G822" s="2">
        <v>44586.0</v>
      </c>
      <c r="H822" s="1">
        <v>0.0</v>
      </c>
    </row>
    <row r="823">
      <c r="A823" s="1" t="s">
        <v>11808</v>
      </c>
      <c r="B823" s="1" t="s">
        <v>1392</v>
      </c>
      <c r="C823" s="1" t="s">
        <v>411</v>
      </c>
      <c r="D823" s="1" t="s">
        <v>2585</v>
      </c>
      <c r="E823" s="1">
        <v>5.0</v>
      </c>
      <c r="F823" s="1" t="s">
        <v>11034</v>
      </c>
      <c r="G823" s="2">
        <v>45583.0</v>
      </c>
      <c r="H823" s="1">
        <v>2.0</v>
      </c>
    </row>
    <row r="824">
      <c r="A824" s="1" t="s">
        <v>11809</v>
      </c>
      <c r="B824" s="1" t="s">
        <v>5275</v>
      </c>
      <c r="C824" s="1" t="s">
        <v>1632</v>
      </c>
      <c r="D824" s="1" t="s">
        <v>2019</v>
      </c>
      <c r="E824" s="1">
        <v>3.0</v>
      </c>
      <c r="F824" s="1" t="s">
        <v>10990</v>
      </c>
      <c r="G824" s="2">
        <v>45458.0</v>
      </c>
      <c r="H824" s="1">
        <v>9.0</v>
      </c>
    </row>
    <row r="825">
      <c r="A825" s="1" t="s">
        <v>11810</v>
      </c>
      <c r="B825" s="1" t="s">
        <v>8761</v>
      </c>
      <c r="C825" s="1" t="s">
        <v>1574</v>
      </c>
      <c r="D825" s="1" t="s">
        <v>3273</v>
      </c>
      <c r="E825" s="1">
        <v>5.0</v>
      </c>
      <c r="F825" s="1" t="s">
        <v>10958</v>
      </c>
      <c r="G825" s="2">
        <v>44937.0</v>
      </c>
      <c r="H825" s="1">
        <v>6.0</v>
      </c>
    </row>
    <row r="826">
      <c r="A826" s="1" t="s">
        <v>11811</v>
      </c>
      <c r="B826" s="1" t="s">
        <v>8038</v>
      </c>
      <c r="C826" s="1" t="s">
        <v>3457</v>
      </c>
      <c r="D826" s="1" t="s">
        <v>1976</v>
      </c>
      <c r="E826" s="1">
        <v>4.0</v>
      </c>
      <c r="F826" s="1" t="s">
        <v>10995</v>
      </c>
      <c r="G826" s="2">
        <v>45673.0</v>
      </c>
      <c r="H826" s="1">
        <v>5.0</v>
      </c>
    </row>
    <row r="827">
      <c r="A827" s="1" t="s">
        <v>11812</v>
      </c>
      <c r="B827" s="1" t="s">
        <v>7937</v>
      </c>
      <c r="C827" s="1" t="s">
        <v>3051</v>
      </c>
      <c r="D827" s="1" t="s">
        <v>1771</v>
      </c>
      <c r="E827" s="1">
        <v>5.0</v>
      </c>
      <c r="F827" s="1" t="s">
        <v>11034</v>
      </c>
      <c r="G827" s="2">
        <v>45489.0</v>
      </c>
      <c r="H827" s="1">
        <v>0.0</v>
      </c>
    </row>
    <row r="828">
      <c r="A828" s="1" t="s">
        <v>11813</v>
      </c>
      <c r="B828" s="1" t="s">
        <v>10244</v>
      </c>
      <c r="C828" s="1" t="s">
        <v>3020</v>
      </c>
      <c r="D828" s="1" t="s">
        <v>3451</v>
      </c>
      <c r="E828" s="1">
        <v>5.0</v>
      </c>
      <c r="F828" s="1" t="s">
        <v>11032</v>
      </c>
      <c r="G828" s="2">
        <v>45104.0</v>
      </c>
      <c r="H828" s="1">
        <v>1.0</v>
      </c>
    </row>
    <row r="829">
      <c r="A829" s="1" t="s">
        <v>11814</v>
      </c>
      <c r="B829" s="1" t="s">
        <v>5260</v>
      </c>
      <c r="C829" s="1" t="s">
        <v>3020</v>
      </c>
      <c r="D829" s="1" t="s">
        <v>3042</v>
      </c>
      <c r="E829" s="1">
        <v>5.0</v>
      </c>
      <c r="G829" s="2">
        <v>44669.0</v>
      </c>
      <c r="H829" s="1">
        <v>10.0</v>
      </c>
    </row>
    <row r="830">
      <c r="A830" s="1" t="s">
        <v>11815</v>
      </c>
      <c r="B830" s="1" t="s">
        <v>7144</v>
      </c>
      <c r="C830" s="1" t="s">
        <v>1574</v>
      </c>
      <c r="D830" s="1" t="s">
        <v>3657</v>
      </c>
      <c r="E830" s="1">
        <v>5.0</v>
      </c>
      <c r="F830" s="1" t="s">
        <v>10972</v>
      </c>
      <c r="G830" s="2">
        <v>44573.0</v>
      </c>
      <c r="H830" s="1">
        <v>8.0</v>
      </c>
    </row>
    <row r="831">
      <c r="A831" s="1" t="s">
        <v>11816</v>
      </c>
      <c r="B831" s="1" t="s">
        <v>8090</v>
      </c>
      <c r="C831" s="1" t="s">
        <v>236</v>
      </c>
      <c r="D831" s="1" t="s">
        <v>3415</v>
      </c>
      <c r="E831" s="1">
        <v>4.0</v>
      </c>
      <c r="F831" s="1" t="s">
        <v>10995</v>
      </c>
      <c r="G831" s="2">
        <v>45372.0</v>
      </c>
      <c r="H831" s="1">
        <v>0.0</v>
      </c>
    </row>
    <row r="832">
      <c r="A832" s="1" t="s">
        <v>11817</v>
      </c>
      <c r="B832" s="1" t="s">
        <v>5077</v>
      </c>
      <c r="C832" s="1" t="s">
        <v>251</v>
      </c>
      <c r="D832" s="1" t="s">
        <v>1593</v>
      </c>
      <c r="E832" s="1">
        <v>5.0</v>
      </c>
      <c r="F832" s="1" t="s">
        <v>11019</v>
      </c>
      <c r="G832" s="2">
        <v>44990.0</v>
      </c>
      <c r="H832" s="1">
        <v>0.0</v>
      </c>
    </row>
    <row r="833">
      <c r="A833" s="1" t="s">
        <v>11818</v>
      </c>
      <c r="B833" s="1" t="s">
        <v>6909</v>
      </c>
      <c r="C833" s="1" t="s">
        <v>1320</v>
      </c>
      <c r="D833" s="1" t="s">
        <v>3166</v>
      </c>
      <c r="E833" s="1">
        <v>3.0</v>
      </c>
      <c r="F833" s="1" t="s">
        <v>10978</v>
      </c>
      <c r="G833" s="2">
        <v>44639.0</v>
      </c>
      <c r="H833" s="1">
        <v>15.0</v>
      </c>
    </row>
    <row r="834">
      <c r="A834" s="1" t="s">
        <v>11819</v>
      </c>
      <c r="B834" s="1" t="s">
        <v>6935</v>
      </c>
      <c r="C834" s="1" t="s">
        <v>86</v>
      </c>
      <c r="D834" s="1" t="s">
        <v>3268</v>
      </c>
      <c r="E834" s="1">
        <v>3.0</v>
      </c>
      <c r="F834" s="1" t="s">
        <v>10968</v>
      </c>
      <c r="G834" s="2">
        <v>45029.0</v>
      </c>
      <c r="H834" s="1">
        <v>18.0</v>
      </c>
    </row>
    <row r="835">
      <c r="A835" s="1" t="s">
        <v>11820</v>
      </c>
      <c r="B835" s="1" t="s">
        <v>6851</v>
      </c>
      <c r="C835" s="1" t="s">
        <v>323</v>
      </c>
      <c r="D835" s="1" t="s">
        <v>4076</v>
      </c>
      <c r="E835" s="1">
        <v>5.0</v>
      </c>
      <c r="F835" s="1" t="s">
        <v>11058</v>
      </c>
      <c r="G835" s="2">
        <v>45341.0</v>
      </c>
      <c r="H835" s="1">
        <v>28.0</v>
      </c>
    </row>
    <row r="836">
      <c r="A836" s="1" t="s">
        <v>11821</v>
      </c>
      <c r="B836" s="1" t="s">
        <v>3892</v>
      </c>
      <c r="C836" s="1" t="s">
        <v>1679</v>
      </c>
      <c r="D836" s="1" t="s">
        <v>1299</v>
      </c>
      <c r="E836" s="1">
        <v>5.0</v>
      </c>
      <c r="F836" s="1" t="s">
        <v>10992</v>
      </c>
      <c r="G836" s="2">
        <v>45075.0</v>
      </c>
      <c r="H836" s="1">
        <v>29.0</v>
      </c>
    </row>
    <row r="837">
      <c r="A837" s="1" t="s">
        <v>11822</v>
      </c>
      <c r="B837" s="1" t="s">
        <v>9271</v>
      </c>
      <c r="C837" s="1" t="s">
        <v>1036</v>
      </c>
      <c r="D837" s="1" t="s">
        <v>361</v>
      </c>
      <c r="E837" s="1">
        <v>2.0</v>
      </c>
      <c r="G837" s="2">
        <v>44766.0</v>
      </c>
      <c r="H837" s="1">
        <v>0.0</v>
      </c>
    </row>
    <row r="838">
      <c r="A838" s="1" t="s">
        <v>11823</v>
      </c>
      <c r="B838" s="1" t="s">
        <v>5652</v>
      </c>
      <c r="C838" s="1" t="s">
        <v>933</v>
      </c>
      <c r="D838" s="1" t="s">
        <v>3846</v>
      </c>
      <c r="E838" s="1">
        <v>5.0</v>
      </c>
      <c r="G838" s="2">
        <v>45715.0</v>
      </c>
      <c r="H838" s="1">
        <v>10.0</v>
      </c>
    </row>
    <row r="839">
      <c r="A839" s="1" t="s">
        <v>11824</v>
      </c>
      <c r="B839" s="1" t="s">
        <v>6198</v>
      </c>
      <c r="C839" s="1" t="s">
        <v>108</v>
      </c>
      <c r="D839" s="1" t="s">
        <v>4229</v>
      </c>
      <c r="E839" s="1">
        <v>3.0</v>
      </c>
      <c r="F839" s="1" t="s">
        <v>11008</v>
      </c>
      <c r="G839" s="2">
        <v>45474.0</v>
      </c>
      <c r="H839" s="1">
        <v>8.0</v>
      </c>
    </row>
    <row r="840">
      <c r="A840" s="1" t="s">
        <v>11825</v>
      </c>
      <c r="B840" s="1" t="s">
        <v>7162</v>
      </c>
      <c r="C840" s="1" t="s">
        <v>1405</v>
      </c>
      <c r="D840" s="1" t="s">
        <v>160</v>
      </c>
      <c r="E840" s="1">
        <v>2.0</v>
      </c>
      <c r="F840" s="1" t="s">
        <v>10972</v>
      </c>
      <c r="G840" s="2">
        <v>44797.0</v>
      </c>
      <c r="H840" s="1">
        <v>0.0</v>
      </c>
    </row>
    <row r="841">
      <c r="A841" s="1" t="s">
        <v>11826</v>
      </c>
      <c r="B841" s="1" t="s">
        <v>7081</v>
      </c>
      <c r="C841" s="1" t="s">
        <v>3287</v>
      </c>
      <c r="D841" s="1" t="s">
        <v>2874</v>
      </c>
      <c r="E841" s="1">
        <v>5.0</v>
      </c>
      <c r="G841" s="2">
        <v>45494.0</v>
      </c>
      <c r="H841" s="1">
        <v>4.0</v>
      </c>
    </row>
    <row r="842">
      <c r="A842" s="1" t="s">
        <v>11827</v>
      </c>
      <c r="B842" s="1" t="s">
        <v>2543</v>
      </c>
      <c r="C842" s="1" t="s">
        <v>102</v>
      </c>
      <c r="D842" s="1" t="s">
        <v>3166</v>
      </c>
      <c r="E842" s="1">
        <v>4.0</v>
      </c>
      <c r="F842" s="1" t="s">
        <v>11004</v>
      </c>
      <c r="G842" s="2">
        <v>44758.0</v>
      </c>
      <c r="H842" s="1">
        <v>10.0</v>
      </c>
    </row>
    <row r="843">
      <c r="A843" s="1" t="s">
        <v>11828</v>
      </c>
      <c r="B843" s="1" t="s">
        <v>3868</v>
      </c>
      <c r="C843" s="1" t="s">
        <v>1110</v>
      </c>
      <c r="D843" s="1" t="s">
        <v>87</v>
      </c>
      <c r="E843" s="1">
        <v>4.0</v>
      </c>
      <c r="F843" s="1" t="s">
        <v>11004</v>
      </c>
      <c r="G843" s="2">
        <v>45574.0</v>
      </c>
      <c r="H843" s="1">
        <v>0.0</v>
      </c>
    </row>
    <row r="844">
      <c r="A844" s="1" t="s">
        <v>11829</v>
      </c>
      <c r="B844" s="1" t="s">
        <v>949</v>
      </c>
      <c r="C844" s="1" t="s">
        <v>675</v>
      </c>
      <c r="D844" s="1" t="s">
        <v>2613</v>
      </c>
      <c r="E844" s="1">
        <v>4.0</v>
      </c>
      <c r="F844" s="1" t="s">
        <v>11008</v>
      </c>
      <c r="G844" s="2">
        <v>44940.0</v>
      </c>
      <c r="H844" s="1">
        <v>0.0</v>
      </c>
    </row>
    <row r="845">
      <c r="A845" s="1" t="s">
        <v>11830</v>
      </c>
      <c r="B845" s="1" t="s">
        <v>2754</v>
      </c>
      <c r="C845" s="1" t="s">
        <v>356</v>
      </c>
      <c r="D845" s="1" t="s">
        <v>1445</v>
      </c>
      <c r="E845" s="1">
        <v>4.0</v>
      </c>
      <c r="F845" s="1" t="s">
        <v>10966</v>
      </c>
      <c r="G845" s="2">
        <v>45004.0</v>
      </c>
      <c r="H845" s="1">
        <v>6.0</v>
      </c>
    </row>
    <row r="846">
      <c r="A846" s="1" t="s">
        <v>11831</v>
      </c>
      <c r="B846" s="1" t="s">
        <v>3315</v>
      </c>
      <c r="C846" s="1" t="s">
        <v>1298</v>
      </c>
      <c r="D846" s="1" t="s">
        <v>3999</v>
      </c>
      <c r="E846" s="1">
        <v>4.0</v>
      </c>
      <c r="G846" s="2">
        <v>45157.0</v>
      </c>
      <c r="H846" s="1">
        <v>0.0</v>
      </c>
    </row>
    <row r="847">
      <c r="A847" s="1" t="s">
        <v>11832</v>
      </c>
      <c r="B847" s="1" t="s">
        <v>7393</v>
      </c>
      <c r="C847" s="1" t="s">
        <v>1286</v>
      </c>
      <c r="D847" s="1" t="s">
        <v>3834</v>
      </c>
      <c r="E847" s="1">
        <v>2.0</v>
      </c>
      <c r="F847" s="1" t="s">
        <v>11008</v>
      </c>
      <c r="G847" s="2">
        <v>45583.0</v>
      </c>
      <c r="H847" s="1">
        <v>0.0</v>
      </c>
    </row>
    <row r="848">
      <c r="A848" s="1" t="s">
        <v>11833</v>
      </c>
      <c r="B848" s="1" t="s">
        <v>8501</v>
      </c>
      <c r="C848" s="1" t="s">
        <v>613</v>
      </c>
      <c r="D848" s="1" t="s">
        <v>375</v>
      </c>
      <c r="E848" s="1">
        <v>5.0</v>
      </c>
      <c r="F848" s="1" t="s">
        <v>10964</v>
      </c>
      <c r="G848" s="2">
        <v>45334.0</v>
      </c>
      <c r="H848" s="1">
        <v>8.0</v>
      </c>
    </row>
    <row r="849">
      <c r="A849" s="1" t="s">
        <v>11834</v>
      </c>
      <c r="B849" s="1" t="s">
        <v>8598</v>
      </c>
      <c r="C849" s="1" t="s">
        <v>48</v>
      </c>
      <c r="D849" s="1" t="s">
        <v>676</v>
      </c>
      <c r="E849" s="1">
        <v>4.0</v>
      </c>
      <c r="F849" s="1" t="s">
        <v>11034</v>
      </c>
      <c r="G849" s="2">
        <v>45107.0</v>
      </c>
      <c r="H849" s="1">
        <v>0.0</v>
      </c>
    </row>
    <row r="850">
      <c r="A850" s="1" t="s">
        <v>11835</v>
      </c>
      <c r="B850" s="1" t="s">
        <v>5025</v>
      </c>
      <c r="C850" s="1" t="s">
        <v>1010</v>
      </c>
      <c r="D850" s="1" t="s">
        <v>4225</v>
      </c>
      <c r="E850" s="1">
        <v>5.0</v>
      </c>
      <c r="F850" s="1" t="s">
        <v>10995</v>
      </c>
      <c r="G850" s="2">
        <v>45461.0</v>
      </c>
      <c r="H850" s="1">
        <v>0.0</v>
      </c>
    </row>
    <row r="851">
      <c r="A851" s="1" t="s">
        <v>11836</v>
      </c>
      <c r="B851" s="1" t="s">
        <v>2943</v>
      </c>
      <c r="C851" s="1" t="s">
        <v>790</v>
      </c>
      <c r="D851" s="1" t="s">
        <v>599</v>
      </c>
      <c r="E851" s="1">
        <v>5.0</v>
      </c>
      <c r="F851" s="1" t="s">
        <v>11001</v>
      </c>
      <c r="G851" s="2">
        <v>45677.0</v>
      </c>
      <c r="H851" s="1">
        <v>0.0</v>
      </c>
    </row>
    <row r="852">
      <c r="A852" s="1" t="s">
        <v>11837</v>
      </c>
      <c r="B852" s="1" t="s">
        <v>9065</v>
      </c>
      <c r="C852" s="1" t="s">
        <v>1087</v>
      </c>
      <c r="D852" s="1" t="s">
        <v>1406</v>
      </c>
      <c r="E852" s="1">
        <v>5.0</v>
      </c>
      <c r="F852" s="1" t="s">
        <v>10966</v>
      </c>
      <c r="G852" s="2">
        <v>45453.0</v>
      </c>
      <c r="H852" s="1">
        <v>18.0</v>
      </c>
    </row>
    <row r="853">
      <c r="A853" s="1" t="s">
        <v>11838</v>
      </c>
      <c r="B853" s="1" t="s">
        <v>6983</v>
      </c>
      <c r="C853" s="1" t="s">
        <v>1548</v>
      </c>
      <c r="D853" s="1" t="s">
        <v>3749</v>
      </c>
      <c r="E853" s="1">
        <v>4.0</v>
      </c>
      <c r="F853" s="1" t="s">
        <v>11054</v>
      </c>
      <c r="G853" s="2">
        <v>45491.0</v>
      </c>
      <c r="H853" s="1">
        <v>9.0</v>
      </c>
    </row>
    <row r="854">
      <c r="A854" s="1" t="s">
        <v>11839</v>
      </c>
      <c r="B854" s="1" t="s">
        <v>7939</v>
      </c>
      <c r="C854" s="1" t="s">
        <v>1036</v>
      </c>
      <c r="D854" s="1" t="s">
        <v>2270</v>
      </c>
      <c r="E854" s="1">
        <v>5.0</v>
      </c>
      <c r="F854" s="1" t="s">
        <v>11054</v>
      </c>
      <c r="G854" s="2">
        <v>45718.0</v>
      </c>
      <c r="H854" s="1">
        <v>8.0</v>
      </c>
    </row>
    <row r="855">
      <c r="A855" s="1" t="s">
        <v>11840</v>
      </c>
      <c r="B855" s="1" t="s">
        <v>2152</v>
      </c>
      <c r="C855" s="1" t="s">
        <v>118</v>
      </c>
      <c r="D855" s="1" t="s">
        <v>2840</v>
      </c>
      <c r="E855" s="1">
        <v>2.0</v>
      </c>
      <c r="F855" s="1" t="s">
        <v>10962</v>
      </c>
      <c r="G855" s="2">
        <v>45414.0</v>
      </c>
      <c r="H855" s="1">
        <v>6.0</v>
      </c>
    </row>
    <row r="856">
      <c r="A856" s="1" t="s">
        <v>11841</v>
      </c>
      <c r="B856" s="1" t="s">
        <v>9885</v>
      </c>
      <c r="C856" s="1" t="s">
        <v>3529</v>
      </c>
      <c r="D856" s="1" t="s">
        <v>999</v>
      </c>
      <c r="E856" s="1">
        <v>4.0</v>
      </c>
      <c r="F856" s="1" t="s">
        <v>10972</v>
      </c>
      <c r="G856" s="2">
        <v>45121.0</v>
      </c>
      <c r="H856" s="1">
        <v>13.0</v>
      </c>
    </row>
    <row r="857">
      <c r="A857" s="1" t="s">
        <v>11842</v>
      </c>
      <c r="B857" s="1" t="s">
        <v>10552</v>
      </c>
      <c r="C857" s="1" t="s">
        <v>4798</v>
      </c>
      <c r="D857" s="1" t="s">
        <v>1357</v>
      </c>
      <c r="E857" s="1">
        <v>5.0</v>
      </c>
      <c r="F857" s="1" t="s">
        <v>11084</v>
      </c>
      <c r="G857" s="2">
        <v>44744.0</v>
      </c>
      <c r="H857" s="1">
        <v>3.0</v>
      </c>
    </row>
    <row r="858">
      <c r="A858" s="1" t="s">
        <v>11843</v>
      </c>
      <c r="B858" s="1" t="s">
        <v>5172</v>
      </c>
      <c r="C858" s="1" t="s">
        <v>1298</v>
      </c>
      <c r="D858" s="1" t="s">
        <v>2380</v>
      </c>
      <c r="E858" s="1">
        <v>3.0</v>
      </c>
      <c r="F858" s="1" t="s">
        <v>11032</v>
      </c>
      <c r="G858" s="2">
        <v>45157.0</v>
      </c>
      <c r="H858" s="1">
        <v>49.0</v>
      </c>
    </row>
    <row r="859">
      <c r="A859" s="1" t="s">
        <v>11844</v>
      </c>
      <c r="B859" s="1" t="s">
        <v>7013</v>
      </c>
      <c r="C859" s="1" t="s">
        <v>630</v>
      </c>
      <c r="D859" s="1" t="s">
        <v>3888</v>
      </c>
      <c r="E859" s="1">
        <v>4.0</v>
      </c>
      <c r="F859" s="1" t="s">
        <v>11037</v>
      </c>
      <c r="G859" s="2">
        <v>44995.0</v>
      </c>
      <c r="H859" s="1">
        <v>0.0</v>
      </c>
    </row>
    <row r="860">
      <c r="A860" s="1" t="s">
        <v>11845</v>
      </c>
      <c r="B860" s="1" t="s">
        <v>9935</v>
      </c>
      <c r="C860" s="1" t="s">
        <v>2222</v>
      </c>
      <c r="D860" s="1" t="s">
        <v>2579</v>
      </c>
      <c r="E860" s="1">
        <v>5.0</v>
      </c>
      <c r="F860" s="1" t="s">
        <v>10958</v>
      </c>
      <c r="G860" s="2">
        <v>45274.0</v>
      </c>
      <c r="H860" s="1">
        <v>10.0</v>
      </c>
    </row>
    <row r="861">
      <c r="A861" s="1" t="s">
        <v>11846</v>
      </c>
      <c r="B861" s="1" t="s">
        <v>8467</v>
      </c>
      <c r="C861" s="1" t="s">
        <v>335</v>
      </c>
      <c r="D861" s="1" t="s">
        <v>1207</v>
      </c>
      <c r="E861" s="1">
        <v>3.0</v>
      </c>
      <c r="F861" s="1" t="s">
        <v>11019</v>
      </c>
      <c r="G861" s="2">
        <v>45074.0</v>
      </c>
      <c r="H861" s="1">
        <v>0.0</v>
      </c>
    </row>
    <row r="862">
      <c r="A862" s="1" t="s">
        <v>11847</v>
      </c>
      <c r="B862" s="1" t="s">
        <v>3972</v>
      </c>
      <c r="C862" s="1" t="s">
        <v>1325</v>
      </c>
      <c r="D862" s="1" t="s">
        <v>2008</v>
      </c>
      <c r="E862" s="1">
        <v>3.0</v>
      </c>
      <c r="F862" s="1" t="s">
        <v>10986</v>
      </c>
      <c r="G862" s="2">
        <v>45336.0</v>
      </c>
      <c r="H862" s="1">
        <v>3.0</v>
      </c>
    </row>
    <row r="863">
      <c r="A863" s="1" t="s">
        <v>11848</v>
      </c>
      <c r="B863" s="1" t="s">
        <v>10316</v>
      </c>
      <c r="C863" s="1" t="s">
        <v>1286</v>
      </c>
      <c r="D863" s="1" t="s">
        <v>1231</v>
      </c>
      <c r="E863" s="1">
        <v>2.0</v>
      </c>
      <c r="F863" s="1" t="s">
        <v>11008</v>
      </c>
      <c r="G863" s="2">
        <v>45067.0</v>
      </c>
      <c r="H863" s="1">
        <v>48.0</v>
      </c>
    </row>
    <row r="864">
      <c r="A864" s="1" t="s">
        <v>11849</v>
      </c>
      <c r="B864" s="1" t="s">
        <v>8825</v>
      </c>
      <c r="C864" s="1" t="s">
        <v>102</v>
      </c>
      <c r="D864" s="1" t="s">
        <v>1170</v>
      </c>
      <c r="E864" s="1">
        <v>4.0</v>
      </c>
      <c r="F864" s="1" t="s">
        <v>10974</v>
      </c>
      <c r="G864" s="2">
        <v>45285.0</v>
      </c>
      <c r="H864" s="1">
        <v>7.0</v>
      </c>
    </row>
    <row r="865">
      <c r="A865" s="1" t="s">
        <v>11850</v>
      </c>
      <c r="B865" s="1" t="s">
        <v>10563</v>
      </c>
      <c r="C865" s="1" t="s">
        <v>514</v>
      </c>
      <c r="D865" s="1" t="s">
        <v>1896</v>
      </c>
      <c r="E865" s="1">
        <v>3.0</v>
      </c>
      <c r="F865" s="1" t="s">
        <v>11006</v>
      </c>
      <c r="G865" s="2">
        <v>44597.0</v>
      </c>
      <c r="H865" s="1">
        <v>3.0</v>
      </c>
    </row>
    <row r="866">
      <c r="A866" s="1" t="s">
        <v>11851</v>
      </c>
      <c r="B866" s="1" t="s">
        <v>6989</v>
      </c>
      <c r="C866" s="1" t="s">
        <v>374</v>
      </c>
      <c r="D866" s="1" t="s">
        <v>1445</v>
      </c>
      <c r="E866" s="1">
        <v>2.0</v>
      </c>
      <c r="F866" s="1" t="s">
        <v>11037</v>
      </c>
      <c r="G866" s="2">
        <v>45262.0</v>
      </c>
      <c r="H866" s="1">
        <v>15.0</v>
      </c>
    </row>
    <row r="867">
      <c r="A867" s="1" t="s">
        <v>11852</v>
      </c>
      <c r="B867" s="1" t="s">
        <v>8402</v>
      </c>
      <c r="C867" s="1" t="s">
        <v>26</v>
      </c>
      <c r="D867" s="1" t="s">
        <v>3411</v>
      </c>
      <c r="E867" s="1">
        <v>3.0</v>
      </c>
      <c r="F867" s="1" t="s">
        <v>10974</v>
      </c>
      <c r="G867" s="2">
        <v>45633.0</v>
      </c>
      <c r="H867" s="1">
        <v>0.0</v>
      </c>
    </row>
    <row r="868">
      <c r="A868" s="1" t="s">
        <v>11853</v>
      </c>
      <c r="B868" s="1" t="s">
        <v>10435</v>
      </c>
      <c r="C868" s="1" t="s">
        <v>553</v>
      </c>
      <c r="D868" s="1" t="s">
        <v>2515</v>
      </c>
      <c r="E868" s="1">
        <v>3.0</v>
      </c>
      <c r="F868" s="1" t="s">
        <v>10992</v>
      </c>
      <c r="G868" s="2">
        <v>45686.0</v>
      </c>
      <c r="H868" s="1">
        <v>21.0</v>
      </c>
    </row>
    <row r="869">
      <c r="A869" s="1" t="s">
        <v>11854</v>
      </c>
      <c r="B869" s="1" t="s">
        <v>1337</v>
      </c>
      <c r="C869" s="1" t="s">
        <v>1304</v>
      </c>
      <c r="D869" s="1" t="s">
        <v>1393</v>
      </c>
      <c r="E869" s="1">
        <v>2.0</v>
      </c>
      <c r="F869" s="1" t="s">
        <v>10966</v>
      </c>
      <c r="G869" s="2">
        <v>45670.0</v>
      </c>
      <c r="H869" s="1">
        <v>20.0</v>
      </c>
    </row>
    <row r="870">
      <c r="A870" s="1" t="s">
        <v>11855</v>
      </c>
      <c r="B870" s="1" t="s">
        <v>5536</v>
      </c>
      <c r="C870" s="1" t="s">
        <v>1057</v>
      </c>
      <c r="D870" s="1" t="s">
        <v>1016</v>
      </c>
      <c r="E870" s="1">
        <v>5.0</v>
      </c>
      <c r="F870" s="1" t="s">
        <v>10958</v>
      </c>
      <c r="G870" s="2">
        <v>45110.0</v>
      </c>
      <c r="H870" s="1">
        <v>0.0</v>
      </c>
    </row>
    <row r="871">
      <c r="A871" s="1" t="s">
        <v>11856</v>
      </c>
      <c r="B871" s="1" t="s">
        <v>9754</v>
      </c>
      <c r="C871" s="1" t="s">
        <v>1325</v>
      </c>
      <c r="D871" s="1" t="s">
        <v>1185</v>
      </c>
      <c r="E871" s="1">
        <v>3.0</v>
      </c>
      <c r="F871" s="1" t="s">
        <v>10974</v>
      </c>
      <c r="G871" s="2">
        <v>45093.0</v>
      </c>
      <c r="H871" s="1">
        <v>0.0</v>
      </c>
    </row>
    <row r="872">
      <c r="A872" s="1" t="s">
        <v>11857</v>
      </c>
      <c r="B872" s="1" t="s">
        <v>140</v>
      </c>
      <c r="C872" s="1" t="s">
        <v>152</v>
      </c>
      <c r="D872" s="1" t="s">
        <v>4346</v>
      </c>
      <c r="E872" s="1">
        <v>2.0</v>
      </c>
      <c r="F872" s="1" t="s">
        <v>10986</v>
      </c>
      <c r="G872" s="2">
        <v>44946.0</v>
      </c>
      <c r="H872" s="1">
        <v>0.0</v>
      </c>
    </row>
    <row r="873">
      <c r="A873" s="1" t="s">
        <v>11858</v>
      </c>
      <c r="B873" s="1" t="s">
        <v>9039</v>
      </c>
      <c r="C873" s="1" t="s">
        <v>1036</v>
      </c>
      <c r="D873" s="1" t="s">
        <v>976</v>
      </c>
      <c r="E873" s="1">
        <v>5.0</v>
      </c>
      <c r="F873" s="1" t="s">
        <v>11006</v>
      </c>
      <c r="G873" s="2">
        <v>44840.0</v>
      </c>
      <c r="H873" s="1">
        <v>13.0</v>
      </c>
    </row>
    <row r="874">
      <c r="A874" s="1" t="s">
        <v>11859</v>
      </c>
      <c r="B874" s="1" t="s">
        <v>5919</v>
      </c>
      <c r="C874" s="1" t="s">
        <v>275</v>
      </c>
      <c r="D874" s="1" t="s">
        <v>1346</v>
      </c>
      <c r="E874" s="1">
        <v>5.0</v>
      </c>
      <c r="F874" s="1" t="s">
        <v>10960</v>
      </c>
      <c r="G874" s="2">
        <v>45620.0</v>
      </c>
      <c r="H874" s="1">
        <v>0.0</v>
      </c>
    </row>
    <row r="875">
      <c r="A875" s="1" t="s">
        <v>11860</v>
      </c>
      <c r="B875" s="1" t="s">
        <v>9909</v>
      </c>
      <c r="C875" s="1" t="s">
        <v>4798</v>
      </c>
      <c r="D875" s="1" t="s">
        <v>4333</v>
      </c>
      <c r="E875" s="1">
        <v>3.0</v>
      </c>
      <c r="F875" s="1" t="s">
        <v>10966</v>
      </c>
      <c r="G875" s="2">
        <v>44985.0</v>
      </c>
      <c r="H875" s="1">
        <v>0.0</v>
      </c>
    </row>
    <row r="876">
      <c r="A876" s="1" t="s">
        <v>11861</v>
      </c>
      <c r="B876" s="1" t="s">
        <v>10675</v>
      </c>
      <c r="C876" s="1" t="s">
        <v>411</v>
      </c>
      <c r="D876" s="1" t="s">
        <v>3907</v>
      </c>
      <c r="E876" s="1">
        <v>4.0</v>
      </c>
      <c r="F876" s="1" t="s">
        <v>10982</v>
      </c>
      <c r="G876" s="2">
        <v>45628.0</v>
      </c>
      <c r="H876" s="1">
        <v>0.0</v>
      </c>
    </row>
    <row r="877">
      <c r="A877" s="1" t="s">
        <v>11862</v>
      </c>
      <c r="B877" s="1" t="s">
        <v>5217</v>
      </c>
      <c r="C877" s="1" t="s">
        <v>360</v>
      </c>
      <c r="D877" s="1" t="s">
        <v>558</v>
      </c>
      <c r="E877" s="1">
        <v>3.0</v>
      </c>
      <c r="G877" s="2">
        <v>45253.0</v>
      </c>
      <c r="H877" s="1">
        <v>7.0</v>
      </c>
    </row>
    <row r="878">
      <c r="A878" s="1" t="s">
        <v>11863</v>
      </c>
      <c r="B878" s="1" t="s">
        <v>761</v>
      </c>
      <c r="C878" s="1" t="s">
        <v>763</v>
      </c>
      <c r="D878" s="1" t="s">
        <v>1149</v>
      </c>
      <c r="E878" s="1">
        <v>5.0</v>
      </c>
      <c r="F878" s="1" t="s">
        <v>11006</v>
      </c>
      <c r="G878" s="2">
        <v>44980.0</v>
      </c>
      <c r="H878" s="1">
        <v>0.0</v>
      </c>
    </row>
    <row r="879">
      <c r="A879" s="1" t="s">
        <v>11864</v>
      </c>
      <c r="B879" s="1" t="s">
        <v>347</v>
      </c>
      <c r="C879" s="1" t="s">
        <v>348</v>
      </c>
      <c r="D879" s="1" t="s">
        <v>1884</v>
      </c>
      <c r="E879" s="1">
        <v>5.0</v>
      </c>
      <c r="F879" s="1" t="s">
        <v>11019</v>
      </c>
      <c r="G879" s="2">
        <v>45569.0</v>
      </c>
      <c r="H879" s="1">
        <v>0.0</v>
      </c>
    </row>
    <row r="880">
      <c r="A880" s="1" t="s">
        <v>11865</v>
      </c>
      <c r="B880" s="1" t="s">
        <v>7518</v>
      </c>
      <c r="C880" s="1" t="s">
        <v>4715</v>
      </c>
      <c r="D880" s="1" t="s">
        <v>2840</v>
      </c>
      <c r="E880" s="1">
        <v>4.0</v>
      </c>
      <c r="G880" s="2">
        <v>44918.0</v>
      </c>
      <c r="H880" s="1">
        <v>15.0</v>
      </c>
    </row>
    <row r="881">
      <c r="A881" s="1" t="s">
        <v>11866</v>
      </c>
      <c r="B881" s="1" t="s">
        <v>8662</v>
      </c>
      <c r="C881" s="1" t="s">
        <v>604</v>
      </c>
      <c r="D881" s="1" t="s">
        <v>1697</v>
      </c>
      <c r="E881" s="1">
        <v>5.0</v>
      </c>
      <c r="F881" s="1" t="s">
        <v>11084</v>
      </c>
      <c r="G881" s="2">
        <v>45210.0</v>
      </c>
      <c r="H881" s="1">
        <v>6.0</v>
      </c>
    </row>
    <row r="882">
      <c r="A882" s="1" t="s">
        <v>11867</v>
      </c>
      <c r="B882" s="1" t="s">
        <v>9188</v>
      </c>
      <c r="C882" s="1" t="s">
        <v>1914</v>
      </c>
      <c r="D882" s="1" t="s">
        <v>682</v>
      </c>
      <c r="E882" s="1">
        <v>5.0</v>
      </c>
      <c r="F882" s="1" t="s">
        <v>11019</v>
      </c>
      <c r="G882" s="2">
        <v>45713.0</v>
      </c>
      <c r="H882" s="1">
        <v>10.0</v>
      </c>
    </row>
    <row r="883">
      <c r="A883" s="1" t="s">
        <v>11868</v>
      </c>
      <c r="B883" s="1" t="s">
        <v>9942</v>
      </c>
      <c r="C883" s="1" t="s">
        <v>1609</v>
      </c>
      <c r="D883" s="1" t="s">
        <v>3772</v>
      </c>
      <c r="E883" s="1">
        <v>5.0</v>
      </c>
      <c r="G883" s="2">
        <v>44648.0</v>
      </c>
      <c r="H883" s="1">
        <v>30.0</v>
      </c>
    </row>
    <row r="884">
      <c r="A884" s="1" t="s">
        <v>11869</v>
      </c>
      <c r="B884" s="1" t="s">
        <v>9893</v>
      </c>
      <c r="C884" s="1" t="s">
        <v>4093</v>
      </c>
      <c r="D884" s="1" t="s">
        <v>1675</v>
      </c>
      <c r="E884" s="1">
        <v>5.0</v>
      </c>
      <c r="F884" s="1" t="s">
        <v>10992</v>
      </c>
      <c r="G884" s="2">
        <v>44704.0</v>
      </c>
      <c r="H884" s="1">
        <v>9.0</v>
      </c>
    </row>
    <row r="885">
      <c r="A885" s="1" t="s">
        <v>11870</v>
      </c>
      <c r="B885" s="1" t="s">
        <v>8921</v>
      </c>
      <c r="C885" s="1" t="s">
        <v>1645</v>
      </c>
      <c r="D885" s="1" t="s">
        <v>1436</v>
      </c>
      <c r="E885" s="1">
        <v>4.0</v>
      </c>
      <c r="F885" s="1" t="s">
        <v>10995</v>
      </c>
      <c r="G885" s="2">
        <v>45690.0</v>
      </c>
      <c r="H885" s="1">
        <v>45.0</v>
      </c>
    </row>
    <row r="886">
      <c r="A886" s="1" t="s">
        <v>11871</v>
      </c>
      <c r="B886" s="1" t="s">
        <v>3036</v>
      </c>
      <c r="C886" s="1" t="s">
        <v>53</v>
      </c>
      <c r="D886" s="1" t="s">
        <v>1707</v>
      </c>
      <c r="E886" s="1">
        <v>5.0</v>
      </c>
      <c r="F886" s="1" t="s">
        <v>10995</v>
      </c>
      <c r="G886" s="2">
        <v>45355.0</v>
      </c>
      <c r="H886" s="1">
        <v>34.0</v>
      </c>
    </row>
    <row r="887">
      <c r="A887" s="1" t="s">
        <v>11872</v>
      </c>
      <c r="B887" s="1" t="s">
        <v>9114</v>
      </c>
      <c r="C887" s="1" t="s">
        <v>2242</v>
      </c>
      <c r="D887" s="1" t="s">
        <v>876</v>
      </c>
      <c r="E887" s="1">
        <v>2.0</v>
      </c>
      <c r="F887" s="1" t="s">
        <v>10972</v>
      </c>
      <c r="G887" s="2">
        <v>45532.0</v>
      </c>
      <c r="H887" s="1">
        <v>0.0</v>
      </c>
    </row>
    <row r="888">
      <c r="A888" s="1" t="s">
        <v>11873</v>
      </c>
      <c r="B888" s="1" t="s">
        <v>2487</v>
      </c>
      <c r="C888" s="1" t="s">
        <v>729</v>
      </c>
      <c r="D888" s="1" t="s">
        <v>2990</v>
      </c>
      <c r="E888" s="1">
        <v>3.0</v>
      </c>
      <c r="F888" s="1" t="s">
        <v>11034</v>
      </c>
      <c r="G888" s="2">
        <v>45499.0</v>
      </c>
      <c r="H888" s="1">
        <v>0.0</v>
      </c>
    </row>
    <row r="889">
      <c r="A889" s="1" t="s">
        <v>11874</v>
      </c>
      <c r="B889" s="1" t="s">
        <v>4963</v>
      </c>
      <c r="C889" s="1" t="s">
        <v>3457</v>
      </c>
      <c r="D889" s="1" t="s">
        <v>277</v>
      </c>
      <c r="E889" s="1">
        <v>5.0</v>
      </c>
      <c r="F889" s="1" t="s">
        <v>11037</v>
      </c>
      <c r="G889" s="2">
        <v>45067.0</v>
      </c>
      <c r="H889" s="1">
        <v>0.0</v>
      </c>
    </row>
    <row r="890">
      <c r="A890" s="1" t="s">
        <v>11875</v>
      </c>
      <c r="B890" s="1" t="s">
        <v>8189</v>
      </c>
      <c r="C890" s="1" t="s">
        <v>1736</v>
      </c>
      <c r="D890" s="1" t="s">
        <v>2869</v>
      </c>
      <c r="E890" s="1">
        <v>5.0</v>
      </c>
      <c r="G890" s="2">
        <v>45290.0</v>
      </c>
      <c r="H890" s="1">
        <v>7.0</v>
      </c>
    </row>
    <row r="891">
      <c r="A891" s="1" t="s">
        <v>11876</v>
      </c>
      <c r="B891" s="1" t="s">
        <v>2803</v>
      </c>
      <c r="C891" s="1" t="s">
        <v>1537</v>
      </c>
      <c r="D891" s="1" t="s">
        <v>295</v>
      </c>
      <c r="E891" s="1">
        <v>5.0</v>
      </c>
      <c r="F891" s="1" t="s">
        <v>11006</v>
      </c>
      <c r="G891" s="2">
        <v>45039.0</v>
      </c>
      <c r="H891" s="1">
        <v>0.0</v>
      </c>
    </row>
    <row r="892">
      <c r="A892" s="1" t="s">
        <v>11877</v>
      </c>
      <c r="B892" s="1" t="s">
        <v>2617</v>
      </c>
      <c r="C892" s="1" t="s">
        <v>729</v>
      </c>
      <c r="D892" s="1" t="s">
        <v>4047</v>
      </c>
      <c r="E892" s="1">
        <v>4.0</v>
      </c>
      <c r="F892" s="1" t="s">
        <v>10974</v>
      </c>
      <c r="G892" s="2">
        <v>45337.0</v>
      </c>
      <c r="H892" s="1">
        <v>0.0</v>
      </c>
    </row>
    <row r="893">
      <c r="A893" s="1" t="s">
        <v>11878</v>
      </c>
      <c r="B893" s="1" t="s">
        <v>3352</v>
      </c>
      <c r="C893" s="1" t="s">
        <v>664</v>
      </c>
      <c r="D893" s="1" t="s">
        <v>1231</v>
      </c>
      <c r="E893" s="1">
        <v>4.0</v>
      </c>
      <c r="F893" s="1" t="s">
        <v>11032</v>
      </c>
      <c r="G893" s="2">
        <v>45692.0</v>
      </c>
      <c r="H893" s="1">
        <v>0.0</v>
      </c>
    </row>
    <row r="894">
      <c r="A894" s="1" t="s">
        <v>11879</v>
      </c>
      <c r="B894" s="1" t="s">
        <v>10382</v>
      </c>
      <c r="C894" s="1" t="s">
        <v>805</v>
      </c>
      <c r="D894" s="1" t="s">
        <v>1138</v>
      </c>
      <c r="E894" s="1">
        <v>5.0</v>
      </c>
      <c r="F894" s="1" t="s">
        <v>10995</v>
      </c>
      <c r="G894" s="2">
        <v>45664.0</v>
      </c>
      <c r="H894" s="1">
        <v>10.0</v>
      </c>
    </row>
    <row r="895">
      <c r="A895" s="1" t="s">
        <v>11880</v>
      </c>
      <c r="B895" s="1" t="s">
        <v>9554</v>
      </c>
      <c r="C895" s="1" t="s">
        <v>2402</v>
      </c>
      <c r="D895" s="1" t="s">
        <v>4119</v>
      </c>
      <c r="E895" s="1">
        <v>4.0</v>
      </c>
      <c r="F895" s="1" t="s">
        <v>10960</v>
      </c>
      <c r="G895" s="2">
        <v>44729.0</v>
      </c>
      <c r="H895" s="1">
        <v>4.0</v>
      </c>
    </row>
    <row r="896">
      <c r="A896" s="1" t="s">
        <v>11881</v>
      </c>
      <c r="B896" s="1" t="s">
        <v>5079</v>
      </c>
      <c r="C896" s="1" t="s">
        <v>856</v>
      </c>
      <c r="D896" s="1" t="s">
        <v>1633</v>
      </c>
      <c r="E896" s="1">
        <v>4.0</v>
      </c>
      <c r="F896" s="1" t="s">
        <v>11006</v>
      </c>
      <c r="G896" s="2">
        <v>45650.0</v>
      </c>
      <c r="H896" s="1">
        <v>10.0</v>
      </c>
    </row>
    <row r="897">
      <c r="A897" s="1" t="s">
        <v>11882</v>
      </c>
      <c r="B897" s="1" t="s">
        <v>4400</v>
      </c>
      <c r="C897" s="1" t="s">
        <v>2058</v>
      </c>
      <c r="D897" s="1" t="s">
        <v>3630</v>
      </c>
      <c r="E897" s="1">
        <v>5.0</v>
      </c>
      <c r="F897" s="1" t="s">
        <v>10962</v>
      </c>
      <c r="G897" s="2">
        <v>45668.0</v>
      </c>
      <c r="H897" s="1">
        <v>4.0</v>
      </c>
    </row>
    <row r="898">
      <c r="A898" s="1" t="s">
        <v>11883</v>
      </c>
      <c r="B898" s="1" t="s">
        <v>5939</v>
      </c>
      <c r="C898" s="1" t="s">
        <v>1057</v>
      </c>
      <c r="D898" s="1" t="s">
        <v>3535</v>
      </c>
      <c r="E898" s="1">
        <v>3.0</v>
      </c>
      <c r="F898" s="1" t="s">
        <v>11008</v>
      </c>
      <c r="G898" s="2">
        <v>44657.0</v>
      </c>
      <c r="H898" s="1">
        <v>0.0</v>
      </c>
    </row>
    <row r="899">
      <c r="A899" s="1" t="s">
        <v>11884</v>
      </c>
      <c r="B899" s="1" t="s">
        <v>1898</v>
      </c>
      <c r="C899" s="1" t="s">
        <v>1899</v>
      </c>
      <c r="D899" s="1" t="s">
        <v>2596</v>
      </c>
      <c r="E899" s="1">
        <v>3.0</v>
      </c>
      <c r="F899" s="1" t="s">
        <v>10960</v>
      </c>
      <c r="G899" s="2">
        <v>44865.0</v>
      </c>
      <c r="H899" s="1">
        <v>24.0</v>
      </c>
    </row>
    <row r="900">
      <c r="A900" s="1" t="s">
        <v>11885</v>
      </c>
      <c r="B900" s="1" t="s">
        <v>8488</v>
      </c>
      <c r="C900" s="1" t="s">
        <v>619</v>
      </c>
      <c r="D900" s="1" t="s">
        <v>1534</v>
      </c>
      <c r="E900" s="1">
        <v>4.0</v>
      </c>
      <c r="F900" s="1" t="s">
        <v>11084</v>
      </c>
      <c r="G900" s="2">
        <v>45304.0</v>
      </c>
      <c r="H900" s="1">
        <v>0.0</v>
      </c>
    </row>
    <row r="901">
      <c r="A901" s="1" t="s">
        <v>11886</v>
      </c>
      <c r="B901" s="1" t="s">
        <v>7883</v>
      </c>
      <c r="C901" s="1" t="s">
        <v>463</v>
      </c>
      <c r="D901" s="1" t="s">
        <v>3589</v>
      </c>
      <c r="E901" s="1">
        <v>2.0</v>
      </c>
      <c r="F901" s="1" t="s">
        <v>10966</v>
      </c>
      <c r="G901" s="2">
        <v>45638.0</v>
      </c>
      <c r="H901" s="1">
        <v>8.0</v>
      </c>
    </row>
    <row r="902">
      <c r="A902" s="1" t="s">
        <v>11887</v>
      </c>
      <c r="B902" s="1" t="s">
        <v>5290</v>
      </c>
      <c r="C902" s="1" t="s">
        <v>1694</v>
      </c>
      <c r="D902" s="1" t="s">
        <v>3178</v>
      </c>
      <c r="E902" s="1">
        <v>5.0</v>
      </c>
      <c r="F902" s="1" t="s">
        <v>10966</v>
      </c>
      <c r="G902" s="2">
        <v>45349.0</v>
      </c>
      <c r="H902" s="1">
        <v>1.0</v>
      </c>
    </row>
    <row r="903">
      <c r="A903" s="1" t="s">
        <v>11888</v>
      </c>
      <c r="B903" s="1" t="s">
        <v>5305</v>
      </c>
      <c r="C903" s="1" t="s">
        <v>245</v>
      </c>
      <c r="D903" s="1" t="s">
        <v>2596</v>
      </c>
      <c r="E903" s="1">
        <v>5.0</v>
      </c>
      <c r="F903" s="1" t="s">
        <v>10990</v>
      </c>
      <c r="G903" s="2">
        <v>45029.0</v>
      </c>
      <c r="H903" s="1">
        <v>0.0</v>
      </c>
    </row>
    <row r="904">
      <c r="A904" s="1" t="s">
        <v>11889</v>
      </c>
      <c r="B904" s="1" t="s">
        <v>4123</v>
      </c>
      <c r="C904" s="1" t="s">
        <v>1435</v>
      </c>
      <c r="D904" s="1" t="s">
        <v>153</v>
      </c>
      <c r="E904" s="1">
        <v>4.0</v>
      </c>
      <c r="F904" s="1" t="s">
        <v>11001</v>
      </c>
      <c r="G904" s="2">
        <v>45052.0</v>
      </c>
      <c r="H904" s="1">
        <v>3.0</v>
      </c>
    </row>
    <row r="905">
      <c r="A905" s="1" t="s">
        <v>11890</v>
      </c>
      <c r="B905" s="1" t="s">
        <v>8547</v>
      </c>
      <c r="C905" s="1" t="s">
        <v>1286</v>
      </c>
      <c r="D905" s="1" t="s">
        <v>3278</v>
      </c>
      <c r="E905" s="1">
        <v>3.0</v>
      </c>
      <c r="F905" s="1" t="s">
        <v>10992</v>
      </c>
      <c r="G905" s="2">
        <v>45664.0</v>
      </c>
      <c r="H905" s="1">
        <v>5.0</v>
      </c>
    </row>
    <row r="906">
      <c r="A906" s="1" t="s">
        <v>11891</v>
      </c>
      <c r="B906" s="1" t="s">
        <v>5264</v>
      </c>
      <c r="C906" s="1" t="s">
        <v>2076</v>
      </c>
      <c r="D906" s="1" t="s">
        <v>1519</v>
      </c>
      <c r="E906" s="1">
        <v>5.0</v>
      </c>
      <c r="G906" s="2">
        <v>44853.0</v>
      </c>
      <c r="H906" s="1">
        <v>3.0</v>
      </c>
    </row>
    <row r="907">
      <c r="A907" s="1" t="s">
        <v>11892</v>
      </c>
      <c r="B907" s="1" t="s">
        <v>3130</v>
      </c>
      <c r="C907" s="1" t="s">
        <v>360</v>
      </c>
      <c r="D907" s="1" t="s">
        <v>764</v>
      </c>
      <c r="E907" s="1">
        <v>4.0</v>
      </c>
      <c r="F907" s="1" t="s">
        <v>10968</v>
      </c>
      <c r="G907" s="2">
        <v>45405.0</v>
      </c>
      <c r="H907" s="1">
        <v>8.0</v>
      </c>
    </row>
    <row r="908">
      <c r="A908" s="1" t="s">
        <v>11893</v>
      </c>
      <c r="B908" s="1" t="s">
        <v>7913</v>
      </c>
      <c r="C908" s="1" t="s">
        <v>4004</v>
      </c>
      <c r="D908" s="1" t="s">
        <v>4114</v>
      </c>
      <c r="E908" s="1">
        <v>1.0</v>
      </c>
      <c r="F908" s="1" t="s">
        <v>10972</v>
      </c>
      <c r="G908" s="2">
        <v>45019.0</v>
      </c>
      <c r="H908" s="1">
        <v>6.0</v>
      </c>
    </row>
    <row r="909">
      <c r="A909" s="1" t="s">
        <v>11894</v>
      </c>
      <c r="B909" s="1" t="s">
        <v>7750</v>
      </c>
      <c r="C909" s="1" t="s">
        <v>4444</v>
      </c>
      <c r="D909" s="1" t="s">
        <v>4225</v>
      </c>
      <c r="E909" s="1">
        <v>5.0</v>
      </c>
      <c r="F909" s="1" t="s">
        <v>11058</v>
      </c>
      <c r="G909" s="2">
        <v>44691.0</v>
      </c>
      <c r="H909" s="1">
        <v>0.0</v>
      </c>
    </row>
    <row r="910">
      <c r="A910" s="1" t="s">
        <v>11895</v>
      </c>
      <c r="B910" s="1" t="s">
        <v>10174</v>
      </c>
      <c r="C910" s="1" t="s">
        <v>1286</v>
      </c>
      <c r="D910" s="1" t="s">
        <v>1412</v>
      </c>
      <c r="E910" s="1">
        <v>4.0</v>
      </c>
      <c r="F910" s="1" t="s">
        <v>10995</v>
      </c>
      <c r="G910" s="2">
        <v>45127.0</v>
      </c>
      <c r="H910" s="1">
        <v>0.0</v>
      </c>
    </row>
    <row r="911">
      <c r="A911" s="1" t="s">
        <v>11896</v>
      </c>
      <c r="B911" s="1" t="s">
        <v>3331</v>
      </c>
      <c r="C911" s="1" t="s">
        <v>306</v>
      </c>
      <c r="D911" s="1" t="s">
        <v>1436</v>
      </c>
      <c r="E911" s="1">
        <v>5.0</v>
      </c>
      <c r="F911" s="1" t="s">
        <v>10990</v>
      </c>
      <c r="G911" s="2">
        <v>45313.0</v>
      </c>
      <c r="H911" s="1">
        <v>25.0</v>
      </c>
    </row>
    <row r="912">
      <c r="A912" s="1" t="s">
        <v>11897</v>
      </c>
      <c r="B912" s="1" t="s">
        <v>8864</v>
      </c>
      <c r="C912" s="1" t="s">
        <v>108</v>
      </c>
      <c r="D912" s="1" t="s">
        <v>1697</v>
      </c>
      <c r="E912" s="1">
        <v>4.0</v>
      </c>
      <c r="F912" s="1" t="s">
        <v>10978</v>
      </c>
      <c r="G912" s="2">
        <v>45193.0</v>
      </c>
      <c r="H912" s="1">
        <v>0.0</v>
      </c>
    </row>
    <row r="913">
      <c r="A913" s="1" t="s">
        <v>11898</v>
      </c>
      <c r="B913" s="1" t="s">
        <v>8122</v>
      </c>
      <c r="C913" s="1" t="s">
        <v>840</v>
      </c>
      <c r="D913" s="1" t="s">
        <v>2774</v>
      </c>
      <c r="E913" s="1">
        <v>5.0</v>
      </c>
      <c r="F913" s="1" t="s">
        <v>10982</v>
      </c>
      <c r="G913" s="2">
        <v>44995.0</v>
      </c>
      <c r="H913" s="1">
        <v>0.0</v>
      </c>
    </row>
    <row r="914">
      <c r="A914" s="1" t="s">
        <v>11899</v>
      </c>
      <c r="B914" s="1" t="s">
        <v>7539</v>
      </c>
      <c r="C914" s="1" t="s">
        <v>1184</v>
      </c>
      <c r="D914" s="1" t="s">
        <v>2948</v>
      </c>
      <c r="E914" s="1">
        <v>2.0</v>
      </c>
      <c r="F914" s="1" t="s">
        <v>10966</v>
      </c>
      <c r="G914" s="2">
        <v>44891.0</v>
      </c>
      <c r="H914" s="1">
        <v>2.0</v>
      </c>
    </row>
    <row r="915">
      <c r="A915" s="1" t="s">
        <v>11900</v>
      </c>
      <c r="B915" s="1" t="s">
        <v>6135</v>
      </c>
      <c r="C915" s="1" t="s">
        <v>514</v>
      </c>
      <c r="D915" s="1" t="s">
        <v>485</v>
      </c>
      <c r="E915" s="1">
        <v>2.0</v>
      </c>
      <c r="G915" s="2">
        <v>45579.0</v>
      </c>
      <c r="H915" s="1">
        <v>8.0</v>
      </c>
    </row>
    <row r="916">
      <c r="A916" s="1" t="s">
        <v>11901</v>
      </c>
      <c r="B916" s="1" t="s">
        <v>2334</v>
      </c>
      <c r="C916" s="1" t="s">
        <v>1010</v>
      </c>
      <c r="D916" s="1" t="s">
        <v>2223</v>
      </c>
      <c r="E916" s="1">
        <v>4.0</v>
      </c>
      <c r="G916" s="2">
        <v>45665.0</v>
      </c>
      <c r="H916" s="1">
        <v>9.0</v>
      </c>
    </row>
    <row r="917">
      <c r="A917" s="1" t="s">
        <v>11902</v>
      </c>
      <c r="B917" s="1" t="s">
        <v>6045</v>
      </c>
      <c r="C917" s="1" t="s">
        <v>1292</v>
      </c>
      <c r="D917" s="1" t="s">
        <v>3733</v>
      </c>
      <c r="E917" s="1">
        <v>3.0</v>
      </c>
      <c r="F917" s="1" t="s">
        <v>11004</v>
      </c>
      <c r="G917" s="2">
        <v>45287.0</v>
      </c>
      <c r="H917" s="1">
        <v>0.0</v>
      </c>
    </row>
    <row r="918">
      <c r="A918" s="1" t="s">
        <v>11903</v>
      </c>
      <c r="B918" s="1" t="s">
        <v>9179</v>
      </c>
      <c r="C918" s="1" t="s">
        <v>1119</v>
      </c>
      <c r="D918" s="1" t="s">
        <v>3553</v>
      </c>
      <c r="E918" s="1">
        <v>5.0</v>
      </c>
      <c r="F918" s="1" t="s">
        <v>10974</v>
      </c>
      <c r="G918" s="2">
        <v>45523.0</v>
      </c>
      <c r="H918" s="1">
        <v>10.0</v>
      </c>
    </row>
    <row r="919">
      <c r="A919" s="1" t="s">
        <v>11904</v>
      </c>
      <c r="B919" s="1" t="s">
        <v>4046</v>
      </c>
      <c r="C919" s="1" t="s">
        <v>285</v>
      </c>
      <c r="D919" s="1" t="s">
        <v>1851</v>
      </c>
      <c r="E919" s="1">
        <v>3.0</v>
      </c>
      <c r="F919" s="1" t="s">
        <v>10995</v>
      </c>
      <c r="G919" s="2">
        <v>45221.0</v>
      </c>
      <c r="H919" s="1">
        <v>2.0</v>
      </c>
    </row>
    <row r="920">
      <c r="A920" s="1" t="s">
        <v>11905</v>
      </c>
      <c r="B920" s="1" t="s">
        <v>6973</v>
      </c>
      <c r="C920" s="1" t="s">
        <v>1010</v>
      </c>
      <c r="D920" s="1" t="s">
        <v>3199</v>
      </c>
      <c r="E920" s="1">
        <v>4.0</v>
      </c>
      <c r="F920" s="1" t="s">
        <v>11037</v>
      </c>
      <c r="G920" s="2">
        <v>45389.0</v>
      </c>
      <c r="H920" s="1">
        <v>24.0</v>
      </c>
    </row>
    <row r="921">
      <c r="A921" s="1" t="s">
        <v>11906</v>
      </c>
      <c r="B921" s="1" t="s">
        <v>8200</v>
      </c>
      <c r="C921" s="1" t="s">
        <v>1545</v>
      </c>
      <c r="D921" s="1" t="s">
        <v>4010</v>
      </c>
      <c r="E921" s="1">
        <v>5.0</v>
      </c>
      <c r="F921" s="1" t="s">
        <v>10978</v>
      </c>
      <c r="G921" s="2">
        <v>45660.0</v>
      </c>
      <c r="H921" s="1">
        <v>45.0</v>
      </c>
    </row>
    <row r="922">
      <c r="A922" s="1" t="s">
        <v>11907</v>
      </c>
      <c r="B922" s="1" t="s">
        <v>6372</v>
      </c>
      <c r="C922" s="1" t="s">
        <v>48</v>
      </c>
      <c r="D922" s="1" t="s">
        <v>2488</v>
      </c>
      <c r="E922" s="1">
        <v>4.0</v>
      </c>
      <c r="F922" s="1" t="s">
        <v>10974</v>
      </c>
      <c r="G922" s="2">
        <v>45680.0</v>
      </c>
      <c r="H922" s="1">
        <v>26.0</v>
      </c>
    </row>
    <row r="923">
      <c r="A923" s="1" t="s">
        <v>11908</v>
      </c>
      <c r="B923" s="1" t="s">
        <v>6925</v>
      </c>
      <c r="C923" s="1" t="s">
        <v>1411</v>
      </c>
      <c r="D923" s="1" t="s">
        <v>3625</v>
      </c>
      <c r="E923" s="1">
        <v>5.0</v>
      </c>
      <c r="F923" s="1" t="s">
        <v>11032</v>
      </c>
      <c r="G923" s="2">
        <v>45569.0</v>
      </c>
      <c r="H923" s="1">
        <v>34.0</v>
      </c>
    </row>
    <row r="924">
      <c r="A924" s="1" t="s">
        <v>11909</v>
      </c>
      <c r="B924" s="1" t="s">
        <v>7832</v>
      </c>
      <c r="C924" s="1" t="s">
        <v>900</v>
      </c>
      <c r="D924" s="1" t="s">
        <v>2468</v>
      </c>
      <c r="E924" s="1">
        <v>5.0</v>
      </c>
      <c r="F924" s="1" t="s">
        <v>10986</v>
      </c>
      <c r="G924" s="2">
        <v>45008.0</v>
      </c>
      <c r="H924" s="1">
        <v>6.0</v>
      </c>
    </row>
    <row r="925">
      <c r="A925" s="1" t="s">
        <v>11910</v>
      </c>
      <c r="B925" s="1" t="s">
        <v>7006</v>
      </c>
      <c r="C925" s="1" t="s">
        <v>438</v>
      </c>
      <c r="D925" s="1" t="s">
        <v>3589</v>
      </c>
      <c r="E925" s="1">
        <v>5.0</v>
      </c>
      <c r="F925" s="1" t="s">
        <v>11034</v>
      </c>
      <c r="G925" s="2">
        <v>45306.0</v>
      </c>
      <c r="H925" s="1">
        <v>38.0</v>
      </c>
    </row>
    <row r="926">
      <c r="A926" s="1" t="s">
        <v>11911</v>
      </c>
      <c r="B926" s="1" t="s">
        <v>6150</v>
      </c>
      <c r="C926" s="1" t="s">
        <v>1411</v>
      </c>
      <c r="D926" s="1" t="s">
        <v>945</v>
      </c>
      <c r="E926" s="1">
        <v>4.0</v>
      </c>
      <c r="F926" s="1" t="s">
        <v>10980</v>
      </c>
      <c r="G926" s="2">
        <v>45256.0</v>
      </c>
      <c r="H926" s="1">
        <v>0.0</v>
      </c>
    </row>
    <row r="927">
      <c r="A927" s="1" t="s">
        <v>11912</v>
      </c>
      <c r="B927" s="1" t="s">
        <v>4189</v>
      </c>
      <c r="C927" s="1" t="s">
        <v>4194</v>
      </c>
      <c r="D927" s="1" t="s">
        <v>3115</v>
      </c>
      <c r="E927" s="1">
        <v>5.0</v>
      </c>
      <c r="F927" s="1" t="s">
        <v>10972</v>
      </c>
      <c r="G927" s="2">
        <v>44657.0</v>
      </c>
      <c r="H927" s="1">
        <v>0.0</v>
      </c>
    </row>
    <row r="928">
      <c r="A928" s="1" t="s">
        <v>11913</v>
      </c>
      <c r="B928" s="1" t="s">
        <v>6432</v>
      </c>
      <c r="C928" s="1" t="s">
        <v>523</v>
      </c>
      <c r="D928" s="1" t="s">
        <v>2368</v>
      </c>
      <c r="E928" s="1">
        <v>4.0</v>
      </c>
      <c r="F928" s="1" t="s">
        <v>11034</v>
      </c>
      <c r="G928" s="2">
        <v>45213.0</v>
      </c>
      <c r="H928" s="1">
        <v>0.0</v>
      </c>
    </row>
    <row r="929">
      <c r="A929" s="1" t="s">
        <v>11914</v>
      </c>
      <c r="B929" s="1" t="s">
        <v>6576</v>
      </c>
      <c r="C929" s="1" t="s">
        <v>675</v>
      </c>
      <c r="D929" s="1" t="s">
        <v>3709</v>
      </c>
      <c r="E929" s="1">
        <v>5.0</v>
      </c>
      <c r="F929" s="1" t="s">
        <v>10999</v>
      </c>
      <c r="G929" s="2">
        <v>45114.0</v>
      </c>
      <c r="H929" s="1">
        <v>2.0</v>
      </c>
    </row>
    <row r="930">
      <c r="A930" s="1" t="s">
        <v>11915</v>
      </c>
      <c r="B930" s="1" t="s">
        <v>1174</v>
      </c>
      <c r="C930" s="1" t="s">
        <v>1175</v>
      </c>
      <c r="D930" s="1" t="s">
        <v>4025</v>
      </c>
      <c r="E930" s="1">
        <v>3.0</v>
      </c>
      <c r="G930" s="2">
        <v>45354.0</v>
      </c>
      <c r="H930" s="1">
        <v>0.0</v>
      </c>
    </row>
    <row r="931">
      <c r="A931" s="1" t="s">
        <v>11916</v>
      </c>
      <c r="B931" s="1" t="s">
        <v>6543</v>
      </c>
      <c r="C931" s="1" t="s">
        <v>1154</v>
      </c>
      <c r="D931" s="1" t="s">
        <v>3846</v>
      </c>
      <c r="E931" s="1">
        <v>3.0</v>
      </c>
      <c r="F931" s="1" t="s">
        <v>11004</v>
      </c>
      <c r="G931" s="2">
        <v>45473.0</v>
      </c>
      <c r="H931" s="1">
        <v>14.0</v>
      </c>
    </row>
    <row r="932">
      <c r="A932" s="1" t="s">
        <v>11917</v>
      </c>
      <c r="B932" s="1" t="s">
        <v>7568</v>
      </c>
      <c r="C932" s="1" t="s">
        <v>1537</v>
      </c>
      <c r="D932" s="1" t="s">
        <v>1834</v>
      </c>
      <c r="E932" s="1">
        <v>3.0</v>
      </c>
      <c r="F932" s="1" t="s">
        <v>11084</v>
      </c>
      <c r="G932" s="2">
        <v>45475.0</v>
      </c>
      <c r="H932" s="1">
        <v>3.0</v>
      </c>
    </row>
    <row r="933">
      <c r="A933" s="1" t="s">
        <v>11918</v>
      </c>
      <c r="B933" s="1" t="s">
        <v>7140</v>
      </c>
      <c r="C933" s="1" t="s">
        <v>262</v>
      </c>
      <c r="D933" s="1" t="s">
        <v>1616</v>
      </c>
      <c r="E933" s="1">
        <v>4.0</v>
      </c>
      <c r="F933" s="1" t="s">
        <v>11084</v>
      </c>
      <c r="G933" s="2">
        <v>45565.0</v>
      </c>
      <c r="H933" s="1">
        <v>5.0</v>
      </c>
    </row>
    <row r="934">
      <c r="A934" s="1" t="s">
        <v>11919</v>
      </c>
      <c r="B934" s="1" t="s">
        <v>130</v>
      </c>
      <c r="C934" s="1" t="s">
        <v>53</v>
      </c>
      <c r="D934" s="1" t="s">
        <v>1992</v>
      </c>
      <c r="E934" s="1">
        <v>2.0</v>
      </c>
      <c r="G934" s="2">
        <v>45706.0</v>
      </c>
      <c r="H934" s="1">
        <v>29.0</v>
      </c>
    </row>
    <row r="935">
      <c r="A935" s="1" t="s">
        <v>11920</v>
      </c>
      <c r="B935" s="1" t="s">
        <v>7438</v>
      </c>
      <c r="C935" s="1" t="s">
        <v>1047</v>
      </c>
      <c r="D935" s="1" t="s">
        <v>4033</v>
      </c>
      <c r="E935" s="1">
        <v>4.0</v>
      </c>
      <c r="F935" s="1" t="s">
        <v>10978</v>
      </c>
      <c r="G935" s="2">
        <v>44728.0</v>
      </c>
      <c r="H935" s="1">
        <v>0.0</v>
      </c>
    </row>
    <row r="936">
      <c r="A936" s="1" t="s">
        <v>11921</v>
      </c>
      <c r="B936" s="1" t="s">
        <v>6498</v>
      </c>
      <c r="C936" s="1" t="s">
        <v>713</v>
      </c>
      <c r="D936" s="1" t="s">
        <v>2703</v>
      </c>
      <c r="E936" s="1">
        <v>5.0</v>
      </c>
      <c r="F936" s="1" t="s">
        <v>11006</v>
      </c>
      <c r="G936" s="2">
        <v>45618.0</v>
      </c>
      <c r="H936" s="1">
        <v>3.0</v>
      </c>
    </row>
    <row r="937">
      <c r="A937" s="1" t="s">
        <v>11922</v>
      </c>
      <c r="B937" s="1" t="s">
        <v>6681</v>
      </c>
      <c r="C937" s="1" t="s">
        <v>2090</v>
      </c>
      <c r="D937" s="1" t="s">
        <v>1346</v>
      </c>
      <c r="E937" s="1">
        <v>4.0</v>
      </c>
      <c r="F937" s="1" t="s">
        <v>11032</v>
      </c>
      <c r="G937" s="2">
        <v>44764.0</v>
      </c>
      <c r="H937" s="1">
        <v>0.0</v>
      </c>
    </row>
    <row r="938">
      <c r="A938" s="1" t="s">
        <v>11923</v>
      </c>
      <c r="B938" s="1" t="s">
        <v>7193</v>
      </c>
      <c r="C938" s="1" t="s">
        <v>2713</v>
      </c>
      <c r="D938" s="1" t="s">
        <v>1221</v>
      </c>
      <c r="E938" s="1">
        <v>1.0</v>
      </c>
      <c r="F938" s="1" t="s">
        <v>11058</v>
      </c>
      <c r="G938" s="2">
        <v>45588.0</v>
      </c>
      <c r="H938" s="1">
        <v>0.0</v>
      </c>
    </row>
    <row r="939">
      <c r="A939" s="1" t="s">
        <v>11924</v>
      </c>
      <c r="B939" s="1" t="s">
        <v>7412</v>
      </c>
      <c r="C939" s="1" t="s">
        <v>1663</v>
      </c>
      <c r="D939" s="1" t="s">
        <v>4173</v>
      </c>
      <c r="E939" s="1">
        <v>4.0</v>
      </c>
      <c r="F939" s="1" t="s">
        <v>10962</v>
      </c>
      <c r="G939" s="2">
        <v>45368.0</v>
      </c>
      <c r="H939" s="1">
        <v>7.0</v>
      </c>
    </row>
    <row r="940">
      <c r="A940" s="1" t="s">
        <v>11925</v>
      </c>
      <c r="B940" s="1" t="s">
        <v>7535</v>
      </c>
      <c r="C940" s="1" t="s">
        <v>152</v>
      </c>
      <c r="D940" s="1" t="s">
        <v>2906</v>
      </c>
      <c r="E940" s="1">
        <v>3.0</v>
      </c>
      <c r="G940" s="2">
        <v>45400.0</v>
      </c>
      <c r="H940" s="1">
        <v>5.0</v>
      </c>
    </row>
    <row r="941">
      <c r="A941" s="1" t="s">
        <v>11926</v>
      </c>
      <c r="B941" s="1" t="s">
        <v>6639</v>
      </c>
      <c r="C941" s="1" t="s">
        <v>95</v>
      </c>
      <c r="D941" s="1" t="s">
        <v>144</v>
      </c>
      <c r="E941" s="1">
        <v>4.0</v>
      </c>
      <c r="F941" s="1" t="s">
        <v>10986</v>
      </c>
      <c r="G941" s="2">
        <v>45467.0</v>
      </c>
      <c r="H941" s="1">
        <v>2.0</v>
      </c>
    </row>
    <row r="942">
      <c r="A942" s="1" t="s">
        <v>11927</v>
      </c>
      <c r="B942" s="1" t="s">
        <v>6162</v>
      </c>
      <c r="C942" s="1" t="s">
        <v>630</v>
      </c>
      <c r="D942" s="1" t="s">
        <v>1529</v>
      </c>
      <c r="E942" s="1">
        <v>3.0</v>
      </c>
      <c r="G942" s="2">
        <v>45697.0</v>
      </c>
      <c r="H942" s="1">
        <v>10.0</v>
      </c>
    </row>
    <row r="943">
      <c r="A943" s="1" t="s">
        <v>11928</v>
      </c>
      <c r="B943" s="1" t="s">
        <v>6476</v>
      </c>
      <c r="C943" s="1" t="s">
        <v>519</v>
      </c>
      <c r="D943" s="1" t="s">
        <v>2501</v>
      </c>
      <c r="E943" s="1">
        <v>4.0</v>
      </c>
      <c r="F943" s="1" t="s">
        <v>10982</v>
      </c>
      <c r="G943" s="2">
        <v>45302.0</v>
      </c>
      <c r="H943" s="1">
        <v>0.0</v>
      </c>
    </row>
    <row r="944">
      <c r="A944" s="1" t="s">
        <v>11929</v>
      </c>
      <c r="B944" s="1" t="s">
        <v>8718</v>
      </c>
      <c r="C944" s="1" t="s">
        <v>348</v>
      </c>
      <c r="D944" s="1" t="s">
        <v>3435</v>
      </c>
      <c r="E944" s="1">
        <v>4.0</v>
      </c>
      <c r="F944" s="1" t="s">
        <v>11049</v>
      </c>
      <c r="G944" s="2">
        <v>45563.0</v>
      </c>
      <c r="H944" s="1">
        <v>10.0</v>
      </c>
    </row>
    <row r="945">
      <c r="A945" s="1" t="s">
        <v>11930</v>
      </c>
      <c r="B945" s="1" t="s">
        <v>7942</v>
      </c>
      <c r="C945" s="1" t="s">
        <v>918</v>
      </c>
      <c r="D945" s="1" t="s">
        <v>2315</v>
      </c>
      <c r="E945" s="1">
        <v>5.0</v>
      </c>
      <c r="F945" s="1" t="s">
        <v>10992</v>
      </c>
      <c r="G945" s="2">
        <v>45294.0</v>
      </c>
      <c r="H945" s="1">
        <v>21.0</v>
      </c>
    </row>
    <row r="946">
      <c r="A946" s="1" t="s">
        <v>11931</v>
      </c>
      <c r="B946" s="1" t="s">
        <v>5554</v>
      </c>
      <c r="C946" s="1" t="s">
        <v>3176</v>
      </c>
      <c r="D946" s="1" t="s">
        <v>551</v>
      </c>
      <c r="E946" s="1">
        <v>3.0</v>
      </c>
      <c r="F946" s="1" t="s">
        <v>11032</v>
      </c>
      <c r="G946" s="2">
        <v>45484.0</v>
      </c>
      <c r="H946" s="1">
        <v>0.0</v>
      </c>
    </row>
    <row r="947">
      <c r="A947" s="1" t="s">
        <v>11932</v>
      </c>
      <c r="B947" s="1" t="s">
        <v>4569</v>
      </c>
      <c r="C947" s="1" t="s">
        <v>2090</v>
      </c>
      <c r="D947" s="1" t="s">
        <v>929</v>
      </c>
      <c r="E947" s="1">
        <v>4.0</v>
      </c>
      <c r="F947" s="1" t="s">
        <v>10978</v>
      </c>
      <c r="G947" s="2">
        <v>45079.0</v>
      </c>
      <c r="H947" s="1">
        <v>0.0</v>
      </c>
    </row>
    <row r="948">
      <c r="A948" s="1" t="s">
        <v>11933</v>
      </c>
      <c r="B948" s="1" t="s">
        <v>5601</v>
      </c>
      <c r="C948" s="1" t="s">
        <v>1246</v>
      </c>
      <c r="D948" s="1" t="s">
        <v>1133</v>
      </c>
      <c r="E948" s="1">
        <v>3.0</v>
      </c>
      <c r="F948" s="1" t="s">
        <v>11019</v>
      </c>
      <c r="G948" s="2">
        <v>44751.0</v>
      </c>
      <c r="H948" s="1">
        <v>13.0</v>
      </c>
    </row>
    <row r="949">
      <c r="A949" s="1" t="s">
        <v>11934</v>
      </c>
      <c r="B949" s="1" t="s">
        <v>8705</v>
      </c>
      <c r="C949" s="1" t="s">
        <v>1465</v>
      </c>
      <c r="D949" s="1" t="s">
        <v>551</v>
      </c>
      <c r="E949" s="1">
        <v>4.0</v>
      </c>
      <c r="F949" s="1" t="s">
        <v>10990</v>
      </c>
      <c r="G949" s="2">
        <v>45015.0</v>
      </c>
      <c r="H949" s="1">
        <v>0.0</v>
      </c>
    </row>
    <row r="950">
      <c r="A950" s="1" t="s">
        <v>11935</v>
      </c>
      <c r="B950" s="1" t="s">
        <v>4926</v>
      </c>
      <c r="C950" s="1" t="s">
        <v>3020</v>
      </c>
      <c r="D950" s="1" t="s">
        <v>167</v>
      </c>
      <c r="E950" s="1">
        <v>5.0</v>
      </c>
      <c r="F950" s="1" t="s">
        <v>10966</v>
      </c>
      <c r="G950" s="2">
        <v>45328.0</v>
      </c>
      <c r="H950" s="1">
        <v>0.0</v>
      </c>
    </row>
    <row r="951">
      <c r="A951" s="1" t="s">
        <v>11936</v>
      </c>
      <c r="B951" s="1" t="s">
        <v>10059</v>
      </c>
      <c r="C951" s="1" t="s">
        <v>1465</v>
      </c>
      <c r="D951" s="1" t="s">
        <v>1105</v>
      </c>
      <c r="E951" s="1">
        <v>3.0</v>
      </c>
      <c r="G951" s="2">
        <v>45193.0</v>
      </c>
      <c r="H951" s="1">
        <v>0.0</v>
      </c>
    </row>
    <row r="952">
      <c r="A952" s="1" t="s">
        <v>11937</v>
      </c>
      <c r="B952" s="1" t="s">
        <v>7198</v>
      </c>
      <c r="C952" s="1" t="s">
        <v>1548</v>
      </c>
      <c r="D952" s="1" t="s">
        <v>3493</v>
      </c>
      <c r="E952" s="1">
        <v>5.0</v>
      </c>
      <c r="G952" s="2">
        <v>44635.0</v>
      </c>
      <c r="H952" s="1">
        <v>22.0</v>
      </c>
    </row>
    <row r="953">
      <c r="A953" s="1" t="s">
        <v>11938</v>
      </c>
      <c r="B953" s="1" t="s">
        <v>8302</v>
      </c>
      <c r="C953" s="1" t="s">
        <v>698</v>
      </c>
      <c r="D953" s="1" t="s">
        <v>535</v>
      </c>
      <c r="E953" s="1">
        <v>4.0</v>
      </c>
      <c r="F953" s="1" t="s">
        <v>10966</v>
      </c>
      <c r="G953" s="2">
        <v>45592.0</v>
      </c>
      <c r="H953" s="1">
        <v>5.0</v>
      </c>
    </row>
    <row r="954">
      <c r="A954" s="1" t="s">
        <v>11939</v>
      </c>
      <c r="B954" s="1" t="s">
        <v>9441</v>
      </c>
      <c r="C954" s="1" t="s">
        <v>542</v>
      </c>
      <c r="D954" s="1" t="s">
        <v>2468</v>
      </c>
      <c r="E954" s="1">
        <v>5.0</v>
      </c>
      <c r="F954" s="1" t="s">
        <v>11049</v>
      </c>
      <c r="G954" s="2">
        <v>44988.0</v>
      </c>
      <c r="H954" s="1">
        <v>0.0</v>
      </c>
    </row>
    <row r="955">
      <c r="A955" s="1" t="s">
        <v>11940</v>
      </c>
      <c r="B955" s="1" t="s">
        <v>7181</v>
      </c>
      <c r="C955" s="1" t="s">
        <v>2466</v>
      </c>
      <c r="D955" s="1" t="s">
        <v>2779</v>
      </c>
      <c r="E955" s="1">
        <v>3.0</v>
      </c>
      <c r="F955" s="1" t="s">
        <v>11037</v>
      </c>
      <c r="G955" s="2">
        <v>45288.0</v>
      </c>
      <c r="H955" s="1">
        <v>0.0</v>
      </c>
    </row>
    <row r="956">
      <c r="A956" s="1" t="s">
        <v>11941</v>
      </c>
      <c r="B956" s="1" t="s">
        <v>9713</v>
      </c>
      <c r="C956" s="1" t="s">
        <v>309</v>
      </c>
      <c r="D956" s="1" t="s">
        <v>3917</v>
      </c>
      <c r="E956" s="1">
        <v>4.0</v>
      </c>
      <c r="F956" s="1" t="s">
        <v>10982</v>
      </c>
      <c r="G956" s="2">
        <v>44970.0</v>
      </c>
      <c r="H956" s="1">
        <v>10.0</v>
      </c>
    </row>
    <row r="957">
      <c r="A957" s="1" t="s">
        <v>11942</v>
      </c>
      <c r="B957" s="1" t="s">
        <v>8843</v>
      </c>
      <c r="C957" s="1" t="s">
        <v>148</v>
      </c>
      <c r="D957" s="1" t="s">
        <v>469</v>
      </c>
      <c r="E957" s="1">
        <v>5.0</v>
      </c>
      <c r="F957" s="1" t="s">
        <v>10978</v>
      </c>
      <c r="G957" s="2">
        <v>45443.0</v>
      </c>
      <c r="H957" s="1">
        <v>10.0</v>
      </c>
    </row>
    <row r="958">
      <c r="A958" s="1" t="s">
        <v>11943</v>
      </c>
      <c r="B958" s="1" t="s">
        <v>8024</v>
      </c>
      <c r="C958" s="1" t="s">
        <v>840</v>
      </c>
      <c r="D958" s="1" t="s">
        <v>3229</v>
      </c>
      <c r="E958" s="1">
        <v>5.0</v>
      </c>
      <c r="F958" s="1" t="s">
        <v>10958</v>
      </c>
      <c r="G958" s="2">
        <v>45346.0</v>
      </c>
      <c r="H958" s="1">
        <v>0.0</v>
      </c>
    </row>
    <row r="959">
      <c r="A959" s="1" t="s">
        <v>11944</v>
      </c>
      <c r="B959" s="1" t="s">
        <v>7060</v>
      </c>
      <c r="C959" s="1" t="s">
        <v>4133</v>
      </c>
      <c r="D959" s="1" t="s">
        <v>3912</v>
      </c>
      <c r="E959" s="1">
        <v>5.0</v>
      </c>
      <c r="F959" s="1" t="s">
        <v>11001</v>
      </c>
      <c r="G959" s="2">
        <v>45555.0</v>
      </c>
      <c r="H959" s="1">
        <v>9.0</v>
      </c>
    </row>
    <row r="960">
      <c r="A960" s="1" t="s">
        <v>11945</v>
      </c>
      <c r="B960" s="1" t="s">
        <v>6835</v>
      </c>
      <c r="C960" s="1" t="s">
        <v>698</v>
      </c>
      <c r="D960" s="1" t="s">
        <v>2565</v>
      </c>
      <c r="E960" s="1">
        <v>5.0</v>
      </c>
      <c r="F960" s="1" t="s">
        <v>10986</v>
      </c>
      <c r="G960" s="2">
        <v>45707.0</v>
      </c>
      <c r="H960" s="1">
        <v>0.0</v>
      </c>
    </row>
    <row r="961">
      <c r="A961" s="1" t="s">
        <v>11946</v>
      </c>
      <c r="B961" s="1" t="s">
        <v>9823</v>
      </c>
      <c r="C961" s="1" t="s">
        <v>365</v>
      </c>
      <c r="D961" s="1" t="s">
        <v>217</v>
      </c>
      <c r="E961" s="1">
        <v>5.0</v>
      </c>
      <c r="F961" s="1" t="s">
        <v>10988</v>
      </c>
      <c r="G961" s="2">
        <v>45576.0</v>
      </c>
      <c r="H961" s="1">
        <v>0.0</v>
      </c>
    </row>
    <row r="962">
      <c r="A962" s="1" t="s">
        <v>11947</v>
      </c>
      <c r="B962" s="1" t="s">
        <v>7166</v>
      </c>
      <c r="C962" s="1" t="s">
        <v>772</v>
      </c>
      <c r="D962" s="1" t="s">
        <v>1680</v>
      </c>
      <c r="E962" s="1">
        <v>5.0</v>
      </c>
      <c r="F962" s="1" t="s">
        <v>11054</v>
      </c>
      <c r="G962" s="2">
        <v>44880.0</v>
      </c>
      <c r="H962" s="1">
        <v>0.0</v>
      </c>
    </row>
    <row r="963">
      <c r="A963" s="1" t="s">
        <v>11948</v>
      </c>
      <c r="B963" s="1" t="s">
        <v>4394</v>
      </c>
      <c r="C963" s="1" t="s">
        <v>1810</v>
      </c>
      <c r="D963" s="1" t="s">
        <v>771</v>
      </c>
      <c r="E963" s="1">
        <v>3.0</v>
      </c>
      <c r="F963" s="1" t="s">
        <v>10972</v>
      </c>
      <c r="G963" s="2">
        <v>45431.0</v>
      </c>
      <c r="H963" s="1">
        <v>8.0</v>
      </c>
    </row>
    <row r="964">
      <c r="A964" s="1" t="s">
        <v>11949</v>
      </c>
      <c r="B964" s="1" t="s">
        <v>1109</v>
      </c>
      <c r="C964" s="1" t="s">
        <v>1110</v>
      </c>
      <c r="D964" s="1" t="s">
        <v>1252</v>
      </c>
      <c r="E964" s="1">
        <v>5.0</v>
      </c>
      <c r="F964" s="1" t="s">
        <v>10968</v>
      </c>
      <c r="G964" s="2">
        <v>44908.0</v>
      </c>
      <c r="H964" s="1">
        <v>0.0</v>
      </c>
    </row>
    <row r="965">
      <c r="A965" s="1" t="s">
        <v>11950</v>
      </c>
      <c r="B965" s="1" t="s">
        <v>10451</v>
      </c>
      <c r="C965" s="1" t="s">
        <v>291</v>
      </c>
      <c r="D965" s="1" t="s">
        <v>474</v>
      </c>
      <c r="E965" s="1">
        <v>4.0</v>
      </c>
      <c r="F965" s="1" t="s">
        <v>11019</v>
      </c>
      <c r="G965" s="2">
        <v>45553.0</v>
      </c>
      <c r="H965" s="1">
        <v>0.0</v>
      </c>
    </row>
    <row r="966">
      <c r="A966" s="1" t="s">
        <v>11951</v>
      </c>
      <c r="B966" s="1" t="s">
        <v>7530</v>
      </c>
      <c r="C966" s="1" t="s">
        <v>944</v>
      </c>
      <c r="D966" s="1" t="s">
        <v>1951</v>
      </c>
      <c r="E966" s="1">
        <v>4.0</v>
      </c>
      <c r="F966" s="1" t="s">
        <v>11058</v>
      </c>
      <c r="G966" s="2">
        <v>45557.0</v>
      </c>
      <c r="H966" s="1">
        <v>1.0</v>
      </c>
    </row>
    <row r="967">
      <c r="A967" s="1" t="s">
        <v>11952</v>
      </c>
      <c r="B967" s="1" t="s">
        <v>6026</v>
      </c>
      <c r="C967" s="1" t="s">
        <v>309</v>
      </c>
      <c r="D967" s="1" t="s">
        <v>2495</v>
      </c>
      <c r="E967" s="1">
        <v>1.0</v>
      </c>
      <c r="F967" s="1" t="s">
        <v>11001</v>
      </c>
      <c r="G967" s="2">
        <v>45144.0</v>
      </c>
      <c r="H967" s="1">
        <v>0.0</v>
      </c>
    </row>
    <row r="968">
      <c r="A968" s="1" t="s">
        <v>11953</v>
      </c>
      <c r="B968" s="1" t="s">
        <v>7260</v>
      </c>
      <c r="C968" s="1" t="s">
        <v>643</v>
      </c>
      <c r="D968" s="1" t="s">
        <v>2355</v>
      </c>
      <c r="E968" s="1">
        <v>3.0</v>
      </c>
      <c r="F968" s="1" t="s">
        <v>11034</v>
      </c>
      <c r="G968" s="2">
        <v>45420.0</v>
      </c>
      <c r="H968" s="1">
        <v>0.0</v>
      </c>
    </row>
    <row r="969">
      <c r="A969" s="1" t="s">
        <v>11954</v>
      </c>
      <c r="B969" s="1" t="s">
        <v>6741</v>
      </c>
      <c r="C969" s="1" t="s">
        <v>900</v>
      </c>
      <c r="D969" s="1" t="s">
        <v>1421</v>
      </c>
      <c r="E969" s="1">
        <v>5.0</v>
      </c>
      <c r="F969" s="1" t="s">
        <v>10968</v>
      </c>
      <c r="G969" s="2">
        <v>44809.0</v>
      </c>
      <c r="H969" s="1">
        <v>4.0</v>
      </c>
    </row>
    <row r="970">
      <c r="A970" s="1" t="s">
        <v>11955</v>
      </c>
      <c r="B970" s="1" t="s">
        <v>1872</v>
      </c>
      <c r="C970" s="1" t="s">
        <v>675</v>
      </c>
      <c r="D970" s="1" t="s">
        <v>709</v>
      </c>
      <c r="E970" s="1">
        <v>5.0</v>
      </c>
      <c r="F970" s="1" t="s">
        <v>10974</v>
      </c>
      <c r="G970" s="2">
        <v>45327.0</v>
      </c>
      <c r="H970" s="1">
        <v>47.0</v>
      </c>
    </row>
    <row r="971">
      <c r="A971" s="1" t="s">
        <v>11956</v>
      </c>
      <c r="B971" s="1" t="s">
        <v>5434</v>
      </c>
      <c r="C971" s="1" t="s">
        <v>2743</v>
      </c>
      <c r="D971" s="1" t="s">
        <v>4068</v>
      </c>
      <c r="E971" s="1">
        <v>5.0</v>
      </c>
      <c r="F971" s="1" t="s">
        <v>11008</v>
      </c>
      <c r="G971" s="2">
        <v>45386.0</v>
      </c>
      <c r="H971" s="1">
        <v>0.0</v>
      </c>
    </row>
    <row r="972">
      <c r="A972" s="1" t="s">
        <v>11957</v>
      </c>
      <c r="B972" s="1" t="s">
        <v>3461</v>
      </c>
      <c r="C972" s="1" t="s">
        <v>1197</v>
      </c>
      <c r="D972" s="1" t="s">
        <v>1896</v>
      </c>
      <c r="E972" s="1">
        <v>4.0</v>
      </c>
      <c r="F972" s="1" t="s">
        <v>11054</v>
      </c>
      <c r="G972" s="2">
        <v>45057.0</v>
      </c>
      <c r="H972" s="1">
        <v>4.0</v>
      </c>
    </row>
    <row r="973">
      <c r="A973" s="1" t="s">
        <v>11958</v>
      </c>
      <c r="B973" s="1" t="s">
        <v>5660</v>
      </c>
      <c r="C973" s="1" t="s">
        <v>669</v>
      </c>
      <c r="D973" s="1" t="s">
        <v>4275</v>
      </c>
      <c r="E973" s="1">
        <v>2.0</v>
      </c>
      <c r="F973" s="1" t="s">
        <v>11049</v>
      </c>
      <c r="G973" s="2">
        <v>45181.0</v>
      </c>
      <c r="H973" s="1">
        <v>45.0</v>
      </c>
    </row>
    <row r="974">
      <c r="A974" s="1" t="s">
        <v>11959</v>
      </c>
      <c r="B974" s="1" t="s">
        <v>8686</v>
      </c>
      <c r="C974" s="1" t="s">
        <v>427</v>
      </c>
      <c r="D974" s="1" t="s">
        <v>1207</v>
      </c>
      <c r="E974" s="1">
        <v>4.0</v>
      </c>
      <c r="F974" s="1" t="s">
        <v>10968</v>
      </c>
      <c r="G974" s="2">
        <v>45411.0</v>
      </c>
      <c r="H974" s="1">
        <v>0.0</v>
      </c>
    </row>
    <row r="975">
      <c r="A975" s="1" t="s">
        <v>11960</v>
      </c>
      <c r="B975" s="1" t="s">
        <v>8605</v>
      </c>
      <c r="C975" s="1" t="s">
        <v>669</v>
      </c>
      <c r="D975" s="1" t="s">
        <v>3073</v>
      </c>
      <c r="E975" s="1">
        <v>4.0</v>
      </c>
      <c r="F975" s="1" t="s">
        <v>11034</v>
      </c>
      <c r="G975" s="2">
        <v>44953.0</v>
      </c>
      <c r="H975" s="1">
        <v>0.0</v>
      </c>
    </row>
    <row r="976">
      <c r="A976" s="1" t="s">
        <v>11961</v>
      </c>
      <c r="B976" s="1" t="s">
        <v>8712</v>
      </c>
      <c r="C976" s="1" t="s">
        <v>523</v>
      </c>
      <c r="D976" s="1" t="s">
        <v>1794</v>
      </c>
      <c r="E976" s="1">
        <v>5.0</v>
      </c>
      <c r="F976" s="1" t="s">
        <v>11058</v>
      </c>
      <c r="G976" s="2">
        <v>45720.0</v>
      </c>
      <c r="H976" s="1">
        <v>0.0</v>
      </c>
    </row>
    <row r="977">
      <c r="A977" s="1" t="s">
        <v>11962</v>
      </c>
      <c r="B977" s="1" t="s">
        <v>10488</v>
      </c>
      <c r="C977" s="1" t="s">
        <v>687</v>
      </c>
      <c r="D977" s="1" t="s">
        <v>1750</v>
      </c>
      <c r="E977" s="1">
        <v>4.0</v>
      </c>
      <c r="G977" s="2">
        <v>45472.0</v>
      </c>
      <c r="H977" s="1">
        <v>0.0</v>
      </c>
    </row>
    <row r="978">
      <c r="A978" s="1" t="s">
        <v>11963</v>
      </c>
      <c r="B978" s="1" t="s">
        <v>6448</v>
      </c>
      <c r="C978" s="1" t="s">
        <v>393</v>
      </c>
      <c r="D978" s="1" t="s">
        <v>2944</v>
      </c>
      <c r="E978" s="1">
        <v>5.0</v>
      </c>
      <c r="F978" s="1" t="s">
        <v>11037</v>
      </c>
      <c r="G978" s="2">
        <v>45442.0</v>
      </c>
      <c r="H978" s="1">
        <v>10.0</v>
      </c>
    </row>
    <row r="979">
      <c r="A979" s="1" t="s">
        <v>11964</v>
      </c>
      <c r="B979" s="1" t="s">
        <v>2063</v>
      </c>
      <c r="C979" s="1" t="s">
        <v>411</v>
      </c>
      <c r="D979" s="1" t="s">
        <v>4365</v>
      </c>
      <c r="E979" s="1">
        <v>5.0</v>
      </c>
      <c r="F979" s="1" t="s">
        <v>10958</v>
      </c>
      <c r="G979" s="2">
        <v>45647.0</v>
      </c>
      <c r="H979" s="1">
        <v>9.0</v>
      </c>
    </row>
    <row r="980">
      <c r="A980" s="1" t="s">
        <v>11965</v>
      </c>
      <c r="B980" s="1" t="s">
        <v>9273</v>
      </c>
      <c r="C980" s="1" t="s">
        <v>1175</v>
      </c>
      <c r="D980" s="1" t="s">
        <v>4201</v>
      </c>
      <c r="E980" s="1">
        <v>4.0</v>
      </c>
      <c r="F980" s="1" t="s">
        <v>10960</v>
      </c>
      <c r="G980" s="2">
        <v>45539.0</v>
      </c>
      <c r="H980" s="1">
        <v>5.0</v>
      </c>
    </row>
    <row r="981">
      <c r="A981" s="1" t="s">
        <v>11966</v>
      </c>
      <c r="B981" s="1" t="s">
        <v>6015</v>
      </c>
      <c r="C981" s="1" t="s">
        <v>1833</v>
      </c>
      <c r="D981" s="1" t="s">
        <v>375</v>
      </c>
      <c r="E981" s="1">
        <v>4.0</v>
      </c>
      <c r="F981" s="1" t="s">
        <v>11084</v>
      </c>
      <c r="G981" s="2">
        <v>45405.0</v>
      </c>
      <c r="H981" s="1">
        <v>6.0</v>
      </c>
    </row>
    <row r="982">
      <c r="A982" s="1" t="s">
        <v>11967</v>
      </c>
      <c r="B982" s="1" t="s">
        <v>573</v>
      </c>
      <c r="C982" s="1" t="s">
        <v>574</v>
      </c>
      <c r="D982" s="1" t="s">
        <v>1896</v>
      </c>
      <c r="E982" s="1">
        <v>3.0</v>
      </c>
      <c r="F982" s="1" t="s">
        <v>10990</v>
      </c>
      <c r="G982" s="2">
        <v>44993.0</v>
      </c>
      <c r="H982" s="1">
        <v>4.0</v>
      </c>
    </row>
    <row r="983">
      <c r="A983" s="1" t="s">
        <v>11968</v>
      </c>
      <c r="B983" s="1" t="s">
        <v>5859</v>
      </c>
      <c r="C983" s="1" t="s">
        <v>1030</v>
      </c>
      <c r="D983" s="1" t="s">
        <v>4062</v>
      </c>
      <c r="E983" s="1">
        <v>4.0</v>
      </c>
      <c r="F983" s="1" t="s">
        <v>10999</v>
      </c>
      <c r="G983" s="2">
        <v>45139.0</v>
      </c>
      <c r="H983" s="1">
        <v>0.0</v>
      </c>
    </row>
    <row r="984">
      <c r="A984" s="1" t="s">
        <v>11969</v>
      </c>
      <c r="B984" s="1" t="s">
        <v>7991</v>
      </c>
      <c r="C984" s="1" t="s">
        <v>1968</v>
      </c>
      <c r="D984" s="1" t="s">
        <v>2204</v>
      </c>
      <c r="E984" s="1">
        <v>4.0</v>
      </c>
      <c r="F984" s="1" t="s">
        <v>10995</v>
      </c>
      <c r="G984" s="2">
        <v>45614.0</v>
      </c>
      <c r="H984" s="1">
        <v>0.0</v>
      </c>
    </row>
    <row r="985">
      <c r="A985" s="1" t="s">
        <v>11970</v>
      </c>
      <c r="B985" s="1" t="s">
        <v>8973</v>
      </c>
      <c r="C985" s="1" t="s">
        <v>1212</v>
      </c>
      <c r="D985" s="1" t="s">
        <v>867</v>
      </c>
      <c r="E985" s="1">
        <v>4.0</v>
      </c>
      <c r="F985" s="1" t="s">
        <v>11049</v>
      </c>
      <c r="G985" s="2">
        <v>45688.0</v>
      </c>
      <c r="H985" s="1">
        <v>3.0</v>
      </c>
    </row>
    <row r="986">
      <c r="A986" s="1" t="s">
        <v>11971</v>
      </c>
      <c r="B986" s="1" t="s">
        <v>5631</v>
      </c>
      <c r="C986" s="1" t="s">
        <v>2017</v>
      </c>
      <c r="D986" s="1" t="s">
        <v>301</v>
      </c>
      <c r="E986" s="1">
        <v>4.0</v>
      </c>
      <c r="F986" s="1" t="s">
        <v>11032</v>
      </c>
      <c r="G986" s="2">
        <v>44943.0</v>
      </c>
      <c r="H986" s="1">
        <v>0.0</v>
      </c>
    </row>
    <row r="987">
      <c r="A987" s="1" t="s">
        <v>11972</v>
      </c>
      <c r="B987" s="1" t="s">
        <v>7487</v>
      </c>
      <c r="C987" s="1" t="s">
        <v>2155</v>
      </c>
      <c r="D987" s="1" t="s">
        <v>3776</v>
      </c>
      <c r="E987" s="1">
        <v>4.0</v>
      </c>
      <c r="F987" s="1" t="s">
        <v>10978</v>
      </c>
      <c r="G987" s="2">
        <v>45685.0</v>
      </c>
      <c r="H987" s="1">
        <v>6.0</v>
      </c>
    </row>
    <row r="988">
      <c r="A988" s="1" t="s">
        <v>11973</v>
      </c>
      <c r="B988" s="1" t="s">
        <v>3984</v>
      </c>
      <c r="C988" s="1" t="s">
        <v>856</v>
      </c>
      <c r="D988" s="1" t="s">
        <v>1799</v>
      </c>
      <c r="E988" s="1">
        <v>4.0</v>
      </c>
      <c r="G988" s="2">
        <v>45323.0</v>
      </c>
      <c r="H988" s="1">
        <v>36.0</v>
      </c>
    </row>
    <row r="989">
      <c r="A989" s="1" t="s">
        <v>11974</v>
      </c>
      <c r="B989" s="1" t="s">
        <v>9481</v>
      </c>
      <c r="C989" s="1" t="s">
        <v>236</v>
      </c>
      <c r="D989" s="1" t="s">
        <v>1357</v>
      </c>
      <c r="E989" s="1">
        <v>3.0</v>
      </c>
      <c r="F989" s="1" t="s">
        <v>10960</v>
      </c>
      <c r="G989" s="2">
        <v>44639.0</v>
      </c>
      <c r="H989" s="1">
        <v>0.0</v>
      </c>
    </row>
    <row r="990">
      <c r="A990" s="1" t="s">
        <v>11975</v>
      </c>
      <c r="B990" s="1" t="s">
        <v>6945</v>
      </c>
      <c r="C990" s="1" t="s">
        <v>491</v>
      </c>
      <c r="D990" s="1" t="s">
        <v>2859</v>
      </c>
      <c r="E990" s="1">
        <v>4.0</v>
      </c>
      <c r="F990" s="1" t="s">
        <v>10988</v>
      </c>
      <c r="G990" s="2">
        <v>45702.0</v>
      </c>
      <c r="H990" s="1">
        <v>24.0</v>
      </c>
    </row>
    <row r="991">
      <c r="A991" s="1" t="s">
        <v>11976</v>
      </c>
      <c r="B991" s="1" t="s">
        <v>9449</v>
      </c>
      <c r="C991" s="1" t="s">
        <v>1495</v>
      </c>
      <c r="D991" s="1" t="s">
        <v>3635</v>
      </c>
      <c r="E991" s="1">
        <v>4.0</v>
      </c>
      <c r="F991" s="1" t="s">
        <v>10964</v>
      </c>
      <c r="G991" s="2">
        <v>45072.0</v>
      </c>
      <c r="H991" s="1">
        <v>2.0</v>
      </c>
    </row>
    <row r="992">
      <c r="A992" s="1" t="s">
        <v>11977</v>
      </c>
      <c r="B992" s="1" t="s">
        <v>10662</v>
      </c>
      <c r="C992" s="1" t="s">
        <v>3304</v>
      </c>
      <c r="D992" s="1" t="s">
        <v>4317</v>
      </c>
      <c r="E992" s="1">
        <v>5.0</v>
      </c>
      <c r="F992" s="1" t="s">
        <v>11008</v>
      </c>
      <c r="G992" s="2">
        <v>45474.0</v>
      </c>
      <c r="H992" s="1">
        <v>0.0</v>
      </c>
    </row>
    <row r="993">
      <c r="A993" s="1" t="s">
        <v>11978</v>
      </c>
      <c r="B993" s="1" t="s">
        <v>8697</v>
      </c>
      <c r="C993" s="1" t="s">
        <v>4133</v>
      </c>
      <c r="D993" s="1" t="s">
        <v>464</v>
      </c>
      <c r="E993" s="1">
        <v>4.0</v>
      </c>
      <c r="F993" s="1" t="s">
        <v>10964</v>
      </c>
      <c r="G993" s="2">
        <v>45310.0</v>
      </c>
      <c r="H993" s="1">
        <v>0.0</v>
      </c>
    </row>
    <row r="994">
      <c r="A994" s="1" t="s">
        <v>11979</v>
      </c>
      <c r="B994" s="1" t="s">
        <v>6075</v>
      </c>
      <c r="C994" s="1" t="s">
        <v>1304</v>
      </c>
      <c r="D994" s="1" t="s">
        <v>2070</v>
      </c>
      <c r="E994" s="1">
        <v>5.0</v>
      </c>
      <c r="F994" s="1" t="s">
        <v>10982</v>
      </c>
      <c r="G994" s="2">
        <v>45224.0</v>
      </c>
      <c r="H994" s="1">
        <v>2.0</v>
      </c>
    </row>
    <row r="995">
      <c r="A995" s="1" t="s">
        <v>11980</v>
      </c>
      <c r="B995" s="1" t="s">
        <v>5085</v>
      </c>
      <c r="C995" s="1" t="s">
        <v>2578</v>
      </c>
      <c r="D995" s="1" t="s">
        <v>368</v>
      </c>
      <c r="E995" s="1">
        <v>1.0</v>
      </c>
      <c r="F995" s="1" t="s">
        <v>10980</v>
      </c>
      <c r="G995" s="2">
        <v>45197.0</v>
      </c>
      <c r="H995" s="1">
        <v>32.0</v>
      </c>
    </row>
    <row r="996">
      <c r="A996" s="1" t="s">
        <v>11981</v>
      </c>
      <c r="B996" s="1" t="s">
        <v>6004</v>
      </c>
      <c r="C996" s="1" t="s">
        <v>411</v>
      </c>
      <c r="D996" s="1" t="s">
        <v>3435</v>
      </c>
      <c r="E996" s="1">
        <v>3.0</v>
      </c>
      <c r="F996" s="1" t="s">
        <v>10999</v>
      </c>
      <c r="G996" s="2">
        <v>45179.0</v>
      </c>
      <c r="H996" s="1">
        <v>3.0</v>
      </c>
    </row>
    <row r="997">
      <c r="A997" s="1" t="s">
        <v>11982</v>
      </c>
      <c r="B997" s="1" t="s">
        <v>4939</v>
      </c>
      <c r="C997" s="1" t="s">
        <v>468</v>
      </c>
      <c r="D997" s="1" t="s">
        <v>2695</v>
      </c>
      <c r="E997" s="1">
        <v>5.0</v>
      </c>
      <c r="F997" s="1" t="s">
        <v>10988</v>
      </c>
      <c r="G997" s="2">
        <v>45450.0</v>
      </c>
      <c r="H997" s="1">
        <v>7.0</v>
      </c>
    </row>
    <row r="998">
      <c r="A998" s="1" t="s">
        <v>11983</v>
      </c>
      <c r="B998" s="1" t="s">
        <v>5703</v>
      </c>
      <c r="C998" s="1" t="s">
        <v>918</v>
      </c>
      <c r="D998" s="1" t="s">
        <v>301</v>
      </c>
      <c r="E998" s="1">
        <v>4.0</v>
      </c>
      <c r="F998" s="1" t="s">
        <v>11004</v>
      </c>
      <c r="G998" s="2">
        <v>44938.0</v>
      </c>
      <c r="H998" s="1">
        <v>49.0</v>
      </c>
    </row>
    <row r="999">
      <c r="A999" s="1" t="s">
        <v>11984</v>
      </c>
      <c r="B999" s="1" t="s">
        <v>9648</v>
      </c>
      <c r="C999" s="1" t="s">
        <v>1810</v>
      </c>
      <c r="D999" s="1" t="s">
        <v>2565</v>
      </c>
      <c r="E999" s="1">
        <v>4.0</v>
      </c>
      <c r="F999" s="1" t="s">
        <v>11054</v>
      </c>
      <c r="G999" s="2">
        <v>45147.0</v>
      </c>
      <c r="H999" s="1">
        <v>4.0</v>
      </c>
    </row>
    <row r="1000">
      <c r="A1000" s="1" t="s">
        <v>11985</v>
      </c>
      <c r="B1000" s="1" t="s">
        <v>4955</v>
      </c>
      <c r="C1000" s="1" t="s">
        <v>92</v>
      </c>
      <c r="D1000" s="1" t="s">
        <v>2482</v>
      </c>
      <c r="E1000" s="1">
        <v>4.0</v>
      </c>
      <c r="G1000" s="2">
        <v>45606.0</v>
      </c>
      <c r="H1000" s="1">
        <v>2.0</v>
      </c>
    </row>
    <row r="1001">
      <c r="A1001" s="1" t="s">
        <v>11986</v>
      </c>
      <c r="B1001" s="1" t="s">
        <v>8126</v>
      </c>
      <c r="C1001" s="1" t="s">
        <v>1018</v>
      </c>
      <c r="D1001" s="1" t="s">
        <v>3235</v>
      </c>
      <c r="E1001" s="1">
        <v>5.0</v>
      </c>
      <c r="F1001" s="1" t="s">
        <v>11037</v>
      </c>
      <c r="G1001" s="2">
        <v>45566.0</v>
      </c>
      <c r="H1001" s="1">
        <v>14.0</v>
      </c>
    </row>
    <row r="1002">
      <c r="A1002" s="1" t="s">
        <v>11987</v>
      </c>
      <c r="B1002" s="1" t="s">
        <v>8136</v>
      </c>
      <c r="C1002" s="1" t="s">
        <v>643</v>
      </c>
      <c r="D1002" s="1" t="s">
        <v>876</v>
      </c>
      <c r="E1002" s="1">
        <v>5.0</v>
      </c>
      <c r="F1002" s="1" t="s">
        <v>10978</v>
      </c>
      <c r="G1002" s="2">
        <v>45598.0</v>
      </c>
      <c r="H1002" s="1">
        <v>20.0</v>
      </c>
    </row>
    <row r="1003">
      <c r="A1003" s="1" t="s">
        <v>11988</v>
      </c>
      <c r="B1003" s="1" t="s">
        <v>5843</v>
      </c>
      <c r="C1003" s="1" t="s">
        <v>1093</v>
      </c>
      <c r="D1003" s="1" t="s">
        <v>1243</v>
      </c>
      <c r="E1003" s="1">
        <v>3.0</v>
      </c>
      <c r="F1003" s="1" t="s">
        <v>10962</v>
      </c>
      <c r="G1003" s="2">
        <v>45460.0</v>
      </c>
      <c r="H1003" s="1">
        <v>4.0</v>
      </c>
    </row>
    <row r="1004">
      <c r="A1004" s="1" t="s">
        <v>11989</v>
      </c>
      <c r="B1004" s="1" t="s">
        <v>7186</v>
      </c>
      <c r="C1004" s="1" t="s">
        <v>1810</v>
      </c>
      <c r="D1004" s="1" t="s">
        <v>2840</v>
      </c>
      <c r="E1004" s="1">
        <v>5.0</v>
      </c>
      <c r="F1004" s="1" t="s">
        <v>11049</v>
      </c>
      <c r="G1004" s="2">
        <v>45433.0</v>
      </c>
      <c r="H1004" s="1">
        <v>4.0</v>
      </c>
    </row>
    <row r="1005">
      <c r="A1005" s="1" t="s">
        <v>11990</v>
      </c>
      <c r="B1005" s="1" t="s">
        <v>284</v>
      </c>
      <c r="C1005" s="1" t="s">
        <v>285</v>
      </c>
      <c r="D1005" s="1" t="s">
        <v>3273</v>
      </c>
      <c r="E1005" s="1">
        <v>5.0</v>
      </c>
      <c r="F1005" s="1" t="s">
        <v>11049</v>
      </c>
      <c r="G1005" s="2">
        <v>44986.0</v>
      </c>
      <c r="H1005" s="1">
        <v>0.0</v>
      </c>
    </row>
    <row r="1006">
      <c r="A1006" s="1" t="s">
        <v>11991</v>
      </c>
      <c r="B1006" s="1" t="s">
        <v>3079</v>
      </c>
      <c r="C1006" s="1" t="s">
        <v>67</v>
      </c>
      <c r="D1006" s="1" t="s">
        <v>4265</v>
      </c>
      <c r="E1006" s="1">
        <v>5.0</v>
      </c>
      <c r="G1006" s="2">
        <v>45020.0</v>
      </c>
      <c r="H1006" s="1">
        <v>0.0</v>
      </c>
    </row>
    <row r="1007">
      <c r="A1007" s="1" t="s">
        <v>11992</v>
      </c>
      <c r="B1007" s="1" t="s">
        <v>9506</v>
      </c>
      <c r="C1007" s="1" t="s">
        <v>438</v>
      </c>
      <c r="D1007" s="1" t="s">
        <v>2607</v>
      </c>
      <c r="E1007" s="1">
        <v>5.0</v>
      </c>
      <c r="F1007" s="1" t="s">
        <v>10990</v>
      </c>
      <c r="G1007" s="2">
        <v>45596.0</v>
      </c>
      <c r="H1007" s="1">
        <v>32.0</v>
      </c>
    </row>
    <row r="1008">
      <c r="A1008" s="1" t="s">
        <v>11993</v>
      </c>
      <c r="B1008" s="1" t="s">
        <v>9281</v>
      </c>
      <c r="C1008" s="1" t="s">
        <v>393</v>
      </c>
      <c r="D1008" s="1" t="s">
        <v>2197</v>
      </c>
      <c r="E1008" s="1">
        <v>4.0</v>
      </c>
      <c r="G1008" s="2">
        <v>44756.0</v>
      </c>
      <c r="H1008" s="1">
        <v>20.0</v>
      </c>
    </row>
    <row r="1009">
      <c r="A1009" s="1" t="s">
        <v>11994</v>
      </c>
      <c r="B1009" s="1" t="s">
        <v>4857</v>
      </c>
      <c r="C1009" s="1" t="s">
        <v>268</v>
      </c>
      <c r="D1009" s="1" t="s">
        <v>2653</v>
      </c>
      <c r="E1009" s="1">
        <v>5.0</v>
      </c>
      <c r="F1009" s="1" t="s">
        <v>10990</v>
      </c>
      <c r="G1009" s="2">
        <v>45355.0</v>
      </c>
      <c r="H1009" s="1">
        <v>0.0</v>
      </c>
    </row>
    <row r="1010">
      <c r="A1010" s="1" t="s">
        <v>11996</v>
      </c>
      <c r="B1010" s="1" t="s">
        <v>5286</v>
      </c>
      <c r="C1010" s="1" t="s">
        <v>975</v>
      </c>
      <c r="D1010" s="1" t="s">
        <v>2906</v>
      </c>
      <c r="E1010" s="1">
        <v>1.0</v>
      </c>
      <c r="F1010" s="1" t="s">
        <v>10974</v>
      </c>
      <c r="G1010" s="2">
        <v>45553.0</v>
      </c>
      <c r="H1010" s="1">
        <v>0.0</v>
      </c>
    </row>
    <row r="1011">
      <c r="A1011" s="1" t="s">
        <v>11997</v>
      </c>
      <c r="B1011" s="1" t="s">
        <v>1906</v>
      </c>
      <c r="C1011" s="1" t="s">
        <v>463</v>
      </c>
      <c r="D1011" s="1" t="s">
        <v>3402</v>
      </c>
      <c r="E1011" s="1">
        <v>3.0</v>
      </c>
      <c r="F1011" s="1" t="s">
        <v>10966</v>
      </c>
      <c r="G1011" s="2">
        <v>44575.0</v>
      </c>
      <c r="H1011" s="1">
        <v>0.0</v>
      </c>
    </row>
    <row r="1012">
      <c r="A1012" s="1" t="s">
        <v>11998</v>
      </c>
      <c r="B1012" s="1" t="s">
        <v>9585</v>
      </c>
      <c r="C1012" s="1" t="s">
        <v>1609</v>
      </c>
      <c r="D1012" s="1" t="s">
        <v>1701</v>
      </c>
      <c r="E1012" s="1">
        <v>3.0</v>
      </c>
      <c r="G1012" s="2">
        <v>45667.0</v>
      </c>
      <c r="H1012" s="1">
        <v>4.0</v>
      </c>
    </row>
    <row r="1013">
      <c r="A1013" s="1" t="s">
        <v>11999</v>
      </c>
      <c r="B1013" s="1" t="s">
        <v>692</v>
      </c>
      <c r="C1013" s="1" t="s">
        <v>693</v>
      </c>
      <c r="D1013" s="1" t="s">
        <v>4365</v>
      </c>
      <c r="E1013" s="1">
        <v>5.0</v>
      </c>
      <c r="F1013" s="1" t="s">
        <v>10999</v>
      </c>
      <c r="G1013" s="2">
        <v>45565.0</v>
      </c>
      <c r="H1013" s="1">
        <v>6.0</v>
      </c>
    </row>
    <row r="1014">
      <c r="A1014" s="1" t="s">
        <v>12000</v>
      </c>
      <c r="B1014" s="1" t="s">
        <v>9073</v>
      </c>
      <c r="C1014" s="1" t="s">
        <v>1098</v>
      </c>
      <c r="D1014" s="1" t="s">
        <v>4010</v>
      </c>
      <c r="E1014" s="1">
        <v>3.0</v>
      </c>
      <c r="F1014" s="1" t="s">
        <v>11058</v>
      </c>
      <c r="G1014" s="2">
        <v>45191.0</v>
      </c>
      <c r="H1014" s="1">
        <v>0.0</v>
      </c>
    </row>
    <row r="1015">
      <c r="A1015" s="1" t="s">
        <v>12001</v>
      </c>
      <c r="B1015" s="1" t="s">
        <v>9204</v>
      </c>
      <c r="C1015" s="1" t="s">
        <v>1628</v>
      </c>
      <c r="D1015" s="1" t="s">
        <v>876</v>
      </c>
      <c r="E1015" s="1">
        <v>3.0</v>
      </c>
      <c r="F1015" s="1" t="s">
        <v>11032</v>
      </c>
      <c r="G1015" s="2">
        <v>45019.0</v>
      </c>
      <c r="H1015" s="1">
        <v>0.0</v>
      </c>
    </row>
    <row r="1016">
      <c r="A1016" s="1" t="s">
        <v>12002</v>
      </c>
      <c r="B1016" s="1" t="s">
        <v>3963</v>
      </c>
      <c r="C1016" s="1" t="s">
        <v>3795</v>
      </c>
      <c r="D1016" s="1" t="s">
        <v>1388</v>
      </c>
      <c r="E1016" s="1">
        <v>3.0</v>
      </c>
      <c r="F1016" s="1" t="s">
        <v>10999</v>
      </c>
      <c r="G1016" s="2">
        <v>45377.0</v>
      </c>
      <c r="H1016" s="1">
        <v>10.0</v>
      </c>
    </row>
    <row r="1017">
      <c r="A1017" s="1" t="s">
        <v>12003</v>
      </c>
      <c r="B1017" s="1" t="s">
        <v>2677</v>
      </c>
      <c r="C1017" s="1" t="s">
        <v>514</v>
      </c>
      <c r="D1017" s="1" t="s">
        <v>2779</v>
      </c>
      <c r="E1017" s="1">
        <v>2.0</v>
      </c>
      <c r="F1017" s="1" t="s">
        <v>10972</v>
      </c>
      <c r="G1017" s="2">
        <v>45589.0</v>
      </c>
      <c r="H1017" s="1">
        <v>1.0</v>
      </c>
    </row>
    <row r="1018">
      <c r="A1018" s="1" t="s">
        <v>12004</v>
      </c>
      <c r="B1018" s="1" t="s">
        <v>5145</v>
      </c>
      <c r="C1018" s="1" t="s">
        <v>356</v>
      </c>
      <c r="D1018" s="1" t="s">
        <v>3525</v>
      </c>
      <c r="E1018" s="1">
        <v>5.0</v>
      </c>
      <c r="F1018" s="1" t="s">
        <v>10966</v>
      </c>
      <c r="G1018" s="2">
        <v>45105.0</v>
      </c>
      <c r="H1018" s="1">
        <v>8.0</v>
      </c>
    </row>
    <row r="1019">
      <c r="A1019" s="1" t="s">
        <v>12005</v>
      </c>
      <c r="B1019" s="1" t="s">
        <v>8930</v>
      </c>
      <c r="C1019" s="1" t="s">
        <v>152</v>
      </c>
      <c r="D1019" s="1" t="s">
        <v>2863</v>
      </c>
      <c r="E1019" s="1">
        <v>1.0</v>
      </c>
      <c r="G1019" s="2">
        <v>45694.0</v>
      </c>
      <c r="H1019" s="1">
        <v>1.0</v>
      </c>
    </row>
    <row r="1020">
      <c r="A1020" s="1" t="s">
        <v>12006</v>
      </c>
      <c r="B1020" s="1" t="s">
        <v>5180</v>
      </c>
      <c r="C1020" s="1" t="s">
        <v>2112</v>
      </c>
      <c r="D1020" s="1" t="s">
        <v>2276</v>
      </c>
      <c r="E1020" s="1">
        <v>5.0</v>
      </c>
      <c r="F1020" s="1" t="s">
        <v>10988</v>
      </c>
      <c r="G1020" s="2">
        <v>45244.0</v>
      </c>
      <c r="H1020" s="1">
        <v>0.0</v>
      </c>
    </row>
    <row r="1021">
      <c r="A1021" s="1" t="s">
        <v>12007</v>
      </c>
      <c r="B1021" s="1" t="s">
        <v>6672</v>
      </c>
      <c r="C1021" s="1" t="s">
        <v>1110</v>
      </c>
      <c r="D1021" s="1" t="s">
        <v>3273</v>
      </c>
      <c r="E1021" s="1">
        <v>4.0</v>
      </c>
      <c r="F1021" s="1" t="s">
        <v>11037</v>
      </c>
      <c r="G1021" s="2">
        <v>45011.0</v>
      </c>
      <c r="H1021" s="1">
        <v>14.0</v>
      </c>
    </row>
    <row r="1022">
      <c r="A1022" s="1" t="s">
        <v>12008</v>
      </c>
      <c r="B1022" s="1" t="s">
        <v>8364</v>
      </c>
      <c r="C1022" s="1" t="s">
        <v>724</v>
      </c>
      <c r="D1022" s="1" t="s">
        <v>1777</v>
      </c>
      <c r="E1022" s="1">
        <v>4.0</v>
      </c>
      <c r="F1022" s="1" t="s">
        <v>11008</v>
      </c>
      <c r="G1022" s="2">
        <v>45696.0</v>
      </c>
      <c r="H1022" s="1">
        <v>0.0</v>
      </c>
    </row>
    <row r="1023">
      <c r="A1023" s="1" t="s">
        <v>12009</v>
      </c>
      <c r="B1023" s="1" t="s">
        <v>6018</v>
      </c>
      <c r="C1023" s="1" t="s">
        <v>142</v>
      </c>
      <c r="D1023" s="1" t="s">
        <v>719</v>
      </c>
      <c r="E1023" s="1">
        <v>5.0</v>
      </c>
      <c r="F1023" s="1" t="s">
        <v>11058</v>
      </c>
      <c r="G1023" s="2">
        <v>45614.0</v>
      </c>
      <c r="H1023" s="1">
        <v>25.0</v>
      </c>
    </row>
    <row r="1024">
      <c r="A1024" s="1" t="s">
        <v>12010</v>
      </c>
      <c r="B1024" s="1" t="s">
        <v>6589</v>
      </c>
      <c r="C1024" s="1" t="s">
        <v>519</v>
      </c>
      <c r="D1024" s="1" t="s">
        <v>2094</v>
      </c>
      <c r="E1024" s="1">
        <v>3.0</v>
      </c>
      <c r="G1024" s="2">
        <v>44877.0</v>
      </c>
      <c r="H1024" s="1">
        <v>6.0</v>
      </c>
    </row>
    <row r="1025">
      <c r="A1025" s="1" t="s">
        <v>12011</v>
      </c>
      <c r="B1025" s="1" t="s">
        <v>7243</v>
      </c>
      <c r="C1025" s="1" t="s">
        <v>1435</v>
      </c>
      <c r="D1025" s="1" t="s">
        <v>3120</v>
      </c>
      <c r="E1025" s="1">
        <v>5.0</v>
      </c>
      <c r="F1025" s="1" t="s">
        <v>10960</v>
      </c>
      <c r="G1025" s="2">
        <v>45286.0</v>
      </c>
      <c r="H1025" s="1">
        <v>9.0</v>
      </c>
    </row>
    <row r="1026">
      <c r="A1026" s="1" t="s">
        <v>12012</v>
      </c>
      <c r="B1026" s="1" t="s">
        <v>9185</v>
      </c>
      <c r="C1026" s="1" t="s">
        <v>1572</v>
      </c>
      <c r="D1026" s="1" t="s">
        <v>3507</v>
      </c>
      <c r="E1026" s="1">
        <v>5.0</v>
      </c>
      <c r="F1026" s="1" t="s">
        <v>10986</v>
      </c>
      <c r="G1026" s="2">
        <v>45047.0</v>
      </c>
      <c r="H1026" s="1">
        <v>0.0</v>
      </c>
    </row>
    <row r="1027">
      <c r="A1027" s="1" t="s">
        <v>12013</v>
      </c>
      <c r="B1027" s="1" t="s">
        <v>5616</v>
      </c>
      <c r="C1027" s="1" t="s">
        <v>2136</v>
      </c>
      <c r="D1027" s="1" t="s">
        <v>479</v>
      </c>
      <c r="E1027" s="1">
        <v>5.0</v>
      </c>
      <c r="F1027" s="1" t="s">
        <v>11034</v>
      </c>
      <c r="G1027" s="2">
        <v>45696.0</v>
      </c>
      <c r="H1027" s="1">
        <v>0.0</v>
      </c>
    </row>
    <row r="1028">
      <c r="A1028" s="1" t="s">
        <v>12014</v>
      </c>
      <c r="B1028" s="1" t="s">
        <v>9304</v>
      </c>
      <c r="C1028" s="1" t="s">
        <v>1411</v>
      </c>
      <c r="D1028" s="1" t="s">
        <v>2996</v>
      </c>
      <c r="E1028" s="1">
        <v>3.0</v>
      </c>
      <c r="F1028" s="1" t="s">
        <v>10986</v>
      </c>
      <c r="G1028" s="2">
        <v>45409.0</v>
      </c>
      <c r="H1028" s="1">
        <v>0.0</v>
      </c>
    </row>
    <row r="1029">
      <c r="A1029" s="1" t="s">
        <v>12015</v>
      </c>
      <c r="B1029" s="1" t="s">
        <v>1034</v>
      </c>
      <c r="C1029" s="1" t="s">
        <v>1036</v>
      </c>
      <c r="D1029" s="1" t="s">
        <v>2368</v>
      </c>
      <c r="E1029" s="1">
        <v>4.0</v>
      </c>
      <c r="F1029" s="1" t="s">
        <v>11084</v>
      </c>
      <c r="G1029" s="2">
        <v>45196.0</v>
      </c>
      <c r="H1029" s="1">
        <v>11.0</v>
      </c>
    </row>
    <row r="1030">
      <c r="A1030" s="1" t="s">
        <v>12016</v>
      </c>
      <c r="B1030" s="1" t="s">
        <v>8351</v>
      </c>
      <c r="C1030" s="1" t="s">
        <v>675</v>
      </c>
      <c r="D1030" s="1" t="s">
        <v>3723</v>
      </c>
      <c r="E1030" s="1">
        <v>1.0</v>
      </c>
      <c r="F1030" s="1" t="s">
        <v>11001</v>
      </c>
      <c r="G1030" s="2">
        <v>45470.0</v>
      </c>
      <c r="H1030" s="1">
        <v>0.0</v>
      </c>
    </row>
    <row r="1031">
      <c r="A1031" s="1" t="s">
        <v>12017</v>
      </c>
      <c r="B1031" s="1" t="s">
        <v>703</v>
      </c>
      <c r="C1031" s="1" t="s">
        <v>698</v>
      </c>
      <c r="D1031" s="1" t="s">
        <v>125</v>
      </c>
      <c r="E1031" s="1">
        <v>5.0</v>
      </c>
      <c r="F1031" s="1" t="s">
        <v>10982</v>
      </c>
      <c r="G1031" s="2">
        <v>45124.0</v>
      </c>
      <c r="H1031" s="1">
        <v>0.0</v>
      </c>
    </row>
    <row r="1032">
      <c r="A1032" s="1" t="s">
        <v>12018</v>
      </c>
      <c r="B1032" s="1" t="s">
        <v>5058</v>
      </c>
      <c r="C1032" s="1" t="s">
        <v>2242</v>
      </c>
      <c r="D1032" s="1" t="s">
        <v>3739</v>
      </c>
      <c r="E1032" s="1">
        <v>5.0</v>
      </c>
      <c r="F1032" s="1" t="s">
        <v>10982</v>
      </c>
      <c r="G1032" s="2">
        <v>45405.0</v>
      </c>
      <c r="H1032" s="1">
        <v>0.0</v>
      </c>
    </row>
    <row r="1033">
      <c r="A1033" s="1" t="s">
        <v>12019</v>
      </c>
      <c r="B1033" s="1" t="s">
        <v>8890</v>
      </c>
      <c r="C1033" s="1" t="s">
        <v>1833</v>
      </c>
      <c r="D1033" s="1" t="s">
        <v>2070</v>
      </c>
      <c r="E1033" s="1">
        <v>3.0</v>
      </c>
      <c r="F1033" s="1" t="s">
        <v>10992</v>
      </c>
      <c r="G1033" s="2">
        <v>45211.0</v>
      </c>
      <c r="H1033" s="1">
        <v>0.0</v>
      </c>
    </row>
    <row r="1034">
      <c r="A1034" s="1" t="s">
        <v>12020</v>
      </c>
      <c r="B1034" s="1" t="s">
        <v>4224</v>
      </c>
      <c r="C1034" s="1" t="s">
        <v>1030</v>
      </c>
      <c r="D1034" s="1" t="s">
        <v>1426</v>
      </c>
      <c r="E1034" s="1">
        <v>5.0</v>
      </c>
      <c r="F1034" s="1" t="s">
        <v>10990</v>
      </c>
      <c r="G1034" s="2">
        <v>45386.0</v>
      </c>
      <c r="H1034" s="1">
        <v>8.0</v>
      </c>
    </row>
    <row r="1035">
      <c r="A1035" s="1" t="s">
        <v>12021</v>
      </c>
      <c r="B1035" s="1" t="s">
        <v>7428</v>
      </c>
      <c r="C1035" s="1" t="s">
        <v>3020</v>
      </c>
      <c r="D1035" s="1" t="s">
        <v>3855</v>
      </c>
      <c r="E1035" s="1">
        <v>3.0</v>
      </c>
      <c r="F1035" s="1" t="s">
        <v>10992</v>
      </c>
      <c r="G1035" s="2">
        <v>45119.0</v>
      </c>
      <c r="H1035" s="1">
        <v>0.0</v>
      </c>
    </row>
    <row r="1036">
      <c r="A1036" s="1" t="s">
        <v>12022</v>
      </c>
      <c r="B1036" s="1" t="s">
        <v>6188</v>
      </c>
      <c r="C1036" s="1" t="s">
        <v>300</v>
      </c>
      <c r="D1036" s="1" t="s">
        <v>4225</v>
      </c>
      <c r="E1036" s="1">
        <v>3.0</v>
      </c>
      <c r="F1036" s="1" t="s">
        <v>11004</v>
      </c>
      <c r="G1036" s="2">
        <v>45635.0</v>
      </c>
      <c r="H1036" s="1">
        <v>5.0</v>
      </c>
    </row>
    <row r="1037">
      <c r="A1037" s="1" t="s">
        <v>12023</v>
      </c>
      <c r="B1037" s="1" t="s">
        <v>3023</v>
      </c>
      <c r="C1037" s="1" t="s">
        <v>1597</v>
      </c>
      <c r="D1037" s="1" t="s">
        <v>1834</v>
      </c>
      <c r="E1037" s="1">
        <v>5.0</v>
      </c>
      <c r="F1037" s="1" t="s">
        <v>11001</v>
      </c>
      <c r="G1037" s="2">
        <v>45515.0</v>
      </c>
      <c r="H1037" s="1">
        <v>4.0</v>
      </c>
    </row>
    <row r="1038">
      <c r="A1038" s="1" t="s">
        <v>12024</v>
      </c>
      <c r="B1038" s="1" t="s">
        <v>5748</v>
      </c>
      <c r="C1038" s="1" t="s">
        <v>590</v>
      </c>
      <c r="D1038" s="1" t="s">
        <v>1971</v>
      </c>
      <c r="E1038" s="1">
        <v>4.0</v>
      </c>
      <c r="F1038" s="1" t="s">
        <v>10974</v>
      </c>
      <c r="G1038" s="2">
        <v>45612.0</v>
      </c>
      <c r="H1038" s="1">
        <v>3.0</v>
      </c>
    </row>
    <row r="1039">
      <c r="A1039" s="1" t="s">
        <v>12025</v>
      </c>
      <c r="B1039" s="1" t="s">
        <v>9541</v>
      </c>
      <c r="C1039" s="1" t="s">
        <v>553</v>
      </c>
      <c r="D1039" s="1" t="s">
        <v>2735</v>
      </c>
      <c r="E1039" s="1">
        <v>3.0</v>
      </c>
      <c r="F1039" s="1" t="s">
        <v>10992</v>
      </c>
      <c r="G1039" s="2">
        <v>45315.0</v>
      </c>
      <c r="H1039" s="1">
        <v>0.0</v>
      </c>
    </row>
    <row r="1040">
      <c r="A1040" s="1" t="s">
        <v>12026</v>
      </c>
      <c r="B1040" s="1" t="s">
        <v>2469</v>
      </c>
      <c r="C1040" s="1" t="s">
        <v>850</v>
      </c>
      <c r="D1040" s="1" t="s">
        <v>3456</v>
      </c>
      <c r="E1040" s="1">
        <v>4.0</v>
      </c>
      <c r="F1040" s="1" t="s">
        <v>11008</v>
      </c>
      <c r="G1040" s="2">
        <v>45581.0</v>
      </c>
      <c r="H1040" s="1">
        <v>9.0</v>
      </c>
    </row>
    <row r="1041">
      <c r="A1041" s="1" t="s">
        <v>12027</v>
      </c>
      <c r="B1041" s="1" t="s">
        <v>9552</v>
      </c>
      <c r="C1041" s="1" t="s">
        <v>1041</v>
      </c>
      <c r="D1041" s="1" t="s">
        <v>1170</v>
      </c>
      <c r="E1041" s="1">
        <v>4.0</v>
      </c>
      <c r="F1041" s="1" t="s">
        <v>11032</v>
      </c>
      <c r="G1041" s="2">
        <v>45689.0</v>
      </c>
      <c r="H1041" s="1">
        <v>3.0</v>
      </c>
    </row>
    <row r="1042">
      <c r="A1042" s="1" t="s">
        <v>12028</v>
      </c>
      <c r="B1042" s="1" t="s">
        <v>10287</v>
      </c>
      <c r="C1042" s="1" t="s">
        <v>59</v>
      </c>
      <c r="D1042" s="1" t="s">
        <v>2669</v>
      </c>
      <c r="E1042" s="1">
        <v>5.0</v>
      </c>
      <c r="F1042" s="1" t="s">
        <v>11058</v>
      </c>
      <c r="G1042" s="2">
        <v>45612.0</v>
      </c>
      <c r="H1042" s="1">
        <v>3.0</v>
      </c>
    </row>
    <row r="1043">
      <c r="A1043" s="1" t="s">
        <v>12029</v>
      </c>
      <c r="B1043" s="1" t="s">
        <v>7004</v>
      </c>
      <c r="C1043" s="1" t="s">
        <v>1826</v>
      </c>
      <c r="D1043" s="1" t="s">
        <v>4342</v>
      </c>
      <c r="E1043" s="1">
        <v>5.0</v>
      </c>
      <c r="F1043" s="1" t="s">
        <v>10990</v>
      </c>
      <c r="G1043" s="2">
        <v>45399.0</v>
      </c>
      <c r="H1043" s="1">
        <v>9.0</v>
      </c>
    </row>
    <row r="1044">
      <c r="A1044" s="1" t="s">
        <v>12030</v>
      </c>
      <c r="B1044" s="1" t="s">
        <v>4897</v>
      </c>
      <c r="C1044" s="1" t="s">
        <v>1514</v>
      </c>
      <c r="D1044" s="1" t="s">
        <v>3567</v>
      </c>
      <c r="E1044" s="1">
        <v>4.0</v>
      </c>
      <c r="F1044" s="1" t="s">
        <v>10982</v>
      </c>
      <c r="G1044" s="2">
        <v>44948.0</v>
      </c>
      <c r="H1044" s="1">
        <v>47.0</v>
      </c>
    </row>
    <row r="1045">
      <c r="A1045" s="1" t="s">
        <v>12031</v>
      </c>
      <c r="B1045" s="1" t="s">
        <v>4720</v>
      </c>
      <c r="C1045" s="1" t="s">
        <v>3795</v>
      </c>
      <c r="D1045" s="1" t="s">
        <v>2939</v>
      </c>
      <c r="E1045" s="1">
        <v>2.0</v>
      </c>
      <c r="F1045" s="1" t="s">
        <v>10978</v>
      </c>
      <c r="G1045" s="2">
        <v>45148.0</v>
      </c>
      <c r="H1045" s="1">
        <v>0.0</v>
      </c>
    </row>
    <row r="1046">
      <c r="A1046" s="1" t="s">
        <v>12032</v>
      </c>
      <c r="B1046" s="1" t="s">
        <v>6057</v>
      </c>
      <c r="C1046" s="1" t="s">
        <v>59</v>
      </c>
      <c r="D1046" s="1" t="s">
        <v>2821</v>
      </c>
      <c r="E1046" s="1">
        <v>5.0</v>
      </c>
      <c r="F1046" s="1" t="s">
        <v>11049</v>
      </c>
      <c r="G1046" s="2">
        <v>45149.0</v>
      </c>
      <c r="H1046" s="1">
        <v>0.0</v>
      </c>
    </row>
    <row r="1047">
      <c r="A1047" s="1" t="s">
        <v>12033</v>
      </c>
      <c r="B1047" s="1" t="s">
        <v>6131</v>
      </c>
      <c r="C1047" s="1" t="s">
        <v>2636</v>
      </c>
      <c r="D1047" s="1" t="s">
        <v>1185</v>
      </c>
      <c r="E1047" s="1">
        <v>3.0</v>
      </c>
      <c r="F1047" s="1" t="s">
        <v>10990</v>
      </c>
      <c r="G1047" s="2">
        <v>45635.0</v>
      </c>
      <c r="H1047" s="1">
        <v>0.0</v>
      </c>
    </row>
    <row r="1048">
      <c r="A1048" s="1" t="s">
        <v>12034</v>
      </c>
      <c r="B1048" s="1" t="s">
        <v>2365</v>
      </c>
      <c r="C1048" s="1" t="s">
        <v>1968</v>
      </c>
      <c r="D1048" s="1" t="s">
        <v>3184</v>
      </c>
      <c r="E1048" s="1">
        <v>3.0</v>
      </c>
      <c r="F1048" s="1" t="s">
        <v>10992</v>
      </c>
      <c r="G1048" s="2">
        <v>45517.0</v>
      </c>
      <c r="H1048" s="1">
        <v>0.0</v>
      </c>
    </row>
    <row r="1049">
      <c r="A1049" s="1" t="s">
        <v>12035</v>
      </c>
      <c r="B1049" s="1" t="s">
        <v>8094</v>
      </c>
      <c r="C1049" s="1" t="s">
        <v>772</v>
      </c>
      <c r="D1049" s="1" t="s">
        <v>3851</v>
      </c>
      <c r="E1049" s="1">
        <v>4.0</v>
      </c>
      <c r="F1049" s="1" t="s">
        <v>11054</v>
      </c>
      <c r="G1049" s="2">
        <v>45564.0</v>
      </c>
      <c r="H1049" s="1">
        <v>1.0</v>
      </c>
    </row>
    <row r="1050">
      <c r="A1050" s="1" t="s">
        <v>12036</v>
      </c>
      <c r="B1050" s="1" t="s">
        <v>4522</v>
      </c>
      <c r="C1050" s="1" t="s">
        <v>79</v>
      </c>
      <c r="D1050" s="1" t="s">
        <v>2179</v>
      </c>
      <c r="E1050" s="1">
        <v>3.0</v>
      </c>
      <c r="F1050" s="1" t="s">
        <v>10970</v>
      </c>
      <c r="G1050" s="2">
        <v>45681.0</v>
      </c>
      <c r="H1050" s="1">
        <v>4.0</v>
      </c>
    </row>
    <row r="1051">
      <c r="A1051" s="1" t="s">
        <v>12037</v>
      </c>
      <c r="B1051" s="1" t="s">
        <v>10221</v>
      </c>
      <c r="C1051" s="1" t="s">
        <v>1148</v>
      </c>
      <c r="D1051" s="1" t="s">
        <v>2161</v>
      </c>
      <c r="E1051" s="1">
        <v>5.0</v>
      </c>
      <c r="F1051" s="1" t="s">
        <v>10992</v>
      </c>
      <c r="G1051" s="2">
        <v>45435.0</v>
      </c>
      <c r="H1051" s="1">
        <v>12.0</v>
      </c>
    </row>
    <row r="1052">
      <c r="A1052" s="1" t="s">
        <v>12038</v>
      </c>
      <c r="B1052" s="1" t="s">
        <v>8395</v>
      </c>
      <c r="C1052" s="1" t="s">
        <v>1131</v>
      </c>
      <c r="D1052" s="1" t="s">
        <v>676</v>
      </c>
      <c r="E1052" s="1">
        <v>3.0</v>
      </c>
      <c r="G1052" s="2">
        <v>45426.0</v>
      </c>
      <c r="H1052" s="1">
        <v>0.0</v>
      </c>
    </row>
    <row r="1053">
      <c r="A1053" s="1" t="s">
        <v>12039</v>
      </c>
      <c r="B1053" s="1" t="s">
        <v>4903</v>
      </c>
      <c r="C1053" s="1" t="s">
        <v>187</v>
      </c>
      <c r="D1053" s="1" t="s">
        <v>2874</v>
      </c>
      <c r="E1053" s="1">
        <v>1.0</v>
      </c>
      <c r="F1053" s="1" t="s">
        <v>11008</v>
      </c>
      <c r="G1053" s="2">
        <v>45306.0</v>
      </c>
      <c r="H1053" s="1">
        <v>3.0</v>
      </c>
    </row>
    <row r="1054">
      <c r="A1054" s="1" t="s">
        <v>12040</v>
      </c>
      <c r="B1054" s="1" t="s">
        <v>8159</v>
      </c>
      <c r="C1054" s="1" t="s">
        <v>43</v>
      </c>
      <c r="D1054" s="1" t="s">
        <v>1529</v>
      </c>
      <c r="E1054" s="1">
        <v>4.0</v>
      </c>
      <c r="F1054" s="1" t="s">
        <v>11037</v>
      </c>
      <c r="G1054" s="2">
        <v>44995.0</v>
      </c>
      <c r="H1054" s="1">
        <v>0.0</v>
      </c>
    </row>
    <row r="1055">
      <c r="A1055" s="1" t="s">
        <v>12041</v>
      </c>
      <c r="B1055" s="1" t="s">
        <v>2600</v>
      </c>
      <c r="C1055" s="1" t="s">
        <v>1159</v>
      </c>
      <c r="D1055" s="1" t="s">
        <v>3493</v>
      </c>
      <c r="E1055" s="1">
        <v>2.0</v>
      </c>
      <c r="F1055" s="1" t="s">
        <v>10988</v>
      </c>
      <c r="G1055" s="2">
        <v>44911.0</v>
      </c>
      <c r="H1055" s="1">
        <v>0.0</v>
      </c>
    </row>
    <row r="1056">
      <c r="A1056" s="1" t="s">
        <v>12042</v>
      </c>
      <c r="B1056" s="1" t="s">
        <v>4705</v>
      </c>
      <c r="C1056" s="1" t="s">
        <v>1632</v>
      </c>
      <c r="D1056" s="1" t="s">
        <v>2410</v>
      </c>
      <c r="E1056" s="1">
        <v>5.0</v>
      </c>
      <c r="F1056" s="1" t="s">
        <v>10990</v>
      </c>
      <c r="G1056" s="2">
        <v>45609.0</v>
      </c>
      <c r="H1056" s="1">
        <v>0.0</v>
      </c>
    </row>
    <row r="1057">
      <c r="A1057" s="1" t="s">
        <v>12043</v>
      </c>
      <c r="B1057" s="1" t="s">
        <v>1002</v>
      </c>
      <c r="C1057" s="1" t="s">
        <v>1004</v>
      </c>
      <c r="D1057" s="1" t="s">
        <v>966</v>
      </c>
      <c r="E1057" s="1">
        <v>5.0</v>
      </c>
      <c r="F1057" s="1" t="s">
        <v>11006</v>
      </c>
      <c r="G1057" s="2">
        <v>45561.0</v>
      </c>
      <c r="H1057" s="1">
        <v>0.0</v>
      </c>
    </row>
    <row r="1058">
      <c r="A1058" s="1" t="s">
        <v>12044</v>
      </c>
      <c r="B1058" s="1" t="s">
        <v>7925</v>
      </c>
      <c r="C1058" s="1" t="s">
        <v>5423</v>
      </c>
      <c r="D1058" s="1" t="s">
        <v>1640</v>
      </c>
      <c r="E1058" s="1">
        <v>5.0</v>
      </c>
      <c r="F1058" s="1" t="s">
        <v>11037</v>
      </c>
      <c r="G1058" s="2">
        <v>45355.0</v>
      </c>
      <c r="H1058" s="1">
        <v>0.0</v>
      </c>
    </row>
    <row r="1059">
      <c r="A1059" s="1" t="s">
        <v>12045</v>
      </c>
      <c r="B1059" s="1" t="s">
        <v>8080</v>
      </c>
      <c r="C1059" s="1" t="s">
        <v>745</v>
      </c>
      <c r="D1059" s="1" t="s">
        <v>2355</v>
      </c>
      <c r="E1059" s="1">
        <v>4.0</v>
      </c>
      <c r="F1059" s="1" t="s">
        <v>11008</v>
      </c>
      <c r="G1059" s="2">
        <v>45167.0</v>
      </c>
      <c r="H1059" s="1">
        <v>0.0</v>
      </c>
    </row>
    <row r="1060">
      <c r="A1060" s="1" t="s">
        <v>12046</v>
      </c>
      <c r="B1060" s="1" t="s">
        <v>6606</v>
      </c>
      <c r="C1060" s="1" t="s">
        <v>256</v>
      </c>
      <c r="D1060" s="1" t="s">
        <v>2695</v>
      </c>
      <c r="E1060" s="1">
        <v>4.0</v>
      </c>
      <c r="F1060" s="1" t="s">
        <v>10995</v>
      </c>
      <c r="G1060" s="2">
        <v>45711.0</v>
      </c>
      <c r="H1060" s="1">
        <v>0.0</v>
      </c>
    </row>
    <row r="1061">
      <c r="A1061" s="1" t="s">
        <v>12047</v>
      </c>
      <c r="B1061" s="1" t="s">
        <v>1967</v>
      </c>
      <c r="C1061" s="1" t="s">
        <v>1968</v>
      </c>
      <c r="D1061" s="1" t="s">
        <v>4337</v>
      </c>
      <c r="E1061" s="1">
        <v>5.0</v>
      </c>
      <c r="F1061" s="1" t="s">
        <v>10988</v>
      </c>
      <c r="G1061" s="2">
        <v>45036.0</v>
      </c>
      <c r="H1061" s="1">
        <v>0.0</v>
      </c>
    </row>
    <row r="1062">
      <c r="A1062" s="1" t="s">
        <v>12048</v>
      </c>
      <c r="B1062" s="1" t="s">
        <v>9939</v>
      </c>
      <c r="C1062" s="1" t="s">
        <v>1810</v>
      </c>
      <c r="D1062" s="1" t="s">
        <v>3907</v>
      </c>
      <c r="E1062" s="1">
        <v>5.0</v>
      </c>
      <c r="F1062" s="1" t="s">
        <v>10999</v>
      </c>
      <c r="G1062" s="2">
        <v>45012.0</v>
      </c>
      <c r="H1062" s="1">
        <v>4.0</v>
      </c>
    </row>
    <row r="1063">
      <c r="A1063" s="1" t="s">
        <v>12049</v>
      </c>
      <c r="B1063" s="1" t="s">
        <v>10440</v>
      </c>
      <c r="C1063" s="1" t="s">
        <v>1769</v>
      </c>
      <c r="D1063" s="1" t="s">
        <v>1393</v>
      </c>
      <c r="E1063" s="1">
        <v>3.0</v>
      </c>
      <c r="F1063" s="1" t="s">
        <v>10978</v>
      </c>
      <c r="G1063" s="2">
        <v>44617.0</v>
      </c>
      <c r="H1063" s="1">
        <v>7.0</v>
      </c>
    </row>
    <row r="1064">
      <c r="A1064" s="1" t="s">
        <v>12050</v>
      </c>
      <c r="B1064" s="1" t="s">
        <v>249</v>
      </c>
      <c r="C1064" s="1" t="s">
        <v>251</v>
      </c>
      <c r="D1064" s="1" t="s">
        <v>4330</v>
      </c>
      <c r="E1064" s="1">
        <v>5.0</v>
      </c>
      <c r="F1064" s="1" t="s">
        <v>10966</v>
      </c>
      <c r="G1064" s="2">
        <v>44743.0</v>
      </c>
      <c r="H1064" s="1">
        <v>25.0</v>
      </c>
    </row>
    <row r="1065">
      <c r="A1065" s="1" t="s">
        <v>12051</v>
      </c>
      <c r="B1065" s="1" t="s">
        <v>10604</v>
      </c>
      <c r="C1065" s="1" t="s">
        <v>834</v>
      </c>
      <c r="D1065" s="1" t="s">
        <v>1813</v>
      </c>
      <c r="E1065" s="1">
        <v>5.0</v>
      </c>
      <c r="F1065" s="1" t="s">
        <v>10966</v>
      </c>
      <c r="G1065" s="2">
        <v>45720.0</v>
      </c>
      <c r="H1065" s="1">
        <v>2.0</v>
      </c>
    </row>
    <row r="1066">
      <c r="A1066" s="1" t="s">
        <v>12052</v>
      </c>
      <c r="B1066" s="1" t="s">
        <v>5226</v>
      </c>
      <c r="C1066" s="1" t="s">
        <v>2090</v>
      </c>
      <c r="D1066" s="1" t="s">
        <v>1827</v>
      </c>
      <c r="E1066" s="1">
        <v>1.0</v>
      </c>
      <c r="F1066" s="1" t="s">
        <v>10958</v>
      </c>
      <c r="G1066" s="2">
        <v>45358.0</v>
      </c>
      <c r="H1066" s="1">
        <v>1.0</v>
      </c>
    </row>
    <row r="1067">
      <c r="A1067" s="1" t="s">
        <v>12053</v>
      </c>
      <c r="B1067" s="1" t="s">
        <v>9330</v>
      </c>
      <c r="C1067" s="1" t="s">
        <v>3457</v>
      </c>
      <c r="D1067" s="1" t="s">
        <v>2392</v>
      </c>
      <c r="E1067" s="1">
        <v>2.0</v>
      </c>
      <c r="F1067" s="1" t="s">
        <v>11006</v>
      </c>
      <c r="G1067" s="2">
        <v>45507.0</v>
      </c>
      <c r="H1067" s="1">
        <v>4.0</v>
      </c>
    </row>
    <row r="1068">
      <c r="A1068" s="1" t="s">
        <v>12054</v>
      </c>
      <c r="B1068" s="1" t="s">
        <v>7365</v>
      </c>
      <c r="C1068" s="1" t="s">
        <v>2369</v>
      </c>
      <c r="D1068" s="1" t="s">
        <v>775</v>
      </c>
      <c r="E1068" s="1">
        <v>5.0</v>
      </c>
      <c r="F1068" s="1" t="s">
        <v>10970</v>
      </c>
      <c r="G1068" s="2">
        <v>45663.0</v>
      </c>
      <c r="H1068" s="1">
        <v>10.0</v>
      </c>
    </row>
    <row r="1069">
      <c r="A1069" s="1" t="s">
        <v>12055</v>
      </c>
      <c r="B1069" s="1" t="s">
        <v>6913</v>
      </c>
      <c r="C1069" s="1" t="s">
        <v>1618</v>
      </c>
      <c r="D1069" s="1" t="s">
        <v>1986</v>
      </c>
      <c r="E1069" s="1">
        <v>4.0</v>
      </c>
      <c r="F1069" s="1" t="s">
        <v>10966</v>
      </c>
      <c r="G1069" s="2">
        <v>45416.0</v>
      </c>
      <c r="H1069" s="1">
        <v>9.0</v>
      </c>
    </row>
    <row r="1070">
      <c r="A1070" s="1" t="s">
        <v>12056</v>
      </c>
      <c r="B1070" s="1" t="s">
        <v>1189</v>
      </c>
      <c r="C1070" s="1" t="s">
        <v>1190</v>
      </c>
      <c r="D1070" s="1" t="s">
        <v>2522</v>
      </c>
      <c r="E1070" s="1">
        <v>4.0</v>
      </c>
      <c r="F1070" s="1" t="s">
        <v>11058</v>
      </c>
      <c r="G1070" s="2">
        <v>44995.0</v>
      </c>
      <c r="H1070" s="1">
        <v>6.0</v>
      </c>
    </row>
    <row r="1071">
      <c r="A1071" s="1" t="s">
        <v>12057</v>
      </c>
      <c r="B1071" s="1" t="s">
        <v>5133</v>
      </c>
      <c r="C1071" s="1" t="s">
        <v>1025</v>
      </c>
      <c r="D1071" s="1" t="s">
        <v>2348</v>
      </c>
      <c r="E1071" s="1">
        <v>5.0</v>
      </c>
      <c r="G1071" s="2">
        <v>45617.0</v>
      </c>
      <c r="H1071" s="1">
        <v>50.0</v>
      </c>
    </row>
    <row r="1072">
      <c r="A1072" s="1" t="s">
        <v>12058</v>
      </c>
      <c r="B1072" s="1" t="s">
        <v>2694</v>
      </c>
      <c r="C1072" s="1" t="s">
        <v>1154</v>
      </c>
      <c r="D1072" s="1" t="s">
        <v>1287</v>
      </c>
      <c r="E1072" s="1">
        <v>4.0</v>
      </c>
      <c r="F1072" s="1" t="s">
        <v>11084</v>
      </c>
      <c r="G1072" s="2">
        <v>45469.0</v>
      </c>
      <c r="H1072" s="1">
        <v>0.0</v>
      </c>
    </row>
    <row r="1073">
      <c r="A1073" s="1" t="s">
        <v>12059</v>
      </c>
      <c r="B1073" s="1" t="s">
        <v>10240</v>
      </c>
      <c r="C1073" s="1" t="s">
        <v>1110</v>
      </c>
      <c r="D1073" s="1" t="s">
        <v>4173</v>
      </c>
      <c r="E1073" s="1">
        <v>4.0</v>
      </c>
      <c r="F1073" s="1" t="s">
        <v>11001</v>
      </c>
      <c r="G1073" s="2">
        <v>45517.0</v>
      </c>
      <c r="H1073" s="1">
        <v>7.0</v>
      </c>
    </row>
    <row r="1074">
      <c r="A1074" s="1" t="s">
        <v>12060</v>
      </c>
      <c r="B1074" s="1" t="s">
        <v>10224</v>
      </c>
      <c r="C1074" s="1" t="s">
        <v>2237</v>
      </c>
      <c r="D1074" s="1" t="s">
        <v>867</v>
      </c>
      <c r="E1074" s="1">
        <v>3.0</v>
      </c>
      <c r="F1074" s="1" t="s">
        <v>10986</v>
      </c>
      <c r="G1074" s="2">
        <v>44956.0</v>
      </c>
      <c r="H1074" s="1">
        <v>0.0</v>
      </c>
    </row>
    <row r="1075">
      <c r="A1075" s="1" t="s">
        <v>12061</v>
      </c>
      <c r="B1075" s="1" t="s">
        <v>9720</v>
      </c>
      <c r="C1075" s="1" t="s">
        <v>2578</v>
      </c>
      <c r="D1075" s="1" t="s">
        <v>509</v>
      </c>
      <c r="E1075" s="1">
        <v>4.0</v>
      </c>
      <c r="F1075" s="1" t="s">
        <v>10970</v>
      </c>
      <c r="G1075" s="2">
        <v>45023.0</v>
      </c>
      <c r="H1075" s="1">
        <v>0.0</v>
      </c>
    </row>
    <row r="1076">
      <c r="A1076" s="1" t="s">
        <v>12062</v>
      </c>
      <c r="B1076" s="1" t="s">
        <v>10120</v>
      </c>
      <c r="C1076" s="1" t="s">
        <v>4004</v>
      </c>
      <c r="D1076" s="1" t="s">
        <v>2729</v>
      </c>
      <c r="E1076" s="1">
        <v>5.0</v>
      </c>
      <c r="F1076" s="1" t="s">
        <v>11008</v>
      </c>
      <c r="G1076" s="2">
        <v>45679.0</v>
      </c>
      <c r="H1076" s="1">
        <v>2.0</v>
      </c>
    </row>
    <row r="1077">
      <c r="A1077" s="1" t="s">
        <v>12063</v>
      </c>
      <c r="B1077" s="1" t="s">
        <v>10216</v>
      </c>
      <c r="C1077" s="1" t="s">
        <v>1912</v>
      </c>
      <c r="D1077" s="1" t="s">
        <v>231</v>
      </c>
      <c r="E1077" s="1">
        <v>4.0</v>
      </c>
      <c r="F1077" s="1" t="s">
        <v>10964</v>
      </c>
      <c r="G1077" s="2">
        <v>45602.0</v>
      </c>
      <c r="H1077" s="1">
        <v>3.0</v>
      </c>
    </row>
    <row r="1078">
      <c r="A1078" s="1" t="s">
        <v>12064</v>
      </c>
      <c r="B1078" s="1" t="s">
        <v>2431</v>
      </c>
      <c r="C1078" s="1" t="s">
        <v>1246</v>
      </c>
      <c r="D1078" s="1" t="s">
        <v>2438</v>
      </c>
      <c r="E1078" s="1">
        <v>4.0</v>
      </c>
      <c r="F1078" s="1" t="s">
        <v>10960</v>
      </c>
      <c r="G1078" s="2">
        <v>45041.0</v>
      </c>
      <c r="H1078" s="1">
        <v>2.0</v>
      </c>
    </row>
    <row r="1079">
      <c r="A1079" s="1" t="s">
        <v>12065</v>
      </c>
      <c r="B1079" s="1" t="s">
        <v>7968</v>
      </c>
      <c r="C1079" s="1" t="s">
        <v>142</v>
      </c>
      <c r="D1079" s="1" t="s">
        <v>2197</v>
      </c>
      <c r="E1079" s="1">
        <v>5.0</v>
      </c>
      <c r="F1079" s="1" t="s">
        <v>10958</v>
      </c>
      <c r="G1079" s="2">
        <v>45673.0</v>
      </c>
      <c r="H1079" s="1">
        <v>5.0</v>
      </c>
    </row>
    <row r="1080">
      <c r="A1080" s="1" t="s">
        <v>12066</v>
      </c>
      <c r="B1080" s="1" t="s">
        <v>4322</v>
      </c>
      <c r="C1080" s="1" t="s">
        <v>225</v>
      </c>
      <c r="D1080" s="1" t="s">
        <v>851</v>
      </c>
      <c r="E1080" s="1">
        <v>4.0</v>
      </c>
      <c r="F1080" s="1" t="s">
        <v>10980</v>
      </c>
      <c r="G1080" s="2">
        <v>44912.0</v>
      </c>
      <c r="H1080" s="1">
        <v>2.0</v>
      </c>
    </row>
    <row r="1081">
      <c r="A1081" s="1" t="s">
        <v>12067</v>
      </c>
      <c r="B1081" s="1" t="s">
        <v>10011</v>
      </c>
      <c r="C1081" s="1" t="s">
        <v>26</v>
      </c>
      <c r="D1081" s="1" t="s">
        <v>3640</v>
      </c>
      <c r="E1081" s="1">
        <v>4.0</v>
      </c>
      <c r="F1081" s="1" t="s">
        <v>10968</v>
      </c>
      <c r="G1081" s="2">
        <v>44659.0</v>
      </c>
      <c r="H1081" s="1">
        <v>0.0</v>
      </c>
    </row>
    <row r="1082">
      <c r="A1082" s="1" t="s">
        <v>12068</v>
      </c>
      <c r="B1082" s="1" t="s">
        <v>5729</v>
      </c>
      <c r="C1082" s="1" t="s">
        <v>548</v>
      </c>
      <c r="D1082" s="1" t="s">
        <v>2874</v>
      </c>
      <c r="E1082" s="1">
        <v>2.0</v>
      </c>
      <c r="F1082" s="1" t="s">
        <v>11034</v>
      </c>
      <c r="G1082" s="2">
        <v>45693.0</v>
      </c>
      <c r="H1082" s="1">
        <v>7.0</v>
      </c>
    </row>
    <row r="1083">
      <c r="A1083" s="1" t="s">
        <v>12069</v>
      </c>
      <c r="B1083" s="1" t="s">
        <v>6387</v>
      </c>
      <c r="C1083" s="1" t="s">
        <v>315</v>
      </c>
      <c r="D1083" s="1" t="s">
        <v>270</v>
      </c>
      <c r="E1083" s="1">
        <v>1.0</v>
      </c>
      <c r="F1083" s="1" t="s">
        <v>11008</v>
      </c>
      <c r="G1083" s="2">
        <v>45530.0</v>
      </c>
      <c r="H1083" s="1">
        <v>1.0</v>
      </c>
    </row>
    <row r="1084">
      <c r="A1084" s="1" t="s">
        <v>12070</v>
      </c>
      <c r="B1084" s="1" t="s">
        <v>10264</v>
      </c>
      <c r="C1084" s="1" t="s">
        <v>4194</v>
      </c>
      <c r="D1084" s="1" t="s">
        <v>4124</v>
      </c>
      <c r="E1084" s="1">
        <v>5.0</v>
      </c>
      <c r="F1084" s="1" t="s">
        <v>10960</v>
      </c>
      <c r="G1084" s="2">
        <v>45541.0</v>
      </c>
      <c r="H1084" s="1">
        <v>0.0</v>
      </c>
    </row>
    <row r="1085">
      <c r="A1085" s="1" t="s">
        <v>12071</v>
      </c>
      <c r="B1085" s="1" t="s">
        <v>8997</v>
      </c>
      <c r="C1085" s="1" t="s">
        <v>772</v>
      </c>
      <c r="D1085" s="1" t="s">
        <v>1567</v>
      </c>
      <c r="E1085" s="1">
        <v>5.0</v>
      </c>
      <c r="F1085" s="1" t="s">
        <v>11032</v>
      </c>
      <c r="G1085" s="2">
        <v>45128.0</v>
      </c>
      <c r="H1085" s="1">
        <v>0.0</v>
      </c>
    </row>
    <row r="1086">
      <c r="A1086" s="1" t="s">
        <v>12072</v>
      </c>
      <c r="B1086" s="1" t="s">
        <v>4608</v>
      </c>
      <c r="C1086" s="1" t="s">
        <v>1159</v>
      </c>
      <c r="D1086" s="1" t="s">
        <v>1761</v>
      </c>
      <c r="E1086" s="1">
        <v>4.0</v>
      </c>
      <c r="F1086" s="1" t="s">
        <v>11032</v>
      </c>
      <c r="G1086" s="2">
        <v>45309.0</v>
      </c>
      <c r="H1086" s="1">
        <v>0.0</v>
      </c>
    </row>
    <row r="1087">
      <c r="A1087" s="1" t="s">
        <v>12073</v>
      </c>
      <c r="B1087" s="1" t="s">
        <v>1798</v>
      </c>
      <c r="C1087" s="1" t="s">
        <v>604</v>
      </c>
      <c r="D1087" s="1" t="s">
        <v>2094</v>
      </c>
      <c r="E1087" s="1">
        <v>5.0</v>
      </c>
      <c r="G1087" s="2">
        <v>45466.0</v>
      </c>
      <c r="H1087" s="1">
        <v>0.0</v>
      </c>
    </row>
    <row r="1088">
      <c r="A1088" s="1" t="s">
        <v>12074</v>
      </c>
      <c r="B1088" s="1" t="s">
        <v>6145</v>
      </c>
      <c r="C1088" s="1" t="s">
        <v>1159</v>
      </c>
      <c r="D1088" s="1" t="s">
        <v>3558</v>
      </c>
      <c r="E1088" s="1">
        <v>5.0</v>
      </c>
      <c r="F1088" s="1" t="s">
        <v>11008</v>
      </c>
      <c r="G1088" s="2">
        <v>45224.0</v>
      </c>
      <c r="H1088" s="1">
        <v>14.0</v>
      </c>
    </row>
    <row r="1089">
      <c r="A1089" s="1" t="s">
        <v>12075</v>
      </c>
      <c r="B1089" s="1" t="s">
        <v>6880</v>
      </c>
      <c r="C1089" s="1" t="s">
        <v>508</v>
      </c>
      <c r="D1089" s="1" t="s">
        <v>535</v>
      </c>
      <c r="E1089" s="1">
        <v>4.0</v>
      </c>
      <c r="F1089" s="1" t="s">
        <v>10988</v>
      </c>
      <c r="G1089" s="2">
        <v>45387.0</v>
      </c>
      <c r="H1089" s="1">
        <v>26.0</v>
      </c>
    </row>
    <row r="1090">
      <c r="A1090" s="1" t="s">
        <v>12076</v>
      </c>
      <c r="B1090" s="1" t="s">
        <v>3557</v>
      </c>
      <c r="C1090" s="1" t="s">
        <v>1597</v>
      </c>
      <c r="D1090" s="1" t="s">
        <v>3860</v>
      </c>
      <c r="E1090" s="1">
        <v>4.0</v>
      </c>
      <c r="F1090" s="1" t="s">
        <v>10974</v>
      </c>
      <c r="G1090" s="2">
        <v>45455.0</v>
      </c>
      <c r="H1090" s="1">
        <v>0.0</v>
      </c>
    </row>
    <row r="1091">
      <c r="A1091" s="1" t="s">
        <v>12077</v>
      </c>
      <c r="B1091" s="1" t="s">
        <v>8740</v>
      </c>
      <c r="C1091" s="1" t="s">
        <v>604</v>
      </c>
      <c r="D1091" s="1" t="s">
        <v>2874</v>
      </c>
      <c r="E1091" s="1">
        <v>4.0</v>
      </c>
      <c r="F1091" s="1" t="s">
        <v>10988</v>
      </c>
      <c r="G1091" s="2">
        <v>45483.0</v>
      </c>
      <c r="H1091" s="1">
        <v>27.0</v>
      </c>
    </row>
    <row r="1092">
      <c r="A1092" s="1" t="s">
        <v>12078</v>
      </c>
      <c r="B1092" s="1" t="s">
        <v>5465</v>
      </c>
      <c r="C1092" s="1" t="s">
        <v>315</v>
      </c>
      <c r="D1092" s="1" t="s">
        <v>177</v>
      </c>
      <c r="E1092" s="1">
        <v>5.0</v>
      </c>
      <c r="F1092" s="1" t="s">
        <v>10962</v>
      </c>
      <c r="G1092" s="2">
        <v>45106.0</v>
      </c>
      <c r="H1092" s="1">
        <v>0.0</v>
      </c>
    </row>
    <row r="1093">
      <c r="A1093" s="1" t="s">
        <v>12079</v>
      </c>
      <c r="B1093" s="1" t="s">
        <v>4357</v>
      </c>
      <c r="C1093" s="1" t="s">
        <v>1246</v>
      </c>
      <c r="D1093" s="1" t="s">
        <v>2077</v>
      </c>
      <c r="E1093" s="1">
        <v>3.0</v>
      </c>
      <c r="F1093" s="1" t="s">
        <v>10964</v>
      </c>
      <c r="G1093" s="2">
        <v>44905.0</v>
      </c>
      <c r="H1093" s="1">
        <v>10.0</v>
      </c>
    </row>
    <row r="1094">
      <c r="A1094" s="1" t="s">
        <v>12080</v>
      </c>
      <c r="B1094" s="1" t="s">
        <v>8680</v>
      </c>
      <c r="C1094" s="1" t="s">
        <v>1838</v>
      </c>
      <c r="D1094" s="1" t="s">
        <v>3786</v>
      </c>
      <c r="E1094" s="1">
        <v>2.0</v>
      </c>
      <c r="F1094" s="1" t="s">
        <v>10978</v>
      </c>
      <c r="G1094" s="2">
        <v>44625.0</v>
      </c>
      <c r="H1094" s="1">
        <v>22.0</v>
      </c>
    </row>
    <row r="1095">
      <c r="A1095" s="1" t="s">
        <v>12081</v>
      </c>
      <c r="B1095" s="1" t="s">
        <v>546</v>
      </c>
      <c r="C1095" s="1" t="s">
        <v>548</v>
      </c>
      <c r="D1095" s="1" t="s">
        <v>408</v>
      </c>
      <c r="E1095" s="1">
        <v>2.0</v>
      </c>
      <c r="F1095" s="1" t="s">
        <v>10982</v>
      </c>
      <c r="G1095" s="2">
        <v>45588.0</v>
      </c>
      <c r="H1095" s="1">
        <v>0.0</v>
      </c>
    </row>
    <row r="1096">
      <c r="A1096" s="1" t="s">
        <v>12082</v>
      </c>
      <c r="B1096" s="1" t="s">
        <v>7595</v>
      </c>
      <c r="C1096" s="1" t="s">
        <v>2155</v>
      </c>
      <c r="D1096" s="1" t="s">
        <v>3411</v>
      </c>
      <c r="E1096" s="1">
        <v>2.0</v>
      </c>
      <c r="F1096" s="1" t="s">
        <v>10974</v>
      </c>
      <c r="G1096" s="2">
        <v>45273.0</v>
      </c>
      <c r="H1096" s="1">
        <v>0.0</v>
      </c>
    </row>
    <row r="1097">
      <c r="A1097" s="1" t="s">
        <v>12083</v>
      </c>
      <c r="B1097" s="1" t="s">
        <v>343</v>
      </c>
      <c r="C1097" s="1" t="s">
        <v>345</v>
      </c>
      <c r="D1097" s="1" t="s">
        <v>897</v>
      </c>
      <c r="E1097" s="1">
        <v>4.0</v>
      </c>
      <c r="F1097" s="1" t="s">
        <v>11006</v>
      </c>
      <c r="G1097" s="2">
        <v>45672.0</v>
      </c>
      <c r="H1097" s="1">
        <v>0.0</v>
      </c>
    </row>
    <row r="1098">
      <c r="A1098" s="1" t="s">
        <v>12084</v>
      </c>
      <c r="B1098" s="1" t="s">
        <v>10067</v>
      </c>
      <c r="C1098" s="1" t="s">
        <v>2402</v>
      </c>
      <c r="D1098" s="1" t="s">
        <v>1322</v>
      </c>
      <c r="E1098" s="1">
        <v>4.0</v>
      </c>
      <c r="F1098" s="1" t="s">
        <v>11058</v>
      </c>
      <c r="G1098" s="2">
        <v>45236.0</v>
      </c>
      <c r="H1098" s="1">
        <v>12.0</v>
      </c>
    </row>
    <row r="1099">
      <c r="A1099" s="1" t="s">
        <v>12085</v>
      </c>
      <c r="B1099" s="1" t="s">
        <v>3629</v>
      </c>
      <c r="C1099" s="1" t="s">
        <v>590</v>
      </c>
      <c r="D1099" s="1" t="s">
        <v>593</v>
      </c>
      <c r="E1099" s="1">
        <v>4.0</v>
      </c>
      <c r="F1099" s="1" t="s">
        <v>10986</v>
      </c>
      <c r="G1099" s="2">
        <v>45294.0</v>
      </c>
      <c r="H1099" s="1">
        <v>0.0</v>
      </c>
    </row>
    <row r="1100">
      <c r="A1100" s="1" t="s">
        <v>12086</v>
      </c>
      <c r="B1100" s="1" t="s">
        <v>1650</v>
      </c>
      <c r="C1100" s="1" t="s">
        <v>1618</v>
      </c>
      <c r="D1100" s="1" t="s">
        <v>1054</v>
      </c>
      <c r="E1100" s="1">
        <v>2.0</v>
      </c>
      <c r="F1100" s="1" t="s">
        <v>10972</v>
      </c>
      <c r="G1100" s="2">
        <v>44936.0</v>
      </c>
      <c r="H1100" s="1">
        <v>0.0</v>
      </c>
    </row>
    <row r="1101">
      <c r="A1101" s="1" t="s">
        <v>12087</v>
      </c>
      <c r="B1101" s="1" t="s">
        <v>5895</v>
      </c>
      <c r="C1101" s="1" t="s">
        <v>508</v>
      </c>
      <c r="D1101" s="1" t="s">
        <v>3397</v>
      </c>
      <c r="E1101" s="1">
        <v>5.0</v>
      </c>
      <c r="F1101" s="1" t="s">
        <v>10972</v>
      </c>
      <c r="G1101" s="2">
        <v>44992.0</v>
      </c>
      <c r="H1101" s="1">
        <v>0.0</v>
      </c>
    </row>
    <row r="1102">
      <c r="A1102" s="1" t="s">
        <v>12088</v>
      </c>
      <c r="B1102" s="1" t="s">
        <v>10048</v>
      </c>
      <c r="C1102" s="1" t="s">
        <v>2090</v>
      </c>
      <c r="D1102" s="1" t="s">
        <v>3675</v>
      </c>
      <c r="E1102" s="1">
        <v>5.0</v>
      </c>
      <c r="G1102" s="2">
        <v>45588.0</v>
      </c>
      <c r="H1102" s="1">
        <v>10.0</v>
      </c>
    </row>
    <row r="1103">
      <c r="A1103" s="1" t="s">
        <v>12089</v>
      </c>
      <c r="B1103" s="1" t="s">
        <v>10046</v>
      </c>
      <c r="C1103" s="1" t="s">
        <v>795</v>
      </c>
      <c r="D1103" s="1" t="s">
        <v>3525</v>
      </c>
      <c r="E1103" s="1">
        <v>3.0</v>
      </c>
      <c r="F1103" s="1" t="s">
        <v>11004</v>
      </c>
      <c r="G1103" s="2">
        <v>45258.0</v>
      </c>
      <c r="H1103" s="1">
        <v>0.0</v>
      </c>
    </row>
    <row r="1104">
      <c r="A1104" s="1" t="s">
        <v>12090</v>
      </c>
      <c r="B1104" s="1" t="s">
        <v>6010</v>
      </c>
      <c r="C1104" s="1" t="s">
        <v>306</v>
      </c>
      <c r="D1104" s="1" t="s">
        <v>4269</v>
      </c>
      <c r="E1104" s="1">
        <v>4.0</v>
      </c>
      <c r="F1104" s="1" t="s">
        <v>10970</v>
      </c>
      <c r="G1104" s="2">
        <v>44857.0</v>
      </c>
      <c r="H1104" s="1">
        <v>16.0</v>
      </c>
    </row>
    <row r="1105">
      <c r="A1105" s="1" t="s">
        <v>12091</v>
      </c>
      <c r="B1105" s="1" t="s">
        <v>6247</v>
      </c>
      <c r="C1105" s="1" t="s">
        <v>1572</v>
      </c>
      <c r="D1105" s="1" t="s">
        <v>3361</v>
      </c>
      <c r="E1105" s="1">
        <v>2.0</v>
      </c>
      <c r="F1105" s="1" t="s">
        <v>10990</v>
      </c>
      <c r="G1105" s="2">
        <v>45220.0</v>
      </c>
      <c r="H1105" s="1">
        <v>0.0</v>
      </c>
    </row>
    <row r="1106">
      <c r="A1106" s="1" t="s">
        <v>12092</v>
      </c>
      <c r="B1106" s="1" t="s">
        <v>7584</v>
      </c>
      <c r="C1106" s="1" t="s">
        <v>944</v>
      </c>
      <c r="D1106" s="1" t="s">
        <v>999</v>
      </c>
      <c r="E1106" s="1">
        <v>5.0</v>
      </c>
      <c r="F1106" s="1" t="s">
        <v>11084</v>
      </c>
      <c r="G1106" s="2">
        <v>45350.0</v>
      </c>
      <c r="H1106" s="1">
        <v>0.0</v>
      </c>
    </row>
    <row r="1107">
      <c r="A1107" s="1" t="s">
        <v>12093</v>
      </c>
      <c r="B1107" s="1" t="s">
        <v>4540</v>
      </c>
      <c r="C1107" s="1" t="s">
        <v>1184</v>
      </c>
      <c r="D1107" s="1" t="s">
        <v>2765</v>
      </c>
      <c r="E1107" s="1">
        <v>2.0</v>
      </c>
      <c r="F1107" s="1" t="s">
        <v>10964</v>
      </c>
      <c r="G1107" s="2">
        <v>45170.0</v>
      </c>
      <c r="H1107" s="1">
        <v>0.0</v>
      </c>
    </row>
    <row r="1108">
      <c r="A1108" s="1" t="s">
        <v>12094</v>
      </c>
      <c r="B1108" s="1" t="s">
        <v>9698</v>
      </c>
      <c r="C1108" s="1" t="s">
        <v>1366</v>
      </c>
      <c r="D1108" s="1" t="s">
        <v>3759</v>
      </c>
      <c r="E1108" s="1">
        <v>4.0</v>
      </c>
      <c r="F1108" s="1" t="s">
        <v>10966</v>
      </c>
      <c r="G1108" s="2">
        <v>45658.0</v>
      </c>
      <c r="H1108" s="1">
        <v>0.0</v>
      </c>
    </row>
    <row r="1109">
      <c r="A1109" s="1" t="s">
        <v>12095</v>
      </c>
      <c r="B1109" s="1" t="s">
        <v>1825</v>
      </c>
      <c r="C1109" s="1" t="s">
        <v>356</v>
      </c>
      <c r="D1109" s="1" t="s">
        <v>1383</v>
      </c>
      <c r="E1109" s="1">
        <v>5.0</v>
      </c>
      <c r="F1109" s="1" t="s">
        <v>10992</v>
      </c>
      <c r="G1109" s="2">
        <v>45691.0</v>
      </c>
      <c r="H1109" s="1">
        <v>0.0</v>
      </c>
    </row>
    <row r="1110">
      <c r="A1110" s="1" t="s">
        <v>12096</v>
      </c>
      <c r="B1110" s="1" t="s">
        <v>4631</v>
      </c>
      <c r="C1110" s="1" t="s">
        <v>424</v>
      </c>
      <c r="D1110" s="1" t="s">
        <v>3011</v>
      </c>
      <c r="E1110" s="1">
        <v>4.0</v>
      </c>
      <c r="F1110" s="1" t="s">
        <v>10960</v>
      </c>
      <c r="G1110" s="2">
        <v>44587.0</v>
      </c>
      <c r="H1110" s="1">
        <v>0.0</v>
      </c>
    </row>
    <row r="1111">
      <c r="A1111" s="1" t="s">
        <v>12097</v>
      </c>
      <c r="B1111" s="1" t="s">
        <v>10447</v>
      </c>
      <c r="C1111" s="1" t="s">
        <v>1030</v>
      </c>
      <c r="D1111" s="1" t="s">
        <v>4124</v>
      </c>
      <c r="E1111" s="1">
        <v>3.0</v>
      </c>
      <c r="F1111" s="1" t="s">
        <v>10986</v>
      </c>
      <c r="G1111" s="2">
        <v>45035.0</v>
      </c>
      <c r="H1111" s="1">
        <v>1.0</v>
      </c>
    </row>
    <row r="1112">
      <c r="A1112" s="1" t="s">
        <v>12098</v>
      </c>
      <c r="B1112" s="1" t="s">
        <v>7824</v>
      </c>
      <c r="C1112" s="1" t="s">
        <v>1304</v>
      </c>
      <c r="D1112" s="1" t="s">
        <v>861</v>
      </c>
      <c r="E1112" s="1">
        <v>2.0</v>
      </c>
      <c r="F1112" s="1" t="s">
        <v>11037</v>
      </c>
      <c r="G1112" s="2">
        <v>45536.0</v>
      </c>
      <c r="H1112" s="1">
        <v>0.0</v>
      </c>
    </row>
    <row r="1113">
      <c r="A1113" s="1" t="s">
        <v>12099</v>
      </c>
      <c r="B1113" s="1" t="s">
        <v>6814</v>
      </c>
      <c r="C1113" s="1" t="s">
        <v>1912</v>
      </c>
      <c r="D1113" s="1" t="s">
        <v>1067</v>
      </c>
      <c r="E1113" s="1">
        <v>4.0</v>
      </c>
      <c r="F1113" s="1" t="s">
        <v>10978</v>
      </c>
      <c r="G1113" s="2">
        <v>45234.0</v>
      </c>
      <c r="H1113" s="1">
        <v>7.0</v>
      </c>
    </row>
    <row r="1114">
      <c r="A1114" s="1" t="s">
        <v>12100</v>
      </c>
      <c r="B1114" s="1" t="s">
        <v>8620</v>
      </c>
      <c r="C1114" s="1" t="s">
        <v>315</v>
      </c>
      <c r="D1114" s="1" t="s">
        <v>1640</v>
      </c>
      <c r="E1114" s="1">
        <v>5.0</v>
      </c>
      <c r="F1114" s="1" t="s">
        <v>10990</v>
      </c>
      <c r="G1114" s="2">
        <v>45277.0</v>
      </c>
      <c r="H1114" s="1">
        <v>2.0</v>
      </c>
    </row>
    <row r="1115">
      <c r="A1115" s="1" t="s">
        <v>12101</v>
      </c>
      <c r="B1115" s="1" t="s">
        <v>5014</v>
      </c>
      <c r="C1115" s="1" t="s">
        <v>1320</v>
      </c>
      <c r="D1115" s="1" t="s">
        <v>2315</v>
      </c>
      <c r="E1115" s="1">
        <v>2.0</v>
      </c>
      <c r="F1115" s="1" t="s">
        <v>11004</v>
      </c>
      <c r="G1115" s="2">
        <v>45295.0</v>
      </c>
      <c r="H1115" s="1">
        <v>0.0</v>
      </c>
    </row>
    <row r="1116">
      <c r="A1116" s="1" t="s">
        <v>12102</v>
      </c>
      <c r="B1116" s="1" t="s">
        <v>8393</v>
      </c>
      <c r="C1116" s="1" t="s">
        <v>251</v>
      </c>
      <c r="D1116" s="1" t="s">
        <v>3860</v>
      </c>
      <c r="E1116" s="1">
        <v>4.0</v>
      </c>
      <c r="F1116" s="1" t="s">
        <v>10972</v>
      </c>
      <c r="G1116" s="2">
        <v>44798.0</v>
      </c>
      <c r="H1116" s="1">
        <v>10.0</v>
      </c>
    </row>
    <row r="1117">
      <c r="A1117" s="1" t="s">
        <v>12103</v>
      </c>
      <c r="B1117" s="1" t="s">
        <v>5254</v>
      </c>
      <c r="C1117" s="1" t="s">
        <v>659</v>
      </c>
      <c r="D1117" s="1" t="s">
        <v>1576</v>
      </c>
      <c r="E1117" s="1">
        <v>5.0</v>
      </c>
      <c r="F1117" s="1" t="s">
        <v>10990</v>
      </c>
      <c r="G1117" s="2">
        <v>45316.0</v>
      </c>
      <c r="H1117" s="1">
        <v>2.0</v>
      </c>
    </row>
    <row r="1118">
      <c r="A1118" s="1" t="s">
        <v>12104</v>
      </c>
      <c r="B1118" s="1" t="s">
        <v>1039</v>
      </c>
      <c r="C1118" s="1" t="s">
        <v>1041</v>
      </c>
      <c r="D1118" s="1" t="s">
        <v>2774</v>
      </c>
      <c r="E1118" s="1">
        <v>2.0</v>
      </c>
      <c r="F1118" s="1" t="s">
        <v>11004</v>
      </c>
      <c r="G1118" s="2">
        <v>45195.0</v>
      </c>
      <c r="H1118" s="1">
        <v>0.0</v>
      </c>
    </row>
    <row r="1119">
      <c r="A1119" s="1" t="s">
        <v>12105</v>
      </c>
      <c r="B1119" s="1" t="s">
        <v>7644</v>
      </c>
      <c r="C1119" s="1" t="s">
        <v>822</v>
      </c>
      <c r="D1119" s="1" t="s">
        <v>4229</v>
      </c>
      <c r="E1119" s="1">
        <v>5.0</v>
      </c>
      <c r="F1119" s="1" t="s">
        <v>11032</v>
      </c>
      <c r="G1119" s="2">
        <v>45715.0</v>
      </c>
      <c r="H1119" s="1">
        <v>21.0</v>
      </c>
    </row>
    <row r="1120">
      <c r="A1120" s="1" t="s">
        <v>12106</v>
      </c>
      <c r="B1120" s="1" t="s">
        <v>6063</v>
      </c>
      <c r="C1120" s="1" t="s">
        <v>1025</v>
      </c>
      <c r="D1120" s="1" t="s">
        <v>3406</v>
      </c>
      <c r="E1120" s="1">
        <v>5.0</v>
      </c>
      <c r="F1120" s="1" t="s">
        <v>11006</v>
      </c>
      <c r="G1120" s="2">
        <v>44590.0</v>
      </c>
      <c r="H1120" s="1">
        <v>0.0</v>
      </c>
    </row>
    <row r="1121">
      <c r="A1121" s="1" t="s">
        <v>12107</v>
      </c>
      <c r="B1121" s="1" t="s">
        <v>8567</v>
      </c>
      <c r="C1121" s="1" t="s">
        <v>1914</v>
      </c>
      <c r="D1121" s="1" t="s">
        <v>1078</v>
      </c>
      <c r="E1121" s="1">
        <v>5.0</v>
      </c>
      <c r="F1121" s="1" t="s">
        <v>11054</v>
      </c>
      <c r="G1121" s="2">
        <v>45475.0</v>
      </c>
      <c r="H1121" s="1">
        <v>0.0</v>
      </c>
    </row>
    <row r="1122">
      <c r="A1122" s="1" t="s">
        <v>12108</v>
      </c>
      <c r="B1122" s="1" t="s">
        <v>10505</v>
      </c>
      <c r="C1122" s="1" t="s">
        <v>944</v>
      </c>
      <c r="D1122" s="1" t="s">
        <v>286</v>
      </c>
      <c r="E1122" s="1">
        <v>5.0</v>
      </c>
      <c r="F1122" s="1" t="s">
        <v>10960</v>
      </c>
      <c r="G1122" s="2">
        <v>45382.0</v>
      </c>
      <c r="H1122" s="1">
        <v>0.0</v>
      </c>
    </row>
    <row r="1123">
      <c r="A1123" s="1" t="s">
        <v>12109</v>
      </c>
      <c r="B1123" s="1" t="s">
        <v>6686</v>
      </c>
      <c r="C1123" s="1" t="s">
        <v>3457</v>
      </c>
      <c r="D1123" s="1" t="s">
        <v>1534</v>
      </c>
      <c r="E1123" s="1">
        <v>4.0</v>
      </c>
      <c r="F1123" s="1" t="s">
        <v>10978</v>
      </c>
      <c r="G1123" s="2">
        <v>45494.0</v>
      </c>
      <c r="H1123" s="1">
        <v>0.0</v>
      </c>
    </row>
    <row r="1124">
      <c r="A1124" s="1" t="s">
        <v>12110</v>
      </c>
      <c r="B1124" s="1" t="s">
        <v>135</v>
      </c>
      <c r="C1124" s="1" t="s">
        <v>73</v>
      </c>
      <c r="D1124" s="1" t="s">
        <v>1340</v>
      </c>
      <c r="E1124" s="1">
        <v>5.0</v>
      </c>
      <c r="F1124" s="1" t="s">
        <v>11037</v>
      </c>
      <c r="G1124" s="2">
        <v>45398.0</v>
      </c>
      <c r="H1124" s="1">
        <v>49.0</v>
      </c>
    </row>
    <row r="1125">
      <c r="A1125" s="1" t="s">
        <v>12111</v>
      </c>
      <c r="B1125" s="1" t="s">
        <v>8958</v>
      </c>
      <c r="C1125" s="1" t="s">
        <v>1628</v>
      </c>
      <c r="D1125" s="1" t="s">
        <v>50</v>
      </c>
      <c r="E1125" s="1">
        <v>3.0</v>
      </c>
      <c r="F1125" s="1" t="s">
        <v>10972</v>
      </c>
      <c r="G1125" s="2">
        <v>45725.0</v>
      </c>
      <c r="H1125" s="1">
        <v>9.0</v>
      </c>
    </row>
    <row r="1126">
      <c r="A1126" s="1" t="s">
        <v>12112</v>
      </c>
      <c r="B1126" s="1" t="s">
        <v>8986</v>
      </c>
      <c r="C1126" s="1" t="s">
        <v>664</v>
      </c>
      <c r="D1126" s="1" t="s">
        <v>2495</v>
      </c>
      <c r="E1126" s="1">
        <v>2.0</v>
      </c>
      <c r="F1126" s="1" t="s">
        <v>10980</v>
      </c>
      <c r="G1126" s="2">
        <v>45376.0</v>
      </c>
      <c r="H1126" s="1">
        <v>10.0</v>
      </c>
    </row>
    <row r="1127">
      <c r="A1127" s="1" t="s">
        <v>12113</v>
      </c>
      <c r="B1127" s="1" t="s">
        <v>5987</v>
      </c>
      <c r="C1127" s="1" t="s">
        <v>630</v>
      </c>
      <c r="D1127" s="1" t="s">
        <v>876</v>
      </c>
      <c r="E1127" s="1">
        <v>4.0</v>
      </c>
      <c r="G1127" s="2">
        <v>45288.0</v>
      </c>
      <c r="H1127" s="1">
        <v>0.0</v>
      </c>
    </row>
    <row r="1128">
      <c r="A1128" s="1" t="s">
        <v>12114</v>
      </c>
      <c r="B1128" s="1" t="s">
        <v>7414</v>
      </c>
      <c r="C1128" s="1" t="s">
        <v>816</v>
      </c>
      <c r="D1128" s="1" t="s">
        <v>4068</v>
      </c>
      <c r="E1128" s="1">
        <v>5.0</v>
      </c>
      <c r="F1128" s="1" t="s">
        <v>10999</v>
      </c>
      <c r="G1128" s="2">
        <v>45565.0</v>
      </c>
      <c r="H1128" s="1">
        <v>4.0</v>
      </c>
    </row>
    <row r="1129">
      <c r="A1129" s="1" t="s">
        <v>12115</v>
      </c>
      <c r="B1129" s="1" t="s">
        <v>10542</v>
      </c>
      <c r="C1129" s="1" t="s">
        <v>508</v>
      </c>
      <c r="D1129" s="1" t="s">
        <v>985</v>
      </c>
      <c r="E1129" s="1">
        <v>5.0</v>
      </c>
      <c r="F1129" s="1" t="s">
        <v>10988</v>
      </c>
      <c r="G1129" s="2">
        <v>44842.0</v>
      </c>
      <c r="H1129" s="1">
        <v>0.0</v>
      </c>
    </row>
    <row r="1130">
      <c r="A1130" s="1" t="s">
        <v>12116</v>
      </c>
      <c r="B1130" s="1" t="s">
        <v>2773</v>
      </c>
      <c r="C1130" s="1" t="s">
        <v>2102</v>
      </c>
      <c r="D1130" s="1" t="s">
        <v>2560</v>
      </c>
      <c r="E1130" s="1">
        <v>5.0</v>
      </c>
      <c r="G1130" s="2">
        <v>44834.0</v>
      </c>
      <c r="H1130" s="1">
        <v>0.0</v>
      </c>
    </row>
    <row r="1131">
      <c r="A1131" s="1" t="s">
        <v>12117</v>
      </c>
      <c r="B1131" s="1" t="s">
        <v>10532</v>
      </c>
      <c r="C1131" s="1" t="s">
        <v>1663</v>
      </c>
      <c r="D1131" s="1" t="s">
        <v>1294</v>
      </c>
      <c r="E1131" s="1">
        <v>5.0</v>
      </c>
      <c r="F1131" s="1" t="s">
        <v>11049</v>
      </c>
      <c r="G1131" s="2">
        <v>45407.0</v>
      </c>
      <c r="H1131" s="1">
        <v>0.0</v>
      </c>
    </row>
    <row r="1132">
      <c r="A1132" s="1" t="s">
        <v>12118</v>
      </c>
      <c r="B1132" s="1" t="s">
        <v>2082</v>
      </c>
      <c r="C1132" s="1" t="s">
        <v>180</v>
      </c>
      <c r="D1132" s="1" t="s">
        <v>1143</v>
      </c>
      <c r="E1132" s="1">
        <v>4.0</v>
      </c>
      <c r="F1132" s="1" t="s">
        <v>10972</v>
      </c>
      <c r="G1132" s="2">
        <v>44658.0</v>
      </c>
      <c r="H1132" s="1">
        <v>0.0</v>
      </c>
    </row>
    <row r="1133">
      <c r="A1133" s="1" t="s">
        <v>12119</v>
      </c>
      <c r="B1133" s="1" t="s">
        <v>7756</v>
      </c>
      <c r="C1133" s="1" t="s">
        <v>3795</v>
      </c>
      <c r="D1133" s="1" t="s">
        <v>1120</v>
      </c>
      <c r="E1133" s="1">
        <v>5.0</v>
      </c>
      <c r="F1133" s="1" t="s">
        <v>10999</v>
      </c>
      <c r="G1133" s="2">
        <v>45568.0</v>
      </c>
      <c r="H1133" s="1">
        <v>0.0</v>
      </c>
    </row>
    <row r="1134">
      <c r="A1134" s="1" t="s">
        <v>12120</v>
      </c>
      <c r="B1134" s="1" t="s">
        <v>8790</v>
      </c>
      <c r="C1134" s="1" t="s">
        <v>1292</v>
      </c>
      <c r="D1134" s="1" t="s">
        <v>1217</v>
      </c>
      <c r="E1134" s="1">
        <v>4.0</v>
      </c>
      <c r="F1134" s="1" t="s">
        <v>11032</v>
      </c>
      <c r="G1134" s="2">
        <v>45583.0</v>
      </c>
      <c r="H1134" s="1">
        <v>0.0</v>
      </c>
    </row>
    <row r="1135">
      <c r="A1135" s="1" t="s">
        <v>12121</v>
      </c>
      <c r="B1135" s="1" t="s">
        <v>10130</v>
      </c>
      <c r="C1135" s="1" t="s">
        <v>2374</v>
      </c>
      <c r="D1135" s="1" t="s">
        <v>1598</v>
      </c>
      <c r="E1135" s="1">
        <v>5.0</v>
      </c>
      <c r="F1135" s="1" t="s">
        <v>10962</v>
      </c>
      <c r="G1135" s="2">
        <v>45284.0</v>
      </c>
      <c r="H1135" s="1">
        <v>12.0</v>
      </c>
    </row>
    <row r="1136">
      <c r="A1136" s="1" t="s">
        <v>12122</v>
      </c>
      <c r="B1136" s="1" t="s">
        <v>4660</v>
      </c>
      <c r="C1136" s="1" t="s">
        <v>2136</v>
      </c>
      <c r="D1136" s="1" t="s">
        <v>2289</v>
      </c>
      <c r="E1136" s="1">
        <v>5.0</v>
      </c>
      <c r="F1136" s="1" t="s">
        <v>10972</v>
      </c>
      <c r="G1136" s="2">
        <v>45220.0</v>
      </c>
      <c r="H1136" s="1">
        <v>0.0</v>
      </c>
    </row>
    <row r="1137">
      <c r="A1137" s="1" t="s">
        <v>12123</v>
      </c>
      <c r="B1137" s="1" t="s">
        <v>453</v>
      </c>
      <c r="C1137" s="1" t="s">
        <v>215</v>
      </c>
      <c r="D1137" s="1" t="s">
        <v>714</v>
      </c>
      <c r="E1137" s="1">
        <v>4.0</v>
      </c>
      <c r="F1137" s="1" t="s">
        <v>10962</v>
      </c>
      <c r="G1137" s="2">
        <v>45552.0</v>
      </c>
      <c r="H1137" s="1">
        <v>49.0</v>
      </c>
    </row>
    <row r="1138">
      <c r="A1138" s="1" t="s">
        <v>12124</v>
      </c>
      <c r="B1138" s="1" t="s">
        <v>5204</v>
      </c>
      <c r="C1138" s="1" t="s">
        <v>594</v>
      </c>
      <c r="D1138" s="1" t="s">
        <v>1421</v>
      </c>
      <c r="E1138" s="1">
        <v>5.0</v>
      </c>
      <c r="F1138" s="1" t="s">
        <v>10995</v>
      </c>
      <c r="G1138" s="2">
        <v>45006.0</v>
      </c>
      <c r="H1138" s="1">
        <v>0.0</v>
      </c>
    </row>
    <row r="1139">
      <c r="A1139" s="1" t="s">
        <v>12125</v>
      </c>
      <c r="B1139" s="1" t="s">
        <v>1577</v>
      </c>
      <c r="C1139" s="1" t="s">
        <v>790</v>
      </c>
      <c r="D1139" s="1" t="s">
        <v>4033</v>
      </c>
      <c r="E1139" s="1">
        <v>5.0</v>
      </c>
      <c r="F1139" s="1" t="s">
        <v>10970</v>
      </c>
      <c r="G1139" s="2">
        <v>45347.0</v>
      </c>
      <c r="H1139" s="1">
        <v>5.0</v>
      </c>
    </row>
    <row r="1140">
      <c r="A1140" s="1" t="s">
        <v>12126</v>
      </c>
      <c r="B1140" s="1" t="s">
        <v>8114</v>
      </c>
      <c r="C1140" s="1" t="s">
        <v>724</v>
      </c>
      <c r="D1140" s="1" t="s">
        <v>340</v>
      </c>
      <c r="E1140" s="1">
        <v>5.0</v>
      </c>
      <c r="F1140" s="1" t="s">
        <v>11032</v>
      </c>
      <c r="G1140" s="2">
        <v>45139.0</v>
      </c>
      <c r="H1140" s="1">
        <v>19.0</v>
      </c>
    </row>
    <row r="1141">
      <c r="A1141" s="1" t="s">
        <v>12127</v>
      </c>
      <c r="B1141" s="1" t="s">
        <v>4426</v>
      </c>
      <c r="C1141" s="1" t="s">
        <v>1131</v>
      </c>
      <c r="D1141" s="1" t="s">
        <v>3791</v>
      </c>
      <c r="E1141" s="1">
        <v>5.0</v>
      </c>
      <c r="F1141" s="1" t="s">
        <v>10995</v>
      </c>
      <c r="G1141" s="2">
        <v>45185.0</v>
      </c>
      <c r="H1141" s="1">
        <v>0.0</v>
      </c>
    </row>
    <row r="1142">
      <c r="A1142" s="1" t="s">
        <v>12128</v>
      </c>
      <c r="B1142" s="1" t="s">
        <v>4808</v>
      </c>
      <c r="C1142" s="1" t="s">
        <v>523</v>
      </c>
      <c r="D1142" s="1" t="s">
        <v>4375</v>
      </c>
      <c r="E1142" s="1">
        <v>4.0</v>
      </c>
      <c r="F1142" s="1" t="s">
        <v>10999</v>
      </c>
      <c r="G1142" s="2">
        <v>44806.0</v>
      </c>
      <c r="H1142" s="1">
        <v>4.0</v>
      </c>
    </row>
    <row r="1143">
      <c r="A1143" s="1" t="s">
        <v>12129</v>
      </c>
      <c r="B1143" s="1" t="s">
        <v>5453</v>
      </c>
      <c r="C1143" s="1" t="s">
        <v>624</v>
      </c>
      <c r="D1143" s="1" t="s">
        <v>2008</v>
      </c>
      <c r="E1143" s="1">
        <v>3.0</v>
      </c>
      <c r="F1143" s="1" t="s">
        <v>10986</v>
      </c>
      <c r="G1143" s="2">
        <v>45343.0</v>
      </c>
      <c r="H1143" s="1">
        <v>5.0</v>
      </c>
    </row>
    <row r="1144">
      <c r="A1144" s="1" t="s">
        <v>12130</v>
      </c>
      <c r="B1144" s="1" t="s">
        <v>9096</v>
      </c>
      <c r="C1144" s="1" t="s">
        <v>590</v>
      </c>
      <c r="D1144" s="1" t="s">
        <v>1889</v>
      </c>
      <c r="E1144" s="1">
        <v>5.0</v>
      </c>
      <c r="F1144" s="1" t="s">
        <v>10964</v>
      </c>
      <c r="G1144" s="2">
        <v>45703.0</v>
      </c>
      <c r="H1144" s="1">
        <v>0.0</v>
      </c>
    </row>
    <row r="1145">
      <c r="A1145" s="1" t="s">
        <v>12131</v>
      </c>
      <c r="B1145" s="1" t="s">
        <v>5330</v>
      </c>
      <c r="C1145" s="1" t="s">
        <v>1119</v>
      </c>
      <c r="D1145" s="1" t="s">
        <v>751</v>
      </c>
      <c r="E1145" s="1">
        <v>5.0</v>
      </c>
      <c r="F1145" s="1" t="s">
        <v>10980</v>
      </c>
      <c r="G1145" s="2">
        <v>45690.0</v>
      </c>
      <c r="H1145" s="1">
        <v>0.0</v>
      </c>
    </row>
    <row r="1146">
      <c r="A1146" s="1" t="s">
        <v>12132</v>
      </c>
      <c r="B1146" s="1" t="s">
        <v>6906</v>
      </c>
      <c r="C1146" s="1" t="s">
        <v>445</v>
      </c>
      <c r="D1146" s="1" t="s">
        <v>4114</v>
      </c>
      <c r="E1146" s="1">
        <v>4.0</v>
      </c>
      <c r="F1146" s="1" t="s">
        <v>11034</v>
      </c>
      <c r="G1146" s="2">
        <v>45601.0</v>
      </c>
      <c r="H1146" s="1">
        <v>10.0</v>
      </c>
    </row>
    <row r="1147">
      <c r="A1147" s="1" t="s">
        <v>12133</v>
      </c>
      <c r="B1147" s="1" t="s">
        <v>5636</v>
      </c>
      <c r="C1147" s="1" t="s">
        <v>1175</v>
      </c>
      <c r="D1147" s="1" t="s">
        <v>3999</v>
      </c>
      <c r="E1147" s="1">
        <v>3.0</v>
      </c>
      <c r="F1147" s="1" t="s">
        <v>11001</v>
      </c>
      <c r="G1147" s="2">
        <v>45455.0</v>
      </c>
      <c r="H1147" s="1">
        <v>2.0</v>
      </c>
    </row>
    <row r="1148">
      <c r="A1148" s="1" t="s">
        <v>12134</v>
      </c>
      <c r="B1148" s="1" t="s">
        <v>5942</v>
      </c>
      <c r="C1148" s="1" t="s">
        <v>1298</v>
      </c>
      <c r="D1148" s="1" t="s">
        <v>2906</v>
      </c>
      <c r="E1148" s="1">
        <v>5.0</v>
      </c>
      <c r="F1148" s="1" t="s">
        <v>10999</v>
      </c>
      <c r="G1148" s="2">
        <v>45443.0</v>
      </c>
      <c r="H1148" s="1">
        <v>1.0</v>
      </c>
    </row>
    <row r="1149">
      <c r="A1149" s="1" t="s">
        <v>12135</v>
      </c>
      <c r="B1149" s="1" t="s">
        <v>5571</v>
      </c>
      <c r="C1149" s="1" t="s">
        <v>548</v>
      </c>
      <c r="D1149" s="1" t="s">
        <v>3604</v>
      </c>
      <c r="E1149" s="1">
        <v>5.0</v>
      </c>
      <c r="F1149" s="1" t="s">
        <v>11001</v>
      </c>
      <c r="G1149" s="2">
        <v>45710.0</v>
      </c>
      <c r="H1149" s="1">
        <v>4.0</v>
      </c>
    </row>
    <row r="1150">
      <c r="A1150" s="1" t="s">
        <v>12136</v>
      </c>
      <c r="B1150" s="1" t="s">
        <v>9005</v>
      </c>
      <c r="C1150" s="1" t="s">
        <v>2519</v>
      </c>
      <c r="D1150" s="1" t="s">
        <v>785</v>
      </c>
      <c r="E1150" s="1">
        <v>4.0</v>
      </c>
      <c r="F1150" s="1" t="s">
        <v>10968</v>
      </c>
      <c r="G1150" s="2">
        <v>45382.0</v>
      </c>
      <c r="H1150" s="1">
        <v>8.0</v>
      </c>
    </row>
    <row r="1151">
      <c r="A1151" s="1" t="s">
        <v>12137</v>
      </c>
      <c r="B1151" s="1" t="s">
        <v>10235</v>
      </c>
      <c r="C1151" s="1" t="s">
        <v>2601</v>
      </c>
      <c r="D1151" s="1" t="s">
        <v>3715</v>
      </c>
      <c r="E1151" s="1">
        <v>5.0</v>
      </c>
      <c r="F1151" s="1" t="s">
        <v>10958</v>
      </c>
      <c r="G1151" s="2">
        <v>45301.0</v>
      </c>
      <c r="H1151" s="1">
        <v>13.0</v>
      </c>
    </row>
    <row r="1152">
      <c r="A1152" s="1" t="s">
        <v>12138</v>
      </c>
      <c r="B1152" s="1" t="s">
        <v>2641</v>
      </c>
      <c r="C1152" s="1" t="s">
        <v>1914</v>
      </c>
      <c r="D1152" s="1" t="s">
        <v>1915</v>
      </c>
      <c r="E1152" s="1">
        <v>2.0</v>
      </c>
      <c r="F1152" s="1" t="s">
        <v>11001</v>
      </c>
      <c r="G1152" s="2">
        <v>45452.0</v>
      </c>
      <c r="H1152" s="1">
        <v>8.0</v>
      </c>
    </row>
    <row r="1153">
      <c r="A1153" s="1" t="s">
        <v>12139</v>
      </c>
      <c r="B1153" s="1" t="s">
        <v>5541</v>
      </c>
      <c r="C1153" s="1" t="s">
        <v>2176</v>
      </c>
      <c r="D1153" s="1" t="s">
        <v>3076</v>
      </c>
      <c r="E1153" s="1">
        <v>4.0</v>
      </c>
      <c r="F1153" s="1" t="s">
        <v>10974</v>
      </c>
      <c r="G1153" s="2">
        <v>45655.0</v>
      </c>
      <c r="H1153" s="1">
        <v>7.0</v>
      </c>
    </row>
    <row r="1154">
      <c r="A1154" s="1" t="s">
        <v>12140</v>
      </c>
      <c r="B1154" s="1" t="s">
        <v>4698</v>
      </c>
      <c r="C1154" s="1" t="s">
        <v>637</v>
      </c>
      <c r="D1154" s="1" t="s">
        <v>827</v>
      </c>
      <c r="E1154" s="1">
        <v>4.0</v>
      </c>
      <c r="F1154" s="1" t="s">
        <v>10980</v>
      </c>
      <c r="G1154" s="2">
        <v>45381.0</v>
      </c>
      <c r="H1154" s="1">
        <v>7.0</v>
      </c>
    </row>
    <row r="1155">
      <c r="A1155" s="1" t="s">
        <v>12141</v>
      </c>
      <c r="B1155" s="1" t="s">
        <v>10181</v>
      </c>
      <c r="C1155" s="1" t="s">
        <v>339</v>
      </c>
      <c r="D1155" s="1" t="s">
        <v>806</v>
      </c>
      <c r="E1155" s="1">
        <v>3.0</v>
      </c>
      <c r="F1155" s="1" t="s">
        <v>11037</v>
      </c>
      <c r="G1155" s="2">
        <v>45523.0</v>
      </c>
      <c r="H1155" s="1">
        <v>4.0</v>
      </c>
    </row>
    <row r="1156">
      <c r="A1156" s="1" t="s">
        <v>12142</v>
      </c>
      <c r="B1156" s="1" t="s">
        <v>5897</v>
      </c>
      <c r="C1156" s="1" t="s">
        <v>1246</v>
      </c>
      <c r="D1156" s="1" t="s">
        <v>2197</v>
      </c>
      <c r="E1156" s="1">
        <v>4.0</v>
      </c>
      <c r="F1156" s="1" t="s">
        <v>10988</v>
      </c>
      <c r="G1156" s="2">
        <v>45464.0</v>
      </c>
      <c r="H1156" s="1">
        <v>5.0</v>
      </c>
    </row>
    <row r="1157">
      <c r="A1157" s="1" t="s">
        <v>12143</v>
      </c>
      <c r="B1157" s="1" t="s">
        <v>4752</v>
      </c>
      <c r="C1157" s="1" t="s">
        <v>840</v>
      </c>
      <c r="D1157" s="1" t="s">
        <v>241</v>
      </c>
      <c r="E1157" s="1">
        <v>4.0</v>
      </c>
      <c r="F1157" s="1" t="s">
        <v>10982</v>
      </c>
      <c r="G1157" s="2">
        <v>45000.0</v>
      </c>
      <c r="H1157" s="1">
        <v>0.0</v>
      </c>
    </row>
    <row r="1158">
      <c r="A1158" s="1" t="s">
        <v>12144</v>
      </c>
      <c r="B1158" s="1" t="s">
        <v>5610</v>
      </c>
      <c r="C1158" s="1" t="s">
        <v>3051</v>
      </c>
      <c r="D1158" s="1" t="s">
        <v>2014</v>
      </c>
      <c r="E1158" s="1">
        <v>5.0</v>
      </c>
      <c r="F1158" s="1" t="s">
        <v>11037</v>
      </c>
      <c r="G1158" s="2">
        <v>45349.0</v>
      </c>
      <c r="H1158" s="1">
        <v>0.0</v>
      </c>
    </row>
    <row r="1159">
      <c r="A1159" s="1" t="s">
        <v>12145</v>
      </c>
      <c r="B1159" s="1" t="s">
        <v>2442</v>
      </c>
      <c r="C1159" s="1" t="s">
        <v>114</v>
      </c>
      <c r="D1159" s="1" t="s">
        <v>4010</v>
      </c>
      <c r="E1159" s="1">
        <v>5.0</v>
      </c>
      <c r="F1159" s="1" t="s">
        <v>11049</v>
      </c>
      <c r="G1159" s="2">
        <v>45352.0</v>
      </c>
      <c r="H1159" s="1">
        <v>39.0</v>
      </c>
    </row>
    <row r="1160">
      <c r="A1160" s="1" t="s">
        <v>12146</v>
      </c>
      <c r="B1160" s="1" t="s">
        <v>6244</v>
      </c>
      <c r="C1160" s="1" t="s">
        <v>1679</v>
      </c>
      <c r="D1160" s="1" t="s">
        <v>1115</v>
      </c>
      <c r="E1160" s="1">
        <v>5.0</v>
      </c>
      <c r="F1160" s="1" t="s">
        <v>11019</v>
      </c>
      <c r="G1160" s="2">
        <v>44960.0</v>
      </c>
      <c r="H1160" s="1">
        <v>8.0</v>
      </c>
    </row>
    <row r="1161">
      <c r="A1161" s="1" t="s">
        <v>12147</v>
      </c>
      <c r="B1161" s="1" t="s">
        <v>2367</v>
      </c>
      <c r="C1161" s="1" t="s">
        <v>2369</v>
      </c>
      <c r="D1161" s="1" t="s">
        <v>2392</v>
      </c>
      <c r="E1161" s="1">
        <v>5.0</v>
      </c>
      <c r="F1161" s="1" t="s">
        <v>10974</v>
      </c>
      <c r="G1161" s="2">
        <v>45436.0</v>
      </c>
      <c r="H1161" s="1">
        <v>2.0</v>
      </c>
    </row>
    <row r="1162">
      <c r="A1162" s="1" t="s">
        <v>12148</v>
      </c>
      <c r="B1162" s="1" t="s">
        <v>5125</v>
      </c>
      <c r="C1162" s="1" t="s">
        <v>598</v>
      </c>
      <c r="D1162" s="1" t="s">
        <v>231</v>
      </c>
      <c r="E1162" s="1">
        <v>3.0</v>
      </c>
      <c r="F1162" s="1" t="s">
        <v>10960</v>
      </c>
      <c r="G1162" s="2">
        <v>45718.0</v>
      </c>
      <c r="H1162" s="1">
        <v>10.0</v>
      </c>
    </row>
    <row r="1163">
      <c r="A1163" s="1" t="s">
        <v>12149</v>
      </c>
      <c r="B1163" s="1" t="s">
        <v>1103</v>
      </c>
      <c r="C1163" s="1" t="s">
        <v>1104</v>
      </c>
      <c r="D1163" s="1" t="s">
        <v>4010</v>
      </c>
      <c r="E1163" s="1">
        <v>4.0</v>
      </c>
      <c r="F1163" s="1" t="s">
        <v>10958</v>
      </c>
      <c r="G1163" s="2">
        <v>45028.0</v>
      </c>
      <c r="H1163" s="1">
        <v>0.0</v>
      </c>
    </row>
    <row r="1164">
      <c r="A1164" s="1" t="s">
        <v>12150</v>
      </c>
      <c r="B1164" s="1" t="s">
        <v>6361</v>
      </c>
      <c r="C1164" s="1" t="s">
        <v>1793</v>
      </c>
      <c r="D1164" s="1" t="s">
        <v>504</v>
      </c>
      <c r="E1164" s="1">
        <v>4.0</v>
      </c>
      <c r="F1164" s="1" t="s">
        <v>10958</v>
      </c>
      <c r="G1164" s="2">
        <v>45302.0</v>
      </c>
      <c r="H1164" s="1">
        <v>36.0</v>
      </c>
    </row>
    <row r="1165">
      <c r="A1165" s="1" t="s">
        <v>12151</v>
      </c>
      <c r="B1165" s="1" t="s">
        <v>7369</v>
      </c>
      <c r="C1165" s="1" t="s">
        <v>4715</v>
      </c>
      <c r="D1165" s="1" t="s">
        <v>1884</v>
      </c>
      <c r="E1165" s="1">
        <v>2.0</v>
      </c>
      <c r="F1165" s="1" t="s">
        <v>10999</v>
      </c>
      <c r="G1165" s="2">
        <v>45051.0</v>
      </c>
      <c r="H1165" s="1">
        <v>0.0</v>
      </c>
    </row>
    <row r="1166">
      <c r="A1166" s="1" t="s">
        <v>12152</v>
      </c>
      <c r="B1166" s="1" t="s">
        <v>3870</v>
      </c>
      <c r="C1166" s="1" t="s">
        <v>1098</v>
      </c>
      <c r="D1166" s="1" t="s">
        <v>3548</v>
      </c>
      <c r="E1166" s="1">
        <v>5.0</v>
      </c>
      <c r="F1166" s="1" t="s">
        <v>10990</v>
      </c>
      <c r="G1166" s="2">
        <v>45011.0</v>
      </c>
      <c r="H1166" s="1">
        <v>0.0</v>
      </c>
    </row>
    <row r="1167">
      <c r="A1167" s="1" t="s">
        <v>12153</v>
      </c>
      <c r="B1167" s="1" t="s">
        <v>4516</v>
      </c>
      <c r="C1167" s="1" t="s">
        <v>514</v>
      </c>
      <c r="D1167" s="1" t="s">
        <v>1202</v>
      </c>
      <c r="E1167" s="1">
        <v>5.0</v>
      </c>
      <c r="G1167" s="2">
        <v>45228.0</v>
      </c>
      <c r="H1167" s="1">
        <v>28.0</v>
      </c>
    </row>
    <row r="1168">
      <c r="A1168" s="1" t="s">
        <v>12154</v>
      </c>
      <c r="B1168" s="1" t="s">
        <v>7592</v>
      </c>
      <c r="C1168" s="1" t="s">
        <v>1514</v>
      </c>
      <c r="D1168" s="1" t="s">
        <v>655</v>
      </c>
      <c r="E1168" s="1">
        <v>5.0</v>
      </c>
      <c r="F1168" s="1" t="s">
        <v>11008</v>
      </c>
      <c r="G1168" s="2">
        <v>45444.0</v>
      </c>
      <c r="H1168" s="1">
        <v>0.0</v>
      </c>
    </row>
    <row r="1169">
      <c r="A1169" s="1" t="s">
        <v>12155</v>
      </c>
      <c r="B1169" s="1" t="s">
        <v>7371</v>
      </c>
      <c r="C1169" s="1" t="s">
        <v>4715</v>
      </c>
      <c r="D1169" s="1" t="s">
        <v>2607</v>
      </c>
      <c r="E1169" s="1">
        <v>4.0</v>
      </c>
      <c r="F1169" s="1" t="s">
        <v>11008</v>
      </c>
      <c r="G1169" s="2">
        <v>45339.0</v>
      </c>
      <c r="H1169" s="1">
        <v>7.0</v>
      </c>
    </row>
    <row r="1170">
      <c r="A1170" s="1" t="s">
        <v>12156</v>
      </c>
      <c r="B1170" s="1" t="s">
        <v>1499</v>
      </c>
      <c r="C1170" s="1" t="s">
        <v>1230</v>
      </c>
      <c r="D1170" s="1" t="s">
        <v>633</v>
      </c>
      <c r="E1170" s="1">
        <v>5.0</v>
      </c>
      <c r="F1170" s="1" t="s">
        <v>11084</v>
      </c>
      <c r="G1170" s="2">
        <v>45485.0</v>
      </c>
      <c r="H1170" s="1">
        <v>0.0</v>
      </c>
    </row>
    <row r="1171">
      <c r="A1171" s="1" t="s">
        <v>12157</v>
      </c>
      <c r="B1171" s="1" t="s">
        <v>7075</v>
      </c>
      <c r="C1171" s="1" t="s">
        <v>4575</v>
      </c>
      <c r="D1171" s="1" t="s">
        <v>416</v>
      </c>
      <c r="E1171" s="1">
        <v>4.0</v>
      </c>
      <c r="F1171" s="1" t="s">
        <v>10990</v>
      </c>
      <c r="G1171" s="2">
        <v>45442.0</v>
      </c>
      <c r="H1171" s="1">
        <v>0.0</v>
      </c>
    </row>
    <row r="1172">
      <c r="A1172" s="1" t="s">
        <v>12158</v>
      </c>
      <c r="B1172" s="1" t="s">
        <v>6147</v>
      </c>
      <c r="C1172" s="1" t="s">
        <v>1131</v>
      </c>
      <c r="D1172" s="1" t="s">
        <v>3430</v>
      </c>
      <c r="E1172" s="1">
        <v>5.0</v>
      </c>
      <c r="F1172" s="1" t="s">
        <v>10966</v>
      </c>
      <c r="G1172" s="2">
        <v>45555.0</v>
      </c>
      <c r="H1172" s="1">
        <v>35.0</v>
      </c>
    </row>
    <row r="1173">
      <c r="A1173" s="1" t="s">
        <v>12159</v>
      </c>
      <c r="B1173" s="1" t="s">
        <v>2124</v>
      </c>
      <c r="C1173" s="1" t="s">
        <v>811</v>
      </c>
      <c r="D1173" s="1" t="s">
        <v>211</v>
      </c>
      <c r="E1173" s="1">
        <v>5.0</v>
      </c>
      <c r="F1173" s="1" t="s">
        <v>10968</v>
      </c>
      <c r="G1173" s="2">
        <v>45724.0</v>
      </c>
      <c r="H1173" s="1">
        <v>14.0</v>
      </c>
    </row>
    <row r="1174">
      <c r="A1174" s="1" t="s">
        <v>12160</v>
      </c>
      <c r="B1174" s="1" t="s">
        <v>8693</v>
      </c>
      <c r="C1174" s="1" t="s">
        <v>740</v>
      </c>
      <c r="D1174" s="1" t="s">
        <v>3131</v>
      </c>
      <c r="E1174" s="1">
        <v>5.0</v>
      </c>
      <c r="F1174" s="1" t="s">
        <v>11008</v>
      </c>
      <c r="G1174" s="2">
        <v>44897.0</v>
      </c>
      <c r="H1174" s="1">
        <v>1.0</v>
      </c>
    </row>
    <row r="1175">
      <c r="A1175" s="1" t="s">
        <v>12161</v>
      </c>
      <c r="B1175" s="1" t="s">
        <v>9538</v>
      </c>
      <c r="C1175" s="1" t="s">
        <v>900</v>
      </c>
      <c r="D1175" s="1" t="s">
        <v>2637</v>
      </c>
      <c r="E1175" s="1">
        <v>3.0</v>
      </c>
      <c r="F1175" s="1" t="s">
        <v>11008</v>
      </c>
      <c r="G1175" s="2">
        <v>45636.0</v>
      </c>
      <c r="H1175" s="1">
        <v>38.0</v>
      </c>
    </row>
    <row r="1176">
      <c r="A1176" s="1" t="s">
        <v>12162</v>
      </c>
      <c r="B1176" s="1" t="s">
        <v>4003</v>
      </c>
      <c r="C1176" s="1" t="s">
        <v>4004</v>
      </c>
      <c r="D1176" s="1" t="s">
        <v>3806</v>
      </c>
      <c r="E1176" s="1">
        <v>5.0</v>
      </c>
      <c r="G1176" s="2">
        <v>45717.0</v>
      </c>
      <c r="H1176" s="1">
        <v>7.0</v>
      </c>
    </row>
    <row r="1177">
      <c r="A1177" s="1" t="s">
        <v>12163</v>
      </c>
      <c r="B1177" s="1" t="s">
        <v>6752</v>
      </c>
      <c r="C1177" s="1" t="s">
        <v>2148</v>
      </c>
      <c r="D1177" s="1" t="s">
        <v>4337</v>
      </c>
      <c r="E1177" s="1">
        <v>5.0</v>
      </c>
      <c r="F1177" s="1" t="s">
        <v>10974</v>
      </c>
      <c r="G1177" s="2">
        <v>44974.0</v>
      </c>
      <c r="H1177" s="1">
        <v>1.0</v>
      </c>
    </row>
    <row r="1178">
      <c r="A1178" s="1" t="s">
        <v>12164</v>
      </c>
      <c r="B1178" s="1" t="s">
        <v>708</v>
      </c>
      <c r="C1178" s="1" t="s">
        <v>594</v>
      </c>
      <c r="D1178" s="1" t="s">
        <v>3888</v>
      </c>
      <c r="E1178" s="1">
        <v>3.0</v>
      </c>
      <c r="F1178" s="1" t="s">
        <v>11032</v>
      </c>
      <c r="G1178" s="2">
        <v>45099.0</v>
      </c>
      <c r="H1178" s="1">
        <v>22.0</v>
      </c>
    </row>
    <row r="1179">
      <c r="A1179" s="1" t="s">
        <v>12165</v>
      </c>
      <c r="B1179" s="1" t="s">
        <v>5796</v>
      </c>
      <c r="C1179" s="1" t="s">
        <v>210</v>
      </c>
      <c r="D1179" s="1" t="s">
        <v>4243</v>
      </c>
      <c r="E1179" s="1">
        <v>4.0</v>
      </c>
      <c r="F1179" s="1" t="s">
        <v>10964</v>
      </c>
      <c r="G1179" s="2">
        <v>45601.0</v>
      </c>
      <c r="H1179" s="1">
        <v>5.0</v>
      </c>
    </row>
    <row r="1180">
      <c r="A1180" s="1" t="s">
        <v>12166</v>
      </c>
      <c r="B1180" s="1" t="s">
        <v>9172</v>
      </c>
      <c r="C1180" s="1" t="s">
        <v>339</v>
      </c>
      <c r="D1180" s="1" t="s">
        <v>2703</v>
      </c>
      <c r="E1180" s="1">
        <v>5.0</v>
      </c>
      <c r="F1180" s="1" t="s">
        <v>10958</v>
      </c>
      <c r="G1180" s="2">
        <v>45487.0</v>
      </c>
      <c r="H1180" s="1">
        <v>9.0</v>
      </c>
    </row>
    <row r="1181">
      <c r="A1181" s="1" t="s">
        <v>12167</v>
      </c>
      <c r="B1181" s="1" t="s">
        <v>10360</v>
      </c>
      <c r="C1181" s="1" t="s">
        <v>5083</v>
      </c>
      <c r="D1181" s="1" t="s">
        <v>1587</v>
      </c>
      <c r="E1181" s="1">
        <v>5.0</v>
      </c>
      <c r="F1181" s="1" t="s">
        <v>10960</v>
      </c>
      <c r="G1181" s="2">
        <v>45536.0</v>
      </c>
      <c r="H1181" s="1">
        <v>9.0</v>
      </c>
    </row>
    <row r="1182">
      <c r="A1182" s="1" t="s">
        <v>12168</v>
      </c>
      <c r="B1182" s="1" t="s">
        <v>7710</v>
      </c>
      <c r="C1182" s="1" t="s">
        <v>1010</v>
      </c>
      <c r="D1182" s="1" t="s">
        <v>714</v>
      </c>
      <c r="E1182" s="1">
        <v>3.0</v>
      </c>
      <c r="F1182" s="1" t="s">
        <v>11001</v>
      </c>
      <c r="G1182" s="2">
        <v>45513.0</v>
      </c>
      <c r="H1182" s="1">
        <v>28.0</v>
      </c>
    </row>
    <row r="1183">
      <c r="A1183" s="1" t="s">
        <v>12169</v>
      </c>
      <c r="B1183" s="1" t="s">
        <v>10108</v>
      </c>
      <c r="C1183" s="1" t="s">
        <v>1373</v>
      </c>
      <c r="D1183" s="1" t="s">
        <v>4269</v>
      </c>
      <c r="E1183" s="1">
        <v>4.0</v>
      </c>
      <c r="F1183" s="1" t="s">
        <v>11032</v>
      </c>
      <c r="G1183" s="2">
        <v>45547.0</v>
      </c>
      <c r="H1183" s="1">
        <v>0.0</v>
      </c>
    </row>
    <row r="1184">
      <c r="A1184" s="1" t="s">
        <v>12170</v>
      </c>
      <c r="B1184" s="1" t="s">
        <v>4641</v>
      </c>
      <c r="C1184" s="1" t="s">
        <v>675</v>
      </c>
      <c r="D1184" s="1" t="s">
        <v>1486</v>
      </c>
      <c r="E1184" s="1">
        <v>5.0</v>
      </c>
      <c r="F1184" s="1" t="s">
        <v>10988</v>
      </c>
      <c r="G1184" s="2">
        <v>45026.0</v>
      </c>
      <c r="H1184" s="1">
        <v>1.0</v>
      </c>
    </row>
    <row r="1185">
      <c r="A1185" s="1" t="s">
        <v>12171</v>
      </c>
      <c r="B1185" s="1" t="s">
        <v>9219</v>
      </c>
      <c r="C1185" s="1" t="s">
        <v>1793</v>
      </c>
      <c r="D1185" s="1" t="s">
        <v>3709</v>
      </c>
      <c r="E1185" s="1">
        <v>4.0</v>
      </c>
      <c r="F1185" s="1" t="s">
        <v>11006</v>
      </c>
      <c r="G1185" s="2">
        <v>45081.0</v>
      </c>
      <c r="H1185" s="1">
        <v>6.0</v>
      </c>
    </row>
    <row r="1186">
      <c r="A1186" s="1" t="s">
        <v>12172</v>
      </c>
      <c r="B1186" s="1" t="s">
        <v>8880</v>
      </c>
      <c r="C1186" s="1" t="s">
        <v>278</v>
      </c>
      <c r="D1186" s="1" t="s">
        <v>1088</v>
      </c>
      <c r="E1186" s="1">
        <v>5.0</v>
      </c>
      <c r="F1186" s="1" t="s">
        <v>11032</v>
      </c>
      <c r="G1186" s="2">
        <v>45669.0</v>
      </c>
      <c r="H1186" s="1">
        <v>4.0</v>
      </c>
    </row>
    <row r="1187">
      <c r="A1187" s="1" t="s">
        <v>12173</v>
      </c>
      <c r="B1187" s="1" t="s">
        <v>8602</v>
      </c>
      <c r="C1187" s="1" t="s">
        <v>1087</v>
      </c>
      <c r="D1187" s="1" t="s">
        <v>301</v>
      </c>
      <c r="E1187" s="1">
        <v>5.0</v>
      </c>
      <c r="F1187" s="1" t="s">
        <v>11058</v>
      </c>
      <c r="G1187" s="2">
        <v>45174.0</v>
      </c>
      <c r="H1187" s="1">
        <v>0.0</v>
      </c>
    </row>
    <row r="1188">
      <c r="A1188" s="1" t="s">
        <v>12174</v>
      </c>
      <c r="B1188" s="1" t="s">
        <v>444</v>
      </c>
      <c r="C1188" s="1" t="s">
        <v>445</v>
      </c>
      <c r="D1188" s="1" t="s">
        <v>3342</v>
      </c>
      <c r="E1188" s="1">
        <v>4.0</v>
      </c>
      <c r="F1188" s="1" t="s">
        <v>10968</v>
      </c>
      <c r="G1188" s="2">
        <v>45339.0</v>
      </c>
      <c r="H1188" s="1">
        <v>6.0</v>
      </c>
    </row>
    <row r="1189">
      <c r="A1189" s="1" t="s">
        <v>12175</v>
      </c>
      <c r="B1189" s="1" t="s">
        <v>7102</v>
      </c>
      <c r="C1189" s="1" t="s">
        <v>300</v>
      </c>
      <c r="D1189" s="1" t="s">
        <v>440</v>
      </c>
      <c r="E1189" s="1">
        <v>3.0</v>
      </c>
      <c r="F1189" s="1" t="s">
        <v>10966</v>
      </c>
      <c r="G1189" s="2">
        <v>45648.0</v>
      </c>
      <c r="H1189" s="1">
        <v>2.0</v>
      </c>
    </row>
    <row r="1190">
      <c r="A1190" s="1" t="s">
        <v>12176</v>
      </c>
      <c r="B1190" s="1" t="s">
        <v>7122</v>
      </c>
      <c r="C1190" s="1" t="s">
        <v>256</v>
      </c>
      <c r="D1190" s="1" t="s">
        <v>563</v>
      </c>
      <c r="E1190" s="1">
        <v>4.0</v>
      </c>
      <c r="F1190" s="1" t="s">
        <v>10970</v>
      </c>
      <c r="G1190" s="2">
        <v>45294.0</v>
      </c>
      <c r="H1190" s="1">
        <v>9.0</v>
      </c>
    </row>
    <row r="1191">
      <c r="A1191" s="1" t="s">
        <v>12177</v>
      </c>
      <c r="B1191" s="1" t="s">
        <v>10151</v>
      </c>
      <c r="C1191" s="1" t="s">
        <v>1057</v>
      </c>
      <c r="D1191" s="1" t="s">
        <v>914</v>
      </c>
      <c r="E1191" s="1">
        <v>4.0</v>
      </c>
      <c r="F1191" s="1" t="s">
        <v>10970</v>
      </c>
      <c r="G1191" s="2">
        <v>45551.0</v>
      </c>
      <c r="H1191" s="1">
        <v>4.0</v>
      </c>
    </row>
    <row r="1192">
      <c r="A1192" s="1" t="s">
        <v>12178</v>
      </c>
      <c r="B1192" s="1" t="s">
        <v>1653</v>
      </c>
      <c r="C1192" s="1" t="s">
        <v>553</v>
      </c>
      <c r="D1192" s="1" t="s">
        <v>2348</v>
      </c>
      <c r="E1192" s="1">
        <v>5.0</v>
      </c>
      <c r="F1192" s="1" t="s">
        <v>10966</v>
      </c>
      <c r="G1192" s="2">
        <v>45669.0</v>
      </c>
      <c r="H1192" s="1">
        <v>10.0</v>
      </c>
    </row>
    <row r="1193">
      <c r="A1193" s="1" t="s">
        <v>12179</v>
      </c>
      <c r="B1193" s="1" t="s">
        <v>1936</v>
      </c>
      <c r="C1193" s="1" t="s">
        <v>1004</v>
      </c>
      <c r="D1193" s="1" t="s">
        <v>785</v>
      </c>
      <c r="E1193" s="1">
        <v>3.0</v>
      </c>
      <c r="F1193" s="1" t="s">
        <v>11049</v>
      </c>
      <c r="G1193" s="2">
        <v>44763.0</v>
      </c>
      <c r="H1193" s="1">
        <v>7.0</v>
      </c>
    </row>
    <row r="1194">
      <c r="A1194" s="1" t="s">
        <v>12180</v>
      </c>
      <c r="B1194" s="1" t="s">
        <v>8653</v>
      </c>
      <c r="C1194" s="1" t="s">
        <v>406</v>
      </c>
      <c r="D1194" s="1" t="s">
        <v>1494</v>
      </c>
      <c r="E1194" s="1">
        <v>5.0</v>
      </c>
      <c r="F1194" s="1" t="s">
        <v>11008</v>
      </c>
      <c r="G1194" s="2">
        <v>45285.0</v>
      </c>
      <c r="H1194" s="1">
        <v>0.0</v>
      </c>
    </row>
    <row r="1195">
      <c r="A1195" s="1" t="s">
        <v>12181</v>
      </c>
      <c r="B1195" s="1" t="s">
        <v>1523</v>
      </c>
      <c r="C1195" s="1" t="s">
        <v>1528</v>
      </c>
      <c r="D1195" s="1" t="s">
        <v>3218</v>
      </c>
      <c r="E1195" s="1">
        <v>5.0</v>
      </c>
      <c r="F1195" s="1" t="s">
        <v>10972</v>
      </c>
      <c r="G1195" s="2">
        <v>45318.0</v>
      </c>
      <c r="H1195" s="1">
        <v>6.0</v>
      </c>
    </row>
    <row r="1196">
      <c r="A1196" s="1" t="s">
        <v>12182</v>
      </c>
      <c r="B1196" s="1" t="s">
        <v>9729</v>
      </c>
      <c r="C1196" s="1" t="s">
        <v>2466</v>
      </c>
      <c r="D1196" s="1" t="s">
        <v>1306</v>
      </c>
      <c r="E1196" s="1">
        <v>5.0</v>
      </c>
      <c r="F1196" s="1" t="s">
        <v>10968</v>
      </c>
      <c r="G1196" s="2">
        <v>44741.0</v>
      </c>
      <c r="H1196" s="1">
        <v>0.0</v>
      </c>
    </row>
    <row r="1197">
      <c r="A1197" s="1" t="s">
        <v>12183</v>
      </c>
      <c r="B1197" s="1" t="s">
        <v>5692</v>
      </c>
      <c r="C1197" s="1" t="s">
        <v>3287</v>
      </c>
      <c r="D1197" s="1" t="s">
        <v>217</v>
      </c>
      <c r="E1197" s="1">
        <v>5.0</v>
      </c>
      <c r="F1197" s="1" t="s">
        <v>10999</v>
      </c>
      <c r="G1197" s="2">
        <v>45573.0</v>
      </c>
      <c r="H1197" s="1">
        <v>4.0</v>
      </c>
    </row>
    <row r="1198">
      <c r="A1198" s="1" t="s">
        <v>12184</v>
      </c>
      <c r="B1198" s="1" t="s">
        <v>4380</v>
      </c>
      <c r="C1198" s="1" t="s">
        <v>2058</v>
      </c>
      <c r="D1198" s="1" t="s">
        <v>3171</v>
      </c>
      <c r="E1198" s="1">
        <v>5.0</v>
      </c>
      <c r="F1198" s="1" t="s">
        <v>11034</v>
      </c>
      <c r="G1198" s="2">
        <v>45243.0</v>
      </c>
      <c r="H1198" s="1">
        <v>0.0</v>
      </c>
    </row>
    <row r="1199">
      <c r="A1199" s="1" t="s">
        <v>12185</v>
      </c>
      <c r="B1199" s="1" t="s">
        <v>9665</v>
      </c>
      <c r="C1199" s="1" t="s">
        <v>850</v>
      </c>
      <c r="D1199" s="1" t="s">
        <v>2847</v>
      </c>
      <c r="E1199" s="1">
        <v>4.0</v>
      </c>
      <c r="F1199" s="1" t="s">
        <v>10958</v>
      </c>
      <c r="G1199" s="2">
        <v>44876.0</v>
      </c>
      <c r="H1199" s="1">
        <v>4.0</v>
      </c>
    </row>
    <row r="1200">
      <c r="A1200" s="1" t="s">
        <v>12186</v>
      </c>
      <c r="B1200" s="1" t="s">
        <v>4811</v>
      </c>
      <c r="C1200" s="1" t="s">
        <v>2601</v>
      </c>
      <c r="D1200" s="1" t="s">
        <v>4303</v>
      </c>
      <c r="E1200" s="1">
        <v>5.0</v>
      </c>
      <c r="F1200" s="1" t="s">
        <v>10974</v>
      </c>
      <c r="G1200" s="2">
        <v>44867.0</v>
      </c>
      <c r="H1200" s="1">
        <v>1.0</v>
      </c>
    </row>
    <row r="1201">
      <c r="A1201" s="1" t="s">
        <v>12187</v>
      </c>
      <c r="B1201" s="1" t="s">
        <v>2720</v>
      </c>
      <c r="C1201" s="1" t="s">
        <v>790</v>
      </c>
      <c r="D1201" s="1" t="s">
        <v>4216</v>
      </c>
      <c r="E1201" s="1">
        <v>5.0</v>
      </c>
      <c r="F1201" s="1" t="s">
        <v>11037</v>
      </c>
      <c r="G1201" s="2">
        <v>45342.0</v>
      </c>
      <c r="H1201" s="1">
        <v>0.0</v>
      </c>
    </row>
    <row r="1202">
      <c r="A1202" s="1" t="s">
        <v>12188</v>
      </c>
      <c r="B1202" s="1" t="s">
        <v>5458</v>
      </c>
      <c r="C1202" s="1" t="s">
        <v>1004</v>
      </c>
      <c r="D1202" s="1" t="s">
        <v>2264</v>
      </c>
      <c r="E1202" s="1">
        <v>4.0</v>
      </c>
      <c r="F1202" s="1" t="s">
        <v>11019</v>
      </c>
      <c r="G1202" s="2">
        <v>45041.0</v>
      </c>
      <c r="H1202" s="1">
        <v>6.0</v>
      </c>
    </row>
    <row r="1203">
      <c r="A1203" s="1" t="s">
        <v>12189</v>
      </c>
      <c r="B1203" s="1" t="s">
        <v>5040</v>
      </c>
      <c r="C1203" s="1" t="s">
        <v>1537</v>
      </c>
      <c r="D1203" s="1" t="s">
        <v>3754</v>
      </c>
      <c r="E1203" s="1">
        <v>5.0</v>
      </c>
      <c r="F1203" s="1" t="s">
        <v>11019</v>
      </c>
      <c r="G1203" s="2">
        <v>44855.0</v>
      </c>
      <c r="H1203" s="1">
        <v>25.0</v>
      </c>
    </row>
    <row r="1204">
      <c r="A1204" s="1" t="s">
        <v>12190</v>
      </c>
      <c r="B1204" s="1" t="s">
        <v>7490</v>
      </c>
      <c r="C1204" s="1" t="s">
        <v>4575</v>
      </c>
      <c r="D1204" s="1" t="s">
        <v>563</v>
      </c>
      <c r="E1204" s="1">
        <v>5.0</v>
      </c>
      <c r="F1204" s="1" t="s">
        <v>10992</v>
      </c>
      <c r="G1204" s="2">
        <v>45240.0</v>
      </c>
      <c r="H1204" s="1">
        <v>1.0</v>
      </c>
    </row>
    <row r="1205">
      <c r="A1205" s="1" t="s">
        <v>12191</v>
      </c>
      <c r="B1205" s="1" t="s">
        <v>3850</v>
      </c>
      <c r="C1205" s="1" t="s">
        <v>795</v>
      </c>
      <c r="D1205" s="1" t="s">
        <v>3397</v>
      </c>
      <c r="E1205" s="1">
        <v>4.0</v>
      </c>
      <c r="F1205" s="1" t="s">
        <v>11001</v>
      </c>
      <c r="G1205" s="2">
        <v>45171.0</v>
      </c>
      <c r="H1205" s="1">
        <v>0.0</v>
      </c>
    </row>
    <row r="1206">
      <c r="A1206" s="1" t="s">
        <v>12192</v>
      </c>
      <c r="B1206" s="1" t="s">
        <v>8306</v>
      </c>
      <c r="C1206" s="1" t="s">
        <v>1543</v>
      </c>
      <c r="D1206" s="1" t="s">
        <v>2094</v>
      </c>
      <c r="E1206" s="1">
        <v>5.0</v>
      </c>
      <c r="F1206" s="1" t="s">
        <v>11019</v>
      </c>
      <c r="G1206" s="2">
        <v>45094.0</v>
      </c>
      <c r="H1206" s="1">
        <v>5.0</v>
      </c>
    </row>
    <row r="1207">
      <c r="A1207" s="1" t="s">
        <v>12193</v>
      </c>
      <c r="B1207" s="1" t="s">
        <v>10291</v>
      </c>
      <c r="C1207" s="1" t="s">
        <v>162</v>
      </c>
      <c r="D1207" s="1" t="s">
        <v>780</v>
      </c>
      <c r="E1207" s="1">
        <v>4.0</v>
      </c>
      <c r="F1207" s="1" t="s">
        <v>11049</v>
      </c>
      <c r="G1207" s="2">
        <v>45353.0</v>
      </c>
      <c r="H1207" s="1">
        <v>2.0</v>
      </c>
    </row>
    <row r="1208">
      <c r="A1208" s="1" t="s">
        <v>12194</v>
      </c>
      <c r="B1208" s="1" t="s">
        <v>6302</v>
      </c>
      <c r="C1208" s="1" t="s">
        <v>1472</v>
      </c>
      <c r="D1208" s="1" t="s">
        <v>3767</v>
      </c>
      <c r="E1208" s="1">
        <v>2.0</v>
      </c>
      <c r="F1208" s="1" t="s">
        <v>10992</v>
      </c>
      <c r="G1208" s="2">
        <v>44599.0</v>
      </c>
      <c r="H1208" s="1">
        <v>3.0</v>
      </c>
    </row>
    <row r="1209">
      <c r="A1209" s="1" t="s">
        <v>12195</v>
      </c>
      <c r="B1209" s="1" t="s">
        <v>2951</v>
      </c>
      <c r="C1209" s="1" t="s">
        <v>713</v>
      </c>
      <c r="D1209" s="1" t="s">
        <v>3813</v>
      </c>
      <c r="E1209" s="1">
        <v>5.0</v>
      </c>
      <c r="F1209" s="1" t="s">
        <v>11032</v>
      </c>
      <c r="G1209" s="2">
        <v>44727.0</v>
      </c>
      <c r="H1209" s="1">
        <v>10.0</v>
      </c>
    </row>
    <row r="1210">
      <c r="A1210" s="1" t="s">
        <v>12196</v>
      </c>
      <c r="B1210" s="1" t="s">
        <v>5801</v>
      </c>
      <c r="C1210" s="1" t="s">
        <v>365</v>
      </c>
      <c r="D1210" s="1" t="s">
        <v>2397</v>
      </c>
      <c r="E1210" s="1">
        <v>4.0</v>
      </c>
      <c r="F1210" s="1" t="s">
        <v>10972</v>
      </c>
      <c r="G1210" s="2">
        <v>45054.0</v>
      </c>
      <c r="H1210" s="1">
        <v>47.0</v>
      </c>
    </row>
    <row r="1211">
      <c r="A1211" s="1" t="s">
        <v>12197</v>
      </c>
      <c r="B1211" s="1" t="s">
        <v>6799</v>
      </c>
      <c r="C1211" s="1" t="s">
        <v>1010</v>
      </c>
      <c r="D1211" s="1" t="s">
        <v>3813</v>
      </c>
      <c r="E1211" s="1">
        <v>5.0</v>
      </c>
      <c r="F1211" s="1" t="s">
        <v>10974</v>
      </c>
      <c r="G1211" s="2">
        <v>44948.0</v>
      </c>
      <c r="H1211" s="1">
        <v>0.0</v>
      </c>
    </row>
    <row r="1212">
      <c r="A1212" s="1" t="s">
        <v>12198</v>
      </c>
      <c r="B1212" s="1" t="s">
        <v>7713</v>
      </c>
      <c r="C1212" s="1" t="s">
        <v>1472</v>
      </c>
      <c r="D1212" s="1" t="s">
        <v>791</v>
      </c>
      <c r="E1212" s="1">
        <v>3.0</v>
      </c>
      <c r="F1212" s="1" t="s">
        <v>11032</v>
      </c>
      <c r="G1212" s="2">
        <v>44967.0</v>
      </c>
      <c r="H1212" s="1">
        <v>13.0</v>
      </c>
    </row>
    <row r="1213">
      <c r="A1213" s="1" t="s">
        <v>12199</v>
      </c>
      <c r="B1213" s="1" t="s">
        <v>7851</v>
      </c>
      <c r="C1213" s="1" t="s">
        <v>118</v>
      </c>
      <c r="D1213" s="1" t="s">
        <v>2113</v>
      </c>
      <c r="E1213" s="1">
        <v>5.0</v>
      </c>
      <c r="F1213" s="1" t="s">
        <v>10988</v>
      </c>
      <c r="G1213" s="2">
        <v>45722.0</v>
      </c>
      <c r="H1213" s="1">
        <v>0.0</v>
      </c>
    </row>
    <row r="1214">
      <c r="A1214" s="1" t="s">
        <v>12200</v>
      </c>
      <c r="B1214" s="1" t="s">
        <v>6795</v>
      </c>
      <c r="C1214" s="1" t="s">
        <v>1484</v>
      </c>
      <c r="D1214" s="1" t="s">
        <v>2113</v>
      </c>
      <c r="E1214" s="1">
        <v>3.0</v>
      </c>
      <c r="F1214" s="1" t="s">
        <v>11058</v>
      </c>
      <c r="G1214" s="2">
        <v>45688.0</v>
      </c>
      <c r="H1214" s="1">
        <v>0.0</v>
      </c>
    </row>
    <row r="1215">
      <c r="A1215" s="1" t="s">
        <v>12201</v>
      </c>
      <c r="B1215" s="1" t="s">
        <v>7511</v>
      </c>
      <c r="C1215" s="1" t="s">
        <v>1465</v>
      </c>
      <c r="D1215" s="1" t="s">
        <v>3679</v>
      </c>
      <c r="E1215" s="1">
        <v>4.0</v>
      </c>
      <c r="F1215" s="1" t="s">
        <v>10960</v>
      </c>
      <c r="G1215" s="2">
        <v>44880.0</v>
      </c>
      <c r="H1215" s="1">
        <v>2.0</v>
      </c>
    </row>
    <row r="1216">
      <c r="A1216" s="1" t="s">
        <v>12202</v>
      </c>
      <c r="B1216" s="1" t="s">
        <v>9978</v>
      </c>
      <c r="C1216" s="1" t="s">
        <v>2076</v>
      </c>
      <c r="D1216" s="1" t="s">
        <v>2795</v>
      </c>
      <c r="E1216" s="1">
        <v>3.0</v>
      </c>
      <c r="F1216" s="1" t="s">
        <v>11084</v>
      </c>
      <c r="G1216" s="2">
        <v>45586.0</v>
      </c>
      <c r="H1216" s="1">
        <v>0.0</v>
      </c>
    </row>
    <row r="1217">
      <c r="A1217" s="1" t="s">
        <v>12203</v>
      </c>
      <c r="B1217" s="1" t="s">
        <v>9696</v>
      </c>
      <c r="C1217" s="1" t="s">
        <v>240</v>
      </c>
      <c r="D1217" s="1" t="s">
        <v>4190</v>
      </c>
      <c r="E1217" s="1">
        <v>3.0</v>
      </c>
      <c r="F1217" s="1" t="s">
        <v>11049</v>
      </c>
      <c r="G1217" s="2">
        <v>44744.0</v>
      </c>
      <c r="H1217" s="1">
        <v>4.0</v>
      </c>
    </row>
    <row r="1218">
      <c r="A1218" s="1" t="s">
        <v>12204</v>
      </c>
      <c r="B1218" s="1" t="s">
        <v>7118</v>
      </c>
      <c r="C1218" s="1" t="s">
        <v>3304</v>
      </c>
      <c r="D1218" s="1" t="s">
        <v>558</v>
      </c>
      <c r="E1218" s="1">
        <v>4.0</v>
      </c>
      <c r="F1218" s="1" t="s">
        <v>10962</v>
      </c>
      <c r="G1218" s="2">
        <v>45399.0</v>
      </c>
      <c r="H1218" s="1">
        <v>10.0</v>
      </c>
    </row>
    <row r="1219">
      <c r="A1219" s="1" t="s">
        <v>12205</v>
      </c>
      <c r="B1219" s="1" t="s">
        <v>5301</v>
      </c>
      <c r="C1219" s="1" t="s">
        <v>1793</v>
      </c>
      <c r="D1219" s="1" t="s">
        <v>520</v>
      </c>
      <c r="E1219" s="1">
        <v>5.0</v>
      </c>
      <c r="F1219" s="1" t="s">
        <v>11037</v>
      </c>
      <c r="G1219" s="2">
        <v>45471.0</v>
      </c>
      <c r="H1219" s="1">
        <v>30.0</v>
      </c>
    </row>
    <row r="1220">
      <c r="A1220" s="1" t="s">
        <v>12206</v>
      </c>
      <c r="B1220" s="1" t="s">
        <v>9374</v>
      </c>
      <c r="C1220" s="1" t="s">
        <v>356</v>
      </c>
      <c r="D1220" s="1" t="s">
        <v>2653</v>
      </c>
      <c r="E1220" s="1">
        <v>5.0</v>
      </c>
      <c r="F1220" s="1" t="s">
        <v>10978</v>
      </c>
      <c r="G1220" s="2">
        <v>44878.0</v>
      </c>
      <c r="H1220" s="1">
        <v>13.0</v>
      </c>
    </row>
    <row r="1221">
      <c r="A1221" s="1" t="s">
        <v>12207</v>
      </c>
      <c r="B1221" s="1" t="s">
        <v>9993</v>
      </c>
      <c r="C1221" s="1" t="s">
        <v>1435</v>
      </c>
      <c r="D1221" s="1" t="s">
        <v>4085</v>
      </c>
      <c r="E1221" s="1">
        <v>4.0</v>
      </c>
      <c r="G1221" s="2">
        <v>45080.0</v>
      </c>
      <c r="H1221" s="1">
        <v>0.0</v>
      </c>
    </row>
    <row r="1222">
      <c r="A1222" s="1" t="s">
        <v>12208</v>
      </c>
      <c r="B1222" s="1" t="s">
        <v>5088</v>
      </c>
      <c r="C1222" s="1" t="s">
        <v>124</v>
      </c>
      <c r="D1222" s="1" t="s">
        <v>2688</v>
      </c>
      <c r="E1222" s="1">
        <v>5.0</v>
      </c>
      <c r="F1222" s="1" t="s">
        <v>10990</v>
      </c>
      <c r="G1222" s="2">
        <v>45341.0</v>
      </c>
      <c r="H1222" s="1">
        <v>1.0</v>
      </c>
    </row>
    <row r="1223">
      <c r="A1223" s="1" t="s">
        <v>12209</v>
      </c>
      <c r="B1223" s="1" t="s">
        <v>9426</v>
      </c>
      <c r="C1223" s="1" t="s">
        <v>415</v>
      </c>
      <c r="D1223" s="1" t="s">
        <v>580</v>
      </c>
      <c r="E1223" s="1">
        <v>2.0</v>
      </c>
      <c r="F1223" s="1" t="s">
        <v>10999</v>
      </c>
      <c r="G1223" s="2">
        <v>45488.0</v>
      </c>
      <c r="H1223" s="1">
        <v>0.0</v>
      </c>
    </row>
    <row r="1224">
      <c r="A1224" s="1" t="s">
        <v>12210</v>
      </c>
      <c r="B1224" s="1" t="s">
        <v>7089</v>
      </c>
      <c r="C1224" s="1" t="s">
        <v>424</v>
      </c>
      <c r="D1224" s="1" t="s">
        <v>1243</v>
      </c>
      <c r="E1224" s="1">
        <v>1.0</v>
      </c>
      <c r="F1224" s="1" t="s">
        <v>11008</v>
      </c>
      <c r="G1224" s="2">
        <v>45717.0</v>
      </c>
      <c r="H1224" s="1">
        <v>20.0</v>
      </c>
    </row>
    <row r="1225">
      <c r="A1225" s="1" t="s">
        <v>12211</v>
      </c>
      <c r="B1225" s="1" t="s">
        <v>9087</v>
      </c>
      <c r="C1225" s="1" t="s">
        <v>3020</v>
      </c>
      <c r="D1225" s="1" t="s">
        <v>2348</v>
      </c>
      <c r="E1225" s="1">
        <v>5.0</v>
      </c>
      <c r="F1225" s="1" t="s">
        <v>10962</v>
      </c>
      <c r="G1225" s="2">
        <v>45197.0</v>
      </c>
      <c r="H1225" s="1">
        <v>0.0</v>
      </c>
    </row>
    <row r="1226">
      <c r="A1226" s="1" t="s">
        <v>12212</v>
      </c>
      <c r="B1226" s="1" t="s">
        <v>10363</v>
      </c>
      <c r="C1226" s="1" t="s">
        <v>4133</v>
      </c>
      <c r="D1226" s="1" t="s">
        <v>1038</v>
      </c>
      <c r="E1226" s="1">
        <v>4.0</v>
      </c>
      <c r="F1226" s="1" t="s">
        <v>10995</v>
      </c>
      <c r="G1226" s="2">
        <v>45010.0</v>
      </c>
      <c r="H1226" s="1">
        <v>9.0</v>
      </c>
    </row>
    <row r="1227">
      <c r="A1227" s="1" t="s">
        <v>12213</v>
      </c>
      <c r="B1227" s="1" t="s">
        <v>9479</v>
      </c>
      <c r="C1227" s="1" t="s">
        <v>398</v>
      </c>
      <c r="D1227" s="1" t="s">
        <v>1730</v>
      </c>
      <c r="E1227" s="1">
        <v>4.0</v>
      </c>
      <c r="G1227" s="2">
        <v>45284.0</v>
      </c>
      <c r="H1227" s="1">
        <v>10.0</v>
      </c>
    </row>
    <row r="1228">
      <c r="A1228" s="1" t="s">
        <v>12214</v>
      </c>
      <c r="B1228" s="1" t="s">
        <v>5503</v>
      </c>
      <c r="C1228" s="1" t="s">
        <v>890</v>
      </c>
      <c r="D1228" s="1" t="s">
        <v>2355</v>
      </c>
      <c r="E1228" s="1">
        <v>3.0</v>
      </c>
      <c r="F1228" s="1" t="s">
        <v>11004</v>
      </c>
      <c r="G1228" s="2">
        <v>44892.0</v>
      </c>
      <c r="H1228" s="1">
        <v>26.0</v>
      </c>
    </row>
    <row r="1229">
      <c r="A1229" s="1" t="s">
        <v>12215</v>
      </c>
      <c r="B1229" s="1" t="s">
        <v>7353</v>
      </c>
      <c r="C1229" s="1" t="s">
        <v>251</v>
      </c>
      <c r="D1229" s="1" t="s">
        <v>2337</v>
      </c>
      <c r="E1229" s="1">
        <v>4.0</v>
      </c>
      <c r="F1229" s="1" t="s">
        <v>10964</v>
      </c>
      <c r="G1229" s="2">
        <v>45707.0</v>
      </c>
      <c r="H1229" s="1">
        <v>0.0</v>
      </c>
    </row>
    <row r="1230">
      <c r="A1230" s="1" t="s">
        <v>12216</v>
      </c>
      <c r="B1230" s="1" t="s">
        <v>10556</v>
      </c>
      <c r="C1230" s="1" t="s">
        <v>1545</v>
      </c>
      <c r="D1230" s="1" t="s">
        <v>1185</v>
      </c>
      <c r="E1230" s="1">
        <v>3.0</v>
      </c>
      <c r="F1230" s="1" t="s">
        <v>11037</v>
      </c>
      <c r="G1230" s="2">
        <v>45531.0</v>
      </c>
      <c r="H1230" s="1">
        <v>5.0</v>
      </c>
    </row>
    <row r="1231">
      <c r="A1231" s="1" t="s">
        <v>12217</v>
      </c>
      <c r="B1231" s="1" t="s">
        <v>6174</v>
      </c>
      <c r="C1231" s="1" t="s">
        <v>1246</v>
      </c>
      <c r="D1231" s="1" t="s">
        <v>2765</v>
      </c>
      <c r="E1231" s="1">
        <v>4.0</v>
      </c>
      <c r="F1231" s="1" t="s">
        <v>10974</v>
      </c>
      <c r="G1231" s="2">
        <v>45708.0</v>
      </c>
      <c r="H1231" s="1">
        <v>0.0</v>
      </c>
    </row>
    <row r="1232">
      <c r="A1232" s="1" t="s">
        <v>12218</v>
      </c>
      <c r="B1232" s="1" t="s">
        <v>9451</v>
      </c>
      <c r="C1232" s="1" t="s">
        <v>2058</v>
      </c>
      <c r="D1232" s="1" t="s">
        <v>3397</v>
      </c>
      <c r="E1232" s="1">
        <v>5.0</v>
      </c>
      <c r="F1232" s="1" t="s">
        <v>11001</v>
      </c>
      <c r="G1232" s="2">
        <v>45700.0</v>
      </c>
      <c r="H1232" s="1">
        <v>20.0</v>
      </c>
    </row>
    <row r="1233">
      <c r="A1233" s="1" t="s">
        <v>12219</v>
      </c>
      <c r="B1233" s="1" t="s">
        <v>7898</v>
      </c>
      <c r="C1233" s="1" t="s">
        <v>4575</v>
      </c>
      <c r="D1233" s="1" t="s">
        <v>775</v>
      </c>
      <c r="E1233" s="1">
        <v>5.0</v>
      </c>
      <c r="F1233" s="1" t="s">
        <v>10990</v>
      </c>
      <c r="G1233" s="2">
        <v>45586.0</v>
      </c>
      <c r="H1233" s="1">
        <v>1.0</v>
      </c>
    </row>
    <row r="1234">
      <c r="A1234" s="1" t="s">
        <v>12220</v>
      </c>
      <c r="B1234" s="1" t="s">
        <v>10480</v>
      </c>
      <c r="C1234" s="1" t="s">
        <v>468</v>
      </c>
      <c r="D1234" s="1" t="s">
        <v>3796</v>
      </c>
      <c r="E1234" s="1">
        <v>4.0</v>
      </c>
      <c r="F1234" s="1" t="s">
        <v>10978</v>
      </c>
      <c r="G1234" s="2">
        <v>45020.0</v>
      </c>
      <c r="H1234" s="1">
        <v>10.0</v>
      </c>
    </row>
    <row r="1235">
      <c r="A1235" s="1" t="s">
        <v>12221</v>
      </c>
      <c r="B1235" s="1" t="s">
        <v>5224</v>
      </c>
      <c r="C1235" s="1" t="s">
        <v>67</v>
      </c>
      <c r="D1235" s="1" t="s">
        <v>1957</v>
      </c>
      <c r="E1235" s="1">
        <v>5.0</v>
      </c>
      <c r="F1235" s="1" t="s">
        <v>11032</v>
      </c>
      <c r="G1235" s="2">
        <v>45337.0</v>
      </c>
      <c r="H1235" s="1">
        <v>10.0</v>
      </c>
    </row>
    <row r="1236">
      <c r="A1236" s="1" t="s">
        <v>12222</v>
      </c>
      <c r="B1236" s="1" t="s">
        <v>6100</v>
      </c>
      <c r="C1236" s="1" t="s">
        <v>659</v>
      </c>
      <c r="D1236" s="1" t="s">
        <v>2186</v>
      </c>
      <c r="E1236" s="1">
        <v>5.0</v>
      </c>
      <c r="F1236" s="1" t="s">
        <v>11006</v>
      </c>
      <c r="G1236" s="2">
        <v>45104.0</v>
      </c>
      <c r="H1236" s="1">
        <v>0.0</v>
      </c>
    </row>
    <row r="1237">
      <c r="A1237" s="1" t="s">
        <v>12223</v>
      </c>
      <c r="B1237" s="1" t="s">
        <v>750</v>
      </c>
      <c r="C1237" s="1" t="s">
        <v>268</v>
      </c>
      <c r="D1237" s="1" t="s">
        <v>4293</v>
      </c>
      <c r="E1237" s="1">
        <v>1.0</v>
      </c>
      <c r="F1237" s="1" t="s">
        <v>10990</v>
      </c>
      <c r="G1237" s="2">
        <v>44643.0</v>
      </c>
      <c r="H1237" s="1">
        <v>4.0</v>
      </c>
    </row>
    <row r="1238">
      <c r="A1238" s="1" t="s">
        <v>12224</v>
      </c>
      <c r="B1238" s="1" t="s">
        <v>6558</v>
      </c>
      <c r="C1238" s="1" t="s">
        <v>1062</v>
      </c>
      <c r="D1238" s="1" t="s">
        <v>1237</v>
      </c>
      <c r="E1238" s="1">
        <v>3.0</v>
      </c>
      <c r="G1238" s="2">
        <v>45528.0</v>
      </c>
      <c r="H1238" s="1">
        <v>23.0</v>
      </c>
    </row>
    <row r="1239">
      <c r="A1239" s="1" t="s">
        <v>12225</v>
      </c>
      <c r="B1239" s="1" t="s">
        <v>5592</v>
      </c>
      <c r="C1239" s="1" t="s">
        <v>251</v>
      </c>
      <c r="D1239" s="1" t="s">
        <v>3558</v>
      </c>
      <c r="E1239" s="1">
        <v>1.0</v>
      </c>
      <c r="F1239" s="1" t="s">
        <v>10958</v>
      </c>
      <c r="G1239" s="2">
        <v>45645.0</v>
      </c>
      <c r="H1239" s="1">
        <v>20.0</v>
      </c>
    </row>
    <row r="1240">
      <c r="A1240" s="1" t="s">
        <v>12226</v>
      </c>
      <c r="B1240" s="1" t="s">
        <v>10390</v>
      </c>
      <c r="C1240" s="1" t="s">
        <v>319</v>
      </c>
      <c r="D1240" s="1" t="s">
        <v>2688</v>
      </c>
      <c r="E1240" s="1">
        <v>4.0</v>
      </c>
      <c r="F1240" s="1" t="s">
        <v>10986</v>
      </c>
      <c r="G1240" s="2">
        <v>44833.0</v>
      </c>
      <c r="H1240" s="1">
        <v>7.0</v>
      </c>
    </row>
    <row r="1241">
      <c r="A1241" s="1" t="s">
        <v>12227</v>
      </c>
      <c r="B1241" s="1" t="s">
        <v>833</v>
      </c>
      <c r="C1241" s="1" t="s">
        <v>834</v>
      </c>
      <c r="D1241" s="1" t="s">
        <v>2531</v>
      </c>
      <c r="E1241" s="1">
        <v>4.0</v>
      </c>
      <c r="F1241" s="1" t="s">
        <v>11019</v>
      </c>
      <c r="G1241" s="2">
        <v>45685.0</v>
      </c>
      <c r="H1241" s="1">
        <v>12.0</v>
      </c>
    </row>
    <row r="1242">
      <c r="A1242" s="1" t="s">
        <v>12228</v>
      </c>
      <c r="B1242" s="1" t="s">
        <v>7416</v>
      </c>
      <c r="C1242" s="1" t="s">
        <v>383</v>
      </c>
      <c r="D1242" s="1" t="s">
        <v>1277</v>
      </c>
      <c r="E1242" s="1">
        <v>4.0</v>
      </c>
      <c r="F1242" s="1" t="s">
        <v>10995</v>
      </c>
      <c r="G1242" s="2">
        <v>45224.0</v>
      </c>
      <c r="H1242" s="1">
        <v>0.0</v>
      </c>
    </row>
    <row r="1243">
      <c r="A1243" s="1" t="s">
        <v>12229</v>
      </c>
      <c r="B1243" s="1" t="s">
        <v>9062</v>
      </c>
      <c r="C1243" s="1" t="s">
        <v>95</v>
      </c>
      <c r="D1243" s="1" t="s">
        <v>3540</v>
      </c>
      <c r="E1243" s="1">
        <v>5.0</v>
      </c>
      <c r="F1243" s="1" t="s">
        <v>11084</v>
      </c>
      <c r="G1243" s="2">
        <v>45404.0</v>
      </c>
      <c r="H1243" s="1">
        <v>0.0</v>
      </c>
    </row>
    <row r="1244">
      <c r="A1244" s="1" t="s">
        <v>12230</v>
      </c>
      <c r="B1244" s="1" t="s">
        <v>3511</v>
      </c>
      <c r="C1244" s="1" t="s">
        <v>2425</v>
      </c>
      <c r="D1244" s="1" t="s">
        <v>2847</v>
      </c>
      <c r="E1244" s="1">
        <v>5.0</v>
      </c>
      <c r="F1244" s="1" t="s">
        <v>10988</v>
      </c>
      <c r="G1244" s="2">
        <v>45720.0</v>
      </c>
      <c r="H1244" s="1">
        <v>0.0</v>
      </c>
    </row>
    <row r="1245">
      <c r="A1245" s="1" t="s">
        <v>12231</v>
      </c>
      <c r="B1245" s="1" t="s">
        <v>5678</v>
      </c>
      <c r="C1245" s="1" t="s">
        <v>445</v>
      </c>
      <c r="D1245" s="1" t="s">
        <v>2784</v>
      </c>
      <c r="E1245" s="1">
        <v>4.0</v>
      </c>
      <c r="F1245" s="1" t="s">
        <v>10982</v>
      </c>
      <c r="G1245" s="2">
        <v>45194.0</v>
      </c>
      <c r="H1245" s="1">
        <v>0.0</v>
      </c>
    </row>
    <row r="1246">
      <c r="A1246" s="1" t="s">
        <v>12232</v>
      </c>
      <c r="B1246" s="1" t="s">
        <v>2788</v>
      </c>
      <c r="C1246" s="1" t="s">
        <v>1875</v>
      </c>
      <c r="D1246" s="1" t="s">
        <v>1680</v>
      </c>
      <c r="E1246" s="1">
        <v>5.0</v>
      </c>
      <c r="F1246" s="1" t="s">
        <v>11058</v>
      </c>
      <c r="G1246" s="2">
        <v>45718.0</v>
      </c>
      <c r="H1246" s="1">
        <v>7.0</v>
      </c>
    </row>
    <row r="1247">
      <c r="A1247" s="1" t="s">
        <v>12233</v>
      </c>
      <c r="B1247" s="1" t="s">
        <v>5726</v>
      </c>
      <c r="C1247" s="1" t="s">
        <v>2237</v>
      </c>
      <c r="D1247" s="1" t="s">
        <v>3675</v>
      </c>
      <c r="E1247" s="1">
        <v>5.0</v>
      </c>
      <c r="F1247" s="1" t="s">
        <v>11054</v>
      </c>
      <c r="G1247" s="2">
        <v>45042.0</v>
      </c>
      <c r="H1247" s="1">
        <v>0.0</v>
      </c>
    </row>
    <row r="1248">
      <c r="A1248" s="1" t="s">
        <v>12234</v>
      </c>
      <c r="B1248" s="1" t="s">
        <v>3748</v>
      </c>
      <c r="C1248" s="1" t="s">
        <v>1645</v>
      </c>
      <c r="D1248" s="1" t="s">
        <v>3430</v>
      </c>
      <c r="E1248" s="1">
        <v>5.0</v>
      </c>
      <c r="F1248" s="1" t="s">
        <v>11084</v>
      </c>
      <c r="G1248" s="2">
        <v>45343.0</v>
      </c>
      <c r="H1248" s="1">
        <v>0.0</v>
      </c>
    </row>
    <row r="1249">
      <c r="A1249" s="1" t="s">
        <v>12235</v>
      </c>
      <c r="B1249" s="1" t="s">
        <v>7835</v>
      </c>
      <c r="C1249" s="1" t="s">
        <v>519</v>
      </c>
      <c r="D1249" s="1" t="s">
        <v>474</v>
      </c>
      <c r="E1249" s="1">
        <v>4.0</v>
      </c>
      <c r="F1249" s="1" t="s">
        <v>11058</v>
      </c>
      <c r="G1249" s="2">
        <v>45397.0</v>
      </c>
      <c r="H1249" s="1">
        <v>0.0</v>
      </c>
    </row>
    <row r="1250">
      <c r="A1250" s="1" t="s">
        <v>12236</v>
      </c>
      <c r="B1250" s="1" t="s">
        <v>6530</v>
      </c>
      <c r="C1250" s="1" t="s">
        <v>1119</v>
      </c>
      <c r="D1250" s="1" t="s">
        <v>3917</v>
      </c>
      <c r="E1250" s="1">
        <v>1.0</v>
      </c>
      <c r="F1250" s="1" t="s">
        <v>10978</v>
      </c>
      <c r="G1250" s="2">
        <v>45348.0</v>
      </c>
      <c r="H1250" s="1">
        <v>0.0</v>
      </c>
    </row>
    <row r="1251">
      <c r="A1251" s="1" t="s">
        <v>12237</v>
      </c>
      <c r="B1251" s="1" t="s">
        <v>7116</v>
      </c>
      <c r="C1251" s="1" t="s">
        <v>2374</v>
      </c>
      <c r="D1251" s="1" t="s">
        <v>1926</v>
      </c>
      <c r="E1251" s="1">
        <v>5.0</v>
      </c>
      <c r="F1251" s="1" t="s">
        <v>10966</v>
      </c>
      <c r="G1251" s="2">
        <v>45574.0</v>
      </c>
      <c r="H1251" s="1">
        <v>0.0</v>
      </c>
    </row>
    <row r="1252">
      <c r="A1252" s="1" t="s">
        <v>12238</v>
      </c>
      <c r="B1252" s="1" t="s">
        <v>2734</v>
      </c>
      <c r="C1252" s="1" t="s">
        <v>2743</v>
      </c>
      <c r="D1252" s="1" t="s">
        <v>1272</v>
      </c>
      <c r="E1252" s="1">
        <v>3.0</v>
      </c>
      <c r="F1252" s="1" t="s">
        <v>10982</v>
      </c>
      <c r="G1252" s="2">
        <v>45112.0</v>
      </c>
      <c r="H1252" s="1">
        <v>10.0</v>
      </c>
    </row>
    <row r="1253">
      <c r="A1253" s="1" t="s">
        <v>12239</v>
      </c>
      <c r="B1253" s="1" t="s">
        <v>9670</v>
      </c>
      <c r="C1253" s="1" t="s">
        <v>162</v>
      </c>
      <c r="D1253" s="1" t="s">
        <v>3888</v>
      </c>
      <c r="E1253" s="1">
        <v>4.0</v>
      </c>
      <c r="G1253" s="2">
        <v>44681.0</v>
      </c>
      <c r="H1253" s="1">
        <v>47.0</v>
      </c>
    </row>
    <row r="1254">
      <c r="A1254" s="1" t="s">
        <v>12240</v>
      </c>
      <c r="B1254" s="1" t="s">
        <v>5925</v>
      </c>
      <c r="C1254" s="1" t="s">
        <v>1826</v>
      </c>
      <c r="D1254" s="1" t="s">
        <v>909</v>
      </c>
      <c r="E1254" s="1">
        <v>5.0</v>
      </c>
      <c r="F1254" s="1" t="s">
        <v>10972</v>
      </c>
      <c r="G1254" s="2">
        <v>45612.0</v>
      </c>
      <c r="H1254" s="1">
        <v>0.0</v>
      </c>
    </row>
    <row r="1255">
      <c r="A1255" s="1" t="s">
        <v>12241</v>
      </c>
      <c r="B1255" s="1" t="s">
        <v>6308</v>
      </c>
      <c r="C1255" s="1" t="s">
        <v>613</v>
      </c>
      <c r="D1255" s="1" t="s">
        <v>103</v>
      </c>
      <c r="E1255" s="1">
        <v>4.0</v>
      </c>
      <c r="F1255" s="1" t="s">
        <v>10980</v>
      </c>
      <c r="G1255" s="2">
        <v>45698.0</v>
      </c>
      <c r="H1255" s="1">
        <v>0.0</v>
      </c>
    </row>
    <row r="1256">
      <c r="A1256" s="1" t="s">
        <v>12242</v>
      </c>
      <c r="B1256" s="1" t="s">
        <v>8387</v>
      </c>
      <c r="C1256" s="1" t="s">
        <v>1197</v>
      </c>
      <c r="D1256" s="1" t="s">
        <v>1869</v>
      </c>
      <c r="E1256" s="1">
        <v>5.0</v>
      </c>
      <c r="F1256" s="1" t="s">
        <v>10992</v>
      </c>
      <c r="G1256" s="2">
        <v>44772.0</v>
      </c>
      <c r="H1256" s="1">
        <v>11.0</v>
      </c>
    </row>
    <row r="1257">
      <c r="A1257" s="1" t="s">
        <v>12243</v>
      </c>
      <c r="B1257" s="1" t="s">
        <v>4604</v>
      </c>
      <c r="C1257" s="1" t="s">
        <v>114</v>
      </c>
      <c r="D1257" s="1" t="s">
        <v>3576</v>
      </c>
      <c r="E1257" s="1">
        <v>3.0</v>
      </c>
      <c r="F1257" s="1" t="s">
        <v>10982</v>
      </c>
      <c r="G1257" s="2">
        <v>45026.0</v>
      </c>
      <c r="H1257" s="1">
        <v>6.0</v>
      </c>
    </row>
    <row r="1258">
      <c r="A1258" s="1" t="s">
        <v>12244</v>
      </c>
      <c r="B1258" s="1" t="s">
        <v>9508</v>
      </c>
      <c r="C1258" s="1" t="s">
        <v>805</v>
      </c>
      <c r="D1258" s="1" t="s">
        <v>440</v>
      </c>
      <c r="E1258" s="1">
        <v>5.0</v>
      </c>
      <c r="F1258" s="1" t="s">
        <v>10995</v>
      </c>
      <c r="G1258" s="2">
        <v>45389.0</v>
      </c>
      <c r="H1258" s="1">
        <v>0.0</v>
      </c>
    </row>
    <row r="1259">
      <c r="A1259" s="1" t="s">
        <v>12245</v>
      </c>
      <c r="B1259" s="1" t="s">
        <v>9630</v>
      </c>
      <c r="C1259" s="1" t="s">
        <v>1454</v>
      </c>
      <c r="D1259" s="1" t="s">
        <v>2216</v>
      </c>
      <c r="E1259" s="1">
        <v>4.0</v>
      </c>
      <c r="F1259" s="1" t="s">
        <v>11006</v>
      </c>
      <c r="G1259" s="2">
        <v>45025.0</v>
      </c>
      <c r="H1259" s="1">
        <v>0.0</v>
      </c>
    </row>
    <row r="1260">
      <c r="A1260" s="1" t="s">
        <v>12246</v>
      </c>
      <c r="B1260" s="1" t="s">
        <v>5923</v>
      </c>
      <c r="C1260" s="1" t="s">
        <v>840</v>
      </c>
      <c r="D1260" s="1" t="s">
        <v>1124</v>
      </c>
      <c r="E1260" s="1">
        <v>5.0</v>
      </c>
      <c r="F1260" s="1" t="s">
        <v>10968</v>
      </c>
      <c r="G1260" s="2">
        <v>45043.0</v>
      </c>
      <c r="H1260" s="1">
        <v>2.0</v>
      </c>
    </row>
    <row r="1261">
      <c r="A1261" s="1" t="s">
        <v>12247</v>
      </c>
      <c r="B1261" s="1" t="s">
        <v>3448</v>
      </c>
      <c r="C1261" s="1" t="s">
        <v>805</v>
      </c>
      <c r="D1261" s="1" t="s">
        <v>1221</v>
      </c>
      <c r="E1261" s="1">
        <v>4.0</v>
      </c>
      <c r="F1261" s="1" t="s">
        <v>10978</v>
      </c>
      <c r="G1261" s="2">
        <v>45499.0</v>
      </c>
      <c r="H1261" s="1">
        <v>8.0</v>
      </c>
    </row>
    <row r="1262">
      <c r="A1262" s="1" t="s">
        <v>12248</v>
      </c>
      <c r="B1262" s="1" t="s">
        <v>7549</v>
      </c>
      <c r="C1262" s="1" t="s">
        <v>659</v>
      </c>
      <c r="D1262" s="1" t="s">
        <v>2709</v>
      </c>
      <c r="E1262" s="1">
        <v>5.0</v>
      </c>
      <c r="F1262" s="1" t="s">
        <v>11008</v>
      </c>
      <c r="G1262" s="2">
        <v>45695.0</v>
      </c>
      <c r="H1262" s="1">
        <v>0.0</v>
      </c>
    </row>
    <row r="1263">
      <c r="A1263" s="1" t="s">
        <v>12249</v>
      </c>
      <c r="B1263" s="1" t="s">
        <v>943</v>
      </c>
      <c r="C1263" s="1" t="s">
        <v>944</v>
      </c>
      <c r="D1263" s="1" t="s">
        <v>1787</v>
      </c>
      <c r="E1263" s="1">
        <v>5.0</v>
      </c>
      <c r="F1263" s="1" t="s">
        <v>11049</v>
      </c>
      <c r="G1263" s="2">
        <v>45211.0</v>
      </c>
      <c r="H1263" s="1">
        <v>4.0</v>
      </c>
    </row>
    <row r="1264">
      <c r="A1264" s="1" t="s">
        <v>12250</v>
      </c>
      <c r="B1264" s="1" t="s">
        <v>1365</v>
      </c>
      <c r="C1264" s="1" t="s">
        <v>1366</v>
      </c>
      <c r="D1264" s="1" t="s">
        <v>1718</v>
      </c>
      <c r="E1264" s="1">
        <v>1.0</v>
      </c>
      <c r="F1264" s="1" t="s">
        <v>10978</v>
      </c>
      <c r="G1264" s="2">
        <v>45026.0</v>
      </c>
      <c r="H1264" s="1">
        <v>0.0</v>
      </c>
    </row>
    <row r="1265">
      <c r="A1265" s="1" t="s">
        <v>12251</v>
      </c>
      <c r="B1265" s="1" t="s">
        <v>1735</v>
      </c>
      <c r="C1265" s="1" t="s">
        <v>1736</v>
      </c>
      <c r="D1265" s="1" t="s">
        <v>2755</v>
      </c>
      <c r="E1265" s="1">
        <v>1.0</v>
      </c>
      <c r="F1265" s="1" t="s">
        <v>10982</v>
      </c>
      <c r="G1265" s="2">
        <v>45513.0</v>
      </c>
      <c r="H1265" s="1">
        <v>9.0</v>
      </c>
    </row>
    <row r="1266">
      <c r="A1266" s="1" t="s">
        <v>12252</v>
      </c>
      <c r="B1266" s="1" t="s">
        <v>8837</v>
      </c>
      <c r="C1266" s="1" t="s">
        <v>406</v>
      </c>
      <c r="D1266" s="1" t="s">
        <v>1598</v>
      </c>
      <c r="E1266" s="1">
        <v>3.0</v>
      </c>
      <c r="F1266" s="1" t="s">
        <v>11084</v>
      </c>
      <c r="G1266" s="2">
        <v>45539.0</v>
      </c>
      <c r="H1266" s="1">
        <v>0.0</v>
      </c>
    </row>
    <row r="1267">
      <c r="A1267" s="1" t="s">
        <v>12253</v>
      </c>
      <c r="B1267" s="1" t="s">
        <v>9048</v>
      </c>
      <c r="C1267" s="1" t="s">
        <v>1545</v>
      </c>
      <c r="D1267" s="1" t="s">
        <v>2462</v>
      </c>
      <c r="E1267" s="1">
        <v>5.0</v>
      </c>
      <c r="F1267" s="1" t="s">
        <v>10988</v>
      </c>
      <c r="G1267" s="2">
        <v>45442.0</v>
      </c>
      <c r="H1267" s="1">
        <v>5.0</v>
      </c>
    </row>
    <row r="1268">
      <c r="A1268" s="1" t="s">
        <v>12254</v>
      </c>
      <c r="B1268" s="1" t="s">
        <v>10296</v>
      </c>
      <c r="C1268" s="1" t="s">
        <v>3156</v>
      </c>
      <c r="D1268" s="1" t="s">
        <v>2515</v>
      </c>
      <c r="E1268" s="1">
        <v>1.0</v>
      </c>
      <c r="F1268" s="1" t="s">
        <v>10988</v>
      </c>
      <c r="G1268" s="2">
        <v>44820.0</v>
      </c>
      <c r="H1268" s="1">
        <v>3.0</v>
      </c>
    </row>
    <row r="1269">
      <c r="A1269" s="1" t="s">
        <v>12255</v>
      </c>
      <c r="B1269" s="1" t="s">
        <v>2240</v>
      </c>
      <c r="C1269" s="1" t="s">
        <v>2242</v>
      </c>
      <c r="D1269" s="1" t="s">
        <v>1851</v>
      </c>
      <c r="E1269" s="1">
        <v>2.0</v>
      </c>
      <c r="F1269" s="1" t="s">
        <v>11004</v>
      </c>
      <c r="G1269" s="2">
        <v>45259.0</v>
      </c>
      <c r="H1269" s="1">
        <v>2.0</v>
      </c>
    </row>
    <row r="1270">
      <c r="A1270" s="1" t="s">
        <v>12256</v>
      </c>
      <c r="B1270" s="1" t="s">
        <v>9261</v>
      </c>
      <c r="C1270" s="1" t="s">
        <v>1148</v>
      </c>
      <c r="D1270" s="1" t="s">
        <v>2289</v>
      </c>
      <c r="E1270" s="1">
        <v>4.0</v>
      </c>
      <c r="G1270" s="2">
        <v>44890.0</v>
      </c>
      <c r="H1270" s="1">
        <v>0.0</v>
      </c>
    </row>
    <row r="1271">
      <c r="A1271" s="1" t="s">
        <v>12257</v>
      </c>
      <c r="B1271" s="1" t="s">
        <v>6124</v>
      </c>
      <c r="C1271" s="1" t="s">
        <v>965</v>
      </c>
      <c r="D1271" s="1" t="s">
        <v>633</v>
      </c>
      <c r="E1271" s="1">
        <v>2.0</v>
      </c>
      <c r="F1271" s="1" t="s">
        <v>10968</v>
      </c>
      <c r="G1271" s="2">
        <v>45107.0</v>
      </c>
      <c r="H1271" s="1">
        <v>0.0</v>
      </c>
    </row>
    <row r="1272">
      <c r="A1272" s="1" t="s">
        <v>12258</v>
      </c>
      <c r="B1272" s="1" t="s">
        <v>7230</v>
      </c>
      <c r="C1272" s="1" t="s">
        <v>1292</v>
      </c>
      <c r="D1272" s="1" t="s">
        <v>4182</v>
      </c>
      <c r="E1272" s="1">
        <v>3.0</v>
      </c>
      <c r="F1272" s="1" t="s">
        <v>10995</v>
      </c>
      <c r="G1272" s="2">
        <v>45691.0</v>
      </c>
      <c r="H1272" s="1">
        <v>10.0</v>
      </c>
    </row>
    <row r="1273">
      <c r="A1273" s="1" t="s">
        <v>12259</v>
      </c>
      <c r="B1273" s="1" t="s">
        <v>8132</v>
      </c>
      <c r="C1273" s="1" t="s">
        <v>1354</v>
      </c>
      <c r="D1273" s="1" t="s">
        <v>504</v>
      </c>
      <c r="E1273" s="1">
        <v>3.0</v>
      </c>
      <c r="F1273" s="1" t="s">
        <v>10992</v>
      </c>
      <c r="G1273" s="2">
        <v>45070.0</v>
      </c>
      <c r="H1273" s="1">
        <v>0.0</v>
      </c>
    </row>
    <row r="1274">
      <c r="A1274" s="1" t="s">
        <v>12260</v>
      </c>
      <c r="B1274" s="1" t="s">
        <v>3940</v>
      </c>
      <c r="C1274" s="1" t="s">
        <v>158</v>
      </c>
      <c r="D1274" s="1" t="s">
        <v>4333</v>
      </c>
      <c r="E1274" s="1">
        <v>4.0</v>
      </c>
      <c r="F1274" s="1" t="s">
        <v>10974</v>
      </c>
      <c r="G1274" s="2">
        <v>45047.0</v>
      </c>
      <c r="H1274" s="1">
        <v>3.0</v>
      </c>
    </row>
    <row r="1275">
      <c r="A1275" s="1" t="s">
        <v>12261</v>
      </c>
      <c r="B1275" s="1" t="s">
        <v>5519</v>
      </c>
      <c r="C1275" s="1" t="s">
        <v>356</v>
      </c>
      <c r="D1275" s="1" t="s">
        <v>3739</v>
      </c>
      <c r="E1275" s="1">
        <v>5.0</v>
      </c>
      <c r="F1275" s="1" t="s">
        <v>10992</v>
      </c>
      <c r="G1275" s="2">
        <v>45290.0</v>
      </c>
      <c r="H1275" s="1">
        <v>5.0</v>
      </c>
    </row>
    <row r="1276">
      <c r="A1276" s="1" t="s">
        <v>12262</v>
      </c>
      <c r="B1276" s="1" t="s">
        <v>583</v>
      </c>
      <c r="C1276" s="1" t="s">
        <v>451</v>
      </c>
      <c r="D1276" s="1" t="s">
        <v>2294</v>
      </c>
      <c r="E1276" s="1">
        <v>5.0</v>
      </c>
      <c r="G1276" s="2">
        <v>45082.0</v>
      </c>
      <c r="H1276" s="1">
        <v>23.0</v>
      </c>
    </row>
    <row r="1277">
      <c r="A1277" s="1" t="s">
        <v>12263</v>
      </c>
      <c r="B1277" s="1" t="s">
        <v>2932</v>
      </c>
      <c r="C1277" s="1" t="s">
        <v>162</v>
      </c>
      <c r="D1277" s="1" t="s">
        <v>3150</v>
      </c>
      <c r="E1277" s="1">
        <v>5.0</v>
      </c>
      <c r="F1277" s="1" t="s">
        <v>10972</v>
      </c>
      <c r="G1277" s="2">
        <v>45713.0</v>
      </c>
      <c r="H1277" s="1">
        <v>27.0</v>
      </c>
    </row>
    <row r="1278">
      <c r="A1278" s="1" t="s">
        <v>12264</v>
      </c>
      <c r="B1278" s="1" t="s">
        <v>6572</v>
      </c>
      <c r="C1278" s="1" t="s">
        <v>438</v>
      </c>
      <c r="D1278" s="1" t="s">
        <v>4139</v>
      </c>
      <c r="E1278" s="1">
        <v>4.0</v>
      </c>
      <c r="F1278" s="1" t="s">
        <v>10962</v>
      </c>
      <c r="G1278" s="2">
        <v>45379.0</v>
      </c>
      <c r="H1278" s="1">
        <v>0.0</v>
      </c>
    </row>
    <row r="1279">
      <c r="A1279" s="1" t="s">
        <v>12265</v>
      </c>
      <c r="B1279" s="1" t="s">
        <v>10001</v>
      </c>
      <c r="C1279" s="1" t="s">
        <v>22</v>
      </c>
      <c r="D1279" s="1" t="s">
        <v>2975</v>
      </c>
      <c r="E1279" s="1">
        <v>5.0</v>
      </c>
      <c r="F1279" s="1" t="s">
        <v>11054</v>
      </c>
      <c r="G1279" s="2">
        <v>45520.0</v>
      </c>
      <c r="H1279" s="1">
        <v>8.0</v>
      </c>
    </row>
    <row r="1280">
      <c r="A1280" s="1" t="s">
        <v>12266</v>
      </c>
      <c r="B1280" s="1" t="s">
        <v>4264</v>
      </c>
      <c r="C1280" s="1" t="s">
        <v>3020</v>
      </c>
      <c r="D1280" s="1" t="s">
        <v>2589</v>
      </c>
      <c r="E1280" s="1">
        <v>2.0</v>
      </c>
      <c r="F1280" s="1" t="s">
        <v>10970</v>
      </c>
      <c r="G1280" s="2">
        <v>45664.0</v>
      </c>
      <c r="H1280" s="1">
        <v>0.0</v>
      </c>
    </row>
    <row r="1281">
      <c r="A1281" s="1" t="s">
        <v>12267</v>
      </c>
      <c r="B1281" s="1" t="s">
        <v>6771</v>
      </c>
      <c r="C1281" s="1" t="s">
        <v>323</v>
      </c>
      <c r="D1281" s="1" t="s">
        <v>3598</v>
      </c>
      <c r="E1281" s="1">
        <v>4.0</v>
      </c>
      <c r="F1281" s="1" t="s">
        <v>11058</v>
      </c>
      <c r="G1281" s="2">
        <v>45491.0</v>
      </c>
      <c r="H1281" s="1">
        <v>0.0</v>
      </c>
    </row>
    <row r="1282">
      <c r="A1282" s="1" t="s">
        <v>12268</v>
      </c>
      <c r="B1282" s="1" t="s">
        <v>7630</v>
      </c>
      <c r="C1282" s="1" t="s">
        <v>4686</v>
      </c>
      <c r="D1282" s="1" t="s">
        <v>1737</v>
      </c>
      <c r="E1282" s="1">
        <v>5.0</v>
      </c>
      <c r="F1282" s="1" t="s">
        <v>10992</v>
      </c>
      <c r="G1282" s="2">
        <v>45347.0</v>
      </c>
      <c r="H1282" s="1">
        <v>1.0</v>
      </c>
    </row>
    <row r="1283">
      <c r="A1283" s="1" t="s">
        <v>12269</v>
      </c>
      <c r="B1283" s="1" t="s">
        <v>6661</v>
      </c>
      <c r="C1283" s="1" t="s">
        <v>291</v>
      </c>
      <c r="D1283" s="1" t="s">
        <v>3884</v>
      </c>
      <c r="E1283" s="1">
        <v>4.0</v>
      </c>
      <c r="F1283" s="1" t="s">
        <v>11032</v>
      </c>
      <c r="G1283" s="2">
        <v>44585.0</v>
      </c>
      <c r="H1283" s="1">
        <v>0.0</v>
      </c>
    </row>
    <row r="1284">
      <c r="A1284" s="1" t="s">
        <v>12270</v>
      </c>
      <c r="B1284" s="1" t="s">
        <v>7039</v>
      </c>
      <c r="C1284" s="1" t="s">
        <v>1728</v>
      </c>
      <c r="D1284" s="1" t="s">
        <v>1992</v>
      </c>
      <c r="E1284" s="1">
        <v>3.0</v>
      </c>
      <c r="F1284" s="1" t="s">
        <v>11006</v>
      </c>
      <c r="G1284" s="2">
        <v>45154.0</v>
      </c>
      <c r="H1284" s="1">
        <v>0.0</v>
      </c>
    </row>
    <row r="1285">
      <c r="A1285" s="1" t="s">
        <v>12271</v>
      </c>
      <c r="B1285" s="1" t="s">
        <v>9221</v>
      </c>
      <c r="C1285" s="1" t="s">
        <v>681</v>
      </c>
      <c r="D1285" s="1" t="s">
        <v>1383</v>
      </c>
      <c r="E1285" s="1">
        <v>3.0</v>
      </c>
      <c r="F1285" s="1" t="s">
        <v>11032</v>
      </c>
      <c r="G1285" s="2">
        <v>45363.0</v>
      </c>
      <c r="H1285" s="1">
        <v>2.0</v>
      </c>
    </row>
    <row r="1286">
      <c r="A1286" s="1" t="s">
        <v>12272</v>
      </c>
      <c r="B1286" s="1" t="s">
        <v>6545</v>
      </c>
      <c r="C1286" s="1" t="s">
        <v>1230</v>
      </c>
      <c r="D1286" s="1" t="s">
        <v>880</v>
      </c>
      <c r="E1286" s="1">
        <v>5.0</v>
      </c>
      <c r="F1286" s="1" t="s">
        <v>10964</v>
      </c>
      <c r="G1286" s="2">
        <v>45556.0</v>
      </c>
      <c r="H1286" s="1">
        <v>0.0</v>
      </c>
    </row>
    <row r="1287">
      <c r="A1287" s="1" t="s">
        <v>12273</v>
      </c>
      <c r="B1287" s="1" t="s">
        <v>8323</v>
      </c>
      <c r="C1287" s="1" t="s">
        <v>2636</v>
      </c>
      <c r="D1287" s="1" t="s">
        <v>1032</v>
      </c>
      <c r="E1287" s="1">
        <v>4.0</v>
      </c>
      <c r="F1287" s="1" t="s">
        <v>10982</v>
      </c>
      <c r="G1287" s="2">
        <v>44953.0</v>
      </c>
      <c r="H1287" s="1">
        <v>6.0</v>
      </c>
    </row>
    <row r="1288">
      <c r="A1288" s="1" t="s">
        <v>12274</v>
      </c>
      <c r="B1288" s="1" t="s">
        <v>7682</v>
      </c>
      <c r="C1288" s="1" t="s">
        <v>2184</v>
      </c>
      <c r="D1288" s="1" t="s">
        <v>2053</v>
      </c>
      <c r="E1288" s="1">
        <v>5.0</v>
      </c>
      <c r="F1288" s="1" t="s">
        <v>11001</v>
      </c>
      <c r="G1288" s="2">
        <v>44738.0</v>
      </c>
      <c r="H1288" s="1">
        <v>0.0</v>
      </c>
    </row>
    <row r="1289">
      <c r="A1289" s="1" t="s">
        <v>12275</v>
      </c>
      <c r="B1289" s="1" t="s">
        <v>6702</v>
      </c>
      <c r="C1289" s="1" t="s">
        <v>1495</v>
      </c>
      <c r="D1289" s="1" t="s">
        <v>492</v>
      </c>
      <c r="E1289" s="1">
        <v>4.0</v>
      </c>
      <c r="F1289" s="1" t="s">
        <v>10980</v>
      </c>
      <c r="G1289" s="2">
        <v>44799.0</v>
      </c>
      <c r="H1289" s="1">
        <v>0.0</v>
      </c>
    </row>
    <row r="1290">
      <c r="A1290" s="1" t="s">
        <v>12276</v>
      </c>
      <c r="B1290" s="1" t="s">
        <v>7034</v>
      </c>
      <c r="C1290" s="1" t="s">
        <v>251</v>
      </c>
      <c r="D1290" s="1" t="s">
        <v>4312</v>
      </c>
      <c r="E1290" s="1">
        <v>3.0</v>
      </c>
      <c r="F1290" s="1" t="s">
        <v>11084</v>
      </c>
      <c r="G1290" s="2">
        <v>45149.0</v>
      </c>
      <c r="H1290" s="1">
        <v>12.0</v>
      </c>
    </row>
    <row r="1291">
      <c r="A1291" s="1" t="s">
        <v>12277</v>
      </c>
      <c r="B1291" s="1" t="s">
        <v>7037</v>
      </c>
      <c r="C1291" s="1" t="s">
        <v>1528</v>
      </c>
      <c r="D1291" s="1" t="s">
        <v>3166</v>
      </c>
      <c r="E1291" s="1">
        <v>3.0</v>
      </c>
      <c r="F1291" s="1" t="s">
        <v>10999</v>
      </c>
      <c r="G1291" s="2">
        <v>45588.0</v>
      </c>
      <c r="H1291" s="1">
        <v>0.0</v>
      </c>
    </row>
    <row r="1292">
      <c r="A1292" s="1" t="s">
        <v>12278</v>
      </c>
      <c r="B1292" s="1" t="s">
        <v>7758</v>
      </c>
      <c r="C1292" s="1" t="s">
        <v>1899</v>
      </c>
      <c r="D1292" s="1" t="s">
        <v>823</v>
      </c>
      <c r="E1292" s="1">
        <v>4.0</v>
      </c>
      <c r="F1292" s="1" t="s">
        <v>10995</v>
      </c>
      <c r="G1292" s="2">
        <v>45038.0</v>
      </c>
      <c r="H1292" s="1">
        <v>24.0</v>
      </c>
    </row>
    <row r="1293">
      <c r="A1293" s="1" t="s">
        <v>12279</v>
      </c>
      <c r="B1293" s="1" t="s">
        <v>1808</v>
      </c>
      <c r="C1293" s="1" t="s">
        <v>1810</v>
      </c>
      <c r="D1293" s="1" t="s">
        <v>3001</v>
      </c>
      <c r="E1293" s="1">
        <v>5.0</v>
      </c>
      <c r="F1293" s="1" t="s">
        <v>10968</v>
      </c>
      <c r="G1293" s="2">
        <v>45199.0</v>
      </c>
      <c r="H1293" s="1">
        <v>0.0</v>
      </c>
    </row>
    <row r="1294">
      <c r="A1294" s="1" t="s">
        <v>12280</v>
      </c>
      <c r="B1294" s="1" t="s">
        <v>10444</v>
      </c>
      <c r="C1294" s="1" t="s">
        <v>53</v>
      </c>
      <c r="D1294" s="1" t="s">
        <v>2901</v>
      </c>
      <c r="E1294" s="1">
        <v>3.0</v>
      </c>
      <c r="F1294" s="1" t="s">
        <v>11006</v>
      </c>
      <c r="G1294" s="2">
        <v>45452.0</v>
      </c>
      <c r="H1294" s="1">
        <v>30.0</v>
      </c>
    </row>
    <row r="1295">
      <c r="A1295" s="1" t="s">
        <v>12281</v>
      </c>
      <c r="B1295" s="1" t="s">
        <v>5438</v>
      </c>
      <c r="C1295" s="1" t="s">
        <v>630</v>
      </c>
      <c r="D1295" s="1" t="s">
        <v>196</v>
      </c>
      <c r="E1295" s="1">
        <v>4.0</v>
      </c>
      <c r="F1295" s="1" t="s">
        <v>10972</v>
      </c>
      <c r="G1295" s="2">
        <v>45379.0</v>
      </c>
      <c r="H1295" s="1">
        <v>9.0</v>
      </c>
    </row>
    <row r="1296">
      <c r="A1296" s="1" t="s">
        <v>12282</v>
      </c>
      <c r="B1296" s="1" t="s">
        <v>7875</v>
      </c>
      <c r="C1296" s="1" t="s">
        <v>594</v>
      </c>
      <c r="D1296" s="1" t="s">
        <v>741</v>
      </c>
      <c r="E1296" s="1">
        <v>5.0</v>
      </c>
      <c r="F1296" s="1" t="s">
        <v>10995</v>
      </c>
      <c r="G1296" s="2">
        <v>45588.0</v>
      </c>
      <c r="H1296" s="1">
        <v>0.0</v>
      </c>
    </row>
    <row r="1297">
      <c r="A1297" s="1" t="s">
        <v>12283</v>
      </c>
      <c r="B1297" s="1" t="s">
        <v>6618</v>
      </c>
      <c r="C1297" s="1" t="s">
        <v>1574</v>
      </c>
      <c r="D1297" s="1" t="s">
        <v>119</v>
      </c>
      <c r="E1297" s="1">
        <v>5.0</v>
      </c>
      <c r="F1297" s="1" t="s">
        <v>11008</v>
      </c>
      <c r="G1297" s="2">
        <v>44904.0</v>
      </c>
      <c r="H1297" s="1">
        <v>11.0</v>
      </c>
    </row>
    <row r="1298">
      <c r="A1298" s="1" t="s">
        <v>12284</v>
      </c>
      <c r="B1298" s="1" t="s">
        <v>3656</v>
      </c>
      <c r="C1298" s="1" t="s">
        <v>339</v>
      </c>
      <c r="D1298" s="1" t="s">
        <v>976</v>
      </c>
      <c r="E1298" s="1">
        <v>4.0</v>
      </c>
      <c r="F1298" s="1" t="s">
        <v>10974</v>
      </c>
      <c r="G1298" s="2">
        <v>45667.0</v>
      </c>
      <c r="H1298" s="1">
        <v>0.0</v>
      </c>
    </row>
    <row r="1299">
      <c r="A1299" s="1" t="s">
        <v>12285</v>
      </c>
      <c r="B1299" s="1" t="s">
        <v>6200</v>
      </c>
      <c r="C1299" s="1" t="s">
        <v>230</v>
      </c>
      <c r="D1299" s="1" t="s">
        <v>688</v>
      </c>
      <c r="E1299" s="1">
        <v>3.0</v>
      </c>
      <c r="F1299" s="1" t="s">
        <v>10986</v>
      </c>
      <c r="G1299" s="2">
        <v>44662.0</v>
      </c>
      <c r="H1299" s="1">
        <v>0.0</v>
      </c>
    </row>
    <row r="1300">
      <c r="A1300" s="1" t="s">
        <v>12286</v>
      </c>
      <c r="B1300" s="1" t="s">
        <v>1571</v>
      </c>
      <c r="C1300" s="1" t="s">
        <v>1574</v>
      </c>
      <c r="D1300" s="1" t="s">
        <v>368</v>
      </c>
      <c r="E1300" s="1">
        <v>5.0</v>
      </c>
      <c r="F1300" s="1" t="s">
        <v>10970</v>
      </c>
      <c r="G1300" s="2">
        <v>44983.0</v>
      </c>
      <c r="H1300" s="1">
        <v>5.0</v>
      </c>
    </row>
    <row r="1301">
      <c r="A1301" s="1" t="s">
        <v>12287</v>
      </c>
      <c r="B1301" s="1" t="s">
        <v>2541</v>
      </c>
      <c r="C1301" s="1" t="s">
        <v>59</v>
      </c>
      <c r="D1301" s="1" t="s">
        <v>3548</v>
      </c>
      <c r="E1301" s="1">
        <v>1.0</v>
      </c>
      <c r="F1301" s="1" t="s">
        <v>11019</v>
      </c>
      <c r="G1301" s="2">
        <v>45425.0</v>
      </c>
      <c r="H1301" s="1">
        <v>0.0</v>
      </c>
    </row>
    <row r="1302">
      <c r="A1302" s="1" t="s">
        <v>12288</v>
      </c>
      <c r="B1302" s="1" t="s">
        <v>8817</v>
      </c>
      <c r="C1302" s="1" t="s">
        <v>148</v>
      </c>
      <c r="D1302" s="1" t="s">
        <v>3801</v>
      </c>
      <c r="E1302" s="1">
        <v>3.0</v>
      </c>
      <c r="F1302" s="1" t="s">
        <v>10962</v>
      </c>
      <c r="G1302" s="2">
        <v>44727.0</v>
      </c>
      <c r="H1302" s="1">
        <v>2.0</v>
      </c>
    </row>
    <row r="1303">
      <c r="A1303" s="1" t="s">
        <v>12289</v>
      </c>
      <c r="B1303" s="1" t="s">
        <v>9765</v>
      </c>
      <c r="C1303" s="1" t="s">
        <v>519</v>
      </c>
      <c r="D1303" s="1" t="s">
        <v>3214</v>
      </c>
      <c r="E1303" s="1">
        <v>5.0</v>
      </c>
      <c r="F1303" s="1" t="s">
        <v>10986</v>
      </c>
      <c r="G1303" s="2">
        <v>45532.0</v>
      </c>
      <c r="H1303" s="1">
        <v>0.0</v>
      </c>
    </row>
    <row r="1304">
      <c r="A1304" s="1" t="s">
        <v>12290</v>
      </c>
      <c r="B1304" s="1" t="s">
        <v>8283</v>
      </c>
      <c r="C1304" s="1" t="s">
        <v>415</v>
      </c>
      <c r="D1304" s="1" t="s">
        <v>3245</v>
      </c>
      <c r="E1304" s="1">
        <v>3.0</v>
      </c>
      <c r="F1304" s="1" t="s">
        <v>10968</v>
      </c>
      <c r="G1304" s="2">
        <v>45012.0</v>
      </c>
      <c r="H1304" s="1">
        <v>10.0</v>
      </c>
    </row>
    <row r="1305">
      <c r="A1305" s="1" t="s">
        <v>12291</v>
      </c>
      <c r="B1305" s="1" t="s">
        <v>9386</v>
      </c>
      <c r="C1305" s="1" t="s">
        <v>1465</v>
      </c>
      <c r="D1305" s="1" t="s">
        <v>2337</v>
      </c>
      <c r="E1305" s="1">
        <v>4.0</v>
      </c>
      <c r="F1305" s="1" t="s">
        <v>10986</v>
      </c>
      <c r="G1305" s="2">
        <v>45431.0</v>
      </c>
      <c r="H1305" s="1">
        <v>0.0</v>
      </c>
    </row>
    <row r="1306">
      <c r="A1306" s="1" t="s">
        <v>12292</v>
      </c>
      <c r="B1306" s="1" t="s">
        <v>9591</v>
      </c>
      <c r="C1306" s="1" t="s">
        <v>574</v>
      </c>
      <c r="D1306" s="1" t="s">
        <v>2613</v>
      </c>
      <c r="E1306" s="1">
        <v>5.0</v>
      </c>
      <c r="G1306" s="2">
        <v>44616.0</v>
      </c>
      <c r="H1306" s="1">
        <v>0.0</v>
      </c>
    </row>
    <row r="1307">
      <c r="A1307" s="1" t="s">
        <v>12293</v>
      </c>
      <c r="B1307" s="1" t="s">
        <v>5969</v>
      </c>
      <c r="C1307" s="1" t="s">
        <v>2578</v>
      </c>
      <c r="D1307" s="1" t="s">
        <v>1675</v>
      </c>
      <c r="E1307" s="1">
        <v>3.0</v>
      </c>
      <c r="F1307" s="1" t="s">
        <v>11034</v>
      </c>
      <c r="G1307" s="2">
        <v>45513.0</v>
      </c>
      <c r="H1307" s="1">
        <v>5.0</v>
      </c>
    </row>
    <row r="1308">
      <c r="A1308" s="1" t="s">
        <v>12294</v>
      </c>
      <c r="B1308" s="1" t="s">
        <v>3322</v>
      </c>
      <c r="C1308" s="1" t="s">
        <v>2479</v>
      </c>
      <c r="D1308" s="1" t="s">
        <v>1627</v>
      </c>
      <c r="E1308" s="1">
        <v>5.0</v>
      </c>
      <c r="F1308" s="1" t="s">
        <v>11034</v>
      </c>
      <c r="G1308" s="2">
        <v>45003.0</v>
      </c>
      <c r="H1308" s="1">
        <v>6.0</v>
      </c>
    </row>
    <row r="1309">
      <c r="A1309" s="1" t="s">
        <v>12295</v>
      </c>
      <c r="B1309" s="1" t="s">
        <v>5508</v>
      </c>
      <c r="C1309" s="1" t="s">
        <v>542</v>
      </c>
      <c r="D1309" s="1" t="s">
        <v>1217</v>
      </c>
      <c r="E1309" s="1">
        <v>3.0</v>
      </c>
      <c r="F1309" s="1" t="s">
        <v>10966</v>
      </c>
      <c r="G1309" s="2">
        <v>45033.0</v>
      </c>
      <c r="H1309" s="1">
        <v>27.0</v>
      </c>
    </row>
    <row r="1310">
      <c r="A1310" s="1" t="s">
        <v>12296</v>
      </c>
      <c r="B1310" s="1" t="s">
        <v>3537</v>
      </c>
      <c r="C1310" s="1" t="s">
        <v>1826</v>
      </c>
      <c r="D1310" s="1" t="s">
        <v>2438</v>
      </c>
      <c r="E1310" s="1">
        <v>4.0</v>
      </c>
      <c r="F1310" s="1" t="s">
        <v>10960</v>
      </c>
      <c r="G1310" s="2">
        <v>45506.0</v>
      </c>
      <c r="H1310" s="1">
        <v>25.0</v>
      </c>
    </row>
    <row r="1311">
      <c r="A1311" s="1" t="s">
        <v>12297</v>
      </c>
      <c r="B1311" s="1" t="s">
        <v>898</v>
      </c>
      <c r="C1311" s="1" t="s">
        <v>904</v>
      </c>
      <c r="D1311" s="1" t="s">
        <v>3684</v>
      </c>
      <c r="E1311" s="1">
        <v>5.0</v>
      </c>
      <c r="F1311" s="1" t="s">
        <v>10988</v>
      </c>
      <c r="G1311" s="2">
        <v>44963.0</v>
      </c>
      <c r="H1311" s="1">
        <v>0.0</v>
      </c>
    </row>
    <row r="1312">
      <c r="A1312" s="1" t="s">
        <v>12298</v>
      </c>
      <c r="B1312" s="1" t="s">
        <v>9724</v>
      </c>
      <c r="C1312" s="1" t="s">
        <v>1077</v>
      </c>
      <c r="D1312" s="1" t="s">
        <v>3480</v>
      </c>
      <c r="E1312" s="1">
        <v>5.0</v>
      </c>
      <c r="F1312" s="1" t="s">
        <v>10958</v>
      </c>
      <c r="G1312" s="2">
        <v>45576.0</v>
      </c>
      <c r="H1312" s="1">
        <v>10.0</v>
      </c>
    </row>
    <row r="1313">
      <c r="A1313" s="1" t="s">
        <v>12299</v>
      </c>
      <c r="B1313" s="1" t="s">
        <v>5596</v>
      </c>
      <c r="C1313" s="1" t="s">
        <v>1506</v>
      </c>
      <c r="D1313" s="1" t="s">
        <v>1787</v>
      </c>
      <c r="E1313" s="1">
        <v>5.0</v>
      </c>
      <c r="F1313" s="1" t="s">
        <v>11037</v>
      </c>
      <c r="G1313" s="2">
        <v>45381.0</v>
      </c>
      <c r="H1313" s="1">
        <v>4.0</v>
      </c>
    </row>
    <row r="1314">
      <c r="A1314" s="1" t="s">
        <v>12300</v>
      </c>
      <c r="B1314" s="1" t="s">
        <v>10570</v>
      </c>
      <c r="C1314" s="1" t="s">
        <v>2374</v>
      </c>
      <c r="D1314" s="1" t="s">
        <v>1149</v>
      </c>
      <c r="E1314" s="1">
        <v>3.0</v>
      </c>
      <c r="F1314" s="1" t="s">
        <v>11084</v>
      </c>
      <c r="G1314" s="2">
        <v>44962.0</v>
      </c>
      <c r="H1314" s="1">
        <v>24.0</v>
      </c>
    </row>
    <row r="1315">
      <c r="A1315" s="1" t="s">
        <v>12301</v>
      </c>
      <c r="B1315" s="1" t="s">
        <v>4018</v>
      </c>
      <c r="C1315" s="1" t="s">
        <v>1320</v>
      </c>
      <c r="D1315" s="1" t="s">
        <v>1907</v>
      </c>
      <c r="E1315" s="1">
        <v>4.0</v>
      </c>
      <c r="F1315" s="1" t="s">
        <v>11032</v>
      </c>
      <c r="G1315" s="2">
        <v>45322.0</v>
      </c>
      <c r="H1315" s="1">
        <v>0.0</v>
      </c>
    </row>
    <row r="1316">
      <c r="A1316" s="1" t="s">
        <v>12302</v>
      </c>
      <c r="B1316" s="1" t="s">
        <v>8046</v>
      </c>
      <c r="C1316" s="1" t="s">
        <v>2402</v>
      </c>
      <c r="D1316" s="1" t="s">
        <v>3796</v>
      </c>
      <c r="E1316" s="1">
        <v>4.0</v>
      </c>
      <c r="G1316" s="2">
        <v>45706.0</v>
      </c>
      <c r="H1316" s="1">
        <v>5.0</v>
      </c>
    </row>
    <row r="1317">
      <c r="A1317" s="1" t="s">
        <v>12303</v>
      </c>
      <c r="B1317" s="1" t="s">
        <v>6831</v>
      </c>
      <c r="C1317" s="1" t="s">
        <v>31</v>
      </c>
      <c r="D1317" s="1" t="s">
        <v>3594</v>
      </c>
      <c r="E1317" s="1">
        <v>5.0</v>
      </c>
      <c r="F1317" s="1" t="s">
        <v>11019</v>
      </c>
      <c r="G1317" s="2">
        <v>44895.0</v>
      </c>
      <c r="H1317" s="1">
        <v>0.0</v>
      </c>
    </row>
    <row r="1318">
      <c r="A1318" s="1" t="s">
        <v>12304</v>
      </c>
      <c r="B1318" s="1" t="s">
        <v>8170</v>
      </c>
      <c r="C1318" s="1" t="s">
        <v>95</v>
      </c>
      <c r="D1318" s="1" t="s">
        <v>1675</v>
      </c>
      <c r="E1318" s="1">
        <v>4.0</v>
      </c>
      <c r="G1318" s="2">
        <v>45672.0</v>
      </c>
      <c r="H1318" s="1">
        <v>28.0</v>
      </c>
    </row>
    <row r="1319">
      <c r="A1319" s="1" t="s">
        <v>12305</v>
      </c>
      <c r="B1319" s="1" t="s">
        <v>4893</v>
      </c>
      <c r="C1319" s="1" t="s">
        <v>1366</v>
      </c>
      <c r="D1319" s="1" t="s">
        <v>3875</v>
      </c>
      <c r="E1319" s="1">
        <v>5.0</v>
      </c>
      <c r="F1319" s="1" t="s">
        <v>10978</v>
      </c>
      <c r="G1319" s="2">
        <v>44863.0</v>
      </c>
      <c r="H1319" s="1">
        <v>0.0</v>
      </c>
    </row>
    <row r="1320">
      <c r="A1320" s="1" t="s">
        <v>12306</v>
      </c>
      <c r="B1320" s="1" t="s">
        <v>10018</v>
      </c>
      <c r="C1320" s="1" t="s">
        <v>2136</v>
      </c>
      <c r="D1320" s="1" t="s">
        <v>2996</v>
      </c>
      <c r="E1320" s="1">
        <v>5.0</v>
      </c>
      <c r="F1320" s="1" t="s">
        <v>10990</v>
      </c>
      <c r="G1320" s="2">
        <v>45030.0</v>
      </c>
      <c r="H1320" s="1">
        <v>41.0</v>
      </c>
    </row>
    <row r="1321">
      <c r="A1321" s="1" t="s">
        <v>12307</v>
      </c>
      <c r="B1321" s="1" t="s">
        <v>5421</v>
      </c>
      <c r="C1321" s="1" t="s">
        <v>5423</v>
      </c>
      <c r="D1321" s="1" t="s">
        <v>3781</v>
      </c>
      <c r="E1321" s="1">
        <v>5.0</v>
      </c>
      <c r="F1321" s="1" t="s">
        <v>10982</v>
      </c>
      <c r="G1321" s="2">
        <v>45606.0</v>
      </c>
      <c r="H1321" s="1">
        <v>2.0</v>
      </c>
    </row>
    <row r="1322">
      <c r="A1322" s="1" t="s">
        <v>12308</v>
      </c>
      <c r="B1322" s="1" t="s">
        <v>355</v>
      </c>
      <c r="C1322" s="1" t="s">
        <v>360</v>
      </c>
      <c r="D1322" s="1" t="s">
        <v>340</v>
      </c>
      <c r="E1322" s="1">
        <v>4.0</v>
      </c>
      <c r="F1322" s="1" t="s">
        <v>10960</v>
      </c>
      <c r="G1322" s="2">
        <v>45116.0</v>
      </c>
      <c r="H1322" s="1">
        <v>0.0</v>
      </c>
    </row>
    <row r="1323">
      <c r="A1323" s="1" t="s">
        <v>12309</v>
      </c>
      <c r="B1323" s="1" t="s">
        <v>2313</v>
      </c>
      <c r="C1323" s="1" t="s">
        <v>653</v>
      </c>
      <c r="D1323" s="1" t="s">
        <v>1876</v>
      </c>
      <c r="E1323" s="1">
        <v>5.0</v>
      </c>
      <c r="F1323" s="1" t="s">
        <v>11049</v>
      </c>
      <c r="G1323" s="2">
        <v>45002.0</v>
      </c>
      <c r="H1323" s="1">
        <v>7.0</v>
      </c>
    </row>
    <row r="1324">
      <c r="A1324" s="1" t="s">
        <v>12310</v>
      </c>
      <c r="B1324" s="1" t="s">
        <v>8214</v>
      </c>
      <c r="C1324" s="1" t="s">
        <v>142</v>
      </c>
      <c r="D1324" s="1" t="s">
        <v>871</v>
      </c>
      <c r="E1324" s="1">
        <v>2.0</v>
      </c>
      <c r="F1324" s="1" t="s">
        <v>10978</v>
      </c>
      <c r="G1324" s="2">
        <v>45216.0</v>
      </c>
      <c r="H1324" s="1">
        <v>0.0</v>
      </c>
    </row>
    <row r="1325">
      <c r="A1325" s="1" t="s">
        <v>12311</v>
      </c>
      <c r="B1325" s="1" t="s">
        <v>1864</v>
      </c>
      <c r="C1325" s="1" t="s">
        <v>693</v>
      </c>
      <c r="D1325" s="1" t="s">
        <v>903</v>
      </c>
      <c r="E1325" s="1">
        <v>5.0</v>
      </c>
      <c r="F1325" s="1" t="s">
        <v>10978</v>
      </c>
      <c r="G1325" s="2">
        <v>45455.0</v>
      </c>
      <c r="H1325" s="1">
        <v>4.0</v>
      </c>
    </row>
    <row r="1326">
      <c r="A1326" s="1" t="s">
        <v>12312</v>
      </c>
      <c r="B1326" s="1" t="s">
        <v>6791</v>
      </c>
      <c r="C1326" s="1" t="s">
        <v>210</v>
      </c>
      <c r="D1326" s="1" t="s">
        <v>4025</v>
      </c>
      <c r="E1326" s="1">
        <v>4.0</v>
      </c>
      <c r="F1326" s="1" t="s">
        <v>10972</v>
      </c>
      <c r="G1326" s="2">
        <v>45708.0</v>
      </c>
      <c r="H1326" s="1">
        <v>37.0</v>
      </c>
    </row>
    <row r="1327">
      <c r="A1327" s="1" t="s">
        <v>12313</v>
      </c>
      <c r="B1327" s="1" t="s">
        <v>6178</v>
      </c>
      <c r="C1327" s="1" t="s">
        <v>3176</v>
      </c>
      <c r="D1327" s="1" t="s">
        <v>4080</v>
      </c>
      <c r="E1327" s="1">
        <v>1.0</v>
      </c>
      <c r="F1327" s="1" t="s">
        <v>10974</v>
      </c>
      <c r="G1327" s="2">
        <v>45028.0</v>
      </c>
      <c r="H1327" s="1">
        <v>0.0</v>
      </c>
    </row>
    <row r="1328">
      <c r="A1328" s="1" t="s">
        <v>12314</v>
      </c>
      <c r="B1328" s="1" t="s">
        <v>1804</v>
      </c>
      <c r="C1328" s="1" t="s">
        <v>345</v>
      </c>
      <c r="D1328" s="1" t="s">
        <v>4153</v>
      </c>
      <c r="E1328" s="1">
        <v>5.0</v>
      </c>
      <c r="F1328" s="1" t="s">
        <v>10980</v>
      </c>
      <c r="G1328" s="2">
        <v>44880.0</v>
      </c>
      <c r="H1328" s="1">
        <v>8.0</v>
      </c>
    </row>
    <row r="1329">
      <c r="A1329" s="1" t="s">
        <v>12315</v>
      </c>
      <c r="B1329" s="1" t="s">
        <v>8249</v>
      </c>
      <c r="C1329" s="1" t="s">
        <v>1914</v>
      </c>
      <c r="D1329" s="1" t="s">
        <v>660</v>
      </c>
      <c r="E1329" s="1">
        <v>5.0</v>
      </c>
      <c r="F1329" s="1" t="s">
        <v>11019</v>
      </c>
      <c r="G1329" s="2">
        <v>45375.0</v>
      </c>
      <c r="H1329" s="1">
        <v>2.0</v>
      </c>
    </row>
    <row r="1330">
      <c r="A1330" s="1" t="s">
        <v>12316</v>
      </c>
      <c r="B1330" s="1" t="s">
        <v>1547</v>
      </c>
      <c r="C1330" s="1" t="s">
        <v>553</v>
      </c>
      <c r="D1330" s="1" t="s">
        <v>485</v>
      </c>
      <c r="E1330" s="1">
        <v>5.0</v>
      </c>
      <c r="F1330" s="1" t="s">
        <v>10992</v>
      </c>
      <c r="G1330" s="2">
        <v>45282.0</v>
      </c>
      <c r="H1330" s="1">
        <v>2.0</v>
      </c>
    </row>
    <row r="1331">
      <c r="A1331" s="1" t="s">
        <v>12317</v>
      </c>
      <c r="B1331" s="1" t="s">
        <v>2100</v>
      </c>
      <c r="C1331" s="1" t="s">
        <v>519</v>
      </c>
      <c r="D1331" s="1" t="s">
        <v>2154</v>
      </c>
      <c r="E1331" s="1">
        <v>3.0</v>
      </c>
      <c r="F1331" s="1" t="s">
        <v>11032</v>
      </c>
      <c r="G1331" s="2">
        <v>45695.0</v>
      </c>
      <c r="H1331" s="1">
        <v>0.0</v>
      </c>
    </row>
    <row r="1332">
      <c r="A1332" s="1" t="s">
        <v>12318</v>
      </c>
      <c r="B1332" s="1" t="s">
        <v>4350</v>
      </c>
      <c r="C1332" s="1" t="s">
        <v>2076</v>
      </c>
      <c r="D1332" s="1" t="s">
        <v>2658</v>
      </c>
      <c r="E1332" s="1">
        <v>5.0</v>
      </c>
      <c r="F1332" s="1" t="s">
        <v>11054</v>
      </c>
      <c r="G1332" s="2">
        <v>45079.0</v>
      </c>
      <c r="H1332" s="1">
        <v>0.0</v>
      </c>
    </row>
    <row r="1333">
      <c r="A1333" s="1" t="s">
        <v>12319</v>
      </c>
      <c r="B1333" s="1" t="s">
        <v>8613</v>
      </c>
      <c r="C1333" s="1" t="s">
        <v>2058</v>
      </c>
      <c r="D1333" s="1" t="s">
        <v>4038</v>
      </c>
      <c r="E1333" s="1">
        <v>4.0</v>
      </c>
      <c r="F1333" s="1" t="s">
        <v>10990</v>
      </c>
      <c r="G1333" s="2">
        <v>45434.0</v>
      </c>
      <c r="H1333" s="1">
        <v>24.0</v>
      </c>
    </row>
    <row r="1334">
      <c r="A1334" s="1" t="s">
        <v>12320</v>
      </c>
      <c r="B1334" s="1" t="s">
        <v>10266</v>
      </c>
      <c r="C1334" s="1" t="s">
        <v>3176</v>
      </c>
      <c r="D1334" s="1" t="s">
        <v>1587</v>
      </c>
      <c r="E1334" s="1">
        <v>5.0</v>
      </c>
      <c r="F1334" s="1" t="s">
        <v>11034</v>
      </c>
      <c r="G1334" s="2">
        <v>44960.0</v>
      </c>
      <c r="H1334" s="1">
        <v>20.0</v>
      </c>
    </row>
    <row r="1335">
      <c r="A1335" s="1" t="s">
        <v>12321</v>
      </c>
      <c r="B1335" s="1" t="s">
        <v>3019</v>
      </c>
      <c r="C1335" s="1" t="s">
        <v>3020</v>
      </c>
      <c r="D1335" s="1" t="s">
        <v>3235</v>
      </c>
      <c r="E1335" s="1">
        <v>3.0</v>
      </c>
      <c r="F1335" s="1" t="s">
        <v>11084</v>
      </c>
      <c r="G1335" s="2">
        <v>45074.0</v>
      </c>
      <c r="H1335" s="1">
        <v>0.0</v>
      </c>
    </row>
    <row r="1336">
      <c r="A1336" s="1" t="s">
        <v>12322</v>
      </c>
      <c r="B1336" s="1" t="s">
        <v>8105</v>
      </c>
      <c r="C1336" s="1" t="s">
        <v>1242</v>
      </c>
      <c r="D1336" s="1" t="s">
        <v>295</v>
      </c>
      <c r="E1336" s="1">
        <v>4.0</v>
      </c>
      <c r="F1336" s="1" t="s">
        <v>10992</v>
      </c>
      <c r="G1336" s="2">
        <v>45516.0</v>
      </c>
      <c r="H1336" s="1">
        <v>21.0</v>
      </c>
    </row>
    <row r="1337">
      <c r="A1337" s="1" t="s">
        <v>12323</v>
      </c>
      <c r="B1337" s="1" t="s">
        <v>9608</v>
      </c>
      <c r="C1337" s="1" t="s">
        <v>1736</v>
      </c>
      <c r="D1337" s="1" t="s">
        <v>3931</v>
      </c>
      <c r="E1337" s="1">
        <v>3.0</v>
      </c>
      <c r="F1337" s="1" t="s">
        <v>10978</v>
      </c>
      <c r="G1337" s="2">
        <v>45667.0</v>
      </c>
      <c r="H1337" s="1">
        <v>4.0</v>
      </c>
    </row>
    <row r="1338">
      <c r="A1338" s="1" t="s">
        <v>12324</v>
      </c>
      <c r="B1338" s="1" t="s">
        <v>9320</v>
      </c>
      <c r="C1338" s="1" t="s">
        <v>1047</v>
      </c>
      <c r="D1338" s="1" t="s">
        <v>2779</v>
      </c>
      <c r="E1338" s="1">
        <v>2.0</v>
      </c>
      <c r="F1338" s="1" t="s">
        <v>10982</v>
      </c>
      <c r="G1338" s="2">
        <v>45492.0</v>
      </c>
      <c r="H1338" s="1">
        <v>3.0</v>
      </c>
    </row>
    <row r="1339">
      <c r="A1339" s="1" t="s">
        <v>12325</v>
      </c>
      <c r="B1339" s="1" t="s">
        <v>1271</v>
      </c>
      <c r="C1339" s="1" t="s">
        <v>659</v>
      </c>
      <c r="D1339" s="1" t="s">
        <v>2113</v>
      </c>
      <c r="E1339" s="1">
        <v>5.0</v>
      </c>
      <c r="F1339" s="1" t="s">
        <v>11001</v>
      </c>
      <c r="G1339" s="2">
        <v>45655.0</v>
      </c>
      <c r="H1339" s="1">
        <v>41.0</v>
      </c>
    </row>
    <row r="1340">
      <c r="A1340" s="1" t="s">
        <v>12326</v>
      </c>
      <c r="B1340" s="1" t="s">
        <v>7284</v>
      </c>
      <c r="C1340" s="1" t="s">
        <v>215</v>
      </c>
      <c r="D1340" s="1" t="s">
        <v>1951</v>
      </c>
      <c r="E1340" s="1">
        <v>2.0</v>
      </c>
      <c r="F1340" s="1" t="s">
        <v>11019</v>
      </c>
      <c r="G1340" s="2">
        <v>45420.0</v>
      </c>
      <c r="H1340" s="1">
        <v>0.0</v>
      </c>
    </row>
    <row r="1341">
      <c r="A1341" s="1" t="s">
        <v>12327</v>
      </c>
      <c r="B1341" s="1" t="s">
        <v>7091</v>
      </c>
      <c r="C1341" s="1" t="s">
        <v>619</v>
      </c>
      <c r="D1341" s="1" t="s">
        <v>3393</v>
      </c>
      <c r="E1341" s="1">
        <v>3.0</v>
      </c>
      <c r="F1341" s="1" t="s">
        <v>11084</v>
      </c>
      <c r="G1341" s="2">
        <v>45695.0</v>
      </c>
      <c r="H1341" s="1">
        <v>1.0</v>
      </c>
    </row>
    <row r="1342">
      <c r="A1342" s="1" t="s">
        <v>12328</v>
      </c>
      <c r="B1342" s="1" t="s">
        <v>5120</v>
      </c>
      <c r="C1342" s="1" t="s">
        <v>1159</v>
      </c>
      <c r="D1342" s="1" t="s">
        <v>3818</v>
      </c>
      <c r="E1342" s="1">
        <v>5.0</v>
      </c>
      <c r="F1342" s="1" t="s">
        <v>10978</v>
      </c>
      <c r="G1342" s="2">
        <v>45647.0</v>
      </c>
      <c r="H1342" s="1">
        <v>0.0</v>
      </c>
    </row>
    <row r="1343">
      <c r="A1343" s="1" t="s">
        <v>12329</v>
      </c>
      <c r="B1343" s="1" t="s">
        <v>10561</v>
      </c>
      <c r="C1343" s="1" t="s">
        <v>1545</v>
      </c>
      <c r="D1343" s="1" t="s">
        <v>2216</v>
      </c>
      <c r="E1343" s="1">
        <v>5.0</v>
      </c>
      <c r="F1343" s="1" t="s">
        <v>10978</v>
      </c>
      <c r="G1343" s="2">
        <v>44930.0</v>
      </c>
      <c r="H1343" s="1">
        <v>8.0</v>
      </c>
    </row>
    <row r="1344">
      <c r="A1344" s="1" t="s">
        <v>12330</v>
      </c>
      <c r="B1344" s="1" t="s">
        <v>5803</v>
      </c>
      <c r="C1344" s="1" t="s">
        <v>2184</v>
      </c>
      <c r="D1344" s="1" t="s">
        <v>1858</v>
      </c>
      <c r="E1344" s="1">
        <v>5.0</v>
      </c>
      <c r="G1344" s="2">
        <v>45015.0</v>
      </c>
      <c r="H1344" s="1">
        <v>3.0</v>
      </c>
    </row>
    <row r="1345">
      <c r="A1345" s="1" t="s">
        <v>12331</v>
      </c>
      <c r="B1345" s="1" t="s">
        <v>7305</v>
      </c>
      <c r="C1345" s="1" t="s">
        <v>2017</v>
      </c>
      <c r="D1345" s="1" t="s">
        <v>4110</v>
      </c>
      <c r="E1345" s="1">
        <v>3.0</v>
      </c>
      <c r="F1345" s="1" t="s">
        <v>10992</v>
      </c>
      <c r="G1345" s="2">
        <v>45700.0</v>
      </c>
      <c r="H1345" s="1">
        <v>8.0</v>
      </c>
    </row>
    <row r="1346">
      <c r="A1346" s="1" t="s">
        <v>12332</v>
      </c>
      <c r="B1346" s="1" t="s">
        <v>7257</v>
      </c>
      <c r="C1346" s="1" t="s">
        <v>291</v>
      </c>
      <c r="D1346" s="1" t="s">
        <v>3484</v>
      </c>
      <c r="E1346" s="1">
        <v>5.0</v>
      </c>
      <c r="F1346" s="1" t="s">
        <v>11058</v>
      </c>
      <c r="G1346" s="2">
        <v>45059.0</v>
      </c>
      <c r="H1346" s="1">
        <v>43.0</v>
      </c>
    </row>
    <row r="1347">
      <c r="A1347" s="1" t="s">
        <v>12333</v>
      </c>
      <c r="B1347" s="1" t="s">
        <v>2286</v>
      </c>
      <c r="C1347" s="1" t="s">
        <v>1469</v>
      </c>
      <c r="D1347" s="1" t="s">
        <v>2253</v>
      </c>
      <c r="E1347" s="1">
        <v>2.0</v>
      </c>
      <c r="F1347" s="1" t="s">
        <v>10958</v>
      </c>
      <c r="G1347" s="2">
        <v>45214.0</v>
      </c>
      <c r="H1347" s="1">
        <v>10.0</v>
      </c>
    </row>
    <row r="1348">
      <c r="A1348" s="1" t="s">
        <v>12334</v>
      </c>
      <c r="B1348" s="1" t="s">
        <v>9080</v>
      </c>
      <c r="C1348" s="1" t="s">
        <v>1175</v>
      </c>
      <c r="D1348" s="1" t="s">
        <v>2083</v>
      </c>
      <c r="E1348" s="1">
        <v>5.0</v>
      </c>
      <c r="F1348" s="1" t="s">
        <v>11019</v>
      </c>
      <c r="G1348" s="2">
        <v>45656.0</v>
      </c>
      <c r="H1348" s="1">
        <v>0.0</v>
      </c>
    </row>
    <row r="1349">
      <c r="A1349" s="1" t="s">
        <v>12335</v>
      </c>
      <c r="B1349" s="1" t="s">
        <v>8219</v>
      </c>
      <c r="C1349" s="1" t="s">
        <v>1018</v>
      </c>
      <c r="D1349" s="1" t="s">
        <v>2699</v>
      </c>
      <c r="E1349" s="1">
        <v>5.0</v>
      </c>
      <c r="F1349" s="1" t="s">
        <v>11008</v>
      </c>
      <c r="G1349" s="2">
        <v>45078.0</v>
      </c>
      <c r="H1349" s="1">
        <v>5.0</v>
      </c>
    </row>
    <row r="1350">
      <c r="A1350" s="1" t="s">
        <v>12336</v>
      </c>
      <c r="B1350" s="1" t="s">
        <v>10201</v>
      </c>
      <c r="C1350" s="1" t="s">
        <v>795</v>
      </c>
      <c r="D1350" s="1" t="s">
        <v>3037</v>
      </c>
      <c r="E1350" s="1">
        <v>2.0</v>
      </c>
      <c r="F1350" s="1" t="s">
        <v>10986</v>
      </c>
      <c r="G1350" s="2">
        <v>44653.0</v>
      </c>
      <c r="H1350" s="1">
        <v>13.0</v>
      </c>
    </row>
    <row r="1351">
      <c r="A1351" s="1" t="s">
        <v>12337</v>
      </c>
      <c r="B1351" s="1" t="s">
        <v>3165</v>
      </c>
      <c r="C1351" s="1" t="s">
        <v>1354</v>
      </c>
      <c r="D1351" s="1" t="s">
        <v>2674</v>
      </c>
      <c r="E1351" s="1">
        <v>3.0</v>
      </c>
      <c r="F1351" s="1" t="s">
        <v>10982</v>
      </c>
      <c r="G1351" s="2">
        <v>44989.0</v>
      </c>
      <c r="H1351" s="1">
        <v>6.0</v>
      </c>
    </row>
    <row r="1352">
      <c r="A1352" s="1" t="s">
        <v>12338</v>
      </c>
      <c r="B1352" s="1" t="s">
        <v>5419</v>
      </c>
      <c r="C1352" s="1" t="s">
        <v>805</v>
      </c>
      <c r="D1352" s="1" t="s">
        <v>785</v>
      </c>
      <c r="E1352" s="1">
        <v>5.0</v>
      </c>
      <c r="F1352" s="1" t="s">
        <v>11037</v>
      </c>
      <c r="G1352" s="2">
        <v>45299.0</v>
      </c>
      <c r="H1352" s="1">
        <v>26.0</v>
      </c>
    </row>
    <row r="1353">
      <c r="A1353" s="1" t="s">
        <v>12339</v>
      </c>
      <c r="B1353" s="1" t="s">
        <v>7172</v>
      </c>
      <c r="C1353" s="1" t="s">
        <v>468</v>
      </c>
      <c r="D1353" s="1" t="s">
        <v>1505</v>
      </c>
      <c r="E1353" s="1">
        <v>5.0</v>
      </c>
      <c r="F1353" s="1" t="s">
        <v>11049</v>
      </c>
      <c r="G1353" s="2">
        <v>45171.0</v>
      </c>
      <c r="H1353" s="1">
        <v>0.0</v>
      </c>
    </row>
    <row r="1354">
      <c r="A1354" s="1" t="s">
        <v>12340</v>
      </c>
      <c r="B1354" s="1" t="s">
        <v>4977</v>
      </c>
      <c r="C1354" s="1" t="s">
        <v>335</v>
      </c>
      <c r="D1354" s="1" t="s">
        <v>3245</v>
      </c>
      <c r="E1354" s="1">
        <v>4.0</v>
      </c>
      <c r="G1354" s="2">
        <v>45316.0</v>
      </c>
      <c r="H1354" s="1">
        <v>0.0</v>
      </c>
    </row>
    <row r="1355">
      <c r="A1355" s="1" t="s">
        <v>12341</v>
      </c>
      <c r="B1355" s="1" t="s">
        <v>5879</v>
      </c>
      <c r="C1355" s="1" t="s">
        <v>740</v>
      </c>
      <c r="D1355" s="1" t="s">
        <v>2996</v>
      </c>
      <c r="E1355" s="1">
        <v>5.0</v>
      </c>
      <c r="F1355" s="1" t="s">
        <v>11032</v>
      </c>
      <c r="G1355" s="2">
        <v>45633.0</v>
      </c>
      <c r="H1355" s="1">
        <v>0.0</v>
      </c>
    </row>
    <row r="1356">
      <c r="A1356" s="1" t="s">
        <v>12342</v>
      </c>
      <c r="B1356" s="1" t="s">
        <v>3497</v>
      </c>
      <c r="C1356" s="1" t="s">
        <v>2112</v>
      </c>
      <c r="D1356" s="1" t="s">
        <v>2337</v>
      </c>
      <c r="E1356" s="1">
        <v>2.0</v>
      </c>
      <c r="F1356" s="1" t="s">
        <v>11004</v>
      </c>
      <c r="G1356" s="2">
        <v>44670.0</v>
      </c>
      <c r="H1356" s="1">
        <v>13.0</v>
      </c>
    </row>
    <row r="1357">
      <c r="A1357" s="1" t="s">
        <v>12343</v>
      </c>
      <c r="B1357" s="1" t="s">
        <v>4999</v>
      </c>
      <c r="C1357" s="1" t="s">
        <v>4715</v>
      </c>
      <c r="D1357" s="1" t="s">
        <v>2964</v>
      </c>
      <c r="E1357" s="1">
        <v>5.0</v>
      </c>
      <c r="F1357" s="1" t="s">
        <v>10988</v>
      </c>
      <c r="G1357" s="2">
        <v>45634.0</v>
      </c>
      <c r="H1357" s="1">
        <v>0.0</v>
      </c>
    </row>
    <row r="1358">
      <c r="A1358" s="1" t="s">
        <v>12344</v>
      </c>
      <c r="B1358" s="1" t="s">
        <v>5177</v>
      </c>
      <c r="C1358" s="1" t="s">
        <v>1731</v>
      </c>
      <c r="D1358" s="1" t="s">
        <v>4101</v>
      </c>
      <c r="E1358" s="1">
        <v>5.0</v>
      </c>
      <c r="F1358" s="1" t="s">
        <v>10970</v>
      </c>
      <c r="G1358" s="2">
        <v>45573.0</v>
      </c>
      <c r="H1358" s="1">
        <v>0.0</v>
      </c>
    </row>
    <row r="1359">
      <c r="A1359" s="1" t="s">
        <v>12345</v>
      </c>
      <c r="B1359" s="1" t="s">
        <v>10062</v>
      </c>
      <c r="C1359" s="1" t="s">
        <v>890</v>
      </c>
      <c r="D1359" s="1" t="s">
        <v>2179</v>
      </c>
      <c r="E1359" s="1">
        <v>2.0</v>
      </c>
      <c r="F1359" s="1" t="s">
        <v>11084</v>
      </c>
      <c r="G1359" s="2">
        <v>45172.0</v>
      </c>
      <c r="H1359" s="1">
        <v>7.0</v>
      </c>
    </row>
    <row r="1360">
      <c r="A1360" s="1" t="s">
        <v>12346</v>
      </c>
      <c r="B1360" s="1" t="s">
        <v>4528</v>
      </c>
      <c r="C1360" s="1" t="s">
        <v>3287</v>
      </c>
      <c r="D1360" s="1" t="s">
        <v>310</v>
      </c>
      <c r="E1360" s="1">
        <v>5.0</v>
      </c>
      <c r="F1360" s="1" t="s">
        <v>10978</v>
      </c>
      <c r="G1360" s="2">
        <v>45256.0</v>
      </c>
      <c r="H1360" s="1">
        <v>29.0</v>
      </c>
    </row>
    <row r="1361">
      <c r="A1361" s="1" t="s">
        <v>12347</v>
      </c>
      <c r="B1361" s="1" t="s">
        <v>9071</v>
      </c>
      <c r="C1361" s="1" t="s">
        <v>2222</v>
      </c>
      <c r="D1361" s="1" t="s">
        <v>1155</v>
      </c>
      <c r="E1361" s="1">
        <v>5.0</v>
      </c>
      <c r="F1361" s="1" t="s">
        <v>11058</v>
      </c>
      <c r="G1361" s="2">
        <v>45108.0</v>
      </c>
      <c r="H1361" s="1">
        <v>24.0</v>
      </c>
    </row>
    <row r="1362">
      <c r="A1362" s="1" t="s">
        <v>12348</v>
      </c>
      <c r="B1362" s="1" t="s">
        <v>7380</v>
      </c>
      <c r="C1362" s="1" t="s">
        <v>1545</v>
      </c>
      <c r="D1362" s="1" t="s">
        <v>3415</v>
      </c>
      <c r="E1362" s="1">
        <v>3.0</v>
      </c>
      <c r="F1362" s="1" t="s">
        <v>11019</v>
      </c>
      <c r="G1362" s="2">
        <v>45440.0</v>
      </c>
      <c r="H1362" s="1">
        <v>0.0</v>
      </c>
    </row>
    <row r="1363">
      <c r="A1363" s="1" t="s">
        <v>12349</v>
      </c>
      <c r="B1363" s="1" t="s">
        <v>273</v>
      </c>
      <c r="C1363" s="1" t="s">
        <v>275</v>
      </c>
      <c r="D1363" s="1" t="s">
        <v>1440</v>
      </c>
      <c r="E1363" s="1">
        <v>5.0</v>
      </c>
      <c r="F1363" s="1" t="s">
        <v>11006</v>
      </c>
      <c r="G1363" s="2">
        <v>45118.0</v>
      </c>
      <c r="H1363" s="1">
        <v>0.0</v>
      </c>
    </row>
    <row r="1364">
      <c r="A1364" s="1" t="s">
        <v>12350</v>
      </c>
      <c r="B1364" s="1" t="s">
        <v>2905</v>
      </c>
      <c r="C1364" s="1" t="s">
        <v>772</v>
      </c>
      <c r="D1364" s="1" t="s">
        <v>751</v>
      </c>
      <c r="E1364" s="1">
        <v>5.0</v>
      </c>
      <c r="F1364" s="1" t="s">
        <v>10960</v>
      </c>
      <c r="G1364" s="2">
        <v>45520.0</v>
      </c>
      <c r="H1364" s="1">
        <v>3.0</v>
      </c>
    </row>
    <row r="1365">
      <c r="A1365" s="1" t="s">
        <v>12351</v>
      </c>
      <c r="B1365" s="1" t="s">
        <v>9411</v>
      </c>
      <c r="C1365" s="1" t="s">
        <v>1736</v>
      </c>
      <c r="D1365" s="1" t="s">
        <v>2826</v>
      </c>
      <c r="E1365" s="1">
        <v>5.0</v>
      </c>
      <c r="F1365" s="1" t="s">
        <v>10986</v>
      </c>
      <c r="G1365" s="2">
        <v>44964.0</v>
      </c>
      <c r="H1365" s="1">
        <v>0.0</v>
      </c>
    </row>
    <row r="1366">
      <c r="A1366" s="1" t="s">
        <v>12352</v>
      </c>
      <c r="B1366" s="1" t="s">
        <v>5585</v>
      </c>
      <c r="C1366" s="1" t="s">
        <v>822</v>
      </c>
      <c r="D1366" s="1" t="s">
        <v>3001</v>
      </c>
      <c r="E1366" s="1">
        <v>4.0</v>
      </c>
      <c r="G1366" s="2">
        <v>45079.0</v>
      </c>
      <c r="H1366" s="1">
        <v>9.0</v>
      </c>
    </row>
    <row r="1367">
      <c r="A1367" s="1" t="s">
        <v>12353</v>
      </c>
      <c r="B1367" s="1" t="s">
        <v>8469</v>
      </c>
      <c r="C1367" s="1" t="s">
        <v>890</v>
      </c>
      <c r="D1367" s="1" t="s">
        <v>4326</v>
      </c>
      <c r="E1367" s="1">
        <v>3.0</v>
      </c>
      <c r="F1367" s="1" t="s">
        <v>11058</v>
      </c>
      <c r="G1367" s="2">
        <v>45068.0</v>
      </c>
      <c r="H1367" s="1">
        <v>0.0</v>
      </c>
    </row>
    <row r="1368">
      <c r="A1368" s="1" t="s">
        <v>12354</v>
      </c>
      <c r="B1368" s="1" t="s">
        <v>2263</v>
      </c>
      <c r="C1368" s="1" t="s">
        <v>124</v>
      </c>
      <c r="D1368" s="1" t="s">
        <v>1764</v>
      </c>
      <c r="E1368" s="1">
        <v>4.0</v>
      </c>
      <c r="F1368" s="1" t="s">
        <v>10964</v>
      </c>
      <c r="G1368" s="2">
        <v>45436.0</v>
      </c>
      <c r="H1368" s="1">
        <v>3.0</v>
      </c>
    </row>
    <row r="1369">
      <c r="A1369" s="1" t="s">
        <v>12355</v>
      </c>
      <c r="B1369" s="1" t="s">
        <v>1060</v>
      </c>
      <c r="C1369" s="1" t="s">
        <v>1062</v>
      </c>
      <c r="D1369" s="1" t="s">
        <v>1622</v>
      </c>
      <c r="E1369" s="1">
        <v>5.0</v>
      </c>
      <c r="F1369" s="1" t="s">
        <v>11084</v>
      </c>
      <c r="G1369" s="2">
        <v>45190.0</v>
      </c>
      <c r="H1369" s="1">
        <v>0.0</v>
      </c>
    </row>
    <row r="1370">
      <c r="A1370" s="1" t="s">
        <v>12356</v>
      </c>
      <c r="B1370" s="1" t="s">
        <v>4868</v>
      </c>
      <c r="C1370" s="1" t="s">
        <v>398</v>
      </c>
      <c r="D1370" s="1" t="s">
        <v>2769</v>
      </c>
      <c r="E1370" s="1">
        <v>3.0</v>
      </c>
      <c r="F1370" s="1" t="s">
        <v>11008</v>
      </c>
      <c r="G1370" s="2">
        <v>45031.0</v>
      </c>
      <c r="H1370" s="1">
        <v>10.0</v>
      </c>
    </row>
    <row r="1371">
      <c r="A1371" s="1" t="s">
        <v>12357</v>
      </c>
      <c r="B1371" s="1" t="s">
        <v>7448</v>
      </c>
      <c r="C1371" s="1" t="s">
        <v>360</v>
      </c>
      <c r="D1371" s="1" t="s">
        <v>3104</v>
      </c>
      <c r="E1371" s="1">
        <v>4.0</v>
      </c>
      <c r="F1371" s="1" t="s">
        <v>11019</v>
      </c>
      <c r="G1371" s="2">
        <v>45565.0</v>
      </c>
      <c r="H1371" s="1">
        <v>1.0</v>
      </c>
    </row>
    <row r="1372">
      <c r="A1372" s="1" t="s">
        <v>12358</v>
      </c>
      <c r="B1372" s="1" t="s">
        <v>10087</v>
      </c>
      <c r="C1372" s="1" t="s">
        <v>79</v>
      </c>
      <c r="D1372" s="1" t="s">
        <v>2059</v>
      </c>
      <c r="E1372" s="1">
        <v>2.0</v>
      </c>
      <c r="F1372" s="1" t="s">
        <v>10962</v>
      </c>
      <c r="G1372" s="2">
        <v>44973.0</v>
      </c>
      <c r="H1372" s="1">
        <v>0.0</v>
      </c>
    </row>
    <row r="1373">
      <c r="A1373" s="1" t="s">
        <v>12359</v>
      </c>
      <c r="B1373" s="1" t="s">
        <v>5501</v>
      </c>
      <c r="C1373" s="1" t="s">
        <v>894</v>
      </c>
      <c r="D1373" s="1" t="s">
        <v>2299</v>
      </c>
      <c r="E1373" s="1">
        <v>4.0</v>
      </c>
      <c r="F1373" s="1" t="s">
        <v>10968</v>
      </c>
      <c r="G1373" s="2">
        <v>45076.0</v>
      </c>
      <c r="H1373" s="1">
        <v>0.0</v>
      </c>
    </row>
    <row r="1374">
      <c r="A1374" s="1" t="s">
        <v>12360</v>
      </c>
      <c r="B1374" s="1" t="s">
        <v>7271</v>
      </c>
      <c r="C1374" s="1" t="s">
        <v>1373</v>
      </c>
      <c r="D1374" s="1" t="s">
        <v>4238</v>
      </c>
      <c r="E1374" s="1">
        <v>5.0</v>
      </c>
      <c r="F1374" s="1" t="s">
        <v>10992</v>
      </c>
      <c r="G1374" s="2">
        <v>45270.0</v>
      </c>
      <c r="H1374" s="1">
        <v>6.0</v>
      </c>
    </row>
    <row r="1375">
      <c r="A1375" s="1" t="s">
        <v>12361</v>
      </c>
      <c r="B1375" s="1" t="s">
        <v>8723</v>
      </c>
      <c r="C1375" s="1" t="s">
        <v>2670</v>
      </c>
      <c r="D1375" s="1" t="s">
        <v>4337</v>
      </c>
      <c r="E1375" s="1">
        <v>5.0</v>
      </c>
      <c r="F1375" s="1" t="s">
        <v>10978</v>
      </c>
      <c r="G1375" s="2">
        <v>45574.0</v>
      </c>
      <c r="H1375" s="1">
        <v>0.0</v>
      </c>
    </row>
    <row r="1376">
      <c r="A1376" s="1" t="s">
        <v>12362</v>
      </c>
      <c r="B1376" s="1" t="s">
        <v>3282</v>
      </c>
      <c r="C1376" s="1" t="s">
        <v>1230</v>
      </c>
      <c r="D1376" s="1" t="s">
        <v>4129</v>
      </c>
      <c r="E1376" s="1">
        <v>4.0</v>
      </c>
      <c r="F1376" s="1" t="s">
        <v>11004</v>
      </c>
      <c r="G1376" s="2">
        <v>45092.0</v>
      </c>
      <c r="H1376" s="1">
        <v>0.0</v>
      </c>
    </row>
    <row r="1377">
      <c r="A1377" s="1" t="s">
        <v>12363</v>
      </c>
      <c r="B1377" s="1" t="s">
        <v>9259</v>
      </c>
      <c r="C1377" s="1" t="s">
        <v>1246</v>
      </c>
      <c r="D1377" s="1" t="s">
        <v>3571</v>
      </c>
      <c r="E1377" s="1">
        <v>3.0</v>
      </c>
      <c r="F1377" s="1" t="s">
        <v>10962</v>
      </c>
      <c r="G1377" s="2">
        <v>45397.0</v>
      </c>
      <c r="H1377" s="1">
        <v>0.0</v>
      </c>
    </row>
    <row r="1378">
      <c r="A1378" s="1" t="s">
        <v>12364</v>
      </c>
      <c r="B1378" s="1" t="s">
        <v>4786</v>
      </c>
      <c r="C1378" s="1" t="s">
        <v>1292</v>
      </c>
      <c r="D1378" s="1" t="s">
        <v>4337</v>
      </c>
      <c r="E1378" s="1">
        <v>5.0</v>
      </c>
      <c r="F1378" s="1" t="s">
        <v>10962</v>
      </c>
      <c r="G1378" s="2">
        <v>44643.0</v>
      </c>
      <c r="H1378" s="1">
        <v>0.0</v>
      </c>
    </row>
    <row r="1379">
      <c r="A1379" s="1" t="s">
        <v>12365</v>
      </c>
      <c r="B1379" s="1" t="s">
        <v>3688</v>
      </c>
      <c r="C1379" s="1" t="s">
        <v>2578</v>
      </c>
      <c r="D1379" s="1" t="s">
        <v>2859</v>
      </c>
      <c r="E1379" s="1">
        <v>2.0</v>
      </c>
      <c r="F1379" s="1" t="s">
        <v>10980</v>
      </c>
      <c r="G1379" s="2">
        <v>45494.0</v>
      </c>
      <c r="H1379" s="1">
        <v>6.0</v>
      </c>
    </row>
    <row r="1380">
      <c r="A1380" s="1" t="s">
        <v>12366</v>
      </c>
      <c r="B1380" s="1" t="s">
        <v>7125</v>
      </c>
      <c r="C1380" s="1" t="s">
        <v>1572</v>
      </c>
      <c r="D1380" s="1" t="s">
        <v>34</v>
      </c>
      <c r="E1380" s="1">
        <v>5.0</v>
      </c>
      <c r="G1380" s="2">
        <v>44831.0</v>
      </c>
      <c r="H1380" s="1">
        <v>0.0</v>
      </c>
    </row>
    <row r="1381">
      <c r="A1381" s="1" t="s">
        <v>12367</v>
      </c>
      <c r="B1381" s="1" t="s">
        <v>9407</v>
      </c>
      <c r="C1381" s="1" t="s">
        <v>230</v>
      </c>
      <c r="D1381" s="1" t="s">
        <v>2438</v>
      </c>
      <c r="E1381" s="1">
        <v>5.0</v>
      </c>
      <c r="F1381" s="1" t="s">
        <v>10990</v>
      </c>
      <c r="G1381" s="2">
        <v>44786.0</v>
      </c>
      <c r="H1381" s="1">
        <v>9.0</v>
      </c>
    </row>
    <row r="1382">
      <c r="A1382" s="1" t="s">
        <v>12368</v>
      </c>
      <c r="B1382" s="1" t="s">
        <v>9045</v>
      </c>
      <c r="C1382" s="1" t="s">
        <v>3287</v>
      </c>
      <c r="D1382" s="1" t="s">
        <v>3229</v>
      </c>
      <c r="E1382" s="1">
        <v>5.0</v>
      </c>
      <c r="F1382" s="1" t="s">
        <v>11054</v>
      </c>
      <c r="G1382" s="2">
        <v>45659.0</v>
      </c>
      <c r="H1382" s="1">
        <v>1.0</v>
      </c>
    </row>
    <row r="1383">
      <c r="A1383" s="1" t="s">
        <v>12369</v>
      </c>
      <c r="B1383" s="1" t="s">
        <v>7440</v>
      </c>
      <c r="C1383" s="1" t="s">
        <v>1628</v>
      </c>
      <c r="D1383" s="1" t="s">
        <v>1440</v>
      </c>
      <c r="E1383" s="1">
        <v>3.0</v>
      </c>
      <c r="F1383" s="1" t="s">
        <v>11001</v>
      </c>
      <c r="G1383" s="2">
        <v>45051.0</v>
      </c>
      <c r="H1383" s="1">
        <v>9.0</v>
      </c>
    </row>
    <row r="1384">
      <c r="A1384" s="1" t="s">
        <v>12370</v>
      </c>
      <c r="B1384" s="1" t="s">
        <v>8232</v>
      </c>
      <c r="C1384" s="1" t="s">
        <v>365</v>
      </c>
      <c r="D1384" s="1" t="s">
        <v>3393</v>
      </c>
      <c r="E1384" s="1">
        <v>4.0</v>
      </c>
      <c r="F1384" s="1" t="s">
        <v>11084</v>
      </c>
      <c r="G1384" s="2">
        <v>45581.0</v>
      </c>
      <c r="H1384" s="1">
        <v>7.0</v>
      </c>
    </row>
    <row r="1385">
      <c r="A1385" s="1" t="s">
        <v>12371</v>
      </c>
      <c r="B1385" s="1" t="s">
        <v>7854</v>
      </c>
      <c r="C1385" s="1" t="s">
        <v>875</v>
      </c>
      <c r="D1385" s="1" t="s">
        <v>3136</v>
      </c>
      <c r="E1385" s="1">
        <v>2.0</v>
      </c>
      <c r="F1385" s="1" t="s">
        <v>11006</v>
      </c>
      <c r="G1385" s="2">
        <v>45396.0</v>
      </c>
      <c r="H1385" s="1">
        <v>3.0</v>
      </c>
    </row>
    <row r="1386">
      <c r="A1386" s="1" t="s">
        <v>12372</v>
      </c>
      <c r="B1386" s="1" t="s">
        <v>1147</v>
      </c>
      <c r="C1386" s="1" t="s">
        <v>1148</v>
      </c>
      <c r="D1386" s="1" t="s">
        <v>540</v>
      </c>
      <c r="E1386" s="1">
        <v>4.0</v>
      </c>
      <c r="F1386" s="1" t="s">
        <v>10962</v>
      </c>
      <c r="G1386" s="2">
        <v>45681.0</v>
      </c>
      <c r="H1386" s="1">
        <v>1.0</v>
      </c>
    </row>
    <row r="1387">
      <c r="A1387" s="1" t="s">
        <v>12373</v>
      </c>
      <c r="B1387" s="1" t="s">
        <v>1767</v>
      </c>
      <c r="C1387" s="1" t="s">
        <v>630</v>
      </c>
      <c r="D1387" s="1" t="s">
        <v>2197</v>
      </c>
      <c r="E1387" s="1">
        <v>5.0</v>
      </c>
      <c r="F1387" s="1" t="s">
        <v>11008</v>
      </c>
      <c r="G1387" s="2">
        <v>44985.0</v>
      </c>
      <c r="H1387" s="1">
        <v>10.0</v>
      </c>
    </row>
    <row r="1388">
      <c r="A1388" s="1" t="s">
        <v>12374</v>
      </c>
      <c r="B1388" s="1" t="s">
        <v>1206</v>
      </c>
      <c r="C1388" s="1" t="s">
        <v>1030</v>
      </c>
      <c r="D1388" s="1" t="s">
        <v>3839</v>
      </c>
      <c r="E1388" s="1">
        <v>3.0</v>
      </c>
      <c r="F1388" s="1" t="s">
        <v>10960</v>
      </c>
      <c r="G1388" s="2">
        <v>45506.0</v>
      </c>
      <c r="H1388" s="1">
        <v>0.0</v>
      </c>
    </row>
    <row r="1389">
      <c r="A1389" s="1" t="s">
        <v>12375</v>
      </c>
      <c r="B1389" s="1" t="s">
        <v>3392</v>
      </c>
      <c r="C1389" s="1" t="s">
        <v>681</v>
      </c>
      <c r="D1389" s="1" t="s">
        <v>3384</v>
      </c>
      <c r="E1389" s="1">
        <v>4.0</v>
      </c>
      <c r="F1389" s="1" t="s">
        <v>10962</v>
      </c>
      <c r="G1389" s="2">
        <v>44954.0</v>
      </c>
      <c r="H1389" s="1">
        <v>28.0</v>
      </c>
    </row>
    <row r="1390">
      <c r="A1390" s="1" t="s">
        <v>12376</v>
      </c>
      <c r="B1390" s="1" t="s">
        <v>8690</v>
      </c>
      <c r="C1390" s="1" t="s">
        <v>236</v>
      </c>
      <c r="D1390" s="1" t="s">
        <v>4014</v>
      </c>
      <c r="E1390" s="1">
        <v>5.0</v>
      </c>
      <c r="F1390" s="1" t="s">
        <v>10986</v>
      </c>
      <c r="G1390" s="2">
        <v>45523.0</v>
      </c>
      <c r="H1390" s="1">
        <v>0.0</v>
      </c>
    </row>
    <row r="1391">
      <c r="A1391" s="1" t="s">
        <v>12377</v>
      </c>
      <c r="B1391" s="1" t="s">
        <v>8655</v>
      </c>
      <c r="C1391" s="1" t="s">
        <v>236</v>
      </c>
      <c r="D1391" s="1" t="s">
        <v>4062</v>
      </c>
      <c r="E1391" s="1">
        <v>3.0</v>
      </c>
      <c r="F1391" s="1" t="s">
        <v>10958</v>
      </c>
      <c r="G1391" s="2">
        <v>44799.0</v>
      </c>
      <c r="H1391" s="1">
        <v>24.0</v>
      </c>
    </row>
    <row r="1392">
      <c r="A1392" s="1" t="s">
        <v>12378</v>
      </c>
      <c r="B1392" s="1" t="s">
        <v>4594</v>
      </c>
      <c r="C1392" s="1" t="s">
        <v>1057</v>
      </c>
      <c r="D1392" s="1" t="s">
        <v>1764</v>
      </c>
      <c r="E1392" s="1">
        <v>3.0</v>
      </c>
      <c r="F1392" s="1" t="s">
        <v>11032</v>
      </c>
      <c r="G1392" s="2">
        <v>45169.0</v>
      </c>
      <c r="H1392" s="1">
        <v>38.0</v>
      </c>
    </row>
    <row r="1393">
      <c r="A1393" s="1" t="s">
        <v>12379</v>
      </c>
      <c r="B1393" s="1" t="s">
        <v>8076</v>
      </c>
      <c r="C1393" s="1" t="s">
        <v>1212</v>
      </c>
      <c r="D1393" s="1" t="s">
        <v>1957</v>
      </c>
      <c r="E1393" s="1">
        <v>4.0</v>
      </c>
      <c r="F1393" s="1" t="s">
        <v>11004</v>
      </c>
      <c r="G1393" s="2">
        <v>45689.0</v>
      </c>
      <c r="H1393" s="1">
        <v>0.0</v>
      </c>
    </row>
    <row r="1394">
      <c r="A1394" s="1" t="s">
        <v>12380</v>
      </c>
      <c r="B1394" s="1" t="s">
        <v>7497</v>
      </c>
      <c r="C1394" s="1" t="s">
        <v>3051</v>
      </c>
      <c r="D1394" s="1" t="s">
        <v>2083</v>
      </c>
      <c r="E1394" s="1">
        <v>4.0</v>
      </c>
      <c r="F1394" s="1" t="s">
        <v>11032</v>
      </c>
      <c r="G1394" s="2">
        <v>45695.0</v>
      </c>
      <c r="H1394" s="1">
        <v>28.0</v>
      </c>
    </row>
    <row r="1395">
      <c r="A1395" s="1" t="s">
        <v>12381</v>
      </c>
      <c r="B1395" s="1" t="s">
        <v>8927</v>
      </c>
      <c r="C1395" s="1" t="s">
        <v>675</v>
      </c>
      <c r="D1395" s="1" t="s">
        <v>3525</v>
      </c>
      <c r="E1395" s="1">
        <v>3.0</v>
      </c>
      <c r="F1395" s="1" t="s">
        <v>10980</v>
      </c>
      <c r="G1395" s="2">
        <v>45617.0</v>
      </c>
      <c r="H1395" s="1">
        <v>6.0</v>
      </c>
    </row>
    <row r="1396">
      <c r="A1396" s="1" t="s">
        <v>12382</v>
      </c>
      <c r="B1396" s="1" t="s">
        <v>5914</v>
      </c>
      <c r="C1396" s="1" t="s">
        <v>1621</v>
      </c>
      <c r="D1396" s="1" t="s">
        <v>2468</v>
      </c>
      <c r="E1396" s="1">
        <v>5.0</v>
      </c>
      <c r="G1396" s="2">
        <v>45567.0</v>
      </c>
      <c r="H1396" s="1">
        <v>13.0</v>
      </c>
    </row>
    <row r="1397">
      <c r="A1397" s="1" t="s">
        <v>12383</v>
      </c>
      <c r="B1397" s="1" t="s">
        <v>8063</v>
      </c>
      <c r="C1397" s="1" t="s">
        <v>118</v>
      </c>
      <c r="D1397" s="1" t="s">
        <v>1383</v>
      </c>
      <c r="E1397" s="1">
        <v>1.0</v>
      </c>
      <c r="F1397" s="1" t="s">
        <v>10995</v>
      </c>
      <c r="G1397" s="2">
        <v>45139.0</v>
      </c>
      <c r="H1397" s="1">
        <v>20.0</v>
      </c>
    </row>
    <row r="1398">
      <c r="A1398" s="1" t="s">
        <v>12384</v>
      </c>
      <c r="B1398" s="1" t="s">
        <v>7338</v>
      </c>
      <c r="C1398" s="1" t="s">
        <v>900</v>
      </c>
      <c r="D1398" s="1" t="s">
        <v>3744</v>
      </c>
      <c r="E1398" s="1">
        <v>5.0</v>
      </c>
      <c r="F1398" s="1" t="s">
        <v>10970</v>
      </c>
      <c r="G1398" s="2">
        <v>45322.0</v>
      </c>
      <c r="H1398" s="1">
        <v>8.0</v>
      </c>
    </row>
    <row r="1399">
      <c r="A1399" s="1" t="s">
        <v>12385</v>
      </c>
      <c r="B1399" s="1" t="s">
        <v>7210</v>
      </c>
      <c r="C1399" s="1" t="s">
        <v>365</v>
      </c>
      <c r="D1399" s="1" t="s">
        <v>394</v>
      </c>
      <c r="E1399" s="1">
        <v>4.0</v>
      </c>
      <c r="F1399" s="1" t="s">
        <v>11058</v>
      </c>
      <c r="G1399" s="2">
        <v>44966.0</v>
      </c>
      <c r="H1399" s="1">
        <v>25.0</v>
      </c>
    </row>
    <row r="1400">
      <c r="A1400" s="1" t="s">
        <v>12386</v>
      </c>
      <c r="B1400" s="1" t="s">
        <v>10276</v>
      </c>
      <c r="C1400" s="1" t="s">
        <v>519</v>
      </c>
      <c r="D1400" s="1" t="s">
        <v>504</v>
      </c>
      <c r="E1400" s="1">
        <v>3.0</v>
      </c>
      <c r="F1400" s="1" t="s">
        <v>11084</v>
      </c>
      <c r="G1400" s="2">
        <v>45693.0</v>
      </c>
      <c r="H1400" s="1">
        <v>5.0</v>
      </c>
    </row>
    <row r="1401">
      <c r="A1401" s="1" t="s">
        <v>12387</v>
      </c>
      <c r="B1401" s="1" t="s">
        <v>1754</v>
      </c>
      <c r="C1401" s="1" t="s">
        <v>374</v>
      </c>
      <c r="D1401" s="1" t="s">
        <v>4280</v>
      </c>
      <c r="E1401" s="1">
        <v>5.0</v>
      </c>
      <c r="F1401" s="1" t="s">
        <v>10968</v>
      </c>
      <c r="G1401" s="2">
        <v>45129.0</v>
      </c>
      <c r="H1401" s="1">
        <v>0.0</v>
      </c>
    </row>
    <row r="1402">
      <c r="A1402" s="1" t="s">
        <v>12388</v>
      </c>
      <c r="B1402" s="1" t="s">
        <v>4844</v>
      </c>
      <c r="C1402" s="1" t="s">
        <v>3529</v>
      </c>
      <c r="D1402" s="1" t="s">
        <v>2131</v>
      </c>
      <c r="E1402" s="1">
        <v>2.0</v>
      </c>
      <c r="F1402" s="1" t="s">
        <v>10988</v>
      </c>
      <c r="G1402" s="2">
        <v>45013.0</v>
      </c>
      <c r="H1402" s="1">
        <v>8.0</v>
      </c>
    </row>
    <row r="1403">
      <c r="A1403" s="1" t="s">
        <v>12389</v>
      </c>
      <c r="B1403" s="1" t="s">
        <v>3821</v>
      </c>
      <c r="C1403" s="1" t="s">
        <v>1506</v>
      </c>
      <c r="D1403" s="1" t="s">
        <v>3535</v>
      </c>
      <c r="E1403" s="1">
        <v>4.0</v>
      </c>
      <c r="F1403" s="1" t="s">
        <v>10974</v>
      </c>
      <c r="G1403" s="2">
        <v>45321.0</v>
      </c>
      <c r="H1403" s="1">
        <v>4.0</v>
      </c>
    </row>
    <row r="1404">
      <c r="A1404" s="1" t="s">
        <v>12390</v>
      </c>
      <c r="B1404" s="1" t="s">
        <v>4211</v>
      </c>
      <c r="C1404" s="1" t="s">
        <v>1469</v>
      </c>
      <c r="D1404" s="1" t="s">
        <v>3288</v>
      </c>
      <c r="E1404" s="1">
        <v>5.0</v>
      </c>
      <c r="F1404" s="1" t="s">
        <v>10978</v>
      </c>
      <c r="G1404" s="2">
        <v>44829.0</v>
      </c>
      <c r="H1404" s="1">
        <v>0.0</v>
      </c>
    </row>
    <row r="1405">
      <c r="A1405" s="1" t="s">
        <v>12391</v>
      </c>
      <c r="B1405" s="1" t="s">
        <v>10630</v>
      </c>
      <c r="C1405" s="1" t="s">
        <v>3222</v>
      </c>
      <c r="D1405" s="1" t="s">
        <v>1287</v>
      </c>
      <c r="E1405" s="1">
        <v>2.0</v>
      </c>
      <c r="F1405" s="1" t="s">
        <v>10978</v>
      </c>
      <c r="G1405" s="2">
        <v>45250.0</v>
      </c>
      <c r="H1405" s="1">
        <v>5.0</v>
      </c>
    </row>
    <row r="1406">
      <c r="A1406" s="1" t="s">
        <v>12392</v>
      </c>
      <c r="B1406" s="1" t="s">
        <v>3466</v>
      </c>
      <c r="C1406" s="1" t="s">
        <v>345</v>
      </c>
      <c r="D1406" s="1" t="s">
        <v>3851</v>
      </c>
      <c r="E1406" s="1">
        <v>5.0</v>
      </c>
      <c r="F1406" s="1" t="s">
        <v>10970</v>
      </c>
      <c r="G1406" s="2">
        <v>45072.0</v>
      </c>
      <c r="H1406" s="1">
        <v>28.0</v>
      </c>
    </row>
    <row r="1407">
      <c r="A1407" s="1" t="s">
        <v>12393</v>
      </c>
      <c r="B1407" s="1" t="s">
        <v>8804</v>
      </c>
      <c r="C1407" s="1" t="s">
        <v>200</v>
      </c>
      <c r="D1407" s="1" t="s">
        <v>3958</v>
      </c>
      <c r="E1407" s="1">
        <v>3.0</v>
      </c>
      <c r="F1407" s="1" t="s">
        <v>10982</v>
      </c>
      <c r="G1407" s="2">
        <v>45697.0</v>
      </c>
      <c r="H1407" s="1">
        <v>13.0</v>
      </c>
    </row>
    <row r="1408">
      <c r="A1408" s="1" t="s">
        <v>12394</v>
      </c>
      <c r="B1408" s="1" t="s">
        <v>9109</v>
      </c>
      <c r="C1408" s="1" t="s">
        <v>445</v>
      </c>
      <c r="D1408" s="1" t="s">
        <v>3653</v>
      </c>
      <c r="E1408" s="1">
        <v>5.0</v>
      </c>
      <c r="F1408" s="1" t="s">
        <v>10968</v>
      </c>
      <c r="G1408" s="2">
        <v>44873.0</v>
      </c>
      <c r="H1408" s="1">
        <v>0.0</v>
      </c>
    </row>
    <row r="1409">
      <c r="A1409" s="1" t="s">
        <v>12395</v>
      </c>
      <c r="B1409" s="1" t="s">
        <v>10420</v>
      </c>
      <c r="C1409" s="1" t="s">
        <v>811</v>
      </c>
      <c r="D1409" s="1" t="s">
        <v>1827</v>
      </c>
      <c r="E1409" s="1">
        <v>5.0</v>
      </c>
      <c r="F1409" s="1" t="s">
        <v>11049</v>
      </c>
      <c r="G1409" s="2">
        <v>44830.0</v>
      </c>
      <c r="H1409" s="1">
        <v>4.0</v>
      </c>
    </row>
    <row r="1410">
      <c r="A1410" s="1" t="s">
        <v>12396</v>
      </c>
      <c r="B1410" s="1" t="s">
        <v>8313</v>
      </c>
      <c r="C1410" s="1" t="s">
        <v>866</v>
      </c>
      <c r="D1410" s="1" t="s">
        <v>324</v>
      </c>
      <c r="E1410" s="1">
        <v>5.0</v>
      </c>
      <c r="F1410" s="1" t="s">
        <v>10978</v>
      </c>
      <c r="G1410" s="2">
        <v>45117.0</v>
      </c>
      <c r="H1410" s="1">
        <v>9.0</v>
      </c>
    </row>
    <row r="1411">
      <c r="A1411" s="1" t="s">
        <v>12397</v>
      </c>
      <c r="B1411" s="1" t="s">
        <v>10511</v>
      </c>
      <c r="C1411" s="1" t="s">
        <v>4133</v>
      </c>
      <c r="D1411" s="1" t="s">
        <v>4308</v>
      </c>
      <c r="E1411" s="1">
        <v>4.0</v>
      </c>
      <c r="F1411" s="1" t="s">
        <v>10974</v>
      </c>
      <c r="G1411" s="2">
        <v>45080.0</v>
      </c>
      <c r="H1411" s="1">
        <v>6.0</v>
      </c>
    </row>
    <row r="1412">
      <c r="A1412" s="1" t="s">
        <v>12398</v>
      </c>
      <c r="B1412" s="1" t="s">
        <v>373</v>
      </c>
      <c r="C1412" s="1" t="s">
        <v>374</v>
      </c>
      <c r="D1412" s="1" t="s">
        <v>60</v>
      </c>
      <c r="E1412" s="1">
        <v>5.0</v>
      </c>
      <c r="G1412" s="2">
        <v>45433.0</v>
      </c>
      <c r="H1412" s="1">
        <v>0.0</v>
      </c>
    </row>
    <row r="1413">
      <c r="A1413" s="1" t="s">
        <v>12399</v>
      </c>
      <c r="B1413" s="1" t="s">
        <v>1945</v>
      </c>
      <c r="C1413" s="1" t="s">
        <v>687</v>
      </c>
      <c r="D1413" s="1" t="s">
        <v>1449</v>
      </c>
      <c r="E1413" s="1">
        <v>2.0</v>
      </c>
      <c r="F1413" s="1" t="s">
        <v>11006</v>
      </c>
      <c r="G1413" s="2">
        <v>45018.0</v>
      </c>
      <c r="H1413" s="1">
        <v>0.0</v>
      </c>
    </row>
    <row r="1414">
      <c r="A1414" s="1" t="s">
        <v>12400</v>
      </c>
      <c r="B1414" s="1" t="s">
        <v>8666</v>
      </c>
      <c r="C1414" s="1" t="s">
        <v>2578</v>
      </c>
      <c r="D1414" s="1" t="s">
        <v>2059</v>
      </c>
      <c r="E1414" s="1">
        <v>4.0</v>
      </c>
      <c r="F1414" s="1" t="s">
        <v>10966</v>
      </c>
      <c r="G1414" s="2">
        <v>45257.0</v>
      </c>
      <c r="H1414" s="1">
        <v>0.0</v>
      </c>
    </row>
    <row r="1415">
      <c r="A1415" s="1" t="s">
        <v>12401</v>
      </c>
      <c r="B1415" s="1" t="s">
        <v>10322</v>
      </c>
      <c r="C1415" s="1" t="s">
        <v>2519</v>
      </c>
      <c r="D1415" s="1" t="s">
        <v>2131</v>
      </c>
      <c r="E1415" s="1">
        <v>4.0</v>
      </c>
      <c r="F1415" s="1" t="s">
        <v>10974</v>
      </c>
      <c r="G1415" s="2">
        <v>45006.0</v>
      </c>
      <c r="H1415" s="1">
        <v>1.0</v>
      </c>
    </row>
    <row r="1416">
      <c r="A1416" s="1" t="s">
        <v>12402</v>
      </c>
      <c r="B1416" s="1" t="s">
        <v>7344</v>
      </c>
      <c r="C1416" s="1" t="s">
        <v>92</v>
      </c>
      <c r="D1416" s="1" t="s">
        <v>2468</v>
      </c>
      <c r="E1416" s="1">
        <v>5.0</v>
      </c>
      <c r="G1416" s="2">
        <v>45047.0</v>
      </c>
      <c r="H1416" s="1">
        <v>0.0</v>
      </c>
    </row>
    <row r="1417">
      <c r="A1417" s="1" t="s">
        <v>12403</v>
      </c>
      <c r="B1417" s="1" t="s">
        <v>2570</v>
      </c>
      <c r="C1417" s="1" t="s">
        <v>142</v>
      </c>
      <c r="D1417" s="1" t="s">
        <v>3813</v>
      </c>
      <c r="E1417" s="1">
        <v>5.0</v>
      </c>
      <c r="F1417" s="1" t="s">
        <v>10970</v>
      </c>
      <c r="G1417" s="2">
        <v>45434.0</v>
      </c>
      <c r="H1417" s="1">
        <v>7.0</v>
      </c>
    </row>
    <row r="1418">
      <c r="A1418" s="1" t="s">
        <v>12404</v>
      </c>
      <c r="B1418" s="1" t="s">
        <v>7648</v>
      </c>
      <c r="C1418" s="1" t="s">
        <v>850</v>
      </c>
      <c r="D1418" s="1" t="s">
        <v>4210</v>
      </c>
      <c r="E1418" s="1">
        <v>4.0</v>
      </c>
      <c r="F1418" s="1" t="s">
        <v>11084</v>
      </c>
      <c r="G1418" s="2">
        <v>45451.0</v>
      </c>
      <c r="H1418" s="1">
        <v>26.0</v>
      </c>
    </row>
    <row r="1419">
      <c r="A1419" s="1" t="s">
        <v>12405</v>
      </c>
      <c r="B1419" s="1" t="s">
        <v>5675</v>
      </c>
      <c r="C1419" s="1" t="s">
        <v>613</v>
      </c>
      <c r="D1419" s="1" t="s">
        <v>1805</v>
      </c>
      <c r="E1419" s="1">
        <v>5.0</v>
      </c>
      <c r="F1419" s="1" t="s">
        <v>10964</v>
      </c>
      <c r="G1419" s="2">
        <v>45463.0</v>
      </c>
      <c r="H1419" s="1">
        <v>1.0</v>
      </c>
    </row>
    <row r="1420">
      <c r="A1420" s="1" t="s">
        <v>12406</v>
      </c>
      <c r="B1420" s="1" t="s">
        <v>8869</v>
      </c>
      <c r="C1420" s="1" t="s">
        <v>2129</v>
      </c>
      <c r="D1420" s="1" t="s">
        <v>1262</v>
      </c>
      <c r="E1420" s="1">
        <v>5.0</v>
      </c>
      <c r="F1420" s="1" t="s">
        <v>11001</v>
      </c>
      <c r="G1420" s="2">
        <v>45140.0</v>
      </c>
      <c r="H1420" s="1">
        <v>10.0</v>
      </c>
    </row>
    <row r="1421">
      <c r="A1421" s="1" t="s">
        <v>12407</v>
      </c>
      <c r="B1421" s="1" t="s">
        <v>2231</v>
      </c>
      <c r="C1421" s="1" t="s">
        <v>2232</v>
      </c>
      <c r="D1421" s="1" t="s">
        <v>2320</v>
      </c>
      <c r="E1421" s="1">
        <v>1.0</v>
      </c>
      <c r="G1421" s="2">
        <v>45025.0</v>
      </c>
      <c r="H1421" s="1">
        <v>0.0</v>
      </c>
    </row>
    <row r="1422">
      <c r="A1422" s="1" t="s">
        <v>12408</v>
      </c>
      <c r="B1422" s="1" t="s">
        <v>6600</v>
      </c>
      <c r="C1422" s="1" t="s">
        <v>1597</v>
      </c>
      <c r="D1422" s="1" t="s">
        <v>1185</v>
      </c>
      <c r="E1422" s="1">
        <v>5.0</v>
      </c>
      <c r="F1422" s="1" t="s">
        <v>11034</v>
      </c>
      <c r="G1422" s="2">
        <v>45031.0</v>
      </c>
      <c r="H1422" s="1">
        <v>23.0</v>
      </c>
    </row>
    <row r="1423">
      <c r="A1423" s="1" t="s">
        <v>12409</v>
      </c>
      <c r="B1423" s="1" t="s">
        <v>6103</v>
      </c>
      <c r="C1423" s="1" t="s">
        <v>142</v>
      </c>
      <c r="D1423" s="1" t="s">
        <v>1813</v>
      </c>
      <c r="E1423" s="1">
        <v>5.0</v>
      </c>
      <c r="F1423" s="1" t="s">
        <v>10995</v>
      </c>
      <c r="G1423" s="2">
        <v>45167.0</v>
      </c>
      <c r="H1423" s="1">
        <v>32.0</v>
      </c>
    </row>
    <row r="1424">
      <c r="A1424" s="1" t="s">
        <v>12410</v>
      </c>
      <c r="B1424" s="1" t="s">
        <v>5361</v>
      </c>
      <c r="C1424" s="1" t="s">
        <v>1881</v>
      </c>
      <c r="D1424" s="1" t="s">
        <v>2674</v>
      </c>
      <c r="E1424" s="1">
        <v>3.0</v>
      </c>
      <c r="F1424" s="1" t="s">
        <v>10968</v>
      </c>
      <c r="G1424" s="2">
        <v>44923.0</v>
      </c>
      <c r="H1424" s="1">
        <v>13.0</v>
      </c>
    </row>
    <row r="1425">
      <c r="A1425" s="1" t="s">
        <v>12411</v>
      </c>
      <c r="B1425" s="1" t="s">
        <v>8276</v>
      </c>
      <c r="C1425" s="1" t="s">
        <v>1071</v>
      </c>
      <c r="D1425" s="1" t="s">
        <v>2964</v>
      </c>
      <c r="E1425" s="1">
        <v>5.0</v>
      </c>
      <c r="F1425" s="1" t="s">
        <v>10960</v>
      </c>
      <c r="G1425" s="2">
        <v>45101.0</v>
      </c>
      <c r="H1425" s="1">
        <v>22.0</v>
      </c>
    </row>
    <row r="1426">
      <c r="A1426" s="1" t="s">
        <v>12412</v>
      </c>
      <c r="B1426" s="1" t="s">
        <v>1974</v>
      </c>
      <c r="C1426" s="1" t="s">
        <v>1769</v>
      </c>
      <c r="D1426" s="1" t="s">
        <v>3184</v>
      </c>
      <c r="E1426" s="1">
        <v>1.0</v>
      </c>
      <c r="F1426" s="1" t="s">
        <v>11008</v>
      </c>
      <c r="G1426" s="2">
        <v>44661.0</v>
      </c>
      <c r="H1426" s="1">
        <v>40.0</v>
      </c>
    </row>
    <row r="1427">
      <c r="A1427" s="1" t="s">
        <v>12413</v>
      </c>
      <c r="B1427" s="1" t="s">
        <v>9799</v>
      </c>
      <c r="C1427" s="1" t="s">
        <v>4194</v>
      </c>
      <c r="D1427" s="1" t="s">
        <v>2042</v>
      </c>
      <c r="E1427" s="1">
        <v>3.0</v>
      </c>
      <c r="F1427" s="1" t="s">
        <v>10970</v>
      </c>
      <c r="G1427" s="2">
        <v>45580.0</v>
      </c>
      <c r="H1427" s="1">
        <v>7.0</v>
      </c>
    </row>
    <row r="1428">
      <c r="A1428" s="1" t="s">
        <v>12414</v>
      </c>
      <c r="B1428" s="1" t="s">
        <v>8892</v>
      </c>
      <c r="C1428" s="1" t="s">
        <v>768</v>
      </c>
      <c r="D1428" s="1" t="s">
        <v>3855</v>
      </c>
      <c r="E1428" s="1">
        <v>4.0</v>
      </c>
      <c r="G1428" s="2">
        <v>45477.0</v>
      </c>
      <c r="H1428" s="1">
        <v>46.0</v>
      </c>
    </row>
    <row r="1429">
      <c r="A1429" s="1" t="s">
        <v>12415</v>
      </c>
      <c r="B1429" s="1" t="s">
        <v>7276</v>
      </c>
      <c r="C1429" s="1" t="s">
        <v>1741</v>
      </c>
      <c r="D1429" s="1" t="s">
        <v>2368</v>
      </c>
      <c r="E1429" s="1">
        <v>5.0</v>
      </c>
      <c r="F1429" s="1" t="s">
        <v>10995</v>
      </c>
      <c r="G1429" s="2">
        <v>44754.0</v>
      </c>
      <c r="H1429" s="1">
        <v>0.0</v>
      </c>
    </row>
    <row r="1430">
      <c r="A1430" s="1" t="s">
        <v>12416</v>
      </c>
      <c r="B1430" s="1" t="s">
        <v>9683</v>
      </c>
      <c r="C1430" s="1" t="s">
        <v>653</v>
      </c>
      <c r="D1430" s="1" t="s">
        <v>4280</v>
      </c>
      <c r="E1430" s="1">
        <v>5.0</v>
      </c>
      <c r="F1430" s="1" t="s">
        <v>11001</v>
      </c>
      <c r="G1430" s="2">
        <v>45048.0</v>
      </c>
      <c r="H1430" s="1">
        <v>0.0</v>
      </c>
    </row>
    <row r="1431">
      <c r="A1431" s="1" t="s">
        <v>12417</v>
      </c>
      <c r="B1431" s="1" t="s">
        <v>1711</v>
      </c>
      <c r="C1431" s="1" t="s">
        <v>822</v>
      </c>
      <c r="D1431" s="1" t="s">
        <v>485</v>
      </c>
      <c r="E1431" s="1">
        <v>4.0</v>
      </c>
      <c r="G1431" s="2">
        <v>45498.0</v>
      </c>
      <c r="H1431" s="1">
        <v>4.0</v>
      </c>
    </row>
    <row r="1432">
      <c r="A1432" s="1" t="s">
        <v>12418</v>
      </c>
      <c r="B1432" s="1" t="s">
        <v>5477</v>
      </c>
      <c r="C1432" s="1" t="s">
        <v>1621</v>
      </c>
      <c r="D1432" s="1" t="s">
        <v>1138</v>
      </c>
      <c r="E1432" s="1">
        <v>5.0</v>
      </c>
      <c r="F1432" s="1" t="s">
        <v>11001</v>
      </c>
      <c r="G1432" s="2">
        <v>44659.0</v>
      </c>
      <c r="H1432" s="1">
        <v>8.0</v>
      </c>
    </row>
    <row r="1433">
      <c r="A1433" s="1" t="s">
        <v>12419</v>
      </c>
      <c r="B1433" s="1" t="s">
        <v>1883</v>
      </c>
      <c r="C1433" s="1" t="s">
        <v>1495</v>
      </c>
      <c r="D1433" s="1" t="s">
        <v>599</v>
      </c>
      <c r="E1433" s="1">
        <v>5.0</v>
      </c>
      <c r="F1433" s="1" t="s">
        <v>10999</v>
      </c>
      <c r="G1433" s="2">
        <v>45372.0</v>
      </c>
      <c r="H1433" s="1">
        <v>0.0</v>
      </c>
    </row>
    <row r="1434">
      <c r="A1434" s="1" t="s">
        <v>12420</v>
      </c>
      <c r="B1434" s="1" t="s">
        <v>6464</v>
      </c>
      <c r="C1434" s="1" t="s">
        <v>811</v>
      </c>
      <c r="D1434" s="1" t="s">
        <v>1170</v>
      </c>
      <c r="E1434" s="1">
        <v>5.0</v>
      </c>
      <c r="F1434" s="1" t="s">
        <v>11001</v>
      </c>
      <c r="G1434" s="2">
        <v>44726.0</v>
      </c>
      <c r="H1434" s="1">
        <v>24.0</v>
      </c>
    </row>
    <row r="1435">
      <c r="A1435" s="1" t="s">
        <v>12421</v>
      </c>
      <c r="B1435" s="1" t="s">
        <v>4478</v>
      </c>
      <c r="C1435" s="1" t="s">
        <v>4133</v>
      </c>
      <c r="D1435" s="1" t="s">
        <v>4326</v>
      </c>
      <c r="E1435" s="1">
        <v>4.0</v>
      </c>
      <c r="F1435" s="1" t="s">
        <v>11006</v>
      </c>
      <c r="G1435" s="2">
        <v>45201.0</v>
      </c>
      <c r="H1435" s="1">
        <v>3.0</v>
      </c>
    </row>
    <row r="1436">
      <c r="A1436" s="1" t="s">
        <v>12422</v>
      </c>
      <c r="B1436" s="1" t="s">
        <v>6931</v>
      </c>
      <c r="C1436" s="1" t="s">
        <v>1325</v>
      </c>
      <c r="D1436" s="1" t="s">
        <v>2821</v>
      </c>
      <c r="E1436" s="1">
        <v>5.0</v>
      </c>
      <c r="F1436" s="1" t="s">
        <v>10960</v>
      </c>
      <c r="G1436" s="2">
        <v>45557.0</v>
      </c>
      <c r="H1436" s="1">
        <v>0.0</v>
      </c>
    </row>
    <row r="1437">
      <c r="A1437" s="1" t="s">
        <v>12423</v>
      </c>
      <c r="B1437" s="1" t="s">
        <v>6723</v>
      </c>
      <c r="C1437" s="1" t="s">
        <v>152</v>
      </c>
      <c r="D1437" s="1" t="s">
        <v>3278</v>
      </c>
      <c r="E1437" s="1">
        <v>3.0</v>
      </c>
      <c r="F1437" s="1" t="s">
        <v>11054</v>
      </c>
      <c r="G1437" s="2">
        <v>45153.0</v>
      </c>
      <c r="H1437" s="1">
        <v>0.0</v>
      </c>
    </row>
    <row r="1438">
      <c r="A1438" s="1" t="s">
        <v>12424</v>
      </c>
      <c r="B1438" s="1" t="s">
        <v>4827</v>
      </c>
      <c r="C1438" s="1" t="s">
        <v>4194</v>
      </c>
      <c r="D1438" s="1" t="s">
        <v>4129</v>
      </c>
      <c r="E1438" s="1">
        <v>5.0</v>
      </c>
      <c r="F1438" s="1" t="s">
        <v>10974</v>
      </c>
      <c r="G1438" s="2">
        <v>44984.0</v>
      </c>
      <c r="H1438" s="1">
        <v>0.0</v>
      </c>
    </row>
    <row r="1439">
      <c r="A1439" s="1" t="s">
        <v>12425</v>
      </c>
      <c r="B1439" s="1" t="s">
        <v>4446</v>
      </c>
      <c r="C1439" s="1" t="s">
        <v>1292</v>
      </c>
      <c r="D1439" s="1" t="s">
        <v>4042</v>
      </c>
      <c r="E1439" s="1">
        <v>1.0</v>
      </c>
      <c r="F1439" s="1" t="s">
        <v>11006</v>
      </c>
      <c r="G1439" s="2">
        <v>44641.0</v>
      </c>
      <c r="H1439" s="1">
        <v>0.0</v>
      </c>
    </row>
    <row r="1440">
      <c r="A1440" s="1" t="s">
        <v>12426</v>
      </c>
      <c r="B1440" s="1" t="s">
        <v>7890</v>
      </c>
      <c r="C1440" s="1" t="s">
        <v>713</v>
      </c>
      <c r="D1440" s="1" t="s">
        <v>34</v>
      </c>
      <c r="E1440" s="1">
        <v>5.0</v>
      </c>
      <c r="F1440" s="1" t="s">
        <v>10960</v>
      </c>
      <c r="G1440" s="2">
        <v>45049.0</v>
      </c>
      <c r="H1440" s="1">
        <v>6.0</v>
      </c>
    </row>
    <row r="1441">
      <c r="A1441" s="1" t="s">
        <v>12427</v>
      </c>
      <c r="B1441" s="1" t="s">
        <v>4989</v>
      </c>
      <c r="C1441" s="1" t="s">
        <v>961</v>
      </c>
      <c r="D1441" s="1" t="s">
        <v>2468</v>
      </c>
      <c r="E1441" s="1">
        <v>4.0</v>
      </c>
      <c r="F1441" s="1" t="s">
        <v>10970</v>
      </c>
      <c r="G1441" s="2">
        <v>45704.0</v>
      </c>
      <c r="H1441" s="1">
        <v>1.0</v>
      </c>
    </row>
    <row r="1442">
      <c r="A1442" s="1" t="s">
        <v>12428</v>
      </c>
      <c r="B1442" s="1" t="s">
        <v>4672</v>
      </c>
      <c r="C1442" s="1" t="s">
        <v>374</v>
      </c>
      <c r="D1442" s="1" t="s">
        <v>741</v>
      </c>
      <c r="E1442" s="1">
        <v>5.0</v>
      </c>
      <c r="F1442" s="1" t="s">
        <v>11019</v>
      </c>
      <c r="G1442" s="2">
        <v>45127.0</v>
      </c>
      <c r="H1442" s="1">
        <v>0.0</v>
      </c>
    </row>
    <row r="1443">
      <c r="A1443" s="1" t="s">
        <v>12429</v>
      </c>
      <c r="B1443" s="1" t="s">
        <v>8999</v>
      </c>
      <c r="C1443" s="1" t="s">
        <v>1230</v>
      </c>
      <c r="D1443" s="1" t="s">
        <v>10</v>
      </c>
      <c r="E1443" s="1">
        <v>5.0</v>
      </c>
      <c r="F1443" s="1" t="s">
        <v>11037</v>
      </c>
      <c r="G1443" s="2">
        <v>45495.0</v>
      </c>
      <c r="H1443" s="1">
        <v>1.0</v>
      </c>
    </row>
    <row r="1444">
      <c r="A1444" s="1" t="s">
        <v>12430</v>
      </c>
      <c r="B1444" s="1" t="s">
        <v>579</v>
      </c>
      <c r="C1444" s="1" t="s">
        <v>463</v>
      </c>
      <c r="D1444" s="1" t="s">
        <v>1105</v>
      </c>
      <c r="E1444" s="1">
        <v>5.0</v>
      </c>
      <c r="F1444" s="1" t="s">
        <v>10988</v>
      </c>
      <c r="G1444" s="2">
        <v>45435.0</v>
      </c>
      <c r="H1444" s="1">
        <v>4.0</v>
      </c>
    </row>
    <row r="1445">
      <c r="A1445" s="1" t="s">
        <v>12431</v>
      </c>
      <c r="B1445" s="1" t="s">
        <v>9972</v>
      </c>
      <c r="C1445" s="1" t="s">
        <v>3196</v>
      </c>
      <c r="D1445" s="1" t="s">
        <v>1346</v>
      </c>
      <c r="E1445" s="1">
        <v>1.0</v>
      </c>
      <c r="F1445" s="1" t="s">
        <v>11054</v>
      </c>
      <c r="G1445" s="2">
        <v>45641.0</v>
      </c>
      <c r="H1445" s="1">
        <v>0.0</v>
      </c>
    </row>
    <row r="1446">
      <c r="A1446" s="1" t="s">
        <v>12432</v>
      </c>
      <c r="B1446" s="1" t="s">
        <v>414</v>
      </c>
      <c r="C1446" s="1" t="s">
        <v>415</v>
      </c>
      <c r="D1446" s="1" t="s">
        <v>1633</v>
      </c>
      <c r="E1446" s="1">
        <v>4.0</v>
      </c>
      <c r="F1446" s="1" t="s">
        <v>10999</v>
      </c>
      <c r="G1446" s="2">
        <v>45032.0</v>
      </c>
      <c r="H1446" s="1">
        <v>15.0</v>
      </c>
    </row>
    <row r="1447">
      <c r="A1447" s="1" t="s">
        <v>12433</v>
      </c>
      <c r="B1447" s="1" t="s">
        <v>7760</v>
      </c>
      <c r="C1447" s="1" t="s">
        <v>1057</v>
      </c>
      <c r="D1447" s="1" t="s">
        <v>2613</v>
      </c>
      <c r="E1447" s="1">
        <v>5.0</v>
      </c>
      <c r="F1447" s="1" t="s">
        <v>11004</v>
      </c>
      <c r="G1447" s="2">
        <v>45124.0</v>
      </c>
      <c r="H1447" s="1">
        <v>3.0</v>
      </c>
    </row>
    <row r="1448">
      <c r="A1448" s="1" t="s">
        <v>12434</v>
      </c>
      <c r="B1448" s="1" t="s">
        <v>4885</v>
      </c>
      <c r="C1448" s="1" t="s">
        <v>415</v>
      </c>
      <c r="D1448" s="1" t="s">
        <v>4019</v>
      </c>
      <c r="E1448" s="1">
        <v>2.0</v>
      </c>
      <c r="G1448" s="2">
        <v>44670.0</v>
      </c>
      <c r="H1448" s="1">
        <v>0.0</v>
      </c>
    </row>
    <row r="1449">
      <c r="A1449" s="1" t="s">
        <v>12435</v>
      </c>
      <c r="B1449" s="1" t="s">
        <v>2236</v>
      </c>
      <c r="C1449" s="1" t="s">
        <v>2237</v>
      </c>
      <c r="D1449" s="1" t="s">
        <v>2299</v>
      </c>
      <c r="E1449" s="1">
        <v>5.0</v>
      </c>
      <c r="F1449" s="1" t="s">
        <v>10982</v>
      </c>
      <c r="G1449" s="2">
        <v>45068.0</v>
      </c>
      <c r="H1449" s="1">
        <v>0.0</v>
      </c>
    </row>
    <row r="1450">
      <c r="A1450" s="1" t="s">
        <v>12436</v>
      </c>
      <c r="B1450" s="1" t="s">
        <v>4748</v>
      </c>
      <c r="C1450" s="1" t="s">
        <v>2713</v>
      </c>
      <c r="D1450" s="1" t="s">
        <v>1813</v>
      </c>
      <c r="E1450" s="1">
        <v>4.0</v>
      </c>
      <c r="F1450" s="1" t="s">
        <v>11037</v>
      </c>
      <c r="G1450" s="2">
        <v>45689.0</v>
      </c>
      <c r="H1450" s="1">
        <v>4.0</v>
      </c>
    </row>
    <row r="1451">
      <c r="A1451" s="1" t="s">
        <v>12437</v>
      </c>
      <c r="B1451" s="1" t="s">
        <v>7878</v>
      </c>
      <c r="C1451" s="1" t="s">
        <v>2636</v>
      </c>
      <c r="D1451" s="1" t="s">
        <v>704</v>
      </c>
      <c r="E1451" s="1">
        <v>5.0</v>
      </c>
      <c r="F1451" s="1" t="s">
        <v>11019</v>
      </c>
      <c r="G1451" s="2">
        <v>45085.0</v>
      </c>
      <c r="H1451" s="1">
        <v>2.0</v>
      </c>
    </row>
    <row r="1452">
      <c r="A1452" s="1" t="s">
        <v>12438</v>
      </c>
      <c r="B1452" s="1" t="s">
        <v>6719</v>
      </c>
      <c r="C1452" s="1" t="s">
        <v>772</v>
      </c>
      <c r="D1452" s="1" t="s">
        <v>3640</v>
      </c>
      <c r="E1452" s="1">
        <v>1.0</v>
      </c>
      <c r="F1452" s="1" t="s">
        <v>11034</v>
      </c>
      <c r="G1452" s="2">
        <v>44931.0</v>
      </c>
      <c r="H1452" s="1">
        <v>6.0</v>
      </c>
    </row>
    <row r="1453">
      <c r="A1453" s="1" t="s">
        <v>12439</v>
      </c>
      <c r="B1453" s="1" t="s">
        <v>3396</v>
      </c>
      <c r="C1453" s="1" t="s">
        <v>1484</v>
      </c>
      <c r="D1453" s="1" t="s">
        <v>3415</v>
      </c>
      <c r="E1453" s="1">
        <v>3.0</v>
      </c>
      <c r="F1453" s="1" t="s">
        <v>10958</v>
      </c>
      <c r="G1453" s="2">
        <v>45030.0</v>
      </c>
      <c r="H1453" s="1">
        <v>0.0</v>
      </c>
    </row>
    <row r="1454">
      <c r="A1454" s="1" t="s">
        <v>12440</v>
      </c>
      <c r="B1454" s="1" t="s">
        <v>7744</v>
      </c>
      <c r="C1454" s="1" t="s">
        <v>598</v>
      </c>
      <c r="D1454" s="1" t="s">
        <v>2901</v>
      </c>
      <c r="E1454" s="1">
        <v>4.0</v>
      </c>
      <c r="F1454" s="1" t="s">
        <v>11001</v>
      </c>
      <c r="G1454" s="2">
        <v>45121.0</v>
      </c>
      <c r="H1454" s="1">
        <v>10.0</v>
      </c>
    </row>
    <row r="1455">
      <c r="A1455" s="1" t="s">
        <v>12441</v>
      </c>
      <c r="B1455" s="1" t="s">
        <v>4891</v>
      </c>
      <c r="C1455" s="1" t="s">
        <v>306</v>
      </c>
      <c r="D1455" s="1" t="s">
        <v>3430</v>
      </c>
      <c r="E1455" s="1">
        <v>5.0</v>
      </c>
      <c r="F1455" s="1" t="s">
        <v>10974</v>
      </c>
      <c r="G1455" s="2">
        <v>45494.0</v>
      </c>
      <c r="H1455" s="1">
        <v>8.0</v>
      </c>
    </row>
    <row r="1456">
      <c r="A1456" s="1" t="s">
        <v>12442</v>
      </c>
      <c r="B1456" s="1" t="s">
        <v>8455</v>
      </c>
      <c r="C1456" s="1" t="s">
        <v>2112</v>
      </c>
      <c r="D1456" s="1" t="s">
        <v>1367</v>
      </c>
      <c r="E1456" s="1">
        <v>3.0</v>
      </c>
      <c r="F1456" s="1" t="s">
        <v>10995</v>
      </c>
      <c r="G1456" s="2">
        <v>44568.0</v>
      </c>
      <c r="H1456" s="1">
        <v>0.0</v>
      </c>
    </row>
    <row r="1457">
      <c r="A1457" s="1" t="s">
        <v>12443</v>
      </c>
      <c r="B1457" s="1" t="s">
        <v>5612</v>
      </c>
      <c r="C1457" s="1" t="s">
        <v>1230</v>
      </c>
      <c r="D1457" s="1" t="s">
        <v>1777</v>
      </c>
      <c r="E1457" s="1">
        <v>5.0</v>
      </c>
      <c r="F1457" s="1" t="s">
        <v>10966</v>
      </c>
      <c r="G1457" s="2">
        <v>45034.0</v>
      </c>
      <c r="H1457" s="1">
        <v>23.0</v>
      </c>
    </row>
    <row r="1458">
      <c r="A1458" s="1" t="s">
        <v>12444</v>
      </c>
      <c r="B1458" s="1" t="s">
        <v>10118</v>
      </c>
      <c r="C1458" s="1" t="s">
        <v>900</v>
      </c>
      <c r="D1458" s="1" t="s">
        <v>50</v>
      </c>
      <c r="E1458" s="1">
        <v>4.0</v>
      </c>
      <c r="F1458" s="1" t="s">
        <v>10978</v>
      </c>
      <c r="G1458" s="2">
        <v>45142.0</v>
      </c>
      <c r="H1458" s="1">
        <v>7.0</v>
      </c>
    </row>
    <row r="1459">
      <c r="A1459" s="1" t="s">
        <v>12445</v>
      </c>
      <c r="B1459" s="1" t="s">
        <v>8071</v>
      </c>
      <c r="C1459" s="1" t="s">
        <v>740</v>
      </c>
      <c r="D1459" s="1" t="s">
        <v>885</v>
      </c>
      <c r="E1459" s="1">
        <v>5.0</v>
      </c>
      <c r="F1459" s="1" t="s">
        <v>10964</v>
      </c>
      <c r="G1459" s="2">
        <v>45634.0</v>
      </c>
      <c r="H1459" s="1">
        <v>1.0</v>
      </c>
    </row>
    <row r="1460">
      <c r="A1460" s="1" t="s">
        <v>12446</v>
      </c>
      <c r="B1460" s="1" t="s">
        <v>6515</v>
      </c>
      <c r="C1460" s="1" t="s">
        <v>2112</v>
      </c>
      <c r="D1460" s="1" t="s">
        <v>2048</v>
      </c>
      <c r="E1460" s="1">
        <v>5.0</v>
      </c>
      <c r="F1460" s="1" t="s">
        <v>10962</v>
      </c>
      <c r="G1460" s="2">
        <v>45371.0</v>
      </c>
      <c r="H1460" s="1">
        <v>0.0</v>
      </c>
    </row>
    <row r="1461">
      <c r="A1461" s="1" t="s">
        <v>12447</v>
      </c>
      <c r="B1461" s="1" t="s">
        <v>4431</v>
      </c>
      <c r="C1461" s="1" t="s">
        <v>158</v>
      </c>
      <c r="D1461" s="1" t="s">
        <v>3467</v>
      </c>
      <c r="E1461" s="1">
        <v>4.0</v>
      </c>
      <c r="F1461" s="1" t="s">
        <v>10972</v>
      </c>
      <c r="G1461" s="2">
        <v>45590.0</v>
      </c>
      <c r="H1461" s="1">
        <v>1.0</v>
      </c>
    </row>
    <row r="1462">
      <c r="A1462" s="1" t="s">
        <v>12448</v>
      </c>
      <c r="B1462" s="1" t="s">
        <v>3097</v>
      </c>
      <c r="C1462" s="1" t="s">
        <v>86</v>
      </c>
      <c r="D1462" s="1" t="s">
        <v>4269</v>
      </c>
      <c r="E1462" s="1">
        <v>5.0</v>
      </c>
      <c r="F1462" s="1" t="s">
        <v>10978</v>
      </c>
      <c r="G1462" s="2">
        <v>45490.0</v>
      </c>
      <c r="H1462" s="1">
        <v>0.0</v>
      </c>
    </row>
    <row r="1463">
      <c r="A1463" s="1" t="s">
        <v>12449</v>
      </c>
      <c r="B1463" s="1" t="s">
        <v>9851</v>
      </c>
      <c r="C1463" s="1" t="s">
        <v>1810</v>
      </c>
      <c r="D1463" s="1" t="s">
        <v>4162</v>
      </c>
      <c r="E1463" s="1">
        <v>5.0</v>
      </c>
      <c r="F1463" s="1" t="s">
        <v>11054</v>
      </c>
      <c r="G1463" s="2">
        <v>45301.0</v>
      </c>
      <c r="H1463" s="1">
        <v>9.0</v>
      </c>
    </row>
    <row r="1464">
      <c r="A1464" s="1" t="s">
        <v>12450</v>
      </c>
      <c r="B1464" s="1" t="s">
        <v>3608</v>
      </c>
      <c r="C1464" s="1" t="s">
        <v>1004</v>
      </c>
      <c r="D1464" s="1" t="s">
        <v>2337</v>
      </c>
      <c r="E1464" s="1">
        <v>5.0</v>
      </c>
      <c r="F1464" s="1" t="s">
        <v>11004</v>
      </c>
      <c r="G1464" s="2">
        <v>45382.0</v>
      </c>
      <c r="H1464" s="1">
        <v>15.0</v>
      </c>
    </row>
    <row r="1465">
      <c r="A1465" s="1" t="s">
        <v>12451</v>
      </c>
      <c r="B1465" s="1" t="s">
        <v>8254</v>
      </c>
      <c r="C1465" s="1" t="s">
        <v>124</v>
      </c>
      <c r="D1465" s="1" t="s">
        <v>4062</v>
      </c>
      <c r="E1465" s="1">
        <v>3.0</v>
      </c>
      <c r="F1465" s="1" t="s">
        <v>11054</v>
      </c>
      <c r="G1465" s="2">
        <v>45320.0</v>
      </c>
      <c r="H1465" s="1">
        <v>0.0</v>
      </c>
    </row>
    <row r="1466">
      <c r="A1466" s="1" t="s">
        <v>12452</v>
      </c>
      <c r="B1466" s="1" t="s">
        <v>10367</v>
      </c>
      <c r="C1466" s="1" t="s">
        <v>890</v>
      </c>
      <c r="D1466" s="1" t="s">
        <v>3104</v>
      </c>
      <c r="E1466" s="1">
        <v>3.0</v>
      </c>
      <c r="F1466" s="1" t="s">
        <v>11019</v>
      </c>
      <c r="G1466" s="2">
        <v>45312.0</v>
      </c>
      <c r="H1466" s="1">
        <v>25.0</v>
      </c>
    </row>
    <row r="1467">
      <c r="A1467" s="1" t="s">
        <v>12453</v>
      </c>
      <c r="B1467" s="1" t="s">
        <v>9510</v>
      </c>
      <c r="C1467" s="1" t="s">
        <v>2601</v>
      </c>
      <c r="D1467" s="1" t="s">
        <v>3576</v>
      </c>
      <c r="E1467" s="1">
        <v>5.0</v>
      </c>
      <c r="F1467" s="1" t="s">
        <v>10968</v>
      </c>
      <c r="G1467" s="2">
        <v>45502.0</v>
      </c>
      <c r="H1467" s="1">
        <v>9.0</v>
      </c>
    </row>
    <row r="1468">
      <c r="A1468" s="1" t="s">
        <v>12454</v>
      </c>
      <c r="B1468" s="1" t="s">
        <v>2023</v>
      </c>
      <c r="C1468" s="1" t="s">
        <v>1292</v>
      </c>
      <c r="D1468" s="1" t="s">
        <v>2192</v>
      </c>
      <c r="E1468" s="1">
        <v>4.0</v>
      </c>
      <c r="F1468" s="1" t="s">
        <v>10978</v>
      </c>
      <c r="G1468" s="2">
        <v>44847.0</v>
      </c>
      <c r="H1468" s="1">
        <v>41.0</v>
      </c>
    </row>
    <row r="1469">
      <c r="A1469" s="1" t="s">
        <v>12455</v>
      </c>
      <c r="B1469" s="1" t="s">
        <v>8593</v>
      </c>
      <c r="C1469" s="1" t="s">
        <v>180</v>
      </c>
      <c r="D1469" s="1" t="s">
        <v>2166</v>
      </c>
      <c r="E1469" s="1">
        <v>4.0</v>
      </c>
      <c r="F1469" s="1" t="s">
        <v>10982</v>
      </c>
      <c r="G1469" s="2">
        <v>45425.0</v>
      </c>
      <c r="H1469" s="1">
        <v>4.0</v>
      </c>
    </row>
    <row r="1470">
      <c r="A1470" s="1" t="s">
        <v>12456</v>
      </c>
      <c r="B1470" s="1" t="s">
        <v>8243</v>
      </c>
      <c r="C1470" s="1" t="s">
        <v>1405</v>
      </c>
      <c r="D1470" s="1" t="s">
        <v>3584</v>
      </c>
      <c r="E1470" s="1">
        <v>5.0</v>
      </c>
      <c r="F1470" s="1" t="s">
        <v>10970</v>
      </c>
      <c r="G1470" s="2">
        <v>45078.0</v>
      </c>
      <c r="H1470" s="1">
        <v>30.0</v>
      </c>
    </row>
    <row r="1471">
      <c r="A1471" s="1" t="s">
        <v>12457</v>
      </c>
      <c r="B1471" s="1" t="s">
        <v>5463</v>
      </c>
      <c r="C1471" s="1" t="s">
        <v>162</v>
      </c>
      <c r="D1471" s="1" t="s">
        <v>1971</v>
      </c>
      <c r="E1471" s="1">
        <v>5.0</v>
      </c>
      <c r="F1471" s="1" t="s">
        <v>10970</v>
      </c>
      <c r="G1471" s="2">
        <v>45249.0</v>
      </c>
      <c r="H1471" s="1">
        <v>4.0</v>
      </c>
    </row>
    <row r="1472">
      <c r="A1472" s="1" t="s">
        <v>12458</v>
      </c>
      <c r="B1472" s="1" t="s">
        <v>9732</v>
      </c>
      <c r="C1472" s="1" t="s">
        <v>374</v>
      </c>
      <c r="D1472" s="1" t="s">
        <v>2149</v>
      </c>
      <c r="E1472" s="1">
        <v>5.0</v>
      </c>
      <c r="F1472" s="1" t="s">
        <v>11004</v>
      </c>
      <c r="G1472" s="2">
        <v>45702.0</v>
      </c>
      <c r="H1472" s="1">
        <v>3.0</v>
      </c>
    </row>
    <row r="1473">
      <c r="A1473" s="1" t="s">
        <v>12459</v>
      </c>
      <c r="B1473" s="1" t="s">
        <v>7065</v>
      </c>
      <c r="C1473" s="1" t="s">
        <v>1472</v>
      </c>
      <c r="D1473" s="1" t="s">
        <v>3256</v>
      </c>
      <c r="E1473" s="1">
        <v>5.0</v>
      </c>
      <c r="F1473" s="1" t="s">
        <v>10962</v>
      </c>
      <c r="G1473" s="2">
        <v>45541.0</v>
      </c>
      <c r="H1473" s="1">
        <v>14.0</v>
      </c>
    </row>
    <row r="1474">
      <c r="A1474" s="1" t="s">
        <v>12460</v>
      </c>
      <c r="B1474" s="1" t="s">
        <v>1410</v>
      </c>
      <c r="C1474" s="1" t="s">
        <v>1411</v>
      </c>
      <c r="D1474" s="1" t="s">
        <v>2579</v>
      </c>
      <c r="E1474" s="1">
        <v>4.0</v>
      </c>
      <c r="F1474" s="1" t="s">
        <v>11054</v>
      </c>
      <c r="G1474" s="2">
        <v>44743.0</v>
      </c>
      <c r="H1474" s="1">
        <v>35.0</v>
      </c>
    </row>
    <row r="1475">
      <c r="A1475" s="1" t="s">
        <v>12461</v>
      </c>
      <c r="B1475" s="1" t="s">
        <v>9859</v>
      </c>
      <c r="C1475" s="1" t="s">
        <v>2601</v>
      </c>
      <c r="D1475" s="1" t="s">
        <v>3229</v>
      </c>
      <c r="E1475" s="1">
        <v>1.0</v>
      </c>
      <c r="F1475" s="1" t="s">
        <v>10992</v>
      </c>
      <c r="G1475" s="2">
        <v>45623.0</v>
      </c>
      <c r="H1475" s="1">
        <v>11.0</v>
      </c>
    </row>
    <row r="1476">
      <c r="A1476" s="1" t="s">
        <v>12462</v>
      </c>
      <c r="B1476" s="1" t="s">
        <v>7793</v>
      </c>
      <c r="C1476" s="1" t="s">
        <v>763</v>
      </c>
      <c r="D1476" s="1" t="s">
        <v>2852</v>
      </c>
      <c r="E1476" s="1">
        <v>1.0</v>
      </c>
      <c r="F1476" s="1" t="s">
        <v>10999</v>
      </c>
      <c r="G1476" s="2">
        <v>45429.0</v>
      </c>
      <c r="H1476" s="1">
        <v>13.0</v>
      </c>
    </row>
    <row r="1477">
      <c r="A1477" s="1" t="s">
        <v>12463</v>
      </c>
      <c r="B1477" s="1" t="s">
        <v>8807</v>
      </c>
      <c r="C1477" s="1" t="s">
        <v>162</v>
      </c>
      <c r="D1477" s="1" t="s">
        <v>1971</v>
      </c>
      <c r="E1477" s="1">
        <v>5.0</v>
      </c>
      <c r="F1477" s="1" t="s">
        <v>10960</v>
      </c>
      <c r="G1477" s="2">
        <v>45044.0</v>
      </c>
      <c r="H1477" s="1">
        <v>0.0</v>
      </c>
    </row>
    <row r="1478">
      <c r="A1478" s="1" t="s">
        <v>12464</v>
      </c>
      <c r="B1478" s="1" t="s">
        <v>10089</v>
      </c>
      <c r="C1478" s="1" t="s">
        <v>2102</v>
      </c>
      <c r="D1478" s="1" t="s">
        <v>2501</v>
      </c>
      <c r="E1478" s="1">
        <v>3.0</v>
      </c>
      <c r="F1478" s="1" t="s">
        <v>10988</v>
      </c>
      <c r="G1478" s="2">
        <v>45552.0</v>
      </c>
      <c r="H1478" s="1">
        <v>25.0</v>
      </c>
    </row>
    <row r="1479">
      <c r="A1479" s="1" t="s">
        <v>12465</v>
      </c>
      <c r="B1479" s="1" t="s">
        <v>9311</v>
      </c>
      <c r="C1479" s="1" t="s">
        <v>1769</v>
      </c>
      <c r="D1479" s="1" t="s">
        <v>1322</v>
      </c>
      <c r="E1479" s="1">
        <v>3.0</v>
      </c>
      <c r="G1479" s="2">
        <v>44670.0</v>
      </c>
      <c r="H1479" s="1">
        <v>25.0</v>
      </c>
    </row>
    <row r="1480">
      <c r="A1480" s="1" t="s">
        <v>12466</v>
      </c>
      <c r="B1480" s="1" t="s">
        <v>5153</v>
      </c>
      <c r="C1480" s="1" t="s">
        <v>508</v>
      </c>
      <c r="D1480" s="1" t="s">
        <v>2944</v>
      </c>
      <c r="E1480" s="1">
        <v>5.0</v>
      </c>
      <c r="F1480" s="1" t="s">
        <v>11004</v>
      </c>
      <c r="G1480" s="2">
        <v>45690.0</v>
      </c>
      <c r="H1480" s="1">
        <v>0.0</v>
      </c>
    </row>
    <row r="1481">
      <c r="A1481" s="1" t="s">
        <v>12467</v>
      </c>
      <c r="B1481" s="1" t="s">
        <v>10306</v>
      </c>
      <c r="C1481" s="1" t="s">
        <v>866</v>
      </c>
      <c r="D1481" s="1" t="s">
        <v>1475</v>
      </c>
      <c r="E1481" s="1">
        <v>4.0</v>
      </c>
      <c r="F1481" s="1" t="s">
        <v>10999</v>
      </c>
      <c r="G1481" s="2">
        <v>44854.0</v>
      </c>
      <c r="H1481" s="1">
        <v>4.0</v>
      </c>
    </row>
    <row r="1482">
      <c r="A1482" s="1" t="s">
        <v>12468</v>
      </c>
      <c r="B1482" s="1" t="s">
        <v>5686</v>
      </c>
      <c r="C1482" s="1" t="s">
        <v>4194</v>
      </c>
      <c r="D1482" s="1" t="s">
        <v>1513</v>
      </c>
      <c r="E1482" s="1">
        <v>5.0</v>
      </c>
      <c r="F1482" s="1" t="s">
        <v>11037</v>
      </c>
      <c r="G1482" s="2">
        <v>44883.0</v>
      </c>
      <c r="H1482" s="1">
        <v>2.0</v>
      </c>
    </row>
    <row r="1483">
      <c r="A1483" s="1" t="s">
        <v>12469</v>
      </c>
      <c r="B1483" s="1" t="s">
        <v>5324</v>
      </c>
      <c r="C1483" s="1" t="s">
        <v>1731</v>
      </c>
      <c r="D1483" s="1" t="s">
        <v>361</v>
      </c>
      <c r="E1483" s="1">
        <v>5.0</v>
      </c>
      <c r="F1483" s="1" t="s">
        <v>11019</v>
      </c>
      <c r="G1483" s="2">
        <v>45356.0</v>
      </c>
      <c r="H1483" s="1">
        <v>6.0</v>
      </c>
    </row>
    <row r="1484">
      <c r="A1484" s="1" t="s">
        <v>12470</v>
      </c>
      <c r="B1484" s="1" t="s">
        <v>436</v>
      </c>
      <c r="C1484" s="1" t="s">
        <v>438</v>
      </c>
      <c r="D1484" s="1" t="s">
        <v>4317</v>
      </c>
      <c r="E1484" s="1">
        <v>4.0</v>
      </c>
      <c r="F1484" s="1" t="s">
        <v>11004</v>
      </c>
      <c r="G1484" s="2">
        <v>45550.0</v>
      </c>
      <c r="H1484" s="1">
        <v>0.0</v>
      </c>
    </row>
    <row r="1485">
      <c r="A1485" s="1" t="s">
        <v>12471</v>
      </c>
      <c r="B1485" s="1" t="s">
        <v>6829</v>
      </c>
      <c r="C1485" s="1" t="s">
        <v>348</v>
      </c>
      <c r="D1485" s="1" t="s">
        <v>277</v>
      </c>
      <c r="E1485" s="1">
        <v>3.0</v>
      </c>
      <c r="F1485" s="1" t="s">
        <v>10988</v>
      </c>
      <c r="G1485" s="2">
        <v>45515.0</v>
      </c>
      <c r="H1485" s="1">
        <v>22.0</v>
      </c>
    </row>
    <row r="1486">
      <c r="A1486" s="1" t="s">
        <v>12472</v>
      </c>
      <c r="B1486" s="1" t="s">
        <v>10349</v>
      </c>
      <c r="C1486" s="1" t="s">
        <v>4194</v>
      </c>
      <c r="D1486" s="1" t="s">
        <v>4293</v>
      </c>
      <c r="E1486" s="1">
        <v>4.0</v>
      </c>
      <c r="F1486" s="1" t="s">
        <v>11084</v>
      </c>
      <c r="G1486" s="2">
        <v>45718.0</v>
      </c>
      <c r="H1486" s="1">
        <v>0.0</v>
      </c>
    </row>
    <row r="1487">
      <c r="A1487" s="1" t="s">
        <v>12473</v>
      </c>
      <c r="B1487" s="1" t="s">
        <v>4823</v>
      </c>
      <c r="C1487" s="1" t="s">
        <v>568</v>
      </c>
      <c r="D1487" s="1" t="s">
        <v>1165</v>
      </c>
      <c r="E1487" s="1">
        <v>5.0</v>
      </c>
      <c r="F1487" s="1" t="s">
        <v>11037</v>
      </c>
      <c r="G1487" s="2">
        <v>45024.0</v>
      </c>
      <c r="H1487" s="1">
        <v>7.0</v>
      </c>
    </row>
    <row r="1488">
      <c r="A1488" s="1" t="s">
        <v>12474</v>
      </c>
      <c r="B1488" s="1" t="s">
        <v>1850</v>
      </c>
      <c r="C1488" s="1" t="s">
        <v>619</v>
      </c>
      <c r="D1488" s="1" t="s">
        <v>1562</v>
      </c>
      <c r="E1488" s="1">
        <v>4.0</v>
      </c>
      <c r="F1488" s="1" t="s">
        <v>11006</v>
      </c>
      <c r="G1488" s="2">
        <v>45005.0</v>
      </c>
      <c r="H1488" s="1">
        <v>2.0</v>
      </c>
    </row>
    <row r="1489">
      <c r="A1489" s="1" t="s">
        <v>12475</v>
      </c>
      <c r="B1489" s="1" t="s">
        <v>723</v>
      </c>
      <c r="C1489" s="1" t="s">
        <v>729</v>
      </c>
      <c r="D1489" s="1" t="s">
        <v>2042</v>
      </c>
      <c r="E1489" s="1">
        <v>3.0</v>
      </c>
      <c r="F1489" s="1" t="s">
        <v>10992</v>
      </c>
      <c r="G1489" s="2">
        <v>44970.0</v>
      </c>
      <c r="H1489" s="1">
        <v>0.0</v>
      </c>
    </row>
    <row r="1490">
      <c r="A1490" s="1" t="s">
        <v>12476</v>
      </c>
      <c r="B1490" s="1" t="s">
        <v>3588</v>
      </c>
      <c r="C1490" s="1" t="s">
        <v>240</v>
      </c>
      <c r="D1490" s="1" t="s">
        <v>4346</v>
      </c>
      <c r="E1490" s="1">
        <v>4.0</v>
      </c>
      <c r="F1490" s="1" t="s">
        <v>10995</v>
      </c>
      <c r="G1490" s="2">
        <v>44780.0</v>
      </c>
      <c r="H1490" s="1">
        <v>1.0</v>
      </c>
    </row>
    <row r="1491">
      <c r="A1491" s="1" t="s">
        <v>12477</v>
      </c>
      <c r="B1491" s="1" t="s">
        <v>9746</v>
      </c>
      <c r="C1491" s="1" t="s">
        <v>624</v>
      </c>
      <c r="D1491" s="1" t="s">
        <v>1272</v>
      </c>
      <c r="E1491" s="1">
        <v>4.0</v>
      </c>
      <c r="F1491" s="1" t="s">
        <v>10972</v>
      </c>
      <c r="G1491" s="2">
        <v>45159.0</v>
      </c>
      <c r="H1491" s="1">
        <v>4.0</v>
      </c>
    </row>
    <row r="1492">
      <c r="A1492" s="1" t="s">
        <v>12478</v>
      </c>
      <c r="B1492" s="1" t="s">
        <v>9496</v>
      </c>
      <c r="C1492" s="1" t="s">
        <v>560</v>
      </c>
      <c r="D1492" s="1" t="s">
        <v>1412</v>
      </c>
      <c r="E1492" s="1">
        <v>2.0</v>
      </c>
      <c r="F1492" s="1" t="s">
        <v>10999</v>
      </c>
      <c r="G1492" s="2">
        <v>45453.0</v>
      </c>
      <c r="H1492" s="1">
        <v>19.0</v>
      </c>
    </row>
    <row r="1493">
      <c r="A1493" s="1" t="s">
        <v>12479</v>
      </c>
      <c r="B1493" s="1" t="s">
        <v>8429</v>
      </c>
      <c r="C1493" s="1" t="s">
        <v>2374</v>
      </c>
      <c r="D1493" s="1" t="s">
        <v>2896</v>
      </c>
      <c r="E1493" s="1">
        <v>5.0</v>
      </c>
      <c r="F1493" s="1" t="s">
        <v>10990</v>
      </c>
      <c r="G1493" s="2">
        <v>45056.0</v>
      </c>
      <c r="H1493" s="1">
        <v>0.0</v>
      </c>
    </row>
    <row r="1494">
      <c r="A1494" s="1" t="s">
        <v>12480</v>
      </c>
      <c r="B1494" s="1" t="s">
        <v>8950</v>
      </c>
      <c r="C1494" s="1" t="s">
        <v>300</v>
      </c>
      <c r="D1494" s="1" t="s">
        <v>1998</v>
      </c>
      <c r="E1494" s="1">
        <v>3.0</v>
      </c>
      <c r="F1494" s="1" t="s">
        <v>10986</v>
      </c>
      <c r="G1494" s="2">
        <v>45375.0</v>
      </c>
      <c r="H1494" s="1">
        <v>0.0</v>
      </c>
    </row>
    <row r="1495">
      <c r="A1495" s="1" t="s">
        <v>12481</v>
      </c>
      <c r="B1495" s="1" t="s">
        <v>8152</v>
      </c>
      <c r="C1495" s="1" t="s">
        <v>1810</v>
      </c>
      <c r="D1495" s="1" t="s">
        <v>1155</v>
      </c>
      <c r="E1495" s="1">
        <v>5.0</v>
      </c>
      <c r="F1495" s="1" t="s">
        <v>10988</v>
      </c>
      <c r="G1495" s="2">
        <v>45616.0</v>
      </c>
      <c r="H1495" s="1">
        <v>0.0</v>
      </c>
    </row>
    <row r="1496">
      <c r="A1496" s="1" t="s">
        <v>12482</v>
      </c>
      <c r="B1496" s="1" t="s">
        <v>3004</v>
      </c>
      <c r="C1496" s="1" t="s">
        <v>2102</v>
      </c>
      <c r="D1496" s="1" t="s">
        <v>4144</v>
      </c>
      <c r="E1496" s="1">
        <v>5.0</v>
      </c>
      <c r="F1496" s="1" t="s">
        <v>11084</v>
      </c>
      <c r="G1496" s="2">
        <v>44998.0</v>
      </c>
      <c r="H1496" s="1">
        <v>2.0</v>
      </c>
    </row>
    <row r="1497">
      <c r="A1497" s="1" t="s">
        <v>12483</v>
      </c>
      <c r="B1497" s="1" t="s">
        <v>8237</v>
      </c>
      <c r="C1497" s="1" t="s">
        <v>1469</v>
      </c>
      <c r="D1497" s="1" t="s">
        <v>4303</v>
      </c>
      <c r="E1497" s="1">
        <v>3.0</v>
      </c>
      <c r="F1497" s="1" t="s">
        <v>10958</v>
      </c>
      <c r="G1497" s="2">
        <v>45410.0</v>
      </c>
      <c r="H1497" s="1">
        <v>0.0</v>
      </c>
    </row>
    <row r="1498">
      <c r="A1498" s="1" t="s">
        <v>12484</v>
      </c>
      <c r="B1498" s="1" t="s">
        <v>4066</v>
      </c>
      <c r="C1498" s="1" t="s">
        <v>268</v>
      </c>
      <c r="D1498" s="1" t="s">
        <v>2042</v>
      </c>
      <c r="E1498" s="1">
        <v>5.0</v>
      </c>
      <c r="F1498" s="1" t="s">
        <v>10978</v>
      </c>
      <c r="G1498" s="2">
        <v>45509.0</v>
      </c>
      <c r="H1498" s="1">
        <v>0.0</v>
      </c>
    </row>
    <row r="1499">
      <c r="A1499" s="1" t="s">
        <v>12485</v>
      </c>
      <c r="B1499" s="1" t="s">
        <v>2075</v>
      </c>
      <c r="C1499" s="1" t="s">
        <v>2076</v>
      </c>
      <c r="D1499" s="1" t="s">
        <v>3973</v>
      </c>
      <c r="E1499" s="1">
        <v>4.0</v>
      </c>
      <c r="F1499" s="1" t="s">
        <v>11049</v>
      </c>
      <c r="G1499" s="2">
        <v>45720.0</v>
      </c>
      <c r="H1499" s="1">
        <v>11.0</v>
      </c>
    </row>
    <row r="1500">
      <c r="A1500" s="1" t="s">
        <v>12486</v>
      </c>
      <c r="B1500" s="1" t="s">
        <v>290</v>
      </c>
      <c r="C1500" s="1" t="s">
        <v>291</v>
      </c>
      <c r="D1500" s="1" t="s">
        <v>2874</v>
      </c>
      <c r="E1500" s="1">
        <v>5.0</v>
      </c>
      <c r="F1500" s="1" t="s">
        <v>10968</v>
      </c>
      <c r="G1500" s="2">
        <v>44657.0</v>
      </c>
      <c r="H1500" s="1">
        <v>0.0</v>
      </c>
    </row>
    <row r="1501">
      <c r="A1501" s="1" t="s">
        <v>12487</v>
      </c>
      <c r="B1501" s="1" t="s">
        <v>8210</v>
      </c>
      <c r="C1501" s="1" t="s">
        <v>1566</v>
      </c>
      <c r="D1501" s="1" t="s">
        <v>545</v>
      </c>
      <c r="E1501" s="1">
        <v>4.0</v>
      </c>
      <c r="F1501" s="1" t="s">
        <v>11054</v>
      </c>
      <c r="G1501" s="2">
        <v>45451.0</v>
      </c>
      <c r="H1501" s="1">
        <v>18.0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0.25"/>
    <col customWidth="1" min="3" max="3" width="8.75"/>
    <col customWidth="1" min="4" max="4" width="10.13"/>
    <col customWidth="1" min="5" max="5" width="5.13"/>
    <col customWidth="1" min="6" max="6" width="39.88"/>
    <col customWidth="1" min="7" max="7" width="10.0"/>
    <col customWidth="1" min="8" max="8" width="10.88"/>
  </cols>
  <sheetData>
    <row r="1">
      <c r="A1" s="1" t="s">
        <v>10952</v>
      </c>
      <c r="B1" s="1" t="s">
        <v>13</v>
      </c>
      <c r="C1" s="1" t="s">
        <v>14</v>
      </c>
      <c r="D1" s="1" t="s">
        <v>0</v>
      </c>
      <c r="E1" s="1" t="s">
        <v>10953</v>
      </c>
      <c r="F1" s="1" t="s">
        <v>10954</v>
      </c>
      <c r="G1" s="1" t="s">
        <v>10955</v>
      </c>
      <c r="H1" s="1" t="s">
        <v>10956</v>
      </c>
    </row>
    <row r="2">
      <c r="A2" s="1" t="s">
        <v>10957</v>
      </c>
      <c r="B2" s="1" t="s">
        <v>1118</v>
      </c>
      <c r="C2" s="1" t="s">
        <v>763</v>
      </c>
      <c r="D2" s="1" t="s">
        <v>3968</v>
      </c>
      <c r="E2" s="1">
        <v>3.0</v>
      </c>
      <c r="F2" s="1" t="s">
        <v>10958</v>
      </c>
      <c r="G2" s="2">
        <v>45338.0</v>
      </c>
      <c r="H2" s="1">
        <v>0.0</v>
      </c>
    </row>
    <row r="3">
      <c r="A3" s="1" t="s">
        <v>10959</v>
      </c>
      <c r="B3" s="1" t="s">
        <v>5789</v>
      </c>
      <c r="C3" s="1" t="s">
        <v>745</v>
      </c>
      <c r="D3" s="1" t="s">
        <v>3375</v>
      </c>
      <c r="E3" s="1">
        <v>2.0</v>
      </c>
      <c r="F3" s="1" t="s">
        <v>10960</v>
      </c>
      <c r="G3" s="2">
        <v>45681.0</v>
      </c>
      <c r="H3" s="1">
        <v>0.0</v>
      </c>
    </row>
    <row r="4">
      <c r="A4" s="1" t="s">
        <v>10961</v>
      </c>
      <c r="B4" s="1" t="s">
        <v>5813</v>
      </c>
      <c r="C4" s="1" t="s">
        <v>961</v>
      </c>
      <c r="D4" s="1" t="s">
        <v>1016</v>
      </c>
      <c r="E4" s="1">
        <v>5.0</v>
      </c>
      <c r="F4" s="1" t="s">
        <v>10962</v>
      </c>
      <c r="G4" s="2">
        <v>45553.0</v>
      </c>
      <c r="H4" s="1">
        <v>18.0</v>
      </c>
    </row>
    <row r="5">
      <c r="A5" s="1" t="s">
        <v>10963</v>
      </c>
      <c r="B5" s="1" t="s">
        <v>10384</v>
      </c>
      <c r="C5" s="1" t="s">
        <v>1810</v>
      </c>
      <c r="D5" s="1" t="s">
        <v>1099</v>
      </c>
      <c r="E5" s="1">
        <v>4.0</v>
      </c>
      <c r="F5" s="1" t="s">
        <v>10964</v>
      </c>
      <c r="G5" s="2">
        <v>45367.0</v>
      </c>
      <c r="H5" s="1">
        <v>0.0</v>
      </c>
    </row>
    <row r="6">
      <c r="A6" s="1" t="s">
        <v>10965</v>
      </c>
      <c r="B6" s="1" t="s">
        <v>6170</v>
      </c>
      <c r="C6" s="1" t="s">
        <v>1154</v>
      </c>
      <c r="D6" s="1" t="s">
        <v>3471</v>
      </c>
      <c r="E6" s="1">
        <v>3.0</v>
      </c>
      <c r="F6" s="1" t="s">
        <v>10966</v>
      </c>
      <c r="G6" s="2">
        <v>45317.0</v>
      </c>
      <c r="H6" s="1">
        <v>46.0</v>
      </c>
    </row>
    <row r="7">
      <c r="A7" s="1" t="s">
        <v>10967</v>
      </c>
      <c r="B7" s="1" t="s">
        <v>8962</v>
      </c>
      <c r="C7" s="1" t="s">
        <v>542</v>
      </c>
      <c r="D7" s="1" t="s">
        <v>2735</v>
      </c>
      <c r="E7" s="1">
        <v>5.0</v>
      </c>
      <c r="F7" s="1" t="s">
        <v>10968</v>
      </c>
      <c r="G7" s="2">
        <v>45287.0</v>
      </c>
      <c r="H7" s="1">
        <v>0.0</v>
      </c>
    </row>
    <row r="8">
      <c r="A8" s="1" t="s">
        <v>10969</v>
      </c>
      <c r="B8" s="1" t="s">
        <v>8422</v>
      </c>
      <c r="C8" s="1" t="s">
        <v>1071</v>
      </c>
      <c r="D8" s="1" t="s">
        <v>3517</v>
      </c>
      <c r="E8" s="1">
        <v>5.0</v>
      </c>
      <c r="F8" s="1" t="s">
        <v>10970</v>
      </c>
      <c r="G8" s="2">
        <v>45319.0</v>
      </c>
      <c r="H8" s="1">
        <v>0.0</v>
      </c>
    </row>
    <row r="9">
      <c r="A9" s="1" t="s">
        <v>10971</v>
      </c>
      <c r="B9" s="1" t="s">
        <v>8379</v>
      </c>
      <c r="C9" s="1" t="s">
        <v>463</v>
      </c>
      <c r="D9" s="1" t="s">
        <v>241</v>
      </c>
      <c r="E9" s="1">
        <v>5.0</v>
      </c>
      <c r="F9" s="1" t="s">
        <v>10972</v>
      </c>
      <c r="G9" s="2">
        <v>45446.0</v>
      </c>
      <c r="H9" s="1">
        <v>11.0</v>
      </c>
    </row>
    <row r="10">
      <c r="A10" s="1" t="s">
        <v>10973</v>
      </c>
      <c r="B10" s="1" t="s">
        <v>10610</v>
      </c>
      <c r="C10" s="1" t="s">
        <v>4715</v>
      </c>
      <c r="D10" s="1" t="s">
        <v>2805</v>
      </c>
      <c r="E10" s="1">
        <v>3.0</v>
      </c>
      <c r="F10" s="1" t="s">
        <v>10974</v>
      </c>
      <c r="G10" s="2">
        <v>45204.0</v>
      </c>
      <c r="H10" s="1">
        <v>0.0</v>
      </c>
    </row>
    <row r="11">
      <c r="A11" s="1" t="s">
        <v>10975</v>
      </c>
      <c r="B11" s="1" t="s">
        <v>6547</v>
      </c>
      <c r="C11" s="1" t="s">
        <v>900</v>
      </c>
      <c r="D11" s="1" t="s">
        <v>3184</v>
      </c>
      <c r="E11" s="1">
        <v>3.0</v>
      </c>
      <c r="F11" s="1" t="s">
        <v>10962</v>
      </c>
      <c r="G11" s="2">
        <v>45239.0</v>
      </c>
      <c r="H11" s="1">
        <v>0.0</v>
      </c>
    </row>
    <row r="12">
      <c r="A12" s="1" t="s">
        <v>10976</v>
      </c>
      <c r="B12" s="1" t="s">
        <v>8168</v>
      </c>
      <c r="C12" s="1" t="s">
        <v>245</v>
      </c>
      <c r="D12" s="1" t="s">
        <v>2852</v>
      </c>
      <c r="E12" s="1">
        <v>5.0</v>
      </c>
      <c r="F12" s="1" t="s">
        <v>11995</v>
      </c>
      <c r="G12" s="2">
        <v>45460.0</v>
      </c>
      <c r="H12" s="1">
        <v>0.0</v>
      </c>
    </row>
    <row r="13">
      <c r="A13" s="1" t="s">
        <v>10977</v>
      </c>
      <c r="B13" s="1" t="s">
        <v>7612</v>
      </c>
      <c r="C13" s="1" t="s">
        <v>1025</v>
      </c>
      <c r="D13" s="1" t="s">
        <v>2810</v>
      </c>
      <c r="E13" s="1">
        <v>4.0</v>
      </c>
      <c r="F13" s="1" t="s">
        <v>10978</v>
      </c>
      <c r="G13" s="2">
        <v>45667.0</v>
      </c>
      <c r="H13" s="1">
        <v>6.0</v>
      </c>
    </row>
    <row r="14">
      <c r="A14" s="1" t="s">
        <v>10979</v>
      </c>
      <c r="B14" s="1" t="s">
        <v>2175</v>
      </c>
      <c r="C14" s="1" t="s">
        <v>2176</v>
      </c>
      <c r="D14" s="1" t="s">
        <v>867</v>
      </c>
      <c r="E14" s="1">
        <v>5.0</v>
      </c>
      <c r="F14" s="1" t="s">
        <v>10980</v>
      </c>
      <c r="G14" s="2">
        <v>44677.0</v>
      </c>
      <c r="H14" s="1">
        <v>9.0</v>
      </c>
    </row>
    <row r="15">
      <c r="A15" s="1" t="s">
        <v>10981</v>
      </c>
      <c r="B15" s="1" t="s">
        <v>6165</v>
      </c>
      <c r="C15" s="1" t="s">
        <v>215</v>
      </c>
      <c r="D15" s="1" t="s">
        <v>897</v>
      </c>
      <c r="E15" s="1">
        <v>5.0</v>
      </c>
      <c r="F15" s="1" t="s">
        <v>10982</v>
      </c>
      <c r="G15" s="2">
        <v>44717.0</v>
      </c>
      <c r="H15" s="1">
        <v>11.0</v>
      </c>
    </row>
    <row r="16">
      <c r="A16" s="1" t="s">
        <v>10983</v>
      </c>
      <c r="B16" s="1" t="s">
        <v>6143</v>
      </c>
      <c r="C16" s="1" t="s">
        <v>594</v>
      </c>
      <c r="D16" s="1" t="s">
        <v>3076</v>
      </c>
      <c r="E16" s="1">
        <v>4.0</v>
      </c>
      <c r="F16" s="1" t="s">
        <v>10978</v>
      </c>
      <c r="G16" s="2">
        <v>44918.0</v>
      </c>
      <c r="H16" s="1">
        <v>9.0</v>
      </c>
    </row>
    <row r="17">
      <c r="A17" s="1" t="s">
        <v>10984</v>
      </c>
      <c r="B17" s="1" t="s">
        <v>5009</v>
      </c>
      <c r="C17" s="1" t="s">
        <v>653</v>
      </c>
      <c r="D17" s="1" t="s">
        <v>1593</v>
      </c>
      <c r="E17" s="1">
        <v>5.0</v>
      </c>
      <c r="F17" s="1" t="s">
        <v>10960</v>
      </c>
      <c r="G17" s="2">
        <v>45132.0</v>
      </c>
      <c r="H17" s="1">
        <v>31.0</v>
      </c>
    </row>
    <row r="18">
      <c r="A18" s="1" t="s">
        <v>10985</v>
      </c>
      <c r="B18" s="1" t="s">
        <v>6126</v>
      </c>
      <c r="C18" s="1" t="s">
        <v>553</v>
      </c>
      <c r="D18" s="1" t="s">
        <v>382</v>
      </c>
      <c r="E18" s="1">
        <v>5.0</v>
      </c>
      <c r="F18" s="1" t="s">
        <v>10986</v>
      </c>
      <c r="G18" s="2">
        <v>45593.0</v>
      </c>
      <c r="H18" s="1">
        <v>0.0</v>
      </c>
    </row>
    <row r="19">
      <c r="A19" s="1" t="s">
        <v>10987</v>
      </c>
      <c r="B19" s="1" t="s">
        <v>5258</v>
      </c>
      <c r="C19" s="1" t="s">
        <v>3304</v>
      </c>
      <c r="D19" s="1" t="s">
        <v>4177</v>
      </c>
      <c r="E19" s="1">
        <v>3.0</v>
      </c>
      <c r="F19" s="1" t="s">
        <v>10988</v>
      </c>
      <c r="G19" s="2">
        <v>45595.0</v>
      </c>
      <c r="H19" s="1">
        <v>6.0</v>
      </c>
    </row>
    <row r="20">
      <c r="A20" s="1" t="s">
        <v>10989</v>
      </c>
      <c r="B20" s="1" t="s">
        <v>5067</v>
      </c>
      <c r="C20" s="1" t="s">
        <v>1736</v>
      </c>
      <c r="D20" s="1" t="s">
        <v>4275</v>
      </c>
      <c r="E20" s="1">
        <v>5.0</v>
      </c>
      <c r="F20" s="1" t="s">
        <v>10990</v>
      </c>
      <c r="G20" s="2">
        <v>45401.0</v>
      </c>
      <c r="H20" s="1">
        <v>0.0</v>
      </c>
    </row>
    <row r="21">
      <c r="A21" s="1" t="s">
        <v>10991</v>
      </c>
      <c r="B21" s="1" t="s">
        <v>9124</v>
      </c>
      <c r="C21" s="1" t="s">
        <v>693</v>
      </c>
      <c r="D21" s="1" t="s">
        <v>2468</v>
      </c>
      <c r="E21" s="1">
        <v>5.0</v>
      </c>
      <c r="F21" s="1" t="s">
        <v>10992</v>
      </c>
      <c r="G21" s="2">
        <v>45210.0</v>
      </c>
      <c r="H21" s="1">
        <v>0.0</v>
      </c>
    </row>
    <row r="22">
      <c r="A22" s="1" t="s">
        <v>10993</v>
      </c>
      <c r="B22" s="1" t="s">
        <v>9043</v>
      </c>
      <c r="C22" s="1" t="s">
        <v>1694</v>
      </c>
      <c r="D22" s="1" t="s">
        <v>1513</v>
      </c>
      <c r="E22" s="1">
        <v>5.0</v>
      </c>
      <c r="F22" s="1" t="s">
        <v>10980</v>
      </c>
      <c r="G22" s="2">
        <v>45522.0</v>
      </c>
      <c r="H22" s="1">
        <v>3.0</v>
      </c>
    </row>
    <row r="23">
      <c r="A23" s="1" t="s">
        <v>10994</v>
      </c>
      <c r="B23" s="1" t="s">
        <v>6616</v>
      </c>
      <c r="C23" s="1" t="s">
        <v>262</v>
      </c>
      <c r="D23" s="1" t="s">
        <v>2223</v>
      </c>
      <c r="E23" s="1">
        <v>5.0</v>
      </c>
      <c r="F23" s="1" t="s">
        <v>10995</v>
      </c>
      <c r="G23" s="2">
        <v>44927.0</v>
      </c>
      <c r="H23" s="1">
        <v>0.0</v>
      </c>
    </row>
    <row r="24">
      <c r="A24" s="1" t="s">
        <v>10996</v>
      </c>
      <c r="B24" s="1" t="s">
        <v>8472</v>
      </c>
      <c r="C24" s="1" t="s">
        <v>698</v>
      </c>
      <c r="D24" s="1" t="s">
        <v>3818</v>
      </c>
      <c r="E24" s="1">
        <v>4.0</v>
      </c>
      <c r="F24" s="1" t="s">
        <v>11995</v>
      </c>
      <c r="G24" s="2">
        <v>45157.0</v>
      </c>
      <c r="H24" s="1">
        <v>10.0</v>
      </c>
    </row>
    <row r="25">
      <c r="A25" s="1" t="s">
        <v>10997</v>
      </c>
      <c r="B25" s="1" t="s">
        <v>2900</v>
      </c>
      <c r="C25" s="1" t="s">
        <v>79</v>
      </c>
      <c r="D25" s="1" t="s">
        <v>3058</v>
      </c>
      <c r="E25" s="1">
        <v>4.0</v>
      </c>
      <c r="F25" s="1" t="s">
        <v>10966</v>
      </c>
      <c r="G25" s="2">
        <v>45363.0</v>
      </c>
      <c r="H25" s="1">
        <v>4.0</v>
      </c>
    </row>
    <row r="26">
      <c r="A26" s="1" t="s">
        <v>10998</v>
      </c>
      <c r="B26" s="1" t="s">
        <v>9896</v>
      </c>
      <c r="C26" s="1" t="s">
        <v>784</v>
      </c>
      <c r="D26" s="1" t="s">
        <v>1723</v>
      </c>
      <c r="E26" s="1">
        <v>5.0</v>
      </c>
      <c r="F26" s="1" t="s">
        <v>10999</v>
      </c>
      <c r="G26" s="2">
        <v>45103.0</v>
      </c>
      <c r="H26" s="1">
        <v>0.0</v>
      </c>
    </row>
    <row r="27">
      <c r="A27" s="1" t="s">
        <v>11000</v>
      </c>
      <c r="B27" s="1" t="s">
        <v>5468</v>
      </c>
      <c r="C27" s="1" t="s">
        <v>4715</v>
      </c>
      <c r="D27" s="1" t="s">
        <v>1346</v>
      </c>
      <c r="E27" s="1">
        <v>5.0</v>
      </c>
      <c r="F27" s="1" t="s">
        <v>11001</v>
      </c>
      <c r="G27" s="2">
        <v>45272.0</v>
      </c>
      <c r="H27" s="1">
        <v>10.0</v>
      </c>
    </row>
    <row r="28">
      <c r="A28" s="1" t="s">
        <v>11002</v>
      </c>
      <c r="B28" s="1" t="s">
        <v>367</v>
      </c>
      <c r="C28" s="1" t="s">
        <v>323</v>
      </c>
      <c r="D28" s="1" t="s">
        <v>3323</v>
      </c>
      <c r="E28" s="1">
        <v>4.0</v>
      </c>
      <c r="F28" s="1" t="s">
        <v>11995</v>
      </c>
      <c r="G28" s="2">
        <v>45388.0</v>
      </c>
      <c r="H28" s="1">
        <v>2.0</v>
      </c>
    </row>
    <row r="29">
      <c r="A29" s="1" t="s">
        <v>11003</v>
      </c>
      <c r="B29" s="1" t="s">
        <v>8179</v>
      </c>
      <c r="C29" s="1" t="s">
        <v>166</v>
      </c>
      <c r="D29" s="1" t="s">
        <v>3028</v>
      </c>
      <c r="E29" s="1">
        <v>3.0</v>
      </c>
      <c r="F29" s="1" t="s">
        <v>11004</v>
      </c>
      <c r="G29" s="2">
        <v>45675.0</v>
      </c>
      <c r="H29" s="1">
        <v>0.0</v>
      </c>
    </row>
    <row r="30">
      <c r="A30" s="1" t="s">
        <v>11005</v>
      </c>
      <c r="B30" s="1" t="s">
        <v>2391</v>
      </c>
      <c r="C30" s="1" t="s">
        <v>26</v>
      </c>
      <c r="D30" s="1" t="s">
        <v>934</v>
      </c>
      <c r="E30" s="1">
        <v>5.0</v>
      </c>
      <c r="F30" s="1" t="s">
        <v>11006</v>
      </c>
      <c r="G30" s="2">
        <v>44637.0</v>
      </c>
      <c r="H30" s="1">
        <v>0.0</v>
      </c>
    </row>
    <row r="31">
      <c r="A31" s="1" t="s">
        <v>11007</v>
      </c>
      <c r="B31" s="1" t="s">
        <v>8440</v>
      </c>
      <c r="C31" s="1" t="s">
        <v>1495</v>
      </c>
      <c r="D31" s="1" t="s">
        <v>2088</v>
      </c>
      <c r="E31" s="1">
        <v>5.0</v>
      </c>
      <c r="F31" s="1" t="s">
        <v>11008</v>
      </c>
      <c r="G31" s="2">
        <v>44905.0</v>
      </c>
      <c r="H31" s="1">
        <v>0.0</v>
      </c>
    </row>
    <row r="32">
      <c r="A32" s="1" t="s">
        <v>11009</v>
      </c>
      <c r="B32" s="1" t="s">
        <v>7047</v>
      </c>
      <c r="C32" s="1" t="s">
        <v>1469</v>
      </c>
      <c r="D32" s="1" t="s">
        <v>3311</v>
      </c>
      <c r="E32" s="1">
        <v>5.0</v>
      </c>
      <c r="F32" s="1" t="s">
        <v>10995</v>
      </c>
      <c r="G32" s="2">
        <v>45396.0</v>
      </c>
      <c r="H32" s="1">
        <v>9.0</v>
      </c>
    </row>
    <row r="33">
      <c r="A33" s="1" t="s">
        <v>11010</v>
      </c>
      <c r="B33" s="1" t="s">
        <v>7316</v>
      </c>
      <c r="C33" s="1" t="s">
        <v>291</v>
      </c>
      <c r="D33" s="1" t="s">
        <v>994</v>
      </c>
      <c r="E33" s="1">
        <v>5.0</v>
      </c>
      <c r="F33" s="1" t="s">
        <v>10958</v>
      </c>
      <c r="G33" s="2">
        <v>44922.0</v>
      </c>
      <c r="H33" s="1">
        <v>10.0</v>
      </c>
    </row>
    <row r="34">
      <c r="A34" s="1" t="s">
        <v>11011</v>
      </c>
      <c r="B34" s="1" t="s">
        <v>157</v>
      </c>
      <c r="C34" s="1" t="s">
        <v>158</v>
      </c>
      <c r="D34" s="1" t="s">
        <v>2607</v>
      </c>
      <c r="E34" s="1">
        <v>4.0</v>
      </c>
      <c r="F34" s="1" t="s">
        <v>10960</v>
      </c>
      <c r="G34" s="2">
        <v>45424.0</v>
      </c>
      <c r="H34" s="1">
        <v>3.0</v>
      </c>
    </row>
    <row r="35">
      <c r="A35" s="1" t="s">
        <v>11012</v>
      </c>
      <c r="B35" s="1" t="s">
        <v>1706</v>
      </c>
      <c r="C35" s="1" t="s">
        <v>1242</v>
      </c>
      <c r="D35" s="1" t="s">
        <v>1088</v>
      </c>
      <c r="E35" s="1">
        <v>5.0</v>
      </c>
      <c r="F35" s="1" t="s">
        <v>10990</v>
      </c>
      <c r="G35" s="2">
        <v>45566.0</v>
      </c>
      <c r="H35" s="1">
        <v>0.0</v>
      </c>
    </row>
    <row r="36">
      <c r="A36" s="1" t="s">
        <v>11013</v>
      </c>
      <c r="B36" s="1" t="s">
        <v>9391</v>
      </c>
      <c r="C36" s="1" t="s">
        <v>834</v>
      </c>
      <c r="D36" s="1" t="s">
        <v>3268</v>
      </c>
      <c r="E36" s="1">
        <v>3.0</v>
      </c>
      <c r="F36" s="1" t="s">
        <v>10964</v>
      </c>
      <c r="G36" s="2">
        <v>44677.0</v>
      </c>
      <c r="H36" s="1">
        <v>0.0</v>
      </c>
    </row>
    <row r="37">
      <c r="A37" s="1" t="s">
        <v>11014</v>
      </c>
      <c r="B37" s="1" t="s">
        <v>10038</v>
      </c>
      <c r="C37" s="1" t="s">
        <v>784</v>
      </c>
      <c r="D37" s="1" t="s">
        <v>660</v>
      </c>
      <c r="E37" s="1">
        <v>4.0</v>
      </c>
      <c r="F37" s="1" t="s">
        <v>10960</v>
      </c>
      <c r="G37" s="2">
        <v>45418.0</v>
      </c>
      <c r="H37" s="1">
        <v>6.0</v>
      </c>
    </row>
    <row r="38">
      <c r="A38" s="1" t="s">
        <v>11015</v>
      </c>
      <c r="B38" s="1" t="s">
        <v>6979</v>
      </c>
      <c r="C38" s="1" t="s">
        <v>805</v>
      </c>
      <c r="D38" s="1" t="s">
        <v>909</v>
      </c>
      <c r="E38" s="1">
        <v>5.0</v>
      </c>
      <c r="F38" s="1" t="s">
        <v>11004</v>
      </c>
      <c r="G38" s="2">
        <v>44647.0</v>
      </c>
      <c r="H38" s="1">
        <v>27.0</v>
      </c>
    </row>
    <row r="39">
      <c r="A39" s="1" t="s">
        <v>11016</v>
      </c>
      <c r="B39" s="1" t="s">
        <v>4907</v>
      </c>
      <c r="C39" s="1" t="s">
        <v>1131</v>
      </c>
      <c r="D39" s="1" t="s">
        <v>1306</v>
      </c>
      <c r="E39" s="1">
        <v>3.0</v>
      </c>
      <c r="F39" s="1" t="s">
        <v>10986</v>
      </c>
      <c r="G39" s="2">
        <v>45720.0</v>
      </c>
      <c r="H39" s="1">
        <v>0.0</v>
      </c>
    </row>
    <row r="40">
      <c r="A40" s="1" t="s">
        <v>11017</v>
      </c>
      <c r="B40" s="1" t="s">
        <v>5564</v>
      </c>
      <c r="C40" s="1" t="s">
        <v>1736</v>
      </c>
      <c r="D40" s="1" t="s">
        <v>440</v>
      </c>
      <c r="E40" s="1">
        <v>5.0</v>
      </c>
      <c r="F40" s="1" t="s">
        <v>10958</v>
      </c>
      <c r="G40" s="2">
        <v>45053.0</v>
      </c>
      <c r="H40" s="1">
        <v>0.0</v>
      </c>
    </row>
    <row r="41">
      <c r="A41" s="1" t="s">
        <v>11018</v>
      </c>
      <c r="B41" s="1" t="s">
        <v>218</v>
      </c>
      <c r="C41" s="1" t="s">
        <v>108</v>
      </c>
      <c r="D41" s="1" t="s">
        <v>3273</v>
      </c>
      <c r="E41" s="1">
        <v>3.0</v>
      </c>
      <c r="F41" s="1" t="s">
        <v>11019</v>
      </c>
      <c r="G41" s="2">
        <v>45443.0</v>
      </c>
      <c r="H41" s="1">
        <v>30.0</v>
      </c>
    </row>
    <row r="42">
      <c r="A42" s="1" t="s">
        <v>11020</v>
      </c>
      <c r="B42" s="1" t="s">
        <v>10565</v>
      </c>
      <c r="C42" s="1" t="s">
        <v>590</v>
      </c>
      <c r="D42" s="1" t="s">
        <v>3675</v>
      </c>
      <c r="E42" s="1">
        <v>1.0</v>
      </c>
      <c r="F42" s="1" t="s">
        <v>11019</v>
      </c>
      <c r="G42" s="2">
        <v>45078.0</v>
      </c>
      <c r="H42" s="1">
        <v>2.0</v>
      </c>
    </row>
    <row r="43">
      <c r="A43" s="1" t="s">
        <v>11021</v>
      </c>
      <c r="B43" s="1" t="s">
        <v>5195</v>
      </c>
      <c r="C43" s="1" t="s">
        <v>1119</v>
      </c>
      <c r="D43" s="1" t="s">
        <v>2571</v>
      </c>
      <c r="E43" s="1">
        <v>5.0</v>
      </c>
      <c r="F43" s="1" t="s">
        <v>10958</v>
      </c>
      <c r="G43" s="2">
        <v>45615.0</v>
      </c>
      <c r="H43" s="1">
        <v>0.0</v>
      </c>
    </row>
    <row r="44">
      <c r="A44" s="1" t="s">
        <v>11022</v>
      </c>
      <c r="B44" s="1" t="s">
        <v>7068</v>
      </c>
      <c r="C44" s="1" t="s">
        <v>67</v>
      </c>
      <c r="D44" s="1" t="s">
        <v>217</v>
      </c>
      <c r="E44" s="1">
        <v>4.0</v>
      </c>
      <c r="F44" s="1" t="s">
        <v>10966</v>
      </c>
      <c r="G44" s="2">
        <v>45418.0</v>
      </c>
      <c r="H44" s="1">
        <v>0.0</v>
      </c>
    </row>
    <row r="45">
      <c r="A45" s="1" t="s">
        <v>11023</v>
      </c>
      <c r="B45" s="1" t="s">
        <v>9433</v>
      </c>
      <c r="C45" s="1" t="s">
        <v>1914</v>
      </c>
      <c r="D45" s="1" t="s">
        <v>3521</v>
      </c>
      <c r="E45" s="1">
        <v>5.0</v>
      </c>
      <c r="F45" s="1" t="s">
        <v>10974</v>
      </c>
      <c r="G45" s="2">
        <v>45483.0</v>
      </c>
      <c r="H45" s="1">
        <v>9.0</v>
      </c>
    </row>
    <row r="46">
      <c r="A46" s="1" t="s">
        <v>11024</v>
      </c>
      <c r="B46" s="1" t="s">
        <v>8821</v>
      </c>
      <c r="C46" s="1" t="s">
        <v>1354</v>
      </c>
      <c r="D46" s="1" t="s">
        <v>2077</v>
      </c>
      <c r="E46" s="1">
        <v>4.0</v>
      </c>
      <c r="F46" s="1" t="s">
        <v>10988</v>
      </c>
      <c r="G46" s="2">
        <v>45697.0</v>
      </c>
      <c r="H46" s="1">
        <v>0.0</v>
      </c>
    </row>
    <row r="47">
      <c r="A47" s="1" t="s">
        <v>11025</v>
      </c>
      <c r="B47" s="1" t="s">
        <v>6450</v>
      </c>
      <c r="C47" s="1" t="s">
        <v>560</v>
      </c>
      <c r="D47" s="1" t="s">
        <v>1311</v>
      </c>
      <c r="E47" s="1">
        <v>1.0</v>
      </c>
      <c r="F47" s="1" t="s">
        <v>11995</v>
      </c>
      <c r="G47" s="2">
        <v>45404.0</v>
      </c>
      <c r="H47" s="1">
        <v>23.0</v>
      </c>
    </row>
    <row r="48">
      <c r="A48" s="1" t="s">
        <v>11026</v>
      </c>
      <c r="B48" s="1" t="s">
        <v>7107</v>
      </c>
      <c r="C48" s="1" t="s">
        <v>822</v>
      </c>
      <c r="D48" s="1" t="s">
        <v>515</v>
      </c>
      <c r="E48" s="1">
        <v>2.0</v>
      </c>
      <c r="F48" s="1" t="s">
        <v>11001</v>
      </c>
      <c r="G48" s="2">
        <v>45181.0</v>
      </c>
      <c r="H48" s="1">
        <v>10.0</v>
      </c>
    </row>
    <row r="49">
      <c r="A49" s="1" t="s">
        <v>11027</v>
      </c>
      <c r="B49" s="1" t="s">
        <v>9141</v>
      </c>
      <c r="C49" s="1" t="s">
        <v>1366</v>
      </c>
      <c r="D49" s="1" t="s">
        <v>3958</v>
      </c>
      <c r="E49" s="1">
        <v>2.0</v>
      </c>
      <c r="F49" s="1" t="s">
        <v>11995</v>
      </c>
      <c r="G49" s="2">
        <v>45595.0</v>
      </c>
      <c r="H49" s="1">
        <v>26.0</v>
      </c>
    </row>
    <row r="50">
      <c r="A50" s="1" t="s">
        <v>11028</v>
      </c>
      <c r="B50" s="1" t="s">
        <v>8971</v>
      </c>
      <c r="C50" s="1" t="s">
        <v>1621</v>
      </c>
      <c r="D50" s="1" t="s">
        <v>990</v>
      </c>
      <c r="E50" s="1">
        <v>5.0</v>
      </c>
      <c r="F50" s="1" t="s">
        <v>11995</v>
      </c>
      <c r="G50" s="2">
        <v>44988.0</v>
      </c>
      <c r="H50" s="1">
        <v>0.0</v>
      </c>
    </row>
    <row r="51">
      <c r="A51" s="1" t="s">
        <v>11029</v>
      </c>
      <c r="B51" s="1" t="s">
        <v>448</v>
      </c>
      <c r="C51" s="1" t="s">
        <v>451</v>
      </c>
      <c r="D51" s="1" t="s">
        <v>2613</v>
      </c>
      <c r="E51" s="1">
        <v>4.0</v>
      </c>
      <c r="F51" s="1" t="s">
        <v>10990</v>
      </c>
      <c r="G51" s="2">
        <v>45684.0</v>
      </c>
      <c r="H51" s="1">
        <v>0.0</v>
      </c>
    </row>
    <row r="52">
      <c r="A52" s="1" t="s">
        <v>11030</v>
      </c>
      <c r="B52" s="1" t="s">
        <v>9195</v>
      </c>
      <c r="C52" s="1" t="s">
        <v>268</v>
      </c>
      <c r="D52" s="1" t="s">
        <v>3609</v>
      </c>
      <c r="E52" s="1">
        <v>5.0</v>
      </c>
      <c r="F52" s="1" t="s">
        <v>10974</v>
      </c>
      <c r="G52" s="2">
        <v>45182.0</v>
      </c>
      <c r="H52" s="1">
        <v>3.0</v>
      </c>
    </row>
    <row r="53">
      <c r="A53" s="1" t="s">
        <v>11031</v>
      </c>
      <c r="B53" s="1" t="s">
        <v>8757</v>
      </c>
      <c r="C53" s="1" t="s">
        <v>1548</v>
      </c>
      <c r="D53" s="1" t="s">
        <v>2719</v>
      </c>
      <c r="E53" s="1">
        <v>3.0</v>
      </c>
      <c r="F53" s="1" t="s">
        <v>11032</v>
      </c>
      <c r="G53" s="2">
        <v>45212.0</v>
      </c>
      <c r="H53" s="1">
        <v>39.0</v>
      </c>
    </row>
    <row r="54">
      <c r="A54" s="1" t="s">
        <v>11033</v>
      </c>
      <c r="B54" s="1" t="s">
        <v>6238</v>
      </c>
      <c r="C54" s="1" t="s">
        <v>415</v>
      </c>
      <c r="D54" s="1" t="s">
        <v>4096</v>
      </c>
      <c r="E54" s="1">
        <v>5.0</v>
      </c>
      <c r="F54" s="1" t="s">
        <v>11034</v>
      </c>
      <c r="G54" s="2">
        <v>45616.0</v>
      </c>
      <c r="H54" s="1">
        <v>0.0</v>
      </c>
    </row>
    <row r="55">
      <c r="A55" s="1" t="s">
        <v>11035</v>
      </c>
      <c r="B55" s="1" t="s">
        <v>2856</v>
      </c>
      <c r="C55" s="1" t="s">
        <v>1354</v>
      </c>
      <c r="D55" s="1" t="s">
        <v>3225</v>
      </c>
      <c r="E55" s="1">
        <v>5.0</v>
      </c>
      <c r="F55" s="1" t="s">
        <v>10992</v>
      </c>
      <c r="G55" s="2">
        <v>45304.0</v>
      </c>
      <c r="H55" s="1">
        <v>0.0</v>
      </c>
    </row>
    <row r="56">
      <c r="A56" s="1" t="s">
        <v>11036</v>
      </c>
      <c r="B56" s="1" t="s">
        <v>7816</v>
      </c>
      <c r="C56" s="1" t="s">
        <v>59</v>
      </c>
      <c r="D56" s="1" t="s">
        <v>2933</v>
      </c>
      <c r="E56" s="1">
        <v>5.0</v>
      </c>
      <c r="F56" s="1" t="s">
        <v>11037</v>
      </c>
      <c r="G56" s="2">
        <v>45354.0</v>
      </c>
      <c r="H56" s="1">
        <v>0.0</v>
      </c>
    </row>
    <row r="57">
      <c r="A57" s="1" t="s">
        <v>11038</v>
      </c>
      <c r="B57" s="1" t="s">
        <v>10438</v>
      </c>
      <c r="C57" s="1" t="s">
        <v>816</v>
      </c>
      <c r="D57" s="1" t="s">
        <v>1652</v>
      </c>
      <c r="E57" s="1">
        <v>4.0</v>
      </c>
      <c r="F57" s="1" t="s">
        <v>11001</v>
      </c>
      <c r="G57" s="2">
        <v>45571.0</v>
      </c>
      <c r="H57" s="1">
        <v>0.0</v>
      </c>
    </row>
    <row r="58">
      <c r="A58" s="1" t="s">
        <v>11039</v>
      </c>
      <c r="B58" s="1" t="s">
        <v>7847</v>
      </c>
      <c r="C58" s="1" t="s">
        <v>1093</v>
      </c>
      <c r="D58" s="1" t="s">
        <v>3609</v>
      </c>
      <c r="E58" s="1">
        <v>5.0</v>
      </c>
      <c r="F58" s="1" t="s">
        <v>11032</v>
      </c>
      <c r="G58" s="2">
        <v>45296.0</v>
      </c>
      <c r="H58" s="1">
        <v>0.0</v>
      </c>
    </row>
    <row r="59">
      <c r="A59" s="1" t="s">
        <v>11040</v>
      </c>
      <c r="B59" s="1" t="s">
        <v>588</v>
      </c>
      <c r="C59" s="1" t="s">
        <v>590</v>
      </c>
      <c r="D59" s="1" t="s">
        <v>2246</v>
      </c>
      <c r="E59" s="1">
        <v>5.0</v>
      </c>
      <c r="F59" s="1" t="s">
        <v>10964</v>
      </c>
      <c r="G59" s="2">
        <v>45457.0</v>
      </c>
      <c r="H59" s="1">
        <v>5.0</v>
      </c>
    </row>
    <row r="60">
      <c r="A60" s="1" t="s">
        <v>11041</v>
      </c>
      <c r="B60" s="1" t="s">
        <v>7818</v>
      </c>
      <c r="C60" s="1" t="s">
        <v>1025</v>
      </c>
      <c r="D60" s="1" t="s">
        <v>960</v>
      </c>
      <c r="E60" s="1">
        <v>3.0</v>
      </c>
      <c r="F60" s="1" t="s">
        <v>11006</v>
      </c>
      <c r="G60" s="2">
        <v>45510.0</v>
      </c>
      <c r="H60" s="1">
        <v>15.0</v>
      </c>
    </row>
    <row r="61">
      <c r="A61" s="1" t="s">
        <v>11042</v>
      </c>
      <c r="B61" s="1" t="s">
        <v>7151</v>
      </c>
      <c r="C61" s="1" t="s">
        <v>653</v>
      </c>
      <c r="D61" s="1" t="s">
        <v>2204</v>
      </c>
      <c r="E61" s="1">
        <v>2.0</v>
      </c>
      <c r="F61" s="1" t="s">
        <v>10962</v>
      </c>
      <c r="G61" s="2">
        <v>45464.0</v>
      </c>
      <c r="H61" s="1">
        <v>0.0</v>
      </c>
    </row>
    <row r="62">
      <c r="A62" s="1" t="s">
        <v>11043</v>
      </c>
      <c r="B62" s="1" t="s">
        <v>4507</v>
      </c>
      <c r="C62" s="1" t="s">
        <v>1246</v>
      </c>
      <c r="D62" s="1" t="s">
        <v>3809</v>
      </c>
      <c r="E62" s="1">
        <v>2.0</v>
      </c>
      <c r="F62" s="1" t="s">
        <v>10968</v>
      </c>
      <c r="G62" s="2">
        <v>44714.0</v>
      </c>
      <c r="H62" s="1">
        <v>2.0</v>
      </c>
    </row>
    <row r="63">
      <c r="A63" s="1" t="s">
        <v>11044</v>
      </c>
      <c r="B63" s="1" t="s">
        <v>5975</v>
      </c>
      <c r="C63" s="1" t="s">
        <v>486</v>
      </c>
      <c r="D63" s="1" t="s">
        <v>3467</v>
      </c>
      <c r="E63" s="1">
        <v>4.0</v>
      </c>
      <c r="F63" s="1" t="s">
        <v>10968</v>
      </c>
      <c r="G63" s="2">
        <v>45215.0</v>
      </c>
      <c r="H63" s="1">
        <v>0.0</v>
      </c>
    </row>
    <row r="64">
      <c r="A64" s="1" t="s">
        <v>11045</v>
      </c>
      <c r="B64" s="1" t="s">
        <v>8939</v>
      </c>
      <c r="C64" s="1" t="s">
        <v>1098</v>
      </c>
      <c r="D64" s="1" t="s">
        <v>1697</v>
      </c>
      <c r="E64" s="1">
        <v>3.0</v>
      </c>
      <c r="F64" s="1" t="s">
        <v>11995</v>
      </c>
      <c r="G64" s="2">
        <v>44947.0</v>
      </c>
      <c r="H64" s="1">
        <v>8.0</v>
      </c>
    </row>
    <row r="65">
      <c r="A65" s="1" t="s">
        <v>11046</v>
      </c>
      <c r="B65" s="1" t="s">
        <v>10588</v>
      </c>
      <c r="C65" s="1" t="s">
        <v>933</v>
      </c>
      <c r="D65" s="1" t="s">
        <v>440</v>
      </c>
      <c r="E65" s="1">
        <v>5.0</v>
      </c>
      <c r="F65" s="1" t="s">
        <v>10958</v>
      </c>
      <c r="G65" s="2">
        <v>45534.0</v>
      </c>
      <c r="H65" s="1">
        <v>16.0</v>
      </c>
    </row>
    <row r="66">
      <c r="A66" s="1" t="s">
        <v>11047</v>
      </c>
      <c r="B66" s="1" t="s">
        <v>8523</v>
      </c>
      <c r="C66" s="1" t="s">
        <v>1833</v>
      </c>
      <c r="D66" s="1" t="s">
        <v>3125</v>
      </c>
      <c r="E66" s="1">
        <v>5.0</v>
      </c>
      <c r="F66" s="1" t="s">
        <v>10978</v>
      </c>
      <c r="G66" s="2">
        <v>45683.0</v>
      </c>
      <c r="H66" s="1">
        <v>0.0</v>
      </c>
    </row>
    <row r="67">
      <c r="A67" s="1" t="s">
        <v>11048</v>
      </c>
      <c r="B67" s="1" t="s">
        <v>9611</v>
      </c>
      <c r="C67" s="1" t="s">
        <v>1826</v>
      </c>
      <c r="D67" s="1" t="s">
        <v>1176</v>
      </c>
      <c r="E67" s="1">
        <v>4.0</v>
      </c>
      <c r="F67" s="1" t="s">
        <v>11049</v>
      </c>
      <c r="G67" s="2">
        <v>45186.0</v>
      </c>
      <c r="H67" s="1">
        <v>19.0</v>
      </c>
    </row>
    <row r="68">
      <c r="A68" s="1" t="s">
        <v>11050</v>
      </c>
      <c r="B68" s="1" t="s">
        <v>8553</v>
      </c>
      <c r="C68" s="1" t="s">
        <v>348</v>
      </c>
      <c r="D68" s="1" t="s">
        <v>131</v>
      </c>
      <c r="E68" s="1">
        <v>4.0</v>
      </c>
      <c r="F68" s="1" t="s">
        <v>11019</v>
      </c>
      <c r="G68" s="2">
        <v>44581.0</v>
      </c>
      <c r="H68" s="1">
        <v>3.0</v>
      </c>
    </row>
    <row r="69">
      <c r="A69" s="1" t="s">
        <v>11051</v>
      </c>
      <c r="B69" s="1" t="s">
        <v>4279</v>
      </c>
      <c r="C69" s="1" t="s">
        <v>1062</v>
      </c>
      <c r="D69" s="1" t="s">
        <v>1383</v>
      </c>
      <c r="E69" s="1">
        <v>3.0</v>
      </c>
      <c r="F69" s="1" t="s">
        <v>11049</v>
      </c>
      <c r="G69" s="2">
        <v>45058.0</v>
      </c>
      <c r="H69" s="1">
        <v>0.0</v>
      </c>
    </row>
    <row r="70">
      <c r="A70" s="1" t="s">
        <v>11052</v>
      </c>
      <c r="B70" s="1" t="s">
        <v>7241</v>
      </c>
      <c r="C70" s="1" t="s">
        <v>22</v>
      </c>
      <c r="D70" s="1" t="s">
        <v>1587</v>
      </c>
      <c r="E70" s="1">
        <v>4.0</v>
      </c>
      <c r="F70" s="1" t="s">
        <v>11001</v>
      </c>
      <c r="G70" s="2">
        <v>44998.0</v>
      </c>
      <c r="H70" s="1">
        <v>5.0</v>
      </c>
    </row>
    <row r="71">
      <c r="A71" s="1" t="s">
        <v>11053</v>
      </c>
      <c r="B71" s="1" t="s">
        <v>1991</v>
      </c>
      <c r="C71" s="1" t="s">
        <v>43</v>
      </c>
      <c r="D71" s="1" t="s">
        <v>4072</v>
      </c>
      <c r="E71" s="1">
        <v>4.0</v>
      </c>
      <c r="F71" s="1" t="s">
        <v>11054</v>
      </c>
      <c r="G71" s="2">
        <v>45107.0</v>
      </c>
      <c r="H71" s="1">
        <v>3.0</v>
      </c>
    </row>
    <row r="72">
      <c r="A72" s="1" t="s">
        <v>11055</v>
      </c>
      <c r="B72" s="1" t="s">
        <v>10698</v>
      </c>
      <c r="C72" s="1" t="s">
        <v>2112</v>
      </c>
      <c r="D72" s="1" t="s">
        <v>1932</v>
      </c>
      <c r="E72" s="1">
        <v>5.0</v>
      </c>
      <c r="F72" s="1" t="s">
        <v>11019</v>
      </c>
      <c r="G72" s="2">
        <v>45351.0</v>
      </c>
      <c r="H72" s="1">
        <v>23.0</v>
      </c>
    </row>
    <row r="73">
      <c r="A73" s="1" t="s">
        <v>11056</v>
      </c>
      <c r="B73" s="1" t="s">
        <v>6918</v>
      </c>
      <c r="C73" s="1" t="s">
        <v>713</v>
      </c>
      <c r="D73" s="1" t="s">
        <v>4248</v>
      </c>
      <c r="E73" s="1">
        <v>3.0</v>
      </c>
      <c r="F73" s="1" t="s">
        <v>11008</v>
      </c>
      <c r="G73" s="2">
        <v>45595.0</v>
      </c>
      <c r="H73" s="1">
        <v>7.0</v>
      </c>
    </row>
    <row r="74">
      <c r="A74" s="1" t="s">
        <v>11057</v>
      </c>
      <c r="B74" s="1" t="s">
        <v>2200</v>
      </c>
      <c r="C74" s="1" t="s">
        <v>1793</v>
      </c>
      <c r="D74" s="1" t="s">
        <v>4346</v>
      </c>
      <c r="E74" s="1">
        <v>4.0</v>
      </c>
      <c r="F74" s="1" t="s">
        <v>11058</v>
      </c>
      <c r="G74" s="2">
        <v>45134.0</v>
      </c>
      <c r="H74" s="1">
        <v>0.0</v>
      </c>
    </row>
    <row r="75">
      <c r="A75" s="1" t="s">
        <v>11059</v>
      </c>
      <c r="B75" s="1" t="s">
        <v>4056</v>
      </c>
      <c r="C75" s="1" t="s">
        <v>1018</v>
      </c>
      <c r="D75" s="1" t="s">
        <v>919</v>
      </c>
      <c r="E75" s="1">
        <v>5.0</v>
      </c>
      <c r="F75" s="1" t="s">
        <v>10992</v>
      </c>
      <c r="G75" s="2">
        <v>45129.0</v>
      </c>
      <c r="H75" s="1">
        <v>20.0</v>
      </c>
    </row>
    <row r="76">
      <c r="A76" s="1" t="s">
        <v>11060</v>
      </c>
      <c r="B76" s="1" t="s">
        <v>8746</v>
      </c>
      <c r="C76" s="1" t="s">
        <v>2232</v>
      </c>
      <c r="D76" s="1" t="s">
        <v>3945</v>
      </c>
      <c r="E76" s="1">
        <v>4.0</v>
      </c>
      <c r="F76" s="1" t="s">
        <v>10964</v>
      </c>
      <c r="G76" s="2">
        <v>45088.0</v>
      </c>
      <c r="H76" s="1">
        <v>3.0</v>
      </c>
    </row>
    <row r="77">
      <c r="A77" s="1" t="s">
        <v>11061</v>
      </c>
      <c r="B77" s="1" t="s">
        <v>7686</v>
      </c>
      <c r="C77" s="1" t="s">
        <v>3795</v>
      </c>
      <c r="D77" s="1" t="s">
        <v>1657</v>
      </c>
      <c r="E77" s="1">
        <v>4.0</v>
      </c>
      <c r="F77" s="1" t="s">
        <v>10990</v>
      </c>
      <c r="G77" s="2">
        <v>45525.0</v>
      </c>
      <c r="H77" s="1">
        <v>0.0</v>
      </c>
    </row>
    <row r="78">
      <c r="A78" s="1" t="s">
        <v>11062</v>
      </c>
      <c r="B78" s="1" t="s">
        <v>6896</v>
      </c>
      <c r="C78" s="1" t="s">
        <v>574</v>
      </c>
      <c r="D78" s="1" t="s">
        <v>10</v>
      </c>
      <c r="E78" s="1">
        <v>4.0</v>
      </c>
      <c r="F78" s="1" t="s">
        <v>11995</v>
      </c>
      <c r="G78" s="2">
        <v>45321.0</v>
      </c>
      <c r="H78" s="1">
        <v>0.0</v>
      </c>
    </row>
    <row r="79">
      <c r="A79" s="1" t="s">
        <v>11063</v>
      </c>
      <c r="B79" s="1" t="s">
        <v>10549</v>
      </c>
      <c r="C79" s="1" t="s">
        <v>1004</v>
      </c>
      <c r="D79" s="1" t="s">
        <v>1771</v>
      </c>
      <c r="E79" s="1">
        <v>5.0</v>
      </c>
      <c r="F79" s="1" t="s">
        <v>10988</v>
      </c>
      <c r="G79" s="2">
        <v>44950.0</v>
      </c>
      <c r="H79" s="1">
        <v>0.0</v>
      </c>
    </row>
    <row r="80">
      <c r="A80" s="1" t="s">
        <v>11064</v>
      </c>
      <c r="B80" s="1" t="s">
        <v>5091</v>
      </c>
      <c r="C80" s="1" t="s">
        <v>374</v>
      </c>
      <c r="D80" s="1" t="s">
        <v>3076</v>
      </c>
      <c r="E80" s="1">
        <v>4.0</v>
      </c>
      <c r="F80" s="1" t="s">
        <v>11006</v>
      </c>
      <c r="G80" s="2">
        <v>45542.0</v>
      </c>
      <c r="H80" s="1">
        <v>0.0</v>
      </c>
    </row>
    <row r="81">
      <c r="A81" s="1" t="s">
        <v>11065</v>
      </c>
      <c r="B81" s="1" t="s">
        <v>2013</v>
      </c>
      <c r="C81" s="1" t="s">
        <v>102</v>
      </c>
      <c r="D81" s="1" t="s">
        <v>796</v>
      </c>
      <c r="E81" s="1">
        <v>4.0</v>
      </c>
      <c r="F81" s="1" t="s">
        <v>10960</v>
      </c>
      <c r="G81" s="2">
        <v>44945.0</v>
      </c>
      <c r="H81" s="1">
        <v>0.0</v>
      </c>
    </row>
    <row r="82">
      <c r="A82" s="1" t="s">
        <v>11066</v>
      </c>
      <c r="B82" s="1" t="s">
        <v>10596</v>
      </c>
      <c r="C82" s="1" t="s">
        <v>2102</v>
      </c>
      <c r="D82" s="1" t="s">
        <v>1099</v>
      </c>
      <c r="E82" s="1">
        <v>3.0</v>
      </c>
      <c r="F82" s="1" t="s">
        <v>11054</v>
      </c>
      <c r="G82" s="2">
        <v>44972.0</v>
      </c>
      <c r="H82" s="1">
        <v>0.0</v>
      </c>
    </row>
    <row r="83">
      <c r="A83" s="1" t="s">
        <v>11067</v>
      </c>
      <c r="B83" s="1" t="s">
        <v>4374</v>
      </c>
      <c r="C83" s="1" t="s">
        <v>772</v>
      </c>
      <c r="D83" s="1" t="s">
        <v>1750</v>
      </c>
      <c r="E83" s="1">
        <v>4.0</v>
      </c>
      <c r="F83" s="1" t="s">
        <v>10966</v>
      </c>
      <c r="G83" s="2">
        <v>44723.0</v>
      </c>
      <c r="H83" s="1">
        <v>5.0</v>
      </c>
    </row>
    <row r="84">
      <c r="A84" s="1" t="s">
        <v>11068</v>
      </c>
      <c r="B84" s="1" t="s">
        <v>8737</v>
      </c>
      <c r="C84" s="1" t="s">
        <v>2155</v>
      </c>
      <c r="D84" s="1" t="s">
        <v>1322</v>
      </c>
      <c r="E84" s="1">
        <v>5.0</v>
      </c>
      <c r="F84" s="1" t="s">
        <v>10992</v>
      </c>
      <c r="G84" s="2">
        <v>45677.0</v>
      </c>
      <c r="H84" s="1">
        <v>7.0</v>
      </c>
    </row>
    <row r="85">
      <c r="A85" s="1" t="s">
        <v>11069</v>
      </c>
      <c r="B85" s="1" t="s">
        <v>9625</v>
      </c>
      <c r="C85" s="1" t="s">
        <v>1899</v>
      </c>
      <c r="D85" s="1" t="s">
        <v>1115</v>
      </c>
      <c r="E85" s="1">
        <v>5.0</v>
      </c>
      <c r="F85" s="1" t="s">
        <v>11001</v>
      </c>
      <c r="G85" s="2">
        <v>45118.0</v>
      </c>
      <c r="H85" s="1">
        <v>5.0</v>
      </c>
    </row>
    <row r="86">
      <c r="A86" s="1" t="s">
        <v>11070</v>
      </c>
      <c r="B86" s="1" t="s">
        <v>7176</v>
      </c>
      <c r="C86" s="1" t="s">
        <v>740</v>
      </c>
      <c r="D86" s="1" t="s">
        <v>2944</v>
      </c>
      <c r="E86" s="1">
        <v>4.0</v>
      </c>
      <c r="F86" s="1" t="s">
        <v>10974</v>
      </c>
      <c r="G86" s="2">
        <v>45009.0</v>
      </c>
      <c r="H86" s="1">
        <v>15.0</v>
      </c>
    </row>
    <row r="87">
      <c r="A87" s="1" t="s">
        <v>11071</v>
      </c>
      <c r="B87" s="1" t="s">
        <v>6987</v>
      </c>
      <c r="C87" s="1" t="s">
        <v>48</v>
      </c>
      <c r="D87" s="1" t="s">
        <v>3058</v>
      </c>
      <c r="E87" s="1">
        <v>2.0</v>
      </c>
      <c r="F87" s="1" t="s">
        <v>10964</v>
      </c>
      <c r="G87" s="2">
        <v>45391.0</v>
      </c>
      <c r="H87" s="1">
        <v>7.0</v>
      </c>
    </row>
    <row r="88">
      <c r="A88" s="1" t="s">
        <v>11072</v>
      </c>
      <c r="B88" s="1" t="s">
        <v>6041</v>
      </c>
      <c r="C88" s="1" t="s">
        <v>496</v>
      </c>
      <c r="D88" s="1" t="s">
        <v>1555</v>
      </c>
      <c r="E88" s="1">
        <v>5.0</v>
      </c>
      <c r="F88" s="1" t="s">
        <v>11058</v>
      </c>
      <c r="G88" s="2">
        <v>45456.0</v>
      </c>
      <c r="H88" s="1">
        <v>15.0</v>
      </c>
    </row>
    <row r="89">
      <c r="A89" s="1" t="s">
        <v>11073</v>
      </c>
      <c r="B89" s="1" t="s">
        <v>9388</v>
      </c>
      <c r="C89" s="1" t="s">
        <v>1968</v>
      </c>
      <c r="D89" s="1" t="s">
        <v>1713</v>
      </c>
      <c r="E89" s="1">
        <v>4.0</v>
      </c>
      <c r="F89" s="1" t="s">
        <v>10974</v>
      </c>
      <c r="G89" s="2">
        <v>45403.0</v>
      </c>
      <c r="H89" s="1">
        <v>21.0</v>
      </c>
    </row>
    <row r="90">
      <c r="A90" s="1" t="s">
        <v>11074</v>
      </c>
      <c r="B90" s="1" t="s">
        <v>9875</v>
      </c>
      <c r="C90" s="1" t="s">
        <v>1093</v>
      </c>
      <c r="D90" s="1" t="s">
        <v>3328</v>
      </c>
      <c r="E90" s="1">
        <v>5.0</v>
      </c>
      <c r="F90" s="1" t="s">
        <v>11034</v>
      </c>
      <c r="G90" s="2">
        <v>45162.0</v>
      </c>
      <c r="H90" s="1">
        <v>2.0</v>
      </c>
    </row>
    <row r="91">
      <c r="A91" s="1" t="s">
        <v>11075</v>
      </c>
      <c r="B91" s="1" t="s">
        <v>6478</v>
      </c>
      <c r="C91" s="1" t="s">
        <v>1810</v>
      </c>
      <c r="D91" s="1" t="s">
        <v>1133</v>
      </c>
      <c r="E91" s="1">
        <v>5.0</v>
      </c>
      <c r="F91" s="1" t="s">
        <v>11008</v>
      </c>
      <c r="G91" s="2">
        <v>45255.0</v>
      </c>
      <c r="H91" s="1">
        <v>2.0</v>
      </c>
    </row>
    <row r="92">
      <c r="A92" s="1" t="s">
        <v>11076</v>
      </c>
      <c r="B92" s="1" t="s">
        <v>1055</v>
      </c>
      <c r="C92" s="1" t="s">
        <v>1057</v>
      </c>
      <c r="D92" s="1" t="s">
        <v>2186</v>
      </c>
      <c r="E92" s="1">
        <v>5.0</v>
      </c>
      <c r="F92" s="1" t="s">
        <v>10988</v>
      </c>
      <c r="G92" s="2">
        <v>45491.0</v>
      </c>
      <c r="H92" s="1">
        <v>0.0</v>
      </c>
    </row>
    <row r="93">
      <c r="A93" s="1" t="s">
        <v>11077</v>
      </c>
      <c r="B93" s="1" t="s">
        <v>9667</v>
      </c>
      <c r="C93" s="1" t="s">
        <v>2148</v>
      </c>
      <c r="D93" s="1" t="s">
        <v>3694</v>
      </c>
      <c r="E93" s="1">
        <v>3.0</v>
      </c>
      <c r="F93" s="1" t="s">
        <v>10982</v>
      </c>
      <c r="G93" s="2">
        <v>45208.0</v>
      </c>
      <c r="H93" s="1">
        <v>3.0</v>
      </c>
    </row>
    <row r="94">
      <c r="A94" s="1" t="s">
        <v>11078</v>
      </c>
      <c r="B94" s="1" t="s">
        <v>7805</v>
      </c>
      <c r="C94" s="1" t="s">
        <v>693</v>
      </c>
      <c r="D94" s="1" t="s">
        <v>3973</v>
      </c>
      <c r="E94" s="1">
        <v>5.0</v>
      </c>
      <c r="F94" s="1" t="s">
        <v>11008</v>
      </c>
      <c r="G94" s="2">
        <v>45248.0</v>
      </c>
      <c r="H94" s="1">
        <v>7.0</v>
      </c>
    </row>
    <row r="95">
      <c r="A95" s="1" t="s">
        <v>11079</v>
      </c>
      <c r="B95" s="1" t="s">
        <v>9614</v>
      </c>
      <c r="C95" s="1" t="s">
        <v>200</v>
      </c>
      <c r="D95" s="1" t="s">
        <v>709</v>
      </c>
      <c r="E95" s="1">
        <v>4.0</v>
      </c>
      <c r="F95" s="1" t="s">
        <v>10992</v>
      </c>
      <c r="G95" s="2">
        <v>45443.0</v>
      </c>
      <c r="H95" s="1">
        <v>49.0</v>
      </c>
    </row>
    <row r="96">
      <c r="A96" s="1" t="s">
        <v>11080</v>
      </c>
      <c r="B96" s="1" t="s">
        <v>8241</v>
      </c>
      <c r="C96" s="1" t="s">
        <v>3196</v>
      </c>
      <c r="D96" s="1" t="s">
        <v>3332</v>
      </c>
      <c r="E96" s="1">
        <v>5.0</v>
      </c>
      <c r="F96" s="1" t="s">
        <v>11995</v>
      </c>
      <c r="G96" s="2">
        <v>45424.0</v>
      </c>
      <c r="H96" s="1">
        <v>9.0</v>
      </c>
    </row>
    <row r="97">
      <c r="A97" s="1" t="s">
        <v>11081</v>
      </c>
      <c r="B97" s="1" t="s">
        <v>7572</v>
      </c>
      <c r="C97" s="1" t="s">
        <v>805</v>
      </c>
      <c r="D97" s="1" t="s">
        <v>196</v>
      </c>
      <c r="E97" s="1">
        <v>4.0</v>
      </c>
      <c r="F97" s="1" t="s">
        <v>11054</v>
      </c>
      <c r="G97" s="2">
        <v>45119.0</v>
      </c>
      <c r="H97" s="1">
        <v>22.0</v>
      </c>
    </row>
    <row r="98">
      <c r="A98" s="1" t="s">
        <v>11082</v>
      </c>
      <c r="B98" s="1" t="s">
        <v>2979</v>
      </c>
      <c r="C98" s="1" t="s">
        <v>1320</v>
      </c>
      <c r="D98" s="1" t="s">
        <v>2415</v>
      </c>
      <c r="E98" s="1">
        <v>5.0</v>
      </c>
      <c r="F98" s="1" t="s">
        <v>11034</v>
      </c>
      <c r="G98" s="2">
        <v>44567.0</v>
      </c>
      <c r="H98" s="1">
        <v>24.0</v>
      </c>
    </row>
    <row r="99">
      <c r="A99" s="1" t="s">
        <v>11083</v>
      </c>
      <c r="B99" s="1" t="s">
        <v>1888</v>
      </c>
      <c r="C99" s="1" t="s">
        <v>894</v>
      </c>
      <c r="D99" s="1" t="s">
        <v>2101</v>
      </c>
      <c r="E99" s="1">
        <v>3.0</v>
      </c>
      <c r="F99" s="1" t="s">
        <v>11084</v>
      </c>
      <c r="G99" s="2">
        <v>45711.0</v>
      </c>
      <c r="H99" s="1">
        <v>0.0</v>
      </c>
    </row>
    <row r="100">
      <c r="A100" s="1" t="s">
        <v>11085</v>
      </c>
      <c r="B100" s="1" t="s">
        <v>4831</v>
      </c>
      <c r="C100" s="1" t="s">
        <v>1679</v>
      </c>
      <c r="D100" s="1" t="s">
        <v>408</v>
      </c>
      <c r="E100" s="1">
        <v>5.0</v>
      </c>
      <c r="F100" s="1" t="s">
        <v>10972</v>
      </c>
      <c r="G100" s="2">
        <v>45245.0</v>
      </c>
      <c r="H100" s="1">
        <v>5.0</v>
      </c>
    </row>
    <row r="101">
      <c r="A101" s="1" t="s">
        <v>11086</v>
      </c>
      <c r="B101" s="1" t="s">
        <v>10191</v>
      </c>
      <c r="C101" s="1" t="s">
        <v>630</v>
      </c>
      <c r="D101" s="1" t="s">
        <v>1737</v>
      </c>
      <c r="E101" s="1">
        <v>3.0</v>
      </c>
      <c r="F101" s="1" t="s">
        <v>11019</v>
      </c>
      <c r="G101" s="2">
        <v>44909.0</v>
      </c>
      <c r="H101" s="1">
        <v>7.0</v>
      </c>
    </row>
    <row r="102">
      <c r="A102" s="1" t="s">
        <v>11087</v>
      </c>
      <c r="B102" s="1" t="s">
        <v>7650</v>
      </c>
      <c r="C102" s="1" t="s">
        <v>1537</v>
      </c>
      <c r="D102" s="1" t="s">
        <v>4139</v>
      </c>
      <c r="E102" s="1">
        <v>3.0</v>
      </c>
      <c r="F102" s="1" t="s">
        <v>11054</v>
      </c>
      <c r="G102" s="2">
        <v>45161.0</v>
      </c>
      <c r="H102" s="1">
        <v>19.0</v>
      </c>
    </row>
    <row r="103">
      <c r="A103" s="1" t="s">
        <v>11088</v>
      </c>
      <c r="B103" s="1" t="s">
        <v>4168</v>
      </c>
      <c r="C103" s="1" t="s">
        <v>285</v>
      </c>
      <c r="D103" s="1" t="s">
        <v>2996</v>
      </c>
      <c r="E103" s="1">
        <v>5.0</v>
      </c>
      <c r="F103" s="1" t="s">
        <v>10986</v>
      </c>
      <c r="G103" s="2">
        <v>45671.0</v>
      </c>
      <c r="H103" s="1">
        <v>0.0</v>
      </c>
    </row>
    <row r="104">
      <c r="A104" s="1" t="s">
        <v>11089</v>
      </c>
      <c r="B104" s="1" t="s">
        <v>5460</v>
      </c>
      <c r="C104" s="1" t="s">
        <v>1261</v>
      </c>
      <c r="D104" s="1" t="s">
        <v>1421</v>
      </c>
      <c r="E104" s="1">
        <v>5.0</v>
      </c>
      <c r="F104" s="1" t="s">
        <v>11049</v>
      </c>
      <c r="G104" s="2">
        <v>45078.0</v>
      </c>
      <c r="H104" s="1">
        <v>0.0</v>
      </c>
    </row>
    <row r="105">
      <c r="A105" s="1" t="s">
        <v>11090</v>
      </c>
      <c r="B105" s="1" t="s">
        <v>9866</v>
      </c>
      <c r="C105" s="1" t="s">
        <v>1093</v>
      </c>
      <c r="D105" s="1" t="s">
        <v>704</v>
      </c>
      <c r="E105" s="1">
        <v>5.0</v>
      </c>
      <c r="F105" s="1" t="s">
        <v>11001</v>
      </c>
      <c r="G105" s="2">
        <v>45236.0</v>
      </c>
      <c r="H105" s="1">
        <v>8.0</v>
      </c>
    </row>
    <row r="106">
      <c r="A106" s="1" t="s">
        <v>11091</v>
      </c>
      <c r="B106" s="1" t="s">
        <v>5723</v>
      </c>
      <c r="C106" s="1" t="s">
        <v>92</v>
      </c>
      <c r="D106" s="1" t="s">
        <v>2549</v>
      </c>
      <c r="E106" s="1">
        <v>5.0</v>
      </c>
      <c r="F106" s="1" t="s">
        <v>11037</v>
      </c>
      <c r="G106" s="2">
        <v>45416.0</v>
      </c>
      <c r="H106" s="1">
        <v>0.0</v>
      </c>
    </row>
    <row r="107">
      <c r="A107" s="1" t="s">
        <v>11092</v>
      </c>
      <c r="B107" s="1" t="s">
        <v>6797</v>
      </c>
      <c r="C107" s="1" t="s">
        <v>772</v>
      </c>
      <c r="D107" s="1" t="s">
        <v>394</v>
      </c>
      <c r="E107" s="1">
        <v>5.0</v>
      </c>
      <c r="F107" s="1" t="s">
        <v>10972</v>
      </c>
      <c r="G107" s="2">
        <v>45691.0</v>
      </c>
      <c r="H107" s="1">
        <v>0.0</v>
      </c>
    </row>
    <row r="108">
      <c r="A108" s="1" t="s">
        <v>11093</v>
      </c>
      <c r="B108" s="1" t="s">
        <v>4061</v>
      </c>
      <c r="C108" s="1" t="s">
        <v>1175</v>
      </c>
      <c r="D108" s="1" t="s">
        <v>2421</v>
      </c>
      <c r="E108" s="1">
        <v>5.0</v>
      </c>
      <c r="F108" s="1" t="s">
        <v>11034</v>
      </c>
      <c r="G108" s="2">
        <v>45110.0</v>
      </c>
      <c r="H108" s="1">
        <v>10.0</v>
      </c>
    </row>
    <row r="109">
      <c r="A109" s="1" t="s">
        <v>11094</v>
      </c>
      <c r="B109" s="1" t="s">
        <v>3859</v>
      </c>
      <c r="C109" s="1" t="s">
        <v>2845</v>
      </c>
      <c r="D109" s="1" t="s">
        <v>903</v>
      </c>
      <c r="E109" s="1">
        <v>4.0</v>
      </c>
      <c r="F109" s="1" t="s">
        <v>10960</v>
      </c>
      <c r="G109" s="2">
        <v>45353.0</v>
      </c>
      <c r="H109" s="1">
        <v>5.0</v>
      </c>
    </row>
    <row r="110">
      <c r="A110" s="1" t="s">
        <v>11095</v>
      </c>
      <c r="B110" s="1" t="s">
        <v>3277</v>
      </c>
      <c r="C110" s="1" t="s">
        <v>73</v>
      </c>
      <c r="D110" s="1" t="s">
        <v>1202</v>
      </c>
      <c r="E110" s="1">
        <v>5.0</v>
      </c>
      <c r="F110" s="1" t="s">
        <v>11034</v>
      </c>
      <c r="G110" s="2">
        <v>44992.0</v>
      </c>
      <c r="H110" s="1">
        <v>4.0</v>
      </c>
    </row>
    <row r="111">
      <c r="A111" s="1" t="s">
        <v>11096</v>
      </c>
      <c r="B111" s="1" t="s">
        <v>9600</v>
      </c>
      <c r="C111" s="1" t="s">
        <v>2090</v>
      </c>
      <c r="D111" s="1" t="s">
        <v>3388</v>
      </c>
      <c r="E111" s="1">
        <v>5.0</v>
      </c>
      <c r="F111" s="1" t="s">
        <v>11001</v>
      </c>
      <c r="G111" s="2">
        <v>45356.0</v>
      </c>
      <c r="H111" s="1">
        <v>0.0</v>
      </c>
    </row>
    <row r="112">
      <c r="A112" s="1" t="s">
        <v>11097</v>
      </c>
      <c r="B112" s="1" t="s">
        <v>9146</v>
      </c>
      <c r="C112" s="1" t="s">
        <v>240</v>
      </c>
      <c r="D112" s="1" t="s">
        <v>119</v>
      </c>
      <c r="E112" s="1">
        <v>4.0</v>
      </c>
      <c r="F112" s="1" t="s">
        <v>10978</v>
      </c>
      <c r="G112" s="2">
        <v>45332.0</v>
      </c>
      <c r="H112" s="1">
        <v>0.0</v>
      </c>
    </row>
    <row r="113">
      <c r="A113" s="1" t="s">
        <v>11098</v>
      </c>
      <c r="B113" s="1" t="s">
        <v>10546</v>
      </c>
      <c r="C113" s="1" t="s">
        <v>613</v>
      </c>
      <c r="D113" s="1" t="s">
        <v>1061</v>
      </c>
      <c r="E113" s="1">
        <v>1.0</v>
      </c>
      <c r="F113" s="1" t="s">
        <v>10964</v>
      </c>
      <c r="G113" s="2">
        <v>45231.0</v>
      </c>
      <c r="H113" s="1">
        <v>3.0</v>
      </c>
    </row>
    <row r="114">
      <c r="A114" s="1" t="s">
        <v>11099</v>
      </c>
      <c r="B114" s="1" t="s">
        <v>2595</v>
      </c>
      <c r="C114" s="1" t="s">
        <v>39</v>
      </c>
      <c r="D114" s="1" t="s">
        <v>1406</v>
      </c>
      <c r="E114" s="1">
        <v>5.0</v>
      </c>
      <c r="F114" s="1" t="s">
        <v>11058</v>
      </c>
      <c r="G114" s="2">
        <v>45452.0</v>
      </c>
      <c r="H114" s="1">
        <v>0.0</v>
      </c>
    </row>
    <row r="115">
      <c r="A115" s="1" t="s">
        <v>11100</v>
      </c>
      <c r="B115" s="1" t="s">
        <v>8894</v>
      </c>
      <c r="C115" s="1" t="s">
        <v>908</v>
      </c>
      <c r="D115" s="1" t="s">
        <v>226</v>
      </c>
      <c r="E115" s="1">
        <v>4.0</v>
      </c>
      <c r="F115" s="1" t="s">
        <v>10978</v>
      </c>
      <c r="G115" s="2">
        <v>45610.0</v>
      </c>
      <c r="H115" s="1">
        <v>4.0</v>
      </c>
    </row>
    <row r="116">
      <c r="A116" s="1" t="s">
        <v>11101</v>
      </c>
      <c r="B116" s="1" t="s">
        <v>8851</v>
      </c>
      <c r="C116" s="1" t="s">
        <v>908</v>
      </c>
      <c r="D116" s="1" t="s">
        <v>3941</v>
      </c>
      <c r="E116" s="1">
        <v>4.0</v>
      </c>
      <c r="F116" s="1" t="s">
        <v>11032</v>
      </c>
      <c r="G116" s="2">
        <v>45076.0</v>
      </c>
      <c r="H116" s="1">
        <v>12.0</v>
      </c>
    </row>
    <row r="117">
      <c r="A117" s="1" t="s">
        <v>11102</v>
      </c>
      <c r="B117" s="1" t="s">
        <v>4743</v>
      </c>
      <c r="C117" s="1" t="s">
        <v>1292</v>
      </c>
      <c r="D117" s="1" t="s">
        <v>2432</v>
      </c>
      <c r="E117" s="1">
        <v>4.0</v>
      </c>
      <c r="F117" s="1" t="s">
        <v>11054</v>
      </c>
      <c r="G117" s="2">
        <v>45297.0</v>
      </c>
      <c r="H117" s="1">
        <v>8.0</v>
      </c>
    </row>
    <row r="118">
      <c r="A118" s="1" t="s">
        <v>11103</v>
      </c>
      <c r="B118" s="1" t="s">
        <v>6217</v>
      </c>
      <c r="C118" s="1" t="s">
        <v>1047</v>
      </c>
      <c r="D118" s="1" t="s">
        <v>960</v>
      </c>
      <c r="E118" s="1">
        <v>5.0</v>
      </c>
      <c r="F118" s="1" t="s">
        <v>11995</v>
      </c>
      <c r="G118" s="2">
        <v>45709.0</v>
      </c>
      <c r="H118" s="1">
        <v>0.0</v>
      </c>
    </row>
    <row r="119">
      <c r="A119" s="1" t="s">
        <v>11104</v>
      </c>
      <c r="B119" s="1" t="s">
        <v>3816</v>
      </c>
      <c r="C119" s="1" t="s">
        <v>496</v>
      </c>
      <c r="D119" s="1" t="s">
        <v>1237</v>
      </c>
      <c r="E119" s="1">
        <v>5.0</v>
      </c>
      <c r="F119" s="1" t="s">
        <v>10990</v>
      </c>
      <c r="G119" s="2">
        <v>44681.0</v>
      </c>
      <c r="H119" s="1">
        <v>0.0</v>
      </c>
    </row>
    <row r="120">
      <c r="A120" s="1" t="s">
        <v>11105</v>
      </c>
      <c r="B120" s="1" t="s">
        <v>6352</v>
      </c>
      <c r="C120" s="1" t="s">
        <v>335</v>
      </c>
      <c r="D120" s="1" t="s">
        <v>725</v>
      </c>
      <c r="E120" s="1">
        <v>4.0</v>
      </c>
      <c r="F120" s="1" t="s">
        <v>11004</v>
      </c>
      <c r="G120" s="2">
        <v>45560.0</v>
      </c>
      <c r="H120" s="1">
        <v>0.0</v>
      </c>
    </row>
    <row r="121">
      <c r="A121" s="1" t="s">
        <v>11106</v>
      </c>
      <c r="B121" s="1" t="s">
        <v>6265</v>
      </c>
      <c r="C121" s="1" t="s">
        <v>262</v>
      </c>
      <c r="D121" s="1" t="s">
        <v>3178</v>
      </c>
      <c r="E121" s="1">
        <v>4.0</v>
      </c>
      <c r="F121" s="1" t="s">
        <v>11058</v>
      </c>
      <c r="G121" s="2">
        <v>45148.0</v>
      </c>
      <c r="H121" s="1">
        <v>0.0</v>
      </c>
    </row>
    <row r="122">
      <c r="A122" s="1" t="s">
        <v>11107</v>
      </c>
      <c r="B122" s="1" t="s">
        <v>7027</v>
      </c>
      <c r="C122" s="1" t="s">
        <v>560</v>
      </c>
      <c r="D122" s="1" t="s">
        <v>1555</v>
      </c>
      <c r="E122" s="1">
        <v>4.0</v>
      </c>
      <c r="F122" s="1" t="s">
        <v>10958</v>
      </c>
      <c r="G122" s="2">
        <v>45277.0</v>
      </c>
      <c r="H122" s="1">
        <v>7.0</v>
      </c>
    </row>
    <row r="123">
      <c r="A123" s="1" t="s">
        <v>11108</v>
      </c>
      <c r="B123" s="1" t="s">
        <v>9907</v>
      </c>
      <c r="C123" s="1" t="s">
        <v>816</v>
      </c>
      <c r="D123" s="1" t="s">
        <v>1099</v>
      </c>
      <c r="E123" s="1">
        <v>3.0</v>
      </c>
      <c r="F123" s="1" t="s">
        <v>10968</v>
      </c>
      <c r="G123" s="2">
        <v>45711.0</v>
      </c>
      <c r="H123" s="1">
        <v>1.0</v>
      </c>
    </row>
    <row r="124">
      <c r="A124" s="1" t="s">
        <v>11109</v>
      </c>
      <c r="B124" s="1" t="s">
        <v>9149</v>
      </c>
      <c r="C124" s="1" t="s">
        <v>1098</v>
      </c>
      <c r="D124" s="1" t="s">
        <v>1088</v>
      </c>
      <c r="E124" s="1">
        <v>5.0</v>
      </c>
      <c r="F124" s="1" t="s">
        <v>11019</v>
      </c>
      <c r="G124" s="2">
        <v>45542.0</v>
      </c>
      <c r="H124" s="1">
        <v>5.0</v>
      </c>
    </row>
    <row r="125">
      <c r="A125" s="1" t="s">
        <v>11110</v>
      </c>
      <c r="B125" s="1" t="s">
        <v>9622</v>
      </c>
      <c r="C125" s="1" t="s">
        <v>884</v>
      </c>
      <c r="D125" s="1" t="s">
        <v>1669</v>
      </c>
      <c r="E125" s="1">
        <v>4.0</v>
      </c>
      <c r="F125" s="1" t="s">
        <v>11004</v>
      </c>
      <c r="G125" s="2">
        <v>44938.0</v>
      </c>
      <c r="H125" s="1">
        <v>5.0</v>
      </c>
    </row>
    <row r="126">
      <c r="A126" s="1" t="s">
        <v>11111</v>
      </c>
      <c r="B126" s="1" t="s">
        <v>1791</v>
      </c>
      <c r="C126" s="1" t="s">
        <v>1793</v>
      </c>
      <c r="D126" s="1" t="s">
        <v>2643</v>
      </c>
      <c r="E126" s="1">
        <v>5.0</v>
      </c>
      <c r="F126" s="1" t="s">
        <v>11058</v>
      </c>
      <c r="G126" s="2">
        <v>44992.0</v>
      </c>
      <c r="H126" s="1">
        <v>10.0</v>
      </c>
    </row>
    <row r="127">
      <c r="A127" s="1" t="s">
        <v>11112</v>
      </c>
      <c r="B127" s="1" t="s">
        <v>8669</v>
      </c>
      <c r="C127" s="1" t="s">
        <v>4715</v>
      </c>
      <c r="D127" s="1" t="s">
        <v>3451</v>
      </c>
      <c r="E127" s="1">
        <v>4.0</v>
      </c>
      <c r="F127" s="1" t="s">
        <v>11034</v>
      </c>
      <c r="G127" s="2">
        <v>45187.0</v>
      </c>
      <c r="H127" s="1">
        <v>9.0</v>
      </c>
    </row>
    <row r="128">
      <c r="A128" s="1" t="s">
        <v>11113</v>
      </c>
      <c r="B128" s="1" t="s">
        <v>5759</v>
      </c>
      <c r="C128" s="1" t="s">
        <v>4133</v>
      </c>
      <c r="D128" s="1" t="s">
        <v>119</v>
      </c>
      <c r="E128" s="1">
        <v>3.0</v>
      </c>
      <c r="F128" s="1" t="s">
        <v>11032</v>
      </c>
      <c r="G128" s="2">
        <v>44932.0</v>
      </c>
      <c r="H128" s="1">
        <v>0.0</v>
      </c>
    </row>
    <row r="129">
      <c r="A129" s="1" t="s">
        <v>11114</v>
      </c>
      <c r="B129" s="1" t="s">
        <v>9453</v>
      </c>
      <c r="C129" s="1" t="s">
        <v>240</v>
      </c>
      <c r="D129" s="1" t="s">
        <v>4101</v>
      </c>
      <c r="E129" s="1">
        <v>5.0</v>
      </c>
      <c r="F129" s="1" t="s">
        <v>10974</v>
      </c>
      <c r="G129" s="2">
        <v>44968.0</v>
      </c>
      <c r="H129" s="1">
        <v>7.0</v>
      </c>
    </row>
    <row r="130">
      <c r="A130" s="1" t="s">
        <v>11115</v>
      </c>
      <c r="B130" s="1" t="s">
        <v>10645</v>
      </c>
      <c r="C130" s="1" t="s">
        <v>3190</v>
      </c>
      <c r="D130" s="1" t="s">
        <v>1196</v>
      </c>
      <c r="E130" s="1">
        <v>5.0</v>
      </c>
      <c r="F130" s="1" t="s">
        <v>10980</v>
      </c>
      <c r="G130" s="2">
        <v>44677.0</v>
      </c>
      <c r="H130" s="1">
        <v>7.0</v>
      </c>
    </row>
    <row r="131">
      <c r="A131" s="1" t="s">
        <v>11116</v>
      </c>
      <c r="B131" s="1" t="s">
        <v>6289</v>
      </c>
      <c r="C131" s="1" t="s">
        <v>4575</v>
      </c>
      <c r="D131" s="1" t="s">
        <v>3273</v>
      </c>
      <c r="E131" s="1">
        <v>5.0</v>
      </c>
      <c r="F131" s="1" t="s">
        <v>11032</v>
      </c>
      <c r="G131" s="2">
        <v>44892.0</v>
      </c>
      <c r="H131" s="1">
        <v>34.0</v>
      </c>
    </row>
    <row r="132">
      <c r="A132" s="1" t="s">
        <v>11117</v>
      </c>
      <c r="B132" s="1" t="s">
        <v>6456</v>
      </c>
      <c r="C132" s="1" t="s">
        <v>594</v>
      </c>
      <c r="D132" s="1" t="s">
        <v>3525</v>
      </c>
      <c r="E132" s="1">
        <v>4.0</v>
      </c>
      <c r="F132" s="1" t="s">
        <v>10972</v>
      </c>
      <c r="G132" s="2">
        <v>45165.0</v>
      </c>
      <c r="H132" s="1">
        <v>0.0</v>
      </c>
    </row>
    <row r="133">
      <c r="A133" s="1" t="s">
        <v>11118</v>
      </c>
      <c r="B133" s="1" t="s">
        <v>4755</v>
      </c>
      <c r="C133" s="1" t="s">
        <v>2683</v>
      </c>
      <c r="D133" s="1" t="s">
        <v>1202</v>
      </c>
      <c r="E133" s="1">
        <v>5.0</v>
      </c>
      <c r="F133" s="1" t="s">
        <v>10995</v>
      </c>
      <c r="G133" s="2">
        <v>45609.0</v>
      </c>
      <c r="H133" s="1">
        <v>10.0</v>
      </c>
    </row>
    <row r="134">
      <c r="A134" s="1" t="s">
        <v>11119</v>
      </c>
      <c r="B134" s="1" t="s">
        <v>5047</v>
      </c>
      <c r="C134" s="1" t="s">
        <v>1495</v>
      </c>
      <c r="D134" s="1" t="s">
        <v>4205</v>
      </c>
      <c r="E134" s="1">
        <v>4.0</v>
      </c>
      <c r="F134" s="1" t="s">
        <v>10978</v>
      </c>
      <c r="G134" s="2">
        <v>45255.0</v>
      </c>
      <c r="H134" s="1">
        <v>9.0</v>
      </c>
    </row>
    <row r="135">
      <c r="A135" s="1" t="s">
        <v>11120</v>
      </c>
      <c r="B135" s="1" t="s">
        <v>9161</v>
      </c>
      <c r="C135" s="1" t="s">
        <v>1769</v>
      </c>
      <c r="D135" s="1" t="s">
        <v>1737</v>
      </c>
      <c r="E135" s="1">
        <v>1.0</v>
      </c>
      <c r="F135" s="1" t="s">
        <v>10980</v>
      </c>
      <c r="G135" s="2">
        <v>44969.0</v>
      </c>
      <c r="H135" s="1">
        <v>0.0</v>
      </c>
    </row>
    <row r="136">
      <c r="A136" s="1" t="s">
        <v>11121</v>
      </c>
      <c r="B136" s="1" t="s">
        <v>8377</v>
      </c>
      <c r="C136" s="1" t="s">
        <v>1159</v>
      </c>
      <c r="D136" s="1" t="s">
        <v>2008</v>
      </c>
      <c r="E136" s="1">
        <v>5.0</v>
      </c>
      <c r="F136" s="1" t="s">
        <v>10972</v>
      </c>
      <c r="G136" s="2">
        <v>45676.0</v>
      </c>
      <c r="H136" s="1">
        <v>0.0</v>
      </c>
    </row>
    <row r="137">
      <c r="A137" s="1" t="s">
        <v>11122</v>
      </c>
      <c r="B137" s="1" t="s">
        <v>3897</v>
      </c>
      <c r="C137" s="1" t="s">
        <v>560</v>
      </c>
      <c r="D137" s="1" t="s">
        <v>1907</v>
      </c>
      <c r="E137" s="1">
        <v>5.0</v>
      </c>
      <c r="F137" s="1" t="s">
        <v>10962</v>
      </c>
      <c r="G137" s="2">
        <v>45480.0</v>
      </c>
      <c r="H137" s="1">
        <v>0.0</v>
      </c>
    </row>
    <row r="138">
      <c r="A138" s="1" t="s">
        <v>11123</v>
      </c>
      <c r="B138" s="1" t="s">
        <v>3981</v>
      </c>
      <c r="C138" s="1" t="s">
        <v>1018</v>
      </c>
      <c r="D138" s="1" t="s">
        <v>3630</v>
      </c>
      <c r="E138" s="1">
        <v>3.0</v>
      </c>
      <c r="F138" s="1" t="s">
        <v>10982</v>
      </c>
      <c r="G138" s="2">
        <v>45384.0</v>
      </c>
      <c r="H138" s="1">
        <v>4.0</v>
      </c>
    </row>
    <row r="139">
      <c r="A139" s="1" t="s">
        <v>11124</v>
      </c>
      <c r="B139" s="1" t="s">
        <v>10492</v>
      </c>
      <c r="C139" s="1" t="s">
        <v>1618</v>
      </c>
      <c r="D139" s="1" t="s">
        <v>4303</v>
      </c>
      <c r="E139" s="1">
        <v>3.0</v>
      </c>
      <c r="F139" s="1" t="s">
        <v>10980</v>
      </c>
      <c r="G139" s="2">
        <v>45154.0</v>
      </c>
      <c r="H139" s="1">
        <v>0.0</v>
      </c>
    </row>
    <row r="140">
      <c r="A140" s="1" t="s">
        <v>11125</v>
      </c>
      <c r="B140" s="1" t="s">
        <v>4198</v>
      </c>
      <c r="C140" s="1" t="s">
        <v>1838</v>
      </c>
      <c r="D140" s="1" t="s">
        <v>3661</v>
      </c>
      <c r="E140" s="1">
        <v>3.0</v>
      </c>
      <c r="F140" s="1" t="s">
        <v>10964</v>
      </c>
      <c r="G140" s="2">
        <v>45636.0</v>
      </c>
      <c r="H140" s="1">
        <v>30.0</v>
      </c>
    </row>
    <row r="141">
      <c r="A141" s="1" t="s">
        <v>11126</v>
      </c>
      <c r="B141" s="1" t="s">
        <v>8239</v>
      </c>
      <c r="C141" s="1" t="s">
        <v>856</v>
      </c>
      <c r="D141" s="1" t="s">
        <v>2554</v>
      </c>
      <c r="E141" s="1">
        <v>3.0</v>
      </c>
      <c r="F141" s="1" t="s">
        <v>10980</v>
      </c>
      <c r="G141" s="2">
        <v>45216.0</v>
      </c>
      <c r="H141" s="1">
        <v>1.0</v>
      </c>
    </row>
    <row r="142">
      <c r="A142" s="1" t="s">
        <v>11127</v>
      </c>
      <c r="B142" s="1" t="s">
        <v>304</v>
      </c>
      <c r="C142" s="1" t="s">
        <v>306</v>
      </c>
      <c r="D142" s="1" t="s">
        <v>817</v>
      </c>
      <c r="E142" s="1">
        <v>5.0</v>
      </c>
      <c r="F142" s="1" t="s">
        <v>11054</v>
      </c>
      <c r="G142" s="2">
        <v>45212.0</v>
      </c>
      <c r="H142" s="1">
        <v>0.0</v>
      </c>
    </row>
    <row r="143">
      <c r="A143" s="1" t="s">
        <v>11128</v>
      </c>
      <c r="B143" s="1" t="s">
        <v>7742</v>
      </c>
      <c r="C143" s="1" t="s">
        <v>3346</v>
      </c>
      <c r="D143" s="1" t="s">
        <v>3653</v>
      </c>
      <c r="E143" s="1">
        <v>4.0</v>
      </c>
      <c r="F143" s="1" t="s">
        <v>10986</v>
      </c>
      <c r="G143" s="2">
        <v>45350.0</v>
      </c>
      <c r="H143" s="1">
        <v>3.0</v>
      </c>
    </row>
    <row r="144">
      <c r="A144" s="1" t="s">
        <v>11129</v>
      </c>
      <c r="B144" s="1" t="s">
        <v>7469</v>
      </c>
      <c r="C144" s="1" t="s">
        <v>245</v>
      </c>
      <c r="D144" s="1" t="s">
        <v>688</v>
      </c>
      <c r="E144" s="1">
        <v>1.0</v>
      </c>
      <c r="F144" s="1" t="s">
        <v>10968</v>
      </c>
      <c r="G144" s="2">
        <v>45464.0</v>
      </c>
      <c r="H144" s="1">
        <v>2.0</v>
      </c>
    </row>
    <row r="145">
      <c r="A145" s="1" t="s">
        <v>11130</v>
      </c>
      <c r="B145" s="1" t="s">
        <v>4773</v>
      </c>
      <c r="C145" s="1" t="s">
        <v>1454</v>
      </c>
      <c r="D145" s="1" t="s">
        <v>382</v>
      </c>
      <c r="E145" s="1">
        <v>3.0</v>
      </c>
      <c r="F145" s="1" t="s">
        <v>11995</v>
      </c>
      <c r="G145" s="2">
        <v>45371.0</v>
      </c>
      <c r="H145" s="1">
        <v>27.0</v>
      </c>
    </row>
    <row r="146">
      <c r="A146" s="1" t="s">
        <v>11131</v>
      </c>
      <c r="B146" s="1" t="s">
        <v>6030</v>
      </c>
      <c r="C146" s="1" t="s">
        <v>2029</v>
      </c>
      <c r="D146" s="1" t="s">
        <v>2679</v>
      </c>
      <c r="E146" s="1">
        <v>5.0</v>
      </c>
      <c r="F146" s="1" t="s">
        <v>11034</v>
      </c>
      <c r="G146" s="2">
        <v>45712.0</v>
      </c>
      <c r="H146" s="1">
        <v>0.0</v>
      </c>
    </row>
    <row r="147">
      <c r="A147" s="1" t="s">
        <v>11132</v>
      </c>
      <c r="B147" s="1" t="s">
        <v>4378</v>
      </c>
      <c r="C147" s="1" t="s">
        <v>108</v>
      </c>
      <c r="D147" s="1" t="s">
        <v>469</v>
      </c>
      <c r="E147" s="1">
        <v>5.0</v>
      </c>
      <c r="F147" s="1" t="s">
        <v>11049</v>
      </c>
      <c r="G147" s="2">
        <v>44914.0</v>
      </c>
      <c r="H147" s="1">
        <v>0.0</v>
      </c>
    </row>
    <row r="148">
      <c r="A148" s="1" t="s">
        <v>11133</v>
      </c>
      <c r="B148" s="1" t="s">
        <v>7023</v>
      </c>
      <c r="C148" s="1" t="s">
        <v>724</v>
      </c>
      <c r="D148" s="1" t="s">
        <v>1524</v>
      </c>
      <c r="E148" s="1">
        <v>5.0</v>
      </c>
      <c r="F148" s="1" t="s">
        <v>11001</v>
      </c>
      <c r="G148" s="2">
        <v>45436.0</v>
      </c>
      <c r="H148" s="1">
        <v>10.0</v>
      </c>
    </row>
    <row r="149">
      <c r="A149" s="1" t="s">
        <v>11134</v>
      </c>
      <c r="B149" s="1" t="s">
        <v>6081</v>
      </c>
      <c r="C149" s="1" t="s">
        <v>356</v>
      </c>
      <c r="D149" s="1" t="s">
        <v>1282</v>
      </c>
      <c r="E149" s="1">
        <v>3.0</v>
      </c>
      <c r="F149" s="1" t="s">
        <v>11001</v>
      </c>
      <c r="G149" s="2">
        <v>45664.0</v>
      </c>
      <c r="H149" s="1">
        <v>0.0</v>
      </c>
    </row>
    <row r="150">
      <c r="A150" s="1" t="s">
        <v>11135</v>
      </c>
      <c r="B150" s="1" t="s">
        <v>4783</v>
      </c>
      <c r="C150" s="1" t="s">
        <v>2425</v>
      </c>
      <c r="D150" s="1" t="s">
        <v>2922</v>
      </c>
      <c r="E150" s="1">
        <v>4.0</v>
      </c>
      <c r="F150" s="1" t="s">
        <v>10986</v>
      </c>
      <c r="G150" s="2">
        <v>45206.0</v>
      </c>
      <c r="H150" s="1">
        <v>0.0</v>
      </c>
    </row>
    <row r="151">
      <c r="A151" s="1" t="s">
        <v>11136</v>
      </c>
      <c r="B151" s="1" t="s">
        <v>2160</v>
      </c>
      <c r="C151" s="1" t="s">
        <v>1679</v>
      </c>
      <c r="D151" s="1" t="s">
        <v>2361</v>
      </c>
      <c r="E151" s="1">
        <v>3.0</v>
      </c>
      <c r="F151" s="1" t="s">
        <v>10986</v>
      </c>
      <c r="G151" s="2">
        <v>45357.0</v>
      </c>
      <c r="H151" s="1">
        <v>22.0</v>
      </c>
    </row>
    <row r="152">
      <c r="A152" s="1" t="s">
        <v>11137</v>
      </c>
      <c r="B152" s="1" t="s">
        <v>8165</v>
      </c>
      <c r="C152" s="1" t="s">
        <v>698</v>
      </c>
      <c r="D152" s="1" t="s">
        <v>3300</v>
      </c>
      <c r="E152" s="1">
        <v>2.0</v>
      </c>
      <c r="F152" s="1" t="s">
        <v>10978</v>
      </c>
      <c r="G152" s="2">
        <v>45576.0</v>
      </c>
      <c r="H152" s="1">
        <v>3.0</v>
      </c>
    </row>
    <row r="153">
      <c r="A153" s="1" t="s">
        <v>11138</v>
      </c>
      <c r="B153" s="1" t="s">
        <v>1130</v>
      </c>
      <c r="C153" s="1" t="s">
        <v>1131</v>
      </c>
      <c r="D153" s="1" t="s">
        <v>3300</v>
      </c>
      <c r="E153" s="1">
        <v>4.0</v>
      </c>
      <c r="F153" s="1" t="s">
        <v>11058</v>
      </c>
      <c r="G153" s="2">
        <v>45489.0</v>
      </c>
      <c r="H153" s="1">
        <v>0.0</v>
      </c>
    </row>
    <row r="154">
      <c r="A154" s="1" t="s">
        <v>11139</v>
      </c>
      <c r="B154" s="1" t="s">
        <v>9708</v>
      </c>
      <c r="C154" s="1" t="s">
        <v>1119</v>
      </c>
      <c r="D154" s="1" t="s">
        <v>1115</v>
      </c>
      <c r="E154" s="1">
        <v>5.0</v>
      </c>
      <c r="F154" s="1" t="s">
        <v>10990</v>
      </c>
      <c r="G154" s="2">
        <v>44616.0</v>
      </c>
      <c r="H154" s="1">
        <v>0.0</v>
      </c>
    </row>
    <row r="155">
      <c r="A155" s="1" t="s">
        <v>11140</v>
      </c>
      <c r="B155" s="1" t="s">
        <v>879</v>
      </c>
      <c r="C155" s="1" t="s">
        <v>568</v>
      </c>
      <c r="D155" s="1" t="s">
        <v>2361</v>
      </c>
      <c r="E155" s="1">
        <v>5.0</v>
      </c>
      <c r="F155" s="1" t="s">
        <v>10964</v>
      </c>
      <c r="G155" s="2">
        <v>44573.0</v>
      </c>
      <c r="H155" s="1">
        <v>9.0</v>
      </c>
    </row>
    <row r="156">
      <c r="A156" s="1" t="s">
        <v>11141</v>
      </c>
      <c r="B156" s="1" t="s">
        <v>10197</v>
      </c>
      <c r="C156" s="1" t="s">
        <v>210</v>
      </c>
      <c r="D156" s="1" t="s">
        <v>3411</v>
      </c>
      <c r="E156" s="1">
        <v>3.0</v>
      </c>
      <c r="F156" s="1" t="s">
        <v>10982</v>
      </c>
      <c r="G156" s="2">
        <v>45281.0</v>
      </c>
      <c r="H156" s="1">
        <v>0.0</v>
      </c>
    </row>
    <row r="157">
      <c r="A157" s="1" t="s">
        <v>11142</v>
      </c>
      <c r="B157" s="1" t="s">
        <v>8835</v>
      </c>
      <c r="C157" s="1" t="s">
        <v>1528</v>
      </c>
      <c r="D157" s="1" t="s">
        <v>649</v>
      </c>
      <c r="E157" s="1">
        <v>3.0</v>
      </c>
      <c r="F157" s="1" t="s">
        <v>10966</v>
      </c>
      <c r="G157" s="2">
        <v>45583.0</v>
      </c>
      <c r="H157" s="1">
        <v>8.0</v>
      </c>
    </row>
    <row r="158">
      <c r="A158" s="1" t="s">
        <v>11143</v>
      </c>
      <c r="B158" s="1" t="s">
        <v>4519</v>
      </c>
      <c r="C158" s="1" t="s">
        <v>1435</v>
      </c>
      <c r="D158" s="1" t="s">
        <v>2101</v>
      </c>
      <c r="E158" s="1">
        <v>5.0</v>
      </c>
      <c r="F158" s="1" t="s">
        <v>11006</v>
      </c>
      <c r="G158" s="2">
        <v>45458.0</v>
      </c>
      <c r="H158" s="1">
        <v>1.0</v>
      </c>
    </row>
    <row r="159">
      <c r="A159" s="1" t="s">
        <v>11144</v>
      </c>
      <c r="B159" s="1" t="s">
        <v>6441</v>
      </c>
      <c r="C159" s="1" t="s">
        <v>401</v>
      </c>
      <c r="D159" s="1" t="s">
        <v>2186</v>
      </c>
      <c r="E159" s="1">
        <v>5.0</v>
      </c>
      <c r="F159" s="1" t="s">
        <v>11995</v>
      </c>
      <c r="G159" s="2">
        <v>45355.0</v>
      </c>
      <c r="H159" s="1">
        <v>3.0</v>
      </c>
    </row>
    <row r="160">
      <c r="A160" s="1" t="s">
        <v>11145</v>
      </c>
      <c r="B160" s="1" t="s">
        <v>5100</v>
      </c>
      <c r="C160" s="1" t="s">
        <v>811</v>
      </c>
      <c r="D160" s="1" t="s">
        <v>851</v>
      </c>
      <c r="E160" s="1">
        <v>5.0</v>
      </c>
      <c r="F160" s="1" t="s">
        <v>11049</v>
      </c>
      <c r="G160" s="2">
        <v>44821.0</v>
      </c>
      <c r="H160" s="1">
        <v>9.0</v>
      </c>
    </row>
    <row r="161">
      <c r="A161" s="1" t="s">
        <v>11146</v>
      </c>
      <c r="B161" s="1" t="s">
        <v>2963</v>
      </c>
      <c r="C161" s="1" t="s">
        <v>918</v>
      </c>
      <c r="D161" s="1" t="s">
        <v>2699</v>
      </c>
      <c r="E161" s="1">
        <v>5.0</v>
      </c>
      <c r="F161" s="1" t="s">
        <v>10992</v>
      </c>
      <c r="G161" s="2">
        <v>45447.0</v>
      </c>
      <c r="H161" s="1">
        <v>8.0</v>
      </c>
    </row>
    <row r="162">
      <c r="A162" s="1" t="s">
        <v>11147</v>
      </c>
      <c r="B162" s="1" t="s">
        <v>9812</v>
      </c>
      <c r="C162" s="1" t="s">
        <v>724</v>
      </c>
      <c r="D162" s="1" t="s">
        <v>3635</v>
      </c>
      <c r="E162" s="1">
        <v>4.0</v>
      </c>
      <c r="F162" s="1" t="s">
        <v>11037</v>
      </c>
      <c r="G162" s="2">
        <v>45384.0</v>
      </c>
      <c r="H162" s="1">
        <v>0.0</v>
      </c>
    </row>
    <row r="163">
      <c r="A163" s="1" t="s">
        <v>11148</v>
      </c>
      <c r="B163" s="1" t="s">
        <v>10029</v>
      </c>
      <c r="C163" s="1" t="s">
        <v>2369</v>
      </c>
      <c r="D163" s="1" t="s">
        <v>1165</v>
      </c>
      <c r="E163" s="1">
        <v>5.0</v>
      </c>
      <c r="F163" s="1" t="s">
        <v>11037</v>
      </c>
      <c r="G163" s="2">
        <v>45016.0</v>
      </c>
      <c r="H163" s="1">
        <v>0.0</v>
      </c>
    </row>
    <row r="164">
      <c r="A164" s="1" t="s">
        <v>11149</v>
      </c>
      <c r="B164" s="1" t="s">
        <v>5143</v>
      </c>
      <c r="C164" s="1" t="s">
        <v>2402</v>
      </c>
      <c r="D164" s="1" t="s">
        <v>44</v>
      </c>
      <c r="E164" s="1">
        <v>1.0</v>
      </c>
      <c r="F164" s="1" t="s">
        <v>10978</v>
      </c>
      <c r="G164" s="2">
        <v>44609.0</v>
      </c>
      <c r="H164" s="1">
        <v>0.0</v>
      </c>
    </row>
    <row r="165">
      <c r="A165" s="1" t="s">
        <v>11150</v>
      </c>
      <c r="B165" s="1" t="s">
        <v>5382</v>
      </c>
      <c r="C165" s="1" t="s">
        <v>1566</v>
      </c>
      <c r="D165" s="1" t="s">
        <v>1282</v>
      </c>
      <c r="E165" s="1">
        <v>5.0</v>
      </c>
      <c r="F165" s="1" t="s">
        <v>10999</v>
      </c>
      <c r="G165" s="2">
        <v>45568.0</v>
      </c>
      <c r="H165" s="1">
        <v>27.0</v>
      </c>
    </row>
    <row r="166">
      <c r="A166" s="1" t="s">
        <v>11151</v>
      </c>
      <c r="B166" s="1" t="s">
        <v>9718</v>
      </c>
      <c r="C166" s="1" t="s">
        <v>2112</v>
      </c>
      <c r="D166" s="1" t="s">
        <v>1963</v>
      </c>
      <c r="E166" s="1">
        <v>5.0</v>
      </c>
      <c r="F166" s="1" t="s">
        <v>10982</v>
      </c>
      <c r="G166" s="2">
        <v>45019.0</v>
      </c>
      <c r="H166" s="1">
        <v>0.0</v>
      </c>
    </row>
    <row r="167">
      <c r="A167" s="1" t="s">
        <v>11152</v>
      </c>
      <c r="B167" s="1" t="s">
        <v>5266</v>
      </c>
      <c r="C167" s="1" t="s">
        <v>180</v>
      </c>
      <c r="D167" s="1" t="s">
        <v>871</v>
      </c>
      <c r="E167" s="1">
        <v>4.0</v>
      </c>
      <c r="F167" s="1" t="s">
        <v>11995</v>
      </c>
      <c r="G167" s="2">
        <v>44944.0</v>
      </c>
      <c r="H167" s="1">
        <v>0.0</v>
      </c>
    </row>
    <row r="168">
      <c r="A168" s="1" t="s">
        <v>11153</v>
      </c>
      <c r="B168" s="1" t="s">
        <v>7730</v>
      </c>
      <c r="C168" s="1" t="s">
        <v>278</v>
      </c>
      <c r="D168" s="1" t="s">
        <v>2784</v>
      </c>
      <c r="E168" s="1">
        <v>4.0</v>
      </c>
      <c r="F168" s="1" t="s">
        <v>10999</v>
      </c>
      <c r="G168" s="2">
        <v>45627.0</v>
      </c>
      <c r="H168" s="1">
        <v>0.0</v>
      </c>
    </row>
    <row r="169">
      <c r="A169" s="1" t="s">
        <v>11154</v>
      </c>
      <c r="B169" s="1" t="s">
        <v>8311</v>
      </c>
      <c r="C169" s="1" t="s">
        <v>2178</v>
      </c>
      <c r="D169" s="1" t="s">
        <v>1787</v>
      </c>
      <c r="E169" s="1">
        <v>4.0</v>
      </c>
      <c r="F169" s="1" t="s">
        <v>10972</v>
      </c>
      <c r="G169" s="2">
        <v>44877.0</v>
      </c>
      <c r="H169" s="1">
        <v>9.0</v>
      </c>
    </row>
    <row r="170">
      <c r="A170" s="1" t="s">
        <v>11155</v>
      </c>
      <c r="B170" s="1" t="s">
        <v>8004</v>
      </c>
      <c r="C170" s="1" t="s">
        <v>1632</v>
      </c>
      <c r="D170" s="1" t="s">
        <v>1932</v>
      </c>
      <c r="E170" s="1">
        <v>5.0</v>
      </c>
      <c r="F170" s="1" t="s">
        <v>11004</v>
      </c>
      <c r="G170" s="2">
        <v>45188.0</v>
      </c>
      <c r="H170" s="1">
        <v>8.0</v>
      </c>
    </row>
    <row r="171">
      <c r="A171" s="1" t="s">
        <v>11156</v>
      </c>
      <c r="B171" s="1" t="s">
        <v>4825</v>
      </c>
      <c r="C171" s="1" t="s">
        <v>1212</v>
      </c>
      <c r="D171" s="1" t="s">
        <v>3342</v>
      </c>
      <c r="E171" s="1">
        <v>5.0</v>
      </c>
      <c r="F171" s="1" t="s">
        <v>10986</v>
      </c>
      <c r="G171" s="2">
        <v>45206.0</v>
      </c>
      <c r="H171" s="1">
        <v>1.0</v>
      </c>
    </row>
    <row r="172">
      <c r="A172" s="1" t="s">
        <v>11157</v>
      </c>
      <c r="B172" s="1" t="s">
        <v>8108</v>
      </c>
      <c r="C172" s="1" t="s">
        <v>438</v>
      </c>
      <c r="D172" s="1" t="s">
        <v>1277</v>
      </c>
      <c r="E172" s="1">
        <v>3.0</v>
      </c>
      <c r="F172" s="1" t="s">
        <v>10982</v>
      </c>
      <c r="G172" s="2">
        <v>45430.0</v>
      </c>
      <c r="H172" s="1">
        <v>12.0</v>
      </c>
    </row>
    <row r="173">
      <c r="A173" s="1" t="s">
        <v>11158</v>
      </c>
      <c r="B173" s="1" t="s">
        <v>5447</v>
      </c>
      <c r="C173" s="1" t="s">
        <v>2090</v>
      </c>
      <c r="D173" s="1" t="s">
        <v>919</v>
      </c>
      <c r="E173" s="1">
        <v>5.0</v>
      </c>
      <c r="F173" s="1" t="s">
        <v>11037</v>
      </c>
      <c r="G173" s="2">
        <v>45540.0</v>
      </c>
      <c r="H173" s="1">
        <v>2.0</v>
      </c>
    </row>
    <row r="174">
      <c r="A174" s="1" t="s">
        <v>11159</v>
      </c>
      <c r="B174" s="1" t="s">
        <v>6587</v>
      </c>
      <c r="C174" s="1" t="s">
        <v>278</v>
      </c>
      <c r="D174" s="1" t="s">
        <v>2053</v>
      </c>
      <c r="E174" s="1">
        <v>4.0</v>
      </c>
      <c r="F174" s="1" t="s">
        <v>10992</v>
      </c>
      <c r="G174" s="2">
        <v>45407.0</v>
      </c>
      <c r="H174" s="1">
        <v>0.0</v>
      </c>
    </row>
    <row r="175">
      <c r="A175" s="1" t="s">
        <v>11160</v>
      </c>
      <c r="B175" s="1" t="s">
        <v>9841</v>
      </c>
      <c r="C175" s="1" t="s">
        <v>2178</v>
      </c>
      <c r="D175" s="1" t="s">
        <v>3069</v>
      </c>
      <c r="E175" s="1">
        <v>5.0</v>
      </c>
      <c r="F175" s="1" t="s">
        <v>10978</v>
      </c>
      <c r="G175" s="2">
        <v>45188.0</v>
      </c>
      <c r="H175" s="1">
        <v>0.0</v>
      </c>
    </row>
    <row r="176">
      <c r="A176" s="1" t="s">
        <v>11161</v>
      </c>
      <c r="B176" s="1" t="s">
        <v>2833</v>
      </c>
      <c r="C176" s="1" t="s">
        <v>1545</v>
      </c>
      <c r="D176" s="1" t="s">
        <v>971</v>
      </c>
      <c r="E176" s="1">
        <v>5.0</v>
      </c>
      <c r="F176" s="1" t="s">
        <v>11995</v>
      </c>
      <c r="G176" s="2">
        <v>45446.0</v>
      </c>
      <c r="H176" s="1">
        <v>2.0</v>
      </c>
    </row>
    <row r="177">
      <c r="A177" s="1" t="s">
        <v>11162</v>
      </c>
      <c r="B177" s="1" t="s">
        <v>8774</v>
      </c>
      <c r="C177" s="1" t="s">
        <v>659</v>
      </c>
      <c r="D177" s="1" t="s">
        <v>4375</v>
      </c>
      <c r="E177" s="1">
        <v>5.0</v>
      </c>
      <c r="F177" s="1" t="s">
        <v>10964</v>
      </c>
      <c r="G177" s="2">
        <v>45471.0</v>
      </c>
      <c r="H177" s="1">
        <v>2.0</v>
      </c>
    </row>
    <row r="178">
      <c r="A178" s="1" t="s">
        <v>11163</v>
      </c>
      <c r="B178" s="1" t="s">
        <v>9956</v>
      </c>
      <c r="C178" s="1" t="s">
        <v>491</v>
      </c>
      <c r="D178" s="1" t="s">
        <v>755</v>
      </c>
      <c r="E178" s="1">
        <v>4.0</v>
      </c>
      <c r="F178" s="1" t="s">
        <v>10982</v>
      </c>
      <c r="G178" s="2">
        <v>44729.0</v>
      </c>
      <c r="H178" s="1">
        <v>6.0</v>
      </c>
    </row>
    <row r="179">
      <c r="A179" s="1" t="s">
        <v>11164</v>
      </c>
      <c r="B179" s="1" t="s">
        <v>9844</v>
      </c>
      <c r="C179" s="1" t="s">
        <v>890</v>
      </c>
      <c r="D179" s="1" t="s">
        <v>3818</v>
      </c>
      <c r="E179" s="1">
        <v>4.0</v>
      </c>
      <c r="F179" s="1" t="s">
        <v>11995</v>
      </c>
      <c r="G179" s="2">
        <v>45554.0</v>
      </c>
      <c r="H179" s="1">
        <v>1.0</v>
      </c>
    </row>
    <row r="180">
      <c r="A180" s="1" t="s">
        <v>11165</v>
      </c>
      <c r="B180" s="1" t="s">
        <v>8360</v>
      </c>
      <c r="C180" s="1" t="s">
        <v>48</v>
      </c>
      <c r="D180" s="1" t="s">
        <v>1322</v>
      </c>
      <c r="E180" s="1">
        <v>4.0</v>
      </c>
      <c r="F180" s="1" t="s">
        <v>10972</v>
      </c>
      <c r="G180" s="2">
        <v>45033.0</v>
      </c>
      <c r="H180" s="1">
        <v>20.0</v>
      </c>
    </row>
    <row r="181">
      <c r="A181" s="1" t="s">
        <v>11166</v>
      </c>
      <c r="B181" s="1" t="s">
        <v>7463</v>
      </c>
      <c r="C181" s="1" t="s">
        <v>4444</v>
      </c>
      <c r="D181" s="1" t="s">
        <v>3796</v>
      </c>
      <c r="E181" s="1">
        <v>5.0</v>
      </c>
      <c r="F181" s="1" t="s">
        <v>11008</v>
      </c>
      <c r="G181" s="2">
        <v>45356.0</v>
      </c>
      <c r="H181" s="1">
        <v>0.0</v>
      </c>
    </row>
    <row r="182">
      <c r="A182" s="1" t="s">
        <v>11167</v>
      </c>
      <c r="B182" s="1" t="s">
        <v>409</v>
      </c>
      <c r="C182" s="1" t="s">
        <v>411</v>
      </c>
      <c r="D182" s="1" t="s">
        <v>1713</v>
      </c>
      <c r="E182" s="1">
        <v>4.0</v>
      </c>
      <c r="F182" s="1" t="s">
        <v>11037</v>
      </c>
      <c r="G182" s="2">
        <v>45134.0</v>
      </c>
      <c r="H182" s="1">
        <v>0.0</v>
      </c>
    </row>
    <row r="183">
      <c r="A183" s="1" t="s">
        <v>11168</v>
      </c>
      <c r="B183" s="1" t="s">
        <v>9344</v>
      </c>
      <c r="C183" s="1" t="s">
        <v>630</v>
      </c>
      <c r="D183" s="1" t="s">
        <v>1282</v>
      </c>
      <c r="E183" s="1">
        <v>4.0</v>
      </c>
      <c r="F183" s="1" t="s">
        <v>11019</v>
      </c>
      <c r="G183" s="2">
        <v>45605.0</v>
      </c>
      <c r="H183" s="1">
        <v>10.0</v>
      </c>
    </row>
    <row r="184">
      <c r="A184" s="1" t="s">
        <v>11169</v>
      </c>
      <c r="B184" s="1" t="s">
        <v>3961</v>
      </c>
      <c r="C184" s="1" t="s">
        <v>26</v>
      </c>
      <c r="D184" s="1" t="s">
        <v>4090</v>
      </c>
      <c r="E184" s="1">
        <v>5.0</v>
      </c>
      <c r="F184" s="1" t="s">
        <v>10972</v>
      </c>
      <c r="G184" s="2">
        <v>45470.0</v>
      </c>
      <c r="H184" s="1">
        <v>2.0</v>
      </c>
    </row>
    <row r="185">
      <c r="A185" s="1" t="s">
        <v>11170</v>
      </c>
      <c r="B185" s="1" t="s">
        <v>6608</v>
      </c>
      <c r="C185" s="1" t="s">
        <v>904</v>
      </c>
      <c r="D185" s="1" t="s">
        <v>469</v>
      </c>
      <c r="E185" s="1">
        <v>5.0</v>
      </c>
      <c r="F185" s="1" t="s">
        <v>11034</v>
      </c>
      <c r="G185" s="2">
        <v>45404.0</v>
      </c>
      <c r="H185" s="1">
        <v>0.0</v>
      </c>
    </row>
    <row r="186">
      <c r="A186" s="1" t="s">
        <v>11171</v>
      </c>
      <c r="B186" s="1" t="s">
        <v>6300</v>
      </c>
      <c r="C186" s="1" t="s">
        <v>856</v>
      </c>
      <c r="D186" s="1" t="s">
        <v>3834</v>
      </c>
      <c r="E186" s="1">
        <v>4.0</v>
      </c>
      <c r="F186" s="1" t="s">
        <v>11001</v>
      </c>
      <c r="G186" s="2">
        <v>45233.0</v>
      </c>
      <c r="H186" s="1">
        <v>4.0</v>
      </c>
    </row>
    <row r="187">
      <c r="A187" s="1" t="s">
        <v>11172</v>
      </c>
      <c r="B187" s="1" t="s">
        <v>5473</v>
      </c>
      <c r="C187" s="1" t="s">
        <v>427</v>
      </c>
      <c r="D187" s="1" t="s">
        <v>2674</v>
      </c>
      <c r="E187" s="1">
        <v>2.0</v>
      </c>
      <c r="F187" s="1" t="s">
        <v>11008</v>
      </c>
      <c r="G187" s="2">
        <v>45478.0</v>
      </c>
      <c r="H187" s="1">
        <v>1.0</v>
      </c>
    </row>
    <row r="188">
      <c r="A188" s="1" t="s">
        <v>11173</v>
      </c>
      <c r="B188" s="1" t="s">
        <v>2921</v>
      </c>
      <c r="C188" s="1" t="s">
        <v>1405</v>
      </c>
      <c r="D188" s="1" t="s">
        <v>2939</v>
      </c>
      <c r="E188" s="1">
        <v>3.0</v>
      </c>
      <c r="F188" s="1" t="s">
        <v>11006</v>
      </c>
      <c r="G188" s="2">
        <v>45634.0</v>
      </c>
      <c r="H188" s="1">
        <v>0.0</v>
      </c>
    </row>
    <row r="189">
      <c r="A189" s="1" t="s">
        <v>11174</v>
      </c>
      <c r="B189" s="1" t="s">
        <v>8265</v>
      </c>
      <c r="C189" s="1" t="s">
        <v>3190</v>
      </c>
      <c r="D189" s="1" t="s">
        <v>609</v>
      </c>
      <c r="E189" s="1">
        <v>2.0</v>
      </c>
      <c r="F189" s="1" t="s">
        <v>10958</v>
      </c>
      <c r="G189" s="2">
        <v>45413.0</v>
      </c>
      <c r="H189" s="1">
        <v>0.0</v>
      </c>
    </row>
    <row r="190">
      <c r="A190" s="1" t="s">
        <v>11175</v>
      </c>
      <c r="B190" s="1" t="s">
        <v>5131</v>
      </c>
      <c r="C190" s="1" t="s">
        <v>2222</v>
      </c>
      <c r="D190" s="1" t="s">
        <v>665</v>
      </c>
      <c r="E190" s="1">
        <v>4.0</v>
      </c>
      <c r="F190" s="1" t="s">
        <v>11006</v>
      </c>
      <c r="G190" s="2">
        <v>44945.0</v>
      </c>
      <c r="H190" s="1">
        <v>0.0</v>
      </c>
    </row>
    <row r="191">
      <c r="A191" s="1" t="s">
        <v>11176</v>
      </c>
      <c r="B191" s="1" t="s">
        <v>2401</v>
      </c>
      <c r="C191" s="1" t="s">
        <v>1912</v>
      </c>
      <c r="D191" s="1" t="s">
        <v>160</v>
      </c>
      <c r="E191" s="1">
        <v>5.0</v>
      </c>
      <c r="F191" s="1" t="s">
        <v>11006</v>
      </c>
      <c r="G191" s="2">
        <v>45195.0</v>
      </c>
      <c r="H191" s="1">
        <v>0.0</v>
      </c>
    </row>
    <row r="192">
      <c r="A192" s="1" t="s">
        <v>11177</v>
      </c>
      <c r="B192" s="1" t="s">
        <v>10166</v>
      </c>
      <c r="C192" s="1" t="s">
        <v>1190</v>
      </c>
      <c r="D192" s="1" t="s">
        <v>1361</v>
      </c>
      <c r="E192" s="1">
        <v>5.0</v>
      </c>
      <c r="F192" s="1" t="s">
        <v>10960</v>
      </c>
      <c r="G192" s="2">
        <v>45668.0</v>
      </c>
      <c r="H192" s="1">
        <v>0.0</v>
      </c>
    </row>
    <row r="193">
      <c r="A193" s="1" t="s">
        <v>11178</v>
      </c>
      <c r="B193" s="1" t="s">
        <v>7400</v>
      </c>
      <c r="C193" s="1" t="s">
        <v>1728</v>
      </c>
      <c r="D193" s="1" t="s">
        <v>867</v>
      </c>
      <c r="E193" s="1">
        <v>3.0</v>
      </c>
      <c r="F193" s="1" t="s">
        <v>11032</v>
      </c>
      <c r="G193" s="2">
        <v>44726.0</v>
      </c>
      <c r="H193" s="1">
        <v>0.0</v>
      </c>
    </row>
    <row r="194">
      <c r="A194" s="1" t="s">
        <v>11179</v>
      </c>
      <c r="B194" s="1" t="s">
        <v>3883</v>
      </c>
      <c r="C194" s="1" t="s">
        <v>2129</v>
      </c>
      <c r="D194" s="1" t="s">
        <v>1932</v>
      </c>
      <c r="E194" s="1">
        <v>5.0</v>
      </c>
      <c r="F194" s="1" t="s">
        <v>11008</v>
      </c>
      <c r="G194" s="2">
        <v>45193.0</v>
      </c>
      <c r="H194" s="1">
        <v>8.0</v>
      </c>
    </row>
    <row r="195">
      <c r="A195" s="1" t="s">
        <v>11180</v>
      </c>
      <c r="B195" s="1" t="s">
        <v>6583</v>
      </c>
      <c r="C195" s="1" t="s">
        <v>2479</v>
      </c>
      <c r="D195" s="1" t="s">
        <v>3875</v>
      </c>
      <c r="E195" s="1">
        <v>4.0</v>
      </c>
      <c r="F195" s="1" t="s">
        <v>10960</v>
      </c>
      <c r="G195" s="2">
        <v>45278.0</v>
      </c>
      <c r="H195" s="1">
        <v>8.0</v>
      </c>
    </row>
    <row r="196">
      <c r="A196" s="1" t="s">
        <v>11181</v>
      </c>
      <c r="B196" s="1" t="s">
        <v>9659</v>
      </c>
      <c r="C196" s="1" t="s">
        <v>300</v>
      </c>
      <c r="D196" s="1" t="s">
        <v>324</v>
      </c>
      <c r="E196" s="1">
        <v>3.0</v>
      </c>
      <c r="F196" s="1" t="s">
        <v>10972</v>
      </c>
      <c r="G196" s="2">
        <v>45299.0</v>
      </c>
      <c r="H196" s="1">
        <v>0.0</v>
      </c>
    </row>
    <row r="197">
      <c r="A197" s="1" t="s">
        <v>11182</v>
      </c>
      <c r="B197" s="1" t="s">
        <v>10394</v>
      </c>
      <c r="C197" s="1" t="s">
        <v>411</v>
      </c>
      <c r="D197" s="1" t="s">
        <v>3069</v>
      </c>
      <c r="E197" s="1">
        <v>5.0</v>
      </c>
      <c r="F197" s="1" t="s">
        <v>10995</v>
      </c>
      <c r="G197" s="2">
        <v>45718.0</v>
      </c>
      <c r="H197" s="1">
        <v>0.0</v>
      </c>
    </row>
    <row r="198">
      <c r="A198" s="1" t="s">
        <v>11183</v>
      </c>
      <c r="B198" s="1" t="s">
        <v>1166</v>
      </c>
      <c r="C198" s="1" t="s">
        <v>39</v>
      </c>
      <c r="D198" s="1" t="s">
        <v>3684</v>
      </c>
      <c r="E198" s="1">
        <v>5.0</v>
      </c>
      <c r="F198" s="1" t="s">
        <v>11034</v>
      </c>
      <c r="G198" s="2">
        <v>45664.0</v>
      </c>
      <c r="H198" s="1">
        <v>10.0</v>
      </c>
    </row>
    <row r="199">
      <c r="A199" s="1" t="s">
        <v>11184</v>
      </c>
      <c r="B199" s="1" t="s">
        <v>4546</v>
      </c>
      <c r="C199" s="1" t="s">
        <v>1472</v>
      </c>
      <c r="D199" s="1" t="s">
        <v>1657</v>
      </c>
      <c r="E199" s="1">
        <v>5.0</v>
      </c>
      <c r="F199" s="1" t="s">
        <v>11019</v>
      </c>
      <c r="G199" s="2">
        <v>44901.0</v>
      </c>
      <c r="H199" s="1">
        <v>46.0</v>
      </c>
    </row>
    <row r="200">
      <c r="A200" s="1" t="s">
        <v>11185</v>
      </c>
      <c r="B200" s="1" t="s">
        <v>10475</v>
      </c>
      <c r="C200" s="1" t="s">
        <v>1728</v>
      </c>
      <c r="D200" s="1" t="s">
        <v>4337</v>
      </c>
      <c r="E200" s="1">
        <v>3.0</v>
      </c>
      <c r="F200" s="1" t="s">
        <v>10978</v>
      </c>
      <c r="G200" s="2">
        <v>45425.0</v>
      </c>
      <c r="H200" s="1">
        <v>9.0</v>
      </c>
    </row>
    <row r="201">
      <c r="A201" s="1" t="s">
        <v>11186</v>
      </c>
      <c r="B201" s="1" t="s">
        <v>473</v>
      </c>
      <c r="C201" s="1" t="s">
        <v>26</v>
      </c>
      <c r="D201" s="1" t="s">
        <v>70</v>
      </c>
      <c r="E201" s="1">
        <v>5.0</v>
      </c>
      <c r="F201" s="1" t="s">
        <v>11054</v>
      </c>
      <c r="G201" s="2">
        <v>45716.0</v>
      </c>
      <c r="H201" s="1">
        <v>2.0</v>
      </c>
    </row>
    <row r="202">
      <c r="A202" s="1" t="s">
        <v>11187</v>
      </c>
      <c r="B202" s="1" t="s">
        <v>9245</v>
      </c>
      <c r="C202" s="1" t="s">
        <v>291</v>
      </c>
      <c r="D202" s="1" t="s">
        <v>4005</v>
      </c>
      <c r="E202" s="1">
        <v>4.0</v>
      </c>
      <c r="F202" s="1" t="s">
        <v>10964</v>
      </c>
      <c r="G202" s="2">
        <v>45540.0</v>
      </c>
      <c r="H202" s="1">
        <v>10.0</v>
      </c>
    </row>
    <row r="203">
      <c r="A203" s="1" t="s">
        <v>11188</v>
      </c>
      <c r="B203" s="1" t="s">
        <v>3114</v>
      </c>
      <c r="C203" s="1" t="s">
        <v>1261</v>
      </c>
      <c r="D203" s="1" t="s">
        <v>2361</v>
      </c>
      <c r="E203" s="1">
        <v>1.0</v>
      </c>
      <c r="F203" s="1" t="s">
        <v>11004</v>
      </c>
      <c r="G203" s="2">
        <v>45624.0</v>
      </c>
      <c r="H203" s="1">
        <v>0.0</v>
      </c>
    </row>
    <row r="204">
      <c r="A204" s="1" t="s">
        <v>11189</v>
      </c>
      <c r="B204" s="1" t="s">
        <v>10020</v>
      </c>
      <c r="C204" s="1" t="s">
        <v>468</v>
      </c>
      <c r="D204" s="1" t="s">
        <v>3406</v>
      </c>
      <c r="E204" s="1">
        <v>5.0</v>
      </c>
      <c r="F204" s="1" t="s">
        <v>11054</v>
      </c>
      <c r="G204" s="2">
        <v>45375.0</v>
      </c>
      <c r="H204" s="1">
        <v>0.0</v>
      </c>
    </row>
    <row r="205">
      <c r="A205" s="1" t="s">
        <v>11190</v>
      </c>
      <c r="B205" s="1" t="s">
        <v>6591</v>
      </c>
      <c r="C205" s="1" t="s">
        <v>2232</v>
      </c>
      <c r="D205" s="1" t="s">
        <v>3203</v>
      </c>
      <c r="E205" s="1">
        <v>2.0</v>
      </c>
      <c r="F205" s="1" t="s">
        <v>10964</v>
      </c>
      <c r="G205" s="2">
        <v>45709.0</v>
      </c>
      <c r="H205" s="1">
        <v>7.0</v>
      </c>
    </row>
    <row r="206">
      <c r="A206" s="1" t="s">
        <v>11191</v>
      </c>
      <c r="B206" s="1" t="s">
        <v>9801</v>
      </c>
      <c r="C206" s="1" t="s">
        <v>2713</v>
      </c>
      <c r="D206" s="1" t="s">
        <v>2036</v>
      </c>
      <c r="E206" s="1">
        <v>5.0</v>
      </c>
      <c r="F206" s="1" t="s">
        <v>10966</v>
      </c>
      <c r="G206" s="2">
        <v>44976.0</v>
      </c>
      <c r="H206" s="1">
        <v>0.0</v>
      </c>
    </row>
    <row r="207">
      <c r="A207" s="1" t="s">
        <v>11192</v>
      </c>
      <c r="B207" s="1" t="s">
        <v>5354</v>
      </c>
      <c r="C207" s="1" t="s">
        <v>890</v>
      </c>
      <c r="D207" s="1" t="s">
        <v>1744</v>
      </c>
      <c r="E207" s="1">
        <v>5.0</v>
      </c>
      <c r="F207" s="1" t="s">
        <v>10982</v>
      </c>
      <c r="G207" s="2">
        <v>44702.0</v>
      </c>
      <c r="H207" s="1">
        <v>1.0</v>
      </c>
    </row>
    <row r="208">
      <c r="A208" s="1" t="s">
        <v>11193</v>
      </c>
      <c r="B208" s="1" t="s">
        <v>9974</v>
      </c>
      <c r="C208" s="1" t="s">
        <v>1769</v>
      </c>
      <c r="D208" s="1" t="s">
        <v>3028</v>
      </c>
      <c r="E208" s="1">
        <v>5.0</v>
      </c>
      <c r="F208" s="1" t="s">
        <v>10999</v>
      </c>
      <c r="G208" s="2">
        <v>45237.0</v>
      </c>
      <c r="H208" s="1">
        <v>0.0</v>
      </c>
    </row>
    <row r="209">
      <c r="A209" s="1" t="s">
        <v>11194</v>
      </c>
      <c r="B209" s="1" t="s">
        <v>6049</v>
      </c>
      <c r="C209" s="1" t="s">
        <v>4194</v>
      </c>
      <c r="D209" s="1" t="s">
        <v>1713</v>
      </c>
      <c r="E209" s="1">
        <v>4.0</v>
      </c>
      <c r="F209" s="1" t="s">
        <v>10972</v>
      </c>
      <c r="G209" s="2">
        <v>45328.0</v>
      </c>
      <c r="H209" s="1">
        <v>23.0</v>
      </c>
    </row>
    <row r="210">
      <c r="A210" s="1" t="s">
        <v>11195</v>
      </c>
      <c r="B210" s="1" t="s">
        <v>2187</v>
      </c>
      <c r="C210" s="1" t="s">
        <v>1628</v>
      </c>
      <c r="D210" s="1" t="s">
        <v>3594</v>
      </c>
      <c r="E210" s="1">
        <v>5.0</v>
      </c>
      <c r="F210" s="1" t="s">
        <v>10986</v>
      </c>
      <c r="G210" s="2">
        <v>45698.0</v>
      </c>
      <c r="H210" s="1">
        <v>20.0</v>
      </c>
    </row>
    <row r="211">
      <c r="A211" s="1" t="s">
        <v>11196</v>
      </c>
      <c r="B211" s="1" t="s">
        <v>8474</v>
      </c>
      <c r="C211" s="1" t="s">
        <v>4133</v>
      </c>
      <c r="D211" s="1" t="s">
        <v>3337</v>
      </c>
      <c r="E211" s="1">
        <v>4.0</v>
      </c>
      <c r="F211" s="1" t="s">
        <v>11001</v>
      </c>
      <c r="G211" s="2">
        <v>45625.0</v>
      </c>
      <c r="H211" s="1">
        <v>0.0</v>
      </c>
    </row>
    <row r="212">
      <c r="A212" s="1" t="s">
        <v>11197</v>
      </c>
      <c r="B212" s="1" t="s">
        <v>9337</v>
      </c>
      <c r="C212" s="1" t="s">
        <v>890</v>
      </c>
      <c r="D212" s="1" t="s">
        <v>4114</v>
      </c>
      <c r="E212" s="1">
        <v>3.0</v>
      </c>
      <c r="F212" s="1" t="s">
        <v>10999</v>
      </c>
      <c r="G212" s="2">
        <v>45479.0</v>
      </c>
      <c r="H212" s="1">
        <v>2.0</v>
      </c>
    </row>
    <row r="213">
      <c r="A213" s="1" t="s">
        <v>11198</v>
      </c>
      <c r="B213" s="1" t="s">
        <v>6509</v>
      </c>
      <c r="C213" s="1" t="s">
        <v>1175</v>
      </c>
      <c r="D213" s="1" t="s">
        <v>3393</v>
      </c>
      <c r="E213" s="1">
        <v>4.0</v>
      </c>
      <c r="F213" s="1" t="s">
        <v>10992</v>
      </c>
      <c r="G213" s="2">
        <v>45212.0</v>
      </c>
      <c r="H213" s="1">
        <v>44.0</v>
      </c>
    </row>
    <row r="214">
      <c r="A214" s="1" t="s">
        <v>11199</v>
      </c>
      <c r="B214" s="1" t="s">
        <v>8460</v>
      </c>
      <c r="C214" s="1" t="s">
        <v>1201</v>
      </c>
      <c r="D214" s="1" t="s">
        <v>504</v>
      </c>
      <c r="E214" s="1">
        <v>5.0</v>
      </c>
      <c r="F214" s="1" t="s">
        <v>10958</v>
      </c>
      <c r="G214" s="2">
        <v>45584.0</v>
      </c>
      <c r="H214" s="1">
        <v>37.0</v>
      </c>
    </row>
    <row r="215">
      <c r="A215" s="1" t="s">
        <v>11200</v>
      </c>
      <c r="B215" s="1" t="s">
        <v>8447</v>
      </c>
      <c r="C215" s="1" t="s">
        <v>2683</v>
      </c>
      <c r="D215" s="1" t="s">
        <v>665</v>
      </c>
      <c r="E215" s="1">
        <v>1.0</v>
      </c>
      <c r="F215" s="1" t="s">
        <v>10970</v>
      </c>
      <c r="G215" s="2">
        <v>45606.0</v>
      </c>
      <c r="H215" s="1">
        <v>24.0</v>
      </c>
    </row>
    <row r="216">
      <c r="A216" s="1" t="s">
        <v>11201</v>
      </c>
      <c r="B216" s="1" t="s">
        <v>680</v>
      </c>
      <c r="C216" s="1" t="s">
        <v>681</v>
      </c>
      <c r="D216" s="1" t="s">
        <v>2799</v>
      </c>
      <c r="E216" s="1">
        <v>5.0</v>
      </c>
      <c r="F216" s="1" t="s">
        <v>11995</v>
      </c>
      <c r="G216" s="2">
        <v>45345.0</v>
      </c>
      <c r="H216" s="1">
        <v>7.0</v>
      </c>
    </row>
    <row r="217">
      <c r="A217" s="1" t="s">
        <v>11202</v>
      </c>
      <c r="B217" s="1" t="s">
        <v>5670</v>
      </c>
      <c r="C217" s="1" t="s">
        <v>856</v>
      </c>
      <c r="D217" s="1" t="s">
        <v>775</v>
      </c>
      <c r="E217" s="1">
        <v>4.0</v>
      </c>
      <c r="F217" s="1" t="s">
        <v>10999</v>
      </c>
      <c r="G217" s="2">
        <v>45110.0</v>
      </c>
      <c r="H217" s="1">
        <v>0.0</v>
      </c>
    </row>
    <row r="218">
      <c r="A218" s="1" t="s">
        <v>11203</v>
      </c>
      <c r="B218" s="1" t="s">
        <v>2619</v>
      </c>
      <c r="C218" s="1" t="s">
        <v>632</v>
      </c>
      <c r="D218" s="1" t="s">
        <v>3684</v>
      </c>
      <c r="E218" s="1">
        <v>2.0</v>
      </c>
      <c r="F218" s="1" t="s">
        <v>11049</v>
      </c>
      <c r="G218" s="2">
        <v>44702.0</v>
      </c>
      <c r="H218" s="1">
        <v>0.0</v>
      </c>
    </row>
    <row r="219">
      <c r="A219" s="1" t="s">
        <v>11204</v>
      </c>
      <c r="B219" s="1" t="s">
        <v>2143</v>
      </c>
      <c r="C219" s="1" t="s">
        <v>2148</v>
      </c>
      <c r="D219" s="1" t="s">
        <v>2131</v>
      </c>
      <c r="E219" s="1">
        <v>5.0</v>
      </c>
      <c r="F219" s="1" t="s">
        <v>10968</v>
      </c>
      <c r="G219" s="2">
        <v>45622.0</v>
      </c>
      <c r="H219" s="1">
        <v>0.0</v>
      </c>
    </row>
    <row r="220">
      <c r="A220" s="1" t="s">
        <v>11205</v>
      </c>
      <c r="B220" s="1" t="s">
        <v>1387</v>
      </c>
      <c r="C220" s="1" t="s">
        <v>95</v>
      </c>
      <c r="D220" s="1" t="s">
        <v>1737</v>
      </c>
      <c r="E220" s="1">
        <v>5.0</v>
      </c>
      <c r="F220" s="1" t="s">
        <v>10960</v>
      </c>
      <c r="G220" s="2">
        <v>45181.0</v>
      </c>
      <c r="H220" s="1">
        <v>9.0</v>
      </c>
    </row>
    <row r="221">
      <c r="A221" s="1" t="s">
        <v>11206</v>
      </c>
      <c r="B221" s="1" t="s">
        <v>9197</v>
      </c>
      <c r="C221" s="1" t="s">
        <v>2112</v>
      </c>
      <c r="D221" s="1" t="s">
        <v>3456</v>
      </c>
      <c r="E221" s="1">
        <v>5.0</v>
      </c>
      <c r="F221" s="1" t="s">
        <v>10964</v>
      </c>
      <c r="G221" s="2">
        <v>45456.0</v>
      </c>
      <c r="H221" s="1">
        <v>0.0</v>
      </c>
    </row>
    <row r="222">
      <c r="A222" s="1" t="s">
        <v>11207</v>
      </c>
      <c r="B222" s="1" t="s">
        <v>6787</v>
      </c>
      <c r="C222" s="1" t="s">
        <v>875</v>
      </c>
      <c r="D222" s="1" t="s">
        <v>1287</v>
      </c>
      <c r="E222" s="1">
        <v>5.0</v>
      </c>
      <c r="F222" s="1" t="s">
        <v>10974</v>
      </c>
      <c r="G222" s="2">
        <v>45491.0</v>
      </c>
      <c r="H222" s="1">
        <v>0.0</v>
      </c>
    </row>
    <row r="223">
      <c r="A223" s="1" t="s">
        <v>11208</v>
      </c>
      <c r="B223" s="1" t="s">
        <v>10051</v>
      </c>
      <c r="C223" s="1" t="s">
        <v>619</v>
      </c>
      <c r="D223" s="1" t="s">
        <v>2755</v>
      </c>
      <c r="E223" s="1">
        <v>4.0</v>
      </c>
      <c r="F223" s="1" t="s">
        <v>10999</v>
      </c>
      <c r="G223" s="2">
        <v>45604.0</v>
      </c>
      <c r="H223" s="1">
        <v>4.0</v>
      </c>
    </row>
    <row r="224">
      <c r="A224" s="1" t="s">
        <v>11209</v>
      </c>
      <c r="B224" s="1" t="s">
        <v>5109</v>
      </c>
      <c r="C224" s="1" t="s">
        <v>2601</v>
      </c>
      <c r="D224" s="1" t="s">
        <v>2211</v>
      </c>
      <c r="E224" s="1">
        <v>5.0</v>
      </c>
      <c r="F224" s="1" t="s">
        <v>10982</v>
      </c>
      <c r="G224" s="2">
        <v>45372.0</v>
      </c>
      <c r="H224" s="1">
        <v>0.0</v>
      </c>
    </row>
    <row r="225">
      <c r="A225" s="1" t="s">
        <v>11210</v>
      </c>
      <c r="B225" s="1" t="s">
        <v>5538</v>
      </c>
      <c r="C225" s="1" t="s">
        <v>393</v>
      </c>
      <c r="D225" s="1" t="s">
        <v>1915</v>
      </c>
      <c r="E225" s="1">
        <v>4.0</v>
      </c>
      <c r="F225" s="1" t="s">
        <v>10982</v>
      </c>
      <c r="G225" s="2">
        <v>45186.0</v>
      </c>
      <c r="H225" s="1">
        <v>6.0</v>
      </c>
    </row>
    <row r="226">
      <c r="A226" s="1" t="s">
        <v>11211</v>
      </c>
      <c r="B226" s="1" t="s">
        <v>3668</v>
      </c>
      <c r="C226" s="1" t="s">
        <v>1354</v>
      </c>
      <c r="D226" s="1" t="s">
        <v>3824</v>
      </c>
      <c r="E226" s="1">
        <v>3.0</v>
      </c>
      <c r="F226" s="1" t="s">
        <v>11054</v>
      </c>
      <c r="G226" s="2">
        <v>45686.0</v>
      </c>
      <c r="H226" s="1">
        <v>0.0</v>
      </c>
    </row>
    <row r="227">
      <c r="A227" s="1" t="s">
        <v>11212</v>
      </c>
      <c r="B227" s="1" t="s">
        <v>6636</v>
      </c>
      <c r="C227" s="1" t="s">
        <v>1010</v>
      </c>
      <c r="D227" s="1" t="s">
        <v>3926</v>
      </c>
      <c r="E227" s="1">
        <v>4.0</v>
      </c>
      <c r="F227" s="1" t="s">
        <v>10960</v>
      </c>
      <c r="G227" s="2">
        <v>45513.0</v>
      </c>
      <c r="H227" s="1">
        <v>1.0</v>
      </c>
    </row>
    <row r="228">
      <c r="A228" s="1" t="s">
        <v>11213</v>
      </c>
      <c r="B228" s="1" t="s">
        <v>5881</v>
      </c>
      <c r="C228" s="1" t="s">
        <v>568</v>
      </c>
      <c r="D228" s="1" t="s">
        <v>3225</v>
      </c>
      <c r="E228" s="1">
        <v>3.0</v>
      </c>
      <c r="F228" s="1" t="s">
        <v>10982</v>
      </c>
      <c r="G228" s="2">
        <v>45288.0</v>
      </c>
      <c r="H228" s="1">
        <v>0.0</v>
      </c>
    </row>
    <row r="229">
      <c r="A229" s="1" t="s">
        <v>11214</v>
      </c>
      <c r="B229" s="1" t="s">
        <v>6622</v>
      </c>
      <c r="C229" s="1" t="s">
        <v>2601</v>
      </c>
      <c r="D229" s="1" t="s">
        <v>2901</v>
      </c>
      <c r="E229" s="1">
        <v>4.0</v>
      </c>
      <c r="F229" s="1" t="s">
        <v>10972</v>
      </c>
      <c r="G229" s="2">
        <v>44941.0</v>
      </c>
      <c r="H229" s="1">
        <v>0.0</v>
      </c>
    </row>
    <row r="230">
      <c r="A230" s="1" t="s">
        <v>11215</v>
      </c>
      <c r="B230" s="1" t="s">
        <v>6098</v>
      </c>
      <c r="C230" s="1" t="s">
        <v>2112</v>
      </c>
      <c r="D230" s="1" t="s">
        <v>4165</v>
      </c>
      <c r="E230" s="1">
        <v>4.0</v>
      </c>
      <c r="F230" s="1" t="s">
        <v>11004</v>
      </c>
      <c r="G230" s="2">
        <v>44848.0</v>
      </c>
      <c r="H230" s="1">
        <v>0.0</v>
      </c>
    </row>
    <row r="231">
      <c r="A231" s="1" t="s">
        <v>11216</v>
      </c>
      <c r="B231" s="1" t="s">
        <v>9928</v>
      </c>
      <c r="C231" s="1" t="s">
        <v>542</v>
      </c>
      <c r="D231" s="1" t="s">
        <v>903</v>
      </c>
      <c r="E231" s="1">
        <v>4.0</v>
      </c>
      <c r="F231" s="1" t="s">
        <v>10972</v>
      </c>
      <c r="G231" s="2">
        <v>45539.0</v>
      </c>
      <c r="H231" s="1">
        <v>44.0</v>
      </c>
    </row>
    <row r="232">
      <c r="A232" s="1" t="s">
        <v>11217</v>
      </c>
      <c r="B232" s="1" t="s">
        <v>7156</v>
      </c>
      <c r="C232" s="1" t="s">
        <v>236</v>
      </c>
      <c r="D232" s="1" t="s">
        <v>2264</v>
      </c>
      <c r="E232" s="1">
        <v>4.0</v>
      </c>
      <c r="F232" s="1" t="s">
        <v>10960</v>
      </c>
      <c r="G232" s="2">
        <v>45024.0</v>
      </c>
      <c r="H232" s="1">
        <v>0.0</v>
      </c>
    </row>
    <row r="233">
      <c r="A233" s="1" t="s">
        <v>11218</v>
      </c>
      <c r="B233" s="1" t="s">
        <v>4655</v>
      </c>
      <c r="C233" s="1" t="s">
        <v>278</v>
      </c>
      <c r="D233" s="1" t="s">
        <v>945</v>
      </c>
      <c r="E233" s="1">
        <v>5.0</v>
      </c>
      <c r="F233" s="1" t="s">
        <v>11006</v>
      </c>
      <c r="G233" s="2">
        <v>44646.0</v>
      </c>
      <c r="H233" s="1">
        <v>29.0</v>
      </c>
    </row>
    <row r="234">
      <c r="A234" s="1" t="s">
        <v>11219</v>
      </c>
      <c r="B234" s="1" t="s">
        <v>4970</v>
      </c>
      <c r="C234" s="1" t="s">
        <v>594</v>
      </c>
      <c r="D234" s="1" t="s">
        <v>87</v>
      </c>
      <c r="E234" s="1">
        <v>5.0</v>
      </c>
      <c r="F234" s="1" t="s">
        <v>10995</v>
      </c>
      <c r="G234" s="2">
        <v>44817.0</v>
      </c>
      <c r="H234" s="1">
        <v>8.0</v>
      </c>
    </row>
    <row r="235">
      <c r="A235" s="1" t="s">
        <v>11220</v>
      </c>
      <c r="B235" s="1" t="s">
        <v>6691</v>
      </c>
      <c r="C235" s="1" t="s">
        <v>514</v>
      </c>
      <c r="D235" s="1" t="s">
        <v>2990</v>
      </c>
      <c r="E235" s="1">
        <v>3.0</v>
      </c>
      <c r="F235" s="1" t="s">
        <v>10964</v>
      </c>
      <c r="G235" s="2">
        <v>45182.0</v>
      </c>
      <c r="H235" s="1">
        <v>2.0</v>
      </c>
    </row>
    <row r="236">
      <c r="A236" s="1" t="s">
        <v>11221</v>
      </c>
      <c r="B236" s="1" t="s">
        <v>5731</v>
      </c>
      <c r="C236" s="1" t="s">
        <v>928</v>
      </c>
      <c r="D236" s="1" t="s">
        <v>2427</v>
      </c>
      <c r="E236" s="1">
        <v>5.0</v>
      </c>
      <c r="F236" s="1" t="s">
        <v>10982</v>
      </c>
      <c r="G236" s="2">
        <v>44698.0</v>
      </c>
      <c r="H236" s="1">
        <v>3.0</v>
      </c>
    </row>
    <row r="237">
      <c r="A237" s="1" t="s">
        <v>11222</v>
      </c>
      <c r="B237" s="1" t="s">
        <v>6034</v>
      </c>
      <c r="C237" s="1" t="s">
        <v>2129</v>
      </c>
      <c r="D237" s="1" t="s">
        <v>80</v>
      </c>
      <c r="E237" s="1">
        <v>4.0</v>
      </c>
      <c r="F237" s="1" t="s">
        <v>10972</v>
      </c>
      <c r="G237" s="2">
        <v>45178.0</v>
      </c>
      <c r="H237" s="1">
        <v>0.0</v>
      </c>
    </row>
    <row r="238">
      <c r="A238" s="1" t="s">
        <v>11223</v>
      </c>
      <c r="B238" s="1" t="s">
        <v>9656</v>
      </c>
      <c r="C238" s="1" t="s">
        <v>637</v>
      </c>
      <c r="D238" s="1" t="s">
        <v>3161</v>
      </c>
      <c r="E238" s="1">
        <v>5.0</v>
      </c>
      <c r="F238" s="1" t="s">
        <v>11034</v>
      </c>
      <c r="G238" s="2">
        <v>45619.0</v>
      </c>
      <c r="H238" s="1">
        <v>37.0</v>
      </c>
    </row>
    <row r="239">
      <c r="A239" s="1" t="s">
        <v>11224</v>
      </c>
      <c r="B239" s="1" t="s">
        <v>8483</v>
      </c>
      <c r="C239" s="1" t="s">
        <v>4133</v>
      </c>
      <c r="D239" s="1" t="s">
        <v>1986</v>
      </c>
      <c r="E239" s="1">
        <v>3.0</v>
      </c>
      <c r="F239" s="1" t="s">
        <v>10958</v>
      </c>
      <c r="G239" s="2">
        <v>45366.0</v>
      </c>
      <c r="H239" s="1">
        <v>0.0</v>
      </c>
    </row>
    <row r="240">
      <c r="A240" s="1" t="s">
        <v>11225</v>
      </c>
      <c r="B240" s="1" t="s">
        <v>9923</v>
      </c>
      <c r="C240" s="1" t="s">
        <v>2369</v>
      </c>
      <c r="D240" s="1" t="s">
        <v>2179</v>
      </c>
      <c r="E240" s="1">
        <v>4.0</v>
      </c>
      <c r="F240" s="1" t="s">
        <v>11037</v>
      </c>
      <c r="G240" s="2">
        <v>45155.0</v>
      </c>
      <c r="H240" s="1">
        <v>8.0</v>
      </c>
    </row>
    <row r="241">
      <c r="A241" s="1" t="s">
        <v>11226</v>
      </c>
      <c r="B241" s="1" t="s">
        <v>2521</v>
      </c>
      <c r="C241" s="1" t="s">
        <v>933</v>
      </c>
      <c r="D241" s="1" t="s">
        <v>3166</v>
      </c>
      <c r="E241" s="1">
        <v>3.0</v>
      </c>
      <c r="F241" s="1" t="s">
        <v>10972</v>
      </c>
      <c r="G241" s="2">
        <v>45011.0</v>
      </c>
      <c r="H241" s="1">
        <v>0.0</v>
      </c>
    </row>
    <row r="242">
      <c r="A242" s="1" t="s">
        <v>11227</v>
      </c>
      <c r="B242" s="1" t="s">
        <v>7636</v>
      </c>
      <c r="C242" s="1" t="s">
        <v>496</v>
      </c>
      <c r="D242" s="1" t="s">
        <v>4229</v>
      </c>
      <c r="E242" s="1">
        <v>5.0</v>
      </c>
      <c r="F242" s="1" t="s">
        <v>11006</v>
      </c>
      <c r="G242" s="2">
        <v>45289.0</v>
      </c>
      <c r="H242" s="1">
        <v>0.0</v>
      </c>
    </row>
    <row r="243">
      <c r="A243" s="1" t="s">
        <v>11228</v>
      </c>
      <c r="B243" s="1" t="s">
        <v>1717</v>
      </c>
      <c r="C243" s="1" t="s">
        <v>975</v>
      </c>
      <c r="D243" s="1" t="s">
        <v>1781</v>
      </c>
      <c r="E243" s="1">
        <v>5.0</v>
      </c>
      <c r="F243" s="1" t="s">
        <v>10982</v>
      </c>
      <c r="G243" s="2">
        <v>45140.0</v>
      </c>
      <c r="H243" s="1">
        <v>1.0</v>
      </c>
    </row>
    <row r="244">
      <c r="A244" s="1" t="s">
        <v>11229</v>
      </c>
      <c r="B244" s="1" t="s">
        <v>5379</v>
      </c>
      <c r="C244" s="1" t="s">
        <v>822</v>
      </c>
      <c r="D244" s="1" t="s">
        <v>1393</v>
      </c>
      <c r="E244" s="1">
        <v>5.0</v>
      </c>
      <c r="F244" s="1" t="s">
        <v>10982</v>
      </c>
      <c r="G244" s="2">
        <v>45525.0</v>
      </c>
      <c r="H244" s="1">
        <v>9.0</v>
      </c>
    </row>
    <row r="245">
      <c r="A245" s="1" t="s">
        <v>11230</v>
      </c>
      <c r="B245" s="1" t="s">
        <v>1639</v>
      </c>
      <c r="C245" s="1" t="s">
        <v>1131</v>
      </c>
      <c r="D245" s="1" t="s">
        <v>4177</v>
      </c>
      <c r="E245" s="1">
        <v>5.0</v>
      </c>
      <c r="F245" s="1" t="s">
        <v>11032</v>
      </c>
      <c r="G245" s="2">
        <v>44684.0</v>
      </c>
      <c r="H245" s="1">
        <v>2.0</v>
      </c>
    </row>
    <row r="246">
      <c r="A246" s="1" t="s">
        <v>11231</v>
      </c>
      <c r="B246" s="1" t="s">
        <v>8223</v>
      </c>
      <c r="C246" s="1" t="s">
        <v>1621</v>
      </c>
      <c r="D246" s="1" t="s">
        <v>3558</v>
      </c>
      <c r="E246" s="1">
        <v>5.0</v>
      </c>
      <c r="F246" s="1" t="s">
        <v>10986</v>
      </c>
      <c r="G246" s="2">
        <v>44708.0</v>
      </c>
      <c r="H246" s="1">
        <v>0.0</v>
      </c>
    </row>
    <row r="247">
      <c r="A247" s="1" t="s">
        <v>11232</v>
      </c>
      <c r="B247" s="1" t="s">
        <v>1008</v>
      </c>
      <c r="C247" s="1" t="s">
        <v>1010</v>
      </c>
      <c r="D247" s="1" t="s">
        <v>3300</v>
      </c>
      <c r="E247" s="1">
        <v>4.0</v>
      </c>
      <c r="F247" s="1" t="s">
        <v>11995</v>
      </c>
      <c r="G247" s="2">
        <v>45615.0</v>
      </c>
      <c r="H247" s="1">
        <v>40.0</v>
      </c>
    </row>
    <row r="248">
      <c r="A248" s="1" t="s">
        <v>11233</v>
      </c>
      <c r="B248" s="1" t="s">
        <v>6807</v>
      </c>
      <c r="C248" s="1" t="s">
        <v>496</v>
      </c>
      <c r="D248" s="1" t="s">
        <v>526</v>
      </c>
      <c r="E248" s="1">
        <v>4.0</v>
      </c>
      <c r="F248" s="1" t="s">
        <v>11004</v>
      </c>
      <c r="G248" s="2">
        <v>45254.0</v>
      </c>
      <c r="H248" s="1">
        <v>4.0</v>
      </c>
    </row>
    <row r="249">
      <c r="A249" s="1" t="s">
        <v>11234</v>
      </c>
      <c r="B249" s="1" t="s">
        <v>4968</v>
      </c>
      <c r="C249" s="1" t="s">
        <v>1793</v>
      </c>
      <c r="D249" s="1" t="s">
        <v>3191</v>
      </c>
      <c r="E249" s="1">
        <v>4.0</v>
      </c>
      <c r="F249" s="1" t="s">
        <v>11004</v>
      </c>
      <c r="G249" s="2">
        <v>45708.0</v>
      </c>
      <c r="H249" s="1">
        <v>0.0</v>
      </c>
    </row>
    <row r="250">
      <c r="A250" s="1" t="s">
        <v>11235</v>
      </c>
      <c r="B250" s="1" t="s">
        <v>2252</v>
      </c>
      <c r="C250" s="1" t="s">
        <v>491</v>
      </c>
      <c r="D250" s="1" t="s">
        <v>3480</v>
      </c>
      <c r="E250" s="1">
        <v>2.0</v>
      </c>
      <c r="F250" s="1" t="s">
        <v>10972</v>
      </c>
      <c r="G250" s="2">
        <v>44937.0</v>
      </c>
      <c r="H250" s="1">
        <v>23.0</v>
      </c>
    </row>
    <row r="251">
      <c r="A251" s="1" t="s">
        <v>11236</v>
      </c>
      <c r="B251" s="1" t="s">
        <v>10094</v>
      </c>
      <c r="C251" s="1" t="s">
        <v>230</v>
      </c>
      <c r="D251" s="1" t="s">
        <v>1604</v>
      </c>
      <c r="E251" s="1">
        <v>5.0</v>
      </c>
      <c r="F251" s="1" t="s">
        <v>10988</v>
      </c>
      <c r="G251" s="2">
        <v>44726.0</v>
      </c>
      <c r="H251" s="1">
        <v>0.0</v>
      </c>
    </row>
    <row r="252">
      <c r="A252" s="1" t="s">
        <v>11237</v>
      </c>
      <c r="B252" s="1" t="s">
        <v>1452</v>
      </c>
      <c r="C252" s="1" t="s">
        <v>1454</v>
      </c>
      <c r="D252" s="1" t="s">
        <v>3653</v>
      </c>
      <c r="E252" s="1">
        <v>4.0</v>
      </c>
      <c r="F252" s="1" t="s">
        <v>11004</v>
      </c>
      <c r="G252" s="2">
        <v>45608.0</v>
      </c>
      <c r="H252" s="1">
        <v>0.0</v>
      </c>
    </row>
    <row r="253">
      <c r="A253" s="1" t="s">
        <v>11238</v>
      </c>
      <c r="B253" s="1" t="s">
        <v>4806</v>
      </c>
      <c r="C253" s="1" t="s">
        <v>2683</v>
      </c>
      <c r="D253" s="1" t="s">
        <v>2799</v>
      </c>
      <c r="E253" s="1">
        <v>5.0</v>
      </c>
      <c r="F253" s="1" t="s">
        <v>10964</v>
      </c>
      <c r="G253" s="2">
        <v>45593.0</v>
      </c>
      <c r="H253" s="1">
        <v>0.0</v>
      </c>
    </row>
    <row r="254">
      <c r="A254" s="1" t="s">
        <v>11239</v>
      </c>
      <c r="B254" s="1" t="s">
        <v>8941</v>
      </c>
      <c r="C254" s="1" t="s">
        <v>43</v>
      </c>
      <c r="D254" s="1" t="s">
        <v>2714</v>
      </c>
      <c r="E254" s="1">
        <v>4.0</v>
      </c>
      <c r="F254" s="1" t="s">
        <v>10982</v>
      </c>
      <c r="G254" s="2">
        <v>45538.0</v>
      </c>
      <c r="H254" s="1">
        <v>0.0</v>
      </c>
    </row>
    <row r="255">
      <c r="A255" s="1" t="s">
        <v>11240</v>
      </c>
      <c r="B255" s="1" t="s">
        <v>10310</v>
      </c>
      <c r="C255" s="1" t="s">
        <v>866</v>
      </c>
      <c r="D255" s="1" t="s">
        <v>2585</v>
      </c>
      <c r="E255" s="1">
        <v>3.0</v>
      </c>
      <c r="F255" s="1" t="s">
        <v>10970</v>
      </c>
      <c r="G255" s="2">
        <v>45220.0</v>
      </c>
      <c r="H255" s="1">
        <v>0.0</v>
      </c>
    </row>
    <row r="256">
      <c r="A256" s="1" t="s">
        <v>11241</v>
      </c>
      <c r="B256" s="1" t="s">
        <v>7814</v>
      </c>
      <c r="C256" s="1" t="s">
        <v>1881</v>
      </c>
      <c r="D256" s="1" t="s">
        <v>3739</v>
      </c>
      <c r="E256" s="1">
        <v>4.0</v>
      </c>
      <c r="F256" s="1" t="s">
        <v>11995</v>
      </c>
      <c r="G256" s="2">
        <v>45485.0</v>
      </c>
      <c r="H256" s="1">
        <v>4.0</v>
      </c>
    </row>
    <row r="257">
      <c r="A257" s="1" t="s">
        <v>11242</v>
      </c>
      <c r="B257" s="1" t="s">
        <v>5221</v>
      </c>
      <c r="C257" s="1" t="s">
        <v>961</v>
      </c>
      <c r="D257" s="1" t="s">
        <v>2714</v>
      </c>
      <c r="E257" s="1">
        <v>5.0</v>
      </c>
      <c r="F257" s="1" t="s">
        <v>11032</v>
      </c>
      <c r="G257" s="2">
        <v>45438.0</v>
      </c>
      <c r="H257" s="1">
        <v>0.0</v>
      </c>
    </row>
    <row r="258">
      <c r="A258" s="1" t="s">
        <v>11243</v>
      </c>
      <c r="B258" s="1" t="s">
        <v>7746</v>
      </c>
      <c r="C258" s="1" t="s">
        <v>1741</v>
      </c>
      <c r="D258" s="1" t="s">
        <v>3184</v>
      </c>
      <c r="E258" s="1">
        <v>5.0</v>
      </c>
      <c r="F258" s="1" t="s">
        <v>10995</v>
      </c>
      <c r="G258" s="2">
        <v>45110.0</v>
      </c>
      <c r="H258" s="1">
        <v>24.0</v>
      </c>
    </row>
    <row r="259">
      <c r="A259" s="1" t="s">
        <v>11244</v>
      </c>
      <c r="B259" s="1" t="s">
        <v>7694</v>
      </c>
      <c r="C259" s="1" t="s">
        <v>1545</v>
      </c>
      <c r="D259" s="1" t="s">
        <v>2144</v>
      </c>
      <c r="E259" s="1">
        <v>1.0</v>
      </c>
      <c r="F259" s="1" t="s">
        <v>10995</v>
      </c>
      <c r="G259" s="2">
        <v>45681.0</v>
      </c>
      <c r="H259" s="1">
        <v>43.0</v>
      </c>
    </row>
    <row r="260">
      <c r="A260" s="1" t="s">
        <v>11245</v>
      </c>
      <c r="B260" s="1" t="s">
        <v>8886</v>
      </c>
      <c r="C260" s="1" t="s">
        <v>659</v>
      </c>
      <c r="D260" s="1" t="s">
        <v>416</v>
      </c>
      <c r="E260" s="1">
        <v>3.0</v>
      </c>
      <c r="F260" s="1" t="s">
        <v>11084</v>
      </c>
      <c r="G260" s="2">
        <v>44944.0</v>
      </c>
      <c r="H260" s="1">
        <v>2.0</v>
      </c>
    </row>
    <row r="261">
      <c r="A261" s="1" t="s">
        <v>11246</v>
      </c>
      <c r="B261" s="1" t="s">
        <v>10516</v>
      </c>
      <c r="C261" s="1" t="s">
        <v>2102</v>
      </c>
      <c r="D261" s="1" t="s">
        <v>3278</v>
      </c>
      <c r="E261" s="1">
        <v>3.0</v>
      </c>
      <c r="F261" s="1" t="s">
        <v>10980</v>
      </c>
      <c r="G261" s="2">
        <v>45241.0</v>
      </c>
      <c r="H261" s="1">
        <v>4.0</v>
      </c>
    </row>
    <row r="262">
      <c r="A262" s="1" t="s">
        <v>11247</v>
      </c>
      <c r="B262" s="1" t="s">
        <v>8888</v>
      </c>
      <c r="C262" s="1" t="s">
        <v>790</v>
      </c>
      <c r="D262" s="1" t="s">
        <v>736</v>
      </c>
      <c r="E262" s="1">
        <v>5.0</v>
      </c>
      <c r="F262" s="1" t="s">
        <v>10962</v>
      </c>
      <c r="G262" s="2">
        <v>45558.0</v>
      </c>
      <c r="H262" s="1">
        <v>0.0</v>
      </c>
    </row>
    <row r="263">
      <c r="A263" s="1" t="s">
        <v>11248</v>
      </c>
      <c r="B263" s="1" t="s">
        <v>10667</v>
      </c>
      <c r="C263" s="1" t="s">
        <v>230</v>
      </c>
      <c r="D263" s="1" t="s">
        <v>1346</v>
      </c>
      <c r="E263" s="1">
        <v>5.0</v>
      </c>
      <c r="F263" s="1" t="s">
        <v>10960</v>
      </c>
      <c r="G263" s="2">
        <v>45430.0</v>
      </c>
      <c r="H263" s="1">
        <v>23.0</v>
      </c>
    </row>
    <row r="264">
      <c r="A264" s="1" t="s">
        <v>11249</v>
      </c>
      <c r="B264" s="1" t="s">
        <v>10207</v>
      </c>
      <c r="C264" s="1" t="s">
        <v>560</v>
      </c>
      <c r="D264" s="1" t="s">
        <v>609</v>
      </c>
      <c r="E264" s="1">
        <v>5.0</v>
      </c>
      <c r="F264" s="1" t="s">
        <v>11019</v>
      </c>
      <c r="G264" s="2">
        <v>45657.0</v>
      </c>
      <c r="H264" s="1">
        <v>0.0</v>
      </c>
    </row>
    <row r="265">
      <c r="A265" s="1" t="s">
        <v>11250</v>
      </c>
      <c r="B265" s="1" t="s">
        <v>8184</v>
      </c>
      <c r="C265" s="1" t="s">
        <v>1261</v>
      </c>
      <c r="D265" s="1" t="s">
        <v>1054</v>
      </c>
      <c r="E265" s="1">
        <v>3.0</v>
      </c>
      <c r="F265" s="1" t="s">
        <v>11054</v>
      </c>
      <c r="G265" s="2">
        <v>45464.0</v>
      </c>
      <c r="H265" s="1">
        <v>3.0</v>
      </c>
    </row>
    <row r="266">
      <c r="A266" s="1" t="s">
        <v>11251</v>
      </c>
      <c r="B266" s="1" t="s">
        <v>10454</v>
      </c>
      <c r="C266" s="1" t="s">
        <v>1366</v>
      </c>
      <c r="D266" s="1" t="s">
        <v>1012</v>
      </c>
      <c r="E266" s="1">
        <v>3.0</v>
      </c>
      <c r="F266" s="1" t="s">
        <v>10960</v>
      </c>
      <c r="G266" s="2">
        <v>45573.0</v>
      </c>
      <c r="H266" s="1">
        <v>0.0</v>
      </c>
    </row>
    <row r="267">
      <c r="A267" s="1" t="s">
        <v>11252</v>
      </c>
      <c r="B267" s="1" t="s">
        <v>10356</v>
      </c>
      <c r="C267" s="1" t="s">
        <v>3287</v>
      </c>
      <c r="D267" s="1" t="s">
        <v>563</v>
      </c>
      <c r="E267" s="1">
        <v>4.0</v>
      </c>
      <c r="F267" s="1" t="s">
        <v>11084</v>
      </c>
      <c r="G267" s="2">
        <v>44625.0</v>
      </c>
      <c r="H267" s="1">
        <v>10.0</v>
      </c>
    </row>
    <row r="268">
      <c r="A268" s="1" t="s">
        <v>11253</v>
      </c>
      <c r="B268" s="1" t="s">
        <v>3140</v>
      </c>
      <c r="C268" s="1" t="s">
        <v>1988</v>
      </c>
      <c r="D268" s="1" t="s">
        <v>1402</v>
      </c>
      <c r="E268" s="1">
        <v>4.0</v>
      </c>
      <c r="F268" s="1" t="s">
        <v>11019</v>
      </c>
      <c r="G268" s="2">
        <v>45597.0</v>
      </c>
      <c r="H268" s="1">
        <v>20.0</v>
      </c>
    </row>
    <row r="269">
      <c r="A269" s="1" t="s">
        <v>11254</v>
      </c>
      <c r="B269" s="1" t="s">
        <v>9213</v>
      </c>
      <c r="C269" s="1" t="s">
        <v>1159</v>
      </c>
      <c r="D269" s="1" t="s">
        <v>2166</v>
      </c>
      <c r="E269" s="1">
        <v>5.0</v>
      </c>
      <c r="F269" s="1" t="s">
        <v>11049</v>
      </c>
      <c r="G269" s="2">
        <v>45330.0</v>
      </c>
      <c r="H269" s="1">
        <v>1.0</v>
      </c>
    </row>
    <row r="270">
      <c r="A270" s="1" t="s">
        <v>11255</v>
      </c>
      <c r="B270" s="1" t="s">
        <v>8682</v>
      </c>
      <c r="C270" s="1" t="s">
        <v>1454</v>
      </c>
      <c r="D270" s="1" t="s">
        <v>633</v>
      </c>
      <c r="E270" s="1">
        <v>4.0</v>
      </c>
      <c r="F270" s="1" t="s">
        <v>11001</v>
      </c>
      <c r="G270" s="2">
        <v>44777.0</v>
      </c>
      <c r="H270" s="1">
        <v>0.0</v>
      </c>
    </row>
    <row r="271">
      <c r="A271" s="1" t="s">
        <v>11256</v>
      </c>
      <c r="B271" s="1" t="s">
        <v>7775</v>
      </c>
      <c r="C271" s="1" t="s">
        <v>451</v>
      </c>
      <c r="D271" s="1" t="s">
        <v>2192</v>
      </c>
      <c r="E271" s="1">
        <v>1.0</v>
      </c>
      <c r="F271" s="1" t="s">
        <v>11004</v>
      </c>
      <c r="G271" s="2">
        <v>44927.0</v>
      </c>
      <c r="H271" s="1">
        <v>10.0</v>
      </c>
    </row>
    <row r="272">
      <c r="A272" s="1" t="s">
        <v>11257</v>
      </c>
      <c r="B272" s="1" t="s">
        <v>5219</v>
      </c>
      <c r="C272" s="1" t="s">
        <v>4715</v>
      </c>
      <c r="D272" s="1" t="s">
        <v>2890</v>
      </c>
      <c r="E272" s="1">
        <v>2.0</v>
      </c>
      <c r="F272" s="1" t="s">
        <v>10964</v>
      </c>
      <c r="G272" s="2">
        <v>45319.0</v>
      </c>
      <c r="H272" s="1">
        <v>0.0</v>
      </c>
    </row>
    <row r="273">
      <c r="A273" s="1" t="s">
        <v>11258</v>
      </c>
      <c r="B273" s="1" t="s">
        <v>9964</v>
      </c>
      <c r="C273" s="1" t="s">
        <v>613</v>
      </c>
      <c r="D273" s="1" t="s">
        <v>131</v>
      </c>
      <c r="E273" s="1">
        <v>4.0</v>
      </c>
      <c r="F273" s="1" t="s">
        <v>10966</v>
      </c>
      <c r="G273" s="2">
        <v>45101.0</v>
      </c>
      <c r="H273" s="1">
        <v>0.0</v>
      </c>
    </row>
    <row r="274">
      <c r="A274" s="1" t="s">
        <v>11259</v>
      </c>
      <c r="B274" s="1" t="s">
        <v>7264</v>
      </c>
      <c r="C274" s="1" t="s">
        <v>613</v>
      </c>
      <c r="D274" s="1" t="s">
        <v>3694</v>
      </c>
      <c r="E274" s="1">
        <v>5.0</v>
      </c>
      <c r="F274" s="1" t="s">
        <v>10960</v>
      </c>
      <c r="G274" s="2">
        <v>45064.0</v>
      </c>
      <c r="H274" s="1">
        <v>0.0</v>
      </c>
    </row>
    <row r="275">
      <c r="A275" s="1" t="s">
        <v>11260</v>
      </c>
      <c r="B275" s="1" t="s">
        <v>10136</v>
      </c>
      <c r="C275" s="1" t="s">
        <v>171</v>
      </c>
      <c r="D275" s="1" t="s">
        <v>182</v>
      </c>
      <c r="E275" s="1">
        <v>3.0</v>
      </c>
      <c r="F275" s="1" t="s">
        <v>11995</v>
      </c>
      <c r="G275" s="2">
        <v>45617.0</v>
      </c>
      <c r="H275" s="1">
        <v>7.0</v>
      </c>
    </row>
    <row r="276">
      <c r="A276" s="1" t="s">
        <v>11261</v>
      </c>
      <c r="B276" s="1" t="s">
        <v>5023</v>
      </c>
      <c r="C276" s="1" t="s">
        <v>166</v>
      </c>
      <c r="D276" s="1" t="s">
        <v>4162</v>
      </c>
      <c r="E276" s="1">
        <v>5.0</v>
      </c>
      <c r="F276" s="1" t="s">
        <v>11995</v>
      </c>
      <c r="G276" s="2">
        <v>45039.0</v>
      </c>
      <c r="H276" s="1">
        <v>0.0</v>
      </c>
    </row>
    <row r="277">
      <c r="A277" s="1" t="s">
        <v>11262</v>
      </c>
      <c r="B277" s="1" t="s">
        <v>9661</v>
      </c>
      <c r="C277" s="1" t="s">
        <v>681</v>
      </c>
      <c r="D277" s="1" t="s">
        <v>3493</v>
      </c>
      <c r="E277" s="1">
        <v>5.0</v>
      </c>
      <c r="F277" s="1" t="s">
        <v>10992</v>
      </c>
      <c r="G277" s="2">
        <v>45365.0</v>
      </c>
      <c r="H277" s="1">
        <v>0.0</v>
      </c>
    </row>
    <row r="278">
      <c r="A278" s="1" t="s">
        <v>11263</v>
      </c>
      <c r="B278" s="1" t="s">
        <v>2281</v>
      </c>
      <c r="C278" s="1" t="s">
        <v>1663</v>
      </c>
      <c r="D278" s="1" t="s">
        <v>474</v>
      </c>
      <c r="E278" s="1">
        <v>5.0</v>
      </c>
      <c r="F278" s="1" t="s">
        <v>11034</v>
      </c>
      <c r="G278" s="2">
        <v>45355.0</v>
      </c>
      <c r="H278" s="1">
        <v>28.0</v>
      </c>
    </row>
    <row r="279">
      <c r="A279" s="1" t="s">
        <v>11264</v>
      </c>
      <c r="B279" s="1" t="s">
        <v>8976</v>
      </c>
      <c r="C279" s="1" t="s">
        <v>2029</v>
      </c>
      <c r="D279" s="1" t="s">
        <v>704</v>
      </c>
      <c r="E279" s="1">
        <v>3.0</v>
      </c>
      <c r="F279" s="1" t="s">
        <v>10968</v>
      </c>
      <c r="G279" s="2">
        <v>44647.0</v>
      </c>
      <c r="H279" s="1">
        <v>6.0</v>
      </c>
    </row>
    <row r="280">
      <c r="A280" s="1" t="s">
        <v>11265</v>
      </c>
      <c r="B280" s="1" t="s">
        <v>2461</v>
      </c>
      <c r="C280" s="1" t="s">
        <v>933</v>
      </c>
      <c r="D280" s="1" t="s">
        <v>3562</v>
      </c>
      <c r="E280" s="1">
        <v>1.0</v>
      </c>
      <c r="F280" s="1" t="s">
        <v>10990</v>
      </c>
      <c r="G280" s="2">
        <v>44772.0</v>
      </c>
      <c r="H280" s="1">
        <v>8.0</v>
      </c>
    </row>
    <row r="281">
      <c r="A281" s="1" t="s">
        <v>11266</v>
      </c>
      <c r="B281" s="1" t="s">
        <v>4530</v>
      </c>
      <c r="C281" s="1" t="s">
        <v>306</v>
      </c>
      <c r="D281" s="1" t="s">
        <v>3855</v>
      </c>
      <c r="E281" s="1">
        <v>3.0</v>
      </c>
      <c r="F281" s="1" t="s">
        <v>10978</v>
      </c>
      <c r="G281" s="2">
        <v>45714.0</v>
      </c>
      <c r="H281" s="1">
        <v>18.0</v>
      </c>
    </row>
    <row r="282">
      <c r="A282" s="1" t="s">
        <v>11267</v>
      </c>
      <c r="B282" s="1" t="s">
        <v>9350</v>
      </c>
      <c r="C282" s="1" t="s">
        <v>5423</v>
      </c>
      <c r="D282" s="1" t="s">
        <v>2427</v>
      </c>
      <c r="E282" s="1">
        <v>5.0</v>
      </c>
      <c r="F282" s="1" t="s">
        <v>11004</v>
      </c>
      <c r="G282" s="2">
        <v>45532.0</v>
      </c>
      <c r="H282" s="1">
        <v>0.0</v>
      </c>
    </row>
    <row r="283">
      <c r="A283" s="1" t="s">
        <v>11268</v>
      </c>
      <c r="B283" s="1" t="s">
        <v>2420</v>
      </c>
      <c r="C283" s="1" t="s">
        <v>908</v>
      </c>
      <c r="D283" s="1" t="s">
        <v>3762</v>
      </c>
      <c r="E283" s="1">
        <v>5.0</v>
      </c>
      <c r="F283" s="1" t="s">
        <v>10962</v>
      </c>
      <c r="G283" s="2">
        <v>45298.0</v>
      </c>
      <c r="H283" s="1">
        <v>42.0</v>
      </c>
    </row>
    <row r="284">
      <c r="A284" s="1" t="s">
        <v>11269</v>
      </c>
      <c r="B284" s="1" t="s">
        <v>6847</v>
      </c>
      <c r="C284" s="1" t="s">
        <v>745</v>
      </c>
      <c r="D284" s="1" t="s">
        <v>2482</v>
      </c>
      <c r="E284" s="1">
        <v>4.0</v>
      </c>
      <c r="F284" s="1" t="s">
        <v>11001</v>
      </c>
      <c r="G284" s="2">
        <v>45347.0</v>
      </c>
      <c r="H284" s="1">
        <v>0.0</v>
      </c>
    </row>
    <row r="285">
      <c r="A285" s="1" t="s">
        <v>11270</v>
      </c>
      <c r="B285" s="1" t="s">
        <v>5863</v>
      </c>
      <c r="C285" s="1" t="s">
        <v>894</v>
      </c>
      <c r="D285" s="1" t="s">
        <v>4042</v>
      </c>
      <c r="E285" s="1">
        <v>2.0</v>
      </c>
      <c r="F285" s="1" t="s">
        <v>11049</v>
      </c>
      <c r="G285" s="2">
        <v>45197.0</v>
      </c>
      <c r="H285" s="1">
        <v>0.0</v>
      </c>
    </row>
    <row r="286">
      <c r="A286" s="1" t="s">
        <v>11271</v>
      </c>
      <c r="B286" s="1" t="s">
        <v>7434</v>
      </c>
      <c r="C286" s="1" t="s">
        <v>486</v>
      </c>
      <c r="D286" s="1" t="s">
        <v>725</v>
      </c>
      <c r="E286" s="1">
        <v>5.0</v>
      </c>
      <c r="F286" s="1" t="s">
        <v>11058</v>
      </c>
      <c r="G286" s="2">
        <v>44784.0</v>
      </c>
      <c r="H286" s="1">
        <v>0.0</v>
      </c>
    </row>
    <row r="287">
      <c r="A287" s="1" t="s">
        <v>11272</v>
      </c>
      <c r="B287" s="1" t="s">
        <v>8521</v>
      </c>
      <c r="C287" s="1" t="s">
        <v>735</v>
      </c>
      <c r="D287" s="1" t="s">
        <v>1799</v>
      </c>
      <c r="E287" s="1">
        <v>2.0</v>
      </c>
      <c r="F287" s="1" t="s">
        <v>11049</v>
      </c>
      <c r="G287" s="2">
        <v>44710.0</v>
      </c>
      <c r="H287" s="1">
        <v>27.0</v>
      </c>
    </row>
    <row r="288">
      <c r="A288" s="1" t="s">
        <v>11273</v>
      </c>
      <c r="B288" s="1" t="s">
        <v>9437</v>
      </c>
      <c r="C288" s="1" t="s">
        <v>175</v>
      </c>
      <c r="D288" s="1" t="s">
        <v>4375</v>
      </c>
      <c r="E288" s="1">
        <v>3.0</v>
      </c>
      <c r="F288" s="1" t="s">
        <v>11034</v>
      </c>
      <c r="G288" s="2">
        <v>45389.0</v>
      </c>
      <c r="H288" s="1">
        <v>7.0</v>
      </c>
    </row>
    <row r="289">
      <c r="A289" s="1" t="s">
        <v>11274</v>
      </c>
      <c r="B289" s="1" t="s">
        <v>9836</v>
      </c>
      <c r="C289" s="1" t="s">
        <v>1071</v>
      </c>
      <c r="D289" s="1" t="s">
        <v>725</v>
      </c>
      <c r="E289" s="1">
        <v>5.0</v>
      </c>
      <c r="F289" s="1" t="s">
        <v>10980</v>
      </c>
      <c r="G289" s="2">
        <v>45606.0</v>
      </c>
      <c r="H289" s="1">
        <v>0.0</v>
      </c>
    </row>
    <row r="290">
      <c r="A290" s="1" t="s">
        <v>11275</v>
      </c>
      <c r="B290" s="1" t="s">
        <v>3916</v>
      </c>
      <c r="C290" s="1" t="s">
        <v>1793</v>
      </c>
      <c r="D290" s="1" t="s">
        <v>1529</v>
      </c>
      <c r="E290" s="1">
        <v>4.0</v>
      </c>
      <c r="F290" s="1" t="s">
        <v>10982</v>
      </c>
      <c r="G290" s="2">
        <v>45033.0</v>
      </c>
      <c r="H290" s="1">
        <v>0.0</v>
      </c>
    </row>
    <row r="291">
      <c r="A291" s="1" t="s">
        <v>11276</v>
      </c>
      <c r="B291" s="1" t="s">
        <v>6801</v>
      </c>
      <c r="C291" s="1" t="s">
        <v>1004</v>
      </c>
      <c r="D291" s="1" t="s">
        <v>2906</v>
      </c>
      <c r="E291" s="1">
        <v>4.0</v>
      </c>
      <c r="F291" s="1" t="s">
        <v>10960</v>
      </c>
      <c r="G291" s="2">
        <v>45662.0</v>
      </c>
      <c r="H291" s="1">
        <v>0.0</v>
      </c>
    </row>
    <row r="292">
      <c r="A292" s="1" t="s">
        <v>11277</v>
      </c>
      <c r="B292" s="1" t="s">
        <v>1428</v>
      </c>
      <c r="C292" s="1" t="s">
        <v>908</v>
      </c>
      <c r="D292" s="1" t="s">
        <v>3733</v>
      </c>
      <c r="E292" s="1">
        <v>3.0</v>
      </c>
      <c r="F292" s="1" t="s">
        <v>10966</v>
      </c>
      <c r="G292" s="2">
        <v>44802.0</v>
      </c>
      <c r="H292" s="1">
        <v>0.0</v>
      </c>
    </row>
    <row r="293">
      <c r="A293" s="1" t="s">
        <v>11278</v>
      </c>
      <c r="B293" s="1" t="s">
        <v>9985</v>
      </c>
      <c r="C293" s="1" t="s">
        <v>268</v>
      </c>
      <c r="D293" s="1" t="s">
        <v>3796</v>
      </c>
      <c r="E293" s="1">
        <v>5.0</v>
      </c>
      <c r="F293" s="1" t="s">
        <v>10999</v>
      </c>
      <c r="G293" s="2">
        <v>45711.0</v>
      </c>
      <c r="H293" s="1">
        <v>10.0</v>
      </c>
    </row>
    <row r="294">
      <c r="A294" s="1" t="s">
        <v>11279</v>
      </c>
      <c r="B294" s="1" t="s">
        <v>8433</v>
      </c>
      <c r="C294" s="1" t="s">
        <v>2466</v>
      </c>
      <c r="D294" s="1" t="s">
        <v>3689</v>
      </c>
      <c r="E294" s="1">
        <v>2.0</v>
      </c>
      <c r="F294" s="1" t="s">
        <v>11084</v>
      </c>
      <c r="G294" s="2">
        <v>45466.0</v>
      </c>
      <c r="H294" s="1">
        <v>18.0</v>
      </c>
    </row>
    <row r="295">
      <c r="A295" s="1" t="s">
        <v>11280</v>
      </c>
      <c r="B295" s="1" t="s">
        <v>8098</v>
      </c>
      <c r="C295" s="1" t="s">
        <v>1914</v>
      </c>
      <c r="D295" s="1" t="s">
        <v>4330</v>
      </c>
      <c r="E295" s="1">
        <v>5.0</v>
      </c>
      <c r="F295" s="1" t="s">
        <v>11008</v>
      </c>
      <c r="G295" s="2">
        <v>45690.0</v>
      </c>
      <c r="H295" s="1">
        <v>0.0</v>
      </c>
    </row>
    <row r="296">
      <c r="A296" s="1" t="s">
        <v>11281</v>
      </c>
      <c r="B296" s="1" t="s">
        <v>5451</v>
      </c>
      <c r="C296" s="1" t="s">
        <v>553</v>
      </c>
      <c r="D296" s="1" t="s">
        <v>2270</v>
      </c>
      <c r="E296" s="1">
        <v>5.0</v>
      </c>
      <c r="F296" s="1" t="s">
        <v>11001</v>
      </c>
      <c r="G296" s="2">
        <v>45051.0</v>
      </c>
      <c r="H296" s="1">
        <v>0.0</v>
      </c>
    </row>
    <row r="297">
      <c r="A297" s="1" t="s">
        <v>11282</v>
      </c>
      <c r="B297" s="1" t="s">
        <v>6922</v>
      </c>
      <c r="C297" s="1" t="s">
        <v>1036</v>
      </c>
      <c r="D297" s="1" t="s">
        <v>3425</v>
      </c>
      <c r="E297" s="1">
        <v>3.0</v>
      </c>
      <c r="F297" s="1" t="s">
        <v>11058</v>
      </c>
      <c r="G297" s="2">
        <v>45409.0</v>
      </c>
      <c r="H297" s="1">
        <v>12.0</v>
      </c>
    </row>
    <row r="298">
      <c r="A298" s="1" t="s">
        <v>11283</v>
      </c>
      <c r="B298" s="1" t="s">
        <v>7702</v>
      </c>
      <c r="C298" s="1" t="s">
        <v>768</v>
      </c>
      <c r="D298" s="1" t="s">
        <v>966</v>
      </c>
      <c r="E298" s="1">
        <v>5.0</v>
      </c>
      <c r="F298" s="1" t="s">
        <v>11054</v>
      </c>
      <c r="G298" s="2">
        <v>45308.0</v>
      </c>
      <c r="H298" s="1">
        <v>3.0</v>
      </c>
    </row>
    <row r="299">
      <c r="A299" s="1" t="s">
        <v>11284</v>
      </c>
      <c r="B299" s="1" t="s">
        <v>7964</v>
      </c>
      <c r="C299" s="1" t="s">
        <v>432</v>
      </c>
      <c r="D299" s="1" t="s">
        <v>1050</v>
      </c>
      <c r="E299" s="1">
        <v>4.0</v>
      </c>
      <c r="F299" s="1" t="s">
        <v>10974</v>
      </c>
      <c r="G299" s="2">
        <v>45002.0</v>
      </c>
      <c r="H299" s="1">
        <v>0.0</v>
      </c>
    </row>
    <row r="300">
      <c r="A300" s="1" t="s">
        <v>11285</v>
      </c>
      <c r="B300" s="1" t="s">
        <v>9794</v>
      </c>
      <c r="C300" s="1" t="s">
        <v>158</v>
      </c>
      <c r="D300" s="1" t="s">
        <v>2986</v>
      </c>
      <c r="E300" s="1">
        <v>3.0</v>
      </c>
      <c r="F300" s="1" t="s">
        <v>10982</v>
      </c>
      <c r="G300" s="2">
        <v>45152.0</v>
      </c>
      <c r="H300" s="1">
        <v>0.0</v>
      </c>
    </row>
    <row r="301">
      <c r="A301" s="1" t="s">
        <v>11286</v>
      </c>
      <c r="B301" s="1" t="s">
        <v>5966</v>
      </c>
      <c r="C301" s="1" t="s">
        <v>187</v>
      </c>
      <c r="D301" s="1" t="s">
        <v>3498</v>
      </c>
      <c r="E301" s="1">
        <v>5.0</v>
      </c>
      <c r="F301" s="1" t="s">
        <v>11008</v>
      </c>
      <c r="G301" s="2">
        <v>45063.0</v>
      </c>
      <c r="H301" s="1">
        <v>0.0</v>
      </c>
    </row>
    <row r="302">
      <c r="A302" s="1" t="s">
        <v>11287</v>
      </c>
      <c r="B302" s="1" t="s">
        <v>9864</v>
      </c>
      <c r="C302" s="1" t="s">
        <v>3051</v>
      </c>
      <c r="D302" s="1" t="s">
        <v>3471</v>
      </c>
      <c r="E302" s="1">
        <v>4.0</v>
      </c>
      <c r="F302" s="1" t="s">
        <v>10980</v>
      </c>
      <c r="G302" s="2">
        <v>45297.0</v>
      </c>
      <c r="H302" s="1">
        <v>0.0</v>
      </c>
    </row>
    <row r="303">
      <c r="A303" s="1" t="s">
        <v>11288</v>
      </c>
      <c r="B303" s="1" t="s">
        <v>6949</v>
      </c>
      <c r="C303" s="1" t="s">
        <v>1047</v>
      </c>
      <c r="D303" s="1" t="s">
        <v>1500</v>
      </c>
      <c r="E303" s="1">
        <v>4.0</v>
      </c>
      <c r="F303" s="1" t="s">
        <v>10966</v>
      </c>
      <c r="G303" s="2">
        <v>45571.0</v>
      </c>
      <c r="H303" s="1">
        <v>0.0</v>
      </c>
    </row>
    <row r="304">
      <c r="A304" s="1" t="s">
        <v>11289</v>
      </c>
      <c r="B304" s="1" t="s">
        <v>9008</v>
      </c>
      <c r="C304" s="1" t="s">
        <v>1597</v>
      </c>
      <c r="D304" s="1" t="s">
        <v>4148</v>
      </c>
      <c r="E304" s="1">
        <v>4.0</v>
      </c>
      <c r="F304" s="1" t="s">
        <v>10982</v>
      </c>
      <c r="G304" s="2">
        <v>45698.0</v>
      </c>
      <c r="H304" s="1">
        <v>6.0</v>
      </c>
    </row>
    <row r="305">
      <c r="A305" s="1" t="s">
        <v>11290</v>
      </c>
      <c r="B305" s="1" t="s">
        <v>6091</v>
      </c>
      <c r="C305" s="1" t="s">
        <v>1728</v>
      </c>
      <c r="D305" s="1" t="s">
        <v>999</v>
      </c>
      <c r="E305" s="1">
        <v>5.0</v>
      </c>
      <c r="F305" s="1" t="s">
        <v>10990</v>
      </c>
      <c r="G305" s="2">
        <v>45243.0</v>
      </c>
      <c r="H305" s="1">
        <v>2.0</v>
      </c>
    </row>
    <row r="306">
      <c r="A306" s="1" t="s">
        <v>11291</v>
      </c>
      <c r="B306" s="1" t="s">
        <v>4100</v>
      </c>
      <c r="C306" s="1" t="s">
        <v>2136</v>
      </c>
      <c r="D306" s="1" t="s">
        <v>1287</v>
      </c>
      <c r="E306" s="1">
        <v>1.0</v>
      </c>
      <c r="F306" s="1" t="s">
        <v>11032</v>
      </c>
      <c r="G306" s="2">
        <v>45214.0</v>
      </c>
      <c r="H306" s="1">
        <v>0.0</v>
      </c>
    </row>
    <row r="307">
      <c r="A307" s="1" t="s">
        <v>11292</v>
      </c>
      <c r="B307" s="1" t="s">
        <v>4816</v>
      </c>
      <c r="C307" s="1" t="s">
        <v>1728</v>
      </c>
      <c r="D307" s="1" t="s">
        <v>736</v>
      </c>
      <c r="E307" s="1">
        <v>4.0</v>
      </c>
      <c r="F307" s="1" t="s">
        <v>10999</v>
      </c>
      <c r="G307" s="2">
        <v>44773.0</v>
      </c>
      <c r="H307" s="1">
        <v>0.0</v>
      </c>
    </row>
    <row r="308">
      <c r="A308" s="1" t="s">
        <v>11293</v>
      </c>
      <c r="B308" s="1" t="s">
        <v>5294</v>
      </c>
      <c r="C308" s="1" t="s">
        <v>875</v>
      </c>
      <c r="D308" s="1" t="s">
        <v>758</v>
      </c>
      <c r="E308" s="1">
        <v>4.0</v>
      </c>
      <c r="F308" s="1" t="s">
        <v>10980</v>
      </c>
      <c r="G308" s="2">
        <v>45429.0</v>
      </c>
      <c r="H308" s="1">
        <v>0.0</v>
      </c>
    </row>
    <row r="309">
      <c r="A309" s="1" t="s">
        <v>11294</v>
      </c>
      <c r="B309" s="1" t="s">
        <v>8101</v>
      </c>
      <c r="C309" s="1" t="s">
        <v>784</v>
      </c>
      <c r="D309" s="1" t="s">
        <v>1750</v>
      </c>
      <c r="E309" s="1">
        <v>2.0</v>
      </c>
      <c r="F309" s="1" t="s">
        <v>10978</v>
      </c>
      <c r="G309" s="2">
        <v>44916.0</v>
      </c>
      <c r="H309" s="1">
        <v>13.0</v>
      </c>
    </row>
    <row r="310">
      <c r="A310" s="1" t="s">
        <v>11295</v>
      </c>
      <c r="B310" s="1" t="s">
        <v>5470</v>
      </c>
      <c r="C310" s="1" t="s">
        <v>275</v>
      </c>
      <c r="D310" s="1" t="s">
        <v>2688</v>
      </c>
      <c r="E310" s="1">
        <v>5.0</v>
      </c>
      <c r="F310" s="1" t="s">
        <v>10960</v>
      </c>
      <c r="G310" s="2">
        <v>45230.0</v>
      </c>
      <c r="H310" s="1">
        <v>49.0</v>
      </c>
    </row>
    <row r="311">
      <c r="A311" s="1" t="s">
        <v>11296</v>
      </c>
      <c r="B311" s="1" t="s">
        <v>618</v>
      </c>
      <c r="C311" s="1" t="s">
        <v>624</v>
      </c>
      <c r="D311" s="1" t="s">
        <v>2299</v>
      </c>
      <c r="E311" s="1">
        <v>4.0</v>
      </c>
      <c r="F311" s="1" t="s">
        <v>10964</v>
      </c>
      <c r="G311" s="2">
        <v>45409.0</v>
      </c>
      <c r="H311" s="1">
        <v>0.0</v>
      </c>
    </row>
    <row r="312">
      <c r="A312" s="1" t="s">
        <v>11297</v>
      </c>
      <c r="B312" s="1" t="s">
        <v>5888</v>
      </c>
      <c r="C312" s="1" t="s">
        <v>2646</v>
      </c>
      <c r="D312" s="1" t="s">
        <v>3846</v>
      </c>
      <c r="E312" s="1">
        <v>5.0</v>
      </c>
      <c r="F312" s="1" t="s">
        <v>11995</v>
      </c>
      <c r="G312" s="2">
        <v>45582.0</v>
      </c>
      <c r="H312" s="1">
        <v>20.0</v>
      </c>
    </row>
    <row r="313">
      <c r="A313" s="1" t="s">
        <v>11298</v>
      </c>
      <c r="B313" s="1" t="s">
        <v>7296</v>
      </c>
      <c r="C313" s="1" t="s">
        <v>2402</v>
      </c>
      <c r="D313" s="1" t="s">
        <v>2648</v>
      </c>
      <c r="E313" s="1">
        <v>4.0</v>
      </c>
      <c r="F313" s="1" t="s">
        <v>11049</v>
      </c>
      <c r="G313" s="2">
        <v>45478.0</v>
      </c>
      <c r="H313" s="1">
        <v>0.0</v>
      </c>
    </row>
    <row r="314">
      <c r="A314" s="1" t="s">
        <v>11299</v>
      </c>
      <c r="B314" s="1" t="s">
        <v>9628</v>
      </c>
      <c r="C314" s="1" t="s">
        <v>1597</v>
      </c>
      <c r="D314" s="1" t="s">
        <v>3739</v>
      </c>
      <c r="E314" s="1">
        <v>1.0</v>
      </c>
      <c r="F314" s="1" t="s">
        <v>10986</v>
      </c>
      <c r="G314" s="2">
        <v>44945.0</v>
      </c>
      <c r="H314" s="1">
        <v>10.0</v>
      </c>
    </row>
    <row r="315">
      <c r="A315" s="1" t="s">
        <v>11300</v>
      </c>
      <c r="B315" s="1" t="s">
        <v>9177</v>
      </c>
      <c r="C315" s="1" t="s">
        <v>1728</v>
      </c>
      <c r="D315" s="1" t="s">
        <v>3562</v>
      </c>
      <c r="E315" s="1">
        <v>5.0</v>
      </c>
      <c r="F315" s="1" t="s">
        <v>11084</v>
      </c>
      <c r="G315" s="2">
        <v>44943.0</v>
      </c>
      <c r="H315" s="1">
        <v>10.0</v>
      </c>
    </row>
    <row r="316">
      <c r="A316" s="1" t="s">
        <v>11301</v>
      </c>
      <c r="B316" s="1" t="s">
        <v>6612</v>
      </c>
      <c r="C316" s="1" t="s">
        <v>2136</v>
      </c>
      <c r="D316" s="1" t="s">
        <v>1869</v>
      </c>
      <c r="E316" s="1">
        <v>3.0</v>
      </c>
      <c r="F316" s="1" t="s">
        <v>10964</v>
      </c>
      <c r="G316" s="2">
        <v>45674.0</v>
      </c>
      <c r="H316" s="1">
        <v>8.0</v>
      </c>
    </row>
    <row r="317">
      <c r="A317" s="1" t="s">
        <v>11302</v>
      </c>
      <c r="B317" s="1" t="s">
        <v>8539</v>
      </c>
      <c r="C317" s="1" t="s">
        <v>2176</v>
      </c>
      <c r="D317" s="1" t="s">
        <v>1111</v>
      </c>
      <c r="E317" s="1">
        <v>4.0</v>
      </c>
      <c r="F317" s="1" t="s">
        <v>11995</v>
      </c>
      <c r="G317" s="2">
        <v>45398.0</v>
      </c>
      <c r="H317" s="1">
        <v>13.0</v>
      </c>
    </row>
    <row r="318">
      <c r="A318" s="1" t="s">
        <v>11303</v>
      </c>
      <c r="B318" s="1" t="s">
        <v>7043</v>
      </c>
      <c r="C318" s="1" t="s">
        <v>2155</v>
      </c>
      <c r="D318" s="1" t="s">
        <v>3064</v>
      </c>
      <c r="E318" s="1">
        <v>4.0</v>
      </c>
      <c r="F318" s="1" t="s">
        <v>11006</v>
      </c>
      <c r="G318" s="2">
        <v>45214.0</v>
      </c>
      <c r="H318" s="1">
        <v>8.0</v>
      </c>
    </row>
    <row r="319">
      <c r="A319" s="1" t="s">
        <v>11304</v>
      </c>
      <c r="B319" s="1" t="s">
        <v>7206</v>
      </c>
      <c r="C319" s="1" t="s">
        <v>152</v>
      </c>
      <c r="D319" s="1" t="s">
        <v>2750</v>
      </c>
      <c r="E319" s="1">
        <v>4.0</v>
      </c>
      <c r="F319" s="1" t="s">
        <v>11008</v>
      </c>
      <c r="G319" s="2">
        <v>44787.0</v>
      </c>
      <c r="H319" s="1">
        <v>9.0</v>
      </c>
    </row>
    <row r="320">
      <c r="A320" s="1" t="s">
        <v>11305</v>
      </c>
      <c r="B320" s="1" t="s">
        <v>9701</v>
      </c>
      <c r="C320" s="1" t="s">
        <v>4798</v>
      </c>
      <c r="D320" s="1" t="s">
        <v>3860</v>
      </c>
      <c r="E320" s="1">
        <v>1.0</v>
      </c>
      <c r="F320" s="1" t="s">
        <v>11054</v>
      </c>
      <c r="G320" s="2">
        <v>45245.0</v>
      </c>
      <c r="H320" s="1">
        <v>0.0</v>
      </c>
    </row>
    <row r="321">
      <c r="A321" s="1" t="s">
        <v>11306</v>
      </c>
      <c r="B321" s="1" t="s">
        <v>6375</v>
      </c>
      <c r="C321" s="1" t="s">
        <v>1543</v>
      </c>
      <c r="D321" s="1" t="s">
        <v>1889</v>
      </c>
      <c r="E321" s="1">
        <v>5.0</v>
      </c>
      <c r="F321" s="1" t="s">
        <v>11037</v>
      </c>
      <c r="G321" s="2">
        <v>45305.0</v>
      </c>
      <c r="H321" s="1">
        <v>12.0</v>
      </c>
    </row>
    <row r="322">
      <c r="A322" s="1" t="s">
        <v>11307</v>
      </c>
      <c r="B322" s="1" t="s">
        <v>10501</v>
      </c>
      <c r="C322" s="1" t="s">
        <v>175</v>
      </c>
      <c r="D322" s="1" t="s">
        <v>3567</v>
      </c>
      <c r="E322" s="1">
        <v>4.0</v>
      </c>
      <c r="F322" s="1" t="s">
        <v>11001</v>
      </c>
      <c r="G322" s="2">
        <v>45087.0</v>
      </c>
      <c r="H322" s="1">
        <v>6.0</v>
      </c>
    </row>
    <row r="323">
      <c r="A323" s="1" t="s">
        <v>11308</v>
      </c>
      <c r="B323" s="1" t="s">
        <v>3158</v>
      </c>
      <c r="C323" s="1" t="s">
        <v>568</v>
      </c>
      <c r="D323" s="1" t="s">
        <v>4269</v>
      </c>
      <c r="E323" s="1">
        <v>2.0</v>
      </c>
      <c r="F323" s="1" t="s">
        <v>10980</v>
      </c>
      <c r="G323" s="2">
        <v>45476.0</v>
      </c>
      <c r="H323" s="1">
        <v>0.0</v>
      </c>
    </row>
    <row r="324">
      <c r="A324" s="1" t="s">
        <v>11309</v>
      </c>
      <c r="B324" s="1" t="s">
        <v>6953</v>
      </c>
      <c r="C324" s="1" t="s">
        <v>4133</v>
      </c>
      <c r="D324" s="1" t="s">
        <v>3229</v>
      </c>
      <c r="E324" s="1">
        <v>5.0</v>
      </c>
      <c r="F324" s="1" t="s">
        <v>11006</v>
      </c>
      <c r="G324" s="2">
        <v>45269.0</v>
      </c>
      <c r="H324" s="1">
        <v>29.0</v>
      </c>
    </row>
    <row r="325">
      <c r="A325" s="1" t="s">
        <v>11310</v>
      </c>
      <c r="B325" s="1" t="s">
        <v>10617</v>
      </c>
      <c r="C325" s="1" t="s">
        <v>2402</v>
      </c>
      <c r="D325" s="1" t="s">
        <v>1165</v>
      </c>
      <c r="E325" s="1">
        <v>4.0</v>
      </c>
      <c r="F325" s="1" t="s">
        <v>10980</v>
      </c>
      <c r="G325" s="2">
        <v>44575.0</v>
      </c>
      <c r="H325" s="1">
        <v>0.0</v>
      </c>
    </row>
    <row r="326">
      <c r="A326" s="1" t="s">
        <v>11311</v>
      </c>
      <c r="B326" s="1" t="s">
        <v>6394</v>
      </c>
      <c r="C326" s="1" t="s">
        <v>142</v>
      </c>
      <c r="D326" s="1" t="s">
        <v>4326</v>
      </c>
      <c r="E326" s="1">
        <v>3.0</v>
      </c>
      <c r="F326" s="1" t="s">
        <v>11008</v>
      </c>
      <c r="G326" s="2">
        <v>45144.0</v>
      </c>
      <c r="H326" s="1">
        <v>5.0</v>
      </c>
    </row>
    <row r="327">
      <c r="A327" s="1" t="s">
        <v>11312</v>
      </c>
      <c r="B327" s="1" t="s">
        <v>5550</v>
      </c>
      <c r="C327" s="1" t="s">
        <v>3190</v>
      </c>
      <c r="D327" s="1" t="s">
        <v>981</v>
      </c>
      <c r="E327" s="1">
        <v>5.0</v>
      </c>
      <c r="F327" s="1" t="s">
        <v>10980</v>
      </c>
      <c r="G327" s="2">
        <v>45371.0</v>
      </c>
      <c r="H327" s="1">
        <v>10.0</v>
      </c>
    </row>
    <row r="328">
      <c r="A328" s="1" t="s">
        <v>11313</v>
      </c>
      <c r="B328" s="1" t="s">
        <v>8139</v>
      </c>
      <c r="C328" s="1" t="s">
        <v>482</v>
      </c>
      <c r="D328" s="1" t="s">
        <v>2506</v>
      </c>
      <c r="E328" s="1">
        <v>5.0</v>
      </c>
      <c r="F328" s="1" t="s">
        <v>10992</v>
      </c>
      <c r="G328" s="2">
        <v>45019.0</v>
      </c>
      <c r="H328" s="1">
        <v>0.0</v>
      </c>
    </row>
    <row r="329">
      <c r="A329" s="1" t="s">
        <v>11314</v>
      </c>
      <c r="B329" s="1" t="s">
        <v>527</v>
      </c>
      <c r="C329" s="1" t="s">
        <v>532</v>
      </c>
      <c r="D329" s="1" t="s">
        <v>1915</v>
      </c>
      <c r="E329" s="1">
        <v>4.0</v>
      </c>
      <c r="F329" s="1" t="s">
        <v>11019</v>
      </c>
      <c r="G329" s="2">
        <v>45052.0</v>
      </c>
      <c r="H329" s="1">
        <v>0.0</v>
      </c>
    </row>
    <row r="330">
      <c r="A330" s="1" t="s">
        <v>11315</v>
      </c>
      <c r="B330" s="1" t="s">
        <v>2492</v>
      </c>
      <c r="C330" s="1" t="s">
        <v>1093</v>
      </c>
      <c r="D330" s="1" t="s">
        <v>3218</v>
      </c>
      <c r="E330" s="1">
        <v>5.0</v>
      </c>
      <c r="F330" s="1" t="s">
        <v>10966</v>
      </c>
      <c r="G330" s="2">
        <v>45697.0</v>
      </c>
      <c r="H330" s="1">
        <v>26.0</v>
      </c>
    </row>
    <row r="331">
      <c r="A331" s="1" t="s">
        <v>11316</v>
      </c>
      <c r="B331" s="1" t="s">
        <v>10379</v>
      </c>
      <c r="C331" s="1" t="s">
        <v>900</v>
      </c>
      <c r="D331" s="1" t="s">
        <v>3902</v>
      </c>
      <c r="E331" s="1">
        <v>2.0</v>
      </c>
      <c r="F331" s="1" t="s">
        <v>11054</v>
      </c>
      <c r="G331" s="2">
        <v>44888.0</v>
      </c>
      <c r="H331" s="1">
        <v>24.0</v>
      </c>
    </row>
    <row r="332">
      <c r="A332" s="1" t="s">
        <v>11317</v>
      </c>
      <c r="B332" s="1" t="s">
        <v>1295</v>
      </c>
      <c r="C332" s="1" t="s">
        <v>1298</v>
      </c>
      <c r="D332" s="1" t="s">
        <v>2821</v>
      </c>
      <c r="E332" s="1">
        <v>4.0</v>
      </c>
      <c r="F332" s="1" t="s">
        <v>11001</v>
      </c>
      <c r="G332" s="2">
        <v>44891.0</v>
      </c>
      <c r="H332" s="1">
        <v>23.0</v>
      </c>
    </row>
    <row r="333">
      <c r="A333" s="1" t="s">
        <v>11318</v>
      </c>
      <c r="B333" s="1" t="s">
        <v>10648</v>
      </c>
      <c r="C333" s="1" t="s">
        <v>1838</v>
      </c>
      <c r="D333" s="1" t="s">
        <v>1633</v>
      </c>
      <c r="E333" s="1">
        <v>3.0</v>
      </c>
      <c r="F333" s="1" t="s">
        <v>10990</v>
      </c>
      <c r="G333" s="2">
        <v>45041.0</v>
      </c>
      <c r="H333" s="1">
        <v>6.0</v>
      </c>
    </row>
    <row r="334">
      <c r="A334" s="1" t="s">
        <v>11319</v>
      </c>
      <c r="B334" s="1" t="s">
        <v>7423</v>
      </c>
      <c r="C334" s="1" t="s">
        <v>2713</v>
      </c>
      <c r="D334" s="1" t="s">
        <v>2216</v>
      </c>
      <c r="E334" s="1">
        <v>5.0</v>
      </c>
      <c r="F334" s="1" t="s">
        <v>11049</v>
      </c>
      <c r="G334" s="2">
        <v>45449.0</v>
      </c>
      <c r="H334" s="1">
        <v>0.0</v>
      </c>
    </row>
    <row r="335">
      <c r="A335" s="1" t="s">
        <v>11320</v>
      </c>
      <c r="B335" s="1" t="s">
        <v>8257</v>
      </c>
      <c r="C335" s="1" t="s">
        <v>834</v>
      </c>
      <c r="D335" s="1" t="s">
        <v>1529</v>
      </c>
      <c r="E335" s="1">
        <v>3.0</v>
      </c>
      <c r="F335" s="1" t="s">
        <v>11008</v>
      </c>
      <c r="G335" s="2">
        <v>45488.0</v>
      </c>
      <c r="H335" s="1">
        <v>1.0</v>
      </c>
    </row>
    <row r="336">
      <c r="A336" s="1" t="s">
        <v>11321</v>
      </c>
      <c r="B336" s="1" t="s">
        <v>3092</v>
      </c>
      <c r="C336" s="1" t="s">
        <v>118</v>
      </c>
      <c r="D336" s="1" t="s">
        <v>4280</v>
      </c>
      <c r="E336" s="1">
        <v>5.0</v>
      </c>
      <c r="F336" s="1" t="s">
        <v>10992</v>
      </c>
      <c r="G336" s="2">
        <v>44667.0</v>
      </c>
      <c r="H336" s="1">
        <v>0.0</v>
      </c>
    </row>
    <row r="337">
      <c r="A337" s="1" t="s">
        <v>11322</v>
      </c>
      <c r="B337" s="1" t="s">
        <v>5350</v>
      </c>
      <c r="C337" s="1" t="s">
        <v>1572</v>
      </c>
      <c r="D337" s="1" t="s">
        <v>1813</v>
      </c>
      <c r="E337" s="1">
        <v>3.0</v>
      </c>
      <c r="F337" s="1" t="s">
        <v>11006</v>
      </c>
      <c r="G337" s="2">
        <v>44747.0</v>
      </c>
      <c r="H337" s="1">
        <v>41.0</v>
      </c>
    </row>
    <row r="338">
      <c r="A338" s="1" t="s">
        <v>11323</v>
      </c>
      <c r="B338" s="1" t="s">
        <v>9152</v>
      </c>
      <c r="C338" s="1" t="s">
        <v>664</v>
      </c>
      <c r="D338" s="1" t="s">
        <v>3328</v>
      </c>
      <c r="E338" s="1">
        <v>5.0</v>
      </c>
      <c r="F338" s="1" t="s">
        <v>10990</v>
      </c>
      <c r="G338" s="2">
        <v>44709.0</v>
      </c>
      <c r="H338" s="1">
        <v>4.0</v>
      </c>
    </row>
    <row r="339">
      <c r="A339" s="1" t="s">
        <v>11324</v>
      </c>
      <c r="B339" s="1" t="s">
        <v>6744</v>
      </c>
      <c r="C339" s="1" t="s">
        <v>4798</v>
      </c>
      <c r="D339" s="1" t="s">
        <v>1440</v>
      </c>
      <c r="E339" s="1">
        <v>5.0</v>
      </c>
      <c r="F339" s="1" t="s">
        <v>10974</v>
      </c>
      <c r="G339" s="2">
        <v>45558.0</v>
      </c>
      <c r="H339" s="1">
        <v>11.0</v>
      </c>
    </row>
    <row r="340">
      <c r="A340" s="1" t="s">
        <v>11325</v>
      </c>
      <c r="B340" s="1" t="s">
        <v>7098</v>
      </c>
      <c r="C340" s="1" t="s">
        <v>1609</v>
      </c>
      <c r="D340" s="1" t="s">
        <v>1707</v>
      </c>
      <c r="E340" s="1">
        <v>4.0</v>
      </c>
      <c r="F340" s="1" t="s">
        <v>11001</v>
      </c>
      <c r="G340" s="2">
        <v>45172.0</v>
      </c>
      <c r="H340" s="1">
        <v>3.0</v>
      </c>
    </row>
    <row r="341">
      <c r="A341" s="1" t="s">
        <v>11326</v>
      </c>
      <c r="B341" s="1" t="s">
        <v>2843</v>
      </c>
      <c r="C341" s="1" t="s">
        <v>2845</v>
      </c>
      <c r="D341" s="1" t="s">
        <v>1088</v>
      </c>
      <c r="E341" s="1">
        <v>4.0</v>
      </c>
      <c r="F341" s="1" t="s">
        <v>10972</v>
      </c>
      <c r="G341" s="2">
        <v>44979.0</v>
      </c>
      <c r="H341" s="1">
        <v>8.0</v>
      </c>
    </row>
    <row r="342">
      <c r="A342" s="1" t="s">
        <v>11327</v>
      </c>
      <c r="B342" s="1" t="s">
        <v>2913</v>
      </c>
      <c r="C342" s="1" t="s">
        <v>166</v>
      </c>
      <c r="D342" s="1" t="s">
        <v>331</v>
      </c>
      <c r="E342" s="1">
        <v>1.0</v>
      </c>
      <c r="F342" s="1" t="s">
        <v>10990</v>
      </c>
      <c r="G342" s="2">
        <v>45338.0</v>
      </c>
      <c r="H342" s="1">
        <v>3.0</v>
      </c>
    </row>
    <row r="343">
      <c r="A343" s="1" t="s">
        <v>11328</v>
      </c>
      <c r="B343" s="1" t="s">
        <v>10155</v>
      </c>
      <c r="C343" s="1" t="s">
        <v>724</v>
      </c>
      <c r="D343" s="1" t="s">
        <v>2462</v>
      </c>
      <c r="E343" s="1">
        <v>5.0</v>
      </c>
      <c r="F343" s="1" t="s">
        <v>11995</v>
      </c>
      <c r="G343" s="2">
        <v>45201.0</v>
      </c>
      <c r="H343" s="1">
        <v>10.0</v>
      </c>
    </row>
    <row r="344">
      <c r="A344" s="1" t="s">
        <v>11329</v>
      </c>
      <c r="B344" s="1" t="s">
        <v>6032</v>
      </c>
      <c r="C344" s="1" t="s">
        <v>1230</v>
      </c>
      <c r="D344" s="1" t="s">
        <v>3562</v>
      </c>
      <c r="E344" s="1">
        <v>4.0</v>
      </c>
      <c r="F344" s="1" t="s">
        <v>10972</v>
      </c>
      <c r="G344" s="2">
        <v>45039.0</v>
      </c>
      <c r="H344" s="1">
        <v>6.0</v>
      </c>
    </row>
    <row r="345">
      <c r="A345" s="1" t="s">
        <v>11330</v>
      </c>
      <c r="B345" s="1" t="s">
        <v>2759</v>
      </c>
      <c r="C345" s="1" t="s">
        <v>2076</v>
      </c>
      <c r="D345" s="1" t="s">
        <v>599</v>
      </c>
      <c r="E345" s="1">
        <v>4.0</v>
      </c>
      <c r="F345" s="1" t="s">
        <v>11037</v>
      </c>
      <c r="G345" s="2">
        <v>45056.0</v>
      </c>
      <c r="H345" s="1">
        <v>0.0</v>
      </c>
    </row>
    <row r="346">
      <c r="A346" s="1" t="s">
        <v>11331</v>
      </c>
      <c r="B346" s="1" t="s">
        <v>3738</v>
      </c>
      <c r="C346" s="1" t="s">
        <v>190</v>
      </c>
      <c r="D346" s="1" t="s">
        <v>4038</v>
      </c>
      <c r="E346" s="1">
        <v>2.0</v>
      </c>
      <c r="F346" s="1" t="s">
        <v>11995</v>
      </c>
      <c r="G346" s="2">
        <v>45023.0</v>
      </c>
      <c r="H346" s="1">
        <v>25.0</v>
      </c>
    </row>
    <row r="347">
      <c r="A347" s="1" t="s">
        <v>11332</v>
      </c>
      <c r="B347" s="1" t="s">
        <v>78</v>
      </c>
      <c r="C347" s="1" t="s">
        <v>79</v>
      </c>
      <c r="D347" s="1" t="s">
        <v>1050</v>
      </c>
      <c r="E347" s="1">
        <v>1.0</v>
      </c>
      <c r="F347" s="1" t="s">
        <v>11058</v>
      </c>
      <c r="G347" s="2">
        <v>44603.0</v>
      </c>
      <c r="H347" s="1">
        <v>0.0</v>
      </c>
    </row>
    <row r="348">
      <c r="A348" s="1" t="s">
        <v>11333</v>
      </c>
      <c r="B348" s="1" t="s">
        <v>8161</v>
      </c>
      <c r="C348" s="1" t="s">
        <v>2369</v>
      </c>
      <c r="D348" s="1" t="s">
        <v>3728</v>
      </c>
      <c r="E348" s="1">
        <v>4.0</v>
      </c>
      <c r="F348" s="1" t="s">
        <v>11995</v>
      </c>
      <c r="G348" s="2">
        <v>45720.0</v>
      </c>
      <c r="H348" s="1">
        <v>0.0</v>
      </c>
    </row>
    <row r="349">
      <c r="A349" s="1" t="s">
        <v>11334</v>
      </c>
      <c r="B349" s="1" t="s">
        <v>3756</v>
      </c>
      <c r="C349" s="1" t="s">
        <v>118</v>
      </c>
      <c r="D349" s="1" t="s">
        <v>10</v>
      </c>
      <c r="E349" s="1">
        <v>3.0</v>
      </c>
      <c r="F349" s="1" t="s">
        <v>10960</v>
      </c>
      <c r="G349" s="2">
        <v>45526.0</v>
      </c>
      <c r="H349" s="1">
        <v>2.0</v>
      </c>
    </row>
    <row r="350">
      <c r="A350" s="1" t="s">
        <v>11335</v>
      </c>
      <c r="B350" s="1" t="s">
        <v>4638</v>
      </c>
      <c r="C350" s="1" t="s">
        <v>2743</v>
      </c>
      <c r="D350" s="1" t="s">
        <v>2852</v>
      </c>
      <c r="E350" s="1">
        <v>5.0</v>
      </c>
      <c r="F350" s="1" t="s">
        <v>10960</v>
      </c>
      <c r="G350" s="2">
        <v>45643.0</v>
      </c>
      <c r="H350" s="1">
        <v>5.0</v>
      </c>
    </row>
    <row r="351">
      <c r="A351" s="1" t="s">
        <v>11336</v>
      </c>
      <c r="B351" s="1" t="s">
        <v>4987</v>
      </c>
      <c r="C351" s="1" t="s">
        <v>822</v>
      </c>
      <c r="D351" s="1" t="s">
        <v>1939</v>
      </c>
      <c r="E351" s="1">
        <v>5.0</v>
      </c>
      <c r="F351" s="1" t="s">
        <v>10992</v>
      </c>
      <c r="G351" s="2">
        <v>45293.0</v>
      </c>
      <c r="H351" s="1">
        <v>10.0</v>
      </c>
    </row>
    <row r="352">
      <c r="A352" s="1" t="s">
        <v>11337</v>
      </c>
      <c r="B352" s="1" t="s">
        <v>9880</v>
      </c>
      <c r="C352" s="1" t="s">
        <v>1731</v>
      </c>
      <c r="D352" s="1" t="s">
        <v>2449</v>
      </c>
      <c r="E352" s="1">
        <v>5.0</v>
      </c>
      <c r="F352" s="1" t="s">
        <v>11034</v>
      </c>
      <c r="G352" s="2">
        <v>45367.0</v>
      </c>
      <c r="H352" s="1">
        <v>9.0</v>
      </c>
    </row>
    <row r="353">
      <c r="A353" s="1" t="s">
        <v>11338</v>
      </c>
      <c r="B353" s="1" t="s">
        <v>2712</v>
      </c>
      <c r="C353" s="1" t="s">
        <v>1618</v>
      </c>
      <c r="D353" s="1" t="s">
        <v>3440</v>
      </c>
      <c r="E353" s="1">
        <v>4.0</v>
      </c>
      <c r="F353" s="1" t="s">
        <v>10986</v>
      </c>
      <c r="G353" s="2">
        <v>45083.0</v>
      </c>
      <c r="H353" s="1">
        <v>3.0</v>
      </c>
    </row>
    <row r="354">
      <c r="A354" s="1" t="s">
        <v>11339</v>
      </c>
      <c r="B354" s="1" t="s">
        <v>458</v>
      </c>
      <c r="C354" s="1" t="s">
        <v>463</v>
      </c>
      <c r="D354" s="1" t="s">
        <v>660</v>
      </c>
      <c r="E354" s="1">
        <v>5.0</v>
      </c>
      <c r="F354" s="1" t="s">
        <v>11995</v>
      </c>
      <c r="G354" s="2">
        <v>45039.0</v>
      </c>
      <c r="H354" s="1">
        <v>6.0</v>
      </c>
    </row>
    <row r="355">
      <c r="A355" s="1" t="s">
        <v>11340</v>
      </c>
      <c r="B355" s="1" t="s">
        <v>9277</v>
      </c>
      <c r="C355" s="1" t="s">
        <v>1098</v>
      </c>
      <c r="D355" s="1" t="s">
        <v>301</v>
      </c>
      <c r="E355" s="1">
        <v>2.0</v>
      </c>
      <c r="F355" s="1" t="s">
        <v>10958</v>
      </c>
      <c r="G355" s="2">
        <v>44625.0</v>
      </c>
      <c r="H355" s="1">
        <v>0.0</v>
      </c>
    </row>
    <row r="356">
      <c r="A356" s="1" t="s">
        <v>11341</v>
      </c>
      <c r="B356" s="1" t="s">
        <v>400</v>
      </c>
      <c r="C356" s="1" t="s">
        <v>406</v>
      </c>
      <c r="D356" s="1" t="s">
        <v>3806</v>
      </c>
      <c r="E356" s="1">
        <v>5.0</v>
      </c>
      <c r="F356" s="1" t="s">
        <v>11032</v>
      </c>
      <c r="G356" s="2">
        <v>45176.0</v>
      </c>
      <c r="H356" s="1">
        <v>0.0</v>
      </c>
    </row>
    <row r="357">
      <c r="A357" s="1" t="s">
        <v>11342</v>
      </c>
      <c r="B357" s="1" t="s">
        <v>4385</v>
      </c>
      <c r="C357" s="1" t="s">
        <v>693</v>
      </c>
      <c r="D357" s="1" t="s">
        <v>4019</v>
      </c>
      <c r="E357" s="1">
        <v>2.0</v>
      </c>
      <c r="F357" s="1" t="s">
        <v>10980</v>
      </c>
      <c r="G357" s="2">
        <v>45305.0</v>
      </c>
      <c r="H357" s="1">
        <v>0.0</v>
      </c>
    </row>
    <row r="358">
      <c r="A358" s="1" t="s">
        <v>11343</v>
      </c>
      <c r="B358" s="1" t="s">
        <v>8120</v>
      </c>
      <c r="C358" s="1" t="s">
        <v>3529</v>
      </c>
      <c r="D358" s="1" t="s">
        <v>3120</v>
      </c>
      <c r="E358" s="1">
        <v>5.0</v>
      </c>
      <c r="F358" s="1" t="s">
        <v>10964</v>
      </c>
      <c r="G358" s="2">
        <v>45669.0</v>
      </c>
      <c r="H358" s="1">
        <v>0.0</v>
      </c>
    </row>
    <row r="359">
      <c r="A359" s="1" t="s">
        <v>11344</v>
      </c>
      <c r="B359" s="1" t="s">
        <v>8910</v>
      </c>
      <c r="C359" s="1" t="s">
        <v>637</v>
      </c>
      <c r="D359" s="1" t="s">
        <v>3759</v>
      </c>
      <c r="E359" s="1">
        <v>3.0</v>
      </c>
      <c r="F359" s="1" t="s">
        <v>11001</v>
      </c>
      <c r="G359" s="2">
        <v>45001.0</v>
      </c>
      <c r="H359" s="1">
        <v>10.0</v>
      </c>
    </row>
    <row r="360">
      <c r="A360" s="1" t="s">
        <v>11345</v>
      </c>
      <c r="B360" s="1" t="s">
        <v>2972</v>
      </c>
      <c r="C360" s="1" t="s">
        <v>200</v>
      </c>
      <c r="D360" s="1" t="s">
        <v>909</v>
      </c>
      <c r="E360" s="1">
        <v>2.0</v>
      </c>
      <c r="F360" s="1" t="s">
        <v>11054</v>
      </c>
      <c r="G360" s="2">
        <v>45452.0</v>
      </c>
      <c r="H360" s="1">
        <v>0.0</v>
      </c>
    </row>
    <row r="361">
      <c r="A361" s="1" t="s">
        <v>11346</v>
      </c>
      <c r="B361" s="1" t="s">
        <v>5527</v>
      </c>
      <c r="C361" s="1" t="s">
        <v>1286</v>
      </c>
      <c r="D361" s="1" t="s">
        <v>924</v>
      </c>
      <c r="E361" s="1">
        <v>3.0</v>
      </c>
      <c r="F361" s="1" t="s">
        <v>11008</v>
      </c>
      <c r="G361" s="2">
        <v>45712.0</v>
      </c>
      <c r="H361" s="1">
        <v>0.0</v>
      </c>
    </row>
    <row r="362">
      <c r="A362" s="1" t="s">
        <v>11347</v>
      </c>
      <c r="B362" s="1" t="s">
        <v>923</v>
      </c>
      <c r="C362" s="1" t="s">
        <v>624</v>
      </c>
      <c r="D362" s="1" t="s">
        <v>1593</v>
      </c>
      <c r="E362" s="1">
        <v>3.0</v>
      </c>
      <c r="F362" s="1" t="s">
        <v>11001</v>
      </c>
      <c r="G362" s="2">
        <v>44664.0</v>
      </c>
      <c r="H362" s="1">
        <v>5.0</v>
      </c>
    </row>
    <row r="363">
      <c r="A363" s="1" t="s">
        <v>11348</v>
      </c>
      <c r="B363" s="1" t="s">
        <v>1868</v>
      </c>
      <c r="C363" s="1" t="s">
        <v>1236</v>
      </c>
      <c r="D363" s="1" t="s">
        <v>1267</v>
      </c>
      <c r="E363" s="1">
        <v>4.0</v>
      </c>
      <c r="F363" s="1" t="s">
        <v>11001</v>
      </c>
      <c r="G363" s="2">
        <v>45660.0</v>
      </c>
      <c r="H363" s="1">
        <v>2.0</v>
      </c>
    </row>
    <row r="364">
      <c r="A364" s="1" t="s">
        <v>11349</v>
      </c>
      <c r="B364" s="1" t="s">
        <v>9536</v>
      </c>
      <c r="C364" s="1" t="s">
        <v>2743</v>
      </c>
      <c r="D364" s="1" t="s">
        <v>3512</v>
      </c>
      <c r="E364" s="1">
        <v>5.0</v>
      </c>
      <c r="F364" s="1" t="s">
        <v>10968</v>
      </c>
      <c r="G364" s="2">
        <v>44942.0</v>
      </c>
      <c r="H364" s="1">
        <v>12.0</v>
      </c>
    </row>
    <row r="365">
      <c r="A365" s="1" t="s">
        <v>11350</v>
      </c>
      <c r="B365" s="1" t="s">
        <v>8021</v>
      </c>
      <c r="C365" s="1" t="s">
        <v>148</v>
      </c>
      <c r="D365" s="1" t="s">
        <v>2348</v>
      </c>
      <c r="E365" s="1">
        <v>1.0</v>
      </c>
      <c r="F365" s="1" t="s">
        <v>11995</v>
      </c>
      <c r="G365" s="2">
        <v>44567.0</v>
      </c>
      <c r="H365" s="1">
        <v>0.0</v>
      </c>
    </row>
    <row r="366">
      <c r="A366" s="1" t="s">
        <v>11351</v>
      </c>
      <c r="B366" s="1" t="s">
        <v>112</v>
      </c>
      <c r="C366" s="1" t="s">
        <v>114</v>
      </c>
      <c r="D366" s="1" t="s">
        <v>1340</v>
      </c>
      <c r="E366" s="1">
        <v>4.0</v>
      </c>
      <c r="F366" s="1" t="s">
        <v>10960</v>
      </c>
      <c r="G366" s="2">
        <v>45020.0</v>
      </c>
      <c r="H366" s="1">
        <v>6.0</v>
      </c>
    </row>
    <row r="367">
      <c r="A367" s="1" t="s">
        <v>11352</v>
      </c>
      <c r="B367" s="1" t="s">
        <v>8953</v>
      </c>
      <c r="C367" s="1" t="s">
        <v>894</v>
      </c>
      <c r="D367" s="1" t="s">
        <v>2108</v>
      </c>
      <c r="E367" s="1">
        <v>5.0</v>
      </c>
      <c r="F367" s="1" t="s">
        <v>10980</v>
      </c>
      <c r="G367" s="2">
        <v>45087.0</v>
      </c>
      <c r="H367" s="1">
        <v>19.0</v>
      </c>
    </row>
    <row r="368">
      <c r="A368" s="1" t="s">
        <v>11353</v>
      </c>
      <c r="B368" s="1" t="s">
        <v>4128</v>
      </c>
      <c r="C368" s="1" t="s">
        <v>1304</v>
      </c>
      <c r="D368" s="1" t="s">
        <v>771</v>
      </c>
      <c r="E368" s="1">
        <v>4.0</v>
      </c>
      <c r="F368" s="1" t="s">
        <v>11037</v>
      </c>
      <c r="G368" s="2">
        <v>45341.0</v>
      </c>
      <c r="H368" s="1">
        <v>5.0</v>
      </c>
    </row>
    <row r="369">
      <c r="A369" s="1" t="s">
        <v>11354</v>
      </c>
      <c r="B369" s="1" t="s">
        <v>8743</v>
      </c>
      <c r="C369" s="1" t="s">
        <v>1537</v>
      </c>
      <c r="D369" s="1" t="s">
        <v>3273</v>
      </c>
      <c r="E369" s="1">
        <v>5.0</v>
      </c>
      <c r="F369" s="1" t="s">
        <v>11032</v>
      </c>
      <c r="G369" s="2">
        <v>44955.0</v>
      </c>
      <c r="H369" s="1">
        <v>29.0</v>
      </c>
    </row>
    <row r="370">
      <c r="A370" s="1" t="s">
        <v>11355</v>
      </c>
      <c r="B370" s="1" t="s">
        <v>5648</v>
      </c>
      <c r="C370" s="1" t="s">
        <v>822</v>
      </c>
      <c r="D370" s="1" t="s">
        <v>3990</v>
      </c>
      <c r="E370" s="1">
        <v>4.0</v>
      </c>
      <c r="F370" s="1" t="s">
        <v>10978</v>
      </c>
      <c r="G370" s="2">
        <v>45600.0</v>
      </c>
      <c r="H370" s="1">
        <v>0.0</v>
      </c>
    </row>
    <row r="371">
      <c r="A371" s="1" t="s">
        <v>11356</v>
      </c>
      <c r="B371" s="1" t="s">
        <v>4272</v>
      </c>
      <c r="C371" s="1" t="s">
        <v>22</v>
      </c>
      <c r="D371" s="1" t="s">
        <v>4005</v>
      </c>
      <c r="E371" s="1">
        <v>5.0</v>
      </c>
      <c r="F371" s="1" t="s">
        <v>10982</v>
      </c>
      <c r="G371" s="2">
        <v>45616.0</v>
      </c>
      <c r="H371" s="1">
        <v>0.0</v>
      </c>
    </row>
    <row r="372">
      <c r="A372" s="1" t="s">
        <v>11357</v>
      </c>
      <c r="B372" s="1" t="s">
        <v>186</v>
      </c>
      <c r="C372" s="1" t="s">
        <v>190</v>
      </c>
      <c r="D372" s="1" t="s">
        <v>3120</v>
      </c>
      <c r="E372" s="1">
        <v>5.0</v>
      </c>
      <c r="F372" s="1" t="s">
        <v>11001</v>
      </c>
      <c r="G372" s="2">
        <v>44847.0</v>
      </c>
      <c r="H372" s="1">
        <v>3.0</v>
      </c>
    </row>
    <row r="373">
      <c r="A373" s="1" t="s">
        <v>11358</v>
      </c>
      <c r="B373" s="1" t="s">
        <v>10314</v>
      </c>
      <c r="C373" s="1" t="s">
        <v>3457</v>
      </c>
      <c r="D373" s="1" t="s">
        <v>3504</v>
      </c>
      <c r="E373" s="1">
        <v>4.0</v>
      </c>
      <c r="F373" s="1" t="s">
        <v>10986</v>
      </c>
      <c r="G373" s="2">
        <v>44955.0</v>
      </c>
      <c r="H373" s="1">
        <v>10.0</v>
      </c>
    </row>
    <row r="374">
      <c r="A374" s="1" t="s">
        <v>11359</v>
      </c>
      <c r="B374" s="1" t="s">
        <v>6981</v>
      </c>
      <c r="C374" s="1" t="s">
        <v>1741</v>
      </c>
      <c r="D374" s="1" t="s">
        <v>2653</v>
      </c>
      <c r="E374" s="1">
        <v>5.0</v>
      </c>
      <c r="F374" s="1" t="s">
        <v>11995</v>
      </c>
      <c r="G374" s="2">
        <v>45254.0</v>
      </c>
      <c r="H374" s="1">
        <v>0.0</v>
      </c>
    </row>
    <row r="375">
      <c r="A375" s="1" t="s">
        <v>11360</v>
      </c>
      <c r="B375" s="1" t="s">
        <v>5809</v>
      </c>
      <c r="C375" s="1" t="s">
        <v>713</v>
      </c>
      <c r="D375" s="1" t="s">
        <v>3728</v>
      </c>
      <c r="E375" s="1">
        <v>4.0</v>
      </c>
      <c r="F375" s="1" t="s">
        <v>11032</v>
      </c>
      <c r="G375" s="2">
        <v>44793.0</v>
      </c>
      <c r="H375" s="1">
        <v>0.0</v>
      </c>
    </row>
    <row r="376">
      <c r="A376" s="1" t="s">
        <v>11361</v>
      </c>
      <c r="B376" s="1" t="s">
        <v>8294</v>
      </c>
      <c r="C376" s="1" t="s">
        <v>31</v>
      </c>
      <c r="D376" s="1" t="s">
        <v>270</v>
      </c>
      <c r="E376" s="1">
        <v>2.0</v>
      </c>
      <c r="F376" s="1" t="s">
        <v>11037</v>
      </c>
      <c r="G376" s="2">
        <v>45310.0</v>
      </c>
      <c r="H376" s="1">
        <v>0.0</v>
      </c>
    </row>
    <row r="377">
      <c r="A377" s="1" t="s">
        <v>11362</v>
      </c>
      <c r="B377" s="1" t="s">
        <v>1013</v>
      </c>
      <c r="C377" s="1" t="s">
        <v>1018</v>
      </c>
      <c r="D377" s="1" t="s">
        <v>2003</v>
      </c>
      <c r="E377" s="1">
        <v>4.0</v>
      </c>
      <c r="F377" s="1" t="s">
        <v>11001</v>
      </c>
      <c r="G377" s="2">
        <v>45598.0</v>
      </c>
      <c r="H377" s="1">
        <v>8.0</v>
      </c>
    </row>
    <row r="378">
      <c r="A378" s="1" t="s">
        <v>11363</v>
      </c>
      <c r="B378" s="1" t="s">
        <v>5112</v>
      </c>
      <c r="C378" s="1" t="s">
        <v>1320</v>
      </c>
      <c r="D378" s="1" t="s">
        <v>515</v>
      </c>
      <c r="E378" s="1">
        <v>5.0</v>
      </c>
      <c r="F378" s="1" t="s">
        <v>10962</v>
      </c>
      <c r="G378" s="2">
        <v>44838.0</v>
      </c>
      <c r="H378" s="1">
        <v>7.0</v>
      </c>
    </row>
    <row r="379">
      <c r="A379" s="1" t="s">
        <v>11364</v>
      </c>
      <c r="B379" s="1" t="s">
        <v>8157</v>
      </c>
      <c r="C379" s="1" t="s">
        <v>1298</v>
      </c>
      <c r="D379" s="1" t="s">
        <v>3273</v>
      </c>
      <c r="E379" s="1">
        <v>4.0</v>
      </c>
      <c r="F379" s="1" t="s">
        <v>10960</v>
      </c>
      <c r="G379" s="2">
        <v>44892.0</v>
      </c>
      <c r="H379" s="1">
        <v>0.0</v>
      </c>
    </row>
    <row r="380">
      <c r="A380" s="1" t="s">
        <v>11365</v>
      </c>
      <c r="B380" s="1" t="s">
        <v>2373</v>
      </c>
      <c r="C380" s="1" t="s">
        <v>2374</v>
      </c>
      <c r="D380" s="1" t="s">
        <v>563</v>
      </c>
      <c r="E380" s="1">
        <v>4.0</v>
      </c>
      <c r="F380" s="1" t="s">
        <v>11001</v>
      </c>
      <c r="G380" s="2">
        <v>45332.0</v>
      </c>
      <c r="H380" s="1">
        <v>0.0</v>
      </c>
    </row>
    <row r="381">
      <c r="A381" s="1" t="s">
        <v>11366</v>
      </c>
      <c r="B381" s="1" t="s">
        <v>2329</v>
      </c>
      <c r="C381" s="1" t="s">
        <v>319</v>
      </c>
      <c r="D381" s="1" t="s">
        <v>2912</v>
      </c>
      <c r="E381" s="1">
        <v>3.0</v>
      </c>
      <c r="F381" s="1" t="s">
        <v>11032</v>
      </c>
      <c r="G381" s="2">
        <v>45054.0</v>
      </c>
      <c r="H381" s="1">
        <v>16.0</v>
      </c>
    </row>
    <row r="382">
      <c r="A382" s="1" t="s">
        <v>11367</v>
      </c>
      <c r="B382" s="1" t="s">
        <v>4616</v>
      </c>
      <c r="C382" s="1" t="s">
        <v>48</v>
      </c>
      <c r="D382" s="1" t="s">
        <v>4243</v>
      </c>
      <c r="E382" s="1">
        <v>5.0</v>
      </c>
      <c r="F382" s="1" t="s">
        <v>11019</v>
      </c>
      <c r="G382" s="2">
        <v>45163.0</v>
      </c>
      <c r="H382" s="1">
        <v>0.0</v>
      </c>
    </row>
    <row r="383">
      <c r="A383" s="1" t="s">
        <v>11368</v>
      </c>
      <c r="B383" s="1" t="s">
        <v>10358</v>
      </c>
      <c r="C383" s="1" t="s">
        <v>1087</v>
      </c>
      <c r="D383" s="1" t="s">
        <v>2643</v>
      </c>
      <c r="E383" s="1">
        <v>4.0</v>
      </c>
      <c r="F383" s="1" t="s">
        <v>10974</v>
      </c>
      <c r="G383" s="2">
        <v>44866.0</v>
      </c>
      <c r="H383" s="1">
        <v>29.0</v>
      </c>
    </row>
    <row r="384">
      <c r="A384" s="1" t="s">
        <v>11369</v>
      </c>
      <c r="B384" s="1" t="s">
        <v>8782</v>
      </c>
      <c r="C384" s="1" t="s">
        <v>2176</v>
      </c>
      <c r="D384" s="1" t="s">
        <v>2840</v>
      </c>
      <c r="E384" s="1">
        <v>5.0</v>
      </c>
      <c r="F384" s="1" t="s">
        <v>10964</v>
      </c>
      <c r="G384" s="2">
        <v>45352.0</v>
      </c>
      <c r="H384" s="1">
        <v>0.0</v>
      </c>
    </row>
    <row r="385">
      <c r="A385" s="1" t="s">
        <v>11370</v>
      </c>
      <c r="B385" s="1" t="s">
        <v>6363</v>
      </c>
      <c r="C385" s="1" t="s">
        <v>2713</v>
      </c>
      <c r="D385" s="1" t="s">
        <v>3370</v>
      </c>
      <c r="E385" s="1">
        <v>4.0</v>
      </c>
      <c r="F385" s="1" t="s">
        <v>10966</v>
      </c>
      <c r="G385" s="2">
        <v>44956.0</v>
      </c>
      <c r="H385" s="1">
        <v>12.0</v>
      </c>
    </row>
    <row r="386">
      <c r="A386" s="1" t="s">
        <v>11371</v>
      </c>
      <c r="B386" s="1" t="s">
        <v>10124</v>
      </c>
      <c r="C386" s="1" t="s">
        <v>1087</v>
      </c>
      <c r="D386" s="1" t="s">
        <v>2679</v>
      </c>
      <c r="E386" s="1">
        <v>4.0</v>
      </c>
      <c r="F386" s="1" t="s">
        <v>10978</v>
      </c>
      <c r="G386" s="2">
        <v>45035.0</v>
      </c>
      <c r="H386" s="1">
        <v>0.0</v>
      </c>
    </row>
    <row r="387">
      <c r="A387" s="1" t="s">
        <v>11372</v>
      </c>
      <c r="B387" s="1" t="s">
        <v>4259</v>
      </c>
      <c r="C387" s="1" t="s">
        <v>965</v>
      </c>
      <c r="D387" s="1" t="s">
        <v>4360</v>
      </c>
      <c r="E387" s="1">
        <v>5.0</v>
      </c>
      <c r="F387" s="1" t="s">
        <v>10978</v>
      </c>
      <c r="G387" s="2">
        <v>45462.0</v>
      </c>
      <c r="H387" s="1">
        <v>0.0</v>
      </c>
    </row>
    <row r="388">
      <c r="A388" s="1" t="s">
        <v>11373</v>
      </c>
      <c r="B388" s="1" t="s">
        <v>7378</v>
      </c>
      <c r="C388" s="1" t="s">
        <v>1018</v>
      </c>
      <c r="D388" s="1" t="s">
        <v>1466</v>
      </c>
      <c r="E388" s="1">
        <v>1.0</v>
      </c>
      <c r="F388" s="1" t="s">
        <v>10986</v>
      </c>
      <c r="G388" s="2">
        <v>45122.0</v>
      </c>
      <c r="H388" s="1">
        <v>36.0</v>
      </c>
    </row>
    <row r="389">
      <c r="A389" s="1" t="s">
        <v>11374</v>
      </c>
      <c r="B389" s="1" t="s">
        <v>6505</v>
      </c>
      <c r="C389" s="1" t="s">
        <v>1968</v>
      </c>
      <c r="D389" s="1" t="s">
        <v>3834</v>
      </c>
      <c r="E389" s="1">
        <v>5.0</v>
      </c>
      <c r="F389" s="1" t="s">
        <v>10995</v>
      </c>
      <c r="G389" s="2">
        <v>45675.0</v>
      </c>
      <c r="H389" s="1">
        <v>0.0</v>
      </c>
    </row>
    <row r="390">
      <c r="A390" s="1" t="s">
        <v>11375</v>
      </c>
      <c r="B390" s="1" t="s">
        <v>5312</v>
      </c>
      <c r="C390" s="1" t="s">
        <v>594</v>
      </c>
      <c r="D390" s="1" t="s">
        <v>1430</v>
      </c>
      <c r="E390" s="1">
        <v>3.0</v>
      </c>
      <c r="F390" s="1" t="s">
        <v>11049</v>
      </c>
      <c r="G390" s="2">
        <v>45512.0</v>
      </c>
      <c r="H390" s="1">
        <v>1.0</v>
      </c>
    </row>
    <row r="391">
      <c r="A391" s="1" t="s">
        <v>11376</v>
      </c>
      <c r="B391" s="1" t="s">
        <v>9279</v>
      </c>
      <c r="C391" s="1" t="s">
        <v>438</v>
      </c>
      <c r="D391" s="1" t="s">
        <v>3584</v>
      </c>
      <c r="E391" s="1">
        <v>5.0</v>
      </c>
      <c r="F391" s="1" t="s">
        <v>11008</v>
      </c>
      <c r="G391" s="2">
        <v>45533.0</v>
      </c>
      <c r="H391" s="1">
        <v>0.0</v>
      </c>
    </row>
    <row r="392">
      <c r="A392" s="1" t="s">
        <v>11377</v>
      </c>
      <c r="B392" s="1" t="s">
        <v>6270</v>
      </c>
      <c r="C392" s="1" t="s">
        <v>2242</v>
      </c>
      <c r="D392" s="1" t="s">
        <v>1315</v>
      </c>
      <c r="E392" s="1">
        <v>5.0</v>
      </c>
      <c r="F392" s="1" t="s">
        <v>10972</v>
      </c>
      <c r="G392" s="2">
        <v>45675.0</v>
      </c>
      <c r="H392" s="1">
        <v>0.0</v>
      </c>
    </row>
    <row r="393">
      <c r="A393" s="1" t="s">
        <v>11378</v>
      </c>
      <c r="B393" s="1" t="s">
        <v>3108</v>
      </c>
      <c r="C393" s="1" t="s">
        <v>330</v>
      </c>
      <c r="D393" s="1" t="s">
        <v>4317</v>
      </c>
      <c r="E393" s="1">
        <v>3.0</v>
      </c>
      <c r="F393" s="1" t="s">
        <v>10988</v>
      </c>
      <c r="G393" s="2">
        <v>44779.0</v>
      </c>
      <c r="H393" s="1">
        <v>16.0</v>
      </c>
    </row>
    <row r="394">
      <c r="A394" s="1" t="s">
        <v>11379</v>
      </c>
      <c r="B394" s="1" t="s">
        <v>9848</v>
      </c>
      <c r="C394" s="1" t="s">
        <v>486</v>
      </c>
      <c r="D394" s="1" t="s">
        <v>2053</v>
      </c>
      <c r="E394" s="1">
        <v>4.0</v>
      </c>
      <c r="F394" s="1" t="s">
        <v>10964</v>
      </c>
      <c r="G394" s="2">
        <v>45269.0</v>
      </c>
      <c r="H394" s="1">
        <v>1.0</v>
      </c>
    </row>
    <row r="395">
      <c r="A395" s="1" t="s">
        <v>11380</v>
      </c>
      <c r="B395" s="1" t="s">
        <v>5911</v>
      </c>
      <c r="C395" s="1" t="s">
        <v>961</v>
      </c>
      <c r="D395" s="1" t="s">
        <v>1038</v>
      </c>
      <c r="E395" s="1">
        <v>3.0</v>
      </c>
      <c r="F395" s="1" t="s">
        <v>10995</v>
      </c>
      <c r="G395" s="2">
        <v>44649.0</v>
      </c>
      <c r="H395" s="1">
        <v>0.0</v>
      </c>
    </row>
    <row r="396">
      <c r="A396" s="1" t="s">
        <v>11381</v>
      </c>
      <c r="B396" s="1" t="s">
        <v>5442</v>
      </c>
      <c r="C396" s="1" t="s">
        <v>514</v>
      </c>
      <c r="D396" s="1" t="s">
        <v>4321</v>
      </c>
      <c r="E396" s="1">
        <v>4.0</v>
      </c>
      <c r="F396" s="1" t="s">
        <v>10999</v>
      </c>
      <c r="G396" s="2">
        <v>45000.0</v>
      </c>
      <c r="H396" s="1">
        <v>0.0</v>
      </c>
    </row>
    <row r="397">
      <c r="A397" s="1" t="s">
        <v>11382</v>
      </c>
      <c r="B397" s="1" t="s">
        <v>7421</v>
      </c>
      <c r="C397" s="1" t="s">
        <v>309</v>
      </c>
      <c r="D397" s="1" t="s">
        <v>3384</v>
      </c>
      <c r="E397" s="1">
        <v>5.0</v>
      </c>
      <c r="F397" s="1" t="s">
        <v>11006</v>
      </c>
      <c r="G397" s="2">
        <v>45073.0</v>
      </c>
      <c r="H397" s="1">
        <v>27.0</v>
      </c>
    </row>
    <row r="398">
      <c r="A398" s="1" t="s">
        <v>11383</v>
      </c>
      <c r="B398" s="1" t="s">
        <v>6629</v>
      </c>
      <c r="C398" s="1" t="s">
        <v>1875</v>
      </c>
      <c r="D398" s="1" t="s">
        <v>3829</v>
      </c>
      <c r="E398" s="1">
        <v>5.0</v>
      </c>
      <c r="F398" s="1" t="s">
        <v>10972</v>
      </c>
      <c r="G398" s="2">
        <v>45712.0</v>
      </c>
      <c r="H398" s="1">
        <v>45.0</v>
      </c>
    </row>
    <row r="399">
      <c r="A399" s="1" t="s">
        <v>11384</v>
      </c>
      <c r="B399" s="1" t="s">
        <v>10683</v>
      </c>
      <c r="C399" s="1" t="s">
        <v>415</v>
      </c>
      <c r="D399" s="1" t="s">
        <v>1336</v>
      </c>
      <c r="E399" s="1">
        <v>3.0</v>
      </c>
      <c r="F399" s="1" t="s">
        <v>11034</v>
      </c>
      <c r="G399" s="2">
        <v>45059.0</v>
      </c>
      <c r="H399" s="1">
        <v>0.0</v>
      </c>
    </row>
    <row r="400">
      <c r="A400" s="1" t="s">
        <v>11385</v>
      </c>
      <c r="B400" s="1" t="s">
        <v>8871</v>
      </c>
      <c r="C400" s="1" t="s">
        <v>2670</v>
      </c>
      <c r="D400" s="1" t="s">
        <v>1067</v>
      </c>
      <c r="E400" s="1">
        <v>4.0</v>
      </c>
      <c r="F400" s="1" t="s">
        <v>11995</v>
      </c>
      <c r="G400" s="2">
        <v>45646.0</v>
      </c>
      <c r="H400" s="1">
        <v>0.0</v>
      </c>
    </row>
    <row r="401">
      <c r="A401" s="1" t="s">
        <v>11386</v>
      </c>
      <c r="B401" s="1" t="s">
        <v>6315</v>
      </c>
      <c r="C401" s="1" t="s">
        <v>2425</v>
      </c>
      <c r="D401" s="1" t="s">
        <v>2912</v>
      </c>
      <c r="E401" s="1">
        <v>5.0</v>
      </c>
      <c r="F401" s="1" t="s">
        <v>10982</v>
      </c>
      <c r="G401" s="2">
        <v>45326.0</v>
      </c>
      <c r="H401" s="1">
        <v>0.0</v>
      </c>
    </row>
    <row r="402">
      <c r="A402" s="1" t="s">
        <v>11387</v>
      </c>
      <c r="B402" s="1" t="s">
        <v>5886</v>
      </c>
      <c r="C402" s="1" t="s">
        <v>171</v>
      </c>
      <c r="D402" s="1" t="s">
        <v>644</v>
      </c>
      <c r="E402" s="1">
        <v>5.0</v>
      </c>
      <c r="F402" s="1" t="s">
        <v>10986</v>
      </c>
      <c r="G402" s="2">
        <v>45587.0</v>
      </c>
      <c r="H402" s="1">
        <v>5.0</v>
      </c>
    </row>
    <row r="403">
      <c r="A403" s="1" t="s">
        <v>11388</v>
      </c>
      <c r="B403" s="1" t="s">
        <v>10259</v>
      </c>
      <c r="C403" s="1" t="s">
        <v>108</v>
      </c>
      <c r="D403" s="1" t="s">
        <v>2444</v>
      </c>
      <c r="E403" s="1">
        <v>4.0</v>
      </c>
      <c r="F403" s="1" t="s">
        <v>10988</v>
      </c>
      <c r="G403" s="2">
        <v>45699.0</v>
      </c>
      <c r="H403" s="1">
        <v>13.0</v>
      </c>
    </row>
    <row r="404">
      <c r="A404" s="1" t="s">
        <v>11389</v>
      </c>
      <c r="B404" s="1" t="s">
        <v>1142</v>
      </c>
      <c r="C404" s="1" t="s">
        <v>643</v>
      </c>
      <c r="D404" s="1" t="s">
        <v>3949</v>
      </c>
      <c r="E404" s="1">
        <v>5.0</v>
      </c>
      <c r="F404" s="1" t="s">
        <v>11037</v>
      </c>
      <c r="G404" s="2">
        <v>45084.0</v>
      </c>
      <c r="H404" s="1">
        <v>38.0</v>
      </c>
    </row>
    <row r="405">
      <c r="A405" s="1" t="s">
        <v>11390</v>
      </c>
      <c r="B405" s="1" t="s">
        <v>10405</v>
      </c>
      <c r="C405" s="1" t="s">
        <v>3176</v>
      </c>
      <c r="D405" s="1" t="s">
        <v>4288</v>
      </c>
      <c r="E405" s="1">
        <v>1.0</v>
      </c>
      <c r="F405" s="1" t="s">
        <v>10988</v>
      </c>
      <c r="G405" s="2">
        <v>44841.0</v>
      </c>
      <c r="H405" s="1">
        <v>2.0</v>
      </c>
    </row>
    <row r="406">
      <c r="A406" s="1" t="s">
        <v>11391</v>
      </c>
      <c r="B406" s="1" t="s">
        <v>8492</v>
      </c>
      <c r="C406" s="1" t="s">
        <v>73</v>
      </c>
      <c r="D406" s="1" t="s">
        <v>1480</v>
      </c>
      <c r="E406" s="1">
        <v>3.0</v>
      </c>
      <c r="F406" s="1" t="s">
        <v>11006</v>
      </c>
      <c r="G406" s="2">
        <v>45491.0</v>
      </c>
      <c r="H406" s="1">
        <v>0.0</v>
      </c>
    </row>
    <row r="407">
      <c r="A407" s="1" t="s">
        <v>11392</v>
      </c>
      <c r="B407" s="1" t="s">
        <v>5995</v>
      </c>
      <c r="C407" s="1" t="s">
        <v>795</v>
      </c>
      <c r="D407" s="1" t="s">
        <v>4229</v>
      </c>
      <c r="E407" s="1">
        <v>4.0</v>
      </c>
      <c r="F407" s="1" t="s">
        <v>11084</v>
      </c>
      <c r="G407" s="2">
        <v>45195.0</v>
      </c>
      <c r="H407" s="1">
        <v>7.0</v>
      </c>
    </row>
    <row r="408">
      <c r="A408" s="1" t="s">
        <v>11393</v>
      </c>
      <c r="B408" s="1" t="s">
        <v>9420</v>
      </c>
      <c r="C408" s="1" t="s">
        <v>1098</v>
      </c>
      <c r="D408" s="1" t="s">
        <v>2739</v>
      </c>
      <c r="E408" s="1">
        <v>5.0</v>
      </c>
      <c r="F408" s="1" t="s">
        <v>10972</v>
      </c>
      <c r="G408" s="2">
        <v>44963.0</v>
      </c>
      <c r="H408" s="1">
        <v>36.0</v>
      </c>
    </row>
    <row r="409">
      <c r="A409" s="1" t="s">
        <v>11394</v>
      </c>
      <c r="B409" s="1" t="s">
        <v>4398</v>
      </c>
      <c r="C409" s="1" t="s">
        <v>890</v>
      </c>
      <c r="D409" s="1" t="s">
        <v>2679</v>
      </c>
      <c r="E409" s="1">
        <v>5.0</v>
      </c>
      <c r="F409" s="1" t="s">
        <v>10960</v>
      </c>
      <c r="G409" s="2">
        <v>44942.0</v>
      </c>
      <c r="H409" s="1">
        <v>0.0</v>
      </c>
    </row>
    <row r="410">
      <c r="A410" s="1" t="s">
        <v>11395</v>
      </c>
      <c r="B410" s="1" t="s">
        <v>9015</v>
      </c>
      <c r="C410" s="1" t="s">
        <v>675</v>
      </c>
      <c r="D410" s="1" t="s">
        <v>2211</v>
      </c>
      <c r="E410" s="1">
        <v>1.0</v>
      </c>
      <c r="F410" s="1" t="s">
        <v>11004</v>
      </c>
      <c r="G410" s="2">
        <v>45358.0</v>
      </c>
      <c r="H410" s="1">
        <v>6.0</v>
      </c>
    </row>
    <row r="411">
      <c r="A411" s="1" t="s">
        <v>11396</v>
      </c>
      <c r="B411" s="1" t="s">
        <v>6900</v>
      </c>
      <c r="C411" s="1" t="s">
        <v>2237</v>
      </c>
      <c r="D411" s="1" t="s">
        <v>2679</v>
      </c>
      <c r="E411" s="1">
        <v>5.0</v>
      </c>
      <c r="F411" s="1" t="s">
        <v>10970</v>
      </c>
      <c r="G411" s="2">
        <v>44942.0</v>
      </c>
      <c r="H411" s="1">
        <v>4.0</v>
      </c>
    </row>
    <row r="412">
      <c r="A412" s="1" t="s">
        <v>11397</v>
      </c>
      <c r="B412" s="1" t="s">
        <v>9685</v>
      </c>
      <c r="C412" s="1" t="s">
        <v>2242</v>
      </c>
      <c r="D412" s="1" t="s">
        <v>2438</v>
      </c>
      <c r="E412" s="1">
        <v>2.0</v>
      </c>
      <c r="F412" s="1" t="s">
        <v>10978</v>
      </c>
      <c r="G412" s="2">
        <v>45130.0</v>
      </c>
      <c r="H412" s="1">
        <v>0.0</v>
      </c>
    </row>
    <row r="413">
      <c r="A413" s="1" t="s">
        <v>11398</v>
      </c>
      <c r="B413" s="1" t="s">
        <v>9791</v>
      </c>
      <c r="C413" s="1" t="s">
        <v>1506</v>
      </c>
      <c r="D413" s="1" t="s">
        <v>2179</v>
      </c>
      <c r="E413" s="1">
        <v>1.0</v>
      </c>
      <c r="F413" s="1" t="s">
        <v>11008</v>
      </c>
      <c r="G413" s="2">
        <v>45678.0</v>
      </c>
      <c r="H413" s="1">
        <v>1.0</v>
      </c>
    </row>
    <row r="414">
      <c r="A414" s="1" t="s">
        <v>11399</v>
      </c>
      <c r="B414" s="1" t="s">
        <v>8809</v>
      </c>
      <c r="C414" s="1" t="s">
        <v>2369</v>
      </c>
      <c r="D414" s="1" t="s">
        <v>3706</v>
      </c>
      <c r="E414" s="1">
        <v>5.0</v>
      </c>
      <c r="F414" s="1" t="s">
        <v>10980</v>
      </c>
      <c r="G414" s="2">
        <v>45556.0</v>
      </c>
      <c r="H414" s="1">
        <v>0.0</v>
      </c>
    </row>
    <row r="415">
      <c r="A415" s="1" t="s">
        <v>11400</v>
      </c>
      <c r="B415" s="1" t="s">
        <v>5928</v>
      </c>
      <c r="C415" s="1" t="s">
        <v>1838</v>
      </c>
      <c r="D415" s="1" t="s">
        <v>609</v>
      </c>
      <c r="E415" s="1">
        <v>4.0</v>
      </c>
      <c r="F415" s="1" t="s">
        <v>11995</v>
      </c>
      <c r="G415" s="2">
        <v>44759.0</v>
      </c>
      <c r="H415" s="1">
        <v>10.0</v>
      </c>
    </row>
    <row r="416">
      <c r="A416" s="1" t="s">
        <v>11401</v>
      </c>
      <c r="B416" s="1" t="s">
        <v>4370</v>
      </c>
      <c r="C416" s="1" t="s">
        <v>1036</v>
      </c>
      <c r="D416" s="1" t="s">
        <v>960</v>
      </c>
      <c r="E416" s="1">
        <v>3.0</v>
      </c>
      <c r="F416" s="1" t="s">
        <v>11054</v>
      </c>
      <c r="G416" s="2">
        <v>44976.0</v>
      </c>
      <c r="H416" s="1">
        <v>8.0</v>
      </c>
    </row>
    <row r="417">
      <c r="A417" s="1" t="s">
        <v>11402</v>
      </c>
      <c r="B417" s="1" t="s">
        <v>4800</v>
      </c>
      <c r="C417" s="1" t="s">
        <v>92</v>
      </c>
      <c r="D417" s="1" t="s">
        <v>699</v>
      </c>
      <c r="E417" s="1">
        <v>5.0</v>
      </c>
      <c r="F417" s="1" t="s">
        <v>11058</v>
      </c>
      <c r="G417" s="2">
        <v>45061.0</v>
      </c>
      <c r="H417" s="1">
        <v>5.0</v>
      </c>
    </row>
    <row r="418">
      <c r="A418" s="1" t="s">
        <v>11403</v>
      </c>
      <c r="B418" s="1" t="s">
        <v>9926</v>
      </c>
      <c r="C418" s="1" t="s">
        <v>1810</v>
      </c>
      <c r="D418" s="1" t="s">
        <v>2368</v>
      </c>
      <c r="E418" s="1">
        <v>5.0</v>
      </c>
      <c r="F418" s="1" t="s">
        <v>10982</v>
      </c>
      <c r="G418" s="2">
        <v>45645.0</v>
      </c>
      <c r="H418" s="1">
        <v>44.0</v>
      </c>
    </row>
    <row r="419">
      <c r="A419" s="1" t="s">
        <v>11404</v>
      </c>
      <c r="B419" s="1" t="s">
        <v>10424</v>
      </c>
      <c r="C419" s="1" t="s">
        <v>1454</v>
      </c>
      <c r="D419" s="1" t="s">
        <v>1185</v>
      </c>
      <c r="E419" s="1">
        <v>5.0</v>
      </c>
      <c r="F419" s="1" t="s">
        <v>11054</v>
      </c>
      <c r="G419" s="2">
        <v>45428.0</v>
      </c>
      <c r="H419" s="1">
        <v>0.0</v>
      </c>
    </row>
    <row r="420">
      <c r="A420" s="1" t="s">
        <v>11405</v>
      </c>
      <c r="B420" s="1" t="s">
        <v>7575</v>
      </c>
      <c r="C420" s="1" t="s">
        <v>2242</v>
      </c>
      <c r="D420" s="1" t="s">
        <v>2404</v>
      </c>
      <c r="E420" s="1">
        <v>1.0</v>
      </c>
      <c r="F420" s="1" t="s">
        <v>10966</v>
      </c>
      <c r="G420" s="2">
        <v>45095.0</v>
      </c>
      <c r="H420" s="1">
        <v>0.0</v>
      </c>
    </row>
    <row r="421">
      <c r="A421" s="1" t="s">
        <v>11406</v>
      </c>
      <c r="B421" s="1" t="s">
        <v>3905</v>
      </c>
      <c r="C421" s="1" t="s">
        <v>1912</v>
      </c>
      <c r="D421" s="1" t="s">
        <v>4265</v>
      </c>
      <c r="E421" s="1">
        <v>5.0</v>
      </c>
      <c r="F421" s="1" t="s">
        <v>10988</v>
      </c>
      <c r="G421" s="2">
        <v>45113.0</v>
      </c>
      <c r="H421" s="1">
        <v>0.0</v>
      </c>
    </row>
    <row r="422">
      <c r="A422" s="1" t="s">
        <v>11407</v>
      </c>
      <c r="B422" s="1" t="s">
        <v>3575</v>
      </c>
      <c r="C422" s="1" t="s">
        <v>795</v>
      </c>
      <c r="D422" s="1" t="s">
        <v>3951</v>
      </c>
      <c r="E422" s="1">
        <v>4.0</v>
      </c>
      <c r="F422" s="1" t="s">
        <v>10960</v>
      </c>
      <c r="G422" s="2">
        <v>45632.0</v>
      </c>
      <c r="H422" s="1">
        <v>0.0</v>
      </c>
    </row>
    <row r="423">
      <c r="A423" s="1" t="s">
        <v>11408</v>
      </c>
      <c r="B423" s="1" t="s">
        <v>8866</v>
      </c>
      <c r="C423" s="1" t="s">
        <v>624</v>
      </c>
      <c r="D423" s="1" t="s">
        <v>2969</v>
      </c>
      <c r="E423" s="1">
        <v>5.0</v>
      </c>
      <c r="F423" s="1" t="s">
        <v>10982</v>
      </c>
      <c r="G423" s="2">
        <v>45612.0</v>
      </c>
      <c r="H423" s="1">
        <v>1.0</v>
      </c>
    </row>
    <row r="424">
      <c r="A424" s="1" t="s">
        <v>11409</v>
      </c>
      <c r="B424" s="1" t="s">
        <v>1919</v>
      </c>
      <c r="C424" s="1" t="s">
        <v>1736</v>
      </c>
      <c r="D424" s="1" t="s">
        <v>4269</v>
      </c>
      <c r="E424" s="1">
        <v>5.0</v>
      </c>
      <c r="F424" s="1" t="s">
        <v>10982</v>
      </c>
      <c r="G424" s="2">
        <v>45372.0</v>
      </c>
      <c r="H424" s="1">
        <v>0.0</v>
      </c>
    </row>
    <row r="425">
      <c r="A425" s="1" t="s">
        <v>11410</v>
      </c>
      <c r="B425" s="1" t="s">
        <v>3603</v>
      </c>
      <c r="C425" s="1" t="s">
        <v>1098</v>
      </c>
      <c r="D425" s="1" t="s">
        <v>3411</v>
      </c>
      <c r="E425" s="1">
        <v>5.0</v>
      </c>
      <c r="F425" s="1" t="s">
        <v>11995</v>
      </c>
      <c r="G425" s="2">
        <v>45687.0</v>
      </c>
      <c r="H425" s="1">
        <v>0.0</v>
      </c>
    </row>
    <row r="426">
      <c r="A426" s="1" t="s">
        <v>11411</v>
      </c>
      <c r="B426" s="1" t="s">
        <v>7975</v>
      </c>
      <c r="C426" s="1" t="s">
        <v>1838</v>
      </c>
      <c r="D426" s="1" t="s">
        <v>1078</v>
      </c>
      <c r="E426" s="1">
        <v>5.0</v>
      </c>
      <c r="F426" s="1" t="s">
        <v>11034</v>
      </c>
      <c r="G426" s="2">
        <v>45423.0</v>
      </c>
      <c r="H426" s="1">
        <v>8.0</v>
      </c>
    </row>
    <row r="427">
      <c r="A427" s="1" t="s">
        <v>11412</v>
      </c>
      <c r="B427" s="1" t="s">
        <v>51</v>
      </c>
      <c r="C427" s="1" t="s">
        <v>53</v>
      </c>
      <c r="D427" s="1" t="s">
        <v>1799</v>
      </c>
      <c r="E427" s="1">
        <v>4.0</v>
      </c>
      <c r="F427" s="1" t="s">
        <v>10980</v>
      </c>
      <c r="G427" s="2">
        <v>44756.0</v>
      </c>
      <c r="H427" s="1">
        <v>4.0</v>
      </c>
    </row>
    <row r="428">
      <c r="A428" s="1" t="s">
        <v>11413</v>
      </c>
      <c r="B428" s="1" t="s">
        <v>4514</v>
      </c>
      <c r="C428" s="1" t="s">
        <v>805</v>
      </c>
      <c r="D428" s="1" t="s">
        <v>2125</v>
      </c>
      <c r="E428" s="1">
        <v>4.0</v>
      </c>
      <c r="F428" s="1" t="s">
        <v>10999</v>
      </c>
      <c r="G428" s="2">
        <v>45609.0</v>
      </c>
      <c r="H428" s="1">
        <v>6.0</v>
      </c>
    </row>
    <row r="429">
      <c r="A429" s="1" t="s">
        <v>11414</v>
      </c>
      <c r="B429" s="1" t="s">
        <v>9944</v>
      </c>
      <c r="C429" s="1" t="s">
        <v>542</v>
      </c>
      <c r="D429" s="1" t="s">
        <v>1050</v>
      </c>
      <c r="E429" s="1">
        <v>5.0</v>
      </c>
      <c r="F429" s="1" t="s">
        <v>10964</v>
      </c>
      <c r="G429" s="2">
        <v>45692.0</v>
      </c>
      <c r="H429" s="1">
        <v>0.0</v>
      </c>
    </row>
    <row r="430">
      <c r="A430" s="1" t="s">
        <v>11415</v>
      </c>
      <c r="B430" s="1" t="s">
        <v>6230</v>
      </c>
      <c r="C430" s="1" t="s">
        <v>5083</v>
      </c>
      <c r="D430" s="1" t="s">
        <v>2589</v>
      </c>
      <c r="E430" s="1">
        <v>4.0</v>
      </c>
      <c r="F430" s="1" t="s">
        <v>10986</v>
      </c>
      <c r="G430" s="2">
        <v>45649.0</v>
      </c>
      <c r="H430" s="1">
        <v>8.0</v>
      </c>
    </row>
    <row r="431">
      <c r="A431" s="1" t="s">
        <v>11416</v>
      </c>
      <c r="B431" s="1" t="s">
        <v>10283</v>
      </c>
      <c r="C431" s="1" t="s">
        <v>1769</v>
      </c>
      <c r="D431" s="1" t="s">
        <v>1340</v>
      </c>
      <c r="E431" s="1">
        <v>5.0</v>
      </c>
      <c r="F431" s="1" t="s">
        <v>10992</v>
      </c>
      <c r="G431" s="2">
        <v>45204.0</v>
      </c>
      <c r="H431" s="1">
        <v>0.0</v>
      </c>
    </row>
    <row r="432">
      <c r="A432" s="1" t="s">
        <v>11417</v>
      </c>
      <c r="B432" s="1" t="s">
        <v>9734</v>
      </c>
      <c r="C432" s="1" t="s">
        <v>1465</v>
      </c>
      <c r="D432" s="1" t="s">
        <v>1744</v>
      </c>
      <c r="E432" s="1">
        <v>4.0</v>
      </c>
      <c r="F432" s="1" t="s">
        <v>11019</v>
      </c>
      <c r="G432" s="2">
        <v>44689.0</v>
      </c>
      <c r="H432" s="1">
        <v>0.0</v>
      </c>
    </row>
    <row r="433">
      <c r="A433" s="1" t="s">
        <v>11418</v>
      </c>
      <c r="B433" s="1" t="s">
        <v>9756</v>
      </c>
      <c r="C433" s="1" t="s">
        <v>772</v>
      </c>
      <c r="D433" s="1" t="s">
        <v>4162</v>
      </c>
      <c r="E433" s="1">
        <v>4.0</v>
      </c>
      <c r="F433" s="1" t="s">
        <v>11019</v>
      </c>
      <c r="G433" s="2">
        <v>45533.0</v>
      </c>
      <c r="H433" s="1">
        <v>1.0</v>
      </c>
    </row>
    <row r="434">
      <c r="A434" s="1" t="s">
        <v>11419</v>
      </c>
      <c r="B434" s="1" t="s">
        <v>6282</v>
      </c>
      <c r="C434" s="1" t="s">
        <v>1484</v>
      </c>
      <c r="D434" s="1" t="s">
        <v>3370</v>
      </c>
      <c r="E434" s="1">
        <v>5.0</v>
      </c>
      <c r="F434" s="1" t="s">
        <v>10978</v>
      </c>
      <c r="G434" s="2">
        <v>45326.0</v>
      </c>
      <c r="H434" s="1">
        <v>10.0</v>
      </c>
    </row>
    <row r="435">
      <c r="A435" s="1" t="s">
        <v>11420</v>
      </c>
      <c r="B435" s="1" t="s">
        <v>5666</v>
      </c>
      <c r="C435" s="1" t="s">
        <v>568</v>
      </c>
      <c r="D435" s="1" t="s">
        <v>2779</v>
      </c>
      <c r="E435" s="1">
        <v>4.0</v>
      </c>
      <c r="F435" s="1" t="s">
        <v>10972</v>
      </c>
      <c r="G435" s="2">
        <v>45596.0</v>
      </c>
      <c r="H435" s="1">
        <v>3.0</v>
      </c>
    </row>
    <row r="436">
      <c r="A436" s="1" t="s">
        <v>11421</v>
      </c>
      <c r="B436" s="1" t="s">
        <v>8542</v>
      </c>
      <c r="C436" s="1" t="s">
        <v>568</v>
      </c>
      <c r="D436" s="1" t="s">
        <v>1805</v>
      </c>
      <c r="E436" s="1">
        <v>5.0</v>
      </c>
      <c r="F436" s="1" t="s">
        <v>10964</v>
      </c>
      <c r="G436" s="2">
        <v>44701.0</v>
      </c>
      <c r="H436" s="1">
        <v>0.0</v>
      </c>
    </row>
    <row r="437">
      <c r="A437" s="1" t="s">
        <v>11422</v>
      </c>
      <c r="B437" s="1" t="s">
        <v>6203</v>
      </c>
      <c r="C437" s="1" t="s">
        <v>1373</v>
      </c>
      <c r="D437" s="1" t="s">
        <v>1207</v>
      </c>
      <c r="E437" s="1">
        <v>5.0</v>
      </c>
      <c r="F437" s="1" t="s">
        <v>10960</v>
      </c>
      <c r="G437" s="2">
        <v>44936.0</v>
      </c>
      <c r="H437" s="1">
        <v>0.0</v>
      </c>
    </row>
    <row r="438">
      <c r="A438" s="1" t="s">
        <v>11423</v>
      </c>
      <c r="B438" s="1" t="s">
        <v>3704</v>
      </c>
      <c r="C438" s="1" t="s">
        <v>1087</v>
      </c>
      <c r="D438" s="1" t="s">
        <v>286</v>
      </c>
      <c r="E438" s="1">
        <v>5.0</v>
      </c>
      <c r="F438" s="1" t="s">
        <v>10980</v>
      </c>
      <c r="G438" s="2">
        <v>45664.0</v>
      </c>
      <c r="H438" s="1">
        <v>30.0</v>
      </c>
    </row>
    <row r="439">
      <c r="A439" s="1" t="s">
        <v>11424</v>
      </c>
      <c r="B439" s="1" t="s">
        <v>7402</v>
      </c>
      <c r="C439" s="1" t="s">
        <v>190</v>
      </c>
      <c r="D439" s="1" t="s">
        <v>2042</v>
      </c>
      <c r="E439" s="1">
        <v>5.0</v>
      </c>
      <c r="F439" s="1" t="s">
        <v>10990</v>
      </c>
      <c r="G439" s="2">
        <v>44751.0</v>
      </c>
      <c r="H439" s="1">
        <v>20.0</v>
      </c>
    </row>
    <row r="440">
      <c r="A440" s="1" t="s">
        <v>11425</v>
      </c>
      <c r="B440" s="1" t="s">
        <v>4488</v>
      </c>
      <c r="C440" s="1" t="s">
        <v>1093</v>
      </c>
      <c r="D440" s="1" t="s">
        <v>1750</v>
      </c>
      <c r="E440" s="1">
        <v>5.0</v>
      </c>
      <c r="F440" s="1" t="s">
        <v>11034</v>
      </c>
      <c r="G440" s="2">
        <v>44648.0</v>
      </c>
      <c r="H440" s="1">
        <v>5.0</v>
      </c>
    </row>
    <row r="441">
      <c r="A441" s="1" t="s">
        <v>11426</v>
      </c>
      <c r="B441" s="1" t="s">
        <v>9946</v>
      </c>
      <c r="C441" s="1" t="s">
        <v>523</v>
      </c>
      <c r="D441" s="1" t="s">
        <v>226</v>
      </c>
      <c r="E441" s="1">
        <v>5.0</v>
      </c>
      <c r="F441" s="1" t="s">
        <v>10990</v>
      </c>
      <c r="G441" s="2">
        <v>45073.0</v>
      </c>
      <c r="H441" s="1">
        <v>0.0</v>
      </c>
    </row>
    <row r="442">
      <c r="A442" s="1" t="s">
        <v>11427</v>
      </c>
      <c r="B442" s="1" t="s">
        <v>4599</v>
      </c>
      <c r="C442" s="1" t="s">
        <v>1833</v>
      </c>
      <c r="D442" s="1" t="s">
        <v>4029</v>
      </c>
      <c r="E442" s="1">
        <v>3.0</v>
      </c>
      <c r="F442" s="1" t="s">
        <v>10968</v>
      </c>
      <c r="G442" s="2">
        <v>44959.0</v>
      </c>
      <c r="H442" s="1">
        <v>0.0</v>
      </c>
    </row>
    <row r="443">
      <c r="A443" s="1" t="s">
        <v>11428</v>
      </c>
      <c r="B443" s="1" t="s">
        <v>9878</v>
      </c>
      <c r="C443" s="1" t="s">
        <v>256</v>
      </c>
      <c r="D443" s="1" t="s">
        <v>2986</v>
      </c>
      <c r="E443" s="1">
        <v>5.0</v>
      </c>
      <c r="F443" s="1" t="s">
        <v>10960</v>
      </c>
      <c r="G443" s="2">
        <v>45435.0</v>
      </c>
      <c r="H443" s="1">
        <v>0.0</v>
      </c>
    </row>
    <row r="444">
      <c r="A444" s="1" t="s">
        <v>11429</v>
      </c>
      <c r="B444" s="1" t="s">
        <v>8677</v>
      </c>
      <c r="C444" s="1" t="s">
        <v>519</v>
      </c>
      <c r="D444" s="1" t="s">
        <v>3762</v>
      </c>
      <c r="E444" s="1">
        <v>5.0</v>
      </c>
      <c r="F444" s="1" t="s">
        <v>10958</v>
      </c>
      <c r="G444" s="2">
        <v>45284.0</v>
      </c>
      <c r="H444" s="1">
        <v>0.0</v>
      </c>
    </row>
    <row r="445">
      <c r="A445" s="1" t="s">
        <v>11430</v>
      </c>
      <c r="B445" s="1" t="s">
        <v>5494</v>
      </c>
      <c r="C445" s="1" t="s">
        <v>1609</v>
      </c>
      <c r="D445" s="1" t="s">
        <v>1078</v>
      </c>
      <c r="E445" s="1">
        <v>4.0</v>
      </c>
      <c r="F445" s="1" t="s">
        <v>10962</v>
      </c>
      <c r="G445" s="2">
        <v>45367.0</v>
      </c>
      <c r="H445" s="1">
        <v>0.0</v>
      </c>
    </row>
    <row r="446">
      <c r="A446" s="1" t="s">
        <v>11431</v>
      </c>
      <c r="B446" s="1" t="s">
        <v>10078</v>
      </c>
      <c r="C446" s="1" t="s">
        <v>67</v>
      </c>
      <c r="D446" s="1" t="s">
        <v>1486</v>
      </c>
      <c r="E446" s="1">
        <v>5.0</v>
      </c>
      <c r="F446" s="1" t="s">
        <v>10995</v>
      </c>
      <c r="G446" s="2">
        <v>44607.0</v>
      </c>
      <c r="H446" s="1">
        <v>3.0</v>
      </c>
    </row>
    <row r="447">
      <c r="A447" s="1" t="s">
        <v>11432</v>
      </c>
      <c r="B447" s="1" t="s">
        <v>7331</v>
      </c>
      <c r="C447" s="1" t="s">
        <v>1077</v>
      </c>
      <c r="D447" s="1" t="s">
        <v>1834</v>
      </c>
      <c r="E447" s="1">
        <v>5.0</v>
      </c>
      <c r="F447" s="1" t="s">
        <v>11058</v>
      </c>
      <c r="G447" s="2">
        <v>45341.0</v>
      </c>
      <c r="H447" s="1">
        <v>0.0</v>
      </c>
    </row>
    <row r="448">
      <c r="A448" s="1" t="s">
        <v>11433</v>
      </c>
      <c r="B448" s="1" t="s">
        <v>2115</v>
      </c>
      <c r="C448" s="1" t="s">
        <v>1041</v>
      </c>
      <c r="D448" s="1" t="s">
        <v>3898</v>
      </c>
      <c r="E448" s="1">
        <v>5.0</v>
      </c>
      <c r="F448" s="1" t="s">
        <v>10999</v>
      </c>
      <c r="G448" s="2">
        <v>45028.0</v>
      </c>
      <c r="H448" s="1">
        <v>0.0</v>
      </c>
    </row>
    <row r="449">
      <c r="A449" s="1" t="s">
        <v>11434</v>
      </c>
      <c r="B449" s="1" t="s">
        <v>1540</v>
      </c>
      <c r="C449" s="1" t="s">
        <v>548</v>
      </c>
      <c r="D449" s="1" t="s">
        <v>4080</v>
      </c>
      <c r="E449" s="1">
        <v>5.0</v>
      </c>
      <c r="F449" s="1" t="s">
        <v>10999</v>
      </c>
      <c r="G449" s="2">
        <v>44947.0</v>
      </c>
      <c r="H449" s="1">
        <v>2.0</v>
      </c>
    </row>
    <row r="450">
      <c r="A450" s="1" t="s">
        <v>11435</v>
      </c>
      <c r="B450" s="1" t="s">
        <v>9752</v>
      </c>
      <c r="C450" s="1" t="s">
        <v>1047</v>
      </c>
      <c r="D450" s="1" t="s">
        <v>2760</v>
      </c>
      <c r="E450" s="1">
        <v>4.0</v>
      </c>
      <c r="F450" s="1" t="s">
        <v>10982</v>
      </c>
      <c r="G450" s="2">
        <v>45645.0</v>
      </c>
      <c r="H450" s="1">
        <v>24.0</v>
      </c>
    </row>
    <row r="451">
      <c r="A451" s="1" t="s">
        <v>11436</v>
      </c>
      <c r="B451" s="1" t="s">
        <v>8281</v>
      </c>
      <c r="C451" s="1" t="s">
        <v>262</v>
      </c>
      <c r="D451" s="1" t="s">
        <v>4148</v>
      </c>
      <c r="E451" s="1">
        <v>5.0</v>
      </c>
      <c r="F451" s="1" t="s">
        <v>10968</v>
      </c>
      <c r="G451" s="2">
        <v>45688.0</v>
      </c>
      <c r="H451" s="1">
        <v>0.0</v>
      </c>
    </row>
    <row r="452">
      <c r="A452" s="1" t="s">
        <v>11437</v>
      </c>
      <c r="B452" s="1" t="s">
        <v>8499</v>
      </c>
      <c r="C452" s="1" t="s">
        <v>1566</v>
      </c>
      <c r="D452" s="1" t="s">
        <v>924</v>
      </c>
      <c r="E452" s="1">
        <v>5.0</v>
      </c>
      <c r="F452" s="1" t="s">
        <v>10972</v>
      </c>
      <c r="G452" s="2">
        <v>45399.0</v>
      </c>
      <c r="H452" s="1">
        <v>0.0</v>
      </c>
    </row>
    <row r="453">
      <c r="A453" s="1" t="s">
        <v>11438</v>
      </c>
      <c r="B453" s="1" t="s">
        <v>10572</v>
      </c>
      <c r="C453" s="1" t="s">
        <v>1810</v>
      </c>
      <c r="D453" s="1" t="s">
        <v>4144</v>
      </c>
      <c r="E453" s="1">
        <v>5.0</v>
      </c>
      <c r="F453" s="1" t="s">
        <v>10964</v>
      </c>
      <c r="G453" s="2">
        <v>44681.0</v>
      </c>
      <c r="H453" s="1">
        <v>14.0</v>
      </c>
    </row>
    <row r="454">
      <c r="A454" s="1" t="s">
        <v>11439</v>
      </c>
      <c r="B454" s="1" t="s">
        <v>8707</v>
      </c>
      <c r="C454" s="1" t="s">
        <v>451</v>
      </c>
      <c r="D454" s="1" t="s">
        <v>3839</v>
      </c>
      <c r="E454" s="1">
        <v>5.0</v>
      </c>
      <c r="F454" s="1" t="s">
        <v>10999</v>
      </c>
      <c r="G454" s="2">
        <v>44985.0</v>
      </c>
      <c r="H454" s="1">
        <v>0.0</v>
      </c>
    </row>
    <row r="455">
      <c r="A455" s="1" t="s">
        <v>11440</v>
      </c>
      <c r="B455" s="1" t="s">
        <v>6943</v>
      </c>
      <c r="C455" s="1" t="s">
        <v>2058</v>
      </c>
      <c r="D455" s="1" t="s">
        <v>3709</v>
      </c>
      <c r="E455" s="1">
        <v>5.0</v>
      </c>
      <c r="F455" s="1" t="s">
        <v>10966</v>
      </c>
      <c r="G455" s="2">
        <v>45219.0</v>
      </c>
      <c r="H455" s="1">
        <v>0.0</v>
      </c>
    </row>
    <row r="456">
      <c r="A456" s="1" t="s">
        <v>11441</v>
      </c>
      <c r="B456" s="1" t="s">
        <v>4741</v>
      </c>
      <c r="C456" s="1" t="s">
        <v>1197</v>
      </c>
      <c r="D456" s="1" t="s">
        <v>3941</v>
      </c>
      <c r="E456" s="1">
        <v>5.0</v>
      </c>
      <c r="F456" s="1" t="s">
        <v>10966</v>
      </c>
      <c r="G456" s="2">
        <v>45174.0</v>
      </c>
      <c r="H456" s="1">
        <v>7.0</v>
      </c>
    </row>
    <row r="457">
      <c r="A457" s="1" t="s">
        <v>11442</v>
      </c>
      <c r="B457" s="1" t="s">
        <v>1086</v>
      </c>
      <c r="C457" s="1" t="s">
        <v>1087</v>
      </c>
      <c r="D457" s="1" t="s">
        <v>4038</v>
      </c>
      <c r="E457" s="1">
        <v>5.0</v>
      </c>
      <c r="F457" s="1" t="s">
        <v>11006</v>
      </c>
      <c r="G457" s="2">
        <v>45087.0</v>
      </c>
      <c r="H457" s="1">
        <v>0.0</v>
      </c>
    </row>
    <row r="458">
      <c r="A458" s="1" t="s">
        <v>11443</v>
      </c>
      <c r="B458" s="1" t="s">
        <v>7934</v>
      </c>
      <c r="C458" s="1" t="s">
        <v>108</v>
      </c>
      <c r="D458" s="1" t="s">
        <v>1328</v>
      </c>
      <c r="E458" s="1">
        <v>4.0</v>
      </c>
      <c r="F458" s="1" t="s">
        <v>11054</v>
      </c>
      <c r="G458" s="2">
        <v>45016.0</v>
      </c>
      <c r="H458" s="1">
        <v>0.0</v>
      </c>
    </row>
    <row r="459">
      <c r="A459" s="1" t="s">
        <v>11444</v>
      </c>
      <c r="B459" s="1" t="s">
        <v>4236</v>
      </c>
      <c r="C459" s="1" t="s">
        <v>3196</v>
      </c>
      <c r="D459" s="1" t="s">
        <v>3865</v>
      </c>
      <c r="E459" s="1">
        <v>4.0</v>
      </c>
      <c r="F459" s="1" t="s">
        <v>10964</v>
      </c>
      <c r="G459" s="2">
        <v>45407.0</v>
      </c>
      <c r="H459" s="1">
        <v>24.0</v>
      </c>
    </row>
    <row r="460">
      <c r="A460" s="1" t="s">
        <v>11445</v>
      </c>
      <c r="B460" s="1" t="s">
        <v>779</v>
      </c>
      <c r="C460" s="1" t="s">
        <v>95</v>
      </c>
      <c r="D460" s="1" t="s">
        <v>3581</v>
      </c>
      <c r="E460" s="1">
        <v>1.0</v>
      </c>
      <c r="F460" s="1" t="s">
        <v>10986</v>
      </c>
      <c r="G460" s="2">
        <v>45300.0</v>
      </c>
      <c r="H460" s="1">
        <v>10.0</v>
      </c>
    </row>
    <row r="461">
      <c r="A461" s="1" t="s">
        <v>11446</v>
      </c>
      <c r="B461" s="1" t="s">
        <v>4941</v>
      </c>
      <c r="C461" s="1" t="s">
        <v>3020</v>
      </c>
      <c r="D461" s="1" t="s">
        <v>2874</v>
      </c>
      <c r="E461" s="1">
        <v>5.0</v>
      </c>
      <c r="F461" s="1" t="s">
        <v>10962</v>
      </c>
      <c r="G461" s="2">
        <v>45081.0</v>
      </c>
      <c r="H461" s="1">
        <v>4.0</v>
      </c>
    </row>
    <row r="462">
      <c r="A462" s="1" t="s">
        <v>11447</v>
      </c>
      <c r="B462" s="1" t="s">
        <v>8143</v>
      </c>
      <c r="C462" s="1" t="s">
        <v>1104</v>
      </c>
      <c r="D462" s="1" t="s">
        <v>1105</v>
      </c>
      <c r="E462" s="1">
        <v>5.0</v>
      </c>
      <c r="F462" s="1" t="s">
        <v>10980</v>
      </c>
      <c r="G462" s="2">
        <v>44768.0</v>
      </c>
      <c r="H462" s="1">
        <v>0.0</v>
      </c>
    </row>
    <row r="463">
      <c r="A463" s="1" t="s">
        <v>11448</v>
      </c>
      <c r="B463" s="1" t="s">
        <v>8202</v>
      </c>
      <c r="C463" s="1" t="s">
        <v>735</v>
      </c>
      <c r="D463" s="1" t="s">
        <v>3125</v>
      </c>
      <c r="E463" s="1">
        <v>5.0</v>
      </c>
      <c r="F463" s="1" t="s">
        <v>11995</v>
      </c>
      <c r="G463" s="2">
        <v>45088.0</v>
      </c>
      <c r="H463" s="1">
        <v>18.0</v>
      </c>
    </row>
    <row r="464">
      <c r="A464" s="1" t="s">
        <v>11449</v>
      </c>
      <c r="B464" s="1" t="s">
        <v>9209</v>
      </c>
      <c r="C464" s="1" t="s">
        <v>669</v>
      </c>
      <c r="D464" s="1" t="s">
        <v>3001</v>
      </c>
      <c r="E464" s="1">
        <v>5.0</v>
      </c>
      <c r="F464" s="1" t="s">
        <v>11037</v>
      </c>
      <c r="G464" s="2">
        <v>45605.0</v>
      </c>
      <c r="H464" s="1">
        <v>39.0</v>
      </c>
    </row>
    <row r="465">
      <c r="A465" s="1" t="s">
        <v>11450</v>
      </c>
      <c r="B465" s="1" t="s">
        <v>5737</v>
      </c>
      <c r="C465" s="1" t="s">
        <v>1736</v>
      </c>
      <c r="D465" s="1" t="s">
        <v>2014</v>
      </c>
      <c r="E465" s="1">
        <v>2.0</v>
      </c>
      <c r="F465" s="1" t="s">
        <v>10972</v>
      </c>
      <c r="G465" s="2">
        <v>45287.0</v>
      </c>
      <c r="H465" s="1">
        <v>6.0</v>
      </c>
    </row>
    <row r="466">
      <c r="A466" s="1" t="s">
        <v>11451</v>
      </c>
      <c r="B466" s="1" t="s">
        <v>865</v>
      </c>
      <c r="C466" s="1" t="s">
        <v>866</v>
      </c>
      <c r="D466" s="1" t="s">
        <v>2421</v>
      </c>
      <c r="E466" s="1">
        <v>5.0</v>
      </c>
      <c r="F466" s="1" t="s">
        <v>11054</v>
      </c>
      <c r="G466" s="2">
        <v>45404.0</v>
      </c>
      <c r="H466" s="1">
        <v>1.0</v>
      </c>
    </row>
    <row r="467">
      <c r="A467" s="1" t="s">
        <v>11452</v>
      </c>
      <c r="B467" s="1" t="s">
        <v>10534</v>
      </c>
      <c r="C467" s="1" t="s">
        <v>1190</v>
      </c>
      <c r="D467" s="1" t="s">
        <v>3917</v>
      </c>
      <c r="E467" s="1">
        <v>3.0</v>
      </c>
      <c r="F467" s="1" t="s">
        <v>11004</v>
      </c>
      <c r="G467" s="2">
        <v>45245.0</v>
      </c>
      <c r="H467" s="1">
        <v>0.0</v>
      </c>
    </row>
    <row r="468">
      <c r="A468" s="1" t="s">
        <v>11453</v>
      </c>
      <c r="B468" s="1" t="s">
        <v>5127</v>
      </c>
      <c r="C468" s="1" t="s">
        <v>790</v>
      </c>
      <c r="D468" s="1" t="s">
        <v>2361</v>
      </c>
      <c r="E468" s="1">
        <v>5.0</v>
      </c>
      <c r="F468" s="1" t="s">
        <v>10992</v>
      </c>
      <c r="G468" s="2">
        <v>44588.0</v>
      </c>
      <c r="H468" s="1">
        <v>0.0</v>
      </c>
    </row>
    <row r="469">
      <c r="A469" s="1" t="s">
        <v>11454</v>
      </c>
      <c r="B469" s="1" t="s">
        <v>7096</v>
      </c>
      <c r="C469" s="1" t="s">
        <v>2646</v>
      </c>
      <c r="D469" s="1" t="s">
        <v>934</v>
      </c>
      <c r="E469" s="1">
        <v>3.0</v>
      </c>
      <c r="F469" s="1" t="s">
        <v>11995</v>
      </c>
      <c r="G469" s="2">
        <v>45424.0</v>
      </c>
      <c r="H469" s="1">
        <v>20.0</v>
      </c>
    </row>
    <row r="470">
      <c r="A470" s="1" t="s">
        <v>11455</v>
      </c>
      <c r="B470" s="1" t="s">
        <v>5074</v>
      </c>
      <c r="C470" s="1" t="s">
        <v>1104</v>
      </c>
      <c r="D470" s="1" t="s">
        <v>1294</v>
      </c>
      <c r="E470" s="1">
        <v>1.0</v>
      </c>
      <c r="F470" s="1" t="s">
        <v>11008</v>
      </c>
      <c r="G470" s="2">
        <v>45161.0</v>
      </c>
      <c r="H470" s="1">
        <v>16.0</v>
      </c>
    </row>
    <row r="471">
      <c r="A471" s="1" t="s">
        <v>11456</v>
      </c>
      <c r="B471" s="1" t="s">
        <v>6251</v>
      </c>
      <c r="C471" s="1" t="s">
        <v>1545</v>
      </c>
      <c r="D471" s="1" t="s">
        <v>1675</v>
      </c>
      <c r="E471" s="1">
        <v>4.0</v>
      </c>
      <c r="F471" s="1" t="s">
        <v>10962</v>
      </c>
      <c r="G471" s="2">
        <v>45514.0</v>
      </c>
      <c r="H471" s="1">
        <v>9.0</v>
      </c>
    </row>
    <row r="472">
      <c r="A472" s="1" t="s">
        <v>11457</v>
      </c>
      <c r="B472" s="1" t="s">
        <v>4653</v>
      </c>
      <c r="C472" s="1" t="s">
        <v>26</v>
      </c>
      <c r="D472" s="1" t="s">
        <v>4255</v>
      </c>
      <c r="E472" s="1">
        <v>2.0</v>
      </c>
      <c r="F472" s="1" t="s">
        <v>11006</v>
      </c>
      <c r="G472" s="2">
        <v>44815.0</v>
      </c>
      <c r="H472" s="1">
        <v>0.0</v>
      </c>
    </row>
    <row r="473">
      <c r="A473" s="1" t="s">
        <v>11458</v>
      </c>
      <c r="B473" s="1" t="s">
        <v>2275</v>
      </c>
      <c r="C473" s="1" t="s">
        <v>296</v>
      </c>
      <c r="D473" s="1" t="s">
        <v>3535</v>
      </c>
      <c r="E473" s="1">
        <v>4.0</v>
      </c>
      <c r="F473" s="1" t="s">
        <v>11058</v>
      </c>
      <c r="G473" s="2">
        <v>45665.0</v>
      </c>
      <c r="H473" s="1">
        <v>5.0</v>
      </c>
    </row>
    <row r="474">
      <c r="A474" s="1" t="s">
        <v>11459</v>
      </c>
      <c r="B474" s="1" t="s">
        <v>3652</v>
      </c>
      <c r="C474" s="1" t="s">
        <v>48</v>
      </c>
      <c r="D474" s="1" t="s">
        <v>2427</v>
      </c>
      <c r="E474" s="1">
        <v>2.0</v>
      </c>
      <c r="F474" s="1" t="s">
        <v>11084</v>
      </c>
      <c r="G474" s="2">
        <v>45440.0</v>
      </c>
      <c r="H474" s="1">
        <v>46.0</v>
      </c>
    </row>
    <row r="475">
      <c r="A475" s="1" t="s">
        <v>11460</v>
      </c>
      <c r="B475" s="1" t="s">
        <v>3863</v>
      </c>
      <c r="C475" s="1" t="s">
        <v>427</v>
      </c>
      <c r="D475" s="1" t="s">
        <v>394</v>
      </c>
      <c r="E475" s="1">
        <v>4.0</v>
      </c>
      <c r="F475" s="1" t="s">
        <v>10964</v>
      </c>
      <c r="G475" s="2">
        <v>44947.0</v>
      </c>
      <c r="H475" s="1">
        <v>4.0</v>
      </c>
    </row>
    <row r="476">
      <c r="A476" s="1" t="s">
        <v>11461</v>
      </c>
      <c r="B476" s="1" t="s">
        <v>1443</v>
      </c>
      <c r="C476" s="1" t="s">
        <v>630</v>
      </c>
      <c r="D476" s="1" t="s">
        <v>3471</v>
      </c>
      <c r="E476" s="1">
        <v>5.0</v>
      </c>
      <c r="F476" s="1" t="s">
        <v>11995</v>
      </c>
      <c r="G476" s="2">
        <v>45587.0</v>
      </c>
      <c r="H476" s="1">
        <v>3.0</v>
      </c>
    </row>
    <row r="477">
      <c r="A477" s="1" t="s">
        <v>11462</v>
      </c>
      <c r="B477" s="1" t="s">
        <v>10085</v>
      </c>
      <c r="C477" s="1" t="s">
        <v>1062</v>
      </c>
      <c r="D477" s="1" t="s">
        <v>4019</v>
      </c>
      <c r="E477" s="1">
        <v>3.0</v>
      </c>
      <c r="F477" s="1" t="s">
        <v>10970</v>
      </c>
      <c r="G477" s="2">
        <v>44968.0</v>
      </c>
      <c r="H477" s="1">
        <v>0.0</v>
      </c>
    </row>
    <row r="478">
      <c r="A478" s="1" t="s">
        <v>11463</v>
      </c>
      <c r="B478" s="1" t="s">
        <v>2889</v>
      </c>
      <c r="C478" s="1" t="s">
        <v>1025</v>
      </c>
      <c r="D478" s="1" t="s">
        <v>1813</v>
      </c>
      <c r="E478" s="1">
        <v>5.0</v>
      </c>
      <c r="F478" s="1" t="s">
        <v>10988</v>
      </c>
      <c r="G478" s="2">
        <v>45319.0</v>
      </c>
      <c r="H478" s="1">
        <v>17.0</v>
      </c>
    </row>
    <row r="479">
      <c r="A479" s="1" t="s">
        <v>11464</v>
      </c>
      <c r="B479" s="1" t="s">
        <v>8030</v>
      </c>
      <c r="C479" s="1" t="s">
        <v>3287</v>
      </c>
      <c r="D479" s="1" t="s">
        <v>994</v>
      </c>
      <c r="E479" s="1">
        <v>4.0</v>
      </c>
      <c r="F479" s="1" t="s">
        <v>11054</v>
      </c>
      <c r="G479" s="2">
        <v>45235.0</v>
      </c>
      <c r="H479" s="1">
        <v>10.0</v>
      </c>
    </row>
    <row r="480">
      <c r="A480" s="1" t="s">
        <v>11465</v>
      </c>
      <c r="B480" s="1" t="s">
        <v>7778</v>
      </c>
      <c r="C480" s="1" t="s">
        <v>763</v>
      </c>
      <c r="D480" s="1" t="s">
        <v>1099</v>
      </c>
      <c r="E480" s="1">
        <v>1.0</v>
      </c>
      <c r="F480" s="1" t="s">
        <v>10960</v>
      </c>
      <c r="G480" s="2">
        <v>45606.0</v>
      </c>
      <c r="H480" s="1">
        <v>10.0</v>
      </c>
    </row>
    <row r="481">
      <c r="A481" s="1" t="s">
        <v>11466</v>
      </c>
      <c r="B481" s="1" t="s">
        <v>8325</v>
      </c>
      <c r="C481" s="1" t="s">
        <v>1545</v>
      </c>
      <c r="D481" s="1" t="s">
        <v>277</v>
      </c>
      <c r="E481" s="1">
        <v>4.0</v>
      </c>
      <c r="F481" s="1" t="s">
        <v>11084</v>
      </c>
      <c r="G481" s="2">
        <v>44637.0</v>
      </c>
      <c r="H481" s="1">
        <v>2.0</v>
      </c>
    </row>
    <row r="482">
      <c r="A482" s="1" t="s">
        <v>11467</v>
      </c>
      <c r="B482" s="1" t="s">
        <v>7797</v>
      </c>
      <c r="C482" s="1" t="s">
        <v>3457</v>
      </c>
      <c r="D482" s="1" t="s">
        <v>2912</v>
      </c>
      <c r="E482" s="1">
        <v>5.0</v>
      </c>
      <c r="F482" s="1" t="s">
        <v>11006</v>
      </c>
      <c r="G482" s="2">
        <v>45610.0</v>
      </c>
      <c r="H482" s="1">
        <v>0.0</v>
      </c>
    </row>
    <row r="483">
      <c r="A483" s="1" t="s">
        <v>11468</v>
      </c>
      <c r="B483" s="1" t="s">
        <v>5816</v>
      </c>
      <c r="C483" s="1" t="s">
        <v>1731</v>
      </c>
      <c r="D483" s="1" t="s">
        <v>4312</v>
      </c>
      <c r="E483" s="1">
        <v>5.0</v>
      </c>
      <c r="F483" s="1" t="s">
        <v>10999</v>
      </c>
      <c r="G483" s="2">
        <v>45665.0</v>
      </c>
      <c r="H483" s="1">
        <v>0.0</v>
      </c>
    </row>
    <row r="484">
      <c r="A484" s="1" t="s">
        <v>11469</v>
      </c>
      <c r="B484" s="1" t="s">
        <v>6294</v>
      </c>
      <c r="C484" s="1" t="s">
        <v>1609</v>
      </c>
      <c r="D484" s="1" t="s">
        <v>3402</v>
      </c>
      <c r="E484" s="1">
        <v>4.0</v>
      </c>
      <c r="F484" s="1" t="s">
        <v>10972</v>
      </c>
      <c r="G484" s="2">
        <v>45578.0</v>
      </c>
      <c r="H484" s="1">
        <v>5.0</v>
      </c>
    </row>
    <row r="485">
      <c r="A485" s="1" t="s">
        <v>11470</v>
      </c>
      <c r="B485" s="1" t="s">
        <v>5248</v>
      </c>
      <c r="C485" s="1" t="s">
        <v>2578</v>
      </c>
      <c r="D485" s="1" t="s">
        <v>2859</v>
      </c>
      <c r="E485" s="1">
        <v>5.0</v>
      </c>
      <c r="F485" s="1" t="s">
        <v>11058</v>
      </c>
      <c r="G485" s="2">
        <v>45338.0</v>
      </c>
      <c r="H485" s="1">
        <v>0.0</v>
      </c>
    </row>
    <row r="486">
      <c r="A486" s="1" t="s">
        <v>11471</v>
      </c>
      <c r="B486" s="1" t="s">
        <v>5624</v>
      </c>
      <c r="C486" s="1" t="s">
        <v>619</v>
      </c>
      <c r="D486" s="1" t="s">
        <v>1932</v>
      </c>
      <c r="E486" s="1">
        <v>5.0</v>
      </c>
      <c r="F486" s="1" t="s">
        <v>10999</v>
      </c>
      <c r="G486" s="2">
        <v>45430.0</v>
      </c>
      <c r="H486" s="1">
        <v>1.0</v>
      </c>
    </row>
    <row r="487">
      <c r="A487" s="1" t="s">
        <v>11472</v>
      </c>
      <c r="B487" s="1" t="s">
        <v>4382</v>
      </c>
      <c r="C487" s="1" t="s">
        <v>3304</v>
      </c>
      <c r="D487" s="1" t="s">
        <v>2003</v>
      </c>
      <c r="E487" s="1">
        <v>5.0</v>
      </c>
      <c r="F487" s="1" t="s">
        <v>11037</v>
      </c>
      <c r="G487" s="2">
        <v>45314.0</v>
      </c>
      <c r="H487" s="1">
        <v>24.0</v>
      </c>
    </row>
    <row r="488">
      <c r="A488" s="1" t="s">
        <v>11473</v>
      </c>
      <c r="B488" s="1" t="s">
        <v>5406</v>
      </c>
      <c r="C488" s="1" t="s">
        <v>3176</v>
      </c>
      <c r="D488" s="1" t="s">
        <v>3824</v>
      </c>
      <c r="E488" s="1">
        <v>1.0</v>
      </c>
      <c r="F488" s="1" t="s">
        <v>11037</v>
      </c>
      <c r="G488" s="2">
        <v>44867.0</v>
      </c>
      <c r="H488" s="1">
        <v>10.0</v>
      </c>
    </row>
    <row r="489">
      <c r="A489" s="1" t="s">
        <v>11474</v>
      </c>
      <c r="B489" s="1" t="s">
        <v>1518</v>
      </c>
      <c r="C489" s="1" t="s">
        <v>171</v>
      </c>
      <c r="D489" s="1" t="s">
        <v>1610</v>
      </c>
      <c r="E489" s="1">
        <v>4.0</v>
      </c>
      <c r="F489" s="1" t="s">
        <v>10966</v>
      </c>
      <c r="G489" s="2">
        <v>45053.0</v>
      </c>
      <c r="H489" s="1">
        <v>2.0</v>
      </c>
    </row>
    <row r="490">
      <c r="A490" s="1" t="s">
        <v>11475</v>
      </c>
      <c r="B490" s="1" t="s">
        <v>6085</v>
      </c>
      <c r="C490" s="1" t="s">
        <v>427</v>
      </c>
      <c r="D490" s="1" t="s">
        <v>3073</v>
      </c>
      <c r="E490" s="1">
        <v>5.0</v>
      </c>
      <c r="F490" s="1" t="s">
        <v>10970</v>
      </c>
      <c r="G490" s="2">
        <v>44576.0</v>
      </c>
      <c r="H490" s="1">
        <v>18.0</v>
      </c>
    </row>
    <row r="491">
      <c r="A491" s="1" t="s">
        <v>11476</v>
      </c>
      <c r="B491" s="1" t="s">
        <v>1474</v>
      </c>
      <c r="C491" s="1" t="s">
        <v>659</v>
      </c>
      <c r="D491" s="1" t="s">
        <v>2154</v>
      </c>
      <c r="E491" s="1">
        <v>5.0</v>
      </c>
      <c r="F491" s="1" t="s">
        <v>10999</v>
      </c>
      <c r="G491" s="2">
        <v>45659.0</v>
      </c>
      <c r="H491" s="1">
        <v>0.0</v>
      </c>
    </row>
    <row r="492">
      <c r="A492" s="1" t="s">
        <v>11477</v>
      </c>
      <c r="B492" s="1" t="s">
        <v>8234</v>
      </c>
      <c r="C492" s="1" t="s">
        <v>772</v>
      </c>
      <c r="D492" s="1" t="s">
        <v>655</v>
      </c>
      <c r="E492" s="1">
        <v>5.0</v>
      </c>
      <c r="F492" s="1" t="s">
        <v>11008</v>
      </c>
      <c r="G492" s="2">
        <v>45535.0</v>
      </c>
      <c r="H492" s="1">
        <v>2.0</v>
      </c>
    </row>
    <row r="493">
      <c r="A493" s="1" t="s">
        <v>11478</v>
      </c>
      <c r="B493" s="1" t="s">
        <v>4895</v>
      </c>
      <c r="C493" s="1" t="s">
        <v>3020</v>
      </c>
      <c r="D493" s="1" t="s">
        <v>3046</v>
      </c>
      <c r="E493" s="1">
        <v>5.0</v>
      </c>
      <c r="F493" s="1" t="s">
        <v>10980</v>
      </c>
      <c r="G493" s="2">
        <v>45429.0</v>
      </c>
      <c r="H493" s="1">
        <v>7.0</v>
      </c>
    </row>
    <row r="494">
      <c r="A494" s="1" t="s">
        <v>11479</v>
      </c>
      <c r="B494" s="1" t="s">
        <v>9143</v>
      </c>
      <c r="C494" s="1" t="s">
        <v>1010</v>
      </c>
      <c r="D494" s="1" t="s">
        <v>3649</v>
      </c>
      <c r="E494" s="1">
        <v>2.0</v>
      </c>
      <c r="F494" s="1" t="s">
        <v>11006</v>
      </c>
      <c r="G494" s="2">
        <v>45660.0</v>
      </c>
      <c r="H494" s="1">
        <v>0.0</v>
      </c>
    </row>
    <row r="495">
      <c r="A495" s="1" t="s">
        <v>11480</v>
      </c>
      <c r="B495" s="1" t="s">
        <v>6472</v>
      </c>
      <c r="C495" s="1" t="s">
        <v>1010</v>
      </c>
      <c r="D495" s="1" t="s">
        <v>725</v>
      </c>
      <c r="E495" s="1">
        <v>5.0</v>
      </c>
      <c r="F495" s="1" t="s">
        <v>11004</v>
      </c>
      <c r="G495" s="2">
        <v>45704.0</v>
      </c>
      <c r="H495" s="1">
        <v>9.0</v>
      </c>
    </row>
    <row r="496">
      <c r="A496" s="1" t="s">
        <v>11481</v>
      </c>
      <c r="B496" s="1" t="s">
        <v>6334</v>
      </c>
      <c r="C496" s="1" t="s">
        <v>2402</v>
      </c>
      <c r="D496" s="1" t="s">
        <v>2427</v>
      </c>
      <c r="E496" s="1">
        <v>5.0</v>
      </c>
      <c r="F496" s="1" t="s">
        <v>11019</v>
      </c>
      <c r="G496" s="2">
        <v>45094.0</v>
      </c>
      <c r="H496" s="1">
        <v>17.0</v>
      </c>
    </row>
    <row r="497">
      <c r="A497" s="1" t="s">
        <v>11482</v>
      </c>
      <c r="B497" s="1" t="s">
        <v>6423</v>
      </c>
      <c r="C497" s="1" t="s">
        <v>944</v>
      </c>
      <c r="D497" s="1" t="s">
        <v>3776</v>
      </c>
      <c r="E497" s="1">
        <v>3.0</v>
      </c>
      <c r="F497" s="1" t="s">
        <v>10974</v>
      </c>
      <c r="G497" s="2">
        <v>44938.0</v>
      </c>
      <c r="H497" s="1">
        <v>48.0</v>
      </c>
    </row>
    <row r="498">
      <c r="A498" s="1" t="s">
        <v>11483</v>
      </c>
      <c r="B498" s="1" t="s">
        <v>4928</v>
      </c>
      <c r="C498" s="1" t="s">
        <v>811</v>
      </c>
      <c r="D498" s="1" t="s">
        <v>4029</v>
      </c>
      <c r="E498" s="1">
        <v>2.0</v>
      </c>
      <c r="F498" s="1" t="s">
        <v>10990</v>
      </c>
      <c r="G498" s="2">
        <v>45099.0</v>
      </c>
      <c r="H498" s="1">
        <v>0.0</v>
      </c>
    </row>
    <row r="499">
      <c r="A499" s="1" t="s">
        <v>11484</v>
      </c>
      <c r="B499" s="1" t="s">
        <v>9920</v>
      </c>
      <c r="C499" s="1" t="s">
        <v>278</v>
      </c>
      <c r="D499" s="1" t="s">
        <v>2784</v>
      </c>
      <c r="E499" s="1">
        <v>5.0</v>
      </c>
      <c r="F499" s="1" t="s">
        <v>11049</v>
      </c>
      <c r="G499" s="2">
        <v>45337.0</v>
      </c>
      <c r="H499" s="1">
        <v>4.0</v>
      </c>
    </row>
    <row r="500">
      <c r="A500" s="1" t="s">
        <v>11485</v>
      </c>
      <c r="B500" s="1" t="s">
        <v>5772</v>
      </c>
      <c r="C500" s="1" t="s">
        <v>1201</v>
      </c>
      <c r="D500" s="1" t="s">
        <v>2830</v>
      </c>
      <c r="E500" s="1">
        <v>5.0</v>
      </c>
      <c r="F500" s="1" t="s">
        <v>11084</v>
      </c>
      <c r="G500" s="2">
        <v>45496.0</v>
      </c>
      <c r="H500" s="1">
        <v>4.0</v>
      </c>
    </row>
    <row r="501">
      <c r="A501" s="1" t="s">
        <v>11486</v>
      </c>
      <c r="B501" s="1" t="s">
        <v>2448</v>
      </c>
      <c r="C501" s="1" t="s">
        <v>200</v>
      </c>
      <c r="D501" s="1" t="s">
        <v>985</v>
      </c>
      <c r="E501" s="1">
        <v>2.0</v>
      </c>
      <c r="F501" s="1" t="s">
        <v>11008</v>
      </c>
      <c r="G501" s="2">
        <v>45552.0</v>
      </c>
      <c r="H501" s="1">
        <v>44.0</v>
      </c>
    </row>
    <row r="502">
      <c r="A502" s="1" t="s">
        <v>11487</v>
      </c>
      <c r="B502" s="1" t="s">
        <v>4302</v>
      </c>
      <c r="C502" s="1" t="s">
        <v>253</v>
      </c>
      <c r="D502" s="1" t="s">
        <v>2714</v>
      </c>
      <c r="E502" s="1">
        <v>5.0</v>
      </c>
      <c r="F502" s="1" t="s">
        <v>11001</v>
      </c>
      <c r="G502" s="2">
        <v>45269.0</v>
      </c>
      <c r="H502" s="1">
        <v>0.0</v>
      </c>
    </row>
    <row r="503">
      <c r="A503" s="1" t="s">
        <v>11488</v>
      </c>
      <c r="B503" s="1" t="s">
        <v>392</v>
      </c>
      <c r="C503" s="1" t="s">
        <v>398</v>
      </c>
      <c r="D503" s="1" t="s">
        <v>951</v>
      </c>
      <c r="E503" s="1">
        <v>5.0</v>
      </c>
      <c r="F503" s="1" t="s">
        <v>10992</v>
      </c>
      <c r="G503" s="2">
        <v>45355.0</v>
      </c>
      <c r="H503" s="1">
        <v>10.0</v>
      </c>
    </row>
    <row r="504">
      <c r="A504" s="1" t="s">
        <v>11489</v>
      </c>
      <c r="B504" s="1" t="s">
        <v>5634</v>
      </c>
      <c r="C504" s="1" t="s">
        <v>2222</v>
      </c>
      <c r="D504" s="1" t="s">
        <v>1277</v>
      </c>
      <c r="E504" s="1">
        <v>4.0</v>
      </c>
      <c r="F504" s="1" t="s">
        <v>10999</v>
      </c>
      <c r="G504" s="2">
        <v>45497.0</v>
      </c>
      <c r="H504" s="1">
        <v>8.0</v>
      </c>
    </row>
    <row r="505">
      <c r="A505" s="1" t="s">
        <v>11490</v>
      </c>
      <c r="B505" s="1" t="s">
        <v>3828</v>
      </c>
      <c r="C505" s="1" t="s">
        <v>59</v>
      </c>
      <c r="D505" s="1" t="s">
        <v>939</v>
      </c>
      <c r="E505" s="1">
        <v>3.0</v>
      </c>
      <c r="F505" s="1" t="s">
        <v>10974</v>
      </c>
      <c r="G505" s="2">
        <v>45480.0</v>
      </c>
      <c r="H505" s="1">
        <v>0.0</v>
      </c>
    </row>
    <row r="506">
      <c r="A506" s="1" t="s">
        <v>11491</v>
      </c>
      <c r="B506" s="1" t="s">
        <v>2473</v>
      </c>
      <c r="C506" s="1" t="s">
        <v>729</v>
      </c>
      <c r="D506" s="1" t="s">
        <v>2488</v>
      </c>
      <c r="E506" s="1">
        <v>4.0</v>
      </c>
      <c r="F506" s="1" t="s">
        <v>10990</v>
      </c>
      <c r="G506" s="2">
        <v>44929.0</v>
      </c>
      <c r="H506" s="1">
        <v>6.0</v>
      </c>
    </row>
    <row r="507">
      <c r="A507" s="1" t="s">
        <v>11492</v>
      </c>
      <c r="B507" s="1" t="s">
        <v>6526</v>
      </c>
      <c r="C507" s="1" t="s">
        <v>763</v>
      </c>
      <c r="D507" s="1" t="s">
        <v>4025</v>
      </c>
      <c r="E507" s="1">
        <v>5.0</v>
      </c>
      <c r="F507" s="1" t="s">
        <v>10966</v>
      </c>
      <c r="G507" s="2">
        <v>45078.0</v>
      </c>
      <c r="H507" s="1">
        <v>3.0</v>
      </c>
    </row>
    <row r="508">
      <c r="A508" s="1" t="s">
        <v>11493</v>
      </c>
      <c r="B508" s="1" t="s">
        <v>1696</v>
      </c>
      <c r="C508" s="1" t="s">
        <v>48</v>
      </c>
      <c r="D508" s="1" t="s">
        <v>3739</v>
      </c>
      <c r="E508" s="1">
        <v>4.0</v>
      </c>
      <c r="F508" s="1" t="s">
        <v>10958</v>
      </c>
      <c r="G508" s="2">
        <v>45151.0</v>
      </c>
      <c r="H508" s="1">
        <v>17.0</v>
      </c>
    </row>
    <row r="509">
      <c r="A509" s="1" t="s">
        <v>11494</v>
      </c>
      <c r="B509" s="1" t="s">
        <v>8572</v>
      </c>
      <c r="C509" s="1" t="s">
        <v>933</v>
      </c>
      <c r="D509" s="1" t="s">
        <v>2501</v>
      </c>
      <c r="E509" s="1">
        <v>5.0</v>
      </c>
      <c r="F509" s="1" t="s">
        <v>11995</v>
      </c>
      <c r="G509" s="2">
        <v>45627.0</v>
      </c>
      <c r="H509" s="1">
        <v>8.0</v>
      </c>
    </row>
    <row r="510">
      <c r="A510" s="1" t="s">
        <v>11495</v>
      </c>
      <c r="B510" s="1" t="s">
        <v>8371</v>
      </c>
      <c r="C510" s="1" t="s">
        <v>67</v>
      </c>
      <c r="D510" s="1" t="s">
        <v>914</v>
      </c>
      <c r="E510" s="1">
        <v>3.0</v>
      </c>
      <c r="F510" s="1" t="s">
        <v>10990</v>
      </c>
      <c r="G510" s="2">
        <v>45032.0</v>
      </c>
      <c r="H510" s="1">
        <v>0.0</v>
      </c>
    </row>
    <row r="511">
      <c r="A511" s="1" t="s">
        <v>11496</v>
      </c>
      <c r="B511" s="1" t="s">
        <v>5358</v>
      </c>
      <c r="C511" s="1" t="s">
        <v>2112</v>
      </c>
      <c r="D511" s="1" t="s">
        <v>2906</v>
      </c>
      <c r="E511" s="1">
        <v>3.0</v>
      </c>
      <c r="F511" s="1" t="s">
        <v>10968</v>
      </c>
      <c r="G511" s="2">
        <v>45680.0</v>
      </c>
      <c r="H511" s="1">
        <v>7.0</v>
      </c>
    </row>
    <row r="512">
      <c r="A512" s="1" t="s">
        <v>11497</v>
      </c>
      <c r="B512" s="1" t="s">
        <v>1127</v>
      </c>
      <c r="C512" s="1" t="s">
        <v>933</v>
      </c>
      <c r="D512" s="1" t="s">
        <v>867</v>
      </c>
      <c r="E512" s="1">
        <v>4.0</v>
      </c>
      <c r="F512" s="1" t="s">
        <v>10990</v>
      </c>
      <c r="G512" s="2">
        <v>45303.0</v>
      </c>
      <c r="H512" s="1">
        <v>0.0</v>
      </c>
    </row>
    <row r="513">
      <c r="A513" s="1" t="s">
        <v>11498</v>
      </c>
      <c r="B513" s="1" t="s">
        <v>9914</v>
      </c>
      <c r="C513" s="1" t="s">
        <v>693</v>
      </c>
      <c r="D513" s="1" t="s">
        <v>709</v>
      </c>
      <c r="E513" s="1">
        <v>5.0</v>
      </c>
      <c r="F513" s="1" t="s">
        <v>10970</v>
      </c>
      <c r="G513" s="2">
        <v>45275.0</v>
      </c>
      <c r="H513" s="1">
        <v>7.0</v>
      </c>
    </row>
    <row r="514">
      <c r="A514" s="1" t="s">
        <v>11499</v>
      </c>
      <c r="B514" s="1" t="s">
        <v>4790</v>
      </c>
      <c r="C514" s="1" t="s">
        <v>2374</v>
      </c>
      <c r="D514" s="1" t="s">
        <v>1115</v>
      </c>
      <c r="E514" s="1">
        <v>4.0</v>
      </c>
      <c r="F514" s="1" t="s">
        <v>10999</v>
      </c>
      <c r="G514" s="2">
        <v>44879.0</v>
      </c>
      <c r="H514" s="1">
        <v>7.0</v>
      </c>
    </row>
    <row r="515">
      <c r="A515" s="1" t="s">
        <v>11500</v>
      </c>
      <c r="B515" s="1" t="s">
        <v>8672</v>
      </c>
      <c r="C515" s="1" t="s">
        <v>875</v>
      </c>
      <c r="D515" s="1" t="s">
        <v>1412</v>
      </c>
      <c r="E515" s="1">
        <v>5.0</v>
      </c>
      <c r="F515" s="1" t="s">
        <v>11037</v>
      </c>
      <c r="G515" s="2">
        <v>45560.0</v>
      </c>
      <c r="H515" s="1">
        <v>2.0</v>
      </c>
    </row>
    <row r="516">
      <c r="A516" s="1" t="s">
        <v>11501</v>
      </c>
      <c r="B516" s="1" t="s">
        <v>10567</v>
      </c>
      <c r="C516" s="1" t="s">
        <v>496</v>
      </c>
      <c r="D516" s="1" t="s">
        <v>2144</v>
      </c>
      <c r="E516" s="1">
        <v>4.0</v>
      </c>
      <c r="F516" s="1" t="s">
        <v>10964</v>
      </c>
      <c r="G516" s="2">
        <v>44598.0</v>
      </c>
      <c r="H516" s="1">
        <v>0.0</v>
      </c>
    </row>
    <row r="517">
      <c r="A517" s="1" t="s">
        <v>11502</v>
      </c>
      <c r="B517" s="1" t="s">
        <v>1433</v>
      </c>
      <c r="C517" s="1" t="s">
        <v>432</v>
      </c>
      <c r="D517" s="1" t="s">
        <v>960</v>
      </c>
      <c r="E517" s="1">
        <v>4.0</v>
      </c>
      <c r="F517" s="1" t="s">
        <v>10972</v>
      </c>
      <c r="G517" s="2">
        <v>45083.0</v>
      </c>
      <c r="H517" s="1">
        <v>1.0</v>
      </c>
    </row>
    <row r="518">
      <c r="A518" s="1" t="s">
        <v>11503</v>
      </c>
      <c r="B518" s="1" t="s">
        <v>8074</v>
      </c>
      <c r="C518" s="1" t="s">
        <v>285</v>
      </c>
      <c r="D518" s="1" t="s">
        <v>4033</v>
      </c>
      <c r="E518" s="1">
        <v>1.0</v>
      </c>
      <c r="F518" s="1" t="s">
        <v>10990</v>
      </c>
      <c r="G518" s="2">
        <v>45066.0</v>
      </c>
      <c r="H518" s="1">
        <v>13.0</v>
      </c>
    </row>
    <row r="519">
      <c r="A519" s="1" t="s">
        <v>11504</v>
      </c>
      <c r="B519" s="1" t="s">
        <v>5123</v>
      </c>
      <c r="C519" s="1" t="s">
        <v>190</v>
      </c>
      <c r="D519" s="1" t="s">
        <v>699</v>
      </c>
      <c r="E519" s="1">
        <v>4.0</v>
      </c>
      <c r="F519" s="1" t="s">
        <v>11995</v>
      </c>
      <c r="G519" s="2">
        <v>45404.0</v>
      </c>
      <c r="H519" s="1">
        <v>0.0</v>
      </c>
    </row>
    <row r="520">
      <c r="A520" s="1" t="s">
        <v>11505</v>
      </c>
      <c r="B520" s="1" t="s">
        <v>7385</v>
      </c>
      <c r="C520" s="1" t="s">
        <v>360</v>
      </c>
      <c r="D520" s="1" t="s">
        <v>2658</v>
      </c>
      <c r="E520" s="1">
        <v>3.0</v>
      </c>
      <c r="F520" s="1" t="s">
        <v>10962</v>
      </c>
      <c r="G520" s="2">
        <v>45417.0</v>
      </c>
      <c r="H520" s="1">
        <v>0.0</v>
      </c>
    </row>
    <row r="521">
      <c r="A521" s="1" t="s">
        <v>11506</v>
      </c>
      <c r="B521" s="1" t="s">
        <v>7886</v>
      </c>
      <c r="C521" s="1" t="s">
        <v>319</v>
      </c>
      <c r="D521" s="1" t="s">
        <v>4330</v>
      </c>
      <c r="E521" s="1">
        <v>3.0</v>
      </c>
      <c r="F521" s="1" t="s">
        <v>11049</v>
      </c>
      <c r="G521" s="2">
        <v>45558.0</v>
      </c>
      <c r="H521" s="1">
        <v>0.0</v>
      </c>
    </row>
    <row r="522">
      <c r="A522" s="1" t="s">
        <v>11507</v>
      </c>
      <c r="B522" s="1" t="s">
        <v>7109</v>
      </c>
      <c r="C522" s="1" t="s">
        <v>190</v>
      </c>
      <c r="D522" s="1" t="s">
        <v>3317</v>
      </c>
      <c r="E522" s="1">
        <v>5.0</v>
      </c>
      <c r="F522" s="1" t="s">
        <v>11004</v>
      </c>
      <c r="G522" s="2">
        <v>45097.0</v>
      </c>
      <c r="H522" s="1">
        <v>23.0</v>
      </c>
    </row>
    <row r="523">
      <c r="A523" s="1" t="s">
        <v>11508</v>
      </c>
      <c r="B523" s="1" t="s">
        <v>3954</v>
      </c>
      <c r="C523" s="1" t="s">
        <v>256</v>
      </c>
      <c r="D523" s="1" t="s">
        <v>3936</v>
      </c>
      <c r="E523" s="1">
        <v>5.0</v>
      </c>
      <c r="F523" s="1" t="s">
        <v>10980</v>
      </c>
      <c r="G523" s="2">
        <v>45652.0</v>
      </c>
      <c r="H523" s="1">
        <v>0.0</v>
      </c>
    </row>
    <row r="524">
      <c r="A524" s="1" t="s">
        <v>11509</v>
      </c>
      <c r="B524" s="1" t="s">
        <v>6460</v>
      </c>
      <c r="C524" s="1" t="s">
        <v>1030</v>
      </c>
      <c r="D524" s="1" t="s">
        <v>1143</v>
      </c>
      <c r="E524" s="1">
        <v>4.0</v>
      </c>
      <c r="F524" s="1" t="s">
        <v>10962</v>
      </c>
      <c r="G524" s="2">
        <v>45030.0</v>
      </c>
      <c r="H524" s="1">
        <v>5.0</v>
      </c>
    </row>
    <row r="525">
      <c r="A525" s="1" t="s">
        <v>11510</v>
      </c>
      <c r="B525" s="1" t="s">
        <v>7390</v>
      </c>
      <c r="C525" s="1" t="s">
        <v>1793</v>
      </c>
      <c r="D525" s="1" t="s">
        <v>3209</v>
      </c>
      <c r="E525" s="1">
        <v>1.0</v>
      </c>
      <c r="F525" s="1" t="s">
        <v>10990</v>
      </c>
      <c r="G525" s="2">
        <v>45368.0</v>
      </c>
      <c r="H525" s="1">
        <v>0.0</v>
      </c>
    </row>
    <row r="526">
      <c r="A526" s="1" t="s">
        <v>11511</v>
      </c>
      <c r="B526" s="1" t="s">
        <v>10619</v>
      </c>
      <c r="C526" s="1" t="s">
        <v>1769</v>
      </c>
      <c r="D526" s="1" t="s">
        <v>3268</v>
      </c>
      <c r="E526" s="1">
        <v>5.0</v>
      </c>
      <c r="F526" s="1" t="s">
        <v>10960</v>
      </c>
      <c r="G526" s="2">
        <v>45664.0</v>
      </c>
      <c r="H526" s="1">
        <v>8.0</v>
      </c>
    </row>
    <row r="527">
      <c r="A527" s="1" t="s">
        <v>11512</v>
      </c>
      <c r="B527" s="1" t="s">
        <v>6485</v>
      </c>
      <c r="C527" s="1" t="s">
        <v>3346</v>
      </c>
      <c r="D527" s="1" t="s">
        <v>202</v>
      </c>
      <c r="E527" s="1">
        <v>5.0</v>
      </c>
      <c r="F527" s="1" t="s">
        <v>11037</v>
      </c>
      <c r="G527" s="2">
        <v>44831.0</v>
      </c>
      <c r="H527" s="1">
        <v>0.0</v>
      </c>
    </row>
    <row r="528">
      <c r="A528" s="1" t="s">
        <v>11513</v>
      </c>
      <c r="B528" s="1" t="s">
        <v>4932</v>
      </c>
      <c r="C528" s="1" t="s">
        <v>2466</v>
      </c>
      <c r="D528" s="1" t="s">
        <v>2663</v>
      </c>
      <c r="E528" s="1">
        <v>5.0</v>
      </c>
      <c r="F528" s="1" t="s">
        <v>11001</v>
      </c>
      <c r="G528" s="2">
        <v>45340.0</v>
      </c>
      <c r="H528" s="1">
        <v>0.0</v>
      </c>
    </row>
    <row r="529">
      <c r="A529" s="1" t="s">
        <v>11514</v>
      </c>
      <c r="B529" s="1" t="s">
        <v>8735</v>
      </c>
      <c r="C529" s="1" t="s">
        <v>1036</v>
      </c>
      <c r="D529" s="1" t="s">
        <v>2449</v>
      </c>
      <c r="E529" s="1">
        <v>5.0</v>
      </c>
      <c r="F529" s="1" t="s">
        <v>11001</v>
      </c>
      <c r="G529" s="2">
        <v>45279.0</v>
      </c>
      <c r="H529" s="1">
        <v>0.0</v>
      </c>
    </row>
    <row r="530">
      <c r="A530" s="1" t="s">
        <v>11515</v>
      </c>
      <c r="B530" s="1" t="s">
        <v>6418</v>
      </c>
      <c r="C530" s="1" t="s">
        <v>1484</v>
      </c>
      <c r="D530" s="1" t="s">
        <v>823</v>
      </c>
      <c r="E530" s="1">
        <v>3.0</v>
      </c>
      <c r="F530" s="1" t="s">
        <v>11037</v>
      </c>
      <c r="G530" s="2">
        <v>45352.0</v>
      </c>
      <c r="H530" s="1">
        <v>2.0</v>
      </c>
    </row>
    <row r="531">
      <c r="A531" s="1" t="s">
        <v>11516</v>
      </c>
      <c r="B531" s="1" t="s">
        <v>7740</v>
      </c>
      <c r="C531" s="1" t="s">
        <v>4194</v>
      </c>
      <c r="D531" s="1" t="s">
        <v>459</v>
      </c>
      <c r="E531" s="1">
        <v>4.0</v>
      </c>
      <c r="F531" s="1" t="s">
        <v>10972</v>
      </c>
      <c r="G531" s="2">
        <v>44939.0</v>
      </c>
      <c r="H531" s="1">
        <v>3.0</v>
      </c>
    </row>
    <row r="532">
      <c r="A532" s="1" t="s">
        <v>11517</v>
      </c>
      <c r="B532" s="1" t="s">
        <v>8771</v>
      </c>
      <c r="C532" s="1" t="s">
        <v>637</v>
      </c>
      <c r="D532" s="1" t="s">
        <v>2874</v>
      </c>
      <c r="E532" s="1">
        <v>4.0</v>
      </c>
      <c r="F532" s="1" t="s">
        <v>10986</v>
      </c>
      <c r="G532" s="2">
        <v>44602.0</v>
      </c>
      <c r="H532" s="1">
        <v>0.0</v>
      </c>
    </row>
    <row r="533">
      <c r="A533" s="1" t="s">
        <v>11518</v>
      </c>
      <c r="B533" s="1" t="s">
        <v>7785</v>
      </c>
      <c r="C533" s="1" t="s">
        <v>2374</v>
      </c>
      <c r="D533" s="1" t="s">
        <v>3535</v>
      </c>
      <c r="E533" s="1">
        <v>5.0</v>
      </c>
      <c r="F533" s="1" t="s">
        <v>11054</v>
      </c>
      <c r="G533" s="2">
        <v>45022.0</v>
      </c>
      <c r="H533" s="1">
        <v>0.0</v>
      </c>
    </row>
    <row r="534">
      <c r="A534" s="1" t="s">
        <v>11519</v>
      </c>
      <c r="B534" s="1" t="s">
        <v>5646</v>
      </c>
      <c r="C534" s="1" t="s">
        <v>908</v>
      </c>
      <c r="D534" s="1" t="s">
        <v>196</v>
      </c>
      <c r="E534" s="1">
        <v>3.0</v>
      </c>
      <c r="F534" s="1" t="s">
        <v>10999</v>
      </c>
      <c r="G534" s="2">
        <v>45012.0</v>
      </c>
      <c r="H534" s="1">
        <v>17.0</v>
      </c>
    </row>
    <row r="535">
      <c r="A535" s="1" t="s">
        <v>11520</v>
      </c>
      <c r="B535" s="1" t="s">
        <v>6420</v>
      </c>
      <c r="C535" s="1" t="s">
        <v>401</v>
      </c>
      <c r="D535" s="1" t="s">
        <v>1998</v>
      </c>
      <c r="E535" s="1">
        <v>5.0</v>
      </c>
      <c r="F535" s="1" t="s">
        <v>10988</v>
      </c>
      <c r="G535" s="2">
        <v>45173.0</v>
      </c>
      <c r="H535" s="1">
        <v>37.0</v>
      </c>
    </row>
    <row r="536">
      <c r="A536" s="1" t="s">
        <v>11521</v>
      </c>
      <c r="B536" s="1" t="s">
        <v>8684</v>
      </c>
      <c r="C536" s="1" t="s">
        <v>482</v>
      </c>
      <c r="D536" s="1" t="s">
        <v>1336</v>
      </c>
      <c r="E536" s="1">
        <v>1.0</v>
      </c>
      <c r="F536" s="1" t="s">
        <v>11995</v>
      </c>
      <c r="G536" s="2">
        <v>45454.0</v>
      </c>
      <c r="H536" s="1">
        <v>0.0</v>
      </c>
    </row>
    <row r="537">
      <c r="A537" s="1" t="s">
        <v>11522</v>
      </c>
      <c r="B537" s="1" t="s">
        <v>6329</v>
      </c>
      <c r="C537" s="1" t="s">
        <v>2374</v>
      </c>
      <c r="D537" s="1" t="s">
        <v>586</v>
      </c>
      <c r="E537" s="1">
        <v>1.0</v>
      </c>
      <c r="F537" s="1" t="s">
        <v>11995</v>
      </c>
      <c r="G537" s="2">
        <v>45622.0</v>
      </c>
      <c r="H537" s="1">
        <v>12.0</v>
      </c>
    </row>
    <row r="538">
      <c r="A538" s="1" t="s">
        <v>11523</v>
      </c>
      <c r="B538" s="1" t="s">
        <v>2303</v>
      </c>
      <c r="C538" s="1" t="s">
        <v>619</v>
      </c>
      <c r="D538" s="1" t="s">
        <v>1567</v>
      </c>
      <c r="E538" s="1">
        <v>4.0</v>
      </c>
      <c r="F538" s="1" t="s">
        <v>10980</v>
      </c>
      <c r="G538" s="2">
        <v>45488.0</v>
      </c>
      <c r="H538" s="1">
        <v>21.0</v>
      </c>
    </row>
    <row r="539">
      <c r="A539" s="1" t="s">
        <v>11524</v>
      </c>
      <c r="B539" s="1" t="s">
        <v>5234</v>
      </c>
      <c r="C539" s="1" t="s">
        <v>1472</v>
      </c>
      <c r="D539" s="1" t="s">
        <v>1361</v>
      </c>
      <c r="E539" s="1">
        <v>2.0</v>
      </c>
      <c r="F539" s="1" t="s">
        <v>11084</v>
      </c>
      <c r="G539" s="2">
        <v>45621.0</v>
      </c>
      <c r="H539" s="1">
        <v>3.0</v>
      </c>
    </row>
    <row r="540">
      <c r="A540" s="1" t="s">
        <v>11525</v>
      </c>
      <c r="B540" s="1" t="s">
        <v>4691</v>
      </c>
      <c r="C540" s="1" t="s">
        <v>2743</v>
      </c>
      <c r="D540" s="1" t="s">
        <v>1078</v>
      </c>
      <c r="E540" s="1">
        <v>5.0</v>
      </c>
      <c r="F540" s="1" t="s">
        <v>10988</v>
      </c>
      <c r="G540" s="2">
        <v>45599.0</v>
      </c>
      <c r="H540" s="1">
        <v>5.0</v>
      </c>
    </row>
    <row r="541">
      <c r="A541" s="1" t="s">
        <v>11526</v>
      </c>
      <c r="B541" s="1" t="s">
        <v>10285</v>
      </c>
      <c r="C541" s="1" t="s">
        <v>4686</v>
      </c>
      <c r="D541" s="1" t="s">
        <v>1957</v>
      </c>
      <c r="E541" s="1">
        <v>5.0</v>
      </c>
      <c r="F541" s="1" t="s">
        <v>11054</v>
      </c>
      <c r="G541" s="2">
        <v>45296.0</v>
      </c>
      <c r="H541" s="1">
        <v>0.0</v>
      </c>
    </row>
    <row r="542">
      <c r="A542" s="1" t="s">
        <v>11527</v>
      </c>
      <c r="B542" s="1" t="s">
        <v>4554</v>
      </c>
      <c r="C542" s="1" t="s">
        <v>568</v>
      </c>
      <c r="D542" s="1" t="s">
        <v>3535</v>
      </c>
      <c r="E542" s="1">
        <v>3.0</v>
      </c>
      <c r="F542" s="1" t="s">
        <v>10992</v>
      </c>
      <c r="G542" s="2">
        <v>45016.0</v>
      </c>
      <c r="H542" s="1">
        <v>0.0</v>
      </c>
    </row>
    <row r="543">
      <c r="A543" s="1" t="s">
        <v>11528</v>
      </c>
      <c r="B543" s="1" t="s">
        <v>8576</v>
      </c>
      <c r="C543" s="1" t="s">
        <v>67</v>
      </c>
      <c r="D543" s="1" t="s">
        <v>1701</v>
      </c>
      <c r="E543" s="1">
        <v>5.0</v>
      </c>
      <c r="F543" s="1" t="s">
        <v>10958</v>
      </c>
      <c r="G543" s="2">
        <v>45147.0</v>
      </c>
      <c r="H543" s="1">
        <v>2.0</v>
      </c>
    </row>
    <row r="544">
      <c r="A544" s="1" t="s">
        <v>11529</v>
      </c>
      <c r="B544" s="1" t="s">
        <v>1022</v>
      </c>
      <c r="C544" s="1" t="s">
        <v>1025</v>
      </c>
      <c r="D544" s="1" t="s">
        <v>3046</v>
      </c>
      <c r="E544" s="1">
        <v>4.0</v>
      </c>
      <c r="F544" s="1" t="s">
        <v>11006</v>
      </c>
      <c r="G544" s="2">
        <v>45346.0</v>
      </c>
      <c r="H544" s="1">
        <v>2.0</v>
      </c>
    </row>
    <row r="545">
      <c r="A545" s="1" t="s">
        <v>11530</v>
      </c>
      <c r="B545" s="1" t="s">
        <v>8948</v>
      </c>
      <c r="C545" s="1" t="s">
        <v>53</v>
      </c>
      <c r="D545" s="1" t="s">
        <v>4238</v>
      </c>
      <c r="E545" s="1">
        <v>5.0</v>
      </c>
      <c r="F545" s="1" t="s">
        <v>10978</v>
      </c>
      <c r="G545" s="2">
        <v>44831.0</v>
      </c>
      <c r="H545" s="1">
        <v>0.0</v>
      </c>
    </row>
    <row r="546">
      <c r="A546" s="1" t="s">
        <v>11531</v>
      </c>
      <c r="B546" s="1" t="s">
        <v>2499</v>
      </c>
      <c r="C546" s="1" t="s">
        <v>1454</v>
      </c>
      <c r="D546" s="1" t="s">
        <v>485</v>
      </c>
      <c r="E546" s="1">
        <v>1.0</v>
      </c>
      <c r="F546" s="1" t="s">
        <v>10982</v>
      </c>
      <c r="G546" s="2">
        <v>45469.0</v>
      </c>
      <c r="H546" s="1">
        <v>9.0</v>
      </c>
    </row>
    <row r="547">
      <c r="A547" s="1" t="s">
        <v>11532</v>
      </c>
      <c r="B547" s="1" t="s">
        <v>7499</v>
      </c>
      <c r="C547" s="1" t="s">
        <v>1298</v>
      </c>
      <c r="D547" s="1" t="s">
        <v>4029</v>
      </c>
      <c r="E547" s="1">
        <v>4.0</v>
      </c>
      <c r="F547" s="1" t="s">
        <v>10962</v>
      </c>
      <c r="G547" s="2">
        <v>44996.0</v>
      </c>
      <c r="H547" s="1">
        <v>8.0</v>
      </c>
    </row>
    <row r="548">
      <c r="A548" s="1" t="s">
        <v>11533</v>
      </c>
      <c r="B548" s="1" t="s">
        <v>9786</v>
      </c>
      <c r="C548" s="1" t="s">
        <v>1769</v>
      </c>
      <c r="D548" s="1" t="s">
        <v>1652</v>
      </c>
      <c r="E548" s="1">
        <v>5.0</v>
      </c>
      <c r="F548" s="1" t="s">
        <v>11004</v>
      </c>
      <c r="G548" s="2">
        <v>45568.0</v>
      </c>
      <c r="H548" s="1">
        <v>0.0</v>
      </c>
    </row>
    <row r="549">
      <c r="A549" s="1" t="s">
        <v>11534</v>
      </c>
      <c r="B549" s="1" t="s">
        <v>4889</v>
      </c>
      <c r="C549" s="1" t="s">
        <v>816</v>
      </c>
      <c r="D549" s="1" t="s">
        <v>226</v>
      </c>
      <c r="E549" s="1">
        <v>3.0</v>
      </c>
      <c r="F549" s="1" t="s">
        <v>10990</v>
      </c>
      <c r="G549" s="2">
        <v>45462.0</v>
      </c>
      <c r="H549" s="1">
        <v>0.0</v>
      </c>
    </row>
    <row r="550">
      <c r="A550" s="1" t="s">
        <v>11535</v>
      </c>
      <c r="B550" s="1" t="s">
        <v>8496</v>
      </c>
      <c r="C550" s="1" t="s">
        <v>1261</v>
      </c>
      <c r="D550" s="1" t="s">
        <v>670</v>
      </c>
      <c r="E550" s="1">
        <v>4.0</v>
      </c>
      <c r="F550" s="1" t="s">
        <v>11019</v>
      </c>
      <c r="G550" s="2">
        <v>45239.0</v>
      </c>
      <c r="H550" s="1">
        <v>17.0</v>
      </c>
    </row>
    <row r="551">
      <c r="A551" s="1" t="s">
        <v>11536</v>
      </c>
      <c r="B551" s="1" t="s">
        <v>10496</v>
      </c>
      <c r="C551" s="1" t="s">
        <v>2017</v>
      </c>
      <c r="D551" s="1" t="s">
        <v>1247</v>
      </c>
      <c r="E551" s="1">
        <v>5.0</v>
      </c>
      <c r="F551" s="1" t="s">
        <v>10995</v>
      </c>
      <c r="G551" s="2">
        <v>45490.0</v>
      </c>
      <c r="H551" s="1">
        <v>0.0</v>
      </c>
    </row>
    <row r="552">
      <c r="A552" s="1" t="s">
        <v>11537</v>
      </c>
      <c r="B552" s="1" t="s">
        <v>8729</v>
      </c>
      <c r="C552" s="1" t="s">
        <v>486</v>
      </c>
      <c r="D552" s="1" t="s">
        <v>1697</v>
      </c>
      <c r="E552" s="1">
        <v>5.0</v>
      </c>
      <c r="F552" s="1" t="s">
        <v>11058</v>
      </c>
      <c r="G552" s="2">
        <v>44872.0</v>
      </c>
      <c r="H552" s="1">
        <v>0.0</v>
      </c>
    </row>
    <row r="553">
      <c r="A553" s="1" t="s">
        <v>11538</v>
      </c>
      <c r="B553" s="1" t="s">
        <v>7129</v>
      </c>
      <c r="C553" s="1" t="s">
        <v>1875</v>
      </c>
      <c r="D553" s="1" t="s">
        <v>3517</v>
      </c>
      <c r="E553" s="1">
        <v>5.0</v>
      </c>
      <c r="F553" s="1" t="s">
        <v>11049</v>
      </c>
      <c r="G553" s="2">
        <v>45265.0</v>
      </c>
      <c r="H553" s="1">
        <v>3.0</v>
      </c>
    </row>
    <row r="554">
      <c r="A554" s="1" t="s">
        <v>11539</v>
      </c>
      <c r="B554" s="1" t="s">
        <v>5777</v>
      </c>
      <c r="C554" s="1" t="s">
        <v>268</v>
      </c>
      <c r="D554" s="1" t="s">
        <v>540</v>
      </c>
      <c r="E554" s="1">
        <v>5.0</v>
      </c>
      <c r="F554" s="1" t="s">
        <v>10982</v>
      </c>
      <c r="G554" s="2">
        <v>45677.0</v>
      </c>
      <c r="H554" s="1">
        <v>0.0</v>
      </c>
    </row>
    <row r="555">
      <c r="A555" s="1" t="s">
        <v>11540</v>
      </c>
      <c r="B555" s="1" t="s">
        <v>4558</v>
      </c>
      <c r="C555" s="1" t="s">
        <v>1899</v>
      </c>
      <c r="D555" s="1" t="s">
        <v>801</v>
      </c>
      <c r="E555" s="1">
        <v>2.0</v>
      </c>
      <c r="F555" s="1" t="s">
        <v>10986</v>
      </c>
      <c r="G555" s="2">
        <v>45039.0</v>
      </c>
      <c r="H555" s="1">
        <v>2.0</v>
      </c>
    </row>
    <row r="556">
      <c r="A556" s="1" t="s">
        <v>11541</v>
      </c>
      <c r="B556" s="1" t="s">
        <v>1812</v>
      </c>
      <c r="C556" s="1" t="s">
        <v>1175</v>
      </c>
      <c r="D556" s="1" t="s">
        <v>4072</v>
      </c>
      <c r="E556" s="1">
        <v>4.0</v>
      </c>
      <c r="F556" s="1" t="s">
        <v>10978</v>
      </c>
      <c r="G556" s="2">
        <v>44969.0</v>
      </c>
      <c r="H556" s="1">
        <v>8.0</v>
      </c>
    </row>
    <row r="557">
      <c r="A557" s="1" t="s">
        <v>11542</v>
      </c>
      <c r="B557" s="1" t="s">
        <v>6553</v>
      </c>
      <c r="C557" s="1" t="s">
        <v>1545</v>
      </c>
      <c r="D557" s="1" t="s">
        <v>1593</v>
      </c>
      <c r="E557" s="1">
        <v>5.0</v>
      </c>
      <c r="F557" s="1" t="s">
        <v>11995</v>
      </c>
      <c r="G557" s="2">
        <v>45491.0</v>
      </c>
      <c r="H557" s="1">
        <v>14.0</v>
      </c>
    </row>
    <row r="558">
      <c r="A558" s="1" t="s">
        <v>11543</v>
      </c>
      <c r="B558" s="1" t="s">
        <v>5606</v>
      </c>
      <c r="C558" s="1" t="s">
        <v>632</v>
      </c>
      <c r="D558" s="1" t="s">
        <v>1777</v>
      </c>
      <c r="E558" s="1">
        <v>3.0</v>
      </c>
      <c r="F558" s="1" t="s">
        <v>11001</v>
      </c>
      <c r="G558" s="2">
        <v>45667.0</v>
      </c>
      <c r="H558" s="1">
        <v>10.0</v>
      </c>
    </row>
    <row r="559">
      <c r="A559" s="1" t="s">
        <v>11544</v>
      </c>
      <c r="B559" s="1" t="s">
        <v>5371</v>
      </c>
      <c r="C559" s="1" t="s">
        <v>291</v>
      </c>
      <c r="D559" s="1" t="s">
        <v>4177</v>
      </c>
      <c r="E559" s="1">
        <v>4.0</v>
      </c>
      <c r="F559" s="1" t="s">
        <v>11001</v>
      </c>
      <c r="G559" s="2">
        <v>45633.0</v>
      </c>
      <c r="H559" s="1">
        <v>0.0</v>
      </c>
    </row>
    <row r="560">
      <c r="A560" s="1" t="s">
        <v>11545</v>
      </c>
      <c r="B560" s="1" t="s">
        <v>3780</v>
      </c>
      <c r="C560" s="1" t="s">
        <v>514</v>
      </c>
      <c r="D560" s="1" t="s">
        <v>545</v>
      </c>
      <c r="E560" s="1">
        <v>3.0</v>
      </c>
      <c r="F560" s="1" t="s">
        <v>11008</v>
      </c>
      <c r="G560" s="2">
        <v>45470.0</v>
      </c>
      <c r="H560" s="1">
        <v>2.0</v>
      </c>
    </row>
    <row r="561">
      <c r="A561" s="1" t="s">
        <v>11546</v>
      </c>
      <c r="B561" s="1" t="s">
        <v>8287</v>
      </c>
      <c r="C561" s="1" t="s">
        <v>1373</v>
      </c>
      <c r="D561" s="1" t="s">
        <v>3328</v>
      </c>
      <c r="E561" s="1">
        <v>5.0</v>
      </c>
      <c r="F561" s="1" t="s">
        <v>11004</v>
      </c>
      <c r="G561" s="2">
        <v>45101.0</v>
      </c>
      <c r="H561" s="1">
        <v>1.0</v>
      </c>
    </row>
    <row r="562">
      <c r="A562" s="1" t="s">
        <v>11547</v>
      </c>
      <c r="B562" s="1" t="s">
        <v>8688</v>
      </c>
      <c r="C562" s="1" t="s">
        <v>637</v>
      </c>
      <c r="D562" s="1" t="s">
        <v>1372</v>
      </c>
      <c r="E562" s="1">
        <v>5.0</v>
      </c>
      <c r="F562" s="1" t="s">
        <v>10980</v>
      </c>
      <c r="G562" s="2">
        <v>45201.0</v>
      </c>
      <c r="H562" s="1">
        <v>0.0</v>
      </c>
    </row>
    <row r="563">
      <c r="A563" s="1" t="s">
        <v>11548</v>
      </c>
      <c r="B563" s="1" t="s">
        <v>10691</v>
      </c>
      <c r="C563" s="1" t="s">
        <v>162</v>
      </c>
      <c r="D563" s="1" t="s">
        <v>2449</v>
      </c>
      <c r="E563" s="1">
        <v>5.0</v>
      </c>
      <c r="F563" s="1" t="s">
        <v>10960</v>
      </c>
      <c r="G563" s="2">
        <v>45448.0</v>
      </c>
      <c r="H563" s="1">
        <v>0.0</v>
      </c>
    </row>
    <row r="564">
      <c r="A564" s="1" t="s">
        <v>11549</v>
      </c>
      <c r="B564" s="1" t="s">
        <v>6481</v>
      </c>
      <c r="C564" s="1" t="s">
        <v>729</v>
      </c>
      <c r="D564" s="1" t="s">
        <v>1061</v>
      </c>
      <c r="E564" s="1">
        <v>4.0</v>
      </c>
      <c r="F564" s="1" t="s">
        <v>11054</v>
      </c>
      <c r="G564" s="2">
        <v>45187.0</v>
      </c>
      <c r="H564" s="1">
        <v>46.0</v>
      </c>
    </row>
    <row r="565">
      <c r="A565" s="1" t="s">
        <v>11550</v>
      </c>
      <c r="B565" s="1" t="s">
        <v>6820</v>
      </c>
      <c r="C565" s="1" t="s">
        <v>795</v>
      </c>
      <c r="D565" s="1" t="s">
        <v>934</v>
      </c>
      <c r="E565" s="1">
        <v>4.0</v>
      </c>
      <c r="F565" s="1" t="s">
        <v>10999</v>
      </c>
      <c r="G565" s="2">
        <v>45210.0</v>
      </c>
      <c r="H565" s="1">
        <v>7.0</v>
      </c>
    </row>
    <row r="566">
      <c r="A566" s="1" t="s">
        <v>11551</v>
      </c>
      <c r="B566" s="1" t="s">
        <v>4138</v>
      </c>
      <c r="C566" s="1" t="s">
        <v>92</v>
      </c>
      <c r="D566" s="1" t="s">
        <v>3370</v>
      </c>
      <c r="E566" s="1">
        <v>5.0</v>
      </c>
      <c r="F566" s="1" t="s">
        <v>11058</v>
      </c>
      <c r="G566" s="2">
        <v>45042.0</v>
      </c>
      <c r="H566" s="1">
        <v>0.0</v>
      </c>
    </row>
    <row r="567">
      <c r="A567" s="1" t="s">
        <v>11552</v>
      </c>
      <c r="B567" s="1" t="s">
        <v>2411</v>
      </c>
      <c r="C567" s="1" t="s">
        <v>1833</v>
      </c>
      <c r="D567" s="1" t="s">
        <v>4182</v>
      </c>
      <c r="E567" s="1">
        <v>5.0</v>
      </c>
      <c r="F567" s="1" t="s">
        <v>10960</v>
      </c>
      <c r="G567" s="2">
        <v>45035.0</v>
      </c>
      <c r="H567" s="1">
        <v>0.0</v>
      </c>
    </row>
    <row r="568">
      <c r="A568" s="1" t="s">
        <v>11553</v>
      </c>
      <c r="B568" s="1" t="s">
        <v>5580</v>
      </c>
      <c r="C568" s="1" t="s">
        <v>2242</v>
      </c>
      <c r="D568" s="1" t="s">
        <v>3921</v>
      </c>
      <c r="E568" s="1">
        <v>1.0</v>
      </c>
      <c r="F568" s="1" t="s">
        <v>11049</v>
      </c>
      <c r="G568" s="2">
        <v>45501.0</v>
      </c>
      <c r="H568" s="1">
        <v>25.0</v>
      </c>
    </row>
    <row r="569">
      <c r="A569" s="1" t="s">
        <v>11554</v>
      </c>
      <c r="B569" s="1" t="s">
        <v>6528</v>
      </c>
      <c r="C569" s="1" t="s">
        <v>43</v>
      </c>
      <c r="D569" s="1" t="s">
        <v>4105</v>
      </c>
      <c r="E569" s="1">
        <v>5.0</v>
      </c>
      <c r="F569" s="1" t="s">
        <v>10960</v>
      </c>
      <c r="G569" s="2">
        <v>44972.0</v>
      </c>
      <c r="H569" s="1">
        <v>14.0</v>
      </c>
    </row>
    <row r="570">
      <c r="A570" s="1" t="s">
        <v>11555</v>
      </c>
      <c r="B570" s="1" t="s">
        <v>5824</v>
      </c>
      <c r="C570" s="1" t="s">
        <v>1047</v>
      </c>
      <c r="D570" s="1" t="s">
        <v>3209</v>
      </c>
      <c r="E570" s="1">
        <v>4.0</v>
      </c>
      <c r="F570" s="1" t="s">
        <v>11001</v>
      </c>
      <c r="G570" s="2">
        <v>44895.0</v>
      </c>
      <c r="H570" s="1">
        <v>1.0</v>
      </c>
    </row>
    <row r="571">
      <c r="A571" s="1" t="s">
        <v>11556</v>
      </c>
      <c r="B571" s="1" t="s">
        <v>10139</v>
      </c>
      <c r="C571" s="1" t="s">
        <v>5423</v>
      </c>
      <c r="D571" s="1" t="s">
        <v>3480</v>
      </c>
      <c r="E571" s="1">
        <v>5.0</v>
      </c>
      <c r="F571" s="1" t="s">
        <v>10978</v>
      </c>
      <c r="G571" s="2">
        <v>45002.0</v>
      </c>
      <c r="H571" s="1">
        <v>0.0</v>
      </c>
    </row>
    <row r="572">
      <c r="A572" s="1" t="s">
        <v>11557</v>
      </c>
      <c r="B572" s="1" t="s">
        <v>8695</v>
      </c>
      <c r="C572" s="1" t="s">
        <v>411</v>
      </c>
      <c r="D572" s="1" t="s">
        <v>4243</v>
      </c>
      <c r="E572" s="1">
        <v>4.0</v>
      </c>
      <c r="F572" s="1" t="s">
        <v>10974</v>
      </c>
      <c r="G572" s="2">
        <v>45695.0</v>
      </c>
      <c r="H572" s="1">
        <v>11.0</v>
      </c>
    </row>
    <row r="573">
      <c r="A573" s="1" t="s">
        <v>11558</v>
      </c>
      <c r="B573" s="1" t="s">
        <v>2528</v>
      </c>
      <c r="C573" s="1" t="s">
        <v>225</v>
      </c>
      <c r="D573" s="1" t="s">
        <v>4298</v>
      </c>
      <c r="E573" s="1">
        <v>5.0</v>
      </c>
      <c r="F573" s="1" t="s">
        <v>10970</v>
      </c>
      <c r="G573" s="2">
        <v>45081.0</v>
      </c>
      <c r="H573" s="1">
        <v>4.0</v>
      </c>
    </row>
    <row r="574">
      <c r="A574" s="1" t="s">
        <v>11559</v>
      </c>
      <c r="B574" s="1" t="s">
        <v>107</v>
      </c>
      <c r="C574" s="1" t="s">
        <v>108</v>
      </c>
      <c r="D574" s="1" t="s">
        <v>1213</v>
      </c>
      <c r="E574" s="1">
        <v>5.0</v>
      </c>
      <c r="F574" s="1" t="s">
        <v>11058</v>
      </c>
      <c r="G574" s="2">
        <v>45037.0</v>
      </c>
      <c r="H574" s="1">
        <v>0.0</v>
      </c>
    </row>
    <row r="575">
      <c r="A575" s="1" t="s">
        <v>11560</v>
      </c>
      <c r="B575" s="1" t="s">
        <v>5971</v>
      </c>
      <c r="C575" s="1" t="s">
        <v>904</v>
      </c>
      <c r="D575" s="1" t="s">
        <v>4173</v>
      </c>
      <c r="E575" s="1">
        <v>2.0</v>
      </c>
      <c r="F575" s="1" t="s">
        <v>10980</v>
      </c>
      <c r="G575" s="2">
        <v>45640.0</v>
      </c>
      <c r="H575" s="1">
        <v>41.0</v>
      </c>
    </row>
    <row r="576">
      <c r="A576" s="1" t="s">
        <v>11561</v>
      </c>
      <c r="B576" s="1" t="s">
        <v>4775</v>
      </c>
      <c r="C576" s="1" t="s">
        <v>491</v>
      </c>
      <c r="D576" s="1" t="s">
        <v>3540</v>
      </c>
      <c r="E576" s="1">
        <v>4.0</v>
      </c>
      <c r="F576" s="1" t="s">
        <v>11008</v>
      </c>
      <c r="G576" s="2">
        <v>45347.0</v>
      </c>
      <c r="H576" s="1">
        <v>0.0</v>
      </c>
    </row>
    <row r="577">
      <c r="A577" s="1" t="s">
        <v>11562</v>
      </c>
      <c r="B577" s="1" t="s">
        <v>6107</v>
      </c>
      <c r="C577" s="1" t="s">
        <v>1769</v>
      </c>
      <c r="D577" s="1" t="s">
        <v>3512</v>
      </c>
      <c r="E577" s="1">
        <v>5.0</v>
      </c>
      <c r="F577" s="1" t="s">
        <v>10960</v>
      </c>
      <c r="G577" s="2">
        <v>45717.0</v>
      </c>
      <c r="H577" s="1">
        <v>26.0</v>
      </c>
    </row>
    <row r="578">
      <c r="A578" s="1" t="s">
        <v>11563</v>
      </c>
      <c r="B578" s="1" t="s">
        <v>10334</v>
      </c>
      <c r="C578" s="1" t="s">
        <v>613</v>
      </c>
      <c r="D578" s="1" t="s">
        <v>428</v>
      </c>
      <c r="E578" s="1">
        <v>4.0</v>
      </c>
      <c r="F578" s="1" t="s">
        <v>10966</v>
      </c>
      <c r="G578" s="2">
        <v>45217.0</v>
      </c>
      <c r="H578" s="1">
        <v>0.0</v>
      </c>
    </row>
    <row r="579">
      <c r="A579" s="1" t="s">
        <v>11564</v>
      </c>
      <c r="B579" s="1" t="s">
        <v>6002</v>
      </c>
      <c r="C579" s="1" t="s">
        <v>4004</v>
      </c>
      <c r="D579" s="1" t="s">
        <v>2944</v>
      </c>
      <c r="E579" s="1">
        <v>5.0</v>
      </c>
      <c r="F579" s="1" t="s">
        <v>11058</v>
      </c>
      <c r="G579" s="2">
        <v>45100.0</v>
      </c>
      <c r="H579" s="1">
        <v>0.0</v>
      </c>
    </row>
    <row r="580">
      <c r="A580" s="1" t="s">
        <v>11565</v>
      </c>
      <c r="B580" s="1" t="s">
        <v>3439</v>
      </c>
      <c r="C580" s="1" t="s">
        <v>245</v>
      </c>
      <c r="D580" s="1" t="s">
        <v>1680</v>
      </c>
      <c r="E580" s="1">
        <v>4.0</v>
      </c>
      <c r="F580" s="1" t="s">
        <v>10972</v>
      </c>
      <c r="G580" s="2">
        <v>45344.0</v>
      </c>
      <c r="H580" s="1">
        <v>3.0</v>
      </c>
    </row>
    <row r="581">
      <c r="A581" s="1" t="s">
        <v>11566</v>
      </c>
      <c r="B581" s="1" t="s">
        <v>5872</v>
      </c>
      <c r="C581" s="1" t="s">
        <v>553</v>
      </c>
      <c r="D581" s="1" t="s">
        <v>1998</v>
      </c>
      <c r="E581" s="1">
        <v>1.0</v>
      </c>
      <c r="F581" s="1" t="s">
        <v>10980</v>
      </c>
      <c r="G581" s="2">
        <v>44968.0</v>
      </c>
      <c r="H581" s="1">
        <v>0.0</v>
      </c>
    </row>
    <row r="582">
      <c r="A582" s="1" t="s">
        <v>11567</v>
      </c>
      <c r="B582" s="1" t="s">
        <v>10009</v>
      </c>
      <c r="C582" s="1" t="s">
        <v>95</v>
      </c>
      <c r="D582" s="1" t="s">
        <v>2709</v>
      </c>
      <c r="E582" s="1">
        <v>4.0</v>
      </c>
      <c r="F582" s="1" t="s">
        <v>11008</v>
      </c>
      <c r="G582" s="2">
        <v>45165.0</v>
      </c>
      <c r="H582" s="1">
        <v>9.0</v>
      </c>
    </row>
    <row r="583">
      <c r="A583" s="1" t="s">
        <v>11568</v>
      </c>
      <c r="B583" s="1" t="s">
        <v>322</v>
      </c>
      <c r="C583" s="1" t="s">
        <v>114</v>
      </c>
      <c r="D583" s="1" t="s">
        <v>3300</v>
      </c>
      <c r="E583" s="1">
        <v>4.0</v>
      </c>
      <c r="F583" s="1" t="s">
        <v>10962</v>
      </c>
      <c r="G583" s="2">
        <v>45490.0</v>
      </c>
      <c r="H583" s="1">
        <v>46.0</v>
      </c>
    </row>
    <row r="584">
      <c r="A584" s="1" t="s">
        <v>11569</v>
      </c>
      <c r="B584" s="1" t="s">
        <v>4501</v>
      </c>
      <c r="C584" s="1" t="s">
        <v>1325</v>
      </c>
      <c r="D584" s="1" t="s">
        <v>3430</v>
      </c>
      <c r="E584" s="1">
        <v>5.0</v>
      </c>
      <c r="F584" s="1" t="s">
        <v>11008</v>
      </c>
      <c r="G584" s="2">
        <v>45653.0</v>
      </c>
      <c r="H584" s="1">
        <v>0.0</v>
      </c>
    </row>
    <row r="585">
      <c r="A585" s="1" t="s">
        <v>11570</v>
      </c>
      <c r="B585" s="1" t="s">
        <v>6093</v>
      </c>
      <c r="C585" s="1" t="s">
        <v>542</v>
      </c>
      <c r="D585" s="1" t="s">
        <v>3728</v>
      </c>
      <c r="E585" s="1">
        <v>5.0</v>
      </c>
      <c r="F585" s="1" t="s">
        <v>10982</v>
      </c>
      <c r="G585" s="2">
        <v>45133.0</v>
      </c>
      <c r="H585" s="1">
        <v>41.0</v>
      </c>
    </row>
    <row r="586">
      <c r="A586" s="1" t="s">
        <v>11571</v>
      </c>
      <c r="B586" s="1" t="s">
        <v>7553</v>
      </c>
      <c r="C586" s="1" t="s">
        <v>365</v>
      </c>
      <c r="D586" s="1" t="s">
        <v>2032</v>
      </c>
      <c r="E586" s="1">
        <v>5.0</v>
      </c>
      <c r="F586" s="1" t="s">
        <v>10966</v>
      </c>
      <c r="G586" s="2">
        <v>45403.0</v>
      </c>
      <c r="H586" s="1">
        <v>8.0</v>
      </c>
    </row>
    <row r="587">
      <c r="A587" s="1" t="s">
        <v>11572</v>
      </c>
      <c r="B587" s="1" t="s">
        <v>10622</v>
      </c>
      <c r="C587" s="1" t="s">
        <v>1246</v>
      </c>
      <c r="D587" s="1" t="s">
        <v>270</v>
      </c>
      <c r="E587" s="1">
        <v>3.0</v>
      </c>
      <c r="F587" s="1" t="s">
        <v>11019</v>
      </c>
      <c r="G587" s="2">
        <v>45715.0</v>
      </c>
      <c r="H587" s="1">
        <v>0.0</v>
      </c>
    </row>
    <row r="588">
      <c r="A588" s="1" t="s">
        <v>11573</v>
      </c>
      <c r="B588" s="1" t="s">
        <v>7602</v>
      </c>
      <c r="C588" s="1" t="s">
        <v>2148</v>
      </c>
      <c r="D588" s="1" t="s">
        <v>2699</v>
      </c>
      <c r="E588" s="1">
        <v>5.0</v>
      </c>
      <c r="F588" s="1" t="s">
        <v>10964</v>
      </c>
      <c r="G588" s="2">
        <v>45137.0</v>
      </c>
      <c r="H588" s="1">
        <v>16.0</v>
      </c>
    </row>
    <row r="589">
      <c r="A589" s="1" t="s">
        <v>11574</v>
      </c>
      <c r="B589" s="1" t="s">
        <v>6367</v>
      </c>
      <c r="C589" s="1" t="s">
        <v>1320</v>
      </c>
      <c r="D589" s="1" t="s">
        <v>2735</v>
      </c>
      <c r="E589" s="1">
        <v>5.0</v>
      </c>
      <c r="F589" s="1" t="s">
        <v>10990</v>
      </c>
      <c r="G589" s="2">
        <v>45170.0</v>
      </c>
      <c r="H589" s="1">
        <v>3.0</v>
      </c>
    </row>
    <row r="590">
      <c r="A590" s="1" t="s">
        <v>11575</v>
      </c>
      <c r="B590" s="1" t="s">
        <v>9302</v>
      </c>
      <c r="C590" s="1" t="s">
        <v>1373</v>
      </c>
      <c r="D590" s="1" t="s">
        <v>1946</v>
      </c>
      <c r="E590" s="1">
        <v>5.0</v>
      </c>
      <c r="F590" s="1" t="s">
        <v>10964</v>
      </c>
      <c r="G590" s="2">
        <v>45445.0</v>
      </c>
      <c r="H590" s="1">
        <v>9.0</v>
      </c>
    </row>
    <row r="591">
      <c r="A591" s="1" t="s">
        <v>11576</v>
      </c>
      <c r="B591" s="1" t="s">
        <v>4461</v>
      </c>
      <c r="C591" s="1" t="s">
        <v>2222</v>
      </c>
      <c r="D591" s="1" t="s">
        <v>3609</v>
      </c>
      <c r="E591" s="1">
        <v>5.0</v>
      </c>
      <c r="F591" s="1" t="s">
        <v>10988</v>
      </c>
      <c r="G591" s="2">
        <v>45233.0</v>
      </c>
      <c r="H591" s="1">
        <v>1.0</v>
      </c>
    </row>
    <row r="592">
      <c r="A592" s="1" t="s">
        <v>11577</v>
      </c>
      <c r="B592" s="1" t="s">
        <v>7678</v>
      </c>
      <c r="C592" s="1" t="s">
        <v>904</v>
      </c>
      <c r="D592" s="1" t="s">
        <v>1582</v>
      </c>
      <c r="E592" s="1">
        <v>5.0</v>
      </c>
      <c r="F592" s="1" t="s">
        <v>10968</v>
      </c>
      <c r="G592" s="2">
        <v>44582.0</v>
      </c>
      <c r="H592" s="1">
        <v>15.0</v>
      </c>
    </row>
    <row r="593">
      <c r="A593" s="1" t="s">
        <v>11578</v>
      </c>
      <c r="B593" s="1" t="s">
        <v>6736</v>
      </c>
      <c r="C593" s="1" t="s">
        <v>772</v>
      </c>
      <c r="D593" s="1" t="s">
        <v>1744</v>
      </c>
      <c r="E593" s="1">
        <v>4.0</v>
      </c>
      <c r="F593" s="1" t="s">
        <v>11008</v>
      </c>
      <c r="G593" s="2">
        <v>45237.0</v>
      </c>
      <c r="H593" s="1">
        <v>6.0</v>
      </c>
    </row>
    <row r="594">
      <c r="A594" s="1" t="s">
        <v>11579</v>
      </c>
      <c r="B594" s="1" t="s">
        <v>3050</v>
      </c>
      <c r="C594" s="1" t="s">
        <v>3051</v>
      </c>
      <c r="D594" s="1" t="s">
        <v>2455</v>
      </c>
      <c r="E594" s="1">
        <v>4.0</v>
      </c>
      <c r="F594" s="1" t="s">
        <v>10966</v>
      </c>
      <c r="G594" s="2">
        <v>44944.0</v>
      </c>
      <c r="H594" s="1">
        <v>5.0</v>
      </c>
    </row>
    <row r="595">
      <c r="A595" s="1" t="s">
        <v>11580</v>
      </c>
      <c r="B595" s="1" t="s">
        <v>6180</v>
      </c>
      <c r="C595" s="1" t="s">
        <v>124</v>
      </c>
      <c r="D595" s="1" t="s">
        <v>2053</v>
      </c>
      <c r="E595" s="1">
        <v>2.0</v>
      </c>
      <c r="F595" s="1" t="s">
        <v>11032</v>
      </c>
      <c r="G595" s="2">
        <v>45416.0</v>
      </c>
      <c r="H595" s="1">
        <v>0.0</v>
      </c>
    </row>
    <row r="596">
      <c r="A596" s="1" t="s">
        <v>11581</v>
      </c>
      <c r="B596" s="1" t="s">
        <v>3255</v>
      </c>
      <c r="C596" s="1" t="s">
        <v>630</v>
      </c>
      <c r="D596" s="1" t="s">
        <v>791</v>
      </c>
      <c r="E596" s="1">
        <v>5.0</v>
      </c>
      <c r="F596" s="1" t="s">
        <v>10966</v>
      </c>
      <c r="G596" s="2">
        <v>45396.0</v>
      </c>
      <c r="H596" s="1">
        <v>0.0</v>
      </c>
    </row>
    <row r="597">
      <c r="A597" s="1" t="s">
        <v>11582</v>
      </c>
      <c r="B597" s="1" t="s">
        <v>8580</v>
      </c>
      <c r="C597" s="1" t="s">
        <v>1320</v>
      </c>
      <c r="D597" s="1" t="s">
        <v>4148</v>
      </c>
      <c r="E597" s="1">
        <v>5.0</v>
      </c>
      <c r="F597" s="1" t="s">
        <v>10962</v>
      </c>
      <c r="G597" s="2">
        <v>44635.0</v>
      </c>
      <c r="H597" s="1">
        <v>27.0</v>
      </c>
    </row>
    <row r="598">
      <c r="A598" s="1" t="s">
        <v>11583</v>
      </c>
      <c r="B598" s="1" t="s">
        <v>3712</v>
      </c>
      <c r="C598" s="1" t="s">
        <v>2402</v>
      </c>
      <c r="D598" s="1" t="s">
        <v>277</v>
      </c>
      <c r="E598" s="1">
        <v>5.0</v>
      </c>
      <c r="F598" s="1" t="s">
        <v>10962</v>
      </c>
      <c r="G598" s="2">
        <v>45551.0</v>
      </c>
      <c r="H598" s="1">
        <v>6.0</v>
      </c>
    </row>
    <row r="599">
      <c r="A599" s="1" t="s">
        <v>11584</v>
      </c>
      <c r="B599" s="1" t="s">
        <v>4086</v>
      </c>
      <c r="C599" s="1" t="s">
        <v>3051</v>
      </c>
      <c r="D599" s="1" t="s">
        <v>3709</v>
      </c>
      <c r="E599" s="1">
        <v>4.0</v>
      </c>
      <c r="F599" s="1" t="s">
        <v>11049</v>
      </c>
      <c r="G599" s="2">
        <v>44996.0</v>
      </c>
      <c r="H599" s="1">
        <v>9.0</v>
      </c>
    </row>
    <row r="600">
      <c r="A600" s="1" t="s">
        <v>11585</v>
      </c>
      <c r="B600" s="1" t="s">
        <v>7944</v>
      </c>
      <c r="C600" s="1" t="s">
        <v>508</v>
      </c>
      <c r="D600" s="1" t="s">
        <v>688</v>
      </c>
      <c r="E600" s="1">
        <v>4.0</v>
      </c>
      <c r="F600" s="1" t="s">
        <v>11008</v>
      </c>
      <c r="G600" s="2">
        <v>45412.0</v>
      </c>
      <c r="H600" s="1">
        <v>0.0</v>
      </c>
    </row>
    <row r="601">
      <c r="A601" s="1" t="s">
        <v>11586</v>
      </c>
      <c r="B601" s="1" t="s">
        <v>6267</v>
      </c>
      <c r="C601" s="1" t="s">
        <v>4194</v>
      </c>
      <c r="D601" s="1" t="s">
        <v>4072</v>
      </c>
      <c r="E601" s="1">
        <v>4.0</v>
      </c>
      <c r="F601" s="1" t="s">
        <v>10958</v>
      </c>
      <c r="G601" s="2">
        <v>44695.0</v>
      </c>
      <c r="H601" s="1">
        <v>7.0</v>
      </c>
    </row>
    <row r="602">
      <c r="A602" s="1" t="s">
        <v>11587</v>
      </c>
      <c r="B602" s="1" t="s">
        <v>10080</v>
      </c>
      <c r="C602" s="1" t="s">
        <v>3795</v>
      </c>
      <c r="D602" s="1" t="s">
        <v>4062</v>
      </c>
      <c r="E602" s="1">
        <v>5.0</v>
      </c>
      <c r="F602" s="1" t="s">
        <v>11995</v>
      </c>
      <c r="G602" s="2">
        <v>45575.0</v>
      </c>
      <c r="H602" s="1">
        <v>8.0</v>
      </c>
    </row>
    <row r="603">
      <c r="A603" s="1" t="s">
        <v>11588</v>
      </c>
      <c r="B603" s="1" t="s">
        <v>5948</v>
      </c>
      <c r="C603" s="1" t="s">
        <v>2425</v>
      </c>
      <c r="D603" s="1" t="s">
        <v>3893</v>
      </c>
      <c r="E603" s="1">
        <v>5.0</v>
      </c>
      <c r="F603" s="1" t="s">
        <v>11008</v>
      </c>
      <c r="G603" s="2">
        <v>45387.0</v>
      </c>
      <c r="H603" s="1">
        <v>24.0</v>
      </c>
    </row>
    <row r="604">
      <c r="A604" s="1" t="s">
        <v>11589</v>
      </c>
      <c r="B604" s="1" t="s">
        <v>2818</v>
      </c>
      <c r="C604" s="1" t="s">
        <v>158</v>
      </c>
      <c r="D604" s="1" t="s">
        <v>4105</v>
      </c>
      <c r="E604" s="1">
        <v>5.0</v>
      </c>
      <c r="F604" s="1" t="s">
        <v>10978</v>
      </c>
      <c r="G604" s="2">
        <v>45521.0</v>
      </c>
      <c r="H604" s="1">
        <v>10.0</v>
      </c>
    </row>
    <row r="605">
      <c r="A605" s="1" t="s">
        <v>11590</v>
      </c>
      <c r="B605" s="1" t="s">
        <v>1938</v>
      </c>
      <c r="C605" s="1" t="s">
        <v>225</v>
      </c>
      <c r="D605" s="1" t="s">
        <v>3332</v>
      </c>
      <c r="E605" s="1">
        <v>3.0</v>
      </c>
      <c r="F605" s="1" t="s">
        <v>11032</v>
      </c>
      <c r="G605" s="2">
        <v>45558.0</v>
      </c>
      <c r="H605" s="1">
        <v>9.0</v>
      </c>
    </row>
    <row r="606">
      <c r="A606" s="1" t="s">
        <v>11591</v>
      </c>
      <c r="B606" s="1" t="s">
        <v>2593</v>
      </c>
      <c r="C606" s="1" t="s">
        <v>624</v>
      </c>
      <c r="D606" s="1" t="s">
        <v>2975</v>
      </c>
      <c r="E606" s="1">
        <v>4.0</v>
      </c>
      <c r="F606" s="1" t="s">
        <v>10960</v>
      </c>
      <c r="G606" s="2">
        <v>45120.0</v>
      </c>
      <c r="H606" s="1">
        <v>4.0</v>
      </c>
    </row>
    <row r="607">
      <c r="A607" s="1" t="s">
        <v>11592</v>
      </c>
      <c r="B607" s="1" t="s">
        <v>7706</v>
      </c>
      <c r="C607" s="1" t="s">
        <v>306</v>
      </c>
      <c r="D607" s="1" t="s">
        <v>131</v>
      </c>
      <c r="E607" s="1">
        <v>4.0</v>
      </c>
      <c r="F607" s="1" t="s">
        <v>10980</v>
      </c>
      <c r="G607" s="2">
        <v>44786.0</v>
      </c>
      <c r="H607" s="1">
        <v>13.0</v>
      </c>
    </row>
    <row r="608">
      <c r="A608" s="1" t="s">
        <v>11593</v>
      </c>
      <c r="B608" s="1" t="s">
        <v>10262</v>
      </c>
      <c r="C608" s="1" t="s">
        <v>2601</v>
      </c>
      <c r="D608" s="1" t="s">
        <v>3576</v>
      </c>
      <c r="E608" s="1">
        <v>5.0</v>
      </c>
      <c r="F608" s="1" t="s">
        <v>11995</v>
      </c>
      <c r="G608" s="2">
        <v>44962.0</v>
      </c>
      <c r="H608" s="1">
        <v>0.0</v>
      </c>
    </row>
    <row r="609">
      <c r="A609" s="1" t="s">
        <v>11594</v>
      </c>
      <c r="B609" s="1" t="s">
        <v>2183</v>
      </c>
      <c r="C609" s="1" t="s">
        <v>2184</v>
      </c>
      <c r="D609" s="1" t="s">
        <v>4182</v>
      </c>
      <c r="E609" s="1">
        <v>3.0</v>
      </c>
      <c r="F609" s="1" t="s">
        <v>10995</v>
      </c>
      <c r="G609" s="2">
        <v>45663.0</v>
      </c>
      <c r="H609" s="1">
        <v>0.0</v>
      </c>
    </row>
    <row r="610">
      <c r="A610" s="1" t="s">
        <v>11595</v>
      </c>
      <c r="B610" s="1" t="s">
        <v>2983</v>
      </c>
      <c r="C610" s="1" t="s">
        <v>309</v>
      </c>
      <c r="D610" s="1" t="s">
        <v>2760</v>
      </c>
      <c r="E610" s="1">
        <v>4.0</v>
      </c>
      <c r="F610" s="1" t="s">
        <v>11006</v>
      </c>
      <c r="G610" s="2">
        <v>44622.0</v>
      </c>
      <c r="H610" s="1">
        <v>0.0</v>
      </c>
    </row>
    <row r="611">
      <c r="A611" s="1" t="s">
        <v>11596</v>
      </c>
      <c r="B611" s="1" t="s">
        <v>6855</v>
      </c>
      <c r="C611" s="1" t="s">
        <v>1154</v>
      </c>
      <c r="D611" s="1" t="s">
        <v>50</v>
      </c>
      <c r="E611" s="1">
        <v>4.0</v>
      </c>
      <c r="F611" s="1" t="s">
        <v>11037</v>
      </c>
      <c r="G611" s="2">
        <v>44992.0</v>
      </c>
      <c r="H611" s="1">
        <v>10.0</v>
      </c>
    </row>
    <row r="612">
      <c r="A612" s="1" t="s">
        <v>11597</v>
      </c>
      <c r="B612" s="1" t="s">
        <v>10312</v>
      </c>
      <c r="C612" s="1" t="s">
        <v>215</v>
      </c>
      <c r="D612" s="1" t="s">
        <v>1750</v>
      </c>
      <c r="E612" s="1">
        <v>4.0</v>
      </c>
      <c r="F612" s="1" t="s">
        <v>10958</v>
      </c>
      <c r="G612" s="2">
        <v>44584.0</v>
      </c>
      <c r="H612" s="1">
        <v>2.0</v>
      </c>
    </row>
    <row r="613">
      <c r="A613" s="1" t="s">
        <v>11598</v>
      </c>
      <c r="B613" s="1" t="s">
        <v>7189</v>
      </c>
      <c r="C613" s="1" t="s">
        <v>108</v>
      </c>
      <c r="D613" s="1" t="s">
        <v>575</v>
      </c>
      <c r="E613" s="1">
        <v>5.0</v>
      </c>
      <c r="F613" s="1" t="s">
        <v>11001</v>
      </c>
      <c r="G613" s="2">
        <v>45580.0</v>
      </c>
      <c r="H613" s="1">
        <v>10.0</v>
      </c>
    </row>
    <row r="614">
      <c r="A614" s="1" t="s">
        <v>11599</v>
      </c>
      <c r="B614" s="1" t="s">
        <v>8992</v>
      </c>
      <c r="C614" s="1" t="s">
        <v>698</v>
      </c>
      <c r="D614" s="1" t="s">
        <v>1827</v>
      </c>
      <c r="E614" s="1">
        <v>4.0</v>
      </c>
      <c r="F614" s="1" t="s">
        <v>10958</v>
      </c>
      <c r="G614" s="2">
        <v>45275.0</v>
      </c>
      <c r="H614" s="1">
        <v>8.0</v>
      </c>
    </row>
    <row r="615">
      <c r="A615" s="1" t="s">
        <v>11600</v>
      </c>
      <c r="B615" s="1" t="s">
        <v>8382</v>
      </c>
      <c r="C615" s="1" t="s">
        <v>309</v>
      </c>
      <c r="D615" s="1" t="s">
        <v>1799</v>
      </c>
      <c r="E615" s="1">
        <v>5.0</v>
      </c>
      <c r="F615" s="1" t="s">
        <v>11995</v>
      </c>
      <c r="G615" s="2">
        <v>44835.0</v>
      </c>
      <c r="H615" s="1">
        <v>30.0</v>
      </c>
    </row>
    <row r="616">
      <c r="A616" s="1" t="s">
        <v>11601</v>
      </c>
      <c r="B616" s="1" t="s">
        <v>964</v>
      </c>
      <c r="C616" s="1" t="s">
        <v>970</v>
      </c>
      <c r="D616" s="1" t="s">
        <v>3379</v>
      </c>
      <c r="E616" s="1">
        <v>5.0</v>
      </c>
      <c r="F616" s="1" t="s">
        <v>11049</v>
      </c>
      <c r="G616" s="2">
        <v>45663.0</v>
      </c>
      <c r="H616" s="1">
        <v>9.0</v>
      </c>
    </row>
    <row r="617">
      <c r="A617" s="1" t="s">
        <v>11602</v>
      </c>
      <c r="B617" s="1" t="s">
        <v>9192</v>
      </c>
      <c r="C617" s="1" t="s">
        <v>1184</v>
      </c>
      <c r="D617" s="1" t="s">
        <v>4330</v>
      </c>
      <c r="E617" s="1">
        <v>3.0</v>
      </c>
      <c r="F617" s="1" t="s">
        <v>10990</v>
      </c>
      <c r="G617" s="2">
        <v>45350.0</v>
      </c>
      <c r="H617" s="1">
        <v>0.0</v>
      </c>
    </row>
    <row r="618">
      <c r="A618" s="1" t="s">
        <v>11603</v>
      </c>
      <c r="B618" s="1" t="s">
        <v>849</v>
      </c>
      <c r="C618" s="1" t="s">
        <v>850</v>
      </c>
      <c r="D618" s="1" t="s">
        <v>246</v>
      </c>
      <c r="E618" s="1">
        <v>2.0</v>
      </c>
      <c r="F618" s="1" t="s">
        <v>11006</v>
      </c>
      <c r="G618" s="2">
        <v>45367.0</v>
      </c>
      <c r="H618" s="1">
        <v>7.0</v>
      </c>
    </row>
    <row r="619">
      <c r="A619" s="1" t="s">
        <v>11604</v>
      </c>
      <c r="B619" s="1" t="s">
        <v>2858</v>
      </c>
      <c r="C619" s="1" t="s">
        <v>95</v>
      </c>
      <c r="D619" s="1" t="s">
        <v>3584</v>
      </c>
      <c r="E619" s="1">
        <v>5.0</v>
      </c>
      <c r="F619" s="1" t="s">
        <v>11032</v>
      </c>
      <c r="G619" s="2">
        <v>45045.0</v>
      </c>
      <c r="H619" s="1">
        <v>14.0</v>
      </c>
    </row>
    <row r="620">
      <c r="A620" s="1" t="s">
        <v>11605</v>
      </c>
      <c r="B620" s="1" t="s">
        <v>6437</v>
      </c>
      <c r="C620" s="1" t="s">
        <v>2479</v>
      </c>
      <c r="D620" s="1" t="s">
        <v>2304</v>
      </c>
      <c r="E620" s="1">
        <v>1.0</v>
      </c>
      <c r="F620" s="1" t="s">
        <v>11019</v>
      </c>
      <c r="G620" s="2">
        <v>44604.0</v>
      </c>
      <c r="H620" s="1">
        <v>26.0</v>
      </c>
    </row>
    <row r="621">
      <c r="A621" s="1" t="s">
        <v>11606</v>
      </c>
      <c r="B621" s="1" t="s">
        <v>10257</v>
      </c>
      <c r="C621" s="1" t="s">
        <v>965</v>
      </c>
      <c r="D621" s="1" t="s">
        <v>2309</v>
      </c>
      <c r="E621" s="1">
        <v>4.0</v>
      </c>
      <c r="F621" s="1" t="s">
        <v>11054</v>
      </c>
      <c r="G621" s="2">
        <v>45224.0</v>
      </c>
      <c r="H621" s="1">
        <v>0.0</v>
      </c>
    </row>
    <row r="622">
      <c r="A622" s="1" t="s">
        <v>11607</v>
      </c>
      <c r="B622" s="1" t="s">
        <v>1401</v>
      </c>
      <c r="C622" s="1" t="s">
        <v>1405</v>
      </c>
      <c r="D622" s="1" t="s">
        <v>1524</v>
      </c>
      <c r="E622" s="1">
        <v>3.0</v>
      </c>
      <c r="F622" s="1" t="s">
        <v>11004</v>
      </c>
      <c r="G622" s="2">
        <v>45490.0</v>
      </c>
      <c r="H622" s="1">
        <v>0.0</v>
      </c>
    </row>
    <row r="623">
      <c r="A623" s="1" t="s">
        <v>11608</v>
      </c>
      <c r="B623" s="1" t="s">
        <v>10582</v>
      </c>
      <c r="C623" s="1" t="s">
        <v>560</v>
      </c>
      <c r="D623" s="1" t="s">
        <v>897</v>
      </c>
      <c r="E623" s="1">
        <v>5.0</v>
      </c>
      <c r="F623" s="1" t="s">
        <v>11995</v>
      </c>
      <c r="G623" s="2">
        <v>45412.0</v>
      </c>
      <c r="H623" s="1">
        <v>0.0</v>
      </c>
    </row>
    <row r="624">
      <c r="A624" s="1" t="s">
        <v>11609</v>
      </c>
      <c r="B624" s="1" t="s">
        <v>10280</v>
      </c>
      <c r="C624" s="1" t="s">
        <v>1184</v>
      </c>
      <c r="D624" s="1" t="s">
        <v>4158</v>
      </c>
      <c r="E624" s="1">
        <v>5.0</v>
      </c>
      <c r="F624" s="1" t="s">
        <v>10982</v>
      </c>
      <c r="G624" s="2">
        <v>45088.0</v>
      </c>
      <c r="H624" s="1">
        <v>0.0</v>
      </c>
    </row>
    <row r="625">
      <c r="A625" s="1" t="s">
        <v>11610</v>
      </c>
      <c r="B625" s="1" t="s">
        <v>9976</v>
      </c>
      <c r="C625" s="1" t="s">
        <v>1826</v>
      </c>
      <c r="D625" s="1" t="s">
        <v>4076</v>
      </c>
      <c r="E625" s="1">
        <v>5.0</v>
      </c>
      <c r="F625" s="1" t="s">
        <v>11008</v>
      </c>
      <c r="G625" s="2">
        <v>44953.0</v>
      </c>
      <c r="H625" s="1">
        <v>0.0</v>
      </c>
    </row>
    <row r="626">
      <c r="A626" s="1" t="s">
        <v>11611</v>
      </c>
      <c r="B626" s="1" t="s">
        <v>8530</v>
      </c>
      <c r="C626" s="1" t="s">
        <v>2232</v>
      </c>
      <c r="D626" s="1" t="s">
        <v>1436</v>
      </c>
      <c r="E626" s="1">
        <v>4.0</v>
      </c>
      <c r="F626" s="1" t="s">
        <v>10986</v>
      </c>
      <c r="G626" s="2">
        <v>45007.0</v>
      </c>
      <c r="H626" s="1">
        <v>0.0</v>
      </c>
    </row>
    <row r="627">
      <c r="A627" s="1" t="s">
        <v>11612</v>
      </c>
      <c r="B627" s="1" t="s">
        <v>5629</v>
      </c>
      <c r="C627" s="1" t="s">
        <v>523</v>
      </c>
      <c r="D627" s="1" t="s">
        <v>3576</v>
      </c>
      <c r="E627" s="1">
        <v>3.0</v>
      </c>
      <c r="F627" s="1" t="s">
        <v>10968</v>
      </c>
      <c r="G627" s="2">
        <v>45230.0</v>
      </c>
      <c r="H627" s="1">
        <v>14.0</v>
      </c>
    </row>
    <row r="628">
      <c r="A628" s="1" t="s">
        <v>11613</v>
      </c>
      <c r="B628" s="1" t="s">
        <v>7861</v>
      </c>
      <c r="C628" s="1" t="s">
        <v>2425</v>
      </c>
      <c r="D628" s="1" t="s">
        <v>2386</v>
      </c>
      <c r="E628" s="1">
        <v>5.0</v>
      </c>
      <c r="F628" s="1" t="s">
        <v>10980</v>
      </c>
      <c r="G628" s="2">
        <v>44998.0</v>
      </c>
      <c r="H628" s="1">
        <v>0.0</v>
      </c>
    </row>
    <row r="629">
      <c r="A629" s="1" t="s">
        <v>11614</v>
      </c>
      <c r="B629" s="1" t="s">
        <v>8582</v>
      </c>
      <c r="C629" s="1" t="s">
        <v>659</v>
      </c>
      <c r="D629" s="1" t="s">
        <v>2885</v>
      </c>
      <c r="E629" s="1">
        <v>3.0</v>
      </c>
      <c r="F629" s="1" t="s">
        <v>11034</v>
      </c>
      <c r="G629" s="2">
        <v>45221.0</v>
      </c>
      <c r="H629" s="1">
        <v>15.0</v>
      </c>
    </row>
    <row r="630">
      <c r="A630" s="1" t="s">
        <v>11615</v>
      </c>
      <c r="B630" s="1" t="s">
        <v>4567</v>
      </c>
      <c r="C630" s="1" t="s">
        <v>1373</v>
      </c>
      <c r="D630" s="1" t="s">
        <v>2289</v>
      </c>
      <c r="E630" s="1">
        <v>3.0</v>
      </c>
      <c r="F630" s="1" t="s">
        <v>10972</v>
      </c>
      <c r="G630" s="2">
        <v>45609.0</v>
      </c>
      <c r="H630" s="1">
        <v>0.0</v>
      </c>
    </row>
    <row r="631">
      <c r="A631" s="1" t="s">
        <v>11616</v>
      </c>
      <c r="B631" s="1" t="s">
        <v>6833</v>
      </c>
      <c r="C631" s="1" t="s">
        <v>532</v>
      </c>
      <c r="D631" s="1" t="s">
        <v>4042</v>
      </c>
      <c r="E631" s="1">
        <v>1.0</v>
      </c>
      <c r="F631" s="1" t="s">
        <v>10980</v>
      </c>
      <c r="G631" s="2">
        <v>45692.0</v>
      </c>
      <c r="H631" s="1">
        <v>14.0</v>
      </c>
    </row>
    <row r="632">
      <c r="A632" s="1" t="s">
        <v>11617</v>
      </c>
      <c r="B632" s="1" t="s">
        <v>4878</v>
      </c>
      <c r="C632" s="1" t="s">
        <v>1057</v>
      </c>
      <c r="D632" s="1" t="s">
        <v>3739</v>
      </c>
      <c r="E632" s="1">
        <v>4.0</v>
      </c>
      <c r="F632" s="1" t="s">
        <v>10966</v>
      </c>
      <c r="G632" s="2">
        <v>45429.0</v>
      </c>
      <c r="H632" s="1">
        <v>10.0</v>
      </c>
    </row>
    <row r="633">
      <c r="A633" s="1" t="s">
        <v>11618</v>
      </c>
      <c r="B633" s="1" t="s">
        <v>6674</v>
      </c>
      <c r="C633" s="1" t="s">
        <v>39</v>
      </c>
      <c r="D633" s="1" t="s">
        <v>3088</v>
      </c>
      <c r="E633" s="1">
        <v>1.0</v>
      </c>
      <c r="F633" s="1" t="s">
        <v>11995</v>
      </c>
      <c r="G633" s="2">
        <v>44843.0</v>
      </c>
      <c r="H633" s="1">
        <v>0.0</v>
      </c>
    </row>
    <row r="634">
      <c r="A634" s="1" t="s">
        <v>11619</v>
      </c>
      <c r="B634" s="1" t="s">
        <v>2359</v>
      </c>
      <c r="C634" s="1" t="s">
        <v>432</v>
      </c>
      <c r="D634" s="1" t="s">
        <v>709</v>
      </c>
      <c r="E634" s="1">
        <v>3.0</v>
      </c>
      <c r="F634" s="1" t="s">
        <v>10992</v>
      </c>
      <c r="G634" s="2">
        <v>45532.0</v>
      </c>
      <c r="H634" s="1">
        <v>0.0</v>
      </c>
    </row>
    <row r="635">
      <c r="A635" s="1" t="s">
        <v>11620</v>
      </c>
      <c r="B635" s="1" t="s">
        <v>8013</v>
      </c>
      <c r="C635" s="1" t="s">
        <v>735</v>
      </c>
      <c r="D635" s="1" t="s">
        <v>2959</v>
      </c>
      <c r="E635" s="1">
        <v>2.0</v>
      </c>
      <c r="F635" s="1" t="s">
        <v>10964</v>
      </c>
      <c r="G635" s="2">
        <v>45420.0</v>
      </c>
      <c r="H635" s="1">
        <v>0.0</v>
      </c>
    </row>
    <row r="636">
      <c r="A636" s="1" t="s">
        <v>11621</v>
      </c>
      <c r="B636" s="1" t="s">
        <v>6013</v>
      </c>
      <c r="C636" s="1" t="s">
        <v>514</v>
      </c>
      <c r="D636" s="1" t="s">
        <v>2878</v>
      </c>
      <c r="E636" s="1">
        <v>4.0</v>
      </c>
      <c r="F636" s="1" t="s">
        <v>11995</v>
      </c>
      <c r="G636" s="2">
        <v>45266.0</v>
      </c>
      <c r="H636" s="1">
        <v>0.0</v>
      </c>
    </row>
    <row r="637">
      <c r="A637" s="1" t="s">
        <v>11622</v>
      </c>
      <c r="B637" s="1" t="s">
        <v>334</v>
      </c>
      <c r="C637" s="1" t="s">
        <v>335</v>
      </c>
      <c r="D637" s="1" t="s">
        <v>1480</v>
      </c>
      <c r="E637" s="1">
        <v>4.0</v>
      </c>
      <c r="F637" s="1" t="s">
        <v>10982</v>
      </c>
      <c r="G637" s="2">
        <v>45120.0</v>
      </c>
      <c r="H637" s="1">
        <v>0.0</v>
      </c>
    </row>
    <row r="638">
      <c r="A638" s="1" t="s">
        <v>11623</v>
      </c>
      <c r="B638" s="1" t="s">
        <v>7178</v>
      </c>
      <c r="C638" s="1" t="s">
        <v>1472</v>
      </c>
      <c r="D638" s="1" t="s">
        <v>1701</v>
      </c>
      <c r="E638" s="1">
        <v>3.0</v>
      </c>
      <c r="F638" s="1" t="s">
        <v>10978</v>
      </c>
      <c r="G638" s="2">
        <v>45478.0</v>
      </c>
      <c r="H638" s="1">
        <v>2.0</v>
      </c>
    </row>
    <row r="639">
      <c r="A639" s="1" t="s">
        <v>11624</v>
      </c>
      <c r="B639" s="1" t="s">
        <v>6644</v>
      </c>
      <c r="C639" s="1" t="s">
        <v>1190</v>
      </c>
      <c r="D639" s="1" t="s">
        <v>4375</v>
      </c>
      <c r="E639" s="1">
        <v>3.0</v>
      </c>
      <c r="F639" s="1" t="s">
        <v>10958</v>
      </c>
      <c r="G639" s="2">
        <v>45400.0</v>
      </c>
      <c r="H639" s="1">
        <v>0.0</v>
      </c>
    </row>
    <row r="640">
      <c r="A640" s="1" t="s">
        <v>11625</v>
      </c>
      <c r="B640" s="1" t="s">
        <v>9640</v>
      </c>
      <c r="C640" s="1" t="s">
        <v>432</v>
      </c>
      <c r="D640" s="1" t="s">
        <v>999</v>
      </c>
      <c r="E640" s="1">
        <v>4.0</v>
      </c>
      <c r="F640" s="1" t="s">
        <v>11006</v>
      </c>
      <c r="G640" s="2">
        <v>45442.0</v>
      </c>
      <c r="H640" s="1">
        <v>3.0</v>
      </c>
    </row>
    <row r="641">
      <c r="A641" s="1" t="s">
        <v>11626</v>
      </c>
      <c r="B641" s="1" t="s">
        <v>6410</v>
      </c>
      <c r="C641" s="1" t="s">
        <v>1736</v>
      </c>
      <c r="D641" s="1" t="s">
        <v>990</v>
      </c>
      <c r="E641" s="1">
        <v>2.0</v>
      </c>
      <c r="F641" s="1" t="s">
        <v>10972</v>
      </c>
      <c r="G641" s="2">
        <v>44986.0</v>
      </c>
      <c r="H641" s="1">
        <v>12.0</v>
      </c>
    </row>
    <row r="642">
      <c r="A642" s="1" t="s">
        <v>11627</v>
      </c>
      <c r="B642" s="1" t="s">
        <v>6339</v>
      </c>
      <c r="C642" s="1" t="s">
        <v>568</v>
      </c>
      <c r="D642" s="1" t="s">
        <v>3571</v>
      </c>
      <c r="E642" s="1">
        <v>3.0</v>
      </c>
      <c r="F642" s="1" t="s">
        <v>10968</v>
      </c>
      <c r="G642" s="2">
        <v>44687.0</v>
      </c>
      <c r="H642" s="1">
        <v>1.0</v>
      </c>
    </row>
    <row r="643">
      <c r="A643" s="1" t="s">
        <v>11628</v>
      </c>
      <c r="B643" s="1" t="s">
        <v>4549</v>
      </c>
      <c r="C643" s="1" t="s">
        <v>632</v>
      </c>
      <c r="D643" s="1" t="s">
        <v>3435</v>
      </c>
      <c r="E643" s="1">
        <v>5.0</v>
      </c>
      <c r="F643" s="1" t="s">
        <v>11008</v>
      </c>
      <c r="G643" s="2">
        <v>45697.0</v>
      </c>
      <c r="H643" s="1">
        <v>12.0</v>
      </c>
    </row>
    <row r="644">
      <c r="A644" s="1" t="s">
        <v>11629</v>
      </c>
      <c r="B644" s="1" t="s">
        <v>6975</v>
      </c>
      <c r="C644" s="1" t="s">
        <v>1566</v>
      </c>
      <c r="D644" s="1" t="s">
        <v>1191</v>
      </c>
      <c r="E644" s="1">
        <v>5.0</v>
      </c>
      <c r="F644" s="1" t="s">
        <v>10999</v>
      </c>
      <c r="G644" s="2">
        <v>45076.0</v>
      </c>
      <c r="H644" s="1">
        <v>10.0</v>
      </c>
    </row>
    <row r="645">
      <c r="A645" s="1" t="s">
        <v>11630</v>
      </c>
      <c r="B645" s="1" t="s">
        <v>3154</v>
      </c>
      <c r="C645" s="1" t="s">
        <v>687</v>
      </c>
      <c r="D645" s="1" t="s">
        <v>1417</v>
      </c>
      <c r="E645" s="1">
        <v>5.0</v>
      </c>
      <c r="F645" s="1" t="s">
        <v>11001</v>
      </c>
      <c r="G645" s="2">
        <v>45589.0</v>
      </c>
      <c r="H645" s="1">
        <v>10.0</v>
      </c>
    </row>
    <row r="646">
      <c r="A646" s="1" t="s">
        <v>11631</v>
      </c>
      <c r="B646" s="1" t="s">
        <v>4761</v>
      </c>
      <c r="C646" s="1" t="s">
        <v>39</v>
      </c>
      <c r="D646" s="1" t="s">
        <v>1489</v>
      </c>
      <c r="E646" s="1">
        <v>1.0</v>
      </c>
      <c r="F646" s="1" t="s">
        <v>10964</v>
      </c>
      <c r="G646" s="2">
        <v>45121.0</v>
      </c>
      <c r="H646" s="1">
        <v>0.0</v>
      </c>
    </row>
    <row r="647">
      <c r="A647" s="1" t="s">
        <v>11632</v>
      </c>
      <c r="B647" s="1" t="s">
        <v>10252</v>
      </c>
      <c r="C647" s="1" t="s">
        <v>784</v>
      </c>
      <c r="D647" s="1" t="s">
        <v>3480</v>
      </c>
      <c r="E647" s="1">
        <v>5.0</v>
      </c>
      <c r="F647" s="1" t="s">
        <v>10999</v>
      </c>
      <c r="G647" s="2">
        <v>45718.0</v>
      </c>
      <c r="H647" s="1">
        <v>8.0</v>
      </c>
    </row>
    <row r="648">
      <c r="A648" s="1" t="s">
        <v>11633</v>
      </c>
      <c r="B648" s="1" t="s">
        <v>3170</v>
      </c>
      <c r="C648" s="1" t="s">
        <v>2402</v>
      </c>
      <c r="D648" s="1" t="s">
        <v>2444</v>
      </c>
      <c r="E648" s="1">
        <v>5.0</v>
      </c>
      <c r="F648" s="1" t="s">
        <v>11004</v>
      </c>
      <c r="G648" s="2">
        <v>45699.0</v>
      </c>
      <c r="H648" s="1">
        <v>26.0</v>
      </c>
    </row>
    <row r="649">
      <c r="A649" s="1" t="s">
        <v>11634</v>
      </c>
      <c r="B649" s="1" t="s">
        <v>4746</v>
      </c>
      <c r="C649" s="1" t="s">
        <v>309</v>
      </c>
      <c r="D649" s="1" t="s">
        <v>3467</v>
      </c>
      <c r="E649" s="1">
        <v>4.0</v>
      </c>
      <c r="F649" s="1" t="s">
        <v>10995</v>
      </c>
      <c r="G649" s="2">
        <v>45263.0</v>
      </c>
      <c r="H649" s="1">
        <v>0.0</v>
      </c>
    </row>
    <row r="650">
      <c r="A650" s="1" t="s">
        <v>11635</v>
      </c>
      <c r="B650" s="1" t="s">
        <v>7680</v>
      </c>
      <c r="C650" s="1" t="s">
        <v>822</v>
      </c>
      <c r="D650" s="1" t="s">
        <v>1896</v>
      </c>
      <c r="E650" s="1">
        <v>5.0</v>
      </c>
      <c r="F650" s="1" t="s">
        <v>10978</v>
      </c>
      <c r="G650" s="2">
        <v>45423.0</v>
      </c>
      <c r="H650" s="1">
        <v>8.0</v>
      </c>
    </row>
    <row r="651">
      <c r="A651" s="1" t="s">
        <v>11636</v>
      </c>
      <c r="B651" s="1" t="s">
        <v>5065</v>
      </c>
      <c r="C651" s="1" t="s">
        <v>158</v>
      </c>
      <c r="D651" s="1" t="s">
        <v>2253</v>
      </c>
      <c r="E651" s="1">
        <v>5.0</v>
      </c>
      <c r="F651" s="1" t="s">
        <v>11995</v>
      </c>
      <c r="G651" s="2">
        <v>44866.0</v>
      </c>
      <c r="H651" s="1">
        <v>0.0</v>
      </c>
    </row>
    <row r="652">
      <c r="A652" s="1" t="s">
        <v>11637</v>
      </c>
      <c r="B652" s="1" t="s">
        <v>37</v>
      </c>
      <c r="C652" s="1" t="s">
        <v>48</v>
      </c>
      <c r="D652" s="1" t="s">
        <v>2799</v>
      </c>
      <c r="E652" s="1">
        <v>5.0</v>
      </c>
      <c r="F652" s="1" t="s">
        <v>10968</v>
      </c>
      <c r="G652" s="2">
        <v>45715.0</v>
      </c>
      <c r="H652" s="1">
        <v>6.0</v>
      </c>
    </row>
    <row r="653">
      <c r="A653" s="1" t="s">
        <v>11638</v>
      </c>
      <c r="B653" s="1" t="s">
        <v>9353</v>
      </c>
      <c r="C653" s="1" t="s">
        <v>1679</v>
      </c>
      <c r="D653" s="1" t="s">
        <v>785</v>
      </c>
      <c r="E653" s="1">
        <v>4.0</v>
      </c>
      <c r="F653" s="1" t="s">
        <v>10958</v>
      </c>
      <c r="G653" s="2">
        <v>44718.0</v>
      </c>
      <c r="H653" s="1">
        <v>24.0</v>
      </c>
    </row>
    <row r="654">
      <c r="A654" s="1" t="s">
        <v>11639</v>
      </c>
      <c r="B654" s="1" t="s">
        <v>6659</v>
      </c>
      <c r="C654" s="1" t="s">
        <v>2845</v>
      </c>
      <c r="D654" s="1" t="s">
        <v>2337</v>
      </c>
      <c r="E654" s="1">
        <v>4.0</v>
      </c>
      <c r="F654" s="1" t="s">
        <v>11008</v>
      </c>
      <c r="G654" s="2">
        <v>45204.0</v>
      </c>
      <c r="H654" s="1">
        <v>0.0</v>
      </c>
    </row>
    <row r="655">
      <c r="A655" s="1" t="s">
        <v>11640</v>
      </c>
      <c r="B655" s="1" t="s">
        <v>7769</v>
      </c>
      <c r="C655" s="1" t="s">
        <v>1041</v>
      </c>
      <c r="D655" s="1" t="s">
        <v>1480</v>
      </c>
      <c r="E655" s="1">
        <v>4.0</v>
      </c>
      <c r="F655" s="1" t="s">
        <v>11001</v>
      </c>
      <c r="G655" s="2">
        <v>45573.0</v>
      </c>
      <c r="H655" s="1">
        <v>0.0</v>
      </c>
    </row>
    <row r="656">
      <c r="A656" s="1" t="s">
        <v>11641</v>
      </c>
      <c r="B656" s="1" t="s">
        <v>7473</v>
      </c>
      <c r="C656" s="1" t="s">
        <v>2646</v>
      </c>
      <c r="D656" s="1" t="s">
        <v>3706</v>
      </c>
      <c r="E656" s="1">
        <v>3.0</v>
      </c>
      <c r="F656" s="1" t="s">
        <v>10990</v>
      </c>
      <c r="G656" s="2">
        <v>45620.0</v>
      </c>
      <c r="H656" s="1">
        <v>8.0</v>
      </c>
    </row>
    <row r="657">
      <c r="A657" s="1" t="s">
        <v>11642</v>
      </c>
      <c r="B657" s="1" t="s">
        <v>10231</v>
      </c>
      <c r="C657" s="1" t="s">
        <v>514</v>
      </c>
      <c r="D657" s="1" t="s">
        <v>2032</v>
      </c>
      <c r="E657" s="1">
        <v>4.0</v>
      </c>
      <c r="F657" s="1" t="s">
        <v>11032</v>
      </c>
      <c r="G657" s="2">
        <v>45396.0</v>
      </c>
      <c r="H657" s="1">
        <v>25.0</v>
      </c>
    </row>
    <row r="658">
      <c r="A658" s="1" t="s">
        <v>11643</v>
      </c>
      <c r="B658" s="1" t="s">
        <v>9750</v>
      </c>
      <c r="C658" s="1" t="s">
        <v>598</v>
      </c>
      <c r="D658" s="1" t="s">
        <v>4173</v>
      </c>
      <c r="E658" s="1">
        <v>5.0</v>
      </c>
      <c r="F658" s="1" t="s">
        <v>10960</v>
      </c>
      <c r="G658" s="2">
        <v>44670.0</v>
      </c>
      <c r="H658" s="1">
        <v>3.0</v>
      </c>
    </row>
    <row r="659">
      <c r="A659" s="1" t="s">
        <v>11644</v>
      </c>
      <c r="B659" s="1" t="s">
        <v>6489</v>
      </c>
      <c r="C659" s="1" t="s">
        <v>1914</v>
      </c>
      <c r="D659" s="1" t="s">
        <v>851</v>
      </c>
      <c r="E659" s="1">
        <v>2.0</v>
      </c>
      <c r="F659" s="1" t="s">
        <v>11004</v>
      </c>
      <c r="G659" s="2">
        <v>45186.0</v>
      </c>
      <c r="H659" s="1">
        <v>12.0</v>
      </c>
    </row>
    <row r="660">
      <c r="A660" s="1" t="s">
        <v>11645</v>
      </c>
      <c r="B660" s="1" t="s">
        <v>7063</v>
      </c>
      <c r="C660" s="1" t="s">
        <v>424</v>
      </c>
      <c r="D660" s="1" t="s">
        <v>1862</v>
      </c>
      <c r="E660" s="1">
        <v>4.0</v>
      </c>
      <c r="F660" s="1" t="s">
        <v>10966</v>
      </c>
      <c r="G660" s="2">
        <v>45326.0</v>
      </c>
      <c r="H660" s="1">
        <v>0.0</v>
      </c>
    </row>
    <row r="661">
      <c r="A661" s="1" t="s">
        <v>11646</v>
      </c>
      <c r="B661" s="1" t="s">
        <v>7153</v>
      </c>
      <c r="C661" s="1" t="s">
        <v>1679</v>
      </c>
      <c r="D661" s="1" t="s">
        <v>1340</v>
      </c>
      <c r="E661" s="1">
        <v>5.0</v>
      </c>
      <c r="F661" s="1" t="s">
        <v>10970</v>
      </c>
      <c r="G661" s="2">
        <v>45266.0</v>
      </c>
      <c r="H661" s="1">
        <v>2.0</v>
      </c>
    </row>
    <row r="662">
      <c r="A662" s="1" t="s">
        <v>11647</v>
      </c>
      <c r="B662" s="1" t="s">
        <v>4118</v>
      </c>
      <c r="C662" s="1" t="s">
        <v>740</v>
      </c>
      <c r="D662" s="1" t="s">
        <v>951</v>
      </c>
      <c r="E662" s="1">
        <v>4.0</v>
      </c>
      <c r="F662" s="1" t="s">
        <v>10992</v>
      </c>
      <c r="G662" s="2">
        <v>45327.0</v>
      </c>
      <c r="H662" s="1">
        <v>9.0</v>
      </c>
    </row>
    <row r="663">
      <c r="A663" s="1" t="s">
        <v>11648</v>
      </c>
      <c r="B663" s="1" t="s">
        <v>6652</v>
      </c>
      <c r="C663" s="1" t="s">
        <v>1062</v>
      </c>
      <c r="D663" s="1" t="s">
        <v>620</v>
      </c>
      <c r="E663" s="1">
        <v>5.0</v>
      </c>
      <c r="F663" s="1" t="s">
        <v>10966</v>
      </c>
      <c r="G663" s="2">
        <v>45061.0</v>
      </c>
      <c r="H663" s="1">
        <v>7.0</v>
      </c>
    </row>
    <row r="664">
      <c r="A664" s="1" t="s">
        <v>11649</v>
      </c>
      <c r="B664" s="1" t="s">
        <v>8042</v>
      </c>
      <c r="C664" s="1" t="s">
        <v>1597</v>
      </c>
      <c r="D664" s="1" t="s">
        <v>2679</v>
      </c>
      <c r="E664" s="1">
        <v>2.0</v>
      </c>
      <c r="F664" s="1" t="s">
        <v>11995</v>
      </c>
      <c r="G664" s="2">
        <v>45229.0</v>
      </c>
      <c r="H664" s="1">
        <v>10.0</v>
      </c>
    </row>
    <row r="665">
      <c r="A665" s="1" t="s">
        <v>11650</v>
      </c>
      <c r="B665" s="1" t="s">
        <v>5588</v>
      </c>
      <c r="C665" s="1" t="s">
        <v>4798</v>
      </c>
      <c r="D665" s="1" t="s">
        <v>1922</v>
      </c>
      <c r="E665" s="1">
        <v>2.0</v>
      </c>
      <c r="F665" s="1" t="s">
        <v>10999</v>
      </c>
      <c r="G665" s="2">
        <v>44801.0</v>
      </c>
      <c r="H665" s="1">
        <v>0.0</v>
      </c>
    </row>
    <row r="666">
      <c r="A666" s="1" t="s">
        <v>11651</v>
      </c>
      <c r="B666" s="1" t="s">
        <v>10114</v>
      </c>
      <c r="C666" s="1" t="s">
        <v>285</v>
      </c>
      <c r="D666" s="1" t="s">
        <v>3665</v>
      </c>
      <c r="E666" s="1">
        <v>5.0</v>
      </c>
      <c r="F666" s="1" t="s">
        <v>11004</v>
      </c>
      <c r="G666" s="2">
        <v>44714.0</v>
      </c>
      <c r="H666" s="1">
        <v>3.0</v>
      </c>
    </row>
    <row r="667">
      <c r="A667" s="1" t="s">
        <v>11652</v>
      </c>
      <c r="B667" s="1" t="s">
        <v>5712</v>
      </c>
      <c r="C667" s="1" t="s">
        <v>687</v>
      </c>
      <c r="D667" s="1" t="s">
        <v>3498</v>
      </c>
      <c r="E667" s="1">
        <v>3.0</v>
      </c>
      <c r="F667" s="1" t="s">
        <v>10966</v>
      </c>
      <c r="G667" s="2">
        <v>45489.0</v>
      </c>
      <c r="H667" s="1">
        <v>1.0</v>
      </c>
    </row>
    <row r="668">
      <c r="A668" s="1" t="s">
        <v>11653</v>
      </c>
      <c r="B668" s="1" t="s">
        <v>7025</v>
      </c>
      <c r="C668" s="1" t="s">
        <v>637</v>
      </c>
      <c r="D668" s="1" t="s">
        <v>2959</v>
      </c>
      <c r="E668" s="1">
        <v>5.0</v>
      </c>
      <c r="F668" s="1" t="s">
        <v>10988</v>
      </c>
      <c r="G668" s="2">
        <v>45467.0</v>
      </c>
      <c r="H668" s="1">
        <v>0.0</v>
      </c>
    </row>
    <row r="669">
      <c r="A669" s="1" t="s">
        <v>11654</v>
      </c>
      <c r="B669" s="1" t="s">
        <v>1841</v>
      </c>
      <c r="C669" s="1" t="s">
        <v>1632</v>
      </c>
      <c r="D669" s="1" t="s">
        <v>2506</v>
      </c>
      <c r="E669" s="1">
        <v>4.0</v>
      </c>
      <c r="F669" s="1" t="s">
        <v>10966</v>
      </c>
      <c r="G669" s="2">
        <v>45214.0</v>
      </c>
      <c r="H669" s="1">
        <v>0.0</v>
      </c>
    </row>
    <row r="670">
      <c r="A670" s="1" t="s">
        <v>11655</v>
      </c>
      <c r="B670" s="1" t="s">
        <v>10680</v>
      </c>
      <c r="C670" s="1" t="s">
        <v>162</v>
      </c>
      <c r="D670" s="1" t="s">
        <v>3484</v>
      </c>
      <c r="E670" s="1">
        <v>2.0</v>
      </c>
      <c r="F670" s="1" t="s">
        <v>10999</v>
      </c>
      <c r="G670" s="2">
        <v>45436.0</v>
      </c>
      <c r="H670" s="1">
        <v>5.0</v>
      </c>
    </row>
    <row r="671">
      <c r="A671" s="1" t="s">
        <v>11656</v>
      </c>
      <c r="B671" s="1" t="s">
        <v>10615</v>
      </c>
      <c r="C671" s="1" t="s">
        <v>2058</v>
      </c>
      <c r="D671" s="1" t="s">
        <v>841</v>
      </c>
      <c r="E671" s="1">
        <v>4.0</v>
      </c>
      <c r="F671" s="1" t="s">
        <v>10986</v>
      </c>
      <c r="G671" s="2">
        <v>45323.0</v>
      </c>
      <c r="H671" s="1">
        <v>5.0</v>
      </c>
    </row>
    <row r="672">
      <c r="A672" s="1" t="s">
        <v>11657</v>
      </c>
      <c r="B672" s="1" t="s">
        <v>7901</v>
      </c>
      <c r="C672" s="1" t="s">
        <v>451</v>
      </c>
      <c r="D672" s="1" t="s">
        <v>70</v>
      </c>
      <c r="E672" s="1">
        <v>5.0</v>
      </c>
      <c r="F672" s="1" t="s">
        <v>10970</v>
      </c>
      <c r="G672" s="2">
        <v>45688.0</v>
      </c>
      <c r="H672" s="1">
        <v>0.0</v>
      </c>
    </row>
    <row r="673">
      <c r="A673" s="1" t="s">
        <v>11658</v>
      </c>
      <c r="B673" s="1" t="s">
        <v>8053</v>
      </c>
      <c r="C673" s="1" t="s">
        <v>323</v>
      </c>
      <c r="D673" s="1" t="s">
        <v>182</v>
      </c>
      <c r="E673" s="1">
        <v>2.0</v>
      </c>
      <c r="F673" s="1" t="s">
        <v>10964</v>
      </c>
      <c r="G673" s="2">
        <v>44629.0</v>
      </c>
      <c r="H673" s="1">
        <v>0.0</v>
      </c>
    </row>
    <row r="674">
      <c r="A674" s="1" t="s">
        <v>11659</v>
      </c>
      <c r="B674" s="1" t="s">
        <v>6443</v>
      </c>
      <c r="C674" s="1" t="s">
        <v>975</v>
      </c>
      <c r="D674" s="1" t="s">
        <v>3860</v>
      </c>
      <c r="E674" s="1">
        <v>5.0</v>
      </c>
      <c r="F674" s="1" t="s">
        <v>11058</v>
      </c>
      <c r="G674" s="2">
        <v>45574.0</v>
      </c>
      <c r="H674" s="1">
        <v>4.0</v>
      </c>
    </row>
    <row r="675">
      <c r="A675" s="1" t="s">
        <v>11660</v>
      </c>
      <c r="B675" s="1" t="s">
        <v>9521</v>
      </c>
      <c r="C675" s="1" t="s">
        <v>285</v>
      </c>
      <c r="D675" s="1" t="s">
        <v>2380</v>
      </c>
      <c r="E675" s="1">
        <v>5.0</v>
      </c>
      <c r="F675" s="1" t="s">
        <v>10986</v>
      </c>
      <c r="G675" s="2">
        <v>44585.0</v>
      </c>
      <c r="H675" s="1">
        <v>44.0</v>
      </c>
    </row>
    <row r="676">
      <c r="A676" s="1" t="s">
        <v>11661</v>
      </c>
      <c r="B676" s="1" t="s">
        <v>4769</v>
      </c>
      <c r="C676" s="1" t="s">
        <v>643</v>
      </c>
      <c r="D676" s="1" t="s">
        <v>3875</v>
      </c>
      <c r="E676" s="1">
        <v>5.0</v>
      </c>
      <c r="F676" s="1" t="s">
        <v>11004</v>
      </c>
      <c r="G676" s="2">
        <v>45493.0</v>
      </c>
      <c r="H676" s="1">
        <v>0.0</v>
      </c>
    </row>
    <row r="677">
      <c r="A677" s="1" t="s">
        <v>11662</v>
      </c>
      <c r="B677" s="1" t="s">
        <v>9567</v>
      </c>
      <c r="C677" s="1" t="s">
        <v>383</v>
      </c>
      <c r="D677" s="1" t="s">
        <v>861</v>
      </c>
      <c r="E677" s="1">
        <v>5.0</v>
      </c>
      <c r="F677" s="1" t="s">
        <v>11054</v>
      </c>
      <c r="G677" s="2">
        <v>45139.0</v>
      </c>
      <c r="H677" s="1">
        <v>0.0</v>
      </c>
    </row>
    <row r="678">
      <c r="A678" s="1" t="s">
        <v>11663</v>
      </c>
      <c r="B678" s="1" t="s">
        <v>6960</v>
      </c>
      <c r="C678" s="1" t="s">
        <v>2222</v>
      </c>
      <c r="D678" s="1" t="s">
        <v>1252</v>
      </c>
      <c r="E678" s="1">
        <v>4.0</v>
      </c>
      <c r="F678" s="1" t="s">
        <v>10960</v>
      </c>
      <c r="G678" s="2">
        <v>45436.0</v>
      </c>
      <c r="H678" s="1">
        <v>1.0</v>
      </c>
    </row>
    <row r="679">
      <c r="A679" s="1" t="s">
        <v>11664</v>
      </c>
      <c r="B679" s="1" t="s">
        <v>5717</v>
      </c>
      <c r="C679" s="1" t="s">
        <v>975</v>
      </c>
      <c r="D679" s="1" t="s">
        <v>2042</v>
      </c>
      <c r="E679" s="1">
        <v>3.0</v>
      </c>
      <c r="F679" s="1" t="s">
        <v>10964</v>
      </c>
      <c r="G679" s="2">
        <v>45516.0</v>
      </c>
      <c r="H679" s="1">
        <v>0.0</v>
      </c>
    </row>
    <row r="680">
      <c r="A680" s="1" t="s">
        <v>11665</v>
      </c>
      <c r="B680" s="1" t="s">
        <v>1591</v>
      </c>
      <c r="C680" s="1" t="s">
        <v>1304</v>
      </c>
      <c r="D680" s="1" t="s">
        <v>1196</v>
      </c>
      <c r="E680" s="1">
        <v>5.0</v>
      </c>
      <c r="F680" s="1" t="s">
        <v>11037</v>
      </c>
      <c r="G680" s="2">
        <v>45573.0</v>
      </c>
      <c r="H680" s="1">
        <v>0.0</v>
      </c>
    </row>
    <row r="681">
      <c r="A681" s="1" t="s">
        <v>11666</v>
      </c>
      <c r="B681" s="1" t="s">
        <v>9932</v>
      </c>
      <c r="C681" s="1" t="s">
        <v>763</v>
      </c>
      <c r="D681" s="1" t="s">
        <v>3115</v>
      </c>
      <c r="E681" s="1">
        <v>5.0</v>
      </c>
      <c r="F681" s="1" t="s">
        <v>11004</v>
      </c>
      <c r="G681" s="2">
        <v>45218.0</v>
      </c>
      <c r="H681" s="1">
        <v>0.0</v>
      </c>
    </row>
    <row r="682">
      <c r="A682" s="1" t="s">
        <v>11667</v>
      </c>
      <c r="B682" s="1" t="s">
        <v>7431</v>
      </c>
      <c r="C682" s="1" t="s">
        <v>59</v>
      </c>
      <c r="D682" s="1" t="s">
        <v>1054</v>
      </c>
      <c r="E682" s="1">
        <v>2.0</v>
      </c>
      <c r="F682" s="1" t="s">
        <v>10988</v>
      </c>
      <c r="G682" s="2">
        <v>45695.0</v>
      </c>
      <c r="H682" s="1">
        <v>0.0</v>
      </c>
    </row>
    <row r="683">
      <c r="A683" s="1" t="s">
        <v>11668</v>
      </c>
      <c r="B683" s="1" t="s">
        <v>6152</v>
      </c>
      <c r="C683" s="1" t="s">
        <v>200</v>
      </c>
      <c r="D683" s="1" t="s">
        <v>3306</v>
      </c>
      <c r="E683" s="1">
        <v>5.0</v>
      </c>
      <c r="F683" s="1" t="s">
        <v>11001</v>
      </c>
      <c r="G683" s="2">
        <v>45309.0</v>
      </c>
      <c r="H683" s="1">
        <v>42.0</v>
      </c>
    </row>
    <row r="684">
      <c r="A684" s="1" t="s">
        <v>11669</v>
      </c>
      <c r="B684" s="1" t="s">
        <v>6699</v>
      </c>
      <c r="C684" s="1" t="s">
        <v>1261</v>
      </c>
      <c r="D684" s="1" t="s">
        <v>485</v>
      </c>
      <c r="E684" s="1">
        <v>5.0</v>
      </c>
      <c r="F684" s="1" t="s">
        <v>11006</v>
      </c>
      <c r="G684" s="2">
        <v>45423.0</v>
      </c>
      <c r="H684" s="1">
        <v>3.0</v>
      </c>
    </row>
    <row r="685">
      <c r="A685" s="1" t="s">
        <v>11670</v>
      </c>
      <c r="B685" s="1" t="s">
        <v>3341</v>
      </c>
      <c r="C685" s="1" t="s">
        <v>2646</v>
      </c>
      <c r="D685" s="1" t="s">
        <v>1524</v>
      </c>
      <c r="E685" s="1">
        <v>4.0</v>
      </c>
      <c r="F685" s="1" t="s">
        <v>10968</v>
      </c>
      <c r="G685" s="2">
        <v>45613.0</v>
      </c>
      <c r="H685" s="1">
        <v>8.0</v>
      </c>
    </row>
    <row r="686">
      <c r="A686" s="1" t="s">
        <v>11671</v>
      </c>
      <c r="B686" s="1" t="s">
        <v>7397</v>
      </c>
      <c r="C686" s="1" t="s">
        <v>1943</v>
      </c>
      <c r="D686" s="1" t="s">
        <v>1149</v>
      </c>
      <c r="E686" s="1">
        <v>3.0</v>
      </c>
      <c r="F686" s="1" t="s">
        <v>10999</v>
      </c>
      <c r="G686" s="2">
        <v>45126.0</v>
      </c>
      <c r="H686" s="1">
        <v>6.0</v>
      </c>
    </row>
    <row r="687">
      <c r="A687" s="1" t="s">
        <v>11672</v>
      </c>
      <c r="B687" s="1" t="s">
        <v>4416</v>
      </c>
      <c r="C687" s="1" t="s">
        <v>1292</v>
      </c>
      <c r="D687" s="1" t="s">
        <v>2355</v>
      </c>
      <c r="E687" s="1">
        <v>4.0</v>
      </c>
      <c r="F687" s="1" t="s">
        <v>11004</v>
      </c>
      <c r="G687" s="2">
        <v>45211.0</v>
      </c>
      <c r="H687" s="1">
        <v>0.0</v>
      </c>
    </row>
    <row r="688">
      <c r="A688" s="1" t="s">
        <v>11673</v>
      </c>
      <c r="B688" s="1" t="s">
        <v>3994</v>
      </c>
      <c r="C688" s="1" t="s">
        <v>1826</v>
      </c>
      <c r="D688" s="1" t="s">
        <v>2630</v>
      </c>
      <c r="E688" s="1">
        <v>4.0</v>
      </c>
      <c r="F688" s="1" t="s">
        <v>10962</v>
      </c>
      <c r="G688" s="2">
        <v>45096.0</v>
      </c>
      <c r="H688" s="1">
        <v>2.0</v>
      </c>
    </row>
    <row r="689">
      <c r="A689" s="1" t="s">
        <v>11674</v>
      </c>
      <c r="B689" s="1" t="s">
        <v>10494</v>
      </c>
      <c r="C689" s="1" t="s">
        <v>2402</v>
      </c>
      <c r="D689" s="1" t="s">
        <v>871</v>
      </c>
      <c r="E689" s="1">
        <v>4.0</v>
      </c>
      <c r="F689" s="1" t="s">
        <v>10988</v>
      </c>
      <c r="G689" s="2">
        <v>45133.0</v>
      </c>
      <c r="H689" s="1">
        <v>0.0</v>
      </c>
    </row>
    <row r="690">
      <c r="A690" s="1" t="s">
        <v>11675</v>
      </c>
      <c r="B690" s="1" t="s">
        <v>8141</v>
      </c>
      <c r="C690" s="1" t="s">
        <v>3020</v>
      </c>
      <c r="D690" s="1" t="s">
        <v>867</v>
      </c>
      <c r="E690" s="1">
        <v>5.0</v>
      </c>
      <c r="F690" s="1" t="s">
        <v>10982</v>
      </c>
      <c r="G690" s="2">
        <v>45377.0</v>
      </c>
      <c r="H690" s="1">
        <v>5.0</v>
      </c>
    </row>
    <row r="691">
      <c r="A691" s="1" t="s">
        <v>11676</v>
      </c>
      <c r="B691" s="1" t="s">
        <v>9327</v>
      </c>
      <c r="C691" s="1" t="s">
        <v>1230</v>
      </c>
      <c r="D691" s="1" t="s">
        <v>1372</v>
      </c>
      <c r="E691" s="1">
        <v>4.0</v>
      </c>
      <c r="F691" s="1" t="s">
        <v>11006</v>
      </c>
      <c r="G691" s="2">
        <v>44585.0</v>
      </c>
      <c r="H691" s="1">
        <v>6.0</v>
      </c>
    </row>
    <row r="692">
      <c r="A692" s="1" t="s">
        <v>11677</v>
      </c>
      <c r="B692" s="1" t="s">
        <v>10351</v>
      </c>
      <c r="C692" s="1" t="s">
        <v>92</v>
      </c>
      <c r="D692" s="1" t="s">
        <v>3076</v>
      </c>
      <c r="E692" s="1">
        <v>5.0</v>
      </c>
      <c r="F692" s="1" t="s">
        <v>11995</v>
      </c>
      <c r="G692" s="2">
        <v>45111.0</v>
      </c>
      <c r="H692" s="1">
        <v>0.0</v>
      </c>
    </row>
    <row r="693">
      <c r="A693" s="1" t="s">
        <v>11678</v>
      </c>
      <c r="B693" s="1" t="s">
        <v>8732</v>
      </c>
      <c r="C693" s="1" t="s">
        <v>1484</v>
      </c>
      <c r="D693" s="1" t="s">
        <v>2917</v>
      </c>
      <c r="E693" s="1">
        <v>5.0</v>
      </c>
      <c r="F693" s="1" t="s">
        <v>10982</v>
      </c>
      <c r="G693" s="2">
        <v>45168.0</v>
      </c>
      <c r="H693" s="1">
        <v>0.0</v>
      </c>
    </row>
    <row r="694">
      <c r="A694" s="1" t="s">
        <v>11679</v>
      </c>
      <c r="B694" s="1" t="s">
        <v>10469</v>
      </c>
      <c r="C694" s="1" t="s">
        <v>162</v>
      </c>
      <c r="D694" s="1" t="s">
        <v>1262</v>
      </c>
      <c r="E694" s="1">
        <v>5.0</v>
      </c>
      <c r="F694" s="1" t="s">
        <v>11032</v>
      </c>
      <c r="G694" s="2">
        <v>45713.0</v>
      </c>
      <c r="H694" s="1">
        <v>0.0</v>
      </c>
    </row>
    <row r="695">
      <c r="A695" s="1" t="s">
        <v>11680</v>
      </c>
      <c r="B695" s="1" t="s">
        <v>6840</v>
      </c>
      <c r="C695" s="1" t="s">
        <v>3795</v>
      </c>
      <c r="D695" s="1" t="s">
        <v>785</v>
      </c>
      <c r="E695" s="1">
        <v>5.0</v>
      </c>
      <c r="F695" s="1" t="s">
        <v>11995</v>
      </c>
      <c r="G695" s="2">
        <v>45334.0</v>
      </c>
      <c r="H695" s="1">
        <v>6.0</v>
      </c>
    </row>
    <row r="696">
      <c r="A696" s="1" t="s">
        <v>11681</v>
      </c>
      <c r="B696" s="1" t="s">
        <v>4688</v>
      </c>
      <c r="C696" s="1" t="s">
        <v>259</v>
      </c>
      <c r="D696" s="1" t="s">
        <v>2032</v>
      </c>
      <c r="E696" s="1">
        <v>5.0</v>
      </c>
      <c r="F696" s="1" t="s">
        <v>11084</v>
      </c>
      <c r="G696" s="2">
        <v>45599.0</v>
      </c>
      <c r="H696" s="1">
        <v>0.0</v>
      </c>
    </row>
    <row r="697">
      <c r="A697" s="1" t="s">
        <v>11682</v>
      </c>
      <c r="B697" s="1" t="s">
        <v>3010</v>
      </c>
      <c r="C697" s="1" t="s">
        <v>1041</v>
      </c>
      <c r="D697" s="1" t="s">
        <v>2392</v>
      </c>
      <c r="E697" s="1">
        <v>4.0</v>
      </c>
      <c r="F697" s="1" t="s">
        <v>11054</v>
      </c>
      <c r="G697" s="2">
        <v>44951.0</v>
      </c>
      <c r="H697" s="1">
        <v>7.0</v>
      </c>
    </row>
    <row r="698">
      <c r="A698" s="1" t="s">
        <v>11683</v>
      </c>
      <c r="B698" s="1" t="s">
        <v>10456</v>
      </c>
      <c r="C698" s="1" t="s">
        <v>2670</v>
      </c>
      <c r="D698" s="1" t="s">
        <v>492</v>
      </c>
      <c r="E698" s="1">
        <v>5.0</v>
      </c>
      <c r="F698" s="1" t="s">
        <v>10986</v>
      </c>
      <c r="G698" s="2">
        <v>44569.0</v>
      </c>
      <c r="H698" s="1">
        <v>0.0</v>
      </c>
    </row>
    <row r="699">
      <c r="A699" s="1" t="s">
        <v>11684</v>
      </c>
      <c r="B699" s="1" t="s">
        <v>2574</v>
      </c>
      <c r="C699" s="1" t="s">
        <v>2178</v>
      </c>
      <c r="D699" s="1" t="s">
        <v>764</v>
      </c>
      <c r="E699" s="1">
        <v>5.0</v>
      </c>
      <c r="F699" s="1" t="s">
        <v>10978</v>
      </c>
      <c r="G699" s="2">
        <v>45399.0</v>
      </c>
      <c r="H699" s="1">
        <v>5.0</v>
      </c>
    </row>
    <row r="700">
      <c r="A700" s="1" t="s">
        <v>11685</v>
      </c>
      <c r="B700" s="1" t="s">
        <v>8320</v>
      </c>
      <c r="C700" s="1" t="s">
        <v>772</v>
      </c>
      <c r="D700" s="1" t="s">
        <v>3525</v>
      </c>
      <c r="E700" s="1">
        <v>3.0</v>
      </c>
      <c r="F700" s="1" t="s">
        <v>11034</v>
      </c>
      <c r="G700" s="2">
        <v>45686.0</v>
      </c>
      <c r="H700" s="1">
        <v>0.0</v>
      </c>
    </row>
    <row r="701">
      <c r="A701" s="1" t="s">
        <v>11686</v>
      </c>
      <c r="B701" s="1" t="s">
        <v>1382</v>
      </c>
      <c r="C701" s="1" t="s">
        <v>643</v>
      </c>
      <c r="D701" s="1" t="s">
        <v>741</v>
      </c>
      <c r="E701" s="1">
        <v>4.0</v>
      </c>
      <c r="F701" s="1" t="s">
        <v>11049</v>
      </c>
      <c r="G701" s="2">
        <v>45678.0</v>
      </c>
      <c r="H701" s="1">
        <v>0.0</v>
      </c>
    </row>
    <row r="702">
      <c r="A702" s="1" t="s">
        <v>11687</v>
      </c>
      <c r="B702" s="1" t="s">
        <v>10413</v>
      </c>
      <c r="C702" s="1" t="s">
        <v>1098</v>
      </c>
      <c r="D702" s="1" t="s">
        <v>492</v>
      </c>
      <c r="E702" s="1">
        <v>4.0</v>
      </c>
      <c r="F702" s="1" t="s">
        <v>10980</v>
      </c>
      <c r="G702" s="2">
        <v>44734.0</v>
      </c>
      <c r="H702" s="1">
        <v>8.0</v>
      </c>
    </row>
    <row r="703">
      <c r="A703" s="1" t="s">
        <v>11688</v>
      </c>
      <c r="B703" s="1" t="s">
        <v>3294</v>
      </c>
      <c r="C703" s="1" t="s">
        <v>262</v>
      </c>
      <c r="D703" s="1" t="s">
        <v>4182</v>
      </c>
      <c r="E703" s="1">
        <v>5.0</v>
      </c>
      <c r="F703" s="1" t="s">
        <v>10980</v>
      </c>
      <c r="G703" s="2">
        <v>45608.0</v>
      </c>
      <c r="H703" s="1">
        <v>7.0</v>
      </c>
    </row>
    <row r="704">
      <c r="A704" s="1" t="s">
        <v>11689</v>
      </c>
      <c r="B704" s="1" t="s">
        <v>6555</v>
      </c>
      <c r="C704" s="1" t="s">
        <v>508</v>
      </c>
      <c r="D704" s="1" t="s">
        <v>719</v>
      </c>
      <c r="E704" s="1">
        <v>4.0</v>
      </c>
      <c r="F704" s="1" t="s">
        <v>11032</v>
      </c>
      <c r="G704" s="2">
        <v>45060.0</v>
      </c>
      <c r="H704" s="1">
        <v>0.0</v>
      </c>
    </row>
    <row r="705">
      <c r="A705" s="1" t="s">
        <v>11690</v>
      </c>
      <c r="B705" s="1" t="s">
        <v>8896</v>
      </c>
      <c r="C705" s="1" t="s">
        <v>574</v>
      </c>
      <c r="D705" s="1" t="s">
        <v>676</v>
      </c>
      <c r="E705" s="1">
        <v>1.0</v>
      </c>
      <c r="F705" s="1" t="s">
        <v>11995</v>
      </c>
      <c r="G705" s="2">
        <v>45348.0</v>
      </c>
      <c r="H705" s="1">
        <v>13.0</v>
      </c>
    </row>
    <row r="706">
      <c r="A706" s="1" t="s">
        <v>11691</v>
      </c>
      <c r="B706" s="1" t="s">
        <v>8556</v>
      </c>
      <c r="C706" s="1" t="s">
        <v>1572</v>
      </c>
      <c r="D706" s="1" t="s">
        <v>4248</v>
      </c>
      <c r="E706" s="1">
        <v>5.0</v>
      </c>
      <c r="F706" s="1" t="s">
        <v>11001</v>
      </c>
      <c r="G706" s="2">
        <v>45285.0</v>
      </c>
      <c r="H706" s="1">
        <v>0.0</v>
      </c>
    </row>
    <row r="707">
      <c r="A707" s="1" t="s">
        <v>11692</v>
      </c>
      <c r="B707" s="1" t="s">
        <v>7248</v>
      </c>
      <c r="C707" s="1" t="s">
        <v>1912</v>
      </c>
      <c r="D707" s="1" t="s">
        <v>4360</v>
      </c>
      <c r="E707" s="1">
        <v>5.0</v>
      </c>
      <c r="F707" s="1" t="s">
        <v>11037</v>
      </c>
      <c r="G707" s="2">
        <v>45379.0</v>
      </c>
      <c r="H707" s="1">
        <v>7.0</v>
      </c>
    </row>
    <row r="708">
      <c r="A708" s="1" t="s">
        <v>11693</v>
      </c>
      <c r="B708" s="1" t="s">
        <v>3401</v>
      </c>
      <c r="C708" s="1" t="s">
        <v>1597</v>
      </c>
      <c r="D708" s="1" t="s">
        <v>3604</v>
      </c>
      <c r="E708" s="1">
        <v>4.0</v>
      </c>
      <c r="F708" s="1" t="s">
        <v>11019</v>
      </c>
      <c r="G708" s="2">
        <v>45004.0</v>
      </c>
      <c r="H708" s="1">
        <v>2.0</v>
      </c>
    </row>
    <row r="709">
      <c r="A709" s="1" t="s">
        <v>11694</v>
      </c>
      <c r="B709" s="1" t="s">
        <v>1902</v>
      </c>
      <c r="C709" s="1" t="s">
        <v>590</v>
      </c>
      <c r="D709" s="1" t="s">
        <v>2171</v>
      </c>
      <c r="E709" s="1">
        <v>5.0</v>
      </c>
      <c r="F709" s="1" t="s">
        <v>11034</v>
      </c>
      <c r="G709" s="2">
        <v>45055.0</v>
      </c>
      <c r="H709" s="1">
        <v>0.0</v>
      </c>
    </row>
    <row r="710">
      <c r="A710" s="1" t="s">
        <v>11695</v>
      </c>
      <c r="B710" s="1" t="s">
        <v>2452</v>
      </c>
      <c r="C710" s="1" t="s">
        <v>43</v>
      </c>
      <c r="D710" s="1" t="s">
        <v>2361</v>
      </c>
      <c r="E710" s="1">
        <v>4.0</v>
      </c>
      <c r="F710" s="1" t="s">
        <v>11004</v>
      </c>
      <c r="G710" s="2">
        <v>45075.0</v>
      </c>
      <c r="H710" s="1">
        <v>0.0</v>
      </c>
    </row>
    <row r="711">
      <c r="A711" s="1" t="s">
        <v>11696</v>
      </c>
      <c r="B711" s="1" t="s">
        <v>7313</v>
      </c>
      <c r="C711" s="1" t="s">
        <v>875</v>
      </c>
      <c r="D711" s="1" t="s">
        <v>736</v>
      </c>
      <c r="E711" s="1">
        <v>5.0</v>
      </c>
      <c r="F711" s="1" t="s">
        <v>11004</v>
      </c>
      <c r="G711" s="2">
        <v>45183.0</v>
      </c>
      <c r="H711" s="1">
        <v>50.0</v>
      </c>
    </row>
    <row r="712">
      <c r="A712" s="1" t="s">
        <v>11697</v>
      </c>
      <c r="B712" s="1" t="s">
        <v>7959</v>
      </c>
      <c r="C712" s="1" t="s">
        <v>2402</v>
      </c>
      <c r="D712" s="1" t="s">
        <v>699</v>
      </c>
      <c r="E712" s="1">
        <v>4.0</v>
      </c>
      <c r="F712" s="1" t="s">
        <v>11995</v>
      </c>
      <c r="G712" s="2">
        <v>45598.0</v>
      </c>
      <c r="H712" s="1">
        <v>10.0</v>
      </c>
    </row>
    <row r="713">
      <c r="A713" s="1" t="s">
        <v>11698</v>
      </c>
      <c r="B713" s="1" t="s">
        <v>6321</v>
      </c>
      <c r="C713" s="1" t="s">
        <v>784</v>
      </c>
      <c r="D713" s="1" t="s">
        <v>2648</v>
      </c>
      <c r="E713" s="1">
        <v>2.0</v>
      </c>
      <c r="F713" s="1" t="s">
        <v>11001</v>
      </c>
      <c r="G713" s="2">
        <v>45621.0</v>
      </c>
      <c r="H713" s="1">
        <v>3.0</v>
      </c>
    </row>
    <row r="714">
      <c r="A714" s="1" t="s">
        <v>11699</v>
      </c>
      <c r="B714" s="1" t="s">
        <v>1343</v>
      </c>
      <c r="C714" s="1" t="s">
        <v>401</v>
      </c>
      <c r="D714" s="1" t="s">
        <v>217</v>
      </c>
      <c r="E714" s="1">
        <v>4.0</v>
      </c>
      <c r="F714" s="1" t="s">
        <v>11001</v>
      </c>
      <c r="G714" s="2">
        <v>44805.0</v>
      </c>
      <c r="H714" s="1">
        <v>0.0</v>
      </c>
    </row>
    <row r="715">
      <c r="A715" s="1" t="s">
        <v>11700</v>
      </c>
      <c r="B715" s="1" t="s">
        <v>4982</v>
      </c>
      <c r="C715" s="1" t="s">
        <v>542</v>
      </c>
      <c r="D715" s="1" t="s">
        <v>644</v>
      </c>
      <c r="E715" s="1">
        <v>5.0</v>
      </c>
      <c r="F715" s="1" t="s">
        <v>11995</v>
      </c>
      <c r="G715" s="2">
        <v>45719.0</v>
      </c>
      <c r="H715" s="1">
        <v>4.0</v>
      </c>
    </row>
    <row r="716">
      <c r="A716" s="1" t="s">
        <v>11701</v>
      </c>
      <c r="B716" s="1" t="s">
        <v>8480</v>
      </c>
      <c r="C716" s="1" t="s">
        <v>2743</v>
      </c>
      <c r="D716" s="1" t="s">
        <v>2522</v>
      </c>
      <c r="E716" s="1">
        <v>2.0</v>
      </c>
      <c r="F716" s="1" t="s">
        <v>11995</v>
      </c>
      <c r="G716" s="2">
        <v>45389.0</v>
      </c>
      <c r="H716" s="1">
        <v>0.0</v>
      </c>
    </row>
    <row r="717">
      <c r="A717" s="1" t="s">
        <v>11702</v>
      </c>
      <c r="B717" s="1" t="s">
        <v>5762</v>
      </c>
      <c r="C717" s="1" t="s">
        <v>532</v>
      </c>
      <c r="D717" s="1" t="s">
        <v>3268</v>
      </c>
      <c r="E717" s="1">
        <v>5.0</v>
      </c>
      <c r="F717" s="1" t="s">
        <v>10980</v>
      </c>
      <c r="G717" s="2">
        <v>45001.0</v>
      </c>
      <c r="H717" s="1">
        <v>0.0</v>
      </c>
    </row>
    <row r="718">
      <c r="A718" s="1" t="s">
        <v>11703</v>
      </c>
      <c r="B718" s="1" t="s">
        <v>9471</v>
      </c>
      <c r="C718" s="1" t="s">
        <v>664</v>
      </c>
      <c r="D718" s="1" t="s">
        <v>3985</v>
      </c>
      <c r="E718" s="1">
        <v>4.0</v>
      </c>
      <c r="F718" s="1" t="s">
        <v>10978</v>
      </c>
      <c r="G718" s="2">
        <v>45687.0</v>
      </c>
      <c r="H718" s="1">
        <v>12.0</v>
      </c>
    </row>
    <row r="719">
      <c r="A719" s="1" t="s">
        <v>11704</v>
      </c>
      <c r="B719" s="1" t="s">
        <v>7849</v>
      </c>
      <c r="C719" s="1" t="s">
        <v>1119</v>
      </c>
      <c r="D719" s="1" t="s">
        <v>2674</v>
      </c>
      <c r="E719" s="1">
        <v>4.0</v>
      </c>
      <c r="F719" s="1" t="s">
        <v>10974</v>
      </c>
      <c r="G719" s="2">
        <v>45419.0</v>
      </c>
      <c r="H719" s="1">
        <v>0.0</v>
      </c>
    </row>
    <row r="720">
      <c r="A720" s="1" t="s">
        <v>11705</v>
      </c>
      <c r="B720" s="1" t="s">
        <v>8528</v>
      </c>
      <c r="C720" s="1" t="s">
        <v>542</v>
      </c>
      <c r="D720" s="1" t="s">
        <v>3411</v>
      </c>
      <c r="E720" s="1">
        <v>5.0</v>
      </c>
      <c r="F720" s="1" t="s">
        <v>10972</v>
      </c>
      <c r="G720" s="2">
        <v>45680.0</v>
      </c>
      <c r="H720" s="1">
        <v>9.0</v>
      </c>
    </row>
    <row r="721">
      <c r="A721" s="1" t="s">
        <v>11706</v>
      </c>
      <c r="B721" s="1" t="s">
        <v>10520</v>
      </c>
      <c r="C721" s="1" t="s">
        <v>698</v>
      </c>
      <c r="D721" s="1" t="s">
        <v>2410</v>
      </c>
      <c r="E721" s="1">
        <v>5.0</v>
      </c>
      <c r="F721" s="1" t="s">
        <v>10972</v>
      </c>
      <c r="G721" s="2">
        <v>44892.0</v>
      </c>
      <c r="H721" s="1">
        <v>0.0</v>
      </c>
    </row>
    <row r="722">
      <c r="A722" s="1" t="s">
        <v>11707</v>
      </c>
      <c r="B722" s="1" t="s">
        <v>5373</v>
      </c>
      <c r="C722" s="1" t="s">
        <v>1628</v>
      </c>
      <c r="D722" s="1" t="s">
        <v>1217</v>
      </c>
      <c r="E722" s="1">
        <v>2.0</v>
      </c>
      <c r="F722" s="1" t="s">
        <v>11995</v>
      </c>
      <c r="G722" s="2">
        <v>45571.0</v>
      </c>
      <c r="H722" s="1">
        <v>10.0</v>
      </c>
    </row>
    <row r="723">
      <c r="A723" s="1" t="s">
        <v>11708</v>
      </c>
      <c r="B723" s="1" t="s">
        <v>3068</v>
      </c>
      <c r="C723" s="1" t="s">
        <v>1572</v>
      </c>
      <c r="D723" s="1" t="s">
        <v>1287</v>
      </c>
      <c r="E723" s="1">
        <v>4.0</v>
      </c>
      <c r="F723" s="1" t="s">
        <v>11019</v>
      </c>
      <c r="G723" s="2">
        <v>45170.0</v>
      </c>
      <c r="H723" s="1">
        <v>20.0</v>
      </c>
    </row>
    <row r="724">
      <c r="A724" s="1" t="s">
        <v>11709</v>
      </c>
      <c r="B724" s="1" t="s">
        <v>10134</v>
      </c>
      <c r="C724" s="1" t="s">
        <v>3287</v>
      </c>
      <c r="D724" s="1" t="s">
        <v>857</v>
      </c>
      <c r="E724" s="1">
        <v>4.0</v>
      </c>
      <c r="F724" s="1" t="s">
        <v>11049</v>
      </c>
      <c r="G724" s="2">
        <v>45091.0</v>
      </c>
      <c r="H724" s="1">
        <v>31.0</v>
      </c>
    </row>
    <row r="725">
      <c r="A725" s="1" t="s">
        <v>11710</v>
      </c>
      <c r="B725" s="1" t="s">
        <v>7174</v>
      </c>
      <c r="C725" s="1" t="s">
        <v>768</v>
      </c>
      <c r="D725" s="1" t="s">
        <v>3715</v>
      </c>
      <c r="E725" s="1">
        <v>3.0</v>
      </c>
      <c r="F725" s="1" t="s">
        <v>11995</v>
      </c>
      <c r="G725" s="2">
        <v>45295.0</v>
      </c>
      <c r="H725" s="1">
        <v>6.0</v>
      </c>
    </row>
    <row r="726">
      <c r="A726" s="1" t="s">
        <v>11711</v>
      </c>
      <c r="B726" s="1" t="s">
        <v>2652</v>
      </c>
      <c r="C726" s="1" t="s">
        <v>195</v>
      </c>
      <c r="D726" s="1" t="s">
        <v>1764</v>
      </c>
      <c r="E726" s="1">
        <v>4.0</v>
      </c>
      <c r="F726" s="1" t="s">
        <v>10992</v>
      </c>
      <c r="G726" s="2">
        <v>45130.0</v>
      </c>
      <c r="H726" s="1">
        <v>0.0</v>
      </c>
    </row>
    <row r="727">
      <c r="A727" s="1" t="s">
        <v>11712</v>
      </c>
      <c r="B727" s="1" t="s">
        <v>8855</v>
      </c>
      <c r="C727" s="1" t="s">
        <v>330</v>
      </c>
      <c r="D727" s="1" t="s">
        <v>4144</v>
      </c>
      <c r="E727" s="1">
        <v>3.0</v>
      </c>
      <c r="F727" s="1" t="s">
        <v>10974</v>
      </c>
      <c r="G727" s="2">
        <v>45018.0</v>
      </c>
      <c r="H727" s="1">
        <v>7.0</v>
      </c>
    </row>
    <row r="728">
      <c r="A728" s="1" t="s">
        <v>11713</v>
      </c>
      <c r="B728" s="1" t="s">
        <v>9464</v>
      </c>
      <c r="C728" s="1" t="s">
        <v>632</v>
      </c>
      <c r="D728" s="1" t="s">
        <v>1669</v>
      </c>
      <c r="E728" s="1">
        <v>3.0</v>
      </c>
      <c r="F728" s="1" t="s">
        <v>11037</v>
      </c>
      <c r="G728" s="2">
        <v>44948.0</v>
      </c>
      <c r="H728" s="1">
        <v>36.0</v>
      </c>
    </row>
    <row r="729">
      <c r="A729" s="1" t="s">
        <v>11714</v>
      </c>
      <c r="B729" s="1" t="s">
        <v>6028</v>
      </c>
      <c r="C729" s="1" t="s">
        <v>894</v>
      </c>
      <c r="D729" s="1" t="s">
        <v>1598</v>
      </c>
      <c r="E729" s="1">
        <v>4.0</v>
      </c>
      <c r="F729" s="1" t="s">
        <v>10992</v>
      </c>
      <c r="G729" s="2">
        <v>45554.0</v>
      </c>
      <c r="H729" s="1">
        <v>0.0</v>
      </c>
    </row>
    <row r="730">
      <c r="A730" s="1" t="s">
        <v>11715</v>
      </c>
      <c r="B730" s="1" t="s">
        <v>5102</v>
      </c>
      <c r="C730" s="1" t="s">
        <v>1914</v>
      </c>
      <c r="D730" s="1" t="s">
        <v>3530</v>
      </c>
      <c r="E730" s="1">
        <v>5.0</v>
      </c>
      <c r="F730" s="1" t="s">
        <v>10992</v>
      </c>
      <c r="G730" s="2">
        <v>45053.0</v>
      </c>
      <c r="H730" s="1">
        <v>20.0</v>
      </c>
    </row>
    <row r="731">
      <c r="A731" s="1" t="s">
        <v>11716</v>
      </c>
      <c r="B731" s="1" t="s">
        <v>7999</v>
      </c>
      <c r="C731" s="1" t="s">
        <v>245</v>
      </c>
      <c r="D731" s="1" t="s">
        <v>3589</v>
      </c>
      <c r="E731" s="1">
        <v>4.0</v>
      </c>
      <c r="F731" s="1" t="s">
        <v>10964</v>
      </c>
      <c r="G731" s="2">
        <v>44754.0</v>
      </c>
      <c r="H731" s="1">
        <v>0.0</v>
      </c>
    </row>
    <row r="732">
      <c r="A732" s="1" t="s">
        <v>11717</v>
      </c>
      <c r="B732" s="1" t="s">
        <v>5783</v>
      </c>
      <c r="C732" s="1" t="s">
        <v>356</v>
      </c>
      <c r="D732" s="1" t="s">
        <v>4303</v>
      </c>
      <c r="E732" s="1">
        <v>4.0</v>
      </c>
      <c r="F732" s="1" t="s">
        <v>10964</v>
      </c>
      <c r="G732" s="2">
        <v>45270.0</v>
      </c>
      <c r="H732" s="1">
        <v>0.0</v>
      </c>
    </row>
    <row r="733">
      <c r="A733" s="1" t="s">
        <v>11718</v>
      </c>
      <c r="B733" s="1" t="s">
        <v>6121</v>
      </c>
      <c r="C733" s="1" t="s">
        <v>43</v>
      </c>
      <c r="D733" s="1" t="s">
        <v>4298</v>
      </c>
      <c r="E733" s="1">
        <v>2.0</v>
      </c>
      <c r="F733" s="1" t="s">
        <v>11008</v>
      </c>
      <c r="G733" s="2">
        <v>45174.0</v>
      </c>
      <c r="H733" s="1">
        <v>0.0</v>
      </c>
    </row>
    <row r="734">
      <c r="A734" s="1" t="s">
        <v>11719</v>
      </c>
      <c r="B734" s="1" t="s">
        <v>9492</v>
      </c>
      <c r="C734" s="1" t="s">
        <v>240</v>
      </c>
      <c r="D734" s="1" t="s">
        <v>2695</v>
      </c>
      <c r="E734" s="1">
        <v>5.0</v>
      </c>
      <c r="F734" s="1" t="s">
        <v>10982</v>
      </c>
      <c r="G734" s="2">
        <v>45561.0</v>
      </c>
      <c r="H734" s="1">
        <v>7.0</v>
      </c>
    </row>
    <row r="735">
      <c r="A735" s="1" t="s">
        <v>11720</v>
      </c>
      <c r="B735" s="1" t="s">
        <v>1352</v>
      </c>
      <c r="C735" s="1" t="s">
        <v>1047</v>
      </c>
      <c r="D735" s="1" t="s">
        <v>1357</v>
      </c>
      <c r="E735" s="1">
        <v>5.0</v>
      </c>
      <c r="F735" s="1" t="s">
        <v>11995</v>
      </c>
      <c r="G735" s="2">
        <v>45417.0</v>
      </c>
      <c r="H735" s="1">
        <v>0.0</v>
      </c>
    </row>
    <row r="736">
      <c r="A736" s="1" t="s">
        <v>11721</v>
      </c>
      <c r="B736" s="1" t="s">
        <v>7659</v>
      </c>
      <c r="C736" s="1" t="s">
        <v>2136</v>
      </c>
      <c r="D736" s="1" t="s">
        <v>2969</v>
      </c>
      <c r="E736" s="1">
        <v>4.0</v>
      </c>
      <c r="F736" s="1" t="s">
        <v>11019</v>
      </c>
      <c r="G736" s="2">
        <v>45509.0</v>
      </c>
      <c r="H736" s="1">
        <v>4.0</v>
      </c>
    </row>
    <row r="737">
      <c r="A737" s="1" t="s">
        <v>11722</v>
      </c>
      <c r="B737" s="1" t="s">
        <v>3785</v>
      </c>
      <c r="C737" s="1" t="s">
        <v>1495</v>
      </c>
      <c r="D737" s="1" t="s">
        <v>3604</v>
      </c>
      <c r="E737" s="1">
        <v>4.0</v>
      </c>
      <c r="F737" s="1" t="s">
        <v>11004</v>
      </c>
      <c r="G737" s="2">
        <v>45095.0</v>
      </c>
      <c r="H737" s="1">
        <v>7.0</v>
      </c>
    </row>
    <row r="738">
      <c r="A738" s="1" t="s">
        <v>11723</v>
      </c>
      <c r="B738" s="1" t="s">
        <v>381</v>
      </c>
      <c r="C738" s="1" t="s">
        <v>383</v>
      </c>
      <c r="D738" s="1" t="s">
        <v>3941</v>
      </c>
      <c r="E738" s="1">
        <v>4.0</v>
      </c>
      <c r="F738" s="1" t="s">
        <v>10982</v>
      </c>
      <c r="G738" s="2">
        <v>44653.0</v>
      </c>
      <c r="H738" s="1">
        <v>0.0</v>
      </c>
    </row>
    <row r="739">
      <c r="A739" s="1" t="s">
        <v>11724</v>
      </c>
      <c r="B739" s="1" t="s">
        <v>10669</v>
      </c>
      <c r="C739" s="1" t="s">
        <v>975</v>
      </c>
      <c r="D739" s="1" t="s">
        <v>994</v>
      </c>
      <c r="E739" s="1">
        <v>5.0</v>
      </c>
      <c r="F739" s="1" t="s">
        <v>11032</v>
      </c>
      <c r="G739" s="2">
        <v>45341.0</v>
      </c>
      <c r="H739" s="1">
        <v>30.0</v>
      </c>
    </row>
    <row r="740">
      <c r="A740" s="1" t="s">
        <v>11725</v>
      </c>
      <c r="B740" s="1" t="s">
        <v>6117</v>
      </c>
      <c r="C740" s="1" t="s">
        <v>632</v>
      </c>
      <c r="D740" s="1" t="s">
        <v>2154</v>
      </c>
      <c r="E740" s="1">
        <v>3.0</v>
      </c>
      <c r="F740" s="1" t="s">
        <v>11004</v>
      </c>
      <c r="G740" s="2">
        <v>45479.0</v>
      </c>
      <c r="H740" s="1">
        <v>10.0</v>
      </c>
    </row>
    <row r="741">
      <c r="A741" s="1" t="s">
        <v>11726</v>
      </c>
      <c r="B741" s="1" t="s">
        <v>3195</v>
      </c>
      <c r="C741" s="1" t="s">
        <v>3196</v>
      </c>
      <c r="D741" s="1" t="s">
        <v>2719</v>
      </c>
      <c r="E741" s="1">
        <v>3.0</v>
      </c>
      <c r="F741" s="1" t="s">
        <v>11058</v>
      </c>
      <c r="G741" s="2">
        <v>44794.0</v>
      </c>
      <c r="H741" s="1">
        <v>1.0</v>
      </c>
    </row>
    <row r="742">
      <c r="A742" s="1" t="s">
        <v>11727</v>
      </c>
      <c r="B742" s="1" t="s">
        <v>5721</v>
      </c>
      <c r="C742" s="1" t="s">
        <v>230</v>
      </c>
      <c r="D742" s="1" t="s">
        <v>924</v>
      </c>
      <c r="E742" s="1">
        <v>4.0</v>
      </c>
      <c r="F742" s="1" t="s">
        <v>10962</v>
      </c>
      <c r="G742" s="2">
        <v>45477.0</v>
      </c>
      <c r="H742" s="1">
        <v>1.0</v>
      </c>
    </row>
    <row r="743">
      <c r="A743" s="1" t="s">
        <v>11728</v>
      </c>
      <c r="B743" s="1" t="s">
        <v>4041</v>
      </c>
      <c r="C743" s="1" t="s">
        <v>411</v>
      </c>
      <c r="D743" s="1" t="s">
        <v>3239</v>
      </c>
      <c r="E743" s="1">
        <v>3.0</v>
      </c>
      <c r="F743" s="1" t="s">
        <v>11004</v>
      </c>
      <c r="G743" s="2">
        <v>45306.0</v>
      </c>
      <c r="H743" s="1">
        <v>5.0</v>
      </c>
    </row>
    <row r="744">
      <c r="A744" s="1" t="s">
        <v>11729</v>
      </c>
      <c r="B744" s="1" t="s">
        <v>5016</v>
      </c>
      <c r="C744" s="1" t="s">
        <v>928</v>
      </c>
      <c r="D744" s="1" t="s">
        <v>688</v>
      </c>
      <c r="E744" s="1">
        <v>5.0</v>
      </c>
      <c r="F744" s="1" t="s">
        <v>11049</v>
      </c>
      <c r="G744" s="2">
        <v>45401.0</v>
      </c>
      <c r="H744" s="1">
        <v>14.0</v>
      </c>
    </row>
    <row r="745">
      <c r="A745" s="1" t="s">
        <v>11730</v>
      </c>
      <c r="B745" s="1" t="s">
        <v>8198</v>
      </c>
      <c r="C745" s="1" t="s">
        <v>210</v>
      </c>
      <c r="D745" s="1" t="s">
        <v>4346</v>
      </c>
      <c r="E745" s="1">
        <v>5.0</v>
      </c>
      <c r="F745" s="1" t="s">
        <v>10960</v>
      </c>
      <c r="G745" s="2">
        <v>45691.0</v>
      </c>
      <c r="H745" s="1">
        <v>2.0</v>
      </c>
    </row>
    <row r="746">
      <c r="A746" s="1" t="s">
        <v>11731</v>
      </c>
      <c r="B746" s="1" t="s">
        <v>5029</v>
      </c>
      <c r="C746" s="1" t="s">
        <v>225</v>
      </c>
      <c r="D746" s="1" t="s">
        <v>1336</v>
      </c>
      <c r="E746" s="1">
        <v>5.0</v>
      </c>
      <c r="F746" s="1" t="s">
        <v>11037</v>
      </c>
      <c r="G746" s="2">
        <v>45086.0</v>
      </c>
      <c r="H746" s="1">
        <v>0.0</v>
      </c>
    </row>
    <row r="747">
      <c r="A747" s="1" t="s">
        <v>11732</v>
      </c>
      <c r="B747" s="1" t="s">
        <v>7219</v>
      </c>
      <c r="C747" s="1" t="s">
        <v>1881</v>
      </c>
      <c r="D747" s="1" t="s">
        <v>3317</v>
      </c>
      <c r="E747" s="1">
        <v>4.0</v>
      </c>
      <c r="F747" s="1" t="s">
        <v>10982</v>
      </c>
      <c r="G747" s="2">
        <v>45632.0</v>
      </c>
      <c r="H747" s="1">
        <v>22.0</v>
      </c>
    </row>
    <row r="748">
      <c r="A748" s="1" t="s">
        <v>11733</v>
      </c>
      <c r="B748" s="1" t="s">
        <v>1668</v>
      </c>
      <c r="C748" s="1" t="s">
        <v>1472</v>
      </c>
      <c r="D748" s="1" t="s">
        <v>1088</v>
      </c>
      <c r="E748" s="1">
        <v>4.0</v>
      </c>
      <c r="F748" s="1" t="s">
        <v>11049</v>
      </c>
      <c r="G748" s="2">
        <v>45083.0</v>
      </c>
      <c r="H748" s="1">
        <v>0.0</v>
      </c>
    </row>
    <row r="749">
      <c r="A749" s="1" t="s">
        <v>11734</v>
      </c>
      <c r="B749" s="1" t="s">
        <v>8830</v>
      </c>
      <c r="C749" s="1" t="s">
        <v>300</v>
      </c>
      <c r="D749" s="1" t="s">
        <v>4129</v>
      </c>
      <c r="E749" s="1">
        <v>5.0</v>
      </c>
      <c r="F749" s="1" t="s">
        <v>10978</v>
      </c>
      <c r="G749" s="2">
        <v>45682.0</v>
      </c>
      <c r="H749" s="1">
        <v>46.0</v>
      </c>
    </row>
    <row r="750">
      <c r="A750" s="1" t="s">
        <v>11735</v>
      </c>
      <c r="B750" s="1" t="s">
        <v>6096</v>
      </c>
      <c r="C750" s="1" t="s">
        <v>1645</v>
      </c>
      <c r="D750" s="1" t="s">
        <v>4119</v>
      </c>
      <c r="E750" s="1">
        <v>4.0</v>
      </c>
      <c r="F750" s="1" t="s">
        <v>11032</v>
      </c>
      <c r="G750" s="2">
        <v>45581.0</v>
      </c>
      <c r="H750" s="1">
        <v>0.0</v>
      </c>
    </row>
    <row r="751">
      <c r="A751" s="1" t="s">
        <v>11736</v>
      </c>
      <c r="B751" s="1" t="s">
        <v>8420</v>
      </c>
      <c r="C751" s="1" t="s">
        <v>215</v>
      </c>
      <c r="D751" s="1" t="s">
        <v>2637</v>
      </c>
      <c r="E751" s="1">
        <v>4.0</v>
      </c>
      <c r="F751" s="1" t="s">
        <v>10962</v>
      </c>
      <c r="G751" s="2">
        <v>44836.0</v>
      </c>
      <c r="H751" s="1">
        <v>5.0</v>
      </c>
    </row>
    <row r="752">
      <c r="A752" s="1" t="s">
        <v>11737</v>
      </c>
      <c r="B752" s="1" t="s">
        <v>10205</v>
      </c>
      <c r="C752" s="1" t="s">
        <v>693</v>
      </c>
      <c r="D752" s="1" t="s">
        <v>1336</v>
      </c>
      <c r="E752" s="1">
        <v>3.0</v>
      </c>
      <c r="F752" s="1" t="s">
        <v>10982</v>
      </c>
      <c r="G752" s="2">
        <v>44896.0</v>
      </c>
      <c r="H752" s="1">
        <v>9.0</v>
      </c>
    </row>
    <row r="753">
      <c r="A753" s="1" t="s">
        <v>11738</v>
      </c>
      <c r="B753" s="1" t="s">
        <v>7970</v>
      </c>
      <c r="C753" s="1" t="s">
        <v>2646</v>
      </c>
      <c r="D753" s="1" t="s">
        <v>1939</v>
      </c>
      <c r="E753" s="1">
        <v>2.0</v>
      </c>
      <c r="F753" s="1" t="s">
        <v>11001</v>
      </c>
      <c r="G753" s="2">
        <v>44908.0</v>
      </c>
      <c r="H753" s="1">
        <v>0.0</v>
      </c>
    </row>
    <row r="754">
      <c r="A754" s="1" t="s">
        <v>11739</v>
      </c>
      <c r="B754" s="1" t="s">
        <v>6664</v>
      </c>
      <c r="C754" s="1" t="s">
        <v>1175</v>
      </c>
      <c r="D754" s="1" t="s">
        <v>160</v>
      </c>
      <c r="E754" s="1">
        <v>5.0</v>
      </c>
      <c r="F754" s="1" t="s">
        <v>10962</v>
      </c>
      <c r="G754" s="2">
        <v>45396.0</v>
      </c>
      <c r="H754" s="1">
        <v>5.0</v>
      </c>
    </row>
    <row r="755">
      <c r="A755" s="1" t="s">
        <v>11740</v>
      </c>
      <c r="B755" s="1" t="s">
        <v>7565</v>
      </c>
      <c r="C755" s="1" t="s">
        <v>230</v>
      </c>
      <c r="D755" s="1" t="s">
        <v>3818</v>
      </c>
      <c r="E755" s="1">
        <v>5.0</v>
      </c>
      <c r="F755" s="1" t="s">
        <v>10974</v>
      </c>
      <c r="G755" s="2">
        <v>45171.0</v>
      </c>
      <c r="H755" s="1">
        <v>1.0</v>
      </c>
    </row>
    <row r="756">
      <c r="A756" s="1" t="s">
        <v>11741</v>
      </c>
      <c r="B756" s="1" t="s">
        <v>9883</v>
      </c>
      <c r="C756" s="1" t="s">
        <v>1694</v>
      </c>
      <c r="D756" s="1" t="s">
        <v>3467</v>
      </c>
      <c r="E756" s="1">
        <v>4.0</v>
      </c>
      <c r="F756" s="1" t="s">
        <v>10958</v>
      </c>
      <c r="G756" s="2">
        <v>45704.0</v>
      </c>
      <c r="H756" s="1">
        <v>10.0</v>
      </c>
    </row>
    <row r="757">
      <c r="A757" s="1" t="s">
        <v>11742</v>
      </c>
      <c r="B757" s="1" t="s">
        <v>7351</v>
      </c>
      <c r="C757" s="1" t="s">
        <v>542</v>
      </c>
      <c r="D757" s="1" t="s">
        <v>3323</v>
      </c>
      <c r="E757" s="1">
        <v>5.0</v>
      </c>
      <c r="F757" s="1" t="s">
        <v>10962</v>
      </c>
      <c r="G757" s="2">
        <v>44576.0</v>
      </c>
      <c r="H757" s="1">
        <v>0.0</v>
      </c>
    </row>
    <row r="758">
      <c r="A758" s="1" t="s">
        <v>11743</v>
      </c>
      <c r="B758" s="1" t="s">
        <v>2257</v>
      </c>
      <c r="C758" s="1" t="s">
        <v>1062</v>
      </c>
      <c r="D758" s="1" t="s">
        <v>3115</v>
      </c>
      <c r="E758" s="1">
        <v>5.0</v>
      </c>
      <c r="F758" s="1" t="s">
        <v>10982</v>
      </c>
      <c r="G758" s="2">
        <v>45572.0</v>
      </c>
      <c r="H758" s="1">
        <v>7.0</v>
      </c>
    </row>
    <row r="759">
      <c r="A759" s="1" t="s">
        <v>11744</v>
      </c>
      <c r="B759" s="1" t="s">
        <v>5582</v>
      </c>
      <c r="C759" s="1" t="s">
        <v>1632</v>
      </c>
      <c r="D759" s="1" t="s">
        <v>3507</v>
      </c>
      <c r="E759" s="1">
        <v>5.0</v>
      </c>
      <c r="F759" s="1" t="s">
        <v>10980</v>
      </c>
      <c r="G759" s="2">
        <v>45464.0</v>
      </c>
      <c r="H759" s="1">
        <v>30.0</v>
      </c>
    </row>
    <row r="760">
      <c r="A760" s="1" t="s">
        <v>11745</v>
      </c>
      <c r="B760" s="1" t="s">
        <v>10278</v>
      </c>
      <c r="C760" s="1" t="s">
        <v>1574</v>
      </c>
      <c r="D760" s="1" t="s">
        <v>3671</v>
      </c>
      <c r="E760" s="1">
        <v>3.0</v>
      </c>
      <c r="F760" s="1" t="s">
        <v>11995</v>
      </c>
      <c r="G760" s="2">
        <v>45428.0</v>
      </c>
      <c r="H760" s="1">
        <v>4.0</v>
      </c>
    </row>
    <row r="761">
      <c r="A761" s="1" t="s">
        <v>11746</v>
      </c>
      <c r="B761" s="1" t="s">
        <v>7465</v>
      </c>
      <c r="C761" s="1" t="s">
        <v>735</v>
      </c>
      <c r="D761" s="1" t="s">
        <v>841</v>
      </c>
      <c r="E761" s="1">
        <v>2.0</v>
      </c>
      <c r="F761" s="1" t="s">
        <v>10958</v>
      </c>
      <c r="G761" s="2">
        <v>44954.0</v>
      </c>
      <c r="H761" s="1">
        <v>0.0</v>
      </c>
    </row>
    <row r="762">
      <c r="A762" s="1" t="s">
        <v>11747</v>
      </c>
      <c r="B762" s="1" t="s">
        <v>8560</v>
      </c>
      <c r="C762" s="1" t="s">
        <v>2479</v>
      </c>
      <c r="D762" s="1" t="s">
        <v>3796</v>
      </c>
      <c r="E762" s="1">
        <v>5.0</v>
      </c>
      <c r="F762" s="1" t="s">
        <v>11008</v>
      </c>
      <c r="G762" s="2">
        <v>44640.0</v>
      </c>
      <c r="H762" s="1">
        <v>1.0</v>
      </c>
    </row>
    <row r="763">
      <c r="A763" s="1" t="s">
        <v>11748</v>
      </c>
      <c r="B763" s="1" t="s">
        <v>4037</v>
      </c>
      <c r="C763" s="1" t="s">
        <v>1320</v>
      </c>
      <c r="D763" s="1" t="s">
        <v>1027</v>
      </c>
      <c r="E763" s="1">
        <v>4.0</v>
      </c>
      <c r="F763" s="1" t="s">
        <v>11008</v>
      </c>
      <c r="G763" s="2">
        <v>45278.0</v>
      </c>
      <c r="H763" s="1">
        <v>10.0</v>
      </c>
    </row>
    <row r="764">
      <c r="A764" s="1" t="s">
        <v>11749</v>
      </c>
      <c r="B764" s="1" t="s">
        <v>8937</v>
      </c>
      <c r="C764" s="1" t="s">
        <v>1261</v>
      </c>
      <c r="D764" s="1" t="s">
        <v>3218</v>
      </c>
      <c r="E764" s="1">
        <v>5.0</v>
      </c>
      <c r="F764" s="1" t="s">
        <v>11019</v>
      </c>
      <c r="G764" s="2">
        <v>45716.0</v>
      </c>
      <c r="H764" s="1">
        <v>0.0</v>
      </c>
    </row>
    <row r="765">
      <c r="A765" s="1" t="s">
        <v>11750</v>
      </c>
      <c r="B765" s="1" t="s">
        <v>7104</v>
      </c>
      <c r="C765" s="1" t="s">
        <v>508</v>
      </c>
      <c r="D765" s="1" t="s">
        <v>3754</v>
      </c>
      <c r="E765" s="1">
        <v>2.0</v>
      </c>
      <c r="F765" s="1" t="s">
        <v>10974</v>
      </c>
      <c r="G765" s="2">
        <v>44771.0</v>
      </c>
      <c r="H765" s="1">
        <v>0.0</v>
      </c>
    </row>
    <row r="766">
      <c r="A766" s="1" t="s">
        <v>11751</v>
      </c>
      <c r="B766" s="1" t="s">
        <v>6370</v>
      </c>
      <c r="C766" s="1" t="s">
        <v>2178</v>
      </c>
      <c r="D766" s="1" t="s">
        <v>1361</v>
      </c>
      <c r="E766" s="1">
        <v>4.0</v>
      </c>
      <c r="F766" s="1" t="s">
        <v>11995</v>
      </c>
      <c r="G766" s="2">
        <v>45624.0</v>
      </c>
      <c r="H766" s="1">
        <v>0.0</v>
      </c>
    </row>
    <row r="767">
      <c r="A767" s="1" t="s">
        <v>11752</v>
      </c>
      <c r="B767" s="1" t="s">
        <v>9371</v>
      </c>
      <c r="C767" s="1" t="s">
        <v>1030</v>
      </c>
      <c r="D767" s="1" t="s">
        <v>3262</v>
      </c>
      <c r="E767" s="1">
        <v>5.0</v>
      </c>
      <c r="F767" s="1" t="s">
        <v>10988</v>
      </c>
      <c r="G767" s="2">
        <v>44996.0</v>
      </c>
      <c r="H767" s="1">
        <v>0.0</v>
      </c>
    </row>
    <row r="768">
      <c r="A768" s="1" t="s">
        <v>11753</v>
      </c>
      <c r="B768" s="1" t="s">
        <v>5957</v>
      </c>
      <c r="C768" s="1" t="s">
        <v>553</v>
      </c>
      <c r="D768" s="1" t="s">
        <v>2830</v>
      </c>
      <c r="E768" s="1">
        <v>5.0</v>
      </c>
      <c r="F768" s="1" t="s">
        <v>10980</v>
      </c>
      <c r="G768" s="2">
        <v>45069.0</v>
      </c>
      <c r="H768" s="1">
        <v>0.0</v>
      </c>
    </row>
    <row r="769">
      <c r="A769" s="1" t="s">
        <v>11754</v>
      </c>
      <c r="B769" s="1" t="s">
        <v>8639</v>
      </c>
      <c r="C769" s="1" t="s">
        <v>345</v>
      </c>
      <c r="D769" s="1" t="s">
        <v>2253</v>
      </c>
      <c r="E769" s="1">
        <v>3.0</v>
      </c>
      <c r="F769" s="1" t="s">
        <v>10968</v>
      </c>
      <c r="G769" s="2">
        <v>45429.0</v>
      </c>
      <c r="H769" s="1">
        <v>0.0</v>
      </c>
    </row>
    <row r="770">
      <c r="A770" s="1" t="s">
        <v>11755</v>
      </c>
      <c r="B770" s="1" t="s">
        <v>9157</v>
      </c>
      <c r="C770" s="1" t="s">
        <v>875</v>
      </c>
      <c r="D770" s="1" t="s">
        <v>1287</v>
      </c>
      <c r="E770" s="1">
        <v>3.0</v>
      </c>
      <c r="F770" s="1" t="s">
        <v>10990</v>
      </c>
      <c r="G770" s="2">
        <v>45051.0</v>
      </c>
      <c r="H770" s="1">
        <v>0.0</v>
      </c>
    </row>
    <row r="771">
      <c r="A771" s="1" t="s">
        <v>11756</v>
      </c>
      <c r="B771" s="1" t="s">
        <v>9768</v>
      </c>
      <c r="C771" s="1" t="s">
        <v>3457</v>
      </c>
      <c r="D771" s="1" t="s">
        <v>1143</v>
      </c>
      <c r="E771" s="1">
        <v>4.0</v>
      </c>
      <c r="F771" s="1" t="s">
        <v>11054</v>
      </c>
      <c r="G771" s="2">
        <v>44775.0</v>
      </c>
      <c r="H771" s="1">
        <v>22.0</v>
      </c>
    </row>
    <row r="772">
      <c r="A772" s="1" t="s">
        <v>11757</v>
      </c>
      <c r="B772" s="1" t="s">
        <v>6493</v>
      </c>
      <c r="C772" s="1" t="s">
        <v>1354</v>
      </c>
      <c r="D772" s="1" t="s">
        <v>736</v>
      </c>
      <c r="E772" s="1">
        <v>5.0</v>
      </c>
      <c r="F772" s="1" t="s">
        <v>11004</v>
      </c>
      <c r="G772" s="2">
        <v>45289.0</v>
      </c>
      <c r="H772" s="1">
        <v>3.0</v>
      </c>
    </row>
    <row r="773">
      <c r="A773" s="1" t="s">
        <v>11758</v>
      </c>
      <c r="B773" s="1" t="s">
        <v>5546</v>
      </c>
      <c r="C773" s="1" t="s">
        <v>805</v>
      </c>
      <c r="D773" s="1" t="s">
        <v>1555</v>
      </c>
      <c r="E773" s="1">
        <v>4.0</v>
      </c>
      <c r="F773" s="1" t="s">
        <v>11054</v>
      </c>
      <c r="G773" s="2">
        <v>45701.0</v>
      </c>
      <c r="H773" s="1">
        <v>2.0</v>
      </c>
    </row>
    <row r="774">
      <c r="A774" s="1" t="s">
        <v>11759</v>
      </c>
      <c r="B774" s="1" t="s">
        <v>3620</v>
      </c>
      <c r="C774" s="1" t="s">
        <v>1838</v>
      </c>
      <c r="D774" s="1" t="s">
        <v>1213</v>
      </c>
      <c r="E774" s="1">
        <v>5.0</v>
      </c>
      <c r="F774" s="1" t="s">
        <v>10958</v>
      </c>
      <c r="G774" s="2">
        <v>45423.0</v>
      </c>
      <c r="H774" s="1">
        <v>9.0</v>
      </c>
    </row>
    <row r="775">
      <c r="A775" s="1" t="s">
        <v>11760</v>
      </c>
      <c r="B775" s="1" t="s">
        <v>9645</v>
      </c>
      <c r="C775" s="1" t="s">
        <v>548</v>
      </c>
      <c r="D775" s="1" t="s">
        <v>2906</v>
      </c>
      <c r="E775" s="1">
        <v>4.0</v>
      </c>
      <c r="F775" s="1" t="s">
        <v>10958</v>
      </c>
      <c r="G775" s="2">
        <v>45211.0</v>
      </c>
      <c r="H775" s="1">
        <v>8.0</v>
      </c>
    </row>
    <row r="776">
      <c r="A776" s="1" t="s">
        <v>11761</v>
      </c>
      <c r="B776" s="1" t="s">
        <v>8823</v>
      </c>
      <c r="C776" s="1" t="s">
        <v>1047</v>
      </c>
      <c r="D776" s="1" t="s">
        <v>563</v>
      </c>
      <c r="E776" s="1">
        <v>4.0</v>
      </c>
      <c r="F776" s="1" t="s">
        <v>10960</v>
      </c>
      <c r="G776" s="2">
        <v>44906.0</v>
      </c>
      <c r="H776" s="1">
        <v>0.0</v>
      </c>
    </row>
    <row r="777">
      <c r="A777" s="1" t="s">
        <v>11762</v>
      </c>
      <c r="B777" s="1" t="s">
        <v>7734</v>
      </c>
      <c r="C777" s="1" t="s">
        <v>26</v>
      </c>
      <c r="D777" s="1" t="s">
        <v>4042</v>
      </c>
      <c r="E777" s="1">
        <v>1.0</v>
      </c>
      <c r="F777" s="1" t="s">
        <v>11058</v>
      </c>
      <c r="G777" s="2">
        <v>45577.0</v>
      </c>
      <c r="H777" s="1">
        <v>0.0</v>
      </c>
    </row>
    <row r="778">
      <c r="A778" s="1" t="s">
        <v>11763</v>
      </c>
      <c r="B778" s="1" t="s">
        <v>6491</v>
      </c>
      <c r="C778" s="1" t="s">
        <v>253</v>
      </c>
      <c r="D778" s="1" t="s">
        <v>3898</v>
      </c>
      <c r="E778" s="1">
        <v>5.0</v>
      </c>
      <c r="F778" s="1" t="s">
        <v>10982</v>
      </c>
      <c r="G778" s="2">
        <v>45704.0</v>
      </c>
      <c r="H778" s="1">
        <v>0.0</v>
      </c>
    </row>
    <row r="779">
      <c r="A779" s="1" t="s">
        <v>11764</v>
      </c>
      <c r="B779" s="1" t="s">
        <v>1997</v>
      </c>
      <c r="C779" s="1" t="s">
        <v>171</v>
      </c>
      <c r="D779" s="1" t="s">
        <v>2404</v>
      </c>
      <c r="E779" s="1">
        <v>5.0</v>
      </c>
      <c r="F779" s="1" t="s">
        <v>11054</v>
      </c>
      <c r="G779" s="2">
        <v>45259.0</v>
      </c>
      <c r="H779" s="1">
        <v>0.0</v>
      </c>
    </row>
    <row r="780">
      <c r="A780" s="1" t="s">
        <v>11765</v>
      </c>
      <c r="B780" s="1" t="s">
        <v>9736</v>
      </c>
      <c r="C780" s="1" t="s">
        <v>175</v>
      </c>
      <c r="D780" s="1" t="s">
        <v>87</v>
      </c>
      <c r="E780" s="1">
        <v>5.0</v>
      </c>
      <c r="F780" s="1" t="s">
        <v>11995</v>
      </c>
      <c r="G780" s="2">
        <v>45541.0</v>
      </c>
      <c r="H780" s="1">
        <v>0.0</v>
      </c>
    </row>
    <row r="781">
      <c r="A781" s="1" t="s">
        <v>11766</v>
      </c>
      <c r="B781" s="1" t="s">
        <v>5114</v>
      </c>
      <c r="C781" s="1" t="s">
        <v>553</v>
      </c>
      <c r="D781" s="1" t="s">
        <v>1054</v>
      </c>
      <c r="E781" s="1">
        <v>5.0</v>
      </c>
      <c r="F781" s="1" t="s">
        <v>10962</v>
      </c>
      <c r="G781" s="2">
        <v>44895.0</v>
      </c>
      <c r="H781" s="1">
        <v>0.0</v>
      </c>
    </row>
    <row r="782">
      <c r="A782" s="1" t="s">
        <v>11767</v>
      </c>
      <c r="B782" s="1" t="s">
        <v>8969</v>
      </c>
      <c r="C782" s="1" t="s">
        <v>1881</v>
      </c>
      <c r="D782" s="1" t="s">
        <v>1851</v>
      </c>
      <c r="E782" s="1">
        <v>5.0</v>
      </c>
      <c r="F782" s="1" t="s">
        <v>10978</v>
      </c>
      <c r="G782" s="2">
        <v>45600.0</v>
      </c>
      <c r="H782" s="1">
        <v>0.0</v>
      </c>
    </row>
    <row r="783">
      <c r="A783" s="1" t="s">
        <v>11768</v>
      </c>
      <c r="B783" s="1" t="s">
        <v>2135</v>
      </c>
      <c r="C783" s="1" t="s">
        <v>2136</v>
      </c>
      <c r="D783" s="1" t="s">
        <v>823</v>
      </c>
      <c r="E783" s="1">
        <v>4.0</v>
      </c>
      <c r="F783" s="1" t="s">
        <v>10988</v>
      </c>
      <c r="G783" s="2">
        <v>45409.0</v>
      </c>
      <c r="H783" s="1">
        <v>0.0</v>
      </c>
    </row>
    <row r="784">
      <c r="A784" s="1" t="s">
        <v>11769</v>
      </c>
      <c r="B784" s="1" t="s">
        <v>2505</v>
      </c>
      <c r="C784" s="1" t="s">
        <v>1242</v>
      </c>
      <c r="D784" s="1" t="s">
        <v>3199</v>
      </c>
      <c r="E784" s="1">
        <v>5.0</v>
      </c>
      <c r="F784" s="1" t="s">
        <v>10980</v>
      </c>
      <c r="G784" s="2">
        <v>45628.0</v>
      </c>
      <c r="H784" s="1">
        <v>5.0</v>
      </c>
    </row>
    <row r="785">
      <c r="A785" s="1" t="s">
        <v>11770</v>
      </c>
      <c r="B785" s="1" t="s">
        <v>8271</v>
      </c>
      <c r="C785" s="1" t="s">
        <v>306</v>
      </c>
      <c r="D785" s="1" t="s">
        <v>3694</v>
      </c>
      <c r="E785" s="1">
        <v>5.0</v>
      </c>
      <c r="F785" s="1" t="s">
        <v>10986</v>
      </c>
      <c r="G785" s="2">
        <v>45089.0</v>
      </c>
      <c r="H785" s="1">
        <v>6.0</v>
      </c>
    </row>
    <row r="786">
      <c r="A786" s="1" t="s">
        <v>11771</v>
      </c>
      <c r="B786" s="1" t="s">
        <v>2245</v>
      </c>
      <c r="C786" s="1" t="s">
        <v>669</v>
      </c>
      <c r="D786" s="1" t="s">
        <v>3941</v>
      </c>
      <c r="E786" s="1">
        <v>4.0</v>
      </c>
      <c r="F786" s="1" t="s">
        <v>10992</v>
      </c>
      <c r="G786" s="2">
        <v>45720.0</v>
      </c>
      <c r="H786" s="1">
        <v>0.0</v>
      </c>
    </row>
    <row r="787">
      <c r="A787" s="1" t="s">
        <v>11772</v>
      </c>
      <c r="B787" s="1" t="s">
        <v>4726</v>
      </c>
      <c r="C787" s="1" t="s">
        <v>1261</v>
      </c>
      <c r="D787" s="1" t="s">
        <v>177</v>
      </c>
      <c r="E787" s="1">
        <v>5.0</v>
      </c>
      <c r="F787" s="1" t="s">
        <v>11054</v>
      </c>
      <c r="G787" s="2">
        <v>45719.0</v>
      </c>
      <c r="H787" s="1">
        <v>3.0</v>
      </c>
    </row>
    <row r="788">
      <c r="A788" s="1" t="s">
        <v>11773</v>
      </c>
      <c r="B788" s="1" t="s">
        <v>5202</v>
      </c>
      <c r="C788" s="1" t="s">
        <v>574</v>
      </c>
      <c r="D788" s="1" t="s">
        <v>3985</v>
      </c>
      <c r="E788" s="1">
        <v>5.0</v>
      </c>
      <c r="F788" s="1" t="s">
        <v>10960</v>
      </c>
      <c r="G788" s="2">
        <v>44656.0</v>
      </c>
      <c r="H788" s="1">
        <v>0.0</v>
      </c>
    </row>
    <row r="789">
      <c r="A789" s="1" t="s">
        <v>11774</v>
      </c>
      <c r="B789" s="1" t="s">
        <v>6037</v>
      </c>
      <c r="C789" s="1" t="s">
        <v>4715</v>
      </c>
      <c r="D789" s="1" t="s">
        <v>3115</v>
      </c>
      <c r="E789" s="1">
        <v>5.0</v>
      </c>
      <c r="F789" s="1" t="s">
        <v>11032</v>
      </c>
      <c r="G789" s="2">
        <v>44715.0</v>
      </c>
      <c r="H789" s="1">
        <v>6.0</v>
      </c>
    </row>
    <row r="790">
      <c r="A790" s="1" t="s">
        <v>11775</v>
      </c>
      <c r="B790" s="1" t="s">
        <v>5638</v>
      </c>
      <c r="C790" s="1" t="s">
        <v>2374</v>
      </c>
      <c r="D790" s="1" t="s">
        <v>2709</v>
      </c>
      <c r="E790" s="1">
        <v>4.0</v>
      </c>
      <c r="F790" s="1" t="s">
        <v>11995</v>
      </c>
      <c r="G790" s="2">
        <v>45431.0</v>
      </c>
      <c r="H790" s="1">
        <v>14.0</v>
      </c>
    </row>
    <row r="791">
      <c r="A791" s="1" t="s">
        <v>11776</v>
      </c>
      <c r="B791" s="1" t="s">
        <v>7931</v>
      </c>
      <c r="C791" s="1" t="s">
        <v>2479</v>
      </c>
      <c r="D791" s="1" t="s">
        <v>119</v>
      </c>
      <c r="E791" s="1">
        <v>5.0</v>
      </c>
      <c r="F791" s="1" t="s">
        <v>10978</v>
      </c>
      <c r="G791" s="2">
        <v>45318.0</v>
      </c>
      <c r="H791" s="1">
        <v>35.0</v>
      </c>
    </row>
    <row r="792">
      <c r="A792" s="1" t="s">
        <v>11777</v>
      </c>
      <c r="B792" s="1" t="s">
        <v>2557</v>
      </c>
      <c r="C792" s="1" t="s">
        <v>1110</v>
      </c>
      <c r="D792" s="1" t="s">
        <v>3295</v>
      </c>
      <c r="E792" s="1">
        <v>5.0</v>
      </c>
      <c r="F792" s="1" t="s">
        <v>10974</v>
      </c>
      <c r="G792" s="2">
        <v>45585.0</v>
      </c>
      <c r="H792" s="1">
        <v>0.0</v>
      </c>
    </row>
    <row r="793">
      <c r="A793" s="1" t="s">
        <v>11778</v>
      </c>
      <c r="B793" s="1" t="s">
        <v>4562</v>
      </c>
      <c r="C793" s="1" t="s">
        <v>884</v>
      </c>
      <c r="D793" s="1" t="s">
        <v>999</v>
      </c>
      <c r="E793" s="1">
        <v>5.0</v>
      </c>
      <c r="F793" s="1" t="s">
        <v>10968</v>
      </c>
      <c r="G793" s="2">
        <v>45431.0</v>
      </c>
      <c r="H793" s="1">
        <v>9.0</v>
      </c>
    </row>
    <row r="794">
      <c r="A794" s="1" t="s">
        <v>11779</v>
      </c>
      <c r="B794" s="1" t="s">
        <v>5098</v>
      </c>
      <c r="C794" s="1" t="s">
        <v>594</v>
      </c>
      <c r="D794" s="1" t="s">
        <v>2438</v>
      </c>
      <c r="E794" s="1">
        <v>4.0</v>
      </c>
      <c r="F794" s="1" t="s">
        <v>11001</v>
      </c>
      <c r="G794" s="2">
        <v>45452.0</v>
      </c>
      <c r="H794" s="1">
        <v>0.0</v>
      </c>
    </row>
    <row r="795">
      <c r="A795" s="1" t="s">
        <v>11780</v>
      </c>
      <c r="B795" s="1" t="s">
        <v>9549</v>
      </c>
      <c r="C795" s="1" t="s">
        <v>4715</v>
      </c>
      <c r="D795" s="1" t="s">
        <v>1593</v>
      </c>
      <c r="E795" s="1">
        <v>5.0</v>
      </c>
      <c r="F795" s="1" t="s">
        <v>10970</v>
      </c>
      <c r="G795" s="2">
        <v>45543.0</v>
      </c>
      <c r="H795" s="1">
        <v>15.0</v>
      </c>
    </row>
    <row r="796">
      <c r="A796" s="1" t="s">
        <v>11781</v>
      </c>
      <c r="B796" s="1" t="s">
        <v>9133</v>
      </c>
      <c r="C796" s="1" t="s">
        <v>306</v>
      </c>
      <c r="D796" s="1" t="s">
        <v>3604</v>
      </c>
      <c r="E796" s="1">
        <v>5.0</v>
      </c>
      <c r="F796" s="1" t="s">
        <v>11004</v>
      </c>
      <c r="G796" s="2">
        <v>45371.0</v>
      </c>
      <c r="H796" s="1">
        <v>0.0</v>
      </c>
    </row>
    <row r="797">
      <c r="A797" s="1" t="s">
        <v>11782</v>
      </c>
      <c r="B797" s="1" t="s">
        <v>7225</v>
      </c>
      <c r="C797" s="1" t="s">
        <v>729</v>
      </c>
      <c r="D797" s="1" t="s">
        <v>2669</v>
      </c>
      <c r="E797" s="1">
        <v>5.0</v>
      </c>
      <c r="F797" s="1" t="s">
        <v>10988</v>
      </c>
      <c r="G797" s="2">
        <v>45273.0</v>
      </c>
      <c r="H797" s="1">
        <v>0.0</v>
      </c>
    </row>
    <row r="798">
      <c r="A798" s="1" t="s">
        <v>11783</v>
      </c>
      <c r="B798" s="1" t="s">
        <v>1892</v>
      </c>
      <c r="C798" s="1" t="s">
        <v>108</v>
      </c>
      <c r="D798" s="1" t="s">
        <v>2784</v>
      </c>
      <c r="E798" s="1">
        <v>5.0</v>
      </c>
      <c r="F798" s="1" t="s">
        <v>11008</v>
      </c>
      <c r="G798" s="2">
        <v>45324.0</v>
      </c>
      <c r="H798" s="1">
        <v>0.0</v>
      </c>
    </row>
    <row r="799">
      <c r="A799" s="1" t="s">
        <v>11784</v>
      </c>
      <c r="B799" s="1" t="s">
        <v>8934</v>
      </c>
      <c r="C799" s="1" t="s">
        <v>698</v>
      </c>
      <c r="D799" s="1" t="s">
        <v>3058</v>
      </c>
      <c r="E799" s="1">
        <v>3.0</v>
      </c>
      <c r="F799" s="1" t="s">
        <v>11995</v>
      </c>
      <c r="G799" s="2">
        <v>45035.0</v>
      </c>
      <c r="H799" s="1">
        <v>10.0</v>
      </c>
    </row>
    <row r="800">
      <c r="A800" s="1" t="s">
        <v>11785</v>
      </c>
      <c r="B800" s="1" t="s">
        <v>7255</v>
      </c>
      <c r="C800" s="1" t="s">
        <v>427</v>
      </c>
      <c r="D800" s="1" t="s">
        <v>1915</v>
      </c>
      <c r="E800" s="1">
        <v>4.0</v>
      </c>
      <c r="F800" s="1" t="s">
        <v>11995</v>
      </c>
      <c r="G800" s="2">
        <v>45080.0</v>
      </c>
      <c r="H800" s="1">
        <v>25.0</v>
      </c>
    </row>
    <row r="801">
      <c r="A801" s="1" t="s">
        <v>11786</v>
      </c>
      <c r="B801" s="1" t="s">
        <v>10238</v>
      </c>
      <c r="C801" s="1" t="s">
        <v>698</v>
      </c>
      <c r="D801" s="1" t="s">
        <v>4330</v>
      </c>
      <c r="E801" s="1">
        <v>5.0</v>
      </c>
      <c r="F801" s="1" t="s">
        <v>10962</v>
      </c>
      <c r="G801" s="2">
        <v>45697.0</v>
      </c>
      <c r="H801" s="1">
        <v>11.0</v>
      </c>
    </row>
    <row r="802">
      <c r="A802" s="1" t="s">
        <v>11787</v>
      </c>
      <c r="B802" s="1" t="s">
        <v>9962</v>
      </c>
      <c r="C802" s="1" t="s">
        <v>1728</v>
      </c>
      <c r="D802" s="1" t="s">
        <v>1922</v>
      </c>
      <c r="E802" s="1">
        <v>5.0</v>
      </c>
      <c r="F802" s="1" t="s">
        <v>10986</v>
      </c>
      <c r="G802" s="2">
        <v>45508.0</v>
      </c>
      <c r="H802" s="1">
        <v>21.0</v>
      </c>
    </row>
    <row r="803">
      <c r="A803" s="1" t="s">
        <v>11788</v>
      </c>
      <c r="B803" s="1" t="s">
        <v>10523</v>
      </c>
      <c r="C803" s="1" t="s">
        <v>3156</v>
      </c>
      <c r="D803" s="1" t="s">
        <v>4014</v>
      </c>
      <c r="E803" s="1">
        <v>5.0</v>
      </c>
      <c r="F803" s="1" t="s">
        <v>10968</v>
      </c>
      <c r="G803" s="2">
        <v>44966.0</v>
      </c>
      <c r="H803" s="1">
        <v>8.0</v>
      </c>
    </row>
    <row r="804">
      <c r="A804" s="1" t="s">
        <v>11789</v>
      </c>
      <c r="B804" s="1" t="s">
        <v>3566</v>
      </c>
      <c r="C804" s="1" t="s">
        <v>124</v>
      </c>
      <c r="D804" s="1" t="s">
        <v>2658</v>
      </c>
      <c r="E804" s="1">
        <v>2.0</v>
      </c>
      <c r="F804" s="1" t="s">
        <v>10964</v>
      </c>
      <c r="G804" s="2">
        <v>45094.0</v>
      </c>
      <c r="H804" s="1">
        <v>27.0</v>
      </c>
    </row>
    <row r="805">
      <c r="A805" s="1" t="s">
        <v>11790</v>
      </c>
      <c r="B805" s="1" t="s">
        <v>1689</v>
      </c>
      <c r="C805" s="1" t="s">
        <v>1694</v>
      </c>
      <c r="D805" s="1" t="s">
        <v>876</v>
      </c>
      <c r="E805" s="1">
        <v>5.0</v>
      </c>
      <c r="F805" s="1" t="s">
        <v>10958</v>
      </c>
      <c r="G805" s="2">
        <v>45333.0</v>
      </c>
      <c r="H805" s="1">
        <v>8.0</v>
      </c>
    </row>
    <row r="806">
      <c r="A806" s="1" t="s">
        <v>11791</v>
      </c>
      <c r="B806" s="1" t="s">
        <v>6998</v>
      </c>
      <c r="C806" s="1" t="s">
        <v>681</v>
      </c>
      <c r="D806" s="1" t="s">
        <v>2674</v>
      </c>
      <c r="E806" s="1">
        <v>5.0</v>
      </c>
      <c r="F806" s="1" t="s">
        <v>10960</v>
      </c>
      <c r="G806" s="2">
        <v>45250.0</v>
      </c>
      <c r="H806" s="1">
        <v>2.0</v>
      </c>
    </row>
    <row r="807">
      <c r="A807" s="1" t="s">
        <v>11792</v>
      </c>
      <c r="B807" s="1" t="s">
        <v>10146</v>
      </c>
      <c r="C807" s="1" t="s">
        <v>2374</v>
      </c>
      <c r="D807" s="1" t="s">
        <v>402</v>
      </c>
      <c r="E807" s="1">
        <v>4.0</v>
      </c>
      <c r="F807" s="1" t="s">
        <v>10986</v>
      </c>
      <c r="G807" s="2">
        <v>45618.0</v>
      </c>
      <c r="H807" s="1">
        <v>0.0</v>
      </c>
    </row>
    <row r="808">
      <c r="A808" s="1" t="s">
        <v>11793</v>
      </c>
      <c r="B808" s="1" t="s">
        <v>2657</v>
      </c>
      <c r="C808" s="1" t="s">
        <v>884</v>
      </c>
      <c r="D808" s="1" t="s">
        <v>3649</v>
      </c>
      <c r="E808" s="1">
        <v>2.0</v>
      </c>
      <c r="F808" s="1" t="s">
        <v>10992</v>
      </c>
      <c r="G808" s="2">
        <v>45449.0</v>
      </c>
      <c r="H808" s="1">
        <v>2.0</v>
      </c>
    </row>
    <row r="809">
      <c r="A809" s="1" t="s">
        <v>11794</v>
      </c>
      <c r="B809" s="1" t="s">
        <v>7019</v>
      </c>
      <c r="C809" s="1" t="s">
        <v>171</v>
      </c>
      <c r="D809" s="1" t="s">
        <v>3884</v>
      </c>
      <c r="E809" s="1">
        <v>5.0</v>
      </c>
      <c r="F809" s="1" t="s">
        <v>10999</v>
      </c>
      <c r="G809" s="2">
        <v>45528.0</v>
      </c>
      <c r="H809" s="1">
        <v>10.0</v>
      </c>
    </row>
    <row r="810">
      <c r="A810" s="1" t="s">
        <v>11795</v>
      </c>
      <c r="B810" s="1" t="s">
        <v>8204</v>
      </c>
      <c r="C810" s="1" t="s">
        <v>73</v>
      </c>
      <c r="D810" s="1" t="s">
        <v>3517</v>
      </c>
      <c r="E810" s="1">
        <v>5.0</v>
      </c>
      <c r="F810" s="1" t="s">
        <v>11995</v>
      </c>
      <c r="G810" s="2">
        <v>45424.0</v>
      </c>
      <c r="H810" s="1">
        <v>10.0</v>
      </c>
    </row>
    <row r="811">
      <c r="A811" s="1" t="s">
        <v>11796</v>
      </c>
      <c r="B811" s="1" t="s">
        <v>8147</v>
      </c>
      <c r="C811" s="1" t="s">
        <v>2242</v>
      </c>
      <c r="D811" s="1" t="s">
        <v>131</v>
      </c>
      <c r="E811" s="1">
        <v>5.0</v>
      </c>
      <c r="F811" s="1" t="s">
        <v>10974</v>
      </c>
      <c r="G811" s="2">
        <v>45143.0</v>
      </c>
      <c r="H811" s="1">
        <v>0.0</v>
      </c>
    </row>
    <row r="812">
      <c r="A812" s="1" t="s">
        <v>11797</v>
      </c>
      <c r="B812" s="1" t="s">
        <v>5157</v>
      </c>
      <c r="C812" s="1" t="s">
        <v>822</v>
      </c>
      <c r="D812" s="1" t="s">
        <v>1519</v>
      </c>
      <c r="E812" s="1">
        <v>5.0</v>
      </c>
      <c r="F812" s="1" t="s">
        <v>11995</v>
      </c>
      <c r="G812" s="2">
        <v>45416.0</v>
      </c>
      <c r="H812" s="1">
        <v>7.0</v>
      </c>
    </row>
    <row r="813">
      <c r="A813" s="1" t="s">
        <v>11798</v>
      </c>
      <c r="B813" s="1" t="s">
        <v>6468</v>
      </c>
      <c r="C813" s="1" t="s">
        <v>278</v>
      </c>
      <c r="D813" s="1" t="s">
        <v>1138</v>
      </c>
      <c r="E813" s="1">
        <v>5.0</v>
      </c>
      <c r="F813" s="1" t="s">
        <v>10966</v>
      </c>
      <c r="G813" s="2">
        <v>44855.0</v>
      </c>
      <c r="H813" s="1">
        <v>0.0</v>
      </c>
    </row>
    <row r="814">
      <c r="A814" s="1" t="s">
        <v>11799</v>
      </c>
      <c r="B814" s="1" t="s">
        <v>5899</v>
      </c>
      <c r="C814" s="1" t="s">
        <v>2102</v>
      </c>
      <c r="D814" s="1" t="s">
        <v>4182</v>
      </c>
      <c r="E814" s="1">
        <v>5.0</v>
      </c>
      <c r="F814" s="1" t="s">
        <v>11995</v>
      </c>
      <c r="G814" s="2">
        <v>44586.0</v>
      </c>
      <c r="H814" s="1">
        <v>0.0</v>
      </c>
    </row>
    <row r="815">
      <c r="A815" s="1" t="s">
        <v>11800</v>
      </c>
      <c r="B815" s="1" t="s">
        <v>3790</v>
      </c>
      <c r="C815" s="1" t="s">
        <v>553</v>
      </c>
      <c r="D815" s="1" t="s">
        <v>119</v>
      </c>
      <c r="E815" s="1">
        <v>3.0</v>
      </c>
      <c r="F815" s="1" t="s">
        <v>10972</v>
      </c>
      <c r="G815" s="2">
        <v>45477.0</v>
      </c>
      <c r="H815" s="1">
        <v>32.0</v>
      </c>
    </row>
    <row r="816">
      <c r="A816" s="1" t="s">
        <v>11801</v>
      </c>
      <c r="B816" s="1" t="s">
        <v>5403</v>
      </c>
      <c r="C816" s="1" t="s">
        <v>687</v>
      </c>
      <c r="D816" s="1" t="s">
        <v>4298</v>
      </c>
      <c r="E816" s="1">
        <v>5.0</v>
      </c>
      <c r="F816" s="1" t="s">
        <v>11049</v>
      </c>
      <c r="G816" s="2">
        <v>44885.0</v>
      </c>
      <c r="H816" s="1">
        <v>0.0</v>
      </c>
    </row>
    <row r="817">
      <c r="A817" s="1" t="s">
        <v>11802</v>
      </c>
      <c r="B817" s="1" t="s">
        <v>1251</v>
      </c>
      <c r="C817" s="1" t="s">
        <v>190</v>
      </c>
      <c r="D817" s="1" t="s">
        <v>3425</v>
      </c>
      <c r="E817" s="1">
        <v>5.0</v>
      </c>
      <c r="F817" s="1" t="s">
        <v>10986</v>
      </c>
      <c r="G817" s="2">
        <v>45008.0</v>
      </c>
      <c r="H817" s="1">
        <v>31.0</v>
      </c>
    </row>
    <row r="818">
      <c r="A818" s="1" t="s">
        <v>11803</v>
      </c>
      <c r="B818" s="1" t="s">
        <v>9789</v>
      </c>
      <c r="C818" s="1" t="s">
        <v>693</v>
      </c>
      <c r="D818" s="1" t="s">
        <v>4162</v>
      </c>
      <c r="E818" s="1">
        <v>4.0</v>
      </c>
      <c r="F818" s="1" t="s">
        <v>10972</v>
      </c>
      <c r="G818" s="2">
        <v>45284.0</v>
      </c>
      <c r="H818" s="1">
        <v>5.0</v>
      </c>
    </row>
    <row r="819">
      <c r="A819" s="1" t="s">
        <v>11804</v>
      </c>
      <c r="B819" s="1" t="s">
        <v>4781</v>
      </c>
      <c r="C819" s="1" t="s">
        <v>162</v>
      </c>
      <c r="D819" s="1" t="s">
        <v>841</v>
      </c>
      <c r="E819" s="1">
        <v>3.0</v>
      </c>
      <c r="F819" s="1" t="s">
        <v>11001</v>
      </c>
      <c r="G819" s="2">
        <v>45112.0</v>
      </c>
      <c r="H819" s="1">
        <v>0.0</v>
      </c>
    </row>
    <row r="820">
      <c r="A820" s="1" t="s">
        <v>11805</v>
      </c>
      <c r="B820" s="1" t="s">
        <v>7120</v>
      </c>
      <c r="C820" s="1" t="s">
        <v>2242</v>
      </c>
      <c r="D820" s="1" t="s">
        <v>2024</v>
      </c>
      <c r="E820" s="1">
        <v>3.0</v>
      </c>
      <c r="F820" s="1" t="s">
        <v>11001</v>
      </c>
      <c r="G820" s="2">
        <v>45320.0</v>
      </c>
      <c r="H820" s="1">
        <v>0.0</v>
      </c>
    </row>
    <row r="821">
      <c r="A821" s="1" t="s">
        <v>11806</v>
      </c>
      <c r="B821" s="1" t="s">
        <v>7477</v>
      </c>
      <c r="C821" s="1" t="s">
        <v>339</v>
      </c>
      <c r="D821" s="1" t="s">
        <v>758</v>
      </c>
      <c r="E821" s="1">
        <v>3.0</v>
      </c>
      <c r="F821" s="1" t="s">
        <v>10995</v>
      </c>
      <c r="G821" s="2">
        <v>45552.0</v>
      </c>
      <c r="H821" s="1">
        <v>3.0</v>
      </c>
    </row>
    <row r="822">
      <c r="A822" s="1" t="s">
        <v>11807</v>
      </c>
      <c r="B822" s="1" t="s">
        <v>4439</v>
      </c>
      <c r="C822" s="1" t="s">
        <v>4444</v>
      </c>
      <c r="D822" s="1" t="s">
        <v>633</v>
      </c>
      <c r="E822" s="1">
        <v>4.0</v>
      </c>
      <c r="F822" s="1" t="s">
        <v>10974</v>
      </c>
      <c r="G822" s="2">
        <v>44586.0</v>
      </c>
      <c r="H822" s="1">
        <v>0.0</v>
      </c>
    </row>
    <row r="823">
      <c r="A823" s="1" t="s">
        <v>11808</v>
      </c>
      <c r="B823" s="1" t="s">
        <v>1392</v>
      </c>
      <c r="C823" s="1" t="s">
        <v>411</v>
      </c>
      <c r="D823" s="1" t="s">
        <v>2585</v>
      </c>
      <c r="E823" s="1">
        <v>5.0</v>
      </c>
      <c r="F823" s="1" t="s">
        <v>11034</v>
      </c>
      <c r="G823" s="2">
        <v>45583.0</v>
      </c>
      <c r="H823" s="1">
        <v>2.0</v>
      </c>
    </row>
    <row r="824">
      <c r="A824" s="1" t="s">
        <v>11809</v>
      </c>
      <c r="B824" s="1" t="s">
        <v>5275</v>
      </c>
      <c r="C824" s="1" t="s">
        <v>1632</v>
      </c>
      <c r="D824" s="1" t="s">
        <v>2019</v>
      </c>
      <c r="E824" s="1">
        <v>3.0</v>
      </c>
      <c r="F824" s="1" t="s">
        <v>10990</v>
      </c>
      <c r="G824" s="2">
        <v>45458.0</v>
      </c>
      <c r="H824" s="1">
        <v>9.0</v>
      </c>
    </row>
    <row r="825">
      <c r="A825" s="1" t="s">
        <v>11810</v>
      </c>
      <c r="B825" s="1" t="s">
        <v>8761</v>
      </c>
      <c r="C825" s="1" t="s">
        <v>1574</v>
      </c>
      <c r="D825" s="1" t="s">
        <v>3273</v>
      </c>
      <c r="E825" s="1">
        <v>5.0</v>
      </c>
      <c r="F825" s="1" t="s">
        <v>10958</v>
      </c>
      <c r="G825" s="2">
        <v>44937.0</v>
      </c>
      <c r="H825" s="1">
        <v>6.0</v>
      </c>
    </row>
    <row r="826">
      <c r="A826" s="1" t="s">
        <v>11811</v>
      </c>
      <c r="B826" s="1" t="s">
        <v>8038</v>
      </c>
      <c r="C826" s="1" t="s">
        <v>3457</v>
      </c>
      <c r="D826" s="1" t="s">
        <v>1976</v>
      </c>
      <c r="E826" s="1">
        <v>4.0</v>
      </c>
      <c r="F826" s="1" t="s">
        <v>10995</v>
      </c>
      <c r="G826" s="2">
        <v>45673.0</v>
      </c>
      <c r="H826" s="1">
        <v>5.0</v>
      </c>
    </row>
    <row r="827">
      <c r="A827" s="1" t="s">
        <v>11812</v>
      </c>
      <c r="B827" s="1" t="s">
        <v>7937</v>
      </c>
      <c r="C827" s="1" t="s">
        <v>3051</v>
      </c>
      <c r="D827" s="1" t="s">
        <v>1771</v>
      </c>
      <c r="E827" s="1">
        <v>5.0</v>
      </c>
      <c r="F827" s="1" t="s">
        <v>11034</v>
      </c>
      <c r="G827" s="2">
        <v>45489.0</v>
      </c>
      <c r="H827" s="1">
        <v>0.0</v>
      </c>
    </row>
    <row r="828">
      <c r="A828" s="1" t="s">
        <v>11813</v>
      </c>
      <c r="B828" s="1" t="s">
        <v>10244</v>
      </c>
      <c r="C828" s="1" t="s">
        <v>3020</v>
      </c>
      <c r="D828" s="1" t="s">
        <v>3451</v>
      </c>
      <c r="E828" s="1">
        <v>5.0</v>
      </c>
      <c r="F828" s="1" t="s">
        <v>11032</v>
      </c>
      <c r="G828" s="2">
        <v>45104.0</v>
      </c>
      <c r="H828" s="1">
        <v>1.0</v>
      </c>
    </row>
    <row r="829">
      <c r="A829" s="1" t="s">
        <v>11814</v>
      </c>
      <c r="B829" s="1" t="s">
        <v>5260</v>
      </c>
      <c r="C829" s="1" t="s">
        <v>3020</v>
      </c>
      <c r="D829" s="1" t="s">
        <v>3042</v>
      </c>
      <c r="E829" s="1">
        <v>5.0</v>
      </c>
      <c r="F829" s="1" t="s">
        <v>11995</v>
      </c>
      <c r="G829" s="2">
        <v>44669.0</v>
      </c>
      <c r="H829" s="1">
        <v>10.0</v>
      </c>
    </row>
    <row r="830">
      <c r="A830" s="1" t="s">
        <v>11815</v>
      </c>
      <c r="B830" s="1" t="s">
        <v>7144</v>
      </c>
      <c r="C830" s="1" t="s">
        <v>1574</v>
      </c>
      <c r="D830" s="1" t="s">
        <v>3657</v>
      </c>
      <c r="E830" s="1">
        <v>5.0</v>
      </c>
      <c r="F830" s="1" t="s">
        <v>10972</v>
      </c>
      <c r="G830" s="2">
        <v>44573.0</v>
      </c>
      <c r="H830" s="1">
        <v>8.0</v>
      </c>
    </row>
    <row r="831">
      <c r="A831" s="1" t="s">
        <v>11816</v>
      </c>
      <c r="B831" s="1" t="s">
        <v>8090</v>
      </c>
      <c r="C831" s="1" t="s">
        <v>236</v>
      </c>
      <c r="D831" s="1" t="s">
        <v>3415</v>
      </c>
      <c r="E831" s="1">
        <v>4.0</v>
      </c>
      <c r="F831" s="1" t="s">
        <v>10995</v>
      </c>
      <c r="G831" s="2">
        <v>45372.0</v>
      </c>
      <c r="H831" s="1">
        <v>0.0</v>
      </c>
    </row>
    <row r="832">
      <c r="A832" s="1" t="s">
        <v>11817</v>
      </c>
      <c r="B832" s="1" t="s">
        <v>5077</v>
      </c>
      <c r="C832" s="1" t="s">
        <v>251</v>
      </c>
      <c r="D832" s="1" t="s">
        <v>1593</v>
      </c>
      <c r="E832" s="1">
        <v>5.0</v>
      </c>
      <c r="F832" s="1" t="s">
        <v>11019</v>
      </c>
      <c r="G832" s="2">
        <v>44990.0</v>
      </c>
      <c r="H832" s="1">
        <v>0.0</v>
      </c>
    </row>
    <row r="833">
      <c r="A833" s="1" t="s">
        <v>11818</v>
      </c>
      <c r="B833" s="1" t="s">
        <v>6909</v>
      </c>
      <c r="C833" s="1" t="s">
        <v>1320</v>
      </c>
      <c r="D833" s="1" t="s">
        <v>3166</v>
      </c>
      <c r="E833" s="1">
        <v>3.0</v>
      </c>
      <c r="F833" s="1" t="s">
        <v>10978</v>
      </c>
      <c r="G833" s="2">
        <v>44639.0</v>
      </c>
      <c r="H833" s="1">
        <v>15.0</v>
      </c>
    </row>
    <row r="834">
      <c r="A834" s="1" t="s">
        <v>11819</v>
      </c>
      <c r="B834" s="1" t="s">
        <v>6935</v>
      </c>
      <c r="C834" s="1" t="s">
        <v>86</v>
      </c>
      <c r="D834" s="1" t="s">
        <v>3268</v>
      </c>
      <c r="E834" s="1">
        <v>3.0</v>
      </c>
      <c r="F834" s="1" t="s">
        <v>10968</v>
      </c>
      <c r="G834" s="2">
        <v>45029.0</v>
      </c>
      <c r="H834" s="1">
        <v>18.0</v>
      </c>
    </row>
    <row r="835">
      <c r="A835" s="1" t="s">
        <v>11820</v>
      </c>
      <c r="B835" s="1" t="s">
        <v>6851</v>
      </c>
      <c r="C835" s="1" t="s">
        <v>323</v>
      </c>
      <c r="D835" s="1" t="s">
        <v>4076</v>
      </c>
      <c r="E835" s="1">
        <v>5.0</v>
      </c>
      <c r="F835" s="1" t="s">
        <v>11058</v>
      </c>
      <c r="G835" s="2">
        <v>45341.0</v>
      </c>
      <c r="H835" s="1">
        <v>28.0</v>
      </c>
    </row>
    <row r="836">
      <c r="A836" s="1" t="s">
        <v>11821</v>
      </c>
      <c r="B836" s="1" t="s">
        <v>3892</v>
      </c>
      <c r="C836" s="1" t="s">
        <v>1679</v>
      </c>
      <c r="D836" s="1" t="s">
        <v>1299</v>
      </c>
      <c r="E836" s="1">
        <v>5.0</v>
      </c>
      <c r="F836" s="1" t="s">
        <v>10992</v>
      </c>
      <c r="G836" s="2">
        <v>45075.0</v>
      </c>
      <c r="H836" s="1">
        <v>29.0</v>
      </c>
    </row>
    <row r="837">
      <c r="A837" s="1" t="s">
        <v>11822</v>
      </c>
      <c r="B837" s="1" t="s">
        <v>9271</v>
      </c>
      <c r="C837" s="1" t="s">
        <v>1036</v>
      </c>
      <c r="D837" s="1" t="s">
        <v>361</v>
      </c>
      <c r="E837" s="1">
        <v>2.0</v>
      </c>
      <c r="F837" s="1" t="s">
        <v>11995</v>
      </c>
      <c r="G837" s="2">
        <v>44766.0</v>
      </c>
      <c r="H837" s="1">
        <v>0.0</v>
      </c>
    </row>
    <row r="838">
      <c r="A838" s="1" t="s">
        <v>11823</v>
      </c>
      <c r="B838" s="1" t="s">
        <v>5652</v>
      </c>
      <c r="C838" s="1" t="s">
        <v>933</v>
      </c>
      <c r="D838" s="1" t="s">
        <v>3846</v>
      </c>
      <c r="E838" s="1">
        <v>5.0</v>
      </c>
      <c r="F838" s="1" t="s">
        <v>11995</v>
      </c>
      <c r="G838" s="2">
        <v>45715.0</v>
      </c>
      <c r="H838" s="1">
        <v>10.0</v>
      </c>
    </row>
    <row r="839">
      <c r="A839" s="1" t="s">
        <v>11824</v>
      </c>
      <c r="B839" s="1" t="s">
        <v>6198</v>
      </c>
      <c r="C839" s="1" t="s">
        <v>108</v>
      </c>
      <c r="D839" s="1" t="s">
        <v>4229</v>
      </c>
      <c r="E839" s="1">
        <v>3.0</v>
      </c>
      <c r="F839" s="1" t="s">
        <v>11008</v>
      </c>
      <c r="G839" s="2">
        <v>45474.0</v>
      </c>
      <c r="H839" s="1">
        <v>8.0</v>
      </c>
    </row>
    <row r="840">
      <c r="A840" s="1" t="s">
        <v>11825</v>
      </c>
      <c r="B840" s="1" t="s">
        <v>7162</v>
      </c>
      <c r="C840" s="1" t="s">
        <v>1405</v>
      </c>
      <c r="D840" s="1" t="s">
        <v>160</v>
      </c>
      <c r="E840" s="1">
        <v>2.0</v>
      </c>
      <c r="F840" s="1" t="s">
        <v>10972</v>
      </c>
      <c r="G840" s="2">
        <v>44797.0</v>
      </c>
      <c r="H840" s="1">
        <v>0.0</v>
      </c>
    </row>
    <row r="841">
      <c r="A841" s="1" t="s">
        <v>11826</v>
      </c>
      <c r="B841" s="1" t="s">
        <v>7081</v>
      </c>
      <c r="C841" s="1" t="s">
        <v>3287</v>
      </c>
      <c r="D841" s="1" t="s">
        <v>2874</v>
      </c>
      <c r="E841" s="1">
        <v>5.0</v>
      </c>
      <c r="F841" s="1" t="s">
        <v>11995</v>
      </c>
      <c r="G841" s="2">
        <v>45494.0</v>
      </c>
      <c r="H841" s="1">
        <v>4.0</v>
      </c>
    </row>
    <row r="842">
      <c r="A842" s="1" t="s">
        <v>11827</v>
      </c>
      <c r="B842" s="1" t="s">
        <v>2543</v>
      </c>
      <c r="C842" s="1" t="s">
        <v>102</v>
      </c>
      <c r="D842" s="1" t="s">
        <v>3166</v>
      </c>
      <c r="E842" s="1">
        <v>4.0</v>
      </c>
      <c r="F842" s="1" t="s">
        <v>11004</v>
      </c>
      <c r="G842" s="2">
        <v>44758.0</v>
      </c>
      <c r="H842" s="1">
        <v>10.0</v>
      </c>
    </row>
    <row r="843">
      <c r="A843" s="1" t="s">
        <v>11828</v>
      </c>
      <c r="B843" s="1" t="s">
        <v>3868</v>
      </c>
      <c r="C843" s="1" t="s">
        <v>1110</v>
      </c>
      <c r="D843" s="1" t="s">
        <v>87</v>
      </c>
      <c r="E843" s="1">
        <v>4.0</v>
      </c>
      <c r="F843" s="1" t="s">
        <v>11004</v>
      </c>
      <c r="G843" s="2">
        <v>45574.0</v>
      </c>
      <c r="H843" s="1">
        <v>0.0</v>
      </c>
    </row>
    <row r="844">
      <c r="A844" s="1" t="s">
        <v>11829</v>
      </c>
      <c r="B844" s="1" t="s">
        <v>949</v>
      </c>
      <c r="C844" s="1" t="s">
        <v>675</v>
      </c>
      <c r="D844" s="1" t="s">
        <v>2613</v>
      </c>
      <c r="E844" s="1">
        <v>4.0</v>
      </c>
      <c r="F844" s="1" t="s">
        <v>11008</v>
      </c>
      <c r="G844" s="2">
        <v>44940.0</v>
      </c>
      <c r="H844" s="1">
        <v>0.0</v>
      </c>
    </row>
    <row r="845">
      <c r="A845" s="1" t="s">
        <v>11830</v>
      </c>
      <c r="B845" s="1" t="s">
        <v>2754</v>
      </c>
      <c r="C845" s="1" t="s">
        <v>356</v>
      </c>
      <c r="D845" s="1" t="s">
        <v>1445</v>
      </c>
      <c r="E845" s="1">
        <v>4.0</v>
      </c>
      <c r="F845" s="1" t="s">
        <v>10966</v>
      </c>
      <c r="G845" s="2">
        <v>45004.0</v>
      </c>
      <c r="H845" s="1">
        <v>6.0</v>
      </c>
    </row>
    <row r="846">
      <c r="A846" s="1" t="s">
        <v>11831</v>
      </c>
      <c r="B846" s="1" t="s">
        <v>3315</v>
      </c>
      <c r="C846" s="1" t="s">
        <v>1298</v>
      </c>
      <c r="D846" s="1" t="s">
        <v>3999</v>
      </c>
      <c r="E846" s="1">
        <v>4.0</v>
      </c>
      <c r="F846" s="1" t="s">
        <v>11995</v>
      </c>
      <c r="G846" s="2">
        <v>45157.0</v>
      </c>
      <c r="H846" s="1">
        <v>0.0</v>
      </c>
    </row>
    <row r="847">
      <c r="A847" s="1" t="s">
        <v>11832</v>
      </c>
      <c r="B847" s="1" t="s">
        <v>7393</v>
      </c>
      <c r="C847" s="1" t="s">
        <v>1286</v>
      </c>
      <c r="D847" s="1" t="s">
        <v>3834</v>
      </c>
      <c r="E847" s="1">
        <v>2.0</v>
      </c>
      <c r="F847" s="1" t="s">
        <v>11008</v>
      </c>
      <c r="G847" s="2">
        <v>45583.0</v>
      </c>
      <c r="H847" s="1">
        <v>0.0</v>
      </c>
    </row>
    <row r="848">
      <c r="A848" s="1" t="s">
        <v>11833</v>
      </c>
      <c r="B848" s="1" t="s">
        <v>8501</v>
      </c>
      <c r="C848" s="1" t="s">
        <v>613</v>
      </c>
      <c r="D848" s="1" t="s">
        <v>375</v>
      </c>
      <c r="E848" s="1">
        <v>5.0</v>
      </c>
      <c r="F848" s="1" t="s">
        <v>10964</v>
      </c>
      <c r="G848" s="2">
        <v>45334.0</v>
      </c>
      <c r="H848" s="1">
        <v>8.0</v>
      </c>
    </row>
    <row r="849">
      <c r="A849" s="1" t="s">
        <v>11834</v>
      </c>
      <c r="B849" s="1" t="s">
        <v>8598</v>
      </c>
      <c r="C849" s="1" t="s">
        <v>48</v>
      </c>
      <c r="D849" s="1" t="s">
        <v>676</v>
      </c>
      <c r="E849" s="1">
        <v>4.0</v>
      </c>
      <c r="F849" s="1" t="s">
        <v>11034</v>
      </c>
      <c r="G849" s="2">
        <v>45107.0</v>
      </c>
      <c r="H849" s="1">
        <v>0.0</v>
      </c>
    </row>
    <row r="850">
      <c r="A850" s="1" t="s">
        <v>11835</v>
      </c>
      <c r="B850" s="1" t="s">
        <v>5025</v>
      </c>
      <c r="C850" s="1" t="s">
        <v>1010</v>
      </c>
      <c r="D850" s="1" t="s">
        <v>4225</v>
      </c>
      <c r="E850" s="1">
        <v>5.0</v>
      </c>
      <c r="F850" s="1" t="s">
        <v>10995</v>
      </c>
      <c r="G850" s="2">
        <v>45461.0</v>
      </c>
      <c r="H850" s="1">
        <v>0.0</v>
      </c>
    </row>
    <row r="851">
      <c r="A851" s="1" t="s">
        <v>11836</v>
      </c>
      <c r="B851" s="1" t="s">
        <v>2943</v>
      </c>
      <c r="C851" s="1" t="s">
        <v>790</v>
      </c>
      <c r="D851" s="1" t="s">
        <v>599</v>
      </c>
      <c r="E851" s="1">
        <v>5.0</v>
      </c>
      <c r="F851" s="1" t="s">
        <v>11001</v>
      </c>
      <c r="G851" s="2">
        <v>45677.0</v>
      </c>
      <c r="H851" s="1">
        <v>0.0</v>
      </c>
    </row>
    <row r="852">
      <c r="A852" s="1" t="s">
        <v>11837</v>
      </c>
      <c r="B852" s="1" t="s">
        <v>9065</v>
      </c>
      <c r="C852" s="1" t="s">
        <v>1087</v>
      </c>
      <c r="D852" s="1" t="s">
        <v>1406</v>
      </c>
      <c r="E852" s="1">
        <v>5.0</v>
      </c>
      <c r="F852" s="1" t="s">
        <v>10966</v>
      </c>
      <c r="G852" s="2">
        <v>45453.0</v>
      </c>
      <c r="H852" s="1">
        <v>18.0</v>
      </c>
    </row>
    <row r="853">
      <c r="A853" s="1" t="s">
        <v>11838</v>
      </c>
      <c r="B853" s="1" t="s">
        <v>6983</v>
      </c>
      <c r="C853" s="1" t="s">
        <v>1548</v>
      </c>
      <c r="D853" s="1" t="s">
        <v>3749</v>
      </c>
      <c r="E853" s="1">
        <v>4.0</v>
      </c>
      <c r="F853" s="1" t="s">
        <v>11054</v>
      </c>
      <c r="G853" s="2">
        <v>45491.0</v>
      </c>
      <c r="H853" s="1">
        <v>9.0</v>
      </c>
    </row>
    <row r="854">
      <c r="A854" s="1" t="s">
        <v>11839</v>
      </c>
      <c r="B854" s="1" t="s">
        <v>7939</v>
      </c>
      <c r="C854" s="1" t="s">
        <v>1036</v>
      </c>
      <c r="D854" s="1" t="s">
        <v>2270</v>
      </c>
      <c r="E854" s="1">
        <v>5.0</v>
      </c>
      <c r="F854" s="1" t="s">
        <v>11054</v>
      </c>
      <c r="G854" s="2">
        <v>45718.0</v>
      </c>
      <c r="H854" s="1">
        <v>8.0</v>
      </c>
    </row>
    <row r="855">
      <c r="A855" s="1" t="s">
        <v>11840</v>
      </c>
      <c r="B855" s="1" t="s">
        <v>2152</v>
      </c>
      <c r="C855" s="1" t="s">
        <v>118</v>
      </c>
      <c r="D855" s="1" t="s">
        <v>2840</v>
      </c>
      <c r="E855" s="1">
        <v>2.0</v>
      </c>
      <c r="F855" s="1" t="s">
        <v>10962</v>
      </c>
      <c r="G855" s="2">
        <v>45414.0</v>
      </c>
      <c r="H855" s="1">
        <v>6.0</v>
      </c>
    </row>
    <row r="856">
      <c r="A856" s="1" t="s">
        <v>11841</v>
      </c>
      <c r="B856" s="1" t="s">
        <v>9885</v>
      </c>
      <c r="C856" s="1" t="s">
        <v>3529</v>
      </c>
      <c r="D856" s="1" t="s">
        <v>999</v>
      </c>
      <c r="E856" s="1">
        <v>4.0</v>
      </c>
      <c r="F856" s="1" t="s">
        <v>10972</v>
      </c>
      <c r="G856" s="2">
        <v>45121.0</v>
      </c>
      <c r="H856" s="1">
        <v>13.0</v>
      </c>
    </row>
    <row r="857">
      <c r="A857" s="1" t="s">
        <v>11842</v>
      </c>
      <c r="B857" s="1" t="s">
        <v>10552</v>
      </c>
      <c r="C857" s="1" t="s">
        <v>4798</v>
      </c>
      <c r="D857" s="1" t="s">
        <v>1357</v>
      </c>
      <c r="E857" s="1">
        <v>5.0</v>
      </c>
      <c r="F857" s="1" t="s">
        <v>11084</v>
      </c>
      <c r="G857" s="2">
        <v>44744.0</v>
      </c>
      <c r="H857" s="1">
        <v>3.0</v>
      </c>
    </row>
    <row r="858">
      <c r="A858" s="1" t="s">
        <v>11843</v>
      </c>
      <c r="B858" s="1" t="s">
        <v>5172</v>
      </c>
      <c r="C858" s="1" t="s">
        <v>1298</v>
      </c>
      <c r="D858" s="1" t="s">
        <v>2380</v>
      </c>
      <c r="E858" s="1">
        <v>3.0</v>
      </c>
      <c r="F858" s="1" t="s">
        <v>11032</v>
      </c>
      <c r="G858" s="2">
        <v>45157.0</v>
      </c>
      <c r="H858" s="1">
        <v>49.0</v>
      </c>
    </row>
    <row r="859">
      <c r="A859" s="1" t="s">
        <v>11844</v>
      </c>
      <c r="B859" s="1" t="s">
        <v>7013</v>
      </c>
      <c r="C859" s="1" t="s">
        <v>630</v>
      </c>
      <c r="D859" s="1" t="s">
        <v>3888</v>
      </c>
      <c r="E859" s="1">
        <v>4.0</v>
      </c>
      <c r="F859" s="1" t="s">
        <v>11037</v>
      </c>
      <c r="G859" s="2">
        <v>44995.0</v>
      </c>
      <c r="H859" s="1">
        <v>0.0</v>
      </c>
    </row>
    <row r="860">
      <c r="A860" s="1" t="s">
        <v>11845</v>
      </c>
      <c r="B860" s="1" t="s">
        <v>9935</v>
      </c>
      <c r="C860" s="1" t="s">
        <v>2222</v>
      </c>
      <c r="D860" s="1" t="s">
        <v>2579</v>
      </c>
      <c r="E860" s="1">
        <v>5.0</v>
      </c>
      <c r="F860" s="1" t="s">
        <v>10958</v>
      </c>
      <c r="G860" s="2">
        <v>45274.0</v>
      </c>
      <c r="H860" s="1">
        <v>10.0</v>
      </c>
    </row>
    <row r="861">
      <c r="A861" s="1" t="s">
        <v>11846</v>
      </c>
      <c r="B861" s="1" t="s">
        <v>8467</v>
      </c>
      <c r="C861" s="1" t="s">
        <v>335</v>
      </c>
      <c r="D861" s="1" t="s">
        <v>1207</v>
      </c>
      <c r="E861" s="1">
        <v>3.0</v>
      </c>
      <c r="F861" s="1" t="s">
        <v>11019</v>
      </c>
      <c r="G861" s="2">
        <v>45074.0</v>
      </c>
      <c r="H861" s="1">
        <v>0.0</v>
      </c>
    </row>
    <row r="862">
      <c r="A862" s="1" t="s">
        <v>11847</v>
      </c>
      <c r="B862" s="1" t="s">
        <v>3972</v>
      </c>
      <c r="C862" s="1" t="s">
        <v>1325</v>
      </c>
      <c r="D862" s="1" t="s">
        <v>2008</v>
      </c>
      <c r="E862" s="1">
        <v>3.0</v>
      </c>
      <c r="F862" s="1" t="s">
        <v>10986</v>
      </c>
      <c r="G862" s="2">
        <v>45336.0</v>
      </c>
      <c r="H862" s="1">
        <v>3.0</v>
      </c>
    </row>
    <row r="863">
      <c r="A863" s="1" t="s">
        <v>11848</v>
      </c>
      <c r="B863" s="1" t="s">
        <v>10316</v>
      </c>
      <c r="C863" s="1" t="s">
        <v>1286</v>
      </c>
      <c r="D863" s="1" t="s">
        <v>1231</v>
      </c>
      <c r="E863" s="1">
        <v>2.0</v>
      </c>
      <c r="F863" s="1" t="s">
        <v>11008</v>
      </c>
      <c r="G863" s="2">
        <v>45067.0</v>
      </c>
      <c r="H863" s="1">
        <v>48.0</v>
      </c>
    </row>
    <row r="864">
      <c r="A864" s="1" t="s">
        <v>11849</v>
      </c>
      <c r="B864" s="1" t="s">
        <v>8825</v>
      </c>
      <c r="C864" s="1" t="s">
        <v>102</v>
      </c>
      <c r="D864" s="1" t="s">
        <v>1170</v>
      </c>
      <c r="E864" s="1">
        <v>4.0</v>
      </c>
      <c r="F864" s="1" t="s">
        <v>10974</v>
      </c>
      <c r="G864" s="2">
        <v>45285.0</v>
      </c>
      <c r="H864" s="1">
        <v>7.0</v>
      </c>
    </row>
    <row r="865">
      <c r="A865" s="1" t="s">
        <v>11850</v>
      </c>
      <c r="B865" s="1" t="s">
        <v>10563</v>
      </c>
      <c r="C865" s="1" t="s">
        <v>514</v>
      </c>
      <c r="D865" s="1" t="s">
        <v>1896</v>
      </c>
      <c r="E865" s="1">
        <v>3.0</v>
      </c>
      <c r="F865" s="1" t="s">
        <v>11006</v>
      </c>
      <c r="G865" s="2">
        <v>44597.0</v>
      </c>
      <c r="H865" s="1">
        <v>3.0</v>
      </c>
    </row>
    <row r="866">
      <c r="A866" s="1" t="s">
        <v>11851</v>
      </c>
      <c r="B866" s="1" t="s">
        <v>6989</v>
      </c>
      <c r="C866" s="1" t="s">
        <v>374</v>
      </c>
      <c r="D866" s="1" t="s">
        <v>1445</v>
      </c>
      <c r="E866" s="1">
        <v>2.0</v>
      </c>
      <c r="F866" s="1" t="s">
        <v>11037</v>
      </c>
      <c r="G866" s="2">
        <v>45262.0</v>
      </c>
      <c r="H866" s="1">
        <v>15.0</v>
      </c>
    </row>
    <row r="867">
      <c r="A867" s="1" t="s">
        <v>11852</v>
      </c>
      <c r="B867" s="1" t="s">
        <v>8402</v>
      </c>
      <c r="C867" s="1" t="s">
        <v>26</v>
      </c>
      <c r="D867" s="1" t="s">
        <v>3411</v>
      </c>
      <c r="E867" s="1">
        <v>3.0</v>
      </c>
      <c r="F867" s="1" t="s">
        <v>10974</v>
      </c>
      <c r="G867" s="2">
        <v>45633.0</v>
      </c>
      <c r="H867" s="1">
        <v>0.0</v>
      </c>
    </row>
    <row r="868">
      <c r="A868" s="1" t="s">
        <v>11853</v>
      </c>
      <c r="B868" s="1" t="s">
        <v>10435</v>
      </c>
      <c r="C868" s="1" t="s">
        <v>553</v>
      </c>
      <c r="D868" s="1" t="s">
        <v>2515</v>
      </c>
      <c r="E868" s="1">
        <v>3.0</v>
      </c>
      <c r="F868" s="1" t="s">
        <v>10992</v>
      </c>
      <c r="G868" s="2">
        <v>45686.0</v>
      </c>
      <c r="H868" s="1">
        <v>21.0</v>
      </c>
    </row>
    <row r="869">
      <c r="A869" s="1" t="s">
        <v>11854</v>
      </c>
      <c r="B869" s="1" t="s">
        <v>1337</v>
      </c>
      <c r="C869" s="1" t="s">
        <v>1304</v>
      </c>
      <c r="D869" s="1" t="s">
        <v>1393</v>
      </c>
      <c r="E869" s="1">
        <v>2.0</v>
      </c>
      <c r="F869" s="1" t="s">
        <v>10966</v>
      </c>
      <c r="G869" s="2">
        <v>45670.0</v>
      </c>
      <c r="H869" s="1">
        <v>20.0</v>
      </c>
    </row>
    <row r="870">
      <c r="A870" s="1" t="s">
        <v>11855</v>
      </c>
      <c r="B870" s="1" t="s">
        <v>5536</v>
      </c>
      <c r="C870" s="1" t="s">
        <v>1057</v>
      </c>
      <c r="D870" s="1" t="s">
        <v>1016</v>
      </c>
      <c r="E870" s="1">
        <v>5.0</v>
      </c>
      <c r="F870" s="1" t="s">
        <v>10958</v>
      </c>
      <c r="G870" s="2">
        <v>45110.0</v>
      </c>
      <c r="H870" s="1">
        <v>0.0</v>
      </c>
    </row>
    <row r="871">
      <c r="A871" s="1" t="s">
        <v>11856</v>
      </c>
      <c r="B871" s="1" t="s">
        <v>9754</v>
      </c>
      <c r="C871" s="1" t="s">
        <v>1325</v>
      </c>
      <c r="D871" s="1" t="s">
        <v>1185</v>
      </c>
      <c r="E871" s="1">
        <v>3.0</v>
      </c>
      <c r="F871" s="1" t="s">
        <v>10974</v>
      </c>
      <c r="G871" s="2">
        <v>45093.0</v>
      </c>
      <c r="H871" s="1">
        <v>0.0</v>
      </c>
    </row>
    <row r="872">
      <c r="A872" s="1" t="s">
        <v>11857</v>
      </c>
      <c r="B872" s="1" t="s">
        <v>140</v>
      </c>
      <c r="C872" s="1" t="s">
        <v>152</v>
      </c>
      <c r="D872" s="1" t="s">
        <v>4346</v>
      </c>
      <c r="E872" s="1">
        <v>2.0</v>
      </c>
      <c r="F872" s="1" t="s">
        <v>10986</v>
      </c>
      <c r="G872" s="2">
        <v>44946.0</v>
      </c>
      <c r="H872" s="1">
        <v>0.0</v>
      </c>
    </row>
    <row r="873">
      <c r="A873" s="1" t="s">
        <v>11858</v>
      </c>
      <c r="B873" s="1" t="s">
        <v>9039</v>
      </c>
      <c r="C873" s="1" t="s">
        <v>1036</v>
      </c>
      <c r="D873" s="1" t="s">
        <v>976</v>
      </c>
      <c r="E873" s="1">
        <v>5.0</v>
      </c>
      <c r="F873" s="1" t="s">
        <v>11006</v>
      </c>
      <c r="G873" s="2">
        <v>44840.0</v>
      </c>
      <c r="H873" s="1">
        <v>13.0</v>
      </c>
    </row>
    <row r="874">
      <c r="A874" s="1" t="s">
        <v>11859</v>
      </c>
      <c r="B874" s="1" t="s">
        <v>5919</v>
      </c>
      <c r="C874" s="1" t="s">
        <v>275</v>
      </c>
      <c r="D874" s="1" t="s">
        <v>1346</v>
      </c>
      <c r="E874" s="1">
        <v>5.0</v>
      </c>
      <c r="F874" s="1" t="s">
        <v>10960</v>
      </c>
      <c r="G874" s="2">
        <v>45620.0</v>
      </c>
      <c r="H874" s="1">
        <v>0.0</v>
      </c>
    </row>
    <row r="875">
      <c r="A875" s="1" t="s">
        <v>11860</v>
      </c>
      <c r="B875" s="1" t="s">
        <v>9909</v>
      </c>
      <c r="C875" s="1" t="s">
        <v>4798</v>
      </c>
      <c r="D875" s="1" t="s">
        <v>4333</v>
      </c>
      <c r="E875" s="1">
        <v>3.0</v>
      </c>
      <c r="F875" s="1" t="s">
        <v>10966</v>
      </c>
      <c r="G875" s="2">
        <v>44985.0</v>
      </c>
      <c r="H875" s="1">
        <v>0.0</v>
      </c>
    </row>
    <row r="876">
      <c r="A876" s="1" t="s">
        <v>11861</v>
      </c>
      <c r="B876" s="1" t="s">
        <v>10675</v>
      </c>
      <c r="C876" s="1" t="s">
        <v>411</v>
      </c>
      <c r="D876" s="1" t="s">
        <v>3907</v>
      </c>
      <c r="E876" s="1">
        <v>4.0</v>
      </c>
      <c r="F876" s="1" t="s">
        <v>10982</v>
      </c>
      <c r="G876" s="2">
        <v>45628.0</v>
      </c>
      <c r="H876" s="1">
        <v>0.0</v>
      </c>
    </row>
    <row r="877">
      <c r="A877" s="1" t="s">
        <v>11862</v>
      </c>
      <c r="B877" s="1" t="s">
        <v>5217</v>
      </c>
      <c r="C877" s="1" t="s">
        <v>360</v>
      </c>
      <c r="D877" s="1" t="s">
        <v>558</v>
      </c>
      <c r="E877" s="1">
        <v>3.0</v>
      </c>
      <c r="F877" s="1" t="s">
        <v>11995</v>
      </c>
      <c r="G877" s="2">
        <v>45253.0</v>
      </c>
      <c r="H877" s="1">
        <v>7.0</v>
      </c>
    </row>
    <row r="878">
      <c r="A878" s="1" t="s">
        <v>11863</v>
      </c>
      <c r="B878" s="1" t="s">
        <v>761</v>
      </c>
      <c r="C878" s="1" t="s">
        <v>763</v>
      </c>
      <c r="D878" s="1" t="s">
        <v>1149</v>
      </c>
      <c r="E878" s="1">
        <v>5.0</v>
      </c>
      <c r="F878" s="1" t="s">
        <v>11006</v>
      </c>
      <c r="G878" s="2">
        <v>44980.0</v>
      </c>
      <c r="H878" s="1">
        <v>0.0</v>
      </c>
    </row>
    <row r="879">
      <c r="A879" s="1" t="s">
        <v>11864</v>
      </c>
      <c r="B879" s="1" t="s">
        <v>347</v>
      </c>
      <c r="C879" s="1" t="s">
        <v>348</v>
      </c>
      <c r="D879" s="1" t="s">
        <v>1884</v>
      </c>
      <c r="E879" s="1">
        <v>5.0</v>
      </c>
      <c r="F879" s="1" t="s">
        <v>11019</v>
      </c>
      <c r="G879" s="2">
        <v>45569.0</v>
      </c>
      <c r="H879" s="1">
        <v>0.0</v>
      </c>
    </row>
    <row r="880">
      <c r="A880" s="1" t="s">
        <v>11865</v>
      </c>
      <c r="B880" s="1" t="s">
        <v>7518</v>
      </c>
      <c r="C880" s="1" t="s">
        <v>4715</v>
      </c>
      <c r="D880" s="1" t="s">
        <v>2840</v>
      </c>
      <c r="E880" s="1">
        <v>4.0</v>
      </c>
      <c r="F880" s="1" t="s">
        <v>11995</v>
      </c>
      <c r="G880" s="2">
        <v>44918.0</v>
      </c>
      <c r="H880" s="1">
        <v>15.0</v>
      </c>
    </row>
    <row r="881">
      <c r="A881" s="1" t="s">
        <v>11866</v>
      </c>
      <c r="B881" s="1" t="s">
        <v>8662</v>
      </c>
      <c r="C881" s="1" t="s">
        <v>604</v>
      </c>
      <c r="D881" s="1" t="s">
        <v>1697</v>
      </c>
      <c r="E881" s="1">
        <v>5.0</v>
      </c>
      <c r="F881" s="1" t="s">
        <v>11084</v>
      </c>
      <c r="G881" s="2">
        <v>45210.0</v>
      </c>
      <c r="H881" s="1">
        <v>6.0</v>
      </c>
    </row>
    <row r="882">
      <c r="A882" s="1" t="s">
        <v>11867</v>
      </c>
      <c r="B882" s="1" t="s">
        <v>9188</v>
      </c>
      <c r="C882" s="1" t="s">
        <v>1914</v>
      </c>
      <c r="D882" s="1" t="s">
        <v>682</v>
      </c>
      <c r="E882" s="1">
        <v>5.0</v>
      </c>
      <c r="F882" s="1" t="s">
        <v>11019</v>
      </c>
      <c r="G882" s="2">
        <v>45713.0</v>
      </c>
      <c r="H882" s="1">
        <v>10.0</v>
      </c>
    </row>
    <row r="883">
      <c r="A883" s="1" t="s">
        <v>11868</v>
      </c>
      <c r="B883" s="1" t="s">
        <v>9942</v>
      </c>
      <c r="C883" s="1" t="s">
        <v>1609</v>
      </c>
      <c r="D883" s="1" t="s">
        <v>3772</v>
      </c>
      <c r="E883" s="1">
        <v>5.0</v>
      </c>
      <c r="F883" s="1" t="s">
        <v>11995</v>
      </c>
      <c r="G883" s="2">
        <v>44648.0</v>
      </c>
      <c r="H883" s="1">
        <v>30.0</v>
      </c>
    </row>
    <row r="884">
      <c r="A884" s="1" t="s">
        <v>11869</v>
      </c>
      <c r="B884" s="1" t="s">
        <v>9893</v>
      </c>
      <c r="C884" s="1" t="s">
        <v>4093</v>
      </c>
      <c r="D884" s="1" t="s">
        <v>1675</v>
      </c>
      <c r="E884" s="1">
        <v>5.0</v>
      </c>
      <c r="F884" s="1" t="s">
        <v>10992</v>
      </c>
      <c r="G884" s="2">
        <v>44704.0</v>
      </c>
      <c r="H884" s="1">
        <v>9.0</v>
      </c>
    </row>
    <row r="885">
      <c r="A885" s="1" t="s">
        <v>11870</v>
      </c>
      <c r="B885" s="1" t="s">
        <v>8921</v>
      </c>
      <c r="C885" s="1" t="s">
        <v>1645</v>
      </c>
      <c r="D885" s="1" t="s">
        <v>1436</v>
      </c>
      <c r="E885" s="1">
        <v>4.0</v>
      </c>
      <c r="F885" s="1" t="s">
        <v>10995</v>
      </c>
      <c r="G885" s="2">
        <v>45690.0</v>
      </c>
      <c r="H885" s="1">
        <v>45.0</v>
      </c>
    </row>
    <row r="886">
      <c r="A886" s="1" t="s">
        <v>11871</v>
      </c>
      <c r="B886" s="1" t="s">
        <v>3036</v>
      </c>
      <c r="C886" s="1" t="s">
        <v>53</v>
      </c>
      <c r="D886" s="1" t="s">
        <v>1707</v>
      </c>
      <c r="E886" s="1">
        <v>5.0</v>
      </c>
      <c r="F886" s="1" t="s">
        <v>10995</v>
      </c>
      <c r="G886" s="2">
        <v>45355.0</v>
      </c>
      <c r="H886" s="1">
        <v>34.0</v>
      </c>
    </row>
    <row r="887">
      <c r="A887" s="1" t="s">
        <v>11872</v>
      </c>
      <c r="B887" s="1" t="s">
        <v>9114</v>
      </c>
      <c r="C887" s="1" t="s">
        <v>2242</v>
      </c>
      <c r="D887" s="1" t="s">
        <v>876</v>
      </c>
      <c r="E887" s="1">
        <v>2.0</v>
      </c>
      <c r="F887" s="1" t="s">
        <v>10972</v>
      </c>
      <c r="G887" s="2">
        <v>45532.0</v>
      </c>
      <c r="H887" s="1">
        <v>0.0</v>
      </c>
    </row>
    <row r="888">
      <c r="A888" s="1" t="s">
        <v>11873</v>
      </c>
      <c r="B888" s="1" t="s">
        <v>2487</v>
      </c>
      <c r="C888" s="1" t="s">
        <v>729</v>
      </c>
      <c r="D888" s="1" t="s">
        <v>2990</v>
      </c>
      <c r="E888" s="1">
        <v>3.0</v>
      </c>
      <c r="F888" s="1" t="s">
        <v>11034</v>
      </c>
      <c r="G888" s="2">
        <v>45499.0</v>
      </c>
      <c r="H888" s="1">
        <v>0.0</v>
      </c>
    </row>
    <row r="889">
      <c r="A889" s="1" t="s">
        <v>11874</v>
      </c>
      <c r="B889" s="1" t="s">
        <v>4963</v>
      </c>
      <c r="C889" s="1" t="s">
        <v>3457</v>
      </c>
      <c r="D889" s="1" t="s">
        <v>277</v>
      </c>
      <c r="E889" s="1">
        <v>5.0</v>
      </c>
      <c r="F889" s="1" t="s">
        <v>11037</v>
      </c>
      <c r="G889" s="2">
        <v>45067.0</v>
      </c>
      <c r="H889" s="1">
        <v>0.0</v>
      </c>
    </row>
    <row r="890">
      <c r="A890" s="1" t="s">
        <v>11875</v>
      </c>
      <c r="B890" s="1" t="s">
        <v>8189</v>
      </c>
      <c r="C890" s="1" t="s">
        <v>1736</v>
      </c>
      <c r="D890" s="1" t="s">
        <v>2869</v>
      </c>
      <c r="E890" s="1">
        <v>5.0</v>
      </c>
      <c r="F890" s="1" t="s">
        <v>11995</v>
      </c>
      <c r="G890" s="2">
        <v>45290.0</v>
      </c>
      <c r="H890" s="1">
        <v>7.0</v>
      </c>
    </row>
    <row r="891">
      <c r="A891" s="1" t="s">
        <v>11876</v>
      </c>
      <c r="B891" s="1" t="s">
        <v>2803</v>
      </c>
      <c r="C891" s="1" t="s">
        <v>1537</v>
      </c>
      <c r="D891" s="1" t="s">
        <v>295</v>
      </c>
      <c r="E891" s="1">
        <v>5.0</v>
      </c>
      <c r="F891" s="1" t="s">
        <v>11006</v>
      </c>
      <c r="G891" s="2">
        <v>45039.0</v>
      </c>
      <c r="H891" s="1">
        <v>0.0</v>
      </c>
    </row>
    <row r="892">
      <c r="A892" s="1" t="s">
        <v>11877</v>
      </c>
      <c r="B892" s="1" t="s">
        <v>2617</v>
      </c>
      <c r="C892" s="1" t="s">
        <v>729</v>
      </c>
      <c r="D892" s="1" t="s">
        <v>4047</v>
      </c>
      <c r="E892" s="1">
        <v>4.0</v>
      </c>
      <c r="F892" s="1" t="s">
        <v>10974</v>
      </c>
      <c r="G892" s="2">
        <v>45337.0</v>
      </c>
      <c r="H892" s="1">
        <v>0.0</v>
      </c>
    </row>
    <row r="893">
      <c r="A893" s="1" t="s">
        <v>11878</v>
      </c>
      <c r="B893" s="1" t="s">
        <v>3352</v>
      </c>
      <c r="C893" s="1" t="s">
        <v>664</v>
      </c>
      <c r="D893" s="1" t="s">
        <v>1231</v>
      </c>
      <c r="E893" s="1">
        <v>4.0</v>
      </c>
      <c r="F893" s="1" t="s">
        <v>11032</v>
      </c>
      <c r="G893" s="2">
        <v>45692.0</v>
      </c>
      <c r="H893" s="1">
        <v>0.0</v>
      </c>
    </row>
    <row r="894">
      <c r="A894" s="1" t="s">
        <v>11879</v>
      </c>
      <c r="B894" s="1" t="s">
        <v>10382</v>
      </c>
      <c r="C894" s="1" t="s">
        <v>805</v>
      </c>
      <c r="D894" s="1" t="s">
        <v>1138</v>
      </c>
      <c r="E894" s="1">
        <v>5.0</v>
      </c>
      <c r="F894" s="1" t="s">
        <v>10995</v>
      </c>
      <c r="G894" s="2">
        <v>45664.0</v>
      </c>
      <c r="H894" s="1">
        <v>10.0</v>
      </c>
    </row>
    <row r="895">
      <c r="A895" s="1" t="s">
        <v>11880</v>
      </c>
      <c r="B895" s="1" t="s">
        <v>9554</v>
      </c>
      <c r="C895" s="1" t="s">
        <v>2402</v>
      </c>
      <c r="D895" s="1" t="s">
        <v>4119</v>
      </c>
      <c r="E895" s="1">
        <v>4.0</v>
      </c>
      <c r="F895" s="1" t="s">
        <v>10960</v>
      </c>
      <c r="G895" s="2">
        <v>44729.0</v>
      </c>
      <c r="H895" s="1">
        <v>4.0</v>
      </c>
    </row>
    <row r="896">
      <c r="A896" s="1" t="s">
        <v>11881</v>
      </c>
      <c r="B896" s="1" t="s">
        <v>5079</v>
      </c>
      <c r="C896" s="1" t="s">
        <v>856</v>
      </c>
      <c r="D896" s="1" t="s">
        <v>1633</v>
      </c>
      <c r="E896" s="1">
        <v>4.0</v>
      </c>
      <c r="F896" s="1" t="s">
        <v>11006</v>
      </c>
      <c r="G896" s="2">
        <v>45650.0</v>
      </c>
      <c r="H896" s="1">
        <v>10.0</v>
      </c>
    </row>
    <row r="897">
      <c r="A897" s="1" t="s">
        <v>11882</v>
      </c>
      <c r="B897" s="1" t="s">
        <v>4400</v>
      </c>
      <c r="C897" s="1" t="s">
        <v>2058</v>
      </c>
      <c r="D897" s="1" t="s">
        <v>3630</v>
      </c>
      <c r="E897" s="1">
        <v>5.0</v>
      </c>
      <c r="F897" s="1" t="s">
        <v>10962</v>
      </c>
      <c r="G897" s="2">
        <v>45668.0</v>
      </c>
      <c r="H897" s="1">
        <v>4.0</v>
      </c>
    </row>
    <row r="898">
      <c r="A898" s="1" t="s">
        <v>11883</v>
      </c>
      <c r="B898" s="1" t="s">
        <v>5939</v>
      </c>
      <c r="C898" s="1" t="s">
        <v>1057</v>
      </c>
      <c r="D898" s="1" t="s">
        <v>3535</v>
      </c>
      <c r="E898" s="1">
        <v>3.0</v>
      </c>
      <c r="F898" s="1" t="s">
        <v>11008</v>
      </c>
      <c r="G898" s="2">
        <v>44657.0</v>
      </c>
      <c r="H898" s="1">
        <v>0.0</v>
      </c>
    </row>
    <row r="899">
      <c r="A899" s="1" t="s">
        <v>11884</v>
      </c>
      <c r="B899" s="1" t="s">
        <v>1898</v>
      </c>
      <c r="C899" s="1" t="s">
        <v>1899</v>
      </c>
      <c r="D899" s="1" t="s">
        <v>2596</v>
      </c>
      <c r="E899" s="1">
        <v>3.0</v>
      </c>
      <c r="F899" s="1" t="s">
        <v>10960</v>
      </c>
      <c r="G899" s="2">
        <v>44865.0</v>
      </c>
      <c r="H899" s="1">
        <v>24.0</v>
      </c>
    </row>
    <row r="900">
      <c r="A900" s="1" t="s">
        <v>11885</v>
      </c>
      <c r="B900" s="1" t="s">
        <v>8488</v>
      </c>
      <c r="C900" s="1" t="s">
        <v>619</v>
      </c>
      <c r="D900" s="1" t="s">
        <v>1534</v>
      </c>
      <c r="E900" s="1">
        <v>4.0</v>
      </c>
      <c r="F900" s="1" t="s">
        <v>11084</v>
      </c>
      <c r="G900" s="2">
        <v>45304.0</v>
      </c>
      <c r="H900" s="1">
        <v>0.0</v>
      </c>
    </row>
    <row r="901">
      <c r="A901" s="1" t="s">
        <v>11886</v>
      </c>
      <c r="B901" s="1" t="s">
        <v>7883</v>
      </c>
      <c r="C901" s="1" t="s">
        <v>463</v>
      </c>
      <c r="D901" s="1" t="s">
        <v>3589</v>
      </c>
      <c r="E901" s="1">
        <v>2.0</v>
      </c>
      <c r="F901" s="1" t="s">
        <v>10966</v>
      </c>
      <c r="G901" s="2">
        <v>45638.0</v>
      </c>
      <c r="H901" s="1">
        <v>8.0</v>
      </c>
    </row>
    <row r="902">
      <c r="A902" s="1" t="s">
        <v>11887</v>
      </c>
      <c r="B902" s="1" t="s">
        <v>5290</v>
      </c>
      <c r="C902" s="1" t="s">
        <v>1694</v>
      </c>
      <c r="D902" s="1" t="s">
        <v>3178</v>
      </c>
      <c r="E902" s="1">
        <v>5.0</v>
      </c>
      <c r="F902" s="1" t="s">
        <v>10966</v>
      </c>
      <c r="G902" s="2">
        <v>45349.0</v>
      </c>
      <c r="H902" s="1">
        <v>1.0</v>
      </c>
    </row>
    <row r="903">
      <c r="A903" s="1" t="s">
        <v>11888</v>
      </c>
      <c r="B903" s="1" t="s">
        <v>5305</v>
      </c>
      <c r="C903" s="1" t="s">
        <v>245</v>
      </c>
      <c r="D903" s="1" t="s">
        <v>2596</v>
      </c>
      <c r="E903" s="1">
        <v>5.0</v>
      </c>
      <c r="F903" s="1" t="s">
        <v>10990</v>
      </c>
      <c r="G903" s="2">
        <v>45029.0</v>
      </c>
      <c r="H903" s="1">
        <v>0.0</v>
      </c>
    </row>
    <row r="904">
      <c r="A904" s="1" t="s">
        <v>11889</v>
      </c>
      <c r="B904" s="1" t="s">
        <v>4123</v>
      </c>
      <c r="C904" s="1" t="s">
        <v>1435</v>
      </c>
      <c r="D904" s="1" t="s">
        <v>153</v>
      </c>
      <c r="E904" s="1">
        <v>4.0</v>
      </c>
      <c r="F904" s="1" t="s">
        <v>11001</v>
      </c>
      <c r="G904" s="2">
        <v>45052.0</v>
      </c>
      <c r="H904" s="1">
        <v>3.0</v>
      </c>
    </row>
    <row r="905">
      <c r="A905" s="1" t="s">
        <v>11890</v>
      </c>
      <c r="B905" s="1" t="s">
        <v>8547</v>
      </c>
      <c r="C905" s="1" t="s">
        <v>1286</v>
      </c>
      <c r="D905" s="1" t="s">
        <v>3278</v>
      </c>
      <c r="E905" s="1">
        <v>3.0</v>
      </c>
      <c r="F905" s="1" t="s">
        <v>10992</v>
      </c>
      <c r="G905" s="2">
        <v>45664.0</v>
      </c>
      <c r="H905" s="1">
        <v>5.0</v>
      </c>
    </row>
    <row r="906">
      <c r="A906" s="1" t="s">
        <v>11891</v>
      </c>
      <c r="B906" s="1" t="s">
        <v>5264</v>
      </c>
      <c r="C906" s="1" t="s">
        <v>2076</v>
      </c>
      <c r="D906" s="1" t="s">
        <v>1519</v>
      </c>
      <c r="E906" s="1">
        <v>5.0</v>
      </c>
      <c r="F906" s="1" t="s">
        <v>11995</v>
      </c>
      <c r="G906" s="2">
        <v>44853.0</v>
      </c>
      <c r="H906" s="1">
        <v>3.0</v>
      </c>
    </row>
    <row r="907">
      <c r="A907" s="1" t="s">
        <v>11892</v>
      </c>
      <c r="B907" s="1" t="s">
        <v>3130</v>
      </c>
      <c r="C907" s="1" t="s">
        <v>360</v>
      </c>
      <c r="D907" s="1" t="s">
        <v>764</v>
      </c>
      <c r="E907" s="1">
        <v>4.0</v>
      </c>
      <c r="F907" s="1" t="s">
        <v>10968</v>
      </c>
      <c r="G907" s="2">
        <v>45405.0</v>
      </c>
      <c r="H907" s="1">
        <v>8.0</v>
      </c>
    </row>
    <row r="908">
      <c r="A908" s="1" t="s">
        <v>11893</v>
      </c>
      <c r="B908" s="1" t="s">
        <v>7913</v>
      </c>
      <c r="C908" s="1" t="s">
        <v>4004</v>
      </c>
      <c r="D908" s="1" t="s">
        <v>4114</v>
      </c>
      <c r="E908" s="1">
        <v>1.0</v>
      </c>
      <c r="F908" s="1" t="s">
        <v>10972</v>
      </c>
      <c r="G908" s="2">
        <v>45019.0</v>
      </c>
      <c r="H908" s="1">
        <v>6.0</v>
      </c>
    </row>
    <row r="909">
      <c r="A909" s="1" t="s">
        <v>11894</v>
      </c>
      <c r="B909" s="1" t="s">
        <v>7750</v>
      </c>
      <c r="C909" s="1" t="s">
        <v>4444</v>
      </c>
      <c r="D909" s="1" t="s">
        <v>4225</v>
      </c>
      <c r="E909" s="1">
        <v>5.0</v>
      </c>
      <c r="F909" s="1" t="s">
        <v>11058</v>
      </c>
      <c r="G909" s="2">
        <v>44691.0</v>
      </c>
      <c r="H909" s="1">
        <v>0.0</v>
      </c>
    </row>
    <row r="910">
      <c r="A910" s="1" t="s">
        <v>11895</v>
      </c>
      <c r="B910" s="1" t="s">
        <v>10174</v>
      </c>
      <c r="C910" s="1" t="s">
        <v>1286</v>
      </c>
      <c r="D910" s="1" t="s">
        <v>1412</v>
      </c>
      <c r="E910" s="1">
        <v>4.0</v>
      </c>
      <c r="F910" s="1" t="s">
        <v>10995</v>
      </c>
      <c r="G910" s="2">
        <v>45127.0</v>
      </c>
      <c r="H910" s="1">
        <v>0.0</v>
      </c>
    </row>
    <row r="911">
      <c r="A911" s="1" t="s">
        <v>11896</v>
      </c>
      <c r="B911" s="1" t="s">
        <v>3331</v>
      </c>
      <c r="C911" s="1" t="s">
        <v>306</v>
      </c>
      <c r="D911" s="1" t="s">
        <v>1436</v>
      </c>
      <c r="E911" s="1">
        <v>5.0</v>
      </c>
      <c r="F911" s="1" t="s">
        <v>10990</v>
      </c>
      <c r="G911" s="2">
        <v>45313.0</v>
      </c>
      <c r="H911" s="1">
        <v>25.0</v>
      </c>
    </row>
    <row r="912">
      <c r="A912" s="1" t="s">
        <v>11897</v>
      </c>
      <c r="B912" s="1" t="s">
        <v>8864</v>
      </c>
      <c r="C912" s="1" t="s">
        <v>108</v>
      </c>
      <c r="D912" s="1" t="s">
        <v>1697</v>
      </c>
      <c r="E912" s="1">
        <v>4.0</v>
      </c>
      <c r="F912" s="1" t="s">
        <v>10978</v>
      </c>
      <c r="G912" s="2">
        <v>45193.0</v>
      </c>
      <c r="H912" s="1">
        <v>0.0</v>
      </c>
    </row>
    <row r="913">
      <c r="A913" s="1" t="s">
        <v>11898</v>
      </c>
      <c r="B913" s="1" t="s">
        <v>8122</v>
      </c>
      <c r="C913" s="1" t="s">
        <v>840</v>
      </c>
      <c r="D913" s="1" t="s">
        <v>2774</v>
      </c>
      <c r="E913" s="1">
        <v>5.0</v>
      </c>
      <c r="F913" s="1" t="s">
        <v>10982</v>
      </c>
      <c r="G913" s="2">
        <v>44995.0</v>
      </c>
      <c r="H913" s="1">
        <v>0.0</v>
      </c>
    </row>
    <row r="914">
      <c r="A914" s="1" t="s">
        <v>11899</v>
      </c>
      <c r="B914" s="1" t="s">
        <v>7539</v>
      </c>
      <c r="C914" s="1" t="s">
        <v>1184</v>
      </c>
      <c r="D914" s="1" t="s">
        <v>2948</v>
      </c>
      <c r="E914" s="1">
        <v>2.0</v>
      </c>
      <c r="F914" s="1" t="s">
        <v>10966</v>
      </c>
      <c r="G914" s="2">
        <v>44891.0</v>
      </c>
      <c r="H914" s="1">
        <v>2.0</v>
      </c>
    </row>
    <row r="915">
      <c r="A915" s="1" t="s">
        <v>11900</v>
      </c>
      <c r="B915" s="1" t="s">
        <v>6135</v>
      </c>
      <c r="C915" s="1" t="s">
        <v>514</v>
      </c>
      <c r="D915" s="1" t="s">
        <v>485</v>
      </c>
      <c r="E915" s="1">
        <v>2.0</v>
      </c>
      <c r="F915" s="1" t="s">
        <v>11995</v>
      </c>
      <c r="G915" s="2">
        <v>45579.0</v>
      </c>
      <c r="H915" s="1">
        <v>8.0</v>
      </c>
    </row>
    <row r="916">
      <c r="A916" s="1" t="s">
        <v>11901</v>
      </c>
      <c r="B916" s="1" t="s">
        <v>2334</v>
      </c>
      <c r="C916" s="1" t="s">
        <v>1010</v>
      </c>
      <c r="D916" s="1" t="s">
        <v>2223</v>
      </c>
      <c r="E916" s="1">
        <v>4.0</v>
      </c>
      <c r="F916" s="1" t="s">
        <v>11995</v>
      </c>
      <c r="G916" s="2">
        <v>45665.0</v>
      </c>
      <c r="H916" s="1">
        <v>9.0</v>
      </c>
    </row>
    <row r="917">
      <c r="A917" s="1" t="s">
        <v>11902</v>
      </c>
      <c r="B917" s="1" t="s">
        <v>6045</v>
      </c>
      <c r="C917" s="1" t="s">
        <v>1292</v>
      </c>
      <c r="D917" s="1" t="s">
        <v>3733</v>
      </c>
      <c r="E917" s="1">
        <v>3.0</v>
      </c>
      <c r="F917" s="1" t="s">
        <v>11004</v>
      </c>
      <c r="G917" s="2">
        <v>45287.0</v>
      </c>
      <c r="H917" s="1">
        <v>0.0</v>
      </c>
    </row>
    <row r="918">
      <c r="A918" s="1" t="s">
        <v>11903</v>
      </c>
      <c r="B918" s="1" t="s">
        <v>9179</v>
      </c>
      <c r="C918" s="1" t="s">
        <v>1119</v>
      </c>
      <c r="D918" s="1" t="s">
        <v>3553</v>
      </c>
      <c r="E918" s="1">
        <v>5.0</v>
      </c>
      <c r="F918" s="1" t="s">
        <v>10974</v>
      </c>
      <c r="G918" s="2">
        <v>45523.0</v>
      </c>
      <c r="H918" s="1">
        <v>10.0</v>
      </c>
    </row>
    <row r="919">
      <c r="A919" s="1" t="s">
        <v>11904</v>
      </c>
      <c r="B919" s="1" t="s">
        <v>4046</v>
      </c>
      <c r="C919" s="1" t="s">
        <v>285</v>
      </c>
      <c r="D919" s="1" t="s">
        <v>1851</v>
      </c>
      <c r="E919" s="1">
        <v>3.0</v>
      </c>
      <c r="F919" s="1" t="s">
        <v>10995</v>
      </c>
      <c r="G919" s="2">
        <v>45221.0</v>
      </c>
      <c r="H919" s="1">
        <v>2.0</v>
      </c>
    </row>
    <row r="920">
      <c r="A920" s="1" t="s">
        <v>11905</v>
      </c>
      <c r="B920" s="1" t="s">
        <v>6973</v>
      </c>
      <c r="C920" s="1" t="s">
        <v>1010</v>
      </c>
      <c r="D920" s="1" t="s">
        <v>3199</v>
      </c>
      <c r="E920" s="1">
        <v>4.0</v>
      </c>
      <c r="F920" s="1" t="s">
        <v>11037</v>
      </c>
      <c r="G920" s="2">
        <v>45389.0</v>
      </c>
      <c r="H920" s="1">
        <v>24.0</v>
      </c>
    </row>
    <row r="921">
      <c r="A921" s="1" t="s">
        <v>11906</v>
      </c>
      <c r="B921" s="1" t="s">
        <v>8200</v>
      </c>
      <c r="C921" s="1" t="s">
        <v>1545</v>
      </c>
      <c r="D921" s="1" t="s">
        <v>4010</v>
      </c>
      <c r="E921" s="1">
        <v>5.0</v>
      </c>
      <c r="F921" s="1" t="s">
        <v>10978</v>
      </c>
      <c r="G921" s="2">
        <v>45660.0</v>
      </c>
      <c r="H921" s="1">
        <v>45.0</v>
      </c>
    </row>
    <row r="922">
      <c r="A922" s="1" t="s">
        <v>11907</v>
      </c>
      <c r="B922" s="1" t="s">
        <v>6372</v>
      </c>
      <c r="C922" s="1" t="s">
        <v>48</v>
      </c>
      <c r="D922" s="1" t="s">
        <v>2488</v>
      </c>
      <c r="E922" s="1">
        <v>4.0</v>
      </c>
      <c r="F922" s="1" t="s">
        <v>10974</v>
      </c>
      <c r="G922" s="2">
        <v>45680.0</v>
      </c>
      <c r="H922" s="1">
        <v>26.0</v>
      </c>
    </row>
    <row r="923">
      <c r="A923" s="1" t="s">
        <v>11908</v>
      </c>
      <c r="B923" s="1" t="s">
        <v>6925</v>
      </c>
      <c r="C923" s="1" t="s">
        <v>1411</v>
      </c>
      <c r="D923" s="1" t="s">
        <v>3625</v>
      </c>
      <c r="E923" s="1">
        <v>5.0</v>
      </c>
      <c r="F923" s="1" t="s">
        <v>11032</v>
      </c>
      <c r="G923" s="2">
        <v>45569.0</v>
      </c>
      <c r="H923" s="1">
        <v>34.0</v>
      </c>
    </row>
    <row r="924">
      <c r="A924" s="1" t="s">
        <v>11909</v>
      </c>
      <c r="B924" s="1" t="s">
        <v>7832</v>
      </c>
      <c r="C924" s="1" t="s">
        <v>900</v>
      </c>
      <c r="D924" s="1" t="s">
        <v>2468</v>
      </c>
      <c r="E924" s="1">
        <v>5.0</v>
      </c>
      <c r="F924" s="1" t="s">
        <v>10986</v>
      </c>
      <c r="G924" s="2">
        <v>45008.0</v>
      </c>
      <c r="H924" s="1">
        <v>6.0</v>
      </c>
    </row>
    <row r="925">
      <c r="A925" s="1" t="s">
        <v>11910</v>
      </c>
      <c r="B925" s="1" t="s">
        <v>7006</v>
      </c>
      <c r="C925" s="1" t="s">
        <v>438</v>
      </c>
      <c r="D925" s="1" t="s">
        <v>3589</v>
      </c>
      <c r="E925" s="1">
        <v>5.0</v>
      </c>
      <c r="F925" s="1" t="s">
        <v>11034</v>
      </c>
      <c r="G925" s="2">
        <v>45306.0</v>
      </c>
      <c r="H925" s="1">
        <v>38.0</v>
      </c>
    </row>
    <row r="926">
      <c r="A926" s="1" t="s">
        <v>11911</v>
      </c>
      <c r="B926" s="1" t="s">
        <v>6150</v>
      </c>
      <c r="C926" s="1" t="s">
        <v>1411</v>
      </c>
      <c r="D926" s="1" t="s">
        <v>945</v>
      </c>
      <c r="E926" s="1">
        <v>4.0</v>
      </c>
      <c r="F926" s="1" t="s">
        <v>10980</v>
      </c>
      <c r="G926" s="2">
        <v>45256.0</v>
      </c>
      <c r="H926" s="1">
        <v>0.0</v>
      </c>
    </row>
    <row r="927">
      <c r="A927" s="1" t="s">
        <v>11912</v>
      </c>
      <c r="B927" s="1" t="s">
        <v>4189</v>
      </c>
      <c r="C927" s="1" t="s">
        <v>4194</v>
      </c>
      <c r="D927" s="1" t="s">
        <v>3115</v>
      </c>
      <c r="E927" s="1">
        <v>5.0</v>
      </c>
      <c r="F927" s="1" t="s">
        <v>10972</v>
      </c>
      <c r="G927" s="2">
        <v>44657.0</v>
      </c>
      <c r="H927" s="1">
        <v>0.0</v>
      </c>
    </row>
    <row r="928">
      <c r="A928" s="1" t="s">
        <v>11913</v>
      </c>
      <c r="B928" s="1" t="s">
        <v>6432</v>
      </c>
      <c r="C928" s="1" t="s">
        <v>523</v>
      </c>
      <c r="D928" s="1" t="s">
        <v>2368</v>
      </c>
      <c r="E928" s="1">
        <v>4.0</v>
      </c>
      <c r="F928" s="1" t="s">
        <v>11034</v>
      </c>
      <c r="G928" s="2">
        <v>45213.0</v>
      </c>
      <c r="H928" s="1">
        <v>0.0</v>
      </c>
    </row>
    <row r="929">
      <c r="A929" s="1" t="s">
        <v>11914</v>
      </c>
      <c r="B929" s="1" t="s">
        <v>6576</v>
      </c>
      <c r="C929" s="1" t="s">
        <v>675</v>
      </c>
      <c r="D929" s="1" t="s">
        <v>3709</v>
      </c>
      <c r="E929" s="1">
        <v>5.0</v>
      </c>
      <c r="F929" s="1" t="s">
        <v>10999</v>
      </c>
      <c r="G929" s="2">
        <v>45114.0</v>
      </c>
      <c r="H929" s="1">
        <v>2.0</v>
      </c>
    </row>
    <row r="930">
      <c r="A930" s="1" t="s">
        <v>11915</v>
      </c>
      <c r="B930" s="1" t="s">
        <v>1174</v>
      </c>
      <c r="C930" s="1" t="s">
        <v>1175</v>
      </c>
      <c r="D930" s="1" t="s">
        <v>4025</v>
      </c>
      <c r="E930" s="1">
        <v>3.0</v>
      </c>
      <c r="F930" s="1" t="s">
        <v>11995</v>
      </c>
      <c r="G930" s="2">
        <v>45354.0</v>
      </c>
      <c r="H930" s="1">
        <v>0.0</v>
      </c>
    </row>
    <row r="931">
      <c r="A931" s="1" t="s">
        <v>11916</v>
      </c>
      <c r="B931" s="1" t="s">
        <v>6543</v>
      </c>
      <c r="C931" s="1" t="s">
        <v>1154</v>
      </c>
      <c r="D931" s="1" t="s">
        <v>3846</v>
      </c>
      <c r="E931" s="1">
        <v>3.0</v>
      </c>
      <c r="F931" s="1" t="s">
        <v>11004</v>
      </c>
      <c r="G931" s="2">
        <v>45473.0</v>
      </c>
      <c r="H931" s="1">
        <v>14.0</v>
      </c>
    </row>
    <row r="932">
      <c r="A932" s="1" t="s">
        <v>11917</v>
      </c>
      <c r="B932" s="1" t="s">
        <v>7568</v>
      </c>
      <c r="C932" s="1" t="s">
        <v>1537</v>
      </c>
      <c r="D932" s="1" t="s">
        <v>1834</v>
      </c>
      <c r="E932" s="1">
        <v>3.0</v>
      </c>
      <c r="F932" s="1" t="s">
        <v>11084</v>
      </c>
      <c r="G932" s="2">
        <v>45475.0</v>
      </c>
      <c r="H932" s="1">
        <v>3.0</v>
      </c>
    </row>
    <row r="933">
      <c r="A933" s="1" t="s">
        <v>11918</v>
      </c>
      <c r="B933" s="1" t="s">
        <v>7140</v>
      </c>
      <c r="C933" s="1" t="s">
        <v>262</v>
      </c>
      <c r="D933" s="1" t="s">
        <v>1616</v>
      </c>
      <c r="E933" s="1">
        <v>4.0</v>
      </c>
      <c r="F933" s="1" t="s">
        <v>11084</v>
      </c>
      <c r="G933" s="2">
        <v>45565.0</v>
      </c>
      <c r="H933" s="1">
        <v>5.0</v>
      </c>
    </row>
    <row r="934">
      <c r="A934" s="1" t="s">
        <v>11919</v>
      </c>
      <c r="B934" s="1" t="s">
        <v>130</v>
      </c>
      <c r="C934" s="1" t="s">
        <v>53</v>
      </c>
      <c r="D934" s="1" t="s">
        <v>1992</v>
      </c>
      <c r="E934" s="1">
        <v>2.0</v>
      </c>
      <c r="F934" s="1" t="s">
        <v>11995</v>
      </c>
      <c r="G934" s="2">
        <v>45706.0</v>
      </c>
      <c r="H934" s="1">
        <v>29.0</v>
      </c>
    </row>
    <row r="935">
      <c r="A935" s="1" t="s">
        <v>11920</v>
      </c>
      <c r="B935" s="1" t="s">
        <v>7438</v>
      </c>
      <c r="C935" s="1" t="s">
        <v>1047</v>
      </c>
      <c r="D935" s="1" t="s">
        <v>4033</v>
      </c>
      <c r="E935" s="1">
        <v>4.0</v>
      </c>
      <c r="F935" s="1" t="s">
        <v>10978</v>
      </c>
      <c r="G935" s="2">
        <v>44728.0</v>
      </c>
      <c r="H935" s="1">
        <v>0.0</v>
      </c>
    </row>
    <row r="936">
      <c r="A936" s="1" t="s">
        <v>11921</v>
      </c>
      <c r="B936" s="1" t="s">
        <v>6498</v>
      </c>
      <c r="C936" s="1" t="s">
        <v>713</v>
      </c>
      <c r="D936" s="1" t="s">
        <v>2703</v>
      </c>
      <c r="E936" s="1">
        <v>5.0</v>
      </c>
      <c r="F936" s="1" t="s">
        <v>11006</v>
      </c>
      <c r="G936" s="2">
        <v>45618.0</v>
      </c>
      <c r="H936" s="1">
        <v>3.0</v>
      </c>
    </row>
    <row r="937">
      <c r="A937" s="1" t="s">
        <v>11922</v>
      </c>
      <c r="B937" s="1" t="s">
        <v>6681</v>
      </c>
      <c r="C937" s="1" t="s">
        <v>2090</v>
      </c>
      <c r="D937" s="1" t="s">
        <v>1346</v>
      </c>
      <c r="E937" s="1">
        <v>4.0</v>
      </c>
      <c r="F937" s="1" t="s">
        <v>11032</v>
      </c>
      <c r="G937" s="2">
        <v>44764.0</v>
      </c>
      <c r="H937" s="1">
        <v>0.0</v>
      </c>
    </row>
    <row r="938">
      <c r="A938" s="1" t="s">
        <v>11923</v>
      </c>
      <c r="B938" s="1" t="s">
        <v>7193</v>
      </c>
      <c r="C938" s="1" t="s">
        <v>2713</v>
      </c>
      <c r="D938" s="1" t="s">
        <v>1221</v>
      </c>
      <c r="E938" s="1">
        <v>1.0</v>
      </c>
      <c r="F938" s="1" t="s">
        <v>11058</v>
      </c>
      <c r="G938" s="2">
        <v>45588.0</v>
      </c>
      <c r="H938" s="1">
        <v>0.0</v>
      </c>
    </row>
    <row r="939">
      <c r="A939" s="1" t="s">
        <v>11924</v>
      </c>
      <c r="B939" s="1" t="s">
        <v>7412</v>
      </c>
      <c r="C939" s="1" t="s">
        <v>1663</v>
      </c>
      <c r="D939" s="1" t="s">
        <v>4173</v>
      </c>
      <c r="E939" s="1">
        <v>4.0</v>
      </c>
      <c r="F939" s="1" t="s">
        <v>10962</v>
      </c>
      <c r="G939" s="2">
        <v>45368.0</v>
      </c>
      <c r="H939" s="1">
        <v>7.0</v>
      </c>
    </row>
    <row r="940">
      <c r="A940" s="1" t="s">
        <v>11925</v>
      </c>
      <c r="B940" s="1" t="s">
        <v>7535</v>
      </c>
      <c r="C940" s="1" t="s">
        <v>152</v>
      </c>
      <c r="D940" s="1" t="s">
        <v>2906</v>
      </c>
      <c r="E940" s="1">
        <v>3.0</v>
      </c>
      <c r="F940" s="1" t="s">
        <v>11995</v>
      </c>
      <c r="G940" s="2">
        <v>45400.0</v>
      </c>
      <c r="H940" s="1">
        <v>5.0</v>
      </c>
    </row>
    <row r="941">
      <c r="A941" s="1" t="s">
        <v>11926</v>
      </c>
      <c r="B941" s="1" t="s">
        <v>6639</v>
      </c>
      <c r="C941" s="1" t="s">
        <v>95</v>
      </c>
      <c r="D941" s="1" t="s">
        <v>144</v>
      </c>
      <c r="E941" s="1">
        <v>4.0</v>
      </c>
      <c r="F941" s="1" t="s">
        <v>10986</v>
      </c>
      <c r="G941" s="2">
        <v>45467.0</v>
      </c>
      <c r="H941" s="1">
        <v>2.0</v>
      </c>
    </row>
    <row r="942">
      <c r="A942" s="1" t="s">
        <v>11927</v>
      </c>
      <c r="B942" s="1" t="s">
        <v>6162</v>
      </c>
      <c r="C942" s="1" t="s">
        <v>630</v>
      </c>
      <c r="D942" s="1" t="s">
        <v>1529</v>
      </c>
      <c r="E942" s="1">
        <v>3.0</v>
      </c>
      <c r="F942" s="1" t="s">
        <v>11995</v>
      </c>
      <c r="G942" s="2">
        <v>45697.0</v>
      </c>
      <c r="H942" s="1">
        <v>10.0</v>
      </c>
    </row>
    <row r="943">
      <c r="A943" s="1" t="s">
        <v>11928</v>
      </c>
      <c r="B943" s="1" t="s">
        <v>6476</v>
      </c>
      <c r="C943" s="1" t="s">
        <v>519</v>
      </c>
      <c r="D943" s="1" t="s">
        <v>2501</v>
      </c>
      <c r="E943" s="1">
        <v>4.0</v>
      </c>
      <c r="F943" s="1" t="s">
        <v>10982</v>
      </c>
      <c r="G943" s="2">
        <v>45302.0</v>
      </c>
      <c r="H943" s="1">
        <v>0.0</v>
      </c>
    </row>
    <row r="944">
      <c r="A944" s="1" t="s">
        <v>11929</v>
      </c>
      <c r="B944" s="1" t="s">
        <v>8718</v>
      </c>
      <c r="C944" s="1" t="s">
        <v>348</v>
      </c>
      <c r="D944" s="1" t="s">
        <v>3435</v>
      </c>
      <c r="E944" s="1">
        <v>4.0</v>
      </c>
      <c r="F944" s="1" t="s">
        <v>11049</v>
      </c>
      <c r="G944" s="2">
        <v>45563.0</v>
      </c>
      <c r="H944" s="1">
        <v>10.0</v>
      </c>
    </row>
    <row r="945">
      <c r="A945" s="1" t="s">
        <v>11930</v>
      </c>
      <c r="B945" s="1" t="s">
        <v>7942</v>
      </c>
      <c r="C945" s="1" t="s">
        <v>918</v>
      </c>
      <c r="D945" s="1" t="s">
        <v>2315</v>
      </c>
      <c r="E945" s="1">
        <v>5.0</v>
      </c>
      <c r="F945" s="1" t="s">
        <v>10992</v>
      </c>
      <c r="G945" s="2">
        <v>45294.0</v>
      </c>
      <c r="H945" s="1">
        <v>21.0</v>
      </c>
    </row>
    <row r="946">
      <c r="A946" s="1" t="s">
        <v>11931</v>
      </c>
      <c r="B946" s="1" t="s">
        <v>5554</v>
      </c>
      <c r="C946" s="1" t="s">
        <v>3176</v>
      </c>
      <c r="D946" s="1" t="s">
        <v>551</v>
      </c>
      <c r="E946" s="1">
        <v>3.0</v>
      </c>
      <c r="F946" s="1" t="s">
        <v>11032</v>
      </c>
      <c r="G946" s="2">
        <v>45484.0</v>
      </c>
      <c r="H946" s="1">
        <v>0.0</v>
      </c>
    </row>
    <row r="947">
      <c r="A947" s="1" t="s">
        <v>11932</v>
      </c>
      <c r="B947" s="1" t="s">
        <v>4569</v>
      </c>
      <c r="C947" s="1" t="s">
        <v>2090</v>
      </c>
      <c r="D947" s="1" t="s">
        <v>929</v>
      </c>
      <c r="E947" s="1">
        <v>4.0</v>
      </c>
      <c r="F947" s="1" t="s">
        <v>10978</v>
      </c>
      <c r="G947" s="2">
        <v>45079.0</v>
      </c>
      <c r="H947" s="1">
        <v>0.0</v>
      </c>
    </row>
    <row r="948">
      <c r="A948" s="1" t="s">
        <v>11933</v>
      </c>
      <c r="B948" s="1" t="s">
        <v>5601</v>
      </c>
      <c r="C948" s="1" t="s">
        <v>1246</v>
      </c>
      <c r="D948" s="1" t="s">
        <v>1133</v>
      </c>
      <c r="E948" s="1">
        <v>3.0</v>
      </c>
      <c r="F948" s="1" t="s">
        <v>11019</v>
      </c>
      <c r="G948" s="2">
        <v>44751.0</v>
      </c>
      <c r="H948" s="1">
        <v>13.0</v>
      </c>
    </row>
    <row r="949">
      <c r="A949" s="1" t="s">
        <v>11934</v>
      </c>
      <c r="B949" s="1" t="s">
        <v>8705</v>
      </c>
      <c r="C949" s="1" t="s">
        <v>1465</v>
      </c>
      <c r="D949" s="1" t="s">
        <v>551</v>
      </c>
      <c r="E949" s="1">
        <v>4.0</v>
      </c>
      <c r="F949" s="1" t="s">
        <v>10990</v>
      </c>
      <c r="G949" s="2">
        <v>45015.0</v>
      </c>
      <c r="H949" s="1">
        <v>0.0</v>
      </c>
    </row>
    <row r="950">
      <c r="A950" s="1" t="s">
        <v>11935</v>
      </c>
      <c r="B950" s="1" t="s">
        <v>4926</v>
      </c>
      <c r="C950" s="1" t="s">
        <v>3020</v>
      </c>
      <c r="D950" s="1" t="s">
        <v>167</v>
      </c>
      <c r="E950" s="1">
        <v>5.0</v>
      </c>
      <c r="F950" s="1" t="s">
        <v>10966</v>
      </c>
      <c r="G950" s="2">
        <v>45328.0</v>
      </c>
      <c r="H950" s="1">
        <v>0.0</v>
      </c>
    </row>
    <row r="951">
      <c r="A951" s="1" t="s">
        <v>11936</v>
      </c>
      <c r="B951" s="1" t="s">
        <v>10059</v>
      </c>
      <c r="C951" s="1" t="s">
        <v>1465</v>
      </c>
      <c r="D951" s="1" t="s">
        <v>1105</v>
      </c>
      <c r="E951" s="1">
        <v>3.0</v>
      </c>
      <c r="F951" s="1" t="s">
        <v>11995</v>
      </c>
      <c r="G951" s="2">
        <v>45193.0</v>
      </c>
      <c r="H951" s="1">
        <v>0.0</v>
      </c>
    </row>
    <row r="952">
      <c r="A952" s="1" t="s">
        <v>11937</v>
      </c>
      <c r="B952" s="1" t="s">
        <v>7198</v>
      </c>
      <c r="C952" s="1" t="s">
        <v>1548</v>
      </c>
      <c r="D952" s="1" t="s">
        <v>3493</v>
      </c>
      <c r="E952" s="1">
        <v>5.0</v>
      </c>
      <c r="F952" s="1" t="s">
        <v>11995</v>
      </c>
      <c r="G952" s="2">
        <v>44635.0</v>
      </c>
      <c r="H952" s="1">
        <v>22.0</v>
      </c>
    </row>
    <row r="953">
      <c r="A953" s="1" t="s">
        <v>11938</v>
      </c>
      <c r="B953" s="1" t="s">
        <v>8302</v>
      </c>
      <c r="C953" s="1" t="s">
        <v>698</v>
      </c>
      <c r="D953" s="1" t="s">
        <v>535</v>
      </c>
      <c r="E953" s="1">
        <v>4.0</v>
      </c>
      <c r="F953" s="1" t="s">
        <v>10966</v>
      </c>
      <c r="G953" s="2">
        <v>45592.0</v>
      </c>
      <c r="H953" s="1">
        <v>5.0</v>
      </c>
    </row>
    <row r="954">
      <c r="A954" s="1" t="s">
        <v>11939</v>
      </c>
      <c r="B954" s="1" t="s">
        <v>9441</v>
      </c>
      <c r="C954" s="1" t="s">
        <v>542</v>
      </c>
      <c r="D954" s="1" t="s">
        <v>2468</v>
      </c>
      <c r="E954" s="1">
        <v>5.0</v>
      </c>
      <c r="F954" s="1" t="s">
        <v>11049</v>
      </c>
      <c r="G954" s="2">
        <v>44988.0</v>
      </c>
      <c r="H954" s="1">
        <v>0.0</v>
      </c>
    </row>
    <row r="955">
      <c r="A955" s="1" t="s">
        <v>11940</v>
      </c>
      <c r="B955" s="1" t="s">
        <v>7181</v>
      </c>
      <c r="C955" s="1" t="s">
        <v>2466</v>
      </c>
      <c r="D955" s="1" t="s">
        <v>2779</v>
      </c>
      <c r="E955" s="1">
        <v>3.0</v>
      </c>
      <c r="F955" s="1" t="s">
        <v>11037</v>
      </c>
      <c r="G955" s="2">
        <v>45288.0</v>
      </c>
      <c r="H955" s="1">
        <v>0.0</v>
      </c>
    </row>
    <row r="956">
      <c r="A956" s="1" t="s">
        <v>11941</v>
      </c>
      <c r="B956" s="1" t="s">
        <v>9713</v>
      </c>
      <c r="C956" s="1" t="s">
        <v>309</v>
      </c>
      <c r="D956" s="1" t="s">
        <v>3917</v>
      </c>
      <c r="E956" s="1">
        <v>4.0</v>
      </c>
      <c r="F956" s="1" t="s">
        <v>10982</v>
      </c>
      <c r="G956" s="2">
        <v>44970.0</v>
      </c>
      <c r="H956" s="1">
        <v>10.0</v>
      </c>
    </row>
    <row r="957">
      <c r="A957" s="1" t="s">
        <v>11942</v>
      </c>
      <c r="B957" s="1" t="s">
        <v>8843</v>
      </c>
      <c r="C957" s="1" t="s">
        <v>148</v>
      </c>
      <c r="D957" s="1" t="s">
        <v>469</v>
      </c>
      <c r="E957" s="1">
        <v>5.0</v>
      </c>
      <c r="F957" s="1" t="s">
        <v>10978</v>
      </c>
      <c r="G957" s="2">
        <v>45443.0</v>
      </c>
      <c r="H957" s="1">
        <v>10.0</v>
      </c>
    </row>
    <row r="958">
      <c r="A958" s="1" t="s">
        <v>11943</v>
      </c>
      <c r="B958" s="1" t="s">
        <v>8024</v>
      </c>
      <c r="C958" s="1" t="s">
        <v>840</v>
      </c>
      <c r="D958" s="1" t="s">
        <v>3229</v>
      </c>
      <c r="E958" s="1">
        <v>5.0</v>
      </c>
      <c r="F958" s="1" t="s">
        <v>10958</v>
      </c>
      <c r="G958" s="2">
        <v>45346.0</v>
      </c>
      <c r="H958" s="1">
        <v>0.0</v>
      </c>
    </row>
    <row r="959">
      <c r="A959" s="1" t="s">
        <v>11944</v>
      </c>
      <c r="B959" s="1" t="s">
        <v>7060</v>
      </c>
      <c r="C959" s="1" t="s">
        <v>4133</v>
      </c>
      <c r="D959" s="1" t="s">
        <v>3912</v>
      </c>
      <c r="E959" s="1">
        <v>5.0</v>
      </c>
      <c r="F959" s="1" t="s">
        <v>11001</v>
      </c>
      <c r="G959" s="2">
        <v>45555.0</v>
      </c>
      <c r="H959" s="1">
        <v>9.0</v>
      </c>
    </row>
    <row r="960">
      <c r="A960" s="1" t="s">
        <v>11945</v>
      </c>
      <c r="B960" s="1" t="s">
        <v>6835</v>
      </c>
      <c r="C960" s="1" t="s">
        <v>698</v>
      </c>
      <c r="D960" s="1" t="s">
        <v>2565</v>
      </c>
      <c r="E960" s="1">
        <v>5.0</v>
      </c>
      <c r="F960" s="1" t="s">
        <v>10986</v>
      </c>
      <c r="G960" s="2">
        <v>45707.0</v>
      </c>
      <c r="H960" s="1">
        <v>0.0</v>
      </c>
    </row>
    <row r="961">
      <c r="A961" s="1" t="s">
        <v>11946</v>
      </c>
      <c r="B961" s="1" t="s">
        <v>9823</v>
      </c>
      <c r="C961" s="1" t="s">
        <v>365</v>
      </c>
      <c r="D961" s="1" t="s">
        <v>217</v>
      </c>
      <c r="E961" s="1">
        <v>5.0</v>
      </c>
      <c r="F961" s="1" t="s">
        <v>10988</v>
      </c>
      <c r="G961" s="2">
        <v>45576.0</v>
      </c>
      <c r="H961" s="1">
        <v>0.0</v>
      </c>
    </row>
    <row r="962">
      <c r="A962" s="1" t="s">
        <v>11947</v>
      </c>
      <c r="B962" s="1" t="s">
        <v>7166</v>
      </c>
      <c r="C962" s="1" t="s">
        <v>772</v>
      </c>
      <c r="D962" s="1" t="s">
        <v>1680</v>
      </c>
      <c r="E962" s="1">
        <v>5.0</v>
      </c>
      <c r="F962" s="1" t="s">
        <v>11054</v>
      </c>
      <c r="G962" s="2">
        <v>44880.0</v>
      </c>
      <c r="H962" s="1">
        <v>0.0</v>
      </c>
    </row>
    <row r="963">
      <c r="A963" s="1" t="s">
        <v>11948</v>
      </c>
      <c r="B963" s="1" t="s">
        <v>4394</v>
      </c>
      <c r="C963" s="1" t="s">
        <v>1810</v>
      </c>
      <c r="D963" s="1" t="s">
        <v>771</v>
      </c>
      <c r="E963" s="1">
        <v>3.0</v>
      </c>
      <c r="F963" s="1" t="s">
        <v>10972</v>
      </c>
      <c r="G963" s="2">
        <v>45431.0</v>
      </c>
      <c r="H963" s="1">
        <v>8.0</v>
      </c>
    </row>
    <row r="964">
      <c r="A964" s="1" t="s">
        <v>11949</v>
      </c>
      <c r="B964" s="1" t="s">
        <v>1109</v>
      </c>
      <c r="C964" s="1" t="s">
        <v>1110</v>
      </c>
      <c r="D964" s="1" t="s">
        <v>1252</v>
      </c>
      <c r="E964" s="1">
        <v>5.0</v>
      </c>
      <c r="F964" s="1" t="s">
        <v>10968</v>
      </c>
      <c r="G964" s="2">
        <v>44908.0</v>
      </c>
      <c r="H964" s="1">
        <v>0.0</v>
      </c>
    </row>
    <row r="965">
      <c r="A965" s="1" t="s">
        <v>11950</v>
      </c>
      <c r="B965" s="1" t="s">
        <v>10451</v>
      </c>
      <c r="C965" s="1" t="s">
        <v>291</v>
      </c>
      <c r="D965" s="1" t="s">
        <v>474</v>
      </c>
      <c r="E965" s="1">
        <v>4.0</v>
      </c>
      <c r="F965" s="1" t="s">
        <v>11019</v>
      </c>
      <c r="G965" s="2">
        <v>45553.0</v>
      </c>
      <c r="H965" s="1">
        <v>0.0</v>
      </c>
    </row>
    <row r="966">
      <c r="A966" s="1" t="s">
        <v>11951</v>
      </c>
      <c r="B966" s="1" t="s">
        <v>7530</v>
      </c>
      <c r="C966" s="1" t="s">
        <v>944</v>
      </c>
      <c r="D966" s="1" t="s">
        <v>1951</v>
      </c>
      <c r="E966" s="1">
        <v>4.0</v>
      </c>
      <c r="F966" s="1" t="s">
        <v>11058</v>
      </c>
      <c r="G966" s="2">
        <v>45557.0</v>
      </c>
      <c r="H966" s="1">
        <v>1.0</v>
      </c>
    </row>
    <row r="967">
      <c r="A967" s="1" t="s">
        <v>11952</v>
      </c>
      <c r="B967" s="1" t="s">
        <v>6026</v>
      </c>
      <c r="C967" s="1" t="s">
        <v>309</v>
      </c>
      <c r="D967" s="1" t="s">
        <v>2495</v>
      </c>
      <c r="E967" s="1">
        <v>1.0</v>
      </c>
      <c r="F967" s="1" t="s">
        <v>11001</v>
      </c>
      <c r="G967" s="2">
        <v>45144.0</v>
      </c>
      <c r="H967" s="1">
        <v>0.0</v>
      </c>
    </row>
    <row r="968">
      <c r="A968" s="1" t="s">
        <v>11953</v>
      </c>
      <c r="B968" s="1" t="s">
        <v>7260</v>
      </c>
      <c r="C968" s="1" t="s">
        <v>643</v>
      </c>
      <c r="D968" s="1" t="s">
        <v>2355</v>
      </c>
      <c r="E968" s="1">
        <v>3.0</v>
      </c>
      <c r="F968" s="1" t="s">
        <v>11034</v>
      </c>
      <c r="G968" s="2">
        <v>45420.0</v>
      </c>
      <c r="H968" s="1">
        <v>0.0</v>
      </c>
    </row>
    <row r="969">
      <c r="A969" s="1" t="s">
        <v>11954</v>
      </c>
      <c r="B969" s="1" t="s">
        <v>6741</v>
      </c>
      <c r="C969" s="1" t="s">
        <v>900</v>
      </c>
      <c r="D969" s="1" t="s">
        <v>1421</v>
      </c>
      <c r="E969" s="1">
        <v>5.0</v>
      </c>
      <c r="F969" s="1" t="s">
        <v>10968</v>
      </c>
      <c r="G969" s="2">
        <v>44809.0</v>
      </c>
      <c r="H969" s="1">
        <v>4.0</v>
      </c>
    </row>
    <row r="970">
      <c r="A970" s="1" t="s">
        <v>11955</v>
      </c>
      <c r="B970" s="1" t="s">
        <v>1872</v>
      </c>
      <c r="C970" s="1" t="s">
        <v>675</v>
      </c>
      <c r="D970" s="1" t="s">
        <v>709</v>
      </c>
      <c r="E970" s="1">
        <v>5.0</v>
      </c>
      <c r="F970" s="1" t="s">
        <v>10974</v>
      </c>
      <c r="G970" s="2">
        <v>45327.0</v>
      </c>
      <c r="H970" s="1">
        <v>47.0</v>
      </c>
    </row>
    <row r="971">
      <c r="A971" s="1" t="s">
        <v>11956</v>
      </c>
      <c r="B971" s="1" t="s">
        <v>5434</v>
      </c>
      <c r="C971" s="1" t="s">
        <v>2743</v>
      </c>
      <c r="D971" s="1" t="s">
        <v>4068</v>
      </c>
      <c r="E971" s="1">
        <v>5.0</v>
      </c>
      <c r="F971" s="1" t="s">
        <v>11008</v>
      </c>
      <c r="G971" s="2">
        <v>45386.0</v>
      </c>
      <c r="H971" s="1">
        <v>0.0</v>
      </c>
    </row>
    <row r="972">
      <c r="A972" s="1" t="s">
        <v>11957</v>
      </c>
      <c r="B972" s="1" t="s">
        <v>3461</v>
      </c>
      <c r="C972" s="1" t="s">
        <v>1197</v>
      </c>
      <c r="D972" s="1" t="s">
        <v>1896</v>
      </c>
      <c r="E972" s="1">
        <v>4.0</v>
      </c>
      <c r="F972" s="1" t="s">
        <v>11054</v>
      </c>
      <c r="G972" s="2">
        <v>45057.0</v>
      </c>
      <c r="H972" s="1">
        <v>4.0</v>
      </c>
    </row>
    <row r="973">
      <c r="A973" s="1" t="s">
        <v>11958</v>
      </c>
      <c r="B973" s="1" t="s">
        <v>5660</v>
      </c>
      <c r="C973" s="1" t="s">
        <v>669</v>
      </c>
      <c r="D973" s="1" t="s">
        <v>4275</v>
      </c>
      <c r="E973" s="1">
        <v>2.0</v>
      </c>
      <c r="F973" s="1" t="s">
        <v>11049</v>
      </c>
      <c r="G973" s="2">
        <v>45181.0</v>
      </c>
      <c r="H973" s="1">
        <v>45.0</v>
      </c>
    </row>
    <row r="974">
      <c r="A974" s="1" t="s">
        <v>11959</v>
      </c>
      <c r="B974" s="1" t="s">
        <v>8686</v>
      </c>
      <c r="C974" s="1" t="s">
        <v>427</v>
      </c>
      <c r="D974" s="1" t="s">
        <v>1207</v>
      </c>
      <c r="E974" s="1">
        <v>4.0</v>
      </c>
      <c r="F974" s="1" t="s">
        <v>10968</v>
      </c>
      <c r="G974" s="2">
        <v>45411.0</v>
      </c>
      <c r="H974" s="1">
        <v>0.0</v>
      </c>
    </row>
    <row r="975">
      <c r="A975" s="1" t="s">
        <v>11960</v>
      </c>
      <c r="B975" s="1" t="s">
        <v>8605</v>
      </c>
      <c r="C975" s="1" t="s">
        <v>669</v>
      </c>
      <c r="D975" s="1" t="s">
        <v>3073</v>
      </c>
      <c r="E975" s="1">
        <v>4.0</v>
      </c>
      <c r="F975" s="1" t="s">
        <v>11034</v>
      </c>
      <c r="G975" s="2">
        <v>44953.0</v>
      </c>
      <c r="H975" s="1">
        <v>0.0</v>
      </c>
    </row>
    <row r="976">
      <c r="A976" s="1" t="s">
        <v>11961</v>
      </c>
      <c r="B976" s="1" t="s">
        <v>8712</v>
      </c>
      <c r="C976" s="1" t="s">
        <v>523</v>
      </c>
      <c r="D976" s="1" t="s">
        <v>1794</v>
      </c>
      <c r="E976" s="1">
        <v>5.0</v>
      </c>
      <c r="F976" s="1" t="s">
        <v>11058</v>
      </c>
      <c r="G976" s="2">
        <v>45720.0</v>
      </c>
      <c r="H976" s="1">
        <v>0.0</v>
      </c>
    </row>
    <row r="977">
      <c r="A977" s="1" t="s">
        <v>11962</v>
      </c>
      <c r="B977" s="1" t="s">
        <v>10488</v>
      </c>
      <c r="C977" s="1" t="s">
        <v>687</v>
      </c>
      <c r="D977" s="1" t="s">
        <v>1750</v>
      </c>
      <c r="E977" s="1">
        <v>4.0</v>
      </c>
      <c r="F977" s="1" t="s">
        <v>11995</v>
      </c>
      <c r="G977" s="2">
        <v>45472.0</v>
      </c>
      <c r="H977" s="1">
        <v>0.0</v>
      </c>
    </row>
    <row r="978">
      <c r="A978" s="1" t="s">
        <v>11963</v>
      </c>
      <c r="B978" s="1" t="s">
        <v>6448</v>
      </c>
      <c r="C978" s="1" t="s">
        <v>393</v>
      </c>
      <c r="D978" s="1" t="s">
        <v>2944</v>
      </c>
      <c r="E978" s="1">
        <v>5.0</v>
      </c>
      <c r="F978" s="1" t="s">
        <v>11037</v>
      </c>
      <c r="G978" s="2">
        <v>45442.0</v>
      </c>
      <c r="H978" s="1">
        <v>10.0</v>
      </c>
    </row>
    <row r="979">
      <c r="A979" s="1" t="s">
        <v>11964</v>
      </c>
      <c r="B979" s="1" t="s">
        <v>2063</v>
      </c>
      <c r="C979" s="1" t="s">
        <v>411</v>
      </c>
      <c r="D979" s="1" t="s">
        <v>4365</v>
      </c>
      <c r="E979" s="1">
        <v>5.0</v>
      </c>
      <c r="F979" s="1" t="s">
        <v>10958</v>
      </c>
      <c r="G979" s="2">
        <v>45647.0</v>
      </c>
      <c r="H979" s="1">
        <v>9.0</v>
      </c>
    </row>
    <row r="980">
      <c r="A980" s="1" t="s">
        <v>11965</v>
      </c>
      <c r="B980" s="1" t="s">
        <v>9273</v>
      </c>
      <c r="C980" s="1" t="s">
        <v>1175</v>
      </c>
      <c r="D980" s="1" t="s">
        <v>4201</v>
      </c>
      <c r="E980" s="1">
        <v>4.0</v>
      </c>
      <c r="F980" s="1" t="s">
        <v>10960</v>
      </c>
      <c r="G980" s="2">
        <v>45539.0</v>
      </c>
      <c r="H980" s="1">
        <v>5.0</v>
      </c>
    </row>
    <row r="981">
      <c r="A981" s="1" t="s">
        <v>11966</v>
      </c>
      <c r="B981" s="1" t="s">
        <v>6015</v>
      </c>
      <c r="C981" s="1" t="s">
        <v>1833</v>
      </c>
      <c r="D981" s="1" t="s">
        <v>375</v>
      </c>
      <c r="E981" s="1">
        <v>4.0</v>
      </c>
      <c r="F981" s="1" t="s">
        <v>11084</v>
      </c>
      <c r="G981" s="2">
        <v>45405.0</v>
      </c>
      <c r="H981" s="1">
        <v>6.0</v>
      </c>
    </row>
    <row r="982">
      <c r="A982" s="1" t="s">
        <v>11967</v>
      </c>
      <c r="B982" s="1" t="s">
        <v>573</v>
      </c>
      <c r="C982" s="1" t="s">
        <v>574</v>
      </c>
      <c r="D982" s="1" t="s">
        <v>1896</v>
      </c>
      <c r="E982" s="1">
        <v>3.0</v>
      </c>
      <c r="F982" s="1" t="s">
        <v>10990</v>
      </c>
      <c r="G982" s="2">
        <v>44993.0</v>
      </c>
      <c r="H982" s="1">
        <v>4.0</v>
      </c>
    </row>
    <row r="983">
      <c r="A983" s="1" t="s">
        <v>11968</v>
      </c>
      <c r="B983" s="1" t="s">
        <v>5859</v>
      </c>
      <c r="C983" s="1" t="s">
        <v>1030</v>
      </c>
      <c r="D983" s="1" t="s">
        <v>4062</v>
      </c>
      <c r="E983" s="1">
        <v>4.0</v>
      </c>
      <c r="F983" s="1" t="s">
        <v>10999</v>
      </c>
      <c r="G983" s="2">
        <v>45139.0</v>
      </c>
      <c r="H983" s="1">
        <v>0.0</v>
      </c>
    </row>
    <row r="984">
      <c r="A984" s="1" t="s">
        <v>11969</v>
      </c>
      <c r="B984" s="1" t="s">
        <v>7991</v>
      </c>
      <c r="C984" s="1" t="s">
        <v>1968</v>
      </c>
      <c r="D984" s="1" t="s">
        <v>2204</v>
      </c>
      <c r="E984" s="1">
        <v>4.0</v>
      </c>
      <c r="F984" s="1" t="s">
        <v>10995</v>
      </c>
      <c r="G984" s="2">
        <v>45614.0</v>
      </c>
      <c r="H984" s="1">
        <v>0.0</v>
      </c>
    </row>
    <row r="985">
      <c r="A985" s="1" t="s">
        <v>11970</v>
      </c>
      <c r="B985" s="1" t="s">
        <v>8973</v>
      </c>
      <c r="C985" s="1" t="s">
        <v>1212</v>
      </c>
      <c r="D985" s="1" t="s">
        <v>867</v>
      </c>
      <c r="E985" s="1">
        <v>4.0</v>
      </c>
      <c r="F985" s="1" t="s">
        <v>11049</v>
      </c>
      <c r="G985" s="2">
        <v>45688.0</v>
      </c>
      <c r="H985" s="1">
        <v>3.0</v>
      </c>
    </row>
    <row r="986">
      <c r="A986" s="1" t="s">
        <v>11971</v>
      </c>
      <c r="B986" s="1" t="s">
        <v>5631</v>
      </c>
      <c r="C986" s="1" t="s">
        <v>2017</v>
      </c>
      <c r="D986" s="1" t="s">
        <v>301</v>
      </c>
      <c r="E986" s="1">
        <v>4.0</v>
      </c>
      <c r="F986" s="1" t="s">
        <v>11032</v>
      </c>
      <c r="G986" s="2">
        <v>44943.0</v>
      </c>
      <c r="H986" s="1">
        <v>0.0</v>
      </c>
    </row>
    <row r="987">
      <c r="A987" s="1" t="s">
        <v>11972</v>
      </c>
      <c r="B987" s="1" t="s">
        <v>7487</v>
      </c>
      <c r="C987" s="1" t="s">
        <v>2155</v>
      </c>
      <c r="D987" s="1" t="s">
        <v>3776</v>
      </c>
      <c r="E987" s="1">
        <v>4.0</v>
      </c>
      <c r="F987" s="1" t="s">
        <v>10978</v>
      </c>
      <c r="G987" s="2">
        <v>45685.0</v>
      </c>
      <c r="H987" s="1">
        <v>6.0</v>
      </c>
    </row>
    <row r="988">
      <c r="A988" s="1" t="s">
        <v>11973</v>
      </c>
      <c r="B988" s="1" t="s">
        <v>3984</v>
      </c>
      <c r="C988" s="1" t="s">
        <v>856</v>
      </c>
      <c r="D988" s="1" t="s">
        <v>1799</v>
      </c>
      <c r="E988" s="1">
        <v>4.0</v>
      </c>
      <c r="F988" s="1" t="s">
        <v>11995</v>
      </c>
      <c r="G988" s="2">
        <v>45323.0</v>
      </c>
      <c r="H988" s="1">
        <v>36.0</v>
      </c>
    </row>
    <row r="989">
      <c r="A989" s="1" t="s">
        <v>11974</v>
      </c>
      <c r="B989" s="1" t="s">
        <v>9481</v>
      </c>
      <c r="C989" s="1" t="s">
        <v>236</v>
      </c>
      <c r="D989" s="1" t="s">
        <v>1357</v>
      </c>
      <c r="E989" s="1">
        <v>3.0</v>
      </c>
      <c r="F989" s="1" t="s">
        <v>10960</v>
      </c>
      <c r="G989" s="2">
        <v>44639.0</v>
      </c>
      <c r="H989" s="1">
        <v>0.0</v>
      </c>
    </row>
    <row r="990">
      <c r="A990" s="1" t="s">
        <v>11975</v>
      </c>
      <c r="B990" s="1" t="s">
        <v>6945</v>
      </c>
      <c r="C990" s="1" t="s">
        <v>491</v>
      </c>
      <c r="D990" s="1" t="s">
        <v>2859</v>
      </c>
      <c r="E990" s="1">
        <v>4.0</v>
      </c>
      <c r="F990" s="1" t="s">
        <v>10988</v>
      </c>
      <c r="G990" s="2">
        <v>45702.0</v>
      </c>
      <c r="H990" s="1">
        <v>24.0</v>
      </c>
    </row>
    <row r="991">
      <c r="A991" s="1" t="s">
        <v>11976</v>
      </c>
      <c r="B991" s="1" t="s">
        <v>9449</v>
      </c>
      <c r="C991" s="1" t="s">
        <v>1495</v>
      </c>
      <c r="D991" s="1" t="s">
        <v>3635</v>
      </c>
      <c r="E991" s="1">
        <v>4.0</v>
      </c>
      <c r="F991" s="1" t="s">
        <v>10964</v>
      </c>
      <c r="G991" s="2">
        <v>45072.0</v>
      </c>
      <c r="H991" s="1">
        <v>2.0</v>
      </c>
    </row>
    <row r="992">
      <c r="A992" s="1" t="s">
        <v>11977</v>
      </c>
      <c r="B992" s="1" t="s">
        <v>10662</v>
      </c>
      <c r="C992" s="1" t="s">
        <v>3304</v>
      </c>
      <c r="D992" s="1" t="s">
        <v>4317</v>
      </c>
      <c r="E992" s="1">
        <v>5.0</v>
      </c>
      <c r="F992" s="1" t="s">
        <v>11008</v>
      </c>
      <c r="G992" s="2">
        <v>45474.0</v>
      </c>
      <c r="H992" s="1">
        <v>0.0</v>
      </c>
    </row>
    <row r="993">
      <c r="A993" s="1" t="s">
        <v>11978</v>
      </c>
      <c r="B993" s="1" t="s">
        <v>8697</v>
      </c>
      <c r="C993" s="1" t="s">
        <v>4133</v>
      </c>
      <c r="D993" s="1" t="s">
        <v>464</v>
      </c>
      <c r="E993" s="1">
        <v>4.0</v>
      </c>
      <c r="F993" s="1" t="s">
        <v>10964</v>
      </c>
      <c r="G993" s="2">
        <v>45310.0</v>
      </c>
      <c r="H993" s="1">
        <v>0.0</v>
      </c>
    </row>
    <row r="994">
      <c r="A994" s="1" t="s">
        <v>11979</v>
      </c>
      <c r="B994" s="1" t="s">
        <v>6075</v>
      </c>
      <c r="C994" s="1" t="s">
        <v>1304</v>
      </c>
      <c r="D994" s="1" t="s">
        <v>2070</v>
      </c>
      <c r="E994" s="1">
        <v>5.0</v>
      </c>
      <c r="F994" s="1" t="s">
        <v>10982</v>
      </c>
      <c r="G994" s="2">
        <v>45224.0</v>
      </c>
      <c r="H994" s="1">
        <v>2.0</v>
      </c>
    </row>
    <row r="995">
      <c r="A995" s="1" t="s">
        <v>11980</v>
      </c>
      <c r="B995" s="1" t="s">
        <v>5085</v>
      </c>
      <c r="C995" s="1" t="s">
        <v>2578</v>
      </c>
      <c r="D995" s="1" t="s">
        <v>368</v>
      </c>
      <c r="E995" s="1">
        <v>1.0</v>
      </c>
      <c r="F995" s="1" t="s">
        <v>10980</v>
      </c>
      <c r="G995" s="2">
        <v>45197.0</v>
      </c>
      <c r="H995" s="1">
        <v>32.0</v>
      </c>
    </row>
    <row r="996">
      <c r="A996" s="1" t="s">
        <v>11981</v>
      </c>
      <c r="B996" s="1" t="s">
        <v>6004</v>
      </c>
      <c r="C996" s="1" t="s">
        <v>411</v>
      </c>
      <c r="D996" s="1" t="s">
        <v>3435</v>
      </c>
      <c r="E996" s="1">
        <v>3.0</v>
      </c>
      <c r="F996" s="1" t="s">
        <v>10999</v>
      </c>
      <c r="G996" s="2">
        <v>45179.0</v>
      </c>
      <c r="H996" s="1">
        <v>3.0</v>
      </c>
    </row>
    <row r="997">
      <c r="A997" s="1" t="s">
        <v>11982</v>
      </c>
      <c r="B997" s="1" t="s">
        <v>4939</v>
      </c>
      <c r="C997" s="1" t="s">
        <v>468</v>
      </c>
      <c r="D997" s="1" t="s">
        <v>2695</v>
      </c>
      <c r="E997" s="1">
        <v>5.0</v>
      </c>
      <c r="F997" s="1" t="s">
        <v>10988</v>
      </c>
      <c r="G997" s="2">
        <v>45450.0</v>
      </c>
      <c r="H997" s="1">
        <v>7.0</v>
      </c>
    </row>
    <row r="998">
      <c r="A998" s="1" t="s">
        <v>11983</v>
      </c>
      <c r="B998" s="1" t="s">
        <v>5703</v>
      </c>
      <c r="C998" s="1" t="s">
        <v>918</v>
      </c>
      <c r="D998" s="1" t="s">
        <v>301</v>
      </c>
      <c r="E998" s="1">
        <v>4.0</v>
      </c>
      <c r="F998" s="1" t="s">
        <v>11004</v>
      </c>
      <c r="G998" s="2">
        <v>44938.0</v>
      </c>
      <c r="H998" s="1">
        <v>49.0</v>
      </c>
    </row>
    <row r="999">
      <c r="A999" s="1" t="s">
        <v>11984</v>
      </c>
      <c r="B999" s="1" t="s">
        <v>9648</v>
      </c>
      <c r="C999" s="1" t="s">
        <v>1810</v>
      </c>
      <c r="D999" s="1" t="s">
        <v>2565</v>
      </c>
      <c r="E999" s="1">
        <v>4.0</v>
      </c>
      <c r="F999" s="1" t="s">
        <v>11054</v>
      </c>
      <c r="G999" s="2">
        <v>45147.0</v>
      </c>
      <c r="H999" s="1">
        <v>4.0</v>
      </c>
    </row>
    <row r="1000">
      <c r="A1000" s="1" t="s">
        <v>11985</v>
      </c>
      <c r="B1000" s="1" t="s">
        <v>4955</v>
      </c>
      <c r="C1000" s="1" t="s">
        <v>92</v>
      </c>
      <c r="D1000" s="1" t="s">
        <v>2482</v>
      </c>
      <c r="E1000" s="1">
        <v>4.0</v>
      </c>
      <c r="F1000" s="1" t="s">
        <v>11995</v>
      </c>
      <c r="G1000" s="2">
        <v>45606.0</v>
      </c>
      <c r="H1000" s="1">
        <v>2.0</v>
      </c>
    </row>
    <row r="1001">
      <c r="A1001" s="1" t="s">
        <v>11986</v>
      </c>
      <c r="B1001" s="1" t="s">
        <v>8126</v>
      </c>
      <c r="C1001" s="1" t="s">
        <v>1018</v>
      </c>
      <c r="D1001" s="1" t="s">
        <v>3235</v>
      </c>
      <c r="E1001" s="1">
        <v>5.0</v>
      </c>
      <c r="F1001" s="1" t="s">
        <v>11037</v>
      </c>
      <c r="G1001" s="2">
        <v>45566.0</v>
      </c>
      <c r="H1001" s="1">
        <v>14.0</v>
      </c>
    </row>
    <row r="1002">
      <c r="A1002" s="1" t="s">
        <v>11987</v>
      </c>
      <c r="B1002" s="1" t="s">
        <v>8136</v>
      </c>
      <c r="C1002" s="1" t="s">
        <v>643</v>
      </c>
      <c r="D1002" s="1" t="s">
        <v>876</v>
      </c>
      <c r="E1002" s="1">
        <v>5.0</v>
      </c>
      <c r="F1002" s="1" t="s">
        <v>10978</v>
      </c>
      <c r="G1002" s="2">
        <v>45598.0</v>
      </c>
      <c r="H1002" s="1">
        <v>20.0</v>
      </c>
    </row>
    <row r="1003">
      <c r="A1003" s="1" t="s">
        <v>11988</v>
      </c>
      <c r="B1003" s="1" t="s">
        <v>5843</v>
      </c>
      <c r="C1003" s="1" t="s">
        <v>1093</v>
      </c>
      <c r="D1003" s="1" t="s">
        <v>1243</v>
      </c>
      <c r="E1003" s="1">
        <v>3.0</v>
      </c>
      <c r="F1003" s="1" t="s">
        <v>10962</v>
      </c>
      <c r="G1003" s="2">
        <v>45460.0</v>
      </c>
      <c r="H1003" s="1">
        <v>4.0</v>
      </c>
    </row>
    <row r="1004">
      <c r="A1004" s="1" t="s">
        <v>11989</v>
      </c>
      <c r="B1004" s="1" t="s">
        <v>7186</v>
      </c>
      <c r="C1004" s="1" t="s">
        <v>1810</v>
      </c>
      <c r="D1004" s="1" t="s">
        <v>2840</v>
      </c>
      <c r="E1004" s="1">
        <v>5.0</v>
      </c>
      <c r="F1004" s="1" t="s">
        <v>11049</v>
      </c>
      <c r="G1004" s="2">
        <v>45433.0</v>
      </c>
      <c r="H1004" s="1">
        <v>4.0</v>
      </c>
    </row>
    <row r="1005">
      <c r="A1005" s="1" t="s">
        <v>11990</v>
      </c>
      <c r="B1005" s="1" t="s">
        <v>284</v>
      </c>
      <c r="C1005" s="1" t="s">
        <v>285</v>
      </c>
      <c r="D1005" s="1" t="s">
        <v>3273</v>
      </c>
      <c r="E1005" s="1">
        <v>5.0</v>
      </c>
      <c r="F1005" s="1" t="s">
        <v>11049</v>
      </c>
      <c r="G1005" s="2">
        <v>44986.0</v>
      </c>
      <c r="H1005" s="1">
        <v>0.0</v>
      </c>
    </row>
    <row r="1006">
      <c r="A1006" s="1" t="s">
        <v>11991</v>
      </c>
      <c r="B1006" s="1" t="s">
        <v>3079</v>
      </c>
      <c r="C1006" s="1" t="s">
        <v>67</v>
      </c>
      <c r="D1006" s="1" t="s">
        <v>4265</v>
      </c>
      <c r="E1006" s="1">
        <v>5.0</v>
      </c>
      <c r="F1006" s="1" t="s">
        <v>11995</v>
      </c>
      <c r="G1006" s="2">
        <v>45020.0</v>
      </c>
      <c r="H1006" s="1">
        <v>0.0</v>
      </c>
    </row>
    <row r="1007">
      <c r="A1007" s="1" t="s">
        <v>11992</v>
      </c>
      <c r="B1007" s="1" t="s">
        <v>9506</v>
      </c>
      <c r="C1007" s="1" t="s">
        <v>438</v>
      </c>
      <c r="D1007" s="1" t="s">
        <v>2607</v>
      </c>
      <c r="E1007" s="1">
        <v>5.0</v>
      </c>
      <c r="F1007" s="1" t="s">
        <v>10990</v>
      </c>
      <c r="G1007" s="2">
        <v>45596.0</v>
      </c>
      <c r="H1007" s="1">
        <v>32.0</v>
      </c>
    </row>
    <row r="1008">
      <c r="A1008" s="1" t="s">
        <v>11993</v>
      </c>
      <c r="B1008" s="1" t="s">
        <v>9281</v>
      </c>
      <c r="C1008" s="1" t="s">
        <v>393</v>
      </c>
      <c r="D1008" s="1" t="s">
        <v>2197</v>
      </c>
      <c r="E1008" s="1">
        <v>4.0</v>
      </c>
      <c r="F1008" s="1" t="s">
        <v>11995</v>
      </c>
      <c r="G1008" s="2">
        <v>44756.0</v>
      </c>
      <c r="H1008" s="1">
        <v>20.0</v>
      </c>
    </row>
    <row r="1009">
      <c r="A1009" s="1" t="s">
        <v>11994</v>
      </c>
      <c r="B1009" s="1" t="s">
        <v>4857</v>
      </c>
      <c r="C1009" s="1" t="s">
        <v>268</v>
      </c>
      <c r="D1009" s="1" t="s">
        <v>2653</v>
      </c>
      <c r="E1009" s="1">
        <v>5.0</v>
      </c>
      <c r="F1009" s="1" t="s">
        <v>10990</v>
      </c>
      <c r="G1009" s="2">
        <v>45355.0</v>
      </c>
      <c r="H1009" s="1">
        <v>0.0</v>
      </c>
    </row>
    <row r="1010">
      <c r="A1010" s="1" t="s">
        <v>11996</v>
      </c>
      <c r="B1010" s="1" t="s">
        <v>5286</v>
      </c>
      <c r="C1010" s="1" t="s">
        <v>975</v>
      </c>
      <c r="D1010" s="1" t="s">
        <v>2906</v>
      </c>
      <c r="E1010" s="1">
        <v>1.0</v>
      </c>
      <c r="F1010" s="1" t="s">
        <v>10974</v>
      </c>
      <c r="G1010" s="2">
        <v>45553.0</v>
      </c>
      <c r="H1010" s="1">
        <v>0.0</v>
      </c>
    </row>
    <row r="1011">
      <c r="A1011" s="1" t="s">
        <v>11997</v>
      </c>
      <c r="B1011" s="1" t="s">
        <v>1906</v>
      </c>
      <c r="C1011" s="1" t="s">
        <v>463</v>
      </c>
      <c r="D1011" s="1" t="s">
        <v>3402</v>
      </c>
      <c r="E1011" s="1">
        <v>3.0</v>
      </c>
      <c r="F1011" s="1" t="s">
        <v>10966</v>
      </c>
      <c r="G1011" s="2">
        <v>44575.0</v>
      </c>
      <c r="H1011" s="1">
        <v>0.0</v>
      </c>
    </row>
    <row r="1012">
      <c r="A1012" s="1" t="s">
        <v>11998</v>
      </c>
      <c r="B1012" s="1" t="s">
        <v>9585</v>
      </c>
      <c r="C1012" s="1" t="s">
        <v>1609</v>
      </c>
      <c r="D1012" s="1" t="s">
        <v>1701</v>
      </c>
      <c r="E1012" s="1">
        <v>3.0</v>
      </c>
      <c r="F1012" s="1" t="s">
        <v>11995</v>
      </c>
      <c r="G1012" s="2">
        <v>45667.0</v>
      </c>
      <c r="H1012" s="1">
        <v>4.0</v>
      </c>
    </row>
    <row r="1013">
      <c r="A1013" s="1" t="s">
        <v>11999</v>
      </c>
      <c r="B1013" s="1" t="s">
        <v>692</v>
      </c>
      <c r="C1013" s="1" t="s">
        <v>693</v>
      </c>
      <c r="D1013" s="1" t="s">
        <v>4365</v>
      </c>
      <c r="E1013" s="1">
        <v>5.0</v>
      </c>
      <c r="F1013" s="1" t="s">
        <v>10999</v>
      </c>
      <c r="G1013" s="2">
        <v>45565.0</v>
      </c>
      <c r="H1013" s="1">
        <v>6.0</v>
      </c>
    </row>
    <row r="1014">
      <c r="A1014" s="1" t="s">
        <v>12000</v>
      </c>
      <c r="B1014" s="1" t="s">
        <v>9073</v>
      </c>
      <c r="C1014" s="1" t="s">
        <v>1098</v>
      </c>
      <c r="D1014" s="1" t="s">
        <v>4010</v>
      </c>
      <c r="E1014" s="1">
        <v>3.0</v>
      </c>
      <c r="F1014" s="1" t="s">
        <v>11058</v>
      </c>
      <c r="G1014" s="2">
        <v>45191.0</v>
      </c>
      <c r="H1014" s="1">
        <v>0.0</v>
      </c>
    </row>
    <row r="1015">
      <c r="A1015" s="1" t="s">
        <v>12001</v>
      </c>
      <c r="B1015" s="1" t="s">
        <v>9204</v>
      </c>
      <c r="C1015" s="1" t="s">
        <v>1628</v>
      </c>
      <c r="D1015" s="1" t="s">
        <v>876</v>
      </c>
      <c r="E1015" s="1">
        <v>3.0</v>
      </c>
      <c r="F1015" s="1" t="s">
        <v>11032</v>
      </c>
      <c r="G1015" s="2">
        <v>45019.0</v>
      </c>
      <c r="H1015" s="1">
        <v>0.0</v>
      </c>
    </row>
    <row r="1016">
      <c r="A1016" s="1" t="s">
        <v>12002</v>
      </c>
      <c r="B1016" s="1" t="s">
        <v>3963</v>
      </c>
      <c r="C1016" s="1" t="s">
        <v>3795</v>
      </c>
      <c r="D1016" s="1" t="s">
        <v>1388</v>
      </c>
      <c r="E1016" s="1">
        <v>3.0</v>
      </c>
      <c r="F1016" s="1" t="s">
        <v>10999</v>
      </c>
      <c r="G1016" s="2">
        <v>45377.0</v>
      </c>
      <c r="H1016" s="1">
        <v>10.0</v>
      </c>
    </row>
    <row r="1017">
      <c r="A1017" s="1" t="s">
        <v>12003</v>
      </c>
      <c r="B1017" s="1" t="s">
        <v>2677</v>
      </c>
      <c r="C1017" s="1" t="s">
        <v>514</v>
      </c>
      <c r="D1017" s="1" t="s">
        <v>2779</v>
      </c>
      <c r="E1017" s="1">
        <v>2.0</v>
      </c>
      <c r="F1017" s="1" t="s">
        <v>10972</v>
      </c>
      <c r="G1017" s="2">
        <v>45589.0</v>
      </c>
      <c r="H1017" s="1">
        <v>1.0</v>
      </c>
    </row>
    <row r="1018">
      <c r="A1018" s="1" t="s">
        <v>12004</v>
      </c>
      <c r="B1018" s="1" t="s">
        <v>5145</v>
      </c>
      <c r="C1018" s="1" t="s">
        <v>356</v>
      </c>
      <c r="D1018" s="1" t="s">
        <v>3525</v>
      </c>
      <c r="E1018" s="1">
        <v>5.0</v>
      </c>
      <c r="F1018" s="1" t="s">
        <v>10966</v>
      </c>
      <c r="G1018" s="2">
        <v>45105.0</v>
      </c>
      <c r="H1018" s="1">
        <v>8.0</v>
      </c>
    </row>
    <row r="1019">
      <c r="A1019" s="1" t="s">
        <v>12005</v>
      </c>
      <c r="B1019" s="1" t="s">
        <v>8930</v>
      </c>
      <c r="C1019" s="1" t="s">
        <v>152</v>
      </c>
      <c r="D1019" s="1" t="s">
        <v>2863</v>
      </c>
      <c r="E1019" s="1">
        <v>1.0</v>
      </c>
      <c r="F1019" s="1" t="s">
        <v>11995</v>
      </c>
      <c r="G1019" s="2">
        <v>45694.0</v>
      </c>
      <c r="H1019" s="1">
        <v>1.0</v>
      </c>
    </row>
    <row r="1020">
      <c r="A1020" s="1" t="s">
        <v>12006</v>
      </c>
      <c r="B1020" s="1" t="s">
        <v>5180</v>
      </c>
      <c r="C1020" s="1" t="s">
        <v>2112</v>
      </c>
      <c r="D1020" s="1" t="s">
        <v>2276</v>
      </c>
      <c r="E1020" s="1">
        <v>5.0</v>
      </c>
      <c r="F1020" s="1" t="s">
        <v>10988</v>
      </c>
      <c r="G1020" s="2">
        <v>45244.0</v>
      </c>
      <c r="H1020" s="1">
        <v>0.0</v>
      </c>
    </row>
    <row r="1021">
      <c r="A1021" s="1" t="s">
        <v>12007</v>
      </c>
      <c r="B1021" s="1" t="s">
        <v>6672</v>
      </c>
      <c r="C1021" s="1" t="s">
        <v>1110</v>
      </c>
      <c r="D1021" s="1" t="s">
        <v>3273</v>
      </c>
      <c r="E1021" s="1">
        <v>4.0</v>
      </c>
      <c r="F1021" s="1" t="s">
        <v>11037</v>
      </c>
      <c r="G1021" s="2">
        <v>45011.0</v>
      </c>
      <c r="H1021" s="1">
        <v>14.0</v>
      </c>
    </row>
    <row r="1022">
      <c r="A1022" s="1" t="s">
        <v>12008</v>
      </c>
      <c r="B1022" s="1" t="s">
        <v>8364</v>
      </c>
      <c r="C1022" s="1" t="s">
        <v>724</v>
      </c>
      <c r="D1022" s="1" t="s">
        <v>1777</v>
      </c>
      <c r="E1022" s="1">
        <v>4.0</v>
      </c>
      <c r="F1022" s="1" t="s">
        <v>11008</v>
      </c>
      <c r="G1022" s="2">
        <v>45696.0</v>
      </c>
      <c r="H1022" s="1">
        <v>0.0</v>
      </c>
    </row>
    <row r="1023">
      <c r="A1023" s="1" t="s">
        <v>12009</v>
      </c>
      <c r="B1023" s="1" t="s">
        <v>6018</v>
      </c>
      <c r="C1023" s="1" t="s">
        <v>142</v>
      </c>
      <c r="D1023" s="1" t="s">
        <v>719</v>
      </c>
      <c r="E1023" s="1">
        <v>5.0</v>
      </c>
      <c r="F1023" s="1" t="s">
        <v>11058</v>
      </c>
      <c r="G1023" s="2">
        <v>45614.0</v>
      </c>
      <c r="H1023" s="1">
        <v>25.0</v>
      </c>
    </row>
    <row r="1024">
      <c r="A1024" s="1" t="s">
        <v>12010</v>
      </c>
      <c r="B1024" s="1" t="s">
        <v>6589</v>
      </c>
      <c r="C1024" s="1" t="s">
        <v>519</v>
      </c>
      <c r="D1024" s="1" t="s">
        <v>2094</v>
      </c>
      <c r="E1024" s="1">
        <v>3.0</v>
      </c>
      <c r="F1024" s="1" t="s">
        <v>11995</v>
      </c>
      <c r="G1024" s="2">
        <v>44877.0</v>
      </c>
      <c r="H1024" s="1">
        <v>6.0</v>
      </c>
    </row>
    <row r="1025">
      <c r="A1025" s="1" t="s">
        <v>12011</v>
      </c>
      <c r="B1025" s="1" t="s">
        <v>7243</v>
      </c>
      <c r="C1025" s="1" t="s">
        <v>1435</v>
      </c>
      <c r="D1025" s="1" t="s">
        <v>3120</v>
      </c>
      <c r="E1025" s="1">
        <v>5.0</v>
      </c>
      <c r="F1025" s="1" t="s">
        <v>10960</v>
      </c>
      <c r="G1025" s="2">
        <v>45286.0</v>
      </c>
      <c r="H1025" s="1">
        <v>9.0</v>
      </c>
    </row>
    <row r="1026">
      <c r="A1026" s="1" t="s">
        <v>12012</v>
      </c>
      <c r="B1026" s="1" t="s">
        <v>9185</v>
      </c>
      <c r="C1026" s="1" t="s">
        <v>1572</v>
      </c>
      <c r="D1026" s="1" t="s">
        <v>3507</v>
      </c>
      <c r="E1026" s="1">
        <v>5.0</v>
      </c>
      <c r="F1026" s="1" t="s">
        <v>10986</v>
      </c>
      <c r="G1026" s="2">
        <v>45047.0</v>
      </c>
      <c r="H1026" s="1">
        <v>0.0</v>
      </c>
    </row>
    <row r="1027">
      <c r="A1027" s="1" t="s">
        <v>12013</v>
      </c>
      <c r="B1027" s="1" t="s">
        <v>5616</v>
      </c>
      <c r="C1027" s="1" t="s">
        <v>2136</v>
      </c>
      <c r="D1027" s="1" t="s">
        <v>479</v>
      </c>
      <c r="E1027" s="1">
        <v>5.0</v>
      </c>
      <c r="F1027" s="1" t="s">
        <v>11034</v>
      </c>
      <c r="G1027" s="2">
        <v>45696.0</v>
      </c>
      <c r="H1027" s="1">
        <v>0.0</v>
      </c>
    </row>
    <row r="1028">
      <c r="A1028" s="1" t="s">
        <v>12014</v>
      </c>
      <c r="B1028" s="1" t="s">
        <v>9304</v>
      </c>
      <c r="C1028" s="1" t="s">
        <v>1411</v>
      </c>
      <c r="D1028" s="1" t="s">
        <v>2996</v>
      </c>
      <c r="E1028" s="1">
        <v>3.0</v>
      </c>
      <c r="F1028" s="1" t="s">
        <v>10986</v>
      </c>
      <c r="G1028" s="2">
        <v>45409.0</v>
      </c>
      <c r="H1028" s="1">
        <v>0.0</v>
      </c>
    </row>
    <row r="1029">
      <c r="A1029" s="1" t="s">
        <v>12015</v>
      </c>
      <c r="B1029" s="1" t="s">
        <v>1034</v>
      </c>
      <c r="C1029" s="1" t="s">
        <v>1036</v>
      </c>
      <c r="D1029" s="1" t="s">
        <v>2368</v>
      </c>
      <c r="E1029" s="1">
        <v>4.0</v>
      </c>
      <c r="F1029" s="1" t="s">
        <v>11084</v>
      </c>
      <c r="G1029" s="2">
        <v>45196.0</v>
      </c>
      <c r="H1029" s="1">
        <v>11.0</v>
      </c>
    </row>
    <row r="1030">
      <c r="A1030" s="1" t="s">
        <v>12016</v>
      </c>
      <c r="B1030" s="1" t="s">
        <v>8351</v>
      </c>
      <c r="C1030" s="1" t="s">
        <v>675</v>
      </c>
      <c r="D1030" s="1" t="s">
        <v>3723</v>
      </c>
      <c r="E1030" s="1">
        <v>1.0</v>
      </c>
      <c r="F1030" s="1" t="s">
        <v>11001</v>
      </c>
      <c r="G1030" s="2">
        <v>45470.0</v>
      </c>
      <c r="H1030" s="1">
        <v>0.0</v>
      </c>
    </row>
    <row r="1031">
      <c r="A1031" s="1" t="s">
        <v>12017</v>
      </c>
      <c r="B1031" s="1" t="s">
        <v>703</v>
      </c>
      <c r="C1031" s="1" t="s">
        <v>698</v>
      </c>
      <c r="D1031" s="1" t="s">
        <v>125</v>
      </c>
      <c r="E1031" s="1">
        <v>5.0</v>
      </c>
      <c r="F1031" s="1" t="s">
        <v>10982</v>
      </c>
      <c r="G1031" s="2">
        <v>45124.0</v>
      </c>
      <c r="H1031" s="1">
        <v>0.0</v>
      </c>
    </row>
    <row r="1032">
      <c r="A1032" s="1" t="s">
        <v>12018</v>
      </c>
      <c r="B1032" s="1" t="s">
        <v>5058</v>
      </c>
      <c r="C1032" s="1" t="s">
        <v>2242</v>
      </c>
      <c r="D1032" s="1" t="s">
        <v>3739</v>
      </c>
      <c r="E1032" s="1">
        <v>5.0</v>
      </c>
      <c r="F1032" s="1" t="s">
        <v>10982</v>
      </c>
      <c r="G1032" s="2">
        <v>45405.0</v>
      </c>
      <c r="H1032" s="1">
        <v>0.0</v>
      </c>
    </row>
    <row r="1033">
      <c r="A1033" s="1" t="s">
        <v>12019</v>
      </c>
      <c r="B1033" s="1" t="s">
        <v>8890</v>
      </c>
      <c r="C1033" s="1" t="s">
        <v>1833</v>
      </c>
      <c r="D1033" s="1" t="s">
        <v>2070</v>
      </c>
      <c r="E1033" s="1">
        <v>3.0</v>
      </c>
      <c r="F1033" s="1" t="s">
        <v>10992</v>
      </c>
      <c r="G1033" s="2">
        <v>45211.0</v>
      </c>
      <c r="H1033" s="1">
        <v>0.0</v>
      </c>
    </row>
    <row r="1034">
      <c r="A1034" s="1" t="s">
        <v>12020</v>
      </c>
      <c r="B1034" s="1" t="s">
        <v>4224</v>
      </c>
      <c r="C1034" s="1" t="s">
        <v>1030</v>
      </c>
      <c r="D1034" s="1" t="s">
        <v>1426</v>
      </c>
      <c r="E1034" s="1">
        <v>5.0</v>
      </c>
      <c r="F1034" s="1" t="s">
        <v>10990</v>
      </c>
      <c r="G1034" s="2">
        <v>45386.0</v>
      </c>
      <c r="H1034" s="1">
        <v>8.0</v>
      </c>
    </row>
    <row r="1035">
      <c r="A1035" s="1" t="s">
        <v>12021</v>
      </c>
      <c r="B1035" s="1" t="s">
        <v>7428</v>
      </c>
      <c r="C1035" s="1" t="s">
        <v>3020</v>
      </c>
      <c r="D1035" s="1" t="s">
        <v>3855</v>
      </c>
      <c r="E1035" s="1">
        <v>3.0</v>
      </c>
      <c r="F1035" s="1" t="s">
        <v>10992</v>
      </c>
      <c r="G1035" s="2">
        <v>45119.0</v>
      </c>
      <c r="H1035" s="1">
        <v>0.0</v>
      </c>
    </row>
    <row r="1036">
      <c r="A1036" s="1" t="s">
        <v>12022</v>
      </c>
      <c r="B1036" s="1" t="s">
        <v>6188</v>
      </c>
      <c r="C1036" s="1" t="s">
        <v>300</v>
      </c>
      <c r="D1036" s="1" t="s">
        <v>4225</v>
      </c>
      <c r="E1036" s="1">
        <v>3.0</v>
      </c>
      <c r="F1036" s="1" t="s">
        <v>11004</v>
      </c>
      <c r="G1036" s="2">
        <v>45635.0</v>
      </c>
      <c r="H1036" s="1">
        <v>5.0</v>
      </c>
    </row>
    <row r="1037">
      <c r="A1037" s="1" t="s">
        <v>12023</v>
      </c>
      <c r="B1037" s="1" t="s">
        <v>3023</v>
      </c>
      <c r="C1037" s="1" t="s">
        <v>1597</v>
      </c>
      <c r="D1037" s="1" t="s">
        <v>1834</v>
      </c>
      <c r="E1037" s="1">
        <v>5.0</v>
      </c>
      <c r="F1037" s="1" t="s">
        <v>11001</v>
      </c>
      <c r="G1037" s="2">
        <v>45515.0</v>
      </c>
      <c r="H1037" s="1">
        <v>4.0</v>
      </c>
    </row>
    <row r="1038">
      <c r="A1038" s="1" t="s">
        <v>12024</v>
      </c>
      <c r="B1038" s="1" t="s">
        <v>5748</v>
      </c>
      <c r="C1038" s="1" t="s">
        <v>590</v>
      </c>
      <c r="D1038" s="1" t="s">
        <v>1971</v>
      </c>
      <c r="E1038" s="1">
        <v>4.0</v>
      </c>
      <c r="F1038" s="1" t="s">
        <v>10974</v>
      </c>
      <c r="G1038" s="2">
        <v>45612.0</v>
      </c>
      <c r="H1038" s="1">
        <v>3.0</v>
      </c>
    </row>
    <row r="1039">
      <c r="A1039" s="1" t="s">
        <v>12025</v>
      </c>
      <c r="B1039" s="1" t="s">
        <v>9541</v>
      </c>
      <c r="C1039" s="1" t="s">
        <v>553</v>
      </c>
      <c r="D1039" s="1" t="s">
        <v>2735</v>
      </c>
      <c r="E1039" s="1">
        <v>3.0</v>
      </c>
      <c r="F1039" s="1" t="s">
        <v>10992</v>
      </c>
      <c r="G1039" s="2">
        <v>45315.0</v>
      </c>
      <c r="H1039" s="1">
        <v>0.0</v>
      </c>
    </row>
    <row r="1040">
      <c r="A1040" s="1" t="s">
        <v>12026</v>
      </c>
      <c r="B1040" s="1" t="s">
        <v>2469</v>
      </c>
      <c r="C1040" s="1" t="s">
        <v>850</v>
      </c>
      <c r="D1040" s="1" t="s">
        <v>3456</v>
      </c>
      <c r="E1040" s="1">
        <v>4.0</v>
      </c>
      <c r="F1040" s="1" t="s">
        <v>11008</v>
      </c>
      <c r="G1040" s="2">
        <v>45581.0</v>
      </c>
      <c r="H1040" s="1">
        <v>9.0</v>
      </c>
    </row>
    <row r="1041">
      <c r="A1041" s="1" t="s">
        <v>12027</v>
      </c>
      <c r="B1041" s="1" t="s">
        <v>9552</v>
      </c>
      <c r="C1041" s="1" t="s">
        <v>1041</v>
      </c>
      <c r="D1041" s="1" t="s">
        <v>1170</v>
      </c>
      <c r="E1041" s="1">
        <v>4.0</v>
      </c>
      <c r="F1041" s="1" t="s">
        <v>11032</v>
      </c>
      <c r="G1041" s="2">
        <v>45689.0</v>
      </c>
      <c r="H1041" s="1">
        <v>3.0</v>
      </c>
    </row>
    <row r="1042">
      <c r="A1042" s="1" t="s">
        <v>12028</v>
      </c>
      <c r="B1042" s="1" t="s">
        <v>10287</v>
      </c>
      <c r="C1042" s="1" t="s">
        <v>59</v>
      </c>
      <c r="D1042" s="1" t="s">
        <v>2669</v>
      </c>
      <c r="E1042" s="1">
        <v>5.0</v>
      </c>
      <c r="F1042" s="1" t="s">
        <v>11058</v>
      </c>
      <c r="G1042" s="2">
        <v>45612.0</v>
      </c>
      <c r="H1042" s="1">
        <v>3.0</v>
      </c>
    </row>
    <row r="1043">
      <c r="A1043" s="1" t="s">
        <v>12029</v>
      </c>
      <c r="B1043" s="1" t="s">
        <v>7004</v>
      </c>
      <c r="C1043" s="1" t="s">
        <v>1826</v>
      </c>
      <c r="D1043" s="1" t="s">
        <v>4342</v>
      </c>
      <c r="E1043" s="1">
        <v>5.0</v>
      </c>
      <c r="F1043" s="1" t="s">
        <v>10990</v>
      </c>
      <c r="G1043" s="2">
        <v>45399.0</v>
      </c>
      <c r="H1043" s="1">
        <v>9.0</v>
      </c>
    </row>
    <row r="1044">
      <c r="A1044" s="1" t="s">
        <v>12030</v>
      </c>
      <c r="B1044" s="1" t="s">
        <v>4897</v>
      </c>
      <c r="C1044" s="1" t="s">
        <v>1514</v>
      </c>
      <c r="D1044" s="1" t="s">
        <v>3567</v>
      </c>
      <c r="E1044" s="1">
        <v>4.0</v>
      </c>
      <c r="F1044" s="1" t="s">
        <v>10982</v>
      </c>
      <c r="G1044" s="2">
        <v>44948.0</v>
      </c>
      <c r="H1044" s="1">
        <v>47.0</v>
      </c>
    </row>
    <row r="1045">
      <c r="A1045" s="1" t="s">
        <v>12031</v>
      </c>
      <c r="B1045" s="1" t="s">
        <v>4720</v>
      </c>
      <c r="C1045" s="1" t="s">
        <v>3795</v>
      </c>
      <c r="D1045" s="1" t="s">
        <v>2939</v>
      </c>
      <c r="E1045" s="1">
        <v>2.0</v>
      </c>
      <c r="F1045" s="1" t="s">
        <v>10978</v>
      </c>
      <c r="G1045" s="2">
        <v>45148.0</v>
      </c>
      <c r="H1045" s="1">
        <v>0.0</v>
      </c>
    </row>
    <row r="1046">
      <c r="A1046" s="1" t="s">
        <v>12032</v>
      </c>
      <c r="B1046" s="1" t="s">
        <v>6057</v>
      </c>
      <c r="C1046" s="1" t="s">
        <v>59</v>
      </c>
      <c r="D1046" s="1" t="s">
        <v>2821</v>
      </c>
      <c r="E1046" s="1">
        <v>5.0</v>
      </c>
      <c r="F1046" s="1" t="s">
        <v>11049</v>
      </c>
      <c r="G1046" s="2">
        <v>45149.0</v>
      </c>
      <c r="H1046" s="1">
        <v>0.0</v>
      </c>
    </row>
    <row r="1047">
      <c r="A1047" s="1" t="s">
        <v>12033</v>
      </c>
      <c r="B1047" s="1" t="s">
        <v>6131</v>
      </c>
      <c r="C1047" s="1" t="s">
        <v>2636</v>
      </c>
      <c r="D1047" s="1" t="s">
        <v>1185</v>
      </c>
      <c r="E1047" s="1">
        <v>3.0</v>
      </c>
      <c r="F1047" s="1" t="s">
        <v>10990</v>
      </c>
      <c r="G1047" s="2">
        <v>45635.0</v>
      </c>
      <c r="H1047" s="1">
        <v>0.0</v>
      </c>
    </row>
    <row r="1048">
      <c r="A1048" s="1" t="s">
        <v>12034</v>
      </c>
      <c r="B1048" s="1" t="s">
        <v>2365</v>
      </c>
      <c r="C1048" s="1" t="s">
        <v>1968</v>
      </c>
      <c r="D1048" s="1" t="s">
        <v>3184</v>
      </c>
      <c r="E1048" s="1">
        <v>3.0</v>
      </c>
      <c r="F1048" s="1" t="s">
        <v>10992</v>
      </c>
      <c r="G1048" s="2">
        <v>45517.0</v>
      </c>
      <c r="H1048" s="1">
        <v>0.0</v>
      </c>
    </row>
    <row r="1049">
      <c r="A1049" s="1" t="s">
        <v>12035</v>
      </c>
      <c r="B1049" s="1" t="s">
        <v>8094</v>
      </c>
      <c r="C1049" s="1" t="s">
        <v>772</v>
      </c>
      <c r="D1049" s="1" t="s">
        <v>3851</v>
      </c>
      <c r="E1049" s="1">
        <v>4.0</v>
      </c>
      <c r="F1049" s="1" t="s">
        <v>11054</v>
      </c>
      <c r="G1049" s="2">
        <v>45564.0</v>
      </c>
      <c r="H1049" s="1">
        <v>1.0</v>
      </c>
    </row>
    <row r="1050">
      <c r="A1050" s="1" t="s">
        <v>12036</v>
      </c>
      <c r="B1050" s="1" t="s">
        <v>4522</v>
      </c>
      <c r="C1050" s="1" t="s">
        <v>79</v>
      </c>
      <c r="D1050" s="1" t="s">
        <v>2179</v>
      </c>
      <c r="E1050" s="1">
        <v>3.0</v>
      </c>
      <c r="F1050" s="1" t="s">
        <v>10970</v>
      </c>
      <c r="G1050" s="2">
        <v>45681.0</v>
      </c>
      <c r="H1050" s="1">
        <v>4.0</v>
      </c>
    </row>
    <row r="1051">
      <c r="A1051" s="1" t="s">
        <v>12037</v>
      </c>
      <c r="B1051" s="1" t="s">
        <v>10221</v>
      </c>
      <c r="C1051" s="1" t="s">
        <v>1148</v>
      </c>
      <c r="D1051" s="1" t="s">
        <v>2161</v>
      </c>
      <c r="E1051" s="1">
        <v>5.0</v>
      </c>
      <c r="F1051" s="1" t="s">
        <v>10992</v>
      </c>
      <c r="G1051" s="2">
        <v>45435.0</v>
      </c>
      <c r="H1051" s="1">
        <v>12.0</v>
      </c>
    </row>
    <row r="1052">
      <c r="A1052" s="1" t="s">
        <v>12038</v>
      </c>
      <c r="B1052" s="1" t="s">
        <v>8395</v>
      </c>
      <c r="C1052" s="1" t="s">
        <v>1131</v>
      </c>
      <c r="D1052" s="1" t="s">
        <v>676</v>
      </c>
      <c r="E1052" s="1">
        <v>3.0</v>
      </c>
      <c r="F1052" s="1" t="s">
        <v>11995</v>
      </c>
      <c r="G1052" s="2">
        <v>45426.0</v>
      </c>
      <c r="H1052" s="1">
        <v>0.0</v>
      </c>
    </row>
    <row r="1053">
      <c r="A1053" s="1" t="s">
        <v>12039</v>
      </c>
      <c r="B1053" s="1" t="s">
        <v>4903</v>
      </c>
      <c r="C1053" s="1" t="s">
        <v>187</v>
      </c>
      <c r="D1053" s="1" t="s">
        <v>2874</v>
      </c>
      <c r="E1053" s="1">
        <v>1.0</v>
      </c>
      <c r="F1053" s="1" t="s">
        <v>11008</v>
      </c>
      <c r="G1053" s="2">
        <v>45306.0</v>
      </c>
      <c r="H1053" s="1">
        <v>3.0</v>
      </c>
    </row>
    <row r="1054">
      <c r="A1054" s="1" t="s">
        <v>12040</v>
      </c>
      <c r="B1054" s="1" t="s">
        <v>8159</v>
      </c>
      <c r="C1054" s="1" t="s">
        <v>43</v>
      </c>
      <c r="D1054" s="1" t="s">
        <v>1529</v>
      </c>
      <c r="E1054" s="1">
        <v>4.0</v>
      </c>
      <c r="F1054" s="1" t="s">
        <v>11037</v>
      </c>
      <c r="G1054" s="2">
        <v>44995.0</v>
      </c>
      <c r="H1054" s="1">
        <v>0.0</v>
      </c>
    </row>
    <row r="1055">
      <c r="A1055" s="1" t="s">
        <v>12041</v>
      </c>
      <c r="B1055" s="1" t="s">
        <v>2600</v>
      </c>
      <c r="C1055" s="1" t="s">
        <v>1159</v>
      </c>
      <c r="D1055" s="1" t="s">
        <v>3493</v>
      </c>
      <c r="E1055" s="1">
        <v>2.0</v>
      </c>
      <c r="F1055" s="1" t="s">
        <v>10988</v>
      </c>
      <c r="G1055" s="2">
        <v>44911.0</v>
      </c>
      <c r="H1055" s="1">
        <v>0.0</v>
      </c>
    </row>
    <row r="1056">
      <c r="A1056" s="1" t="s">
        <v>12042</v>
      </c>
      <c r="B1056" s="1" t="s">
        <v>4705</v>
      </c>
      <c r="C1056" s="1" t="s">
        <v>1632</v>
      </c>
      <c r="D1056" s="1" t="s">
        <v>2410</v>
      </c>
      <c r="E1056" s="1">
        <v>5.0</v>
      </c>
      <c r="F1056" s="1" t="s">
        <v>10990</v>
      </c>
      <c r="G1056" s="2">
        <v>45609.0</v>
      </c>
      <c r="H1056" s="1">
        <v>0.0</v>
      </c>
    </row>
    <row r="1057">
      <c r="A1057" s="1" t="s">
        <v>12043</v>
      </c>
      <c r="B1057" s="1" t="s">
        <v>1002</v>
      </c>
      <c r="C1057" s="1" t="s">
        <v>1004</v>
      </c>
      <c r="D1057" s="1" t="s">
        <v>966</v>
      </c>
      <c r="E1057" s="1">
        <v>5.0</v>
      </c>
      <c r="F1057" s="1" t="s">
        <v>11006</v>
      </c>
      <c r="G1057" s="2">
        <v>45561.0</v>
      </c>
      <c r="H1057" s="1">
        <v>0.0</v>
      </c>
    </row>
    <row r="1058">
      <c r="A1058" s="1" t="s">
        <v>12044</v>
      </c>
      <c r="B1058" s="1" t="s">
        <v>7925</v>
      </c>
      <c r="C1058" s="1" t="s">
        <v>5423</v>
      </c>
      <c r="D1058" s="1" t="s">
        <v>1640</v>
      </c>
      <c r="E1058" s="1">
        <v>5.0</v>
      </c>
      <c r="F1058" s="1" t="s">
        <v>11037</v>
      </c>
      <c r="G1058" s="2">
        <v>45355.0</v>
      </c>
      <c r="H1058" s="1">
        <v>0.0</v>
      </c>
    </row>
    <row r="1059">
      <c r="A1059" s="1" t="s">
        <v>12045</v>
      </c>
      <c r="B1059" s="1" t="s">
        <v>8080</v>
      </c>
      <c r="C1059" s="1" t="s">
        <v>745</v>
      </c>
      <c r="D1059" s="1" t="s">
        <v>2355</v>
      </c>
      <c r="E1059" s="1">
        <v>4.0</v>
      </c>
      <c r="F1059" s="1" t="s">
        <v>11008</v>
      </c>
      <c r="G1059" s="2">
        <v>45167.0</v>
      </c>
      <c r="H1059" s="1">
        <v>0.0</v>
      </c>
    </row>
    <row r="1060">
      <c r="A1060" s="1" t="s">
        <v>12046</v>
      </c>
      <c r="B1060" s="1" t="s">
        <v>6606</v>
      </c>
      <c r="C1060" s="1" t="s">
        <v>256</v>
      </c>
      <c r="D1060" s="1" t="s">
        <v>2695</v>
      </c>
      <c r="E1060" s="1">
        <v>4.0</v>
      </c>
      <c r="F1060" s="1" t="s">
        <v>10995</v>
      </c>
      <c r="G1060" s="2">
        <v>45711.0</v>
      </c>
      <c r="H1060" s="1">
        <v>0.0</v>
      </c>
    </row>
    <row r="1061">
      <c r="A1061" s="1" t="s">
        <v>12047</v>
      </c>
      <c r="B1061" s="1" t="s">
        <v>1967</v>
      </c>
      <c r="C1061" s="1" t="s">
        <v>1968</v>
      </c>
      <c r="D1061" s="1" t="s">
        <v>4337</v>
      </c>
      <c r="E1061" s="1">
        <v>5.0</v>
      </c>
      <c r="F1061" s="1" t="s">
        <v>10988</v>
      </c>
      <c r="G1061" s="2">
        <v>45036.0</v>
      </c>
      <c r="H1061" s="1">
        <v>0.0</v>
      </c>
    </row>
    <row r="1062">
      <c r="A1062" s="1" t="s">
        <v>12048</v>
      </c>
      <c r="B1062" s="1" t="s">
        <v>9939</v>
      </c>
      <c r="C1062" s="1" t="s">
        <v>1810</v>
      </c>
      <c r="D1062" s="1" t="s">
        <v>3907</v>
      </c>
      <c r="E1062" s="1">
        <v>5.0</v>
      </c>
      <c r="F1062" s="1" t="s">
        <v>10999</v>
      </c>
      <c r="G1062" s="2">
        <v>45012.0</v>
      </c>
      <c r="H1062" s="1">
        <v>4.0</v>
      </c>
    </row>
    <row r="1063">
      <c r="A1063" s="1" t="s">
        <v>12049</v>
      </c>
      <c r="B1063" s="1" t="s">
        <v>10440</v>
      </c>
      <c r="C1063" s="1" t="s">
        <v>1769</v>
      </c>
      <c r="D1063" s="1" t="s">
        <v>1393</v>
      </c>
      <c r="E1063" s="1">
        <v>3.0</v>
      </c>
      <c r="F1063" s="1" t="s">
        <v>10978</v>
      </c>
      <c r="G1063" s="2">
        <v>44617.0</v>
      </c>
      <c r="H1063" s="1">
        <v>7.0</v>
      </c>
    </row>
    <row r="1064">
      <c r="A1064" s="1" t="s">
        <v>12050</v>
      </c>
      <c r="B1064" s="1" t="s">
        <v>249</v>
      </c>
      <c r="C1064" s="1" t="s">
        <v>251</v>
      </c>
      <c r="D1064" s="1" t="s">
        <v>4330</v>
      </c>
      <c r="E1064" s="1">
        <v>5.0</v>
      </c>
      <c r="F1064" s="1" t="s">
        <v>10966</v>
      </c>
      <c r="G1064" s="2">
        <v>44743.0</v>
      </c>
      <c r="H1064" s="1">
        <v>25.0</v>
      </c>
    </row>
    <row r="1065">
      <c r="A1065" s="1" t="s">
        <v>12051</v>
      </c>
      <c r="B1065" s="1" t="s">
        <v>10604</v>
      </c>
      <c r="C1065" s="1" t="s">
        <v>834</v>
      </c>
      <c r="D1065" s="1" t="s">
        <v>1813</v>
      </c>
      <c r="E1065" s="1">
        <v>5.0</v>
      </c>
      <c r="F1065" s="1" t="s">
        <v>10966</v>
      </c>
      <c r="G1065" s="2">
        <v>45720.0</v>
      </c>
      <c r="H1065" s="1">
        <v>2.0</v>
      </c>
    </row>
    <row r="1066">
      <c r="A1066" s="1" t="s">
        <v>12052</v>
      </c>
      <c r="B1066" s="1" t="s">
        <v>5226</v>
      </c>
      <c r="C1066" s="1" t="s">
        <v>2090</v>
      </c>
      <c r="D1066" s="1" t="s">
        <v>1827</v>
      </c>
      <c r="E1066" s="1">
        <v>1.0</v>
      </c>
      <c r="F1066" s="1" t="s">
        <v>10958</v>
      </c>
      <c r="G1066" s="2">
        <v>45358.0</v>
      </c>
      <c r="H1066" s="1">
        <v>1.0</v>
      </c>
    </row>
    <row r="1067">
      <c r="A1067" s="1" t="s">
        <v>12053</v>
      </c>
      <c r="B1067" s="1" t="s">
        <v>9330</v>
      </c>
      <c r="C1067" s="1" t="s">
        <v>3457</v>
      </c>
      <c r="D1067" s="1" t="s">
        <v>2392</v>
      </c>
      <c r="E1067" s="1">
        <v>2.0</v>
      </c>
      <c r="F1067" s="1" t="s">
        <v>11006</v>
      </c>
      <c r="G1067" s="2">
        <v>45507.0</v>
      </c>
      <c r="H1067" s="1">
        <v>4.0</v>
      </c>
    </row>
    <row r="1068">
      <c r="A1068" s="1" t="s">
        <v>12054</v>
      </c>
      <c r="B1068" s="1" t="s">
        <v>7365</v>
      </c>
      <c r="C1068" s="1" t="s">
        <v>2369</v>
      </c>
      <c r="D1068" s="1" t="s">
        <v>775</v>
      </c>
      <c r="E1068" s="1">
        <v>5.0</v>
      </c>
      <c r="F1068" s="1" t="s">
        <v>10970</v>
      </c>
      <c r="G1068" s="2">
        <v>45663.0</v>
      </c>
      <c r="H1068" s="1">
        <v>10.0</v>
      </c>
    </row>
    <row r="1069">
      <c r="A1069" s="1" t="s">
        <v>12055</v>
      </c>
      <c r="B1069" s="1" t="s">
        <v>6913</v>
      </c>
      <c r="C1069" s="1" t="s">
        <v>1618</v>
      </c>
      <c r="D1069" s="1" t="s">
        <v>1986</v>
      </c>
      <c r="E1069" s="1">
        <v>4.0</v>
      </c>
      <c r="F1069" s="1" t="s">
        <v>10966</v>
      </c>
      <c r="G1069" s="2">
        <v>45416.0</v>
      </c>
      <c r="H1069" s="1">
        <v>9.0</v>
      </c>
    </row>
    <row r="1070">
      <c r="A1070" s="1" t="s">
        <v>12056</v>
      </c>
      <c r="B1070" s="1" t="s">
        <v>1189</v>
      </c>
      <c r="C1070" s="1" t="s">
        <v>1190</v>
      </c>
      <c r="D1070" s="1" t="s">
        <v>2522</v>
      </c>
      <c r="E1070" s="1">
        <v>4.0</v>
      </c>
      <c r="F1070" s="1" t="s">
        <v>11058</v>
      </c>
      <c r="G1070" s="2">
        <v>44995.0</v>
      </c>
      <c r="H1070" s="1">
        <v>6.0</v>
      </c>
    </row>
    <row r="1071">
      <c r="A1071" s="1" t="s">
        <v>12057</v>
      </c>
      <c r="B1071" s="1" t="s">
        <v>5133</v>
      </c>
      <c r="C1071" s="1" t="s">
        <v>1025</v>
      </c>
      <c r="D1071" s="1" t="s">
        <v>2348</v>
      </c>
      <c r="E1071" s="1">
        <v>5.0</v>
      </c>
      <c r="F1071" s="1" t="s">
        <v>11995</v>
      </c>
      <c r="G1071" s="2">
        <v>45617.0</v>
      </c>
      <c r="H1071" s="1">
        <v>50.0</v>
      </c>
    </row>
    <row r="1072">
      <c r="A1072" s="1" t="s">
        <v>12058</v>
      </c>
      <c r="B1072" s="1" t="s">
        <v>2694</v>
      </c>
      <c r="C1072" s="1" t="s">
        <v>1154</v>
      </c>
      <c r="D1072" s="1" t="s">
        <v>1287</v>
      </c>
      <c r="E1072" s="1">
        <v>4.0</v>
      </c>
      <c r="F1072" s="1" t="s">
        <v>11084</v>
      </c>
      <c r="G1072" s="2">
        <v>45469.0</v>
      </c>
      <c r="H1072" s="1">
        <v>0.0</v>
      </c>
    </row>
    <row r="1073">
      <c r="A1073" s="1" t="s">
        <v>12059</v>
      </c>
      <c r="B1073" s="1" t="s">
        <v>10240</v>
      </c>
      <c r="C1073" s="1" t="s">
        <v>1110</v>
      </c>
      <c r="D1073" s="1" t="s">
        <v>4173</v>
      </c>
      <c r="E1073" s="1">
        <v>4.0</v>
      </c>
      <c r="F1073" s="1" t="s">
        <v>11001</v>
      </c>
      <c r="G1073" s="2">
        <v>45517.0</v>
      </c>
      <c r="H1073" s="1">
        <v>7.0</v>
      </c>
    </row>
    <row r="1074">
      <c r="A1074" s="1" t="s">
        <v>12060</v>
      </c>
      <c r="B1074" s="1" t="s">
        <v>10224</v>
      </c>
      <c r="C1074" s="1" t="s">
        <v>2237</v>
      </c>
      <c r="D1074" s="1" t="s">
        <v>867</v>
      </c>
      <c r="E1074" s="1">
        <v>3.0</v>
      </c>
      <c r="F1074" s="1" t="s">
        <v>10986</v>
      </c>
      <c r="G1074" s="2">
        <v>44956.0</v>
      </c>
      <c r="H1074" s="1">
        <v>0.0</v>
      </c>
    </row>
    <row r="1075">
      <c r="A1075" s="1" t="s">
        <v>12061</v>
      </c>
      <c r="B1075" s="1" t="s">
        <v>9720</v>
      </c>
      <c r="C1075" s="1" t="s">
        <v>2578</v>
      </c>
      <c r="D1075" s="1" t="s">
        <v>509</v>
      </c>
      <c r="E1075" s="1">
        <v>4.0</v>
      </c>
      <c r="F1075" s="1" t="s">
        <v>10970</v>
      </c>
      <c r="G1075" s="2">
        <v>45023.0</v>
      </c>
      <c r="H1075" s="1">
        <v>0.0</v>
      </c>
    </row>
    <row r="1076">
      <c r="A1076" s="1" t="s">
        <v>12062</v>
      </c>
      <c r="B1076" s="1" t="s">
        <v>10120</v>
      </c>
      <c r="C1076" s="1" t="s">
        <v>4004</v>
      </c>
      <c r="D1076" s="1" t="s">
        <v>2729</v>
      </c>
      <c r="E1076" s="1">
        <v>5.0</v>
      </c>
      <c r="F1076" s="1" t="s">
        <v>11008</v>
      </c>
      <c r="G1076" s="2">
        <v>45679.0</v>
      </c>
      <c r="H1076" s="1">
        <v>2.0</v>
      </c>
    </row>
    <row r="1077">
      <c r="A1077" s="1" t="s">
        <v>12063</v>
      </c>
      <c r="B1077" s="1" t="s">
        <v>10216</v>
      </c>
      <c r="C1077" s="1" t="s">
        <v>1912</v>
      </c>
      <c r="D1077" s="1" t="s">
        <v>231</v>
      </c>
      <c r="E1077" s="1">
        <v>4.0</v>
      </c>
      <c r="F1077" s="1" t="s">
        <v>10964</v>
      </c>
      <c r="G1077" s="2">
        <v>45602.0</v>
      </c>
      <c r="H1077" s="1">
        <v>3.0</v>
      </c>
    </row>
    <row r="1078">
      <c r="A1078" s="1" t="s">
        <v>12064</v>
      </c>
      <c r="B1078" s="1" t="s">
        <v>2431</v>
      </c>
      <c r="C1078" s="1" t="s">
        <v>1246</v>
      </c>
      <c r="D1078" s="1" t="s">
        <v>2438</v>
      </c>
      <c r="E1078" s="1">
        <v>4.0</v>
      </c>
      <c r="F1078" s="1" t="s">
        <v>10960</v>
      </c>
      <c r="G1078" s="2">
        <v>45041.0</v>
      </c>
      <c r="H1078" s="1">
        <v>2.0</v>
      </c>
    </row>
    <row r="1079">
      <c r="A1079" s="1" t="s">
        <v>12065</v>
      </c>
      <c r="B1079" s="1" t="s">
        <v>7968</v>
      </c>
      <c r="C1079" s="1" t="s">
        <v>142</v>
      </c>
      <c r="D1079" s="1" t="s">
        <v>2197</v>
      </c>
      <c r="E1079" s="1">
        <v>5.0</v>
      </c>
      <c r="F1079" s="1" t="s">
        <v>10958</v>
      </c>
      <c r="G1079" s="2">
        <v>45673.0</v>
      </c>
      <c r="H1079" s="1">
        <v>5.0</v>
      </c>
    </row>
    <row r="1080">
      <c r="A1080" s="1" t="s">
        <v>12066</v>
      </c>
      <c r="B1080" s="1" t="s">
        <v>4322</v>
      </c>
      <c r="C1080" s="1" t="s">
        <v>225</v>
      </c>
      <c r="D1080" s="1" t="s">
        <v>851</v>
      </c>
      <c r="E1080" s="1">
        <v>4.0</v>
      </c>
      <c r="F1080" s="1" t="s">
        <v>10980</v>
      </c>
      <c r="G1080" s="2">
        <v>44912.0</v>
      </c>
      <c r="H1080" s="1">
        <v>2.0</v>
      </c>
    </row>
    <row r="1081">
      <c r="A1081" s="1" t="s">
        <v>12067</v>
      </c>
      <c r="B1081" s="1" t="s">
        <v>10011</v>
      </c>
      <c r="C1081" s="1" t="s">
        <v>26</v>
      </c>
      <c r="D1081" s="1" t="s">
        <v>3640</v>
      </c>
      <c r="E1081" s="1">
        <v>4.0</v>
      </c>
      <c r="F1081" s="1" t="s">
        <v>10968</v>
      </c>
      <c r="G1081" s="2">
        <v>44659.0</v>
      </c>
      <c r="H1081" s="1">
        <v>0.0</v>
      </c>
    </row>
    <row r="1082">
      <c r="A1082" s="1" t="s">
        <v>12068</v>
      </c>
      <c r="B1082" s="1" t="s">
        <v>5729</v>
      </c>
      <c r="C1082" s="1" t="s">
        <v>548</v>
      </c>
      <c r="D1082" s="1" t="s">
        <v>2874</v>
      </c>
      <c r="E1082" s="1">
        <v>2.0</v>
      </c>
      <c r="F1082" s="1" t="s">
        <v>11034</v>
      </c>
      <c r="G1082" s="2">
        <v>45693.0</v>
      </c>
      <c r="H1082" s="1">
        <v>7.0</v>
      </c>
    </row>
    <row r="1083">
      <c r="A1083" s="1" t="s">
        <v>12069</v>
      </c>
      <c r="B1083" s="1" t="s">
        <v>6387</v>
      </c>
      <c r="C1083" s="1" t="s">
        <v>315</v>
      </c>
      <c r="D1083" s="1" t="s">
        <v>270</v>
      </c>
      <c r="E1083" s="1">
        <v>1.0</v>
      </c>
      <c r="F1083" s="1" t="s">
        <v>11008</v>
      </c>
      <c r="G1083" s="2">
        <v>45530.0</v>
      </c>
      <c r="H1083" s="1">
        <v>1.0</v>
      </c>
    </row>
    <row r="1084">
      <c r="A1084" s="1" t="s">
        <v>12070</v>
      </c>
      <c r="B1084" s="1" t="s">
        <v>10264</v>
      </c>
      <c r="C1084" s="1" t="s">
        <v>4194</v>
      </c>
      <c r="D1084" s="1" t="s">
        <v>4124</v>
      </c>
      <c r="E1084" s="1">
        <v>5.0</v>
      </c>
      <c r="F1084" s="1" t="s">
        <v>10960</v>
      </c>
      <c r="G1084" s="2">
        <v>45541.0</v>
      </c>
      <c r="H1084" s="1">
        <v>0.0</v>
      </c>
    </row>
    <row r="1085">
      <c r="A1085" s="1" t="s">
        <v>12071</v>
      </c>
      <c r="B1085" s="1" t="s">
        <v>8997</v>
      </c>
      <c r="C1085" s="1" t="s">
        <v>772</v>
      </c>
      <c r="D1085" s="1" t="s">
        <v>1567</v>
      </c>
      <c r="E1085" s="1">
        <v>5.0</v>
      </c>
      <c r="F1085" s="1" t="s">
        <v>11032</v>
      </c>
      <c r="G1085" s="2">
        <v>45128.0</v>
      </c>
      <c r="H1085" s="1">
        <v>0.0</v>
      </c>
    </row>
    <row r="1086">
      <c r="A1086" s="1" t="s">
        <v>12072</v>
      </c>
      <c r="B1086" s="1" t="s">
        <v>4608</v>
      </c>
      <c r="C1086" s="1" t="s">
        <v>1159</v>
      </c>
      <c r="D1086" s="1" t="s">
        <v>1761</v>
      </c>
      <c r="E1086" s="1">
        <v>4.0</v>
      </c>
      <c r="F1086" s="1" t="s">
        <v>11032</v>
      </c>
      <c r="G1086" s="2">
        <v>45309.0</v>
      </c>
      <c r="H1086" s="1">
        <v>0.0</v>
      </c>
    </row>
    <row r="1087">
      <c r="A1087" s="1" t="s">
        <v>12073</v>
      </c>
      <c r="B1087" s="1" t="s">
        <v>1798</v>
      </c>
      <c r="C1087" s="1" t="s">
        <v>604</v>
      </c>
      <c r="D1087" s="1" t="s">
        <v>2094</v>
      </c>
      <c r="E1087" s="1">
        <v>5.0</v>
      </c>
      <c r="F1087" s="1" t="s">
        <v>11995</v>
      </c>
      <c r="G1087" s="2">
        <v>45466.0</v>
      </c>
      <c r="H1087" s="1">
        <v>0.0</v>
      </c>
    </row>
    <row r="1088">
      <c r="A1088" s="1" t="s">
        <v>12074</v>
      </c>
      <c r="B1088" s="1" t="s">
        <v>6145</v>
      </c>
      <c r="C1088" s="1" t="s">
        <v>1159</v>
      </c>
      <c r="D1088" s="1" t="s">
        <v>3558</v>
      </c>
      <c r="E1088" s="1">
        <v>5.0</v>
      </c>
      <c r="F1088" s="1" t="s">
        <v>11008</v>
      </c>
      <c r="G1088" s="2">
        <v>45224.0</v>
      </c>
      <c r="H1088" s="1">
        <v>14.0</v>
      </c>
    </row>
    <row r="1089">
      <c r="A1089" s="1" t="s">
        <v>12075</v>
      </c>
      <c r="B1089" s="1" t="s">
        <v>6880</v>
      </c>
      <c r="C1089" s="1" t="s">
        <v>508</v>
      </c>
      <c r="D1089" s="1" t="s">
        <v>535</v>
      </c>
      <c r="E1089" s="1">
        <v>4.0</v>
      </c>
      <c r="F1089" s="1" t="s">
        <v>10988</v>
      </c>
      <c r="G1089" s="2">
        <v>45387.0</v>
      </c>
      <c r="H1089" s="1">
        <v>26.0</v>
      </c>
    </row>
    <row r="1090">
      <c r="A1090" s="1" t="s">
        <v>12076</v>
      </c>
      <c r="B1090" s="1" t="s">
        <v>3557</v>
      </c>
      <c r="C1090" s="1" t="s">
        <v>1597</v>
      </c>
      <c r="D1090" s="1" t="s">
        <v>3860</v>
      </c>
      <c r="E1090" s="1">
        <v>4.0</v>
      </c>
      <c r="F1090" s="1" t="s">
        <v>10974</v>
      </c>
      <c r="G1090" s="2">
        <v>45455.0</v>
      </c>
      <c r="H1090" s="1">
        <v>0.0</v>
      </c>
    </row>
    <row r="1091">
      <c r="A1091" s="1" t="s">
        <v>12077</v>
      </c>
      <c r="B1091" s="1" t="s">
        <v>8740</v>
      </c>
      <c r="C1091" s="1" t="s">
        <v>604</v>
      </c>
      <c r="D1091" s="1" t="s">
        <v>2874</v>
      </c>
      <c r="E1091" s="1">
        <v>4.0</v>
      </c>
      <c r="F1091" s="1" t="s">
        <v>10988</v>
      </c>
      <c r="G1091" s="2">
        <v>45483.0</v>
      </c>
      <c r="H1091" s="1">
        <v>27.0</v>
      </c>
    </row>
    <row r="1092">
      <c r="A1092" s="1" t="s">
        <v>12078</v>
      </c>
      <c r="B1092" s="1" t="s">
        <v>5465</v>
      </c>
      <c r="C1092" s="1" t="s">
        <v>315</v>
      </c>
      <c r="D1092" s="1" t="s">
        <v>177</v>
      </c>
      <c r="E1092" s="1">
        <v>5.0</v>
      </c>
      <c r="F1092" s="1" t="s">
        <v>10962</v>
      </c>
      <c r="G1092" s="2">
        <v>45106.0</v>
      </c>
      <c r="H1092" s="1">
        <v>0.0</v>
      </c>
    </row>
    <row r="1093">
      <c r="A1093" s="1" t="s">
        <v>12079</v>
      </c>
      <c r="B1093" s="1" t="s">
        <v>4357</v>
      </c>
      <c r="C1093" s="1" t="s">
        <v>1246</v>
      </c>
      <c r="D1093" s="1" t="s">
        <v>2077</v>
      </c>
      <c r="E1093" s="1">
        <v>3.0</v>
      </c>
      <c r="F1093" s="1" t="s">
        <v>10964</v>
      </c>
      <c r="G1093" s="2">
        <v>44905.0</v>
      </c>
      <c r="H1093" s="1">
        <v>10.0</v>
      </c>
    </row>
    <row r="1094">
      <c r="A1094" s="1" t="s">
        <v>12080</v>
      </c>
      <c r="B1094" s="1" t="s">
        <v>8680</v>
      </c>
      <c r="C1094" s="1" t="s">
        <v>1838</v>
      </c>
      <c r="D1094" s="1" t="s">
        <v>3786</v>
      </c>
      <c r="E1094" s="1">
        <v>2.0</v>
      </c>
      <c r="F1094" s="1" t="s">
        <v>10978</v>
      </c>
      <c r="G1094" s="2">
        <v>44625.0</v>
      </c>
      <c r="H1094" s="1">
        <v>22.0</v>
      </c>
    </row>
    <row r="1095">
      <c r="A1095" s="1" t="s">
        <v>12081</v>
      </c>
      <c r="B1095" s="1" t="s">
        <v>546</v>
      </c>
      <c r="C1095" s="1" t="s">
        <v>548</v>
      </c>
      <c r="D1095" s="1" t="s">
        <v>408</v>
      </c>
      <c r="E1095" s="1">
        <v>2.0</v>
      </c>
      <c r="F1095" s="1" t="s">
        <v>10982</v>
      </c>
      <c r="G1095" s="2">
        <v>45588.0</v>
      </c>
      <c r="H1095" s="1">
        <v>0.0</v>
      </c>
    </row>
    <row r="1096">
      <c r="A1096" s="1" t="s">
        <v>12082</v>
      </c>
      <c r="B1096" s="1" t="s">
        <v>7595</v>
      </c>
      <c r="C1096" s="1" t="s">
        <v>2155</v>
      </c>
      <c r="D1096" s="1" t="s">
        <v>3411</v>
      </c>
      <c r="E1096" s="1">
        <v>2.0</v>
      </c>
      <c r="F1096" s="1" t="s">
        <v>10974</v>
      </c>
      <c r="G1096" s="2">
        <v>45273.0</v>
      </c>
      <c r="H1096" s="1">
        <v>0.0</v>
      </c>
    </row>
    <row r="1097">
      <c r="A1097" s="1" t="s">
        <v>12083</v>
      </c>
      <c r="B1097" s="1" t="s">
        <v>343</v>
      </c>
      <c r="C1097" s="1" t="s">
        <v>345</v>
      </c>
      <c r="D1097" s="1" t="s">
        <v>897</v>
      </c>
      <c r="E1097" s="1">
        <v>4.0</v>
      </c>
      <c r="F1097" s="1" t="s">
        <v>11006</v>
      </c>
      <c r="G1097" s="2">
        <v>45672.0</v>
      </c>
      <c r="H1097" s="1">
        <v>0.0</v>
      </c>
    </row>
    <row r="1098">
      <c r="A1098" s="1" t="s">
        <v>12084</v>
      </c>
      <c r="B1098" s="1" t="s">
        <v>10067</v>
      </c>
      <c r="C1098" s="1" t="s">
        <v>2402</v>
      </c>
      <c r="D1098" s="1" t="s">
        <v>1322</v>
      </c>
      <c r="E1098" s="1">
        <v>4.0</v>
      </c>
      <c r="F1098" s="1" t="s">
        <v>11058</v>
      </c>
      <c r="G1098" s="2">
        <v>45236.0</v>
      </c>
      <c r="H1098" s="1">
        <v>12.0</v>
      </c>
    </row>
    <row r="1099">
      <c r="A1099" s="1" t="s">
        <v>12085</v>
      </c>
      <c r="B1099" s="1" t="s">
        <v>3629</v>
      </c>
      <c r="C1099" s="1" t="s">
        <v>590</v>
      </c>
      <c r="D1099" s="1" t="s">
        <v>593</v>
      </c>
      <c r="E1099" s="1">
        <v>4.0</v>
      </c>
      <c r="F1099" s="1" t="s">
        <v>10986</v>
      </c>
      <c r="G1099" s="2">
        <v>45294.0</v>
      </c>
      <c r="H1099" s="1">
        <v>0.0</v>
      </c>
    </row>
    <row r="1100">
      <c r="A1100" s="1" t="s">
        <v>12086</v>
      </c>
      <c r="B1100" s="1" t="s">
        <v>1650</v>
      </c>
      <c r="C1100" s="1" t="s">
        <v>1618</v>
      </c>
      <c r="D1100" s="1" t="s">
        <v>1054</v>
      </c>
      <c r="E1100" s="1">
        <v>2.0</v>
      </c>
      <c r="F1100" s="1" t="s">
        <v>10972</v>
      </c>
      <c r="G1100" s="2">
        <v>44936.0</v>
      </c>
      <c r="H1100" s="1">
        <v>0.0</v>
      </c>
    </row>
    <row r="1101">
      <c r="A1101" s="1" t="s">
        <v>12087</v>
      </c>
      <c r="B1101" s="1" t="s">
        <v>5895</v>
      </c>
      <c r="C1101" s="1" t="s">
        <v>508</v>
      </c>
      <c r="D1101" s="1" t="s">
        <v>3397</v>
      </c>
      <c r="E1101" s="1">
        <v>5.0</v>
      </c>
      <c r="F1101" s="1" t="s">
        <v>10972</v>
      </c>
      <c r="G1101" s="2">
        <v>44992.0</v>
      </c>
      <c r="H1101" s="1">
        <v>0.0</v>
      </c>
    </row>
    <row r="1102">
      <c r="A1102" s="1" t="s">
        <v>12088</v>
      </c>
      <c r="B1102" s="1" t="s">
        <v>10048</v>
      </c>
      <c r="C1102" s="1" t="s">
        <v>2090</v>
      </c>
      <c r="D1102" s="1" t="s">
        <v>3675</v>
      </c>
      <c r="E1102" s="1">
        <v>5.0</v>
      </c>
      <c r="F1102" s="1" t="s">
        <v>11995</v>
      </c>
      <c r="G1102" s="2">
        <v>45588.0</v>
      </c>
      <c r="H1102" s="1">
        <v>10.0</v>
      </c>
    </row>
    <row r="1103">
      <c r="A1103" s="1" t="s">
        <v>12089</v>
      </c>
      <c r="B1103" s="1" t="s">
        <v>10046</v>
      </c>
      <c r="C1103" s="1" t="s">
        <v>795</v>
      </c>
      <c r="D1103" s="1" t="s">
        <v>3525</v>
      </c>
      <c r="E1103" s="1">
        <v>3.0</v>
      </c>
      <c r="F1103" s="1" t="s">
        <v>11004</v>
      </c>
      <c r="G1103" s="2">
        <v>45258.0</v>
      </c>
      <c r="H1103" s="1">
        <v>0.0</v>
      </c>
    </row>
    <row r="1104">
      <c r="A1104" s="1" t="s">
        <v>12090</v>
      </c>
      <c r="B1104" s="1" t="s">
        <v>6010</v>
      </c>
      <c r="C1104" s="1" t="s">
        <v>306</v>
      </c>
      <c r="D1104" s="1" t="s">
        <v>4269</v>
      </c>
      <c r="E1104" s="1">
        <v>4.0</v>
      </c>
      <c r="F1104" s="1" t="s">
        <v>10970</v>
      </c>
      <c r="G1104" s="2">
        <v>44857.0</v>
      </c>
      <c r="H1104" s="1">
        <v>16.0</v>
      </c>
    </row>
    <row r="1105">
      <c r="A1105" s="1" t="s">
        <v>12091</v>
      </c>
      <c r="B1105" s="1" t="s">
        <v>6247</v>
      </c>
      <c r="C1105" s="1" t="s">
        <v>1572</v>
      </c>
      <c r="D1105" s="1" t="s">
        <v>3361</v>
      </c>
      <c r="E1105" s="1">
        <v>2.0</v>
      </c>
      <c r="F1105" s="1" t="s">
        <v>10990</v>
      </c>
      <c r="G1105" s="2">
        <v>45220.0</v>
      </c>
      <c r="H1105" s="1">
        <v>0.0</v>
      </c>
    </row>
    <row r="1106">
      <c r="A1106" s="1" t="s">
        <v>12092</v>
      </c>
      <c r="B1106" s="1" t="s">
        <v>7584</v>
      </c>
      <c r="C1106" s="1" t="s">
        <v>944</v>
      </c>
      <c r="D1106" s="1" t="s">
        <v>999</v>
      </c>
      <c r="E1106" s="1">
        <v>5.0</v>
      </c>
      <c r="F1106" s="1" t="s">
        <v>11084</v>
      </c>
      <c r="G1106" s="2">
        <v>45350.0</v>
      </c>
      <c r="H1106" s="1">
        <v>0.0</v>
      </c>
    </row>
    <row r="1107">
      <c r="A1107" s="1" t="s">
        <v>12093</v>
      </c>
      <c r="B1107" s="1" t="s">
        <v>4540</v>
      </c>
      <c r="C1107" s="1" t="s">
        <v>1184</v>
      </c>
      <c r="D1107" s="1" t="s">
        <v>2765</v>
      </c>
      <c r="E1107" s="1">
        <v>2.0</v>
      </c>
      <c r="F1107" s="1" t="s">
        <v>10964</v>
      </c>
      <c r="G1107" s="2">
        <v>45170.0</v>
      </c>
      <c r="H1107" s="1">
        <v>0.0</v>
      </c>
    </row>
    <row r="1108">
      <c r="A1108" s="1" t="s">
        <v>12094</v>
      </c>
      <c r="B1108" s="1" t="s">
        <v>9698</v>
      </c>
      <c r="C1108" s="1" t="s">
        <v>1366</v>
      </c>
      <c r="D1108" s="1" t="s">
        <v>3759</v>
      </c>
      <c r="E1108" s="1">
        <v>4.0</v>
      </c>
      <c r="F1108" s="1" t="s">
        <v>10966</v>
      </c>
      <c r="G1108" s="2">
        <v>45658.0</v>
      </c>
      <c r="H1108" s="1">
        <v>0.0</v>
      </c>
    </row>
    <row r="1109">
      <c r="A1109" s="1" t="s">
        <v>12095</v>
      </c>
      <c r="B1109" s="1" t="s">
        <v>1825</v>
      </c>
      <c r="C1109" s="1" t="s">
        <v>356</v>
      </c>
      <c r="D1109" s="1" t="s">
        <v>1383</v>
      </c>
      <c r="E1109" s="1">
        <v>5.0</v>
      </c>
      <c r="F1109" s="1" t="s">
        <v>10992</v>
      </c>
      <c r="G1109" s="2">
        <v>45691.0</v>
      </c>
      <c r="H1109" s="1">
        <v>0.0</v>
      </c>
    </row>
    <row r="1110">
      <c r="A1110" s="1" t="s">
        <v>12096</v>
      </c>
      <c r="B1110" s="1" t="s">
        <v>4631</v>
      </c>
      <c r="C1110" s="1" t="s">
        <v>424</v>
      </c>
      <c r="D1110" s="1" t="s">
        <v>3011</v>
      </c>
      <c r="E1110" s="1">
        <v>4.0</v>
      </c>
      <c r="F1110" s="1" t="s">
        <v>10960</v>
      </c>
      <c r="G1110" s="2">
        <v>44587.0</v>
      </c>
      <c r="H1110" s="1">
        <v>0.0</v>
      </c>
    </row>
    <row r="1111">
      <c r="A1111" s="1" t="s">
        <v>12097</v>
      </c>
      <c r="B1111" s="1" t="s">
        <v>10447</v>
      </c>
      <c r="C1111" s="1" t="s">
        <v>1030</v>
      </c>
      <c r="D1111" s="1" t="s">
        <v>4124</v>
      </c>
      <c r="E1111" s="1">
        <v>3.0</v>
      </c>
      <c r="F1111" s="1" t="s">
        <v>10986</v>
      </c>
      <c r="G1111" s="2">
        <v>45035.0</v>
      </c>
      <c r="H1111" s="1">
        <v>1.0</v>
      </c>
    </row>
    <row r="1112">
      <c r="A1112" s="1" t="s">
        <v>12098</v>
      </c>
      <c r="B1112" s="1" t="s">
        <v>7824</v>
      </c>
      <c r="C1112" s="1" t="s">
        <v>1304</v>
      </c>
      <c r="D1112" s="1" t="s">
        <v>861</v>
      </c>
      <c r="E1112" s="1">
        <v>2.0</v>
      </c>
      <c r="F1112" s="1" t="s">
        <v>11037</v>
      </c>
      <c r="G1112" s="2">
        <v>45536.0</v>
      </c>
      <c r="H1112" s="1">
        <v>0.0</v>
      </c>
    </row>
    <row r="1113">
      <c r="A1113" s="1" t="s">
        <v>12099</v>
      </c>
      <c r="B1113" s="1" t="s">
        <v>6814</v>
      </c>
      <c r="C1113" s="1" t="s">
        <v>1912</v>
      </c>
      <c r="D1113" s="1" t="s">
        <v>1067</v>
      </c>
      <c r="E1113" s="1">
        <v>4.0</v>
      </c>
      <c r="F1113" s="1" t="s">
        <v>10978</v>
      </c>
      <c r="G1113" s="2">
        <v>45234.0</v>
      </c>
      <c r="H1113" s="1">
        <v>7.0</v>
      </c>
    </row>
    <row r="1114">
      <c r="A1114" s="1" t="s">
        <v>12100</v>
      </c>
      <c r="B1114" s="1" t="s">
        <v>8620</v>
      </c>
      <c r="C1114" s="1" t="s">
        <v>315</v>
      </c>
      <c r="D1114" s="1" t="s">
        <v>1640</v>
      </c>
      <c r="E1114" s="1">
        <v>5.0</v>
      </c>
      <c r="F1114" s="1" t="s">
        <v>10990</v>
      </c>
      <c r="G1114" s="2">
        <v>45277.0</v>
      </c>
      <c r="H1114" s="1">
        <v>2.0</v>
      </c>
    </row>
    <row r="1115">
      <c r="A1115" s="1" t="s">
        <v>12101</v>
      </c>
      <c r="B1115" s="1" t="s">
        <v>5014</v>
      </c>
      <c r="C1115" s="1" t="s">
        <v>1320</v>
      </c>
      <c r="D1115" s="1" t="s">
        <v>2315</v>
      </c>
      <c r="E1115" s="1">
        <v>2.0</v>
      </c>
      <c r="F1115" s="1" t="s">
        <v>11004</v>
      </c>
      <c r="G1115" s="2">
        <v>45295.0</v>
      </c>
      <c r="H1115" s="1">
        <v>0.0</v>
      </c>
    </row>
    <row r="1116">
      <c r="A1116" s="1" t="s">
        <v>12102</v>
      </c>
      <c r="B1116" s="1" t="s">
        <v>8393</v>
      </c>
      <c r="C1116" s="1" t="s">
        <v>251</v>
      </c>
      <c r="D1116" s="1" t="s">
        <v>3860</v>
      </c>
      <c r="E1116" s="1">
        <v>4.0</v>
      </c>
      <c r="F1116" s="1" t="s">
        <v>10972</v>
      </c>
      <c r="G1116" s="2">
        <v>44798.0</v>
      </c>
      <c r="H1116" s="1">
        <v>10.0</v>
      </c>
    </row>
    <row r="1117">
      <c r="A1117" s="1" t="s">
        <v>12103</v>
      </c>
      <c r="B1117" s="1" t="s">
        <v>5254</v>
      </c>
      <c r="C1117" s="1" t="s">
        <v>659</v>
      </c>
      <c r="D1117" s="1" t="s">
        <v>1576</v>
      </c>
      <c r="E1117" s="1">
        <v>5.0</v>
      </c>
      <c r="F1117" s="1" t="s">
        <v>10990</v>
      </c>
      <c r="G1117" s="2">
        <v>45316.0</v>
      </c>
      <c r="H1117" s="1">
        <v>2.0</v>
      </c>
    </row>
    <row r="1118">
      <c r="A1118" s="1" t="s">
        <v>12104</v>
      </c>
      <c r="B1118" s="1" t="s">
        <v>1039</v>
      </c>
      <c r="C1118" s="1" t="s">
        <v>1041</v>
      </c>
      <c r="D1118" s="1" t="s">
        <v>2774</v>
      </c>
      <c r="E1118" s="1">
        <v>2.0</v>
      </c>
      <c r="F1118" s="1" t="s">
        <v>11004</v>
      </c>
      <c r="G1118" s="2">
        <v>45195.0</v>
      </c>
      <c r="H1118" s="1">
        <v>0.0</v>
      </c>
    </row>
    <row r="1119">
      <c r="A1119" s="1" t="s">
        <v>12105</v>
      </c>
      <c r="B1119" s="1" t="s">
        <v>7644</v>
      </c>
      <c r="C1119" s="1" t="s">
        <v>822</v>
      </c>
      <c r="D1119" s="1" t="s">
        <v>4229</v>
      </c>
      <c r="E1119" s="1">
        <v>5.0</v>
      </c>
      <c r="F1119" s="1" t="s">
        <v>11032</v>
      </c>
      <c r="G1119" s="2">
        <v>45715.0</v>
      </c>
      <c r="H1119" s="1">
        <v>21.0</v>
      </c>
    </row>
    <row r="1120">
      <c r="A1120" s="1" t="s">
        <v>12106</v>
      </c>
      <c r="B1120" s="1" t="s">
        <v>6063</v>
      </c>
      <c r="C1120" s="1" t="s">
        <v>1025</v>
      </c>
      <c r="D1120" s="1" t="s">
        <v>3406</v>
      </c>
      <c r="E1120" s="1">
        <v>5.0</v>
      </c>
      <c r="F1120" s="1" t="s">
        <v>11006</v>
      </c>
      <c r="G1120" s="2">
        <v>44590.0</v>
      </c>
      <c r="H1120" s="1">
        <v>0.0</v>
      </c>
    </row>
    <row r="1121">
      <c r="A1121" s="1" t="s">
        <v>12107</v>
      </c>
      <c r="B1121" s="1" t="s">
        <v>8567</v>
      </c>
      <c r="C1121" s="1" t="s">
        <v>1914</v>
      </c>
      <c r="D1121" s="1" t="s">
        <v>1078</v>
      </c>
      <c r="E1121" s="1">
        <v>5.0</v>
      </c>
      <c r="F1121" s="1" t="s">
        <v>11054</v>
      </c>
      <c r="G1121" s="2">
        <v>45475.0</v>
      </c>
      <c r="H1121" s="1">
        <v>0.0</v>
      </c>
    </row>
    <row r="1122">
      <c r="A1122" s="1" t="s">
        <v>12108</v>
      </c>
      <c r="B1122" s="1" t="s">
        <v>10505</v>
      </c>
      <c r="C1122" s="1" t="s">
        <v>944</v>
      </c>
      <c r="D1122" s="1" t="s">
        <v>286</v>
      </c>
      <c r="E1122" s="1">
        <v>5.0</v>
      </c>
      <c r="F1122" s="1" t="s">
        <v>10960</v>
      </c>
      <c r="G1122" s="2">
        <v>45382.0</v>
      </c>
      <c r="H1122" s="1">
        <v>0.0</v>
      </c>
    </row>
    <row r="1123">
      <c r="A1123" s="1" t="s">
        <v>12109</v>
      </c>
      <c r="B1123" s="1" t="s">
        <v>6686</v>
      </c>
      <c r="C1123" s="1" t="s">
        <v>3457</v>
      </c>
      <c r="D1123" s="1" t="s">
        <v>1534</v>
      </c>
      <c r="E1123" s="1">
        <v>4.0</v>
      </c>
      <c r="F1123" s="1" t="s">
        <v>10978</v>
      </c>
      <c r="G1123" s="2">
        <v>45494.0</v>
      </c>
      <c r="H1123" s="1">
        <v>0.0</v>
      </c>
    </row>
    <row r="1124">
      <c r="A1124" s="1" t="s">
        <v>12110</v>
      </c>
      <c r="B1124" s="1" t="s">
        <v>135</v>
      </c>
      <c r="C1124" s="1" t="s">
        <v>73</v>
      </c>
      <c r="D1124" s="1" t="s">
        <v>1340</v>
      </c>
      <c r="E1124" s="1">
        <v>5.0</v>
      </c>
      <c r="F1124" s="1" t="s">
        <v>11037</v>
      </c>
      <c r="G1124" s="2">
        <v>45398.0</v>
      </c>
      <c r="H1124" s="1">
        <v>49.0</v>
      </c>
    </row>
    <row r="1125">
      <c r="A1125" s="1" t="s">
        <v>12111</v>
      </c>
      <c r="B1125" s="1" t="s">
        <v>8958</v>
      </c>
      <c r="C1125" s="1" t="s">
        <v>1628</v>
      </c>
      <c r="D1125" s="1" t="s">
        <v>50</v>
      </c>
      <c r="E1125" s="1">
        <v>3.0</v>
      </c>
      <c r="F1125" s="1" t="s">
        <v>10972</v>
      </c>
      <c r="G1125" s="2">
        <v>45725.0</v>
      </c>
      <c r="H1125" s="1">
        <v>9.0</v>
      </c>
    </row>
    <row r="1126">
      <c r="A1126" s="1" t="s">
        <v>12112</v>
      </c>
      <c r="B1126" s="1" t="s">
        <v>8986</v>
      </c>
      <c r="C1126" s="1" t="s">
        <v>664</v>
      </c>
      <c r="D1126" s="1" t="s">
        <v>2495</v>
      </c>
      <c r="E1126" s="1">
        <v>2.0</v>
      </c>
      <c r="F1126" s="1" t="s">
        <v>10980</v>
      </c>
      <c r="G1126" s="2">
        <v>45376.0</v>
      </c>
      <c r="H1126" s="1">
        <v>10.0</v>
      </c>
    </row>
    <row r="1127">
      <c r="A1127" s="1" t="s">
        <v>12113</v>
      </c>
      <c r="B1127" s="1" t="s">
        <v>5987</v>
      </c>
      <c r="C1127" s="1" t="s">
        <v>630</v>
      </c>
      <c r="D1127" s="1" t="s">
        <v>876</v>
      </c>
      <c r="E1127" s="1">
        <v>4.0</v>
      </c>
      <c r="F1127" s="1" t="s">
        <v>11995</v>
      </c>
      <c r="G1127" s="2">
        <v>45288.0</v>
      </c>
      <c r="H1127" s="1">
        <v>0.0</v>
      </c>
    </row>
    <row r="1128">
      <c r="A1128" s="1" t="s">
        <v>12114</v>
      </c>
      <c r="B1128" s="1" t="s">
        <v>7414</v>
      </c>
      <c r="C1128" s="1" t="s">
        <v>816</v>
      </c>
      <c r="D1128" s="1" t="s">
        <v>4068</v>
      </c>
      <c r="E1128" s="1">
        <v>5.0</v>
      </c>
      <c r="F1128" s="1" t="s">
        <v>10999</v>
      </c>
      <c r="G1128" s="2">
        <v>45565.0</v>
      </c>
      <c r="H1128" s="1">
        <v>4.0</v>
      </c>
    </row>
    <row r="1129">
      <c r="A1129" s="1" t="s">
        <v>12115</v>
      </c>
      <c r="B1129" s="1" t="s">
        <v>10542</v>
      </c>
      <c r="C1129" s="1" t="s">
        <v>508</v>
      </c>
      <c r="D1129" s="1" t="s">
        <v>985</v>
      </c>
      <c r="E1129" s="1">
        <v>5.0</v>
      </c>
      <c r="F1129" s="1" t="s">
        <v>10988</v>
      </c>
      <c r="G1129" s="2">
        <v>44842.0</v>
      </c>
      <c r="H1129" s="1">
        <v>0.0</v>
      </c>
    </row>
    <row r="1130">
      <c r="A1130" s="1" t="s">
        <v>12116</v>
      </c>
      <c r="B1130" s="1" t="s">
        <v>2773</v>
      </c>
      <c r="C1130" s="1" t="s">
        <v>2102</v>
      </c>
      <c r="D1130" s="1" t="s">
        <v>2560</v>
      </c>
      <c r="E1130" s="1">
        <v>5.0</v>
      </c>
      <c r="F1130" s="1" t="s">
        <v>11995</v>
      </c>
      <c r="G1130" s="2">
        <v>44834.0</v>
      </c>
      <c r="H1130" s="1">
        <v>0.0</v>
      </c>
    </row>
    <row r="1131">
      <c r="A1131" s="1" t="s">
        <v>12117</v>
      </c>
      <c r="B1131" s="1" t="s">
        <v>10532</v>
      </c>
      <c r="C1131" s="1" t="s">
        <v>1663</v>
      </c>
      <c r="D1131" s="1" t="s">
        <v>1294</v>
      </c>
      <c r="E1131" s="1">
        <v>5.0</v>
      </c>
      <c r="F1131" s="1" t="s">
        <v>11049</v>
      </c>
      <c r="G1131" s="2">
        <v>45407.0</v>
      </c>
      <c r="H1131" s="1">
        <v>0.0</v>
      </c>
    </row>
    <row r="1132">
      <c r="A1132" s="1" t="s">
        <v>12118</v>
      </c>
      <c r="B1132" s="1" t="s">
        <v>2082</v>
      </c>
      <c r="C1132" s="1" t="s">
        <v>180</v>
      </c>
      <c r="D1132" s="1" t="s">
        <v>1143</v>
      </c>
      <c r="E1132" s="1">
        <v>4.0</v>
      </c>
      <c r="F1132" s="1" t="s">
        <v>10972</v>
      </c>
      <c r="G1132" s="2">
        <v>44658.0</v>
      </c>
      <c r="H1132" s="1">
        <v>0.0</v>
      </c>
    </row>
    <row r="1133">
      <c r="A1133" s="1" t="s">
        <v>12119</v>
      </c>
      <c r="B1133" s="1" t="s">
        <v>7756</v>
      </c>
      <c r="C1133" s="1" t="s">
        <v>3795</v>
      </c>
      <c r="D1133" s="1" t="s">
        <v>1120</v>
      </c>
      <c r="E1133" s="1">
        <v>5.0</v>
      </c>
      <c r="F1133" s="1" t="s">
        <v>10999</v>
      </c>
      <c r="G1133" s="2">
        <v>45568.0</v>
      </c>
      <c r="H1133" s="1">
        <v>0.0</v>
      </c>
    </row>
    <row r="1134">
      <c r="A1134" s="1" t="s">
        <v>12120</v>
      </c>
      <c r="B1134" s="1" t="s">
        <v>8790</v>
      </c>
      <c r="C1134" s="1" t="s">
        <v>1292</v>
      </c>
      <c r="D1134" s="1" t="s">
        <v>1217</v>
      </c>
      <c r="E1134" s="1">
        <v>4.0</v>
      </c>
      <c r="F1134" s="1" t="s">
        <v>11032</v>
      </c>
      <c r="G1134" s="2">
        <v>45583.0</v>
      </c>
      <c r="H1134" s="1">
        <v>0.0</v>
      </c>
    </row>
    <row r="1135">
      <c r="A1135" s="1" t="s">
        <v>12121</v>
      </c>
      <c r="B1135" s="1" t="s">
        <v>10130</v>
      </c>
      <c r="C1135" s="1" t="s">
        <v>2374</v>
      </c>
      <c r="D1135" s="1" t="s">
        <v>1598</v>
      </c>
      <c r="E1135" s="1">
        <v>5.0</v>
      </c>
      <c r="F1135" s="1" t="s">
        <v>10962</v>
      </c>
      <c r="G1135" s="2">
        <v>45284.0</v>
      </c>
      <c r="H1135" s="1">
        <v>12.0</v>
      </c>
    </row>
    <row r="1136">
      <c r="A1136" s="1" t="s">
        <v>12122</v>
      </c>
      <c r="B1136" s="1" t="s">
        <v>4660</v>
      </c>
      <c r="C1136" s="1" t="s">
        <v>2136</v>
      </c>
      <c r="D1136" s="1" t="s">
        <v>2289</v>
      </c>
      <c r="E1136" s="1">
        <v>5.0</v>
      </c>
      <c r="F1136" s="1" t="s">
        <v>10972</v>
      </c>
      <c r="G1136" s="2">
        <v>45220.0</v>
      </c>
      <c r="H1136" s="1">
        <v>0.0</v>
      </c>
    </row>
    <row r="1137">
      <c r="A1137" s="1" t="s">
        <v>12123</v>
      </c>
      <c r="B1137" s="1" t="s">
        <v>453</v>
      </c>
      <c r="C1137" s="1" t="s">
        <v>215</v>
      </c>
      <c r="D1137" s="1" t="s">
        <v>714</v>
      </c>
      <c r="E1137" s="1">
        <v>4.0</v>
      </c>
      <c r="F1137" s="1" t="s">
        <v>10962</v>
      </c>
      <c r="G1137" s="2">
        <v>45552.0</v>
      </c>
      <c r="H1137" s="1">
        <v>49.0</v>
      </c>
    </row>
    <row r="1138">
      <c r="A1138" s="1" t="s">
        <v>12124</v>
      </c>
      <c r="B1138" s="1" t="s">
        <v>5204</v>
      </c>
      <c r="C1138" s="1" t="s">
        <v>594</v>
      </c>
      <c r="D1138" s="1" t="s">
        <v>1421</v>
      </c>
      <c r="E1138" s="1">
        <v>5.0</v>
      </c>
      <c r="F1138" s="1" t="s">
        <v>10995</v>
      </c>
      <c r="G1138" s="2">
        <v>45006.0</v>
      </c>
      <c r="H1138" s="1">
        <v>0.0</v>
      </c>
    </row>
    <row r="1139">
      <c r="A1139" s="1" t="s">
        <v>12125</v>
      </c>
      <c r="B1139" s="1" t="s">
        <v>1577</v>
      </c>
      <c r="C1139" s="1" t="s">
        <v>790</v>
      </c>
      <c r="D1139" s="1" t="s">
        <v>4033</v>
      </c>
      <c r="E1139" s="1">
        <v>5.0</v>
      </c>
      <c r="F1139" s="1" t="s">
        <v>10970</v>
      </c>
      <c r="G1139" s="2">
        <v>45347.0</v>
      </c>
      <c r="H1139" s="1">
        <v>5.0</v>
      </c>
    </row>
    <row r="1140">
      <c r="A1140" s="1" t="s">
        <v>12126</v>
      </c>
      <c r="B1140" s="1" t="s">
        <v>8114</v>
      </c>
      <c r="C1140" s="1" t="s">
        <v>724</v>
      </c>
      <c r="D1140" s="1" t="s">
        <v>340</v>
      </c>
      <c r="E1140" s="1">
        <v>5.0</v>
      </c>
      <c r="F1140" s="1" t="s">
        <v>11032</v>
      </c>
      <c r="G1140" s="2">
        <v>45139.0</v>
      </c>
      <c r="H1140" s="1">
        <v>19.0</v>
      </c>
    </row>
    <row r="1141">
      <c r="A1141" s="1" t="s">
        <v>12127</v>
      </c>
      <c r="B1141" s="1" t="s">
        <v>4426</v>
      </c>
      <c r="C1141" s="1" t="s">
        <v>1131</v>
      </c>
      <c r="D1141" s="1" t="s">
        <v>3791</v>
      </c>
      <c r="E1141" s="1">
        <v>5.0</v>
      </c>
      <c r="F1141" s="1" t="s">
        <v>10995</v>
      </c>
      <c r="G1141" s="2">
        <v>45185.0</v>
      </c>
      <c r="H1141" s="1">
        <v>0.0</v>
      </c>
    </row>
    <row r="1142">
      <c r="A1142" s="1" t="s">
        <v>12128</v>
      </c>
      <c r="B1142" s="1" t="s">
        <v>4808</v>
      </c>
      <c r="C1142" s="1" t="s">
        <v>523</v>
      </c>
      <c r="D1142" s="1" t="s">
        <v>4375</v>
      </c>
      <c r="E1142" s="1">
        <v>4.0</v>
      </c>
      <c r="F1142" s="1" t="s">
        <v>10999</v>
      </c>
      <c r="G1142" s="2">
        <v>44806.0</v>
      </c>
      <c r="H1142" s="1">
        <v>4.0</v>
      </c>
    </row>
    <row r="1143">
      <c r="A1143" s="1" t="s">
        <v>12129</v>
      </c>
      <c r="B1143" s="1" t="s">
        <v>5453</v>
      </c>
      <c r="C1143" s="1" t="s">
        <v>624</v>
      </c>
      <c r="D1143" s="1" t="s">
        <v>2008</v>
      </c>
      <c r="E1143" s="1">
        <v>3.0</v>
      </c>
      <c r="F1143" s="1" t="s">
        <v>10986</v>
      </c>
      <c r="G1143" s="2">
        <v>45343.0</v>
      </c>
      <c r="H1143" s="1">
        <v>5.0</v>
      </c>
    </row>
    <row r="1144">
      <c r="A1144" s="1" t="s">
        <v>12130</v>
      </c>
      <c r="B1144" s="1" t="s">
        <v>9096</v>
      </c>
      <c r="C1144" s="1" t="s">
        <v>590</v>
      </c>
      <c r="D1144" s="1" t="s">
        <v>1889</v>
      </c>
      <c r="E1144" s="1">
        <v>5.0</v>
      </c>
      <c r="F1144" s="1" t="s">
        <v>10964</v>
      </c>
      <c r="G1144" s="2">
        <v>45703.0</v>
      </c>
      <c r="H1144" s="1">
        <v>0.0</v>
      </c>
    </row>
    <row r="1145">
      <c r="A1145" s="1" t="s">
        <v>12131</v>
      </c>
      <c r="B1145" s="1" t="s">
        <v>5330</v>
      </c>
      <c r="C1145" s="1" t="s">
        <v>1119</v>
      </c>
      <c r="D1145" s="1" t="s">
        <v>751</v>
      </c>
      <c r="E1145" s="1">
        <v>5.0</v>
      </c>
      <c r="F1145" s="1" t="s">
        <v>10980</v>
      </c>
      <c r="G1145" s="2">
        <v>45690.0</v>
      </c>
      <c r="H1145" s="1">
        <v>0.0</v>
      </c>
    </row>
    <row r="1146">
      <c r="A1146" s="1" t="s">
        <v>12132</v>
      </c>
      <c r="B1146" s="1" t="s">
        <v>6906</v>
      </c>
      <c r="C1146" s="1" t="s">
        <v>445</v>
      </c>
      <c r="D1146" s="1" t="s">
        <v>4114</v>
      </c>
      <c r="E1146" s="1">
        <v>4.0</v>
      </c>
      <c r="F1146" s="1" t="s">
        <v>11034</v>
      </c>
      <c r="G1146" s="2">
        <v>45601.0</v>
      </c>
      <c r="H1146" s="1">
        <v>10.0</v>
      </c>
    </row>
    <row r="1147">
      <c r="A1147" s="1" t="s">
        <v>12133</v>
      </c>
      <c r="B1147" s="1" t="s">
        <v>5636</v>
      </c>
      <c r="C1147" s="1" t="s">
        <v>1175</v>
      </c>
      <c r="D1147" s="1" t="s">
        <v>3999</v>
      </c>
      <c r="E1147" s="1">
        <v>3.0</v>
      </c>
      <c r="F1147" s="1" t="s">
        <v>11001</v>
      </c>
      <c r="G1147" s="2">
        <v>45455.0</v>
      </c>
      <c r="H1147" s="1">
        <v>2.0</v>
      </c>
    </row>
    <row r="1148">
      <c r="A1148" s="1" t="s">
        <v>12134</v>
      </c>
      <c r="B1148" s="1" t="s">
        <v>5942</v>
      </c>
      <c r="C1148" s="1" t="s">
        <v>1298</v>
      </c>
      <c r="D1148" s="1" t="s">
        <v>2906</v>
      </c>
      <c r="E1148" s="1">
        <v>5.0</v>
      </c>
      <c r="F1148" s="1" t="s">
        <v>10999</v>
      </c>
      <c r="G1148" s="2">
        <v>45443.0</v>
      </c>
      <c r="H1148" s="1">
        <v>1.0</v>
      </c>
    </row>
    <row r="1149">
      <c r="A1149" s="1" t="s">
        <v>12135</v>
      </c>
      <c r="B1149" s="1" t="s">
        <v>5571</v>
      </c>
      <c r="C1149" s="1" t="s">
        <v>548</v>
      </c>
      <c r="D1149" s="1" t="s">
        <v>3604</v>
      </c>
      <c r="E1149" s="1">
        <v>5.0</v>
      </c>
      <c r="F1149" s="1" t="s">
        <v>11001</v>
      </c>
      <c r="G1149" s="2">
        <v>45710.0</v>
      </c>
      <c r="H1149" s="1">
        <v>4.0</v>
      </c>
    </row>
    <row r="1150">
      <c r="A1150" s="1" t="s">
        <v>12136</v>
      </c>
      <c r="B1150" s="1" t="s">
        <v>9005</v>
      </c>
      <c r="C1150" s="1" t="s">
        <v>2519</v>
      </c>
      <c r="D1150" s="1" t="s">
        <v>785</v>
      </c>
      <c r="E1150" s="1">
        <v>4.0</v>
      </c>
      <c r="F1150" s="1" t="s">
        <v>10968</v>
      </c>
      <c r="G1150" s="2">
        <v>45382.0</v>
      </c>
      <c r="H1150" s="1">
        <v>8.0</v>
      </c>
    </row>
    <row r="1151">
      <c r="A1151" s="1" t="s">
        <v>12137</v>
      </c>
      <c r="B1151" s="1" t="s">
        <v>10235</v>
      </c>
      <c r="C1151" s="1" t="s">
        <v>2601</v>
      </c>
      <c r="D1151" s="1" t="s">
        <v>3715</v>
      </c>
      <c r="E1151" s="1">
        <v>5.0</v>
      </c>
      <c r="F1151" s="1" t="s">
        <v>10958</v>
      </c>
      <c r="G1151" s="2">
        <v>45301.0</v>
      </c>
      <c r="H1151" s="1">
        <v>13.0</v>
      </c>
    </row>
    <row r="1152">
      <c r="A1152" s="1" t="s">
        <v>12138</v>
      </c>
      <c r="B1152" s="1" t="s">
        <v>2641</v>
      </c>
      <c r="C1152" s="1" t="s">
        <v>1914</v>
      </c>
      <c r="D1152" s="1" t="s">
        <v>1915</v>
      </c>
      <c r="E1152" s="1">
        <v>2.0</v>
      </c>
      <c r="F1152" s="1" t="s">
        <v>11001</v>
      </c>
      <c r="G1152" s="2">
        <v>45452.0</v>
      </c>
      <c r="H1152" s="1">
        <v>8.0</v>
      </c>
    </row>
    <row r="1153">
      <c r="A1153" s="1" t="s">
        <v>12139</v>
      </c>
      <c r="B1153" s="1" t="s">
        <v>5541</v>
      </c>
      <c r="C1153" s="1" t="s">
        <v>2176</v>
      </c>
      <c r="D1153" s="1" t="s">
        <v>3076</v>
      </c>
      <c r="E1153" s="1">
        <v>4.0</v>
      </c>
      <c r="F1153" s="1" t="s">
        <v>10974</v>
      </c>
      <c r="G1153" s="2">
        <v>45655.0</v>
      </c>
      <c r="H1153" s="1">
        <v>7.0</v>
      </c>
    </row>
    <row r="1154">
      <c r="A1154" s="1" t="s">
        <v>12140</v>
      </c>
      <c r="B1154" s="1" t="s">
        <v>4698</v>
      </c>
      <c r="C1154" s="1" t="s">
        <v>637</v>
      </c>
      <c r="D1154" s="1" t="s">
        <v>827</v>
      </c>
      <c r="E1154" s="1">
        <v>4.0</v>
      </c>
      <c r="F1154" s="1" t="s">
        <v>10980</v>
      </c>
      <c r="G1154" s="2">
        <v>45381.0</v>
      </c>
      <c r="H1154" s="1">
        <v>7.0</v>
      </c>
    </row>
    <row r="1155">
      <c r="A1155" s="1" t="s">
        <v>12141</v>
      </c>
      <c r="B1155" s="1" t="s">
        <v>10181</v>
      </c>
      <c r="C1155" s="1" t="s">
        <v>339</v>
      </c>
      <c r="D1155" s="1" t="s">
        <v>806</v>
      </c>
      <c r="E1155" s="1">
        <v>3.0</v>
      </c>
      <c r="F1155" s="1" t="s">
        <v>11037</v>
      </c>
      <c r="G1155" s="2">
        <v>45523.0</v>
      </c>
      <c r="H1155" s="1">
        <v>4.0</v>
      </c>
    </row>
    <row r="1156">
      <c r="A1156" s="1" t="s">
        <v>12142</v>
      </c>
      <c r="B1156" s="1" t="s">
        <v>5897</v>
      </c>
      <c r="C1156" s="1" t="s">
        <v>1246</v>
      </c>
      <c r="D1156" s="1" t="s">
        <v>2197</v>
      </c>
      <c r="E1156" s="1">
        <v>4.0</v>
      </c>
      <c r="F1156" s="1" t="s">
        <v>10988</v>
      </c>
      <c r="G1156" s="2">
        <v>45464.0</v>
      </c>
      <c r="H1156" s="1">
        <v>5.0</v>
      </c>
    </row>
    <row r="1157">
      <c r="A1157" s="1" t="s">
        <v>12143</v>
      </c>
      <c r="B1157" s="1" t="s">
        <v>4752</v>
      </c>
      <c r="C1157" s="1" t="s">
        <v>840</v>
      </c>
      <c r="D1157" s="1" t="s">
        <v>241</v>
      </c>
      <c r="E1157" s="1">
        <v>4.0</v>
      </c>
      <c r="F1157" s="1" t="s">
        <v>10982</v>
      </c>
      <c r="G1157" s="2">
        <v>45000.0</v>
      </c>
      <c r="H1157" s="1">
        <v>0.0</v>
      </c>
    </row>
    <row r="1158">
      <c r="A1158" s="1" t="s">
        <v>12144</v>
      </c>
      <c r="B1158" s="1" t="s">
        <v>5610</v>
      </c>
      <c r="C1158" s="1" t="s">
        <v>3051</v>
      </c>
      <c r="D1158" s="1" t="s">
        <v>2014</v>
      </c>
      <c r="E1158" s="1">
        <v>5.0</v>
      </c>
      <c r="F1158" s="1" t="s">
        <v>11037</v>
      </c>
      <c r="G1158" s="2">
        <v>45349.0</v>
      </c>
      <c r="H1158" s="1">
        <v>0.0</v>
      </c>
    </row>
    <row r="1159">
      <c r="A1159" s="1" t="s">
        <v>12145</v>
      </c>
      <c r="B1159" s="1" t="s">
        <v>2442</v>
      </c>
      <c r="C1159" s="1" t="s">
        <v>114</v>
      </c>
      <c r="D1159" s="1" t="s">
        <v>4010</v>
      </c>
      <c r="E1159" s="1">
        <v>5.0</v>
      </c>
      <c r="F1159" s="1" t="s">
        <v>11049</v>
      </c>
      <c r="G1159" s="2">
        <v>45352.0</v>
      </c>
      <c r="H1159" s="1">
        <v>39.0</v>
      </c>
    </row>
    <row r="1160">
      <c r="A1160" s="1" t="s">
        <v>12146</v>
      </c>
      <c r="B1160" s="1" t="s">
        <v>6244</v>
      </c>
      <c r="C1160" s="1" t="s">
        <v>1679</v>
      </c>
      <c r="D1160" s="1" t="s">
        <v>1115</v>
      </c>
      <c r="E1160" s="1">
        <v>5.0</v>
      </c>
      <c r="F1160" s="1" t="s">
        <v>11019</v>
      </c>
      <c r="G1160" s="2">
        <v>44960.0</v>
      </c>
      <c r="H1160" s="1">
        <v>8.0</v>
      </c>
    </row>
    <row r="1161">
      <c r="A1161" s="1" t="s">
        <v>12147</v>
      </c>
      <c r="B1161" s="1" t="s">
        <v>2367</v>
      </c>
      <c r="C1161" s="1" t="s">
        <v>2369</v>
      </c>
      <c r="D1161" s="1" t="s">
        <v>2392</v>
      </c>
      <c r="E1161" s="1">
        <v>5.0</v>
      </c>
      <c r="F1161" s="1" t="s">
        <v>10974</v>
      </c>
      <c r="G1161" s="2">
        <v>45436.0</v>
      </c>
      <c r="H1161" s="1">
        <v>2.0</v>
      </c>
    </row>
    <row r="1162">
      <c r="A1162" s="1" t="s">
        <v>12148</v>
      </c>
      <c r="B1162" s="1" t="s">
        <v>5125</v>
      </c>
      <c r="C1162" s="1" t="s">
        <v>598</v>
      </c>
      <c r="D1162" s="1" t="s">
        <v>231</v>
      </c>
      <c r="E1162" s="1">
        <v>3.0</v>
      </c>
      <c r="F1162" s="1" t="s">
        <v>10960</v>
      </c>
      <c r="G1162" s="2">
        <v>45718.0</v>
      </c>
      <c r="H1162" s="1">
        <v>10.0</v>
      </c>
    </row>
    <row r="1163">
      <c r="A1163" s="1" t="s">
        <v>12149</v>
      </c>
      <c r="B1163" s="1" t="s">
        <v>1103</v>
      </c>
      <c r="C1163" s="1" t="s">
        <v>1104</v>
      </c>
      <c r="D1163" s="1" t="s">
        <v>4010</v>
      </c>
      <c r="E1163" s="1">
        <v>4.0</v>
      </c>
      <c r="F1163" s="1" t="s">
        <v>10958</v>
      </c>
      <c r="G1163" s="2">
        <v>45028.0</v>
      </c>
      <c r="H1163" s="1">
        <v>0.0</v>
      </c>
    </row>
    <row r="1164">
      <c r="A1164" s="1" t="s">
        <v>12150</v>
      </c>
      <c r="B1164" s="1" t="s">
        <v>6361</v>
      </c>
      <c r="C1164" s="1" t="s">
        <v>1793</v>
      </c>
      <c r="D1164" s="1" t="s">
        <v>504</v>
      </c>
      <c r="E1164" s="1">
        <v>4.0</v>
      </c>
      <c r="F1164" s="1" t="s">
        <v>10958</v>
      </c>
      <c r="G1164" s="2">
        <v>45302.0</v>
      </c>
      <c r="H1164" s="1">
        <v>36.0</v>
      </c>
    </row>
    <row r="1165">
      <c r="A1165" s="1" t="s">
        <v>12151</v>
      </c>
      <c r="B1165" s="1" t="s">
        <v>7369</v>
      </c>
      <c r="C1165" s="1" t="s">
        <v>4715</v>
      </c>
      <c r="D1165" s="1" t="s">
        <v>1884</v>
      </c>
      <c r="E1165" s="1">
        <v>2.0</v>
      </c>
      <c r="F1165" s="1" t="s">
        <v>10999</v>
      </c>
      <c r="G1165" s="2">
        <v>45051.0</v>
      </c>
      <c r="H1165" s="1">
        <v>0.0</v>
      </c>
    </row>
    <row r="1166">
      <c r="A1166" s="1" t="s">
        <v>12152</v>
      </c>
      <c r="B1166" s="1" t="s">
        <v>3870</v>
      </c>
      <c r="C1166" s="1" t="s">
        <v>1098</v>
      </c>
      <c r="D1166" s="1" t="s">
        <v>3548</v>
      </c>
      <c r="E1166" s="1">
        <v>5.0</v>
      </c>
      <c r="F1166" s="1" t="s">
        <v>10990</v>
      </c>
      <c r="G1166" s="2">
        <v>45011.0</v>
      </c>
      <c r="H1166" s="1">
        <v>0.0</v>
      </c>
    </row>
    <row r="1167">
      <c r="A1167" s="1" t="s">
        <v>12153</v>
      </c>
      <c r="B1167" s="1" t="s">
        <v>4516</v>
      </c>
      <c r="C1167" s="1" t="s">
        <v>514</v>
      </c>
      <c r="D1167" s="1" t="s">
        <v>1202</v>
      </c>
      <c r="E1167" s="1">
        <v>5.0</v>
      </c>
      <c r="F1167" s="1" t="s">
        <v>11995</v>
      </c>
      <c r="G1167" s="2">
        <v>45228.0</v>
      </c>
      <c r="H1167" s="1">
        <v>28.0</v>
      </c>
    </row>
    <row r="1168">
      <c r="A1168" s="1" t="s">
        <v>12154</v>
      </c>
      <c r="B1168" s="1" t="s">
        <v>7592</v>
      </c>
      <c r="C1168" s="1" t="s">
        <v>1514</v>
      </c>
      <c r="D1168" s="1" t="s">
        <v>655</v>
      </c>
      <c r="E1168" s="1">
        <v>5.0</v>
      </c>
      <c r="F1168" s="1" t="s">
        <v>11008</v>
      </c>
      <c r="G1168" s="2">
        <v>45444.0</v>
      </c>
      <c r="H1168" s="1">
        <v>0.0</v>
      </c>
    </row>
    <row r="1169">
      <c r="A1169" s="1" t="s">
        <v>12155</v>
      </c>
      <c r="B1169" s="1" t="s">
        <v>7371</v>
      </c>
      <c r="C1169" s="1" t="s">
        <v>4715</v>
      </c>
      <c r="D1169" s="1" t="s">
        <v>2607</v>
      </c>
      <c r="E1169" s="1">
        <v>4.0</v>
      </c>
      <c r="F1169" s="1" t="s">
        <v>11008</v>
      </c>
      <c r="G1169" s="2">
        <v>45339.0</v>
      </c>
      <c r="H1169" s="1">
        <v>7.0</v>
      </c>
    </row>
    <row r="1170">
      <c r="A1170" s="1" t="s">
        <v>12156</v>
      </c>
      <c r="B1170" s="1" t="s">
        <v>1499</v>
      </c>
      <c r="C1170" s="1" t="s">
        <v>1230</v>
      </c>
      <c r="D1170" s="1" t="s">
        <v>633</v>
      </c>
      <c r="E1170" s="1">
        <v>5.0</v>
      </c>
      <c r="F1170" s="1" t="s">
        <v>11084</v>
      </c>
      <c r="G1170" s="2">
        <v>45485.0</v>
      </c>
      <c r="H1170" s="1">
        <v>0.0</v>
      </c>
    </row>
    <row r="1171">
      <c r="A1171" s="1" t="s">
        <v>12157</v>
      </c>
      <c r="B1171" s="1" t="s">
        <v>7075</v>
      </c>
      <c r="C1171" s="1" t="s">
        <v>4575</v>
      </c>
      <c r="D1171" s="1" t="s">
        <v>416</v>
      </c>
      <c r="E1171" s="1">
        <v>4.0</v>
      </c>
      <c r="F1171" s="1" t="s">
        <v>10990</v>
      </c>
      <c r="G1171" s="2">
        <v>45442.0</v>
      </c>
      <c r="H1171" s="1">
        <v>0.0</v>
      </c>
    </row>
    <row r="1172">
      <c r="A1172" s="1" t="s">
        <v>12158</v>
      </c>
      <c r="B1172" s="1" t="s">
        <v>6147</v>
      </c>
      <c r="C1172" s="1" t="s">
        <v>1131</v>
      </c>
      <c r="D1172" s="1" t="s">
        <v>3430</v>
      </c>
      <c r="E1172" s="1">
        <v>5.0</v>
      </c>
      <c r="F1172" s="1" t="s">
        <v>10966</v>
      </c>
      <c r="G1172" s="2">
        <v>45555.0</v>
      </c>
      <c r="H1172" s="1">
        <v>35.0</v>
      </c>
    </row>
    <row r="1173">
      <c r="A1173" s="1" t="s">
        <v>12159</v>
      </c>
      <c r="B1173" s="1" t="s">
        <v>2124</v>
      </c>
      <c r="C1173" s="1" t="s">
        <v>811</v>
      </c>
      <c r="D1173" s="1" t="s">
        <v>211</v>
      </c>
      <c r="E1173" s="1">
        <v>5.0</v>
      </c>
      <c r="F1173" s="1" t="s">
        <v>10968</v>
      </c>
      <c r="G1173" s="2">
        <v>45724.0</v>
      </c>
      <c r="H1173" s="1">
        <v>14.0</v>
      </c>
    </row>
    <row r="1174">
      <c r="A1174" s="1" t="s">
        <v>12160</v>
      </c>
      <c r="B1174" s="1" t="s">
        <v>8693</v>
      </c>
      <c r="C1174" s="1" t="s">
        <v>740</v>
      </c>
      <c r="D1174" s="1" t="s">
        <v>3131</v>
      </c>
      <c r="E1174" s="1">
        <v>5.0</v>
      </c>
      <c r="F1174" s="1" t="s">
        <v>11008</v>
      </c>
      <c r="G1174" s="2">
        <v>44897.0</v>
      </c>
      <c r="H1174" s="1">
        <v>1.0</v>
      </c>
    </row>
    <row r="1175">
      <c r="A1175" s="1" t="s">
        <v>12161</v>
      </c>
      <c r="B1175" s="1" t="s">
        <v>9538</v>
      </c>
      <c r="C1175" s="1" t="s">
        <v>900</v>
      </c>
      <c r="D1175" s="1" t="s">
        <v>2637</v>
      </c>
      <c r="E1175" s="1">
        <v>3.0</v>
      </c>
      <c r="F1175" s="1" t="s">
        <v>11008</v>
      </c>
      <c r="G1175" s="2">
        <v>45636.0</v>
      </c>
      <c r="H1175" s="1">
        <v>38.0</v>
      </c>
    </row>
    <row r="1176">
      <c r="A1176" s="1" t="s">
        <v>12162</v>
      </c>
      <c r="B1176" s="1" t="s">
        <v>4003</v>
      </c>
      <c r="C1176" s="1" t="s">
        <v>4004</v>
      </c>
      <c r="D1176" s="1" t="s">
        <v>3806</v>
      </c>
      <c r="E1176" s="1">
        <v>5.0</v>
      </c>
      <c r="F1176" s="1" t="s">
        <v>11995</v>
      </c>
      <c r="G1176" s="2">
        <v>45717.0</v>
      </c>
      <c r="H1176" s="1">
        <v>7.0</v>
      </c>
    </row>
    <row r="1177">
      <c r="A1177" s="1" t="s">
        <v>12163</v>
      </c>
      <c r="B1177" s="1" t="s">
        <v>6752</v>
      </c>
      <c r="C1177" s="1" t="s">
        <v>2148</v>
      </c>
      <c r="D1177" s="1" t="s">
        <v>4337</v>
      </c>
      <c r="E1177" s="1">
        <v>5.0</v>
      </c>
      <c r="F1177" s="1" t="s">
        <v>10974</v>
      </c>
      <c r="G1177" s="2">
        <v>44974.0</v>
      </c>
      <c r="H1177" s="1">
        <v>1.0</v>
      </c>
    </row>
    <row r="1178">
      <c r="A1178" s="1" t="s">
        <v>12164</v>
      </c>
      <c r="B1178" s="1" t="s">
        <v>708</v>
      </c>
      <c r="C1178" s="1" t="s">
        <v>594</v>
      </c>
      <c r="D1178" s="1" t="s">
        <v>3888</v>
      </c>
      <c r="E1178" s="1">
        <v>3.0</v>
      </c>
      <c r="F1178" s="1" t="s">
        <v>11032</v>
      </c>
      <c r="G1178" s="2">
        <v>45099.0</v>
      </c>
      <c r="H1178" s="1">
        <v>22.0</v>
      </c>
    </row>
    <row r="1179">
      <c r="A1179" s="1" t="s">
        <v>12165</v>
      </c>
      <c r="B1179" s="1" t="s">
        <v>5796</v>
      </c>
      <c r="C1179" s="1" t="s">
        <v>210</v>
      </c>
      <c r="D1179" s="1" t="s">
        <v>4243</v>
      </c>
      <c r="E1179" s="1">
        <v>4.0</v>
      </c>
      <c r="F1179" s="1" t="s">
        <v>10964</v>
      </c>
      <c r="G1179" s="2">
        <v>45601.0</v>
      </c>
      <c r="H1179" s="1">
        <v>5.0</v>
      </c>
    </row>
    <row r="1180">
      <c r="A1180" s="1" t="s">
        <v>12166</v>
      </c>
      <c r="B1180" s="1" t="s">
        <v>9172</v>
      </c>
      <c r="C1180" s="1" t="s">
        <v>339</v>
      </c>
      <c r="D1180" s="1" t="s">
        <v>2703</v>
      </c>
      <c r="E1180" s="1">
        <v>5.0</v>
      </c>
      <c r="F1180" s="1" t="s">
        <v>10958</v>
      </c>
      <c r="G1180" s="2">
        <v>45487.0</v>
      </c>
      <c r="H1180" s="1">
        <v>9.0</v>
      </c>
    </row>
    <row r="1181">
      <c r="A1181" s="1" t="s">
        <v>12167</v>
      </c>
      <c r="B1181" s="1" t="s">
        <v>10360</v>
      </c>
      <c r="C1181" s="1" t="s">
        <v>5083</v>
      </c>
      <c r="D1181" s="1" t="s">
        <v>1587</v>
      </c>
      <c r="E1181" s="1">
        <v>5.0</v>
      </c>
      <c r="F1181" s="1" t="s">
        <v>10960</v>
      </c>
      <c r="G1181" s="2">
        <v>45536.0</v>
      </c>
      <c r="H1181" s="1">
        <v>9.0</v>
      </c>
    </row>
    <row r="1182">
      <c r="A1182" s="1" t="s">
        <v>12168</v>
      </c>
      <c r="B1182" s="1" t="s">
        <v>7710</v>
      </c>
      <c r="C1182" s="1" t="s">
        <v>1010</v>
      </c>
      <c r="D1182" s="1" t="s">
        <v>714</v>
      </c>
      <c r="E1182" s="1">
        <v>3.0</v>
      </c>
      <c r="F1182" s="1" t="s">
        <v>11001</v>
      </c>
      <c r="G1182" s="2">
        <v>45513.0</v>
      </c>
      <c r="H1182" s="1">
        <v>28.0</v>
      </c>
    </row>
    <row r="1183">
      <c r="A1183" s="1" t="s">
        <v>12169</v>
      </c>
      <c r="B1183" s="1" t="s">
        <v>10108</v>
      </c>
      <c r="C1183" s="1" t="s">
        <v>1373</v>
      </c>
      <c r="D1183" s="1" t="s">
        <v>4269</v>
      </c>
      <c r="E1183" s="1">
        <v>4.0</v>
      </c>
      <c r="F1183" s="1" t="s">
        <v>11032</v>
      </c>
      <c r="G1183" s="2">
        <v>45547.0</v>
      </c>
      <c r="H1183" s="1">
        <v>0.0</v>
      </c>
    </row>
    <row r="1184">
      <c r="A1184" s="1" t="s">
        <v>12170</v>
      </c>
      <c r="B1184" s="1" t="s">
        <v>4641</v>
      </c>
      <c r="C1184" s="1" t="s">
        <v>675</v>
      </c>
      <c r="D1184" s="1" t="s">
        <v>1486</v>
      </c>
      <c r="E1184" s="1">
        <v>5.0</v>
      </c>
      <c r="F1184" s="1" t="s">
        <v>10988</v>
      </c>
      <c r="G1184" s="2">
        <v>45026.0</v>
      </c>
      <c r="H1184" s="1">
        <v>1.0</v>
      </c>
    </row>
    <row r="1185">
      <c r="A1185" s="1" t="s">
        <v>12171</v>
      </c>
      <c r="B1185" s="1" t="s">
        <v>9219</v>
      </c>
      <c r="C1185" s="1" t="s">
        <v>1793</v>
      </c>
      <c r="D1185" s="1" t="s">
        <v>3709</v>
      </c>
      <c r="E1185" s="1">
        <v>4.0</v>
      </c>
      <c r="F1185" s="1" t="s">
        <v>11006</v>
      </c>
      <c r="G1185" s="2">
        <v>45081.0</v>
      </c>
      <c r="H1185" s="1">
        <v>6.0</v>
      </c>
    </row>
    <row r="1186">
      <c r="A1186" s="1" t="s">
        <v>12172</v>
      </c>
      <c r="B1186" s="1" t="s">
        <v>8880</v>
      </c>
      <c r="C1186" s="1" t="s">
        <v>278</v>
      </c>
      <c r="D1186" s="1" t="s">
        <v>1088</v>
      </c>
      <c r="E1186" s="1">
        <v>5.0</v>
      </c>
      <c r="F1186" s="1" t="s">
        <v>11032</v>
      </c>
      <c r="G1186" s="2">
        <v>45669.0</v>
      </c>
      <c r="H1186" s="1">
        <v>4.0</v>
      </c>
    </row>
    <row r="1187">
      <c r="A1187" s="1" t="s">
        <v>12173</v>
      </c>
      <c r="B1187" s="1" t="s">
        <v>8602</v>
      </c>
      <c r="C1187" s="1" t="s">
        <v>1087</v>
      </c>
      <c r="D1187" s="1" t="s">
        <v>301</v>
      </c>
      <c r="E1187" s="1">
        <v>5.0</v>
      </c>
      <c r="F1187" s="1" t="s">
        <v>11058</v>
      </c>
      <c r="G1187" s="2">
        <v>45174.0</v>
      </c>
      <c r="H1187" s="1">
        <v>0.0</v>
      </c>
    </row>
    <row r="1188">
      <c r="A1188" s="1" t="s">
        <v>12174</v>
      </c>
      <c r="B1188" s="1" t="s">
        <v>444</v>
      </c>
      <c r="C1188" s="1" t="s">
        <v>445</v>
      </c>
      <c r="D1188" s="1" t="s">
        <v>3342</v>
      </c>
      <c r="E1188" s="1">
        <v>4.0</v>
      </c>
      <c r="F1188" s="1" t="s">
        <v>10968</v>
      </c>
      <c r="G1188" s="2">
        <v>45339.0</v>
      </c>
      <c r="H1188" s="1">
        <v>6.0</v>
      </c>
    </row>
    <row r="1189">
      <c r="A1189" s="1" t="s">
        <v>12175</v>
      </c>
      <c r="B1189" s="1" t="s">
        <v>7102</v>
      </c>
      <c r="C1189" s="1" t="s">
        <v>300</v>
      </c>
      <c r="D1189" s="1" t="s">
        <v>440</v>
      </c>
      <c r="E1189" s="1">
        <v>3.0</v>
      </c>
      <c r="F1189" s="1" t="s">
        <v>10966</v>
      </c>
      <c r="G1189" s="2">
        <v>45648.0</v>
      </c>
      <c r="H1189" s="1">
        <v>2.0</v>
      </c>
    </row>
    <row r="1190">
      <c r="A1190" s="1" t="s">
        <v>12176</v>
      </c>
      <c r="B1190" s="1" t="s">
        <v>7122</v>
      </c>
      <c r="C1190" s="1" t="s">
        <v>256</v>
      </c>
      <c r="D1190" s="1" t="s">
        <v>563</v>
      </c>
      <c r="E1190" s="1">
        <v>4.0</v>
      </c>
      <c r="F1190" s="1" t="s">
        <v>10970</v>
      </c>
      <c r="G1190" s="2">
        <v>45294.0</v>
      </c>
      <c r="H1190" s="1">
        <v>9.0</v>
      </c>
    </row>
    <row r="1191">
      <c r="A1191" s="1" t="s">
        <v>12177</v>
      </c>
      <c r="B1191" s="1" t="s">
        <v>10151</v>
      </c>
      <c r="C1191" s="1" t="s">
        <v>1057</v>
      </c>
      <c r="D1191" s="1" t="s">
        <v>914</v>
      </c>
      <c r="E1191" s="1">
        <v>4.0</v>
      </c>
      <c r="F1191" s="1" t="s">
        <v>10970</v>
      </c>
      <c r="G1191" s="2">
        <v>45551.0</v>
      </c>
      <c r="H1191" s="1">
        <v>4.0</v>
      </c>
    </row>
    <row r="1192">
      <c r="A1192" s="1" t="s">
        <v>12178</v>
      </c>
      <c r="B1192" s="1" t="s">
        <v>1653</v>
      </c>
      <c r="C1192" s="1" t="s">
        <v>553</v>
      </c>
      <c r="D1192" s="1" t="s">
        <v>2348</v>
      </c>
      <c r="E1192" s="1">
        <v>5.0</v>
      </c>
      <c r="F1192" s="1" t="s">
        <v>10966</v>
      </c>
      <c r="G1192" s="2">
        <v>45669.0</v>
      </c>
      <c r="H1192" s="1">
        <v>10.0</v>
      </c>
    </row>
    <row r="1193">
      <c r="A1193" s="1" t="s">
        <v>12179</v>
      </c>
      <c r="B1193" s="1" t="s">
        <v>1936</v>
      </c>
      <c r="C1193" s="1" t="s">
        <v>1004</v>
      </c>
      <c r="D1193" s="1" t="s">
        <v>785</v>
      </c>
      <c r="E1193" s="1">
        <v>3.0</v>
      </c>
      <c r="F1193" s="1" t="s">
        <v>11049</v>
      </c>
      <c r="G1193" s="2">
        <v>44763.0</v>
      </c>
      <c r="H1193" s="1">
        <v>7.0</v>
      </c>
    </row>
    <row r="1194">
      <c r="A1194" s="1" t="s">
        <v>12180</v>
      </c>
      <c r="B1194" s="1" t="s">
        <v>8653</v>
      </c>
      <c r="C1194" s="1" t="s">
        <v>406</v>
      </c>
      <c r="D1194" s="1" t="s">
        <v>1494</v>
      </c>
      <c r="E1194" s="1">
        <v>5.0</v>
      </c>
      <c r="F1194" s="1" t="s">
        <v>11008</v>
      </c>
      <c r="G1194" s="2">
        <v>45285.0</v>
      </c>
      <c r="H1194" s="1">
        <v>0.0</v>
      </c>
    </row>
    <row r="1195">
      <c r="A1195" s="1" t="s">
        <v>12181</v>
      </c>
      <c r="B1195" s="1" t="s">
        <v>1523</v>
      </c>
      <c r="C1195" s="1" t="s">
        <v>1528</v>
      </c>
      <c r="D1195" s="1" t="s">
        <v>3218</v>
      </c>
      <c r="E1195" s="1">
        <v>5.0</v>
      </c>
      <c r="F1195" s="1" t="s">
        <v>10972</v>
      </c>
      <c r="G1195" s="2">
        <v>45318.0</v>
      </c>
      <c r="H1195" s="1">
        <v>6.0</v>
      </c>
    </row>
    <row r="1196">
      <c r="A1196" s="1" t="s">
        <v>12182</v>
      </c>
      <c r="B1196" s="1" t="s">
        <v>9729</v>
      </c>
      <c r="C1196" s="1" t="s">
        <v>2466</v>
      </c>
      <c r="D1196" s="1" t="s">
        <v>1306</v>
      </c>
      <c r="E1196" s="1">
        <v>5.0</v>
      </c>
      <c r="F1196" s="1" t="s">
        <v>10968</v>
      </c>
      <c r="G1196" s="2">
        <v>44741.0</v>
      </c>
      <c r="H1196" s="1">
        <v>0.0</v>
      </c>
    </row>
    <row r="1197">
      <c r="A1197" s="1" t="s">
        <v>12183</v>
      </c>
      <c r="B1197" s="1" t="s">
        <v>5692</v>
      </c>
      <c r="C1197" s="1" t="s">
        <v>3287</v>
      </c>
      <c r="D1197" s="1" t="s">
        <v>217</v>
      </c>
      <c r="E1197" s="1">
        <v>5.0</v>
      </c>
      <c r="F1197" s="1" t="s">
        <v>10999</v>
      </c>
      <c r="G1197" s="2">
        <v>45573.0</v>
      </c>
      <c r="H1197" s="1">
        <v>4.0</v>
      </c>
    </row>
    <row r="1198">
      <c r="A1198" s="1" t="s">
        <v>12184</v>
      </c>
      <c r="B1198" s="1" t="s">
        <v>4380</v>
      </c>
      <c r="C1198" s="1" t="s">
        <v>2058</v>
      </c>
      <c r="D1198" s="1" t="s">
        <v>3171</v>
      </c>
      <c r="E1198" s="1">
        <v>5.0</v>
      </c>
      <c r="F1198" s="1" t="s">
        <v>11034</v>
      </c>
      <c r="G1198" s="2">
        <v>45243.0</v>
      </c>
      <c r="H1198" s="1">
        <v>0.0</v>
      </c>
    </row>
    <row r="1199">
      <c r="A1199" s="1" t="s">
        <v>12185</v>
      </c>
      <c r="B1199" s="1" t="s">
        <v>9665</v>
      </c>
      <c r="C1199" s="1" t="s">
        <v>850</v>
      </c>
      <c r="D1199" s="1" t="s">
        <v>2847</v>
      </c>
      <c r="E1199" s="1">
        <v>4.0</v>
      </c>
      <c r="F1199" s="1" t="s">
        <v>10958</v>
      </c>
      <c r="G1199" s="2">
        <v>44876.0</v>
      </c>
      <c r="H1199" s="1">
        <v>4.0</v>
      </c>
    </row>
    <row r="1200">
      <c r="A1200" s="1" t="s">
        <v>12186</v>
      </c>
      <c r="B1200" s="1" t="s">
        <v>4811</v>
      </c>
      <c r="C1200" s="1" t="s">
        <v>2601</v>
      </c>
      <c r="D1200" s="1" t="s">
        <v>4303</v>
      </c>
      <c r="E1200" s="1">
        <v>5.0</v>
      </c>
      <c r="F1200" s="1" t="s">
        <v>10974</v>
      </c>
      <c r="G1200" s="2">
        <v>44867.0</v>
      </c>
      <c r="H1200" s="1">
        <v>1.0</v>
      </c>
    </row>
    <row r="1201">
      <c r="A1201" s="1" t="s">
        <v>12187</v>
      </c>
      <c r="B1201" s="1" t="s">
        <v>2720</v>
      </c>
      <c r="C1201" s="1" t="s">
        <v>790</v>
      </c>
      <c r="D1201" s="1" t="s">
        <v>4216</v>
      </c>
      <c r="E1201" s="1">
        <v>5.0</v>
      </c>
      <c r="F1201" s="1" t="s">
        <v>11037</v>
      </c>
      <c r="G1201" s="2">
        <v>45342.0</v>
      </c>
      <c r="H1201" s="1">
        <v>0.0</v>
      </c>
    </row>
    <row r="1202">
      <c r="A1202" s="1" t="s">
        <v>12188</v>
      </c>
      <c r="B1202" s="1" t="s">
        <v>5458</v>
      </c>
      <c r="C1202" s="1" t="s">
        <v>1004</v>
      </c>
      <c r="D1202" s="1" t="s">
        <v>2264</v>
      </c>
      <c r="E1202" s="1">
        <v>4.0</v>
      </c>
      <c r="F1202" s="1" t="s">
        <v>11019</v>
      </c>
      <c r="G1202" s="2">
        <v>45041.0</v>
      </c>
      <c r="H1202" s="1">
        <v>6.0</v>
      </c>
    </row>
    <row r="1203">
      <c r="A1203" s="1" t="s">
        <v>12189</v>
      </c>
      <c r="B1203" s="1" t="s">
        <v>5040</v>
      </c>
      <c r="C1203" s="1" t="s">
        <v>1537</v>
      </c>
      <c r="D1203" s="1" t="s">
        <v>3754</v>
      </c>
      <c r="E1203" s="1">
        <v>5.0</v>
      </c>
      <c r="F1203" s="1" t="s">
        <v>11019</v>
      </c>
      <c r="G1203" s="2">
        <v>44855.0</v>
      </c>
      <c r="H1203" s="1">
        <v>25.0</v>
      </c>
    </row>
    <row r="1204">
      <c r="A1204" s="1" t="s">
        <v>12190</v>
      </c>
      <c r="B1204" s="1" t="s">
        <v>7490</v>
      </c>
      <c r="C1204" s="1" t="s">
        <v>4575</v>
      </c>
      <c r="D1204" s="1" t="s">
        <v>563</v>
      </c>
      <c r="E1204" s="1">
        <v>5.0</v>
      </c>
      <c r="F1204" s="1" t="s">
        <v>10992</v>
      </c>
      <c r="G1204" s="2">
        <v>45240.0</v>
      </c>
      <c r="H1204" s="1">
        <v>1.0</v>
      </c>
    </row>
    <row r="1205">
      <c r="A1205" s="1" t="s">
        <v>12191</v>
      </c>
      <c r="B1205" s="1" t="s">
        <v>3850</v>
      </c>
      <c r="C1205" s="1" t="s">
        <v>795</v>
      </c>
      <c r="D1205" s="1" t="s">
        <v>3397</v>
      </c>
      <c r="E1205" s="1">
        <v>4.0</v>
      </c>
      <c r="F1205" s="1" t="s">
        <v>11001</v>
      </c>
      <c r="G1205" s="2">
        <v>45171.0</v>
      </c>
      <c r="H1205" s="1">
        <v>0.0</v>
      </c>
    </row>
    <row r="1206">
      <c r="A1206" s="1" t="s">
        <v>12192</v>
      </c>
      <c r="B1206" s="1" t="s">
        <v>8306</v>
      </c>
      <c r="C1206" s="1" t="s">
        <v>1543</v>
      </c>
      <c r="D1206" s="1" t="s">
        <v>2094</v>
      </c>
      <c r="E1206" s="1">
        <v>5.0</v>
      </c>
      <c r="F1206" s="1" t="s">
        <v>11019</v>
      </c>
      <c r="G1206" s="2">
        <v>45094.0</v>
      </c>
      <c r="H1206" s="1">
        <v>5.0</v>
      </c>
    </row>
    <row r="1207">
      <c r="A1207" s="1" t="s">
        <v>12193</v>
      </c>
      <c r="B1207" s="1" t="s">
        <v>10291</v>
      </c>
      <c r="C1207" s="1" t="s">
        <v>162</v>
      </c>
      <c r="D1207" s="1" t="s">
        <v>780</v>
      </c>
      <c r="E1207" s="1">
        <v>4.0</v>
      </c>
      <c r="F1207" s="1" t="s">
        <v>11049</v>
      </c>
      <c r="G1207" s="2">
        <v>45353.0</v>
      </c>
      <c r="H1207" s="1">
        <v>2.0</v>
      </c>
    </row>
    <row r="1208">
      <c r="A1208" s="1" t="s">
        <v>12194</v>
      </c>
      <c r="B1208" s="1" t="s">
        <v>6302</v>
      </c>
      <c r="C1208" s="1" t="s">
        <v>1472</v>
      </c>
      <c r="D1208" s="1" t="s">
        <v>3767</v>
      </c>
      <c r="E1208" s="1">
        <v>2.0</v>
      </c>
      <c r="F1208" s="1" t="s">
        <v>10992</v>
      </c>
      <c r="G1208" s="2">
        <v>44599.0</v>
      </c>
      <c r="H1208" s="1">
        <v>3.0</v>
      </c>
    </row>
    <row r="1209">
      <c r="A1209" s="1" t="s">
        <v>12195</v>
      </c>
      <c r="B1209" s="1" t="s">
        <v>2951</v>
      </c>
      <c r="C1209" s="1" t="s">
        <v>713</v>
      </c>
      <c r="D1209" s="1" t="s">
        <v>3813</v>
      </c>
      <c r="E1209" s="1">
        <v>5.0</v>
      </c>
      <c r="F1209" s="1" t="s">
        <v>11032</v>
      </c>
      <c r="G1209" s="2">
        <v>44727.0</v>
      </c>
      <c r="H1209" s="1">
        <v>10.0</v>
      </c>
    </row>
    <row r="1210">
      <c r="A1210" s="1" t="s">
        <v>12196</v>
      </c>
      <c r="B1210" s="1" t="s">
        <v>5801</v>
      </c>
      <c r="C1210" s="1" t="s">
        <v>365</v>
      </c>
      <c r="D1210" s="1" t="s">
        <v>2397</v>
      </c>
      <c r="E1210" s="1">
        <v>4.0</v>
      </c>
      <c r="F1210" s="1" t="s">
        <v>10972</v>
      </c>
      <c r="G1210" s="2">
        <v>45054.0</v>
      </c>
      <c r="H1210" s="1">
        <v>47.0</v>
      </c>
    </row>
    <row r="1211">
      <c r="A1211" s="1" t="s">
        <v>12197</v>
      </c>
      <c r="B1211" s="1" t="s">
        <v>6799</v>
      </c>
      <c r="C1211" s="1" t="s">
        <v>1010</v>
      </c>
      <c r="D1211" s="1" t="s">
        <v>3813</v>
      </c>
      <c r="E1211" s="1">
        <v>5.0</v>
      </c>
      <c r="F1211" s="1" t="s">
        <v>10974</v>
      </c>
      <c r="G1211" s="2">
        <v>44948.0</v>
      </c>
      <c r="H1211" s="1">
        <v>0.0</v>
      </c>
    </row>
    <row r="1212">
      <c r="A1212" s="1" t="s">
        <v>12198</v>
      </c>
      <c r="B1212" s="1" t="s">
        <v>7713</v>
      </c>
      <c r="C1212" s="1" t="s">
        <v>1472</v>
      </c>
      <c r="D1212" s="1" t="s">
        <v>791</v>
      </c>
      <c r="E1212" s="1">
        <v>3.0</v>
      </c>
      <c r="F1212" s="1" t="s">
        <v>11032</v>
      </c>
      <c r="G1212" s="2">
        <v>44967.0</v>
      </c>
      <c r="H1212" s="1">
        <v>13.0</v>
      </c>
    </row>
    <row r="1213">
      <c r="A1213" s="1" t="s">
        <v>12199</v>
      </c>
      <c r="B1213" s="1" t="s">
        <v>7851</v>
      </c>
      <c r="C1213" s="1" t="s">
        <v>118</v>
      </c>
      <c r="D1213" s="1" t="s">
        <v>2113</v>
      </c>
      <c r="E1213" s="1">
        <v>5.0</v>
      </c>
      <c r="F1213" s="1" t="s">
        <v>10988</v>
      </c>
      <c r="G1213" s="2">
        <v>45722.0</v>
      </c>
      <c r="H1213" s="1">
        <v>0.0</v>
      </c>
    </row>
    <row r="1214">
      <c r="A1214" s="1" t="s">
        <v>12200</v>
      </c>
      <c r="B1214" s="1" t="s">
        <v>6795</v>
      </c>
      <c r="C1214" s="1" t="s">
        <v>1484</v>
      </c>
      <c r="D1214" s="1" t="s">
        <v>2113</v>
      </c>
      <c r="E1214" s="1">
        <v>3.0</v>
      </c>
      <c r="F1214" s="1" t="s">
        <v>11058</v>
      </c>
      <c r="G1214" s="2">
        <v>45688.0</v>
      </c>
      <c r="H1214" s="1">
        <v>0.0</v>
      </c>
    </row>
    <row r="1215">
      <c r="A1215" s="1" t="s">
        <v>12201</v>
      </c>
      <c r="B1215" s="1" t="s">
        <v>7511</v>
      </c>
      <c r="C1215" s="1" t="s">
        <v>1465</v>
      </c>
      <c r="D1215" s="1" t="s">
        <v>3679</v>
      </c>
      <c r="E1215" s="1">
        <v>4.0</v>
      </c>
      <c r="F1215" s="1" t="s">
        <v>10960</v>
      </c>
      <c r="G1215" s="2">
        <v>44880.0</v>
      </c>
      <c r="H1215" s="1">
        <v>2.0</v>
      </c>
    </row>
    <row r="1216">
      <c r="A1216" s="1" t="s">
        <v>12202</v>
      </c>
      <c r="B1216" s="1" t="s">
        <v>9978</v>
      </c>
      <c r="C1216" s="1" t="s">
        <v>2076</v>
      </c>
      <c r="D1216" s="1" t="s">
        <v>2795</v>
      </c>
      <c r="E1216" s="1">
        <v>3.0</v>
      </c>
      <c r="F1216" s="1" t="s">
        <v>11084</v>
      </c>
      <c r="G1216" s="2">
        <v>45586.0</v>
      </c>
      <c r="H1216" s="1">
        <v>0.0</v>
      </c>
    </row>
    <row r="1217">
      <c r="A1217" s="1" t="s">
        <v>12203</v>
      </c>
      <c r="B1217" s="1" t="s">
        <v>9696</v>
      </c>
      <c r="C1217" s="1" t="s">
        <v>240</v>
      </c>
      <c r="D1217" s="1" t="s">
        <v>4190</v>
      </c>
      <c r="E1217" s="1">
        <v>3.0</v>
      </c>
      <c r="F1217" s="1" t="s">
        <v>11049</v>
      </c>
      <c r="G1217" s="2">
        <v>44744.0</v>
      </c>
      <c r="H1217" s="1">
        <v>4.0</v>
      </c>
    </row>
    <row r="1218">
      <c r="A1218" s="1" t="s">
        <v>12204</v>
      </c>
      <c r="B1218" s="1" t="s">
        <v>7118</v>
      </c>
      <c r="C1218" s="1" t="s">
        <v>3304</v>
      </c>
      <c r="D1218" s="1" t="s">
        <v>558</v>
      </c>
      <c r="E1218" s="1">
        <v>4.0</v>
      </c>
      <c r="F1218" s="1" t="s">
        <v>10962</v>
      </c>
      <c r="G1218" s="2">
        <v>45399.0</v>
      </c>
      <c r="H1218" s="1">
        <v>10.0</v>
      </c>
    </row>
    <row r="1219">
      <c r="A1219" s="1" t="s">
        <v>12205</v>
      </c>
      <c r="B1219" s="1" t="s">
        <v>5301</v>
      </c>
      <c r="C1219" s="1" t="s">
        <v>1793</v>
      </c>
      <c r="D1219" s="1" t="s">
        <v>520</v>
      </c>
      <c r="E1219" s="1">
        <v>5.0</v>
      </c>
      <c r="F1219" s="1" t="s">
        <v>11037</v>
      </c>
      <c r="G1219" s="2">
        <v>45471.0</v>
      </c>
      <c r="H1219" s="1">
        <v>30.0</v>
      </c>
    </row>
    <row r="1220">
      <c r="A1220" s="1" t="s">
        <v>12206</v>
      </c>
      <c r="B1220" s="1" t="s">
        <v>9374</v>
      </c>
      <c r="C1220" s="1" t="s">
        <v>356</v>
      </c>
      <c r="D1220" s="1" t="s">
        <v>2653</v>
      </c>
      <c r="E1220" s="1">
        <v>5.0</v>
      </c>
      <c r="F1220" s="1" t="s">
        <v>10978</v>
      </c>
      <c r="G1220" s="2">
        <v>44878.0</v>
      </c>
      <c r="H1220" s="1">
        <v>13.0</v>
      </c>
    </row>
    <row r="1221">
      <c r="A1221" s="1" t="s">
        <v>12207</v>
      </c>
      <c r="B1221" s="1" t="s">
        <v>9993</v>
      </c>
      <c r="C1221" s="1" t="s">
        <v>1435</v>
      </c>
      <c r="D1221" s="1" t="s">
        <v>4085</v>
      </c>
      <c r="E1221" s="1">
        <v>4.0</v>
      </c>
      <c r="F1221" s="1" t="s">
        <v>11995</v>
      </c>
      <c r="G1221" s="2">
        <v>45080.0</v>
      </c>
      <c r="H1221" s="1">
        <v>0.0</v>
      </c>
    </row>
    <row r="1222">
      <c r="A1222" s="1" t="s">
        <v>12208</v>
      </c>
      <c r="B1222" s="1" t="s">
        <v>5088</v>
      </c>
      <c r="C1222" s="1" t="s">
        <v>124</v>
      </c>
      <c r="D1222" s="1" t="s">
        <v>2688</v>
      </c>
      <c r="E1222" s="1">
        <v>5.0</v>
      </c>
      <c r="F1222" s="1" t="s">
        <v>10990</v>
      </c>
      <c r="G1222" s="2">
        <v>45341.0</v>
      </c>
      <c r="H1222" s="1">
        <v>1.0</v>
      </c>
    </row>
    <row r="1223">
      <c r="A1223" s="1" t="s">
        <v>12209</v>
      </c>
      <c r="B1223" s="1" t="s">
        <v>9426</v>
      </c>
      <c r="C1223" s="1" t="s">
        <v>415</v>
      </c>
      <c r="D1223" s="1" t="s">
        <v>580</v>
      </c>
      <c r="E1223" s="1">
        <v>2.0</v>
      </c>
      <c r="F1223" s="1" t="s">
        <v>10999</v>
      </c>
      <c r="G1223" s="2">
        <v>45488.0</v>
      </c>
      <c r="H1223" s="1">
        <v>0.0</v>
      </c>
    </row>
    <row r="1224">
      <c r="A1224" s="1" t="s">
        <v>12210</v>
      </c>
      <c r="B1224" s="1" t="s">
        <v>7089</v>
      </c>
      <c r="C1224" s="1" t="s">
        <v>424</v>
      </c>
      <c r="D1224" s="1" t="s">
        <v>1243</v>
      </c>
      <c r="E1224" s="1">
        <v>1.0</v>
      </c>
      <c r="F1224" s="1" t="s">
        <v>11008</v>
      </c>
      <c r="G1224" s="2">
        <v>45717.0</v>
      </c>
      <c r="H1224" s="1">
        <v>20.0</v>
      </c>
    </row>
    <row r="1225">
      <c r="A1225" s="1" t="s">
        <v>12211</v>
      </c>
      <c r="B1225" s="1" t="s">
        <v>9087</v>
      </c>
      <c r="C1225" s="1" t="s">
        <v>3020</v>
      </c>
      <c r="D1225" s="1" t="s">
        <v>2348</v>
      </c>
      <c r="E1225" s="1">
        <v>5.0</v>
      </c>
      <c r="F1225" s="1" t="s">
        <v>10962</v>
      </c>
      <c r="G1225" s="2">
        <v>45197.0</v>
      </c>
      <c r="H1225" s="1">
        <v>0.0</v>
      </c>
    </row>
    <row r="1226">
      <c r="A1226" s="1" t="s">
        <v>12212</v>
      </c>
      <c r="B1226" s="1" t="s">
        <v>10363</v>
      </c>
      <c r="C1226" s="1" t="s">
        <v>4133</v>
      </c>
      <c r="D1226" s="1" t="s">
        <v>1038</v>
      </c>
      <c r="E1226" s="1">
        <v>4.0</v>
      </c>
      <c r="F1226" s="1" t="s">
        <v>10995</v>
      </c>
      <c r="G1226" s="2">
        <v>45010.0</v>
      </c>
      <c r="H1226" s="1">
        <v>9.0</v>
      </c>
    </row>
    <row r="1227">
      <c r="A1227" s="1" t="s">
        <v>12213</v>
      </c>
      <c r="B1227" s="1" t="s">
        <v>9479</v>
      </c>
      <c r="C1227" s="1" t="s">
        <v>398</v>
      </c>
      <c r="D1227" s="1" t="s">
        <v>1730</v>
      </c>
      <c r="E1227" s="1">
        <v>4.0</v>
      </c>
      <c r="F1227" s="1" t="s">
        <v>11995</v>
      </c>
      <c r="G1227" s="2">
        <v>45284.0</v>
      </c>
      <c r="H1227" s="1">
        <v>10.0</v>
      </c>
    </row>
    <row r="1228">
      <c r="A1228" s="1" t="s">
        <v>12214</v>
      </c>
      <c r="B1228" s="1" t="s">
        <v>5503</v>
      </c>
      <c r="C1228" s="1" t="s">
        <v>890</v>
      </c>
      <c r="D1228" s="1" t="s">
        <v>2355</v>
      </c>
      <c r="E1228" s="1">
        <v>3.0</v>
      </c>
      <c r="F1228" s="1" t="s">
        <v>11004</v>
      </c>
      <c r="G1228" s="2">
        <v>44892.0</v>
      </c>
      <c r="H1228" s="1">
        <v>26.0</v>
      </c>
    </row>
    <row r="1229">
      <c r="A1229" s="1" t="s">
        <v>12215</v>
      </c>
      <c r="B1229" s="1" t="s">
        <v>7353</v>
      </c>
      <c r="C1229" s="1" t="s">
        <v>251</v>
      </c>
      <c r="D1229" s="1" t="s">
        <v>2337</v>
      </c>
      <c r="E1229" s="1">
        <v>4.0</v>
      </c>
      <c r="F1229" s="1" t="s">
        <v>10964</v>
      </c>
      <c r="G1229" s="2">
        <v>45707.0</v>
      </c>
      <c r="H1229" s="1">
        <v>0.0</v>
      </c>
    </row>
    <row r="1230">
      <c r="A1230" s="1" t="s">
        <v>12216</v>
      </c>
      <c r="B1230" s="1" t="s">
        <v>10556</v>
      </c>
      <c r="C1230" s="1" t="s">
        <v>1545</v>
      </c>
      <c r="D1230" s="1" t="s">
        <v>1185</v>
      </c>
      <c r="E1230" s="1">
        <v>3.0</v>
      </c>
      <c r="F1230" s="1" t="s">
        <v>11037</v>
      </c>
      <c r="G1230" s="2">
        <v>45531.0</v>
      </c>
      <c r="H1230" s="1">
        <v>5.0</v>
      </c>
    </row>
    <row r="1231">
      <c r="A1231" s="1" t="s">
        <v>12217</v>
      </c>
      <c r="B1231" s="1" t="s">
        <v>6174</v>
      </c>
      <c r="C1231" s="1" t="s">
        <v>1246</v>
      </c>
      <c r="D1231" s="1" t="s">
        <v>2765</v>
      </c>
      <c r="E1231" s="1">
        <v>4.0</v>
      </c>
      <c r="F1231" s="1" t="s">
        <v>10974</v>
      </c>
      <c r="G1231" s="2">
        <v>45708.0</v>
      </c>
      <c r="H1231" s="1">
        <v>0.0</v>
      </c>
    </row>
    <row r="1232">
      <c r="A1232" s="1" t="s">
        <v>12218</v>
      </c>
      <c r="B1232" s="1" t="s">
        <v>9451</v>
      </c>
      <c r="C1232" s="1" t="s">
        <v>2058</v>
      </c>
      <c r="D1232" s="1" t="s">
        <v>3397</v>
      </c>
      <c r="E1232" s="1">
        <v>5.0</v>
      </c>
      <c r="F1232" s="1" t="s">
        <v>11001</v>
      </c>
      <c r="G1232" s="2">
        <v>45700.0</v>
      </c>
      <c r="H1232" s="1">
        <v>20.0</v>
      </c>
    </row>
    <row r="1233">
      <c r="A1233" s="1" t="s">
        <v>12219</v>
      </c>
      <c r="B1233" s="1" t="s">
        <v>7898</v>
      </c>
      <c r="C1233" s="1" t="s">
        <v>4575</v>
      </c>
      <c r="D1233" s="1" t="s">
        <v>775</v>
      </c>
      <c r="E1233" s="1">
        <v>5.0</v>
      </c>
      <c r="F1233" s="1" t="s">
        <v>10990</v>
      </c>
      <c r="G1233" s="2">
        <v>45586.0</v>
      </c>
      <c r="H1233" s="1">
        <v>1.0</v>
      </c>
    </row>
    <row r="1234">
      <c r="A1234" s="1" t="s">
        <v>12220</v>
      </c>
      <c r="B1234" s="1" t="s">
        <v>10480</v>
      </c>
      <c r="C1234" s="1" t="s">
        <v>468</v>
      </c>
      <c r="D1234" s="1" t="s">
        <v>3796</v>
      </c>
      <c r="E1234" s="1">
        <v>4.0</v>
      </c>
      <c r="F1234" s="1" t="s">
        <v>10978</v>
      </c>
      <c r="G1234" s="2">
        <v>45020.0</v>
      </c>
      <c r="H1234" s="1">
        <v>10.0</v>
      </c>
    </row>
    <row r="1235">
      <c r="A1235" s="1" t="s">
        <v>12221</v>
      </c>
      <c r="B1235" s="1" t="s">
        <v>5224</v>
      </c>
      <c r="C1235" s="1" t="s">
        <v>67</v>
      </c>
      <c r="D1235" s="1" t="s">
        <v>1957</v>
      </c>
      <c r="E1235" s="1">
        <v>5.0</v>
      </c>
      <c r="F1235" s="1" t="s">
        <v>11032</v>
      </c>
      <c r="G1235" s="2">
        <v>45337.0</v>
      </c>
      <c r="H1235" s="1">
        <v>10.0</v>
      </c>
    </row>
    <row r="1236">
      <c r="A1236" s="1" t="s">
        <v>12222</v>
      </c>
      <c r="B1236" s="1" t="s">
        <v>6100</v>
      </c>
      <c r="C1236" s="1" t="s">
        <v>659</v>
      </c>
      <c r="D1236" s="1" t="s">
        <v>2186</v>
      </c>
      <c r="E1236" s="1">
        <v>5.0</v>
      </c>
      <c r="F1236" s="1" t="s">
        <v>11006</v>
      </c>
      <c r="G1236" s="2">
        <v>45104.0</v>
      </c>
      <c r="H1236" s="1">
        <v>0.0</v>
      </c>
    </row>
    <row r="1237">
      <c r="A1237" s="1" t="s">
        <v>12223</v>
      </c>
      <c r="B1237" s="1" t="s">
        <v>750</v>
      </c>
      <c r="C1237" s="1" t="s">
        <v>268</v>
      </c>
      <c r="D1237" s="1" t="s">
        <v>4293</v>
      </c>
      <c r="E1237" s="1">
        <v>1.0</v>
      </c>
      <c r="F1237" s="1" t="s">
        <v>10990</v>
      </c>
      <c r="G1237" s="2">
        <v>44643.0</v>
      </c>
      <c r="H1237" s="1">
        <v>4.0</v>
      </c>
    </row>
    <row r="1238">
      <c r="A1238" s="1" t="s">
        <v>12224</v>
      </c>
      <c r="B1238" s="1" t="s">
        <v>6558</v>
      </c>
      <c r="C1238" s="1" t="s">
        <v>1062</v>
      </c>
      <c r="D1238" s="1" t="s">
        <v>1237</v>
      </c>
      <c r="E1238" s="1">
        <v>3.0</v>
      </c>
      <c r="F1238" s="1" t="s">
        <v>11995</v>
      </c>
      <c r="G1238" s="2">
        <v>45528.0</v>
      </c>
      <c r="H1238" s="1">
        <v>23.0</v>
      </c>
    </row>
    <row r="1239">
      <c r="A1239" s="1" t="s">
        <v>12225</v>
      </c>
      <c r="B1239" s="1" t="s">
        <v>5592</v>
      </c>
      <c r="C1239" s="1" t="s">
        <v>251</v>
      </c>
      <c r="D1239" s="1" t="s">
        <v>3558</v>
      </c>
      <c r="E1239" s="1">
        <v>1.0</v>
      </c>
      <c r="F1239" s="1" t="s">
        <v>10958</v>
      </c>
      <c r="G1239" s="2">
        <v>45645.0</v>
      </c>
      <c r="H1239" s="1">
        <v>20.0</v>
      </c>
    </row>
    <row r="1240">
      <c r="A1240" s="1" t="s">
        <v>12226</v>
      </c>
      <c r="B1240" s="1" t="s">
        <v>10390</v>
      </c>
      <c r="C1240" s="1" t="s">
        <v>319</v>
      </c>
      <c r="D1240" s="1" t="s">
        <v>2688</v>
      </c>
      <c r="E1240" s="1">
        <v>4.0</v>
      </c>
      <c r="F1240" s="1" t="s">
        <v>10986</v>
      </c>
      <c r="G1240" s="2">
        <v>44833.0</v>
      </c>
      <c r="H1240" s="1">
        <v>7.0</v>
      </c>
    </row>
    <row r="1241">
      <c r="A1241" s="1" t="s">
        <v>12227</v>
      </c>
      <c r="B1241" s="1" t="s">
        <v>833</v>
      </c>
      <c r="C1241" s="1" t="s">
        <v>834</v>
      </c>
      <c r="D1241" s="1" t="s">
        <v>2531</v>
      </c>
      <c r="E1241" s="1">
        <v>4.0</v>
      </c>
      <c r="F1241" s="1" t="s">
        <v>11019</v>
      </c>
      <c r="G1241" s="2">
        <v>45685.0</v>
      </c>
      <c r="H1241" s="1">
        <v>12.0</v>
      </c>
    </row>
    <row r="1242">
      <c r="A1242" s="1" t="s">
        <v>12228</v>
      </c>
      <c r="B1242" s="1" t="s">
        <v>7416</v>
      </c>
      <c r="C1242" s="1" t="s">
        <v>383</v>
      </c>
      <c r="D1242" s="1" t="s">
        <v>1277</v>
      </c>
      <c r="E1242" s="1">
        <v>4.0</v>
      </c>
      <c r="F1242" s="1" t="s">
        <v>10995</v>
      </c>
      <c r="G1242" s="2">
        <v>45224.0</v>
      </c>
      <c r="H1242" s="1">
        <v>0.0</v>
      </c>
    </row>
    <row r="1243">
      <c r="A1243" s="1" t="s">
        <v>12229</v>
      </c>
      <c r="B1243" s="1" t="s">
        <v>9062</v>
      </c>
      <c r="C1243" s="1" t="s">
        <v>95</v>
      </c>
      <c r="D1243" s="1" t="s">
        <v>3540</v>
      </c>
      <c r="E1243" s="1">
        <v>5.0</v>
      </c>
      <c r="F1243" s="1" t="s">
        <v>11084</v>
      </c>
      <c r="G1243" s="2">
        <v>45404.0</v>
      </c>
      <c r="H1243" s="1">
        <v>0.0</v>
      </c>
    </row>
    <row r="1244">
      <c r="A1244" s="1" t="s">
        <v>12230</v>
      </c>
      <c r="B1244" s="1" t="s">
        <v>3511</v>
      </c>
      <c r="C1244" s="1" t="s">
        <v>2425</v>
      </c>
      <c r="D1244" s="1" t="s">
        <v>2847</v>
      </c>
      <c r="E1244" s="1">
        <v>5.0</v>
      </c>
      <c r="F1244" s="1" t="s">
        <v>10988</v>
      </c>
      <c r="G1244" s="2">
        <v>45720.0</v>
      </c>
      <c r="H1244" s="1">
        <v>0.0</v>
      </c>
    </row>
    <row r="1245">
      <c r="A1245" s="1" t="s">
        <v>12231</v>
      </c>
      <c r="B1245" s="1" t="s">
        <v>5678</v>
      </c>
      <c r="C1245" s="1" t="s">
        <v>445</v>
      </c>
      <c r="D1245" s="1" t="s">
        <v>2784</v>
      </c>
      <c r="E1245" s="1">
        <v>4.0</v>
      </c>
      <c r="F1245" s="1" t="s">
        <v>10982</v>
      </c>
      <c r="G1245" s="2">
        <v>45194.0</v>
      </c>
      <c r="H1245" s="1">
        <v>0.0</v>
      </c>
    </row>
    <row r="1246">
      <c r="A1246" s="1" t="s">
        <v>12232</v>
      </c>
      <c r="B1246" s="1" t="s">
        <v>2788</v>
      </c>
      <c r="C1246" s="1" t="s">
        <v>1875</v>
      </c>
      <c r="D1246" s="1" t="s">
        <v>1680</v>
      </c>
      <c r="E1246" s="1">
        <v>5.0</v>
      </c>
      <c r="F1246" s="1" t="s">
        <v>11058</v>
      </c>
      <c r="G1246" s="2">
        <v>45718.0</v>
      </c>
      <c r="H1246" s="1">
        <v>7.0</v>
      </c>
    </row>
    <row r="1247">
      <c r="A1247" s="1" t="s">
        <v>12233</v>
      </c>
      <c r="B1247" s="1" t="s">
        <v>5726</v>
      </c>
      <c r="C1247" s="1" t="s">
        <v>2237</v>
      </c>
      <c r="D1247" s="1" t="s">
        <v>3675</v>
      </c>
      <c r="E1247" s="1">
        <v>5.0</v>
      </c>
      <c r="F1247" s="1" t="s">
        <v>11054</v>
      </c>
      <c r="G1247" s="2">
        <v>45042.0</v>
      </c>
      <c r="H1247" s="1">
        <v>0.0</v>
      </c>
    </row>
    <row r="1248">
      <c r="A1248" s="1" t="s">
        <v>12234</v>
      </c>
      <c r="B1248" s="1" t="s">
        <v>3748</v>
      </c>
      <c r="C1248" s="1" t="s">
        <v>1645</v>
      </c>
      <c r="D1248" s="1" t="s">
        <v>3430</v>
      </c>
      <c r="E1248" s="1">
        <v>5.0</v>
      </c>
      <c r="F1248" s="1" t="s">
        <v>11084</v>
      </c>
      <c r="G1248" s="2">
        <v>45343.0</v>
      </c>
      <c r="H1248" s="1">
        <v>0.0</v>
      </c>
    </row>
    <row r="1249">
      <c r="A1249" s="1" t="s">
        <v>12235</v>
      </c>
      <c r="B1249" s="1" t="s">
        <v>7835</v>
      </c>
      <c r="C1249" s="1" t="s">
        <v>519</v>
      </c>
      <c r="D1249" s="1" t="s">
        <v>474</v>
      </c>
      <c r="E1249" s="1">
        <v>4.0</v>
      </c>
      <c r="F1249" s="1" t="s">
        <v>11058</v>
      </c>
      <c r="G1249" s="2">
        <v>45397.0</v>
      </c>
      <c r="H1249" s="1">
        <v>0.0</v>
      </c>
    </row>
    <row r="1250">
      <c r="A1250" s="1" t="s">
        <v>12236</v>
      </c>
      <c r="B1250" s="1" t="s">
        <v>6530</v>
      </c>
      <c r="C1250" s="1" t="s">
        <v>1119</v>
      </c>
      <c r="D1250" s="1" t="s">
        <v>3917</v>
      </c>
      <c r="E1250" s="1">
        <v>1.0</v>
      </c>
      <c r="F1250" s="1" t="s">
        <v>10978</v>
      </c>
      <c r="G1250" s="2">
        <v>45348.0</v>
      </c>
      <c r="H1250" s="1">
        <v>0.0</v>
      </c>
    </row>
    <row r="1251">
      <c r="A1251" s="1" t="s">
        <v>12237</v>
      </c>
      <c r="B1251" s="1" t="s">
        <v>7116</v>
      </c>
      <c r="C1251" s="1" t="s">
        <v>2374</v>
      </c>
      <c r="D1251" s="1" t="s">
        <v>1926</v>
      </c>
      <c r="E1251" s="1">
        <v>5.0</v>
      </c>
      <c r="F1251" s="1" t="s">
        <v>10966</v>
      </c>
      <c r="G1251" s="2">
        <v>45574.0</v>
      </c>
      <c r="H1251" s="1">
        <v>0.0</v>
      </c>
    </row>
    <row r="1252">
      <c r="A1252" s="1" t="s">
        <v>12238</v>
      </c>
      <c r="B1252" s="1" t="s">
        <v>2734</v>
      </c>
      <c r="C1252" s="1" t="s">
        <v>2743</v>
      </c>
      <c r="D1252" s="1" t="s">
        <v>1272</v>
      </c>
      <c r="E1252" s="1">
        <v>3.0</v>
      </c>
      <c r="F1252" s="1" t="s">
        <v>10982</v>
      </c>
      <c r="G1252" s="2">
        <v>45112.0</v>
      </c>
      <c r="H1252" s="1">
        <v>10.0</v>
      </c>
    </row>
    <row r="1253">
      <c r="A1253" s="1" t="s">
        <v>12239</v>
      </c>
      <c r="B1253" s="1" t="s">
        <v>9670</v>
      </c>
      <c r="C1253" s="1" t="s">
        <v>162</v>
      </c>
      <c r="D1253" s="1" t="s">
        <v>3888</v>
      </c>
      <c r="E1253" s="1">
        <v>4.0</v>
      </c>
      <c r="F1253" s="1" t="s">
        <v>11995</v>
      </c>
      <c r="G1253" s="2">
        <v>44681.0</v>
      </c>
      <c r="H1253" s="1">
        <v>47.0</v>
      </c>
    </row>
    <row r="1254">
      <c r="A1254" s="1" t="s">
        <v>12240</v>
      </c>
      <c r="B1254" s="1" t="s">
        <v>5925</v>
      </c>
      <c r="C1254" s="1" t="s">
        <v>1826</v>
      </c>
      <c r="D1254" s="1" t="s">
        <v>909</v>
      </c>
      <c r="E1254" s="1">
        <v>5.0</v>
      </c>
      <c r="F1254" s="1" t="s">
        <v>10972</v>
      </c>
      <c r="G1254" s="2">
        <v>45612.0</v>
      </c>
      <c r="H1254" s="1">
        <v>0.0</v>
      </c>
    </row>
    <row r="1255">
      <c r="A1255" s="1" t="s">
        <v>12241</v>
      </c>
      <c r="B1255" s="1" t="s">
        <v>6308</v>
      </c>
      <c r="C1255" s="1" t="s">
        <v>613</v>
      </c>
      <c r="D1255" s="1" t="s">
        <v>103</v>
      </c>
      <c r="E1255" s="1">
        <v>4.0</v>
      </c>
      <c r="F1255" s="1" t="s">
        <v>10980</v>
      </c>
      <c r="G1255" s="2">
        <v>45698.0</v>
      </c>
      <c r="H1255" s="1">
        <v>0.0</v>
      </c>
    </row>
    <row r="1256">
      <c r="A1256" s="1" t="s">
        <v>12242</v>
      </c>
      <c r="B1256" s="1" t="s">
        <v>8387</v>
      </c>
      <c r="C1256" s="1" t="s">
        <v>1197</v>
      </c>
      <c r="D1256" s="1" t="s">
        <v>1869</v>
      </c>
      <c r="E1256" s="1">
        <v>5.0</v>
      </c>
      <c r="F1256" s="1" t="s">
        <v>10992</v>
      </c>
      <c r="G1256" s="2">
        <v>44772.0</v>
      </c>
      <c r="H1256" s="1">
        <v>11.0</v>
      </c>
    </row>
    <row r="1257">
      <c r="A1257" s="1" t="s">
        <v>12243</v>
      </c>
      <c r="B1257" s="1" t="s">
        <v>4604</v>
      </c>
      <c r="C1257" s="1" t="s">
        <v>114</v>
      </c>
      <c r="D1257" s="1" t="s">
        <v>3576</v>
      </c>
      <c r="E1257" s="1">
        <v>3.0</v>
      </c>
      <c r="F1257" s="1" t="s">
        <v>10982</v>
      </c>
      <c r="G1257" s="2">
        <v>45026.0</v>
      </c>
      <c r="H1257" s="1">
        <v>6.0</v>
      </c>
    </row>
    <row r="1258">
      <c r="A1258" s="1" t="s">
        <v>12244</v>
      </c>
      <c r="B1258" s="1" t="s">
        <v>9508</v>
      </c>
      <c r="C1258" s="1" t="s">
        <v>805</v>
      </c>
      <c r="D1258" s="1" t="s">
        <v>440</v>
      </c>
      <c r="E1258" s="1">
        <v>5.0</v>
      </c>
      <c r="F1258" s="1" t="s">
        <v>10995</v>
      </c>
      <c r="G1258" s="2">
        <v>45389.0</v>
      </c>
      <c r="H1258" s="1">
        <v>0.0</v>
      </c>
    </row>
    <row r="1259">
      <c r="A1259" s="1" t="s">
        <v>12245</v>
      </c>
      <c r="B1259" s="1" t="s">
        <v>9630</v>
      </c>
      <c r="C1259" s="1" t="s">
        <v>1454</v>
      </c>
      <c r="D1259" s="1" t="s">
        <v>2216</v>
      </c>
      <c r="E1259" s="1">
        <v>4.0</v>
      </c>
      <c r="F1259" s="1" t="s">
        <v>11006</v>
      </c>
      <c r="G1259" s="2">
        <v>45025.0</v>
      </c>
      <c r="H1259" s="1">
        <v>0.0</v>
      </c>
    </row>
    <row r="1260">
      <c r="A1260" s="1" t="s">
        <v>12246</v>
      </c>
      <c r="B1260" s="1" t="s">
        <v>5923</v>
      </c>
      <c r="C1260" s="1" t="s">
        <v>840</v>
      </c>
      <c r="D1260" s="1" t="s">
        <v>1124</v>
      </c>
      <c r="E1260" s="1">
        <v>5.0</v>
      </c>
      <c r="F1260" s="1" t="s">
        <v>10968</v>
      </c>
      <c r="G1260" s="2">
        <v>45043.0</v>
      </c>
      <c r="H1260" s="1">
        <v>2.0</v>
      </c>
    </row>
    <row r="1261">
      <c r="A1261" s="1" t="s">
        <v>12247</v>
      </c>
      <c r="B1261" s="1" t="s">
        <v>3448</v>
      </c>
      <c r="C1261" s="1" t="s">
        <v>805</v>
      </c>
      <c r="D1261" s="1" t="s">
        <v>1221</v>
      </c>
      <c r="E1261" s="1">
        <v>4.0</v>
      </c>
      <c r="F1261" s="1" t="s">
        <v>10978</v>
      </c>
      <c r="G1261" s="2">
        <v>45499.0</v>
      </c>
      <c r="H1261" s="1">
        <v>8.0</v>
      </c>
    </row>
    <row r="1262">
      <c r="A1262" s="1" t="s">
        <v>12248</v>
      </c>
      <c r="B1262" s="1" t="s">
        <v>7549</v>
      </c>
      <c r="C1262" s="1" t="s">
        <v>659</v>
      </c>
      <c r="D1262" s="1" t="s">
        <v>2709</v>
      </c>
      <c r="E1262" s="1">
        <v>5.0</v>
      </c>
      <c r="F1262" s="1" t="s">
        <v>11008</v>
      </c>
      <c r="G1262" s="2">
        <v>45695.0</v>
      </c>
      <c r="H1262" s="1">
        <v>0.0</v>
      </c>
    </row>
    <row r="1263">
      <c r="A1263" s="1" t="s">
        <v>12249</v>
      </c>
      <c r="B1263" s="1" t="s">
        <v>943</v>
      </c>
      <c r="C1263" s="1" t="s">
        <v>944</v>
      </c>
      <c r="D1263" s="1" t="s">
        <v>1787</v>
      </c>
      <c r="E1263" s="1">
        <v>5.0</v>
      </c>
      <c r="F1263" s="1" t="s">
        <v>11049</v>
      </c>
      <c r="G1263" s="2">
        <v>45211.0</v>
      </c>
      <c r="H1263" s="1">
        <v>4.0</v>
      </c>
    </row>
    <row r="1264">
      <c r="A1264" s="1" t="s">
        <v>12250</v>
      </c>
      <c r="B1264" s="1" t="s">
        <v>1365</v>
      </c>
      <c r="C1264" s="1" t="s">
        <v>1366</v>
      </c>
      <c r="D1264" s="1" t="s">
        <v>1718</v>
      </c>
      <c r="E1264" s="1">
        <v>1.0</v>
      </c>
      <c r="F1264" s="1" t="s">
        <v>10978</v>
      </c>
      <c r="G1264" s="2">
        <v>45026.0</v>
      </c>
      <c r="H1264" s="1">
        <v>0.0</v>
      </c>
    </row>
    <row r="1265">
      <c r="A1265" s="1" t="s">
        <v>12251</v>
      </c>
      <c r="B1265" s="1" t="s">
        <v>1735</v>
      </c>
      <c r="C1265" s="1" t="s">
        <v>1736</v>
      </c>
      <c r="D1265" s="1" t="s">
        <v>2755</v>
      </c>
      <c r="E1265" s="1">
        <v>1.0</v>
      </c>
      <c r="F1265" s="1" t="s">
        <v>10982</v>
      </c>
      <c r="G1265" s="2">
        <v>45513.0</v>
      </c>
      <c r="H1265" s="1">
        <v>9.0</v>
      </c>
    </row>
    <row r="1266">
      <c r="A1266" s="1" t="s">
        <v>12252</v>
      </c>
      <c r="B1266" s="1" t="s">
        <v>8837</v>
      </c>
      <c r="C1266" s="1" t="s">
        <v>406</v>
      </c>
      <c r="D1266" s="1" t="s">
        <v>1598</v>
      </c>
      <c r="E1266" s="1">
        <v>3.0</v>
      </c>
      <c r="F1266" s="1" t="s">
        <v>11084</v>
      </c>
      <c r="G1266" s="2">
        <v>45539.0</v>
      </c>
      <c r="H1266" s="1">
        <v>0.0</v>
      </c>
    </row>
    <row r="1267">
      <c r="A1267" s="1" t="s">
        <v>12253</v>
      </c>
      <c r="B1267" s="1" t="s">
        <v>9048</v>
      </c>
      <c r="C1267" s="1" t="s">
        <v>1545</v>
      </c>
      <c r="D1267" s="1" t="s">
        <v>2462</v>
      </c>
      <c r="E1267" s="1">
        <v>5.0</v>
      </c>
      <c r="F1267" s="1" t="s">
        <v>10988</v>
      </c>
      <c r="G1267" s="2">
        <v>45442.0</v>
      </c>
      <c r="H1267" s="1">
        <v>5.0</v>
      </c>
    </row>
    <row r="1268">
      <c r="A1268" s="1" t="s">
        <v>12254</v>
      </c>
      <c r="B1268" s="1" t="s">
        <v>10296</v>
      </c>
      <c r="C1268" s="1" t="s">
        <v>3156</v>
      </c>
      <c r="D1268" s="1" t="s">
        <v>2515</v>
      </c>
      <c r="E1268" s="1">
        <v>1.0</v>
      </c>
      <c r="F1268" s="1" t="s">
        <v>10988</v>
      </c>
      <c r="G1268" s="2">
        <v>44820.0</v>
      </c>
      <c r="H1268" s="1">
        <v>3.0</v>
      </c>
    </row>
    <row r="1269">
      <c r="A1269" s="1" t="s">
        <v>12255</v>
      </c>
      <c r="B1269" s="1" t="s">
        <v>2240</v>
      </c>
      <c r="C1269" s="1" t="s">
        <v>2242</v>
      </c>
      <c r="D1269" s="1" t="s">
        <v>1851</v>
      </c>
      <c r="E1269" s="1">
        <v>2.0</v>
      </c>
      <c r="F1269" s="1" t="s">
        <v>11004</v>
      </c>
      <c r="G1269" s="2">
        <v>45259.0</v>
      </c>
      <c r="H1269" s="1">
        <v>2.0</v>
      </c>
    </row>
    <row r="1270">
      <c r="A1270" s="1" t="s">
        <v>12256</v>
      </c>
      <c r="B1270" s="1" t="s">
        <v>9261</v>
      </c>
      <c r="C1270" s="1" t="s">
        <v>1148</v>
      </c>
      <c r="D1270" s="1" t="s">
        <v>2289</v>
      </c>
      <c r="E1270" s="1">
        <v>4.0</v>
      </c>
      <c r="F1270" s="1" t="s">
        <v>11995</v>
      </c>
      <c r="G1270" s="2">
        <v>44890.0</v>
      </c>
      <c r="H1270" s="1">
        <v>0.0</v>
      </c>
    </row>
    <row r="1271">
      <c r="A1271" s="1" t="s">
        <v>12257</v>
      </c>
      <c r="B1271" s="1" t="s">
        <v>6124</v>
      </c>
      <c r="C1271" s="1" t="s">
        <v>965</v>
      </c>
      <c r="D1271" s="1" t="s">
        <v>633</v>
      </c>
      <c r="E1271" s="1">
        <v>2.0</v>
      </c>
      <c r="F1271" s="1" t="s">
        <v>10968</v>
      </c>
      <c r="G1271" s="2">
        <v>45107.0</v>
      </c>
      <c r="H1271" s="1">
        <v>0.0</v>
      </c>
    </row>
    <row r="1272">
      <c r="A1272" s="1" t="s">
        <v>12258</v>
      </c>
      <c r="B1272" s="1" t="s">
        <v>7230</v>
      </c>
      <c r="C1272" s="1" t="s">
        <v>1292</v>
      </c>
      <c r="D1272" s="1" t="s">
        <v>4182</v>
      </c>
      <c r="E1272" s="1">
        <v>3.0</v>
      </c>
      <c r="F1272" s="1" t="s">
        <v>10995</v>
      </c>
      <c r="G1272" s="2">
        <v>45691.0</v>
      </c>
      <c r="H1272" s="1">
        <v>10.0</v>
      </c>
    </row>
    <row r="1273">
      <c r="A1273" s="1" t="s">
        <v>12259</v>
      </c>
      <c r="B1273" s="1" t="s">
        <v>8132</v>
      </c>
      <c r="C1273" s="1" t="s">
        <v>1354</v>
      </c>
      <c r="D1273" s="1" t="s">
        <v>504</v>
      </c>
      <c r="E1273" s="1">
        <v>3.0</v>
      </c>
      <c r="F1273" s="1" t="s">
        <v>10992</v>
      </c>
      <c r="G1273" s="2">
        <v>45070.0</v>
      </c>
      <c r="H1273" s="1">
        <v>0.0</v>
      </c>
    </row>
    <row r="1274">
      <c r="A1274" s="1" t="s">
        <v>12260</v>
      </c>
      <c r="B1274" s="1" t="s">
        <v>3940</v>
      </c>
      <c r="C1274" s="1" t="s">
        <v>158</v>
      </c>
      <c r="D1274" s="1" t="s">
        <v>4333</v>
      </c>
      <c r="E1274" s="1">
        <v>4.0</v>
      </c>
      <c r="F1274" s="1" t="s">
        <v>10974</v>
      </c>
      <c r="G1274" s="2">
        <v>45047.0</v>
      </c>
      <c r="H1274" s="1">
        <v>3.0</v>
      </c>
    </row>
    <row r="1275">
      <c r="A1275" s="1" t="s">
        <v>12261</v>
      </c>
      <c r="B1275" s="1" t="s">
        <v>5519</v>
      </c>
      <c r="C1275" s="1" t="s">
        <v>356</v>
      </c>
      <c r="D1275" s="1" t="s">
        <v>3739</v>
      </c>
      <c r="E1275" s="1">
        <v>5.0</v>
      </c>
      <c r="F1275" s="1" t="s">
        <v>10992</v>
      </c>
      <c r="G1275" s="2">
        <v>45290.0</v>
      </c>
      <c r="H1275" s="1">
        <v>5.0</v>
      </c>
    </row>
    <row r="1276">
      <c r="A1276" s="1" t="s">
        <v>12262</v>
      </c>
      <c r="B1276" s="1" t="s">
        <v>583</v>
      </c>
      <c r="C1276" s="1" t="s">
        <v>451</v>
      </c>
      <c r="D1276" s="1" t="s">
        <v>2294</v>
      </c>
      <c r="E1276" s="1">
        <v>5.0</v>
      </c>
      <c r="F1276" s="1" t="s">
        <v>11995</v>
      </c>
      <c r="G1276" s="2">
        <v>45082.0</v>
      </c>
      <c r="H1276" s="1">
        <v>23.0</v>
      </c>
    </row>
    <row r="1277">
      <c r="A1277" s="1" t="s">
        <v>12263</v>
      </c>
      <c r="B1277" s="1" t="s">
        <v>2932</v>
      </c>
      <c r="C1277" s="1" t="s">
        <v>162</v>
      </c>
      <c r="D1277" s="1" t="s">
        <v>3150</v>
      </c>
      <c r="E1277" s="1">
        <v>5.0</v>
      </c>
      <c r="F1277" s="1" t="s">
        <v>10972</v>
      </c>
      <c r="G1277" s="2">
        <v>45713.0</v>
      </c>
      <c r="H1277" s="1">
        <v>27.0</v>
      </c>
    </row>
    <row r="1278">
      <c r="A1278" s="1" t="s">
        <v>12264</v>
      </c>
      <c r="B1278" s="1" t="s">
        <v>6572</v>
      </c>
      <c r="C1278" s="1" t="s">
        <v>438</v>
      </c>
      <c r="D1278" s="1" t="s">
        <v>4139</v>
      </c>
      <c r="E1278" s="1">
        <v>4.0</v>
      </c>
      <c r="F1278" s="1" t="s">
        <v>10962</v>
      </c>
      <c r="G1278" s="2">
        <v>45379.0</v>
      </c>
      <c r="H1278" s="1">
        <v>0.0</v>
      </c>
    </row>
    <row r="1279">
      <c r="A1279" s="1" t="s">
        <v>12265</v>
      </c>
      <c r="B1279" s="1" t="s">
        <v>10001</v>
      </c>
      <c r="C1279" s="1" t="s">
        <v>22</v>
      </c>
      <c r="D1279" s="1" t="s">
        <v>2975</v>
      </c>
      <c r="E1279" s="1">
        <v>5.0</v>
      </c>
      <c r="F1279" s="1" t="s">
        <v>11054</v>
      </c>
      <c r="G1279" s="2">
        <v>45520.0</v>
      </c>
      <c r="H1279" s="1">
        <v>8.0</v>
      </c>
    </row>
    <row r="1280">
      <c r="A1280" s="1" t="s">
        <v>12266</v>
      </c>
      <c r="B1280" s="1" t="s">
        <v>4264</v>
      </c>
      <c r="C1280" s="1" t="s">
        <v>3020</v>
      </c>
      <c r="D1280" s="1" t="s">
        <v>2589</v>
      </c>
      <c r="E1280" s="1">
        <v>2.0</v>
      </c>
      <c r="F1280" s="1" t="s">
        <v>10970</v>
      </c>
      <c r="G1280" s="2">
        <v>45664.0</v>
      </c>
      <c r="H1280" s="1">
        <v>0.0</v>
      </c>
    </row>
    <row r="1281">
      <c r="A1281" s="1" t="s">
        <v>12267</v>
      </c>
      <c r="B1281" s="1" t="s">
        <v>6771</v>
      </c>
      <c r="C1281" s="1" t="s">
        <v>323</v>
      </c>
      <c r="D1281" s="1" t="s">
        <v>3598</v>
      </c>
      <c r="E1281" s="1">
        <v>4.0</v>
      </c>
      <c r="F1281" s="1" t="s">
        <v>11058</v>
      </c>
      <c r="G1281" s="2">
        <v>45491.0</v>
      </c>
      <c r="H1281" s="1">
        <v>0.0</v>
      </c>
    </row>
    <row r="1282">
      <c r="A1282" s="1" t="s">
        <v>12268</v>
      </c>
      <c r="B1282" s="1" t="s">
        <v>7630</v>
      </c>
      <c r="C1282" s="1" t="s">
        <v>4686</v>
      </c>
      <c r="D1282" s="1" t="s">
        <v>1737</v>
      </c>
      <c r="E1282" s="1">
        <v>5.0</v>
      </c>
      <c r="F1282" s="1" t="s">
        <v>10992</v>
      </c>
      <c r="G1282" s="2">
        <v>45347.0</v>
      </c>
      <c r="H1282" s="1">
        <v>1.0</v>
      </c>
    </row>
    <row r="1283">
      <c r="A1283" s="1" t="s">
        <v>12269</v>
      </c>
      <c r="B1283" s="1" t="s">
        <v>6661</v>
      </c>
      <c r="C1283" s="1" t="s">
        <v>291</v>
      </c>
      <c r="D1283" s="1" t="s">
        <v>3884</v>
      </c>
      <c r="E1283" s="1">
        <v>4.0</v>
      </c>
      <c r="F1283" s="1" t="s">
        <v>11032</v>
      </c>
      <c r="G1283" s="2">
        <v>44585.0</v>
      </c>
      <c r="H1283" s="1">
        <v>0.0</v>
      </c>
    </row>
    <row r="1284">
      <c r="A1284" s="1" t="s">
        <v>12270</v>
      </c>
      <c r="B1284" s="1" t="s">
        <v>7039</v>
      </c>
      <c r="C1284" s="1" t="s">
        <v>1728</v>
      </c>
      <c r="D1284" s="1" t="s">
        <v>1992</v>
      </c>
      <c r="E1284" s="1">
        <v>3.0</v>
      </c>
      <c r="F1284" s="1" t="s">
        <v>11006</v>
      </c>
      <c r="G1284" s="2">
        <v>45154.0</v>
      </c>
      <c r="H1284" s="1">
        <v>0.0</v>
      </c>
    </row>
    <row r="1285">
      <c r="A1285" s="1" t="s">
        <v>12271</v>
      </c>
      <c r="B1285" s="1" t="s">
        <v>9221</v>
      </c>
      <c r="C1285" s="1" t="s">
        <v>681</v>
      </c>
      <c r="D1285" s="1" t="s">
        <v>1383</v>
      </c>
      <c r="E1285" s="1">
        <v>3.0</v>
      </c>
      <c r="F1285" s="1" t="s">
        <v>11032</v>
      </c>
      <c r="G1285" s="2">
        <v>45363.0</v>
      </c>
      <c r="H1285" s="1">
        <v>2.0</v>
      </c>
    </row>
    <row r="1286">
      <c r="A1286" s="1" t="s">
        <v>12272</v>
      </c>
      <c r="B1286" s="1" t="s">
        <v>6545</v>
      </c>
      <c r="C1286" s="1" t="s">
        <v>1230</v>
      </c>
      <c r="D1286" s="1" t="s">
        <v>880</v>
      </c>
      <c r="E1286" s="1">
        <v>5.0</v>
      </c>
      <c r="F1286" s="1" t="s">
        <v>10964</v>
      </c>
      <c r="G1286" s="2">
        <v>45556.0</v>
      </c>
      <c r="H1286" s="1">
        <v>0.0</v>
      </c>
    </row>
    <row r="1287">
      <c r="A1287" s="1" t="s">
        <v>12273</v>
      </c>
      <c r="B1287" s="1" t="s">
        <v>8323</v>
      </c>
      <c r="C1287" s="1" t="s">
        <v>2636</v>
      </c>
      <c r="D1287" s="1" t="s">
        <v>1032</v>
      </c>
      <c r="E1287" s="1">
        <v>4.0</v>
      </c>
      <c r="F1287" s="1" t="s">
        <v>10982</v>
      </c>
      <c r="G1287" s="2">
        <v>44953.0</v>
      </c>
      <c r="H1287" s="1">
        <v>6.0</v>
      </c>
    </row>
    <row r="1288">
      <c r="A1288" s="1" t="s">
        <v>12274</v>
      </c>
      <c r="B1288" s="1" t="s">
        <v>7682</v>
      </c>
      <c r="C1288" s="1" t="s">
        <v>2184</v>
      </c>
      <c r="D1288" s="1" t="s">
        <v>2053</v>
      </c>
      <c r="E1288" s="1">
        <v>5.0</v>
      </c>
      <c r="F1288" s="1" t="s">
        <v>11001</v>
      </c>
      <c r="G1288" s="2">
        <v>44738.0</v>
      </c>
      <c r="H1288" s="1">
        <v>0.0</v>
      </c>
    </row>
    <row r="1289">
      <c r="A1289" s="1" t="s">
        <v>12275</v>
      </c>
      <c r="B1289" s="1" t="s">
        <v>6702</v>
      </c>
      <c r="C1289" s="1" t="s">
        <v>1495</v>
      </c>
      <c r="D1289" s="1" t="s">
        <v>492</v>
      </c>
      <c r="E1289" s="1">
        <v>4.0</v>
      </c>
      <c r="F1289" s="1" t="s">
        <v>10980</v>
      </c>
      <c r="G1289" s="2">
        <v>44799.0</v>
      </c>
      <c r="H1289" s="1">
        <v>0.0</v>
      </c>
    </row>
    <row r="1290">
      <c r="A1290" s="1" t="s">
        <v>12276</v>
      </c>
      <c r="B1290" s="1" t="s">
        <v>7034</v>
      </c>
      <c r="C1290" s="1" t="s">
        <v>251</v>
      </c>
      <c r="D1290" s="1" t="s">
        <v>4312</v>
      </c>
      <c r="E1290" s="1">
        <v>3.0</v>
      </c>
      <c r="F1290" s="1" t="s">
        <v>11084</v>
      </c>
      <c r="G1290" s="2">
        <v>45149.0</v>
      </c>
      <c r="H1290" s="1">
        <v>12.0</v>
      </c>
    </row>
    <row r="1291">
      <c r="A1291" s="1" t="s">
        <v>12277</v>
      </c>
      <c r="B1291" s="1" t="s">
        <v>7037</v>
      </c>
      <c r="C1291" s="1" t="s">
        <v>1528</v>
      </c>
      <c r="D1291" s="1" t="s">
        <v>3166</v>
      </c>
      <c r="E1291" s="1">
        <v>3.0</v>
      </c>
      <c r="F1291" s="1" t="s">
        <v>10999</v>
      </c>
      <c r="G1291" s="2">
        <v>45588.0</v>
      </c>
      <c r="H1291" s="1">
        <v>0.0</v>
      </c>
    </row>
    <row r="1292">
      <c r="A1292" s="1" t="s">
        <v>12278</v>
      </c>
      <c r="B1292" s="1" t="s">
        <v>7758</v>
      </c>
      <c r="C1292" s="1" t="s">
        <v>1899</v>
      </c>
      <c r="D1292" s="1" t="s">
        <v>823</v>
      </c>
      <c r="E1292" s="1">
        <v>4.0</v>
      </c>
      <c r="F1292" s="1" t="s">
        <v>10995</v>
      </c>
      <c r="G1292" s="2">
        <v>45038.0</v>
      </c>
      <c r="H1292" s="1">
        <v>24.0</v>
      </c>
    </row>
    <row r="1293">
      <c r="A1293" s="1" t="s">
        <v>12279</v>
      </c>
      <c r="B1293" s="1" t="s">
        <v>1808</v>
      </c>
      <c r="C1293" s="1" t="s">
        <v>1810</v>
      </c>
      <c r="D1293" s="1" t="s">
        <v>3001</v>
      </c>
      <c r="E1293" s="1">
        <v>5.0</v>
      </c>
      <c r="F1293" s="1" t="s">
        <v>10968</v>
      </c>
      <c r="G1293" s="2">
        <v>45199.0</v>
      </c>
      <c r="H1293" s="1">
        <v>0.0</v>
      </c>
    </row>
    <row r="1294">
      <c r="A1294" s="1" t="s">
        <v>12280</v>
      </c>
      <c r="B1294" s="1" t="s">
        <v>10444</v>
      </c>
      <c r="C1294" s="1" t="s">
        <v>53</v>
      </c>
      <c r="D1294" s="1" t="s">
        <v>2901</v>
      </c>
      <c r="E1294" s="1">
        <v>3.0</v>
      </c>
      <c r="F1294" s="1" t="s">
        <v>11006</v>
      </c>
      <c r="G1294" s="2">
        <v>45452.0</v>
      </c>
      <c r="H1294" s="1">
        <v>30.0</v>
      </c>
    </row>
    <row r="1295">
      <c r="A1295" s="1" t="s">
        <v>12281</v>
      </c>
      <c r="B1295" s="1" t="s">
        <v>5438</v>
      </c>
      <c r="C1295" s="1" t="s">
        <v>630</v>
      </c>
      <c r="D1295" s="1" t="s">
        <v>196</v>
      </c>
      <c r="E1295" s="1">
        <v>4.0</v>
      </c>
      <c r="F1295" s="1" t="s">
        <v>10972</v>
      </c>
      <c r="G1295" s="2">
        <v>45379.0</v>
      </c>
      <c r="H1295" s="1">
        <v>9.0</v>
      </c>
    </row>
    <row r="1296">
      <c r="A1296" s="1" t="s">
        <v>12282</v>
      </c>
      <c r="B1296" s="1" t="s">
        <v>7875</v>
      </c>
      <c r="C1296" s="1" t="s">
        <v>594</v>
      </c>
      <c r="D1296" s="1" t="s">
        <v>741</v>
      </c>
      <c r="E1296" s="1">
        <v>5.0</v>
      </c>
      <c r="F1296" s="1" t="s">
        <v>10995</v>
      </c>
      <c r="G1296" s="2">
        <v>45588.0</v>
      </c>
      <c r="H1296" s="1">
        <v>0.0</v>
      </c>
    </row>
    <row r="1297">
      <c r="A1297" s="1" t="s">
        <v>12283</v>
      </c>
      <c r="B1297" s="1" t="s">
        <v>6618</v>
      </c>
      <c r="C1297" s="1" t="s">
        <v>1574</v>
      </c>
      <c r="D1297" s="1" t="s">
        <v>119</v>
      </c>
      <c r="E1297" s="1">
        <v>5.0</v>
      </c>
      <c r="F1297" s="1" t="s">
        <v>11008</v>
      </c>
      <c r="G1297" s="2">
        <v>44904.0</v>
      </c>
      <c r="H1297" s="1">
        <v>11.0</v>
      </c>
    </row>
    <row r="1298">
      <c r="A1298" s="1" t="s">
        <v>12284</v>
      </c>
      <c r="B1298" s="1" t="s">
        <v>3656</v>
      </c>
      <c r="C1298" s="1" t="s">
        <v>339</v>
      </c>
      <c r="D1298" s="1" t="s">
        <v>976</v>
      </c>
      <c r="E1298" s="1">
        <v>4.0</v>
      </c>
      <c r="F1298" s="1" t="s">
        <v>10974</v>
      </c>
      <c r="G1298" s="2">
        <v>45667.0</v>
      </c>
      <c r="H1298" s="1">
        <v>0.0</v>
      </c>
    </row>
    <row r="1299">
      <c r="A1299" s="1" t="s">
        <v>12285</v>
      </c>
      <c r="B1299" s="1" t="s">
        <v>6200</v>
      </c>
      <c r="C1299" s="1" t="s">
        <v>230</v>
      </c>
      <c r="D1299" s="1" t="s">
        <v>688</v>
      </c>
      <c r="E1299" s="1">
        <v>3.0</v>
      </c>
      <c r="F1299" s="1" t="s">
        <v>10986</v>
      </c>
      <c r="G1299" s="2">
        <v>44662.0</v>
      </c>
      <c r="H1299" s="1">
        <v>0.0</v>
      </c>
    </row>
    <row r="1300">
      <c r="A1300" s="1" t="s">
        <v>12286</v>
      </c>
      <c r="B1300" s="1" t="s">
        <v>1571</v>
      </c>
      <c r="C1300" s="1" t="s">
        <v>1574</v>
      </c>
      <c r="D1300" s="1" t="s">
        <v>368</v>
      </c>
      <c r="E1300" s="1">
        <v>5.0</v>
      </c>
      <c r="F1300" s="1" t="s">
        <v>10970</v>
      </c>
      <c r="G1300" s="2">
        <v>44983.0</v>
      </c>
      <c r="H1300" s="1">
        <v>5.0</v>
      </c>
    </row>
    <row r="1301">
      <c r="A1301" s="1" t="s">
        <v>12287</v>
      </c>
      <c r="B1301" s="1" t="s">
        <v>2541</v>
      </c>
      <c r="C1301" s="1" t="s">
        <v>59</v>
      </c>
      <c r="D1301" s="1" t="s">
        <v>3548</v>
      </c>
      <c r="E1301" s="1">
        <v>1.0</v>
      </c>
      <c r="F1301" s="1" t="s">
        <v>11019</v>
      </c>
      <c r="G1301" s="2">
        <v>45425.0</v>
      </c>
      <c r="H1301" s="1">
        <v>0.0</v>
      </c>
    </row>
    <row r="1302">
      <c r="A1302" s="1" t="s">
        <v>12288</v>
      </c>
      <c r="B1302" s="1" t="s">
        <v>8817</v>
      </c>
      <c r="C1302" s="1" t="s">
        <v>148</v>
      </c>
      <c r="D1302" s="1" t="s">
        <v>3801</v>
      </c>
      <c r="E1302" s="1">
        <v>3.0</v>
      </c>
      <c r="F1302" s="1" t="s">
        <v>10962</v>
      </c>
      <c r="G1302" s="2">
        <v>44727.0</v>
      </c>
      <c r="H1302" s="1">
        <v>2.0</v>
      </c>
    </row>
    <row r="1303">
      <c r="A1303" s="1" t="s">
        <v>12289</v>
      </c>
      <c r="B1303" s="1" t="s">
        <v>9765</v>
      </c>
      <c r="C1303" s="1" t="s">
        <v>519</v>
      </c>
      <c r="D1303" s="1" t="s">
        <v>3214</v>
      </c>
      <c r="E1303" s="1">
        <v>5.0</v>
      </c>
      <c r="F1303" s="1" t="s">
        <v>10986</v>
      </c>
      <c r="G1303" s="2">
        <v>45532.0</v>
      </c>
      <c r="H1303" s="1">
        <v>0.0</v>
      </c>
    </row>
    <row r="1304">
      <c r="A1304" s="1" t="s">
        <v>12290</v>
      </c>
      <c r="B1304" s="1" t="s">
        <v>8283</v>
      </c>
      <c r="C1304" s="1" t="s">
        <v>415</v>
      </c>
      <c r="D1304" s="1" t="s">
        <v>3245</v>
      </c>
      <c r="E1304" s="1">
        <v>3.0</v>
      </c>
      <c r="F1304" s="1" t="s">
        <v>10968</v>
      </c>
      <c r="G1304" s="2">
        <v>45012.0</v>
      </c>
      <c r="H1304" s="1">
        <v>10.0</v>
      </c>
    </row>
    <row r="1305">
      <c r="A1305" s="1" t="s">
        <v>12291</v>
      </c>
      <c r="B1305" s="1" t="s">
        <v>9386</v>
      </c>
      <c r="C1305" s="1" t="s">
        <v>1465</v>
      </c>
      <c r="D1305" s="1" t="s">
        <v>2337</v>
      </c>
      <c r="E1305" s="1">
        <v>4.0</v>
      </c>
      <c r="F1305" s="1" t="s">
        <v>10986</v>
      </c>
      <c r="G1305" s="2">
        <v>45431.0</v>
      </c>
      <c r="H1305" s="1">
        <v>0.0</v>
      </c>
    </row>
    <row r="1306">
      <c r="A1306" s="1" t="s">
        <v>12292</v>
      </c>
      <c r="B1306" s="1" t="s">
        <v>9591</v>
      </c>
      <c r="C1306" s="1" t="s">
        <v>574</v>
      </c>
      <c r="D1306" s="1" t="s">
        <v>2613</v>
      </c>
      <c r="E1306" s="1">
        <v>5.0</v>
      </c>
      <c r="F1306" s="1" t="s">
        <v>11995</v>
      </c>
      <c r="G1306" s="2">
        <v>44616.0</v>
      </c>
      <c r="H1306" s="1">
        <v>0.0</v>
      </c>
    </row>
    <row r="1307">
      <c r="A1307" s="1" t="s">
        <v>12293</v>
      </c>
      <c r="B1307" s="1" t="s">
        <v>5969</v>
      </c>
      <c r="C1307" s="1" t="s">
        <v>2578</v>
      </c>
      <c r="D1307" s="1" t="s">
        <v>1675</v>
      </c>
      <c r="E1307" s="1">
        <v>3.0</v>
      </c>
      <c r="F1307" s="1" t="s">
        <v>11034</v>
      </c>
      <c r="G1307" s="2">
        <v>45513.0</v>
      </c>
      <c r="H1307" s="1">
        <v>5.0</v>
      </c>
    </row>
    <row r="1308">
      <c r="A1308" s="1" t="s">
        <v>12294</v>
      </c>
      <c r="B1308" s="1" t="s">
        <v>3322</v>
      </c>
      <c r="C1308" s="1" t="s">
        <v>2479</v>
      </c>
      <c r="D1308" s="1" t="s">
        <v>1627</v>
      </c>
      <c r="E1308" s="1">
        <v>5.0</v>
      </c>
      <c r="F1308" s="1" t="s">
        <v>11034</v>
      </c>
      <c r="G1308" s="2">
        <v>45003.0</v>
      </c>
      <c r="H1308" s="1">
        <v>6.0</v>
      </c>
    </row>
    <row r="1309">
      <c r="A1309" s="1" t="s">
        <v>12295</v>
      </c>
      <c r="B1309" s="1" t="s">
        <v>5508</v>
      </c>
      <c r="C1309" s="1" t="s">
        <v>542</v>
      </c>
      <c r="D1309" s="1" t="s">
        <v>1217</v>
      </c>
      <c r="E1309" s="1">
        <v>3.0</v>
      </c>
      <c r="F1309" s="1" t="s">
        <v>10966</v>
      </c>
      <c r="G1309" s="2">
        <v>45033.0</v>
      </c>
      <c r="H1309" s="1">
        <v>27.0</v>
      </c>
    </row>
    <row r="1310">
      <c r="A1310" s="1" t="s">
        <v>12296</v>
      </c>
      <c r="B1310" s="1" t="s">
        <v>3537</v>
      </c>
      <c r="C1310" s="1" t="s">
        <v>1826</v>
      </c>
      <c r="D1310" s="1" t="s">
        <v>2438</v>
      </c>
      <c r="E1310" s="1">
        <v>4.0</v>
      </c>
      <c r="F1310" s="1" t="s">
        <v>10960</v>
      </c>
      <c r="G1310" s="2">
        <v>45506.0</v>
      </c>
      <c r="H1310" s="1">
        <v>25.0</v>
      </c>
    </row>
    <row r="1311">
      <c r="A1311" s="1" t="s">
        <v>12297</v>
      </c>
      <c r="B1311" s="1" t="s">
        <v>898</v>
      </c>
      <c r="C1311" s="1" t="s">
        <v>904</v>
      </c>
      <c r="D1311" s="1" t="s">
        <v>3684</v>
      </c>
      <c r="E1311" s="1">
        <v>5.0</v>
      </c>
      <c r="F1311" s="1" t="s">
        <v>10988</v>
      </c>
      <c r="G1311" s="2">
        <v>44963.0</v>
      </c>
      <c r="H1311" s="1">
        <v>0.0</v>
      </c>
    </row>
    <row r="1312">
      <c r="A1312" s="1" t="s">
        <v>12298</v>
      </c>
      <c r="B1312" s="1" t="s">
        <v>9724</v>
      </c>
      <c r="C1312" s="1" t="s">
        <v>1077</v>
      </c>
      <c r="D1312" s="1" t="s">
        <v>3480</v>
      </c>
      <c r="E1312" s="1">
        <v>5.0</v>
      </c>
      <c r="F1312" s="1" t="s">
        <v>10958</v>
      </c>
      <c r="G1312" s="2">
        <v>45576.0</v>
      </c>
      <c r="H1312" s="1">
        <v>10.0</v>
      </c>
    </row>
    <row r="1313">
      <c r="A1313" s="1" t="s">
        <v>12299</v>
      </c>
      <c r="B1313" s="1" t="s">
        <v>5596</v>
      </c>
      <c r="C1313" s="1" t="s">
        <v>1506</v>
      </c>
      <c r="D1313" s="1" t="s">
        <v>1787</v>
      </c>
      <c r="E1313" s="1">
        <v>5.0</v>
      </c>
      <c r="F1313" s="1" t="s">
        <v>11037</v>
      </c>
      <c r="G1313" s="2">
        <v>45381.0</v>
      </c>
      <c r="H1313" s="1">
        <v>4.0</v>
      </c>
    </row>
    <row r="1314">
      <c r="A1314" s="1" t="s">
        <v>12300</v>
      </c>
      <c r="B1314" s="1" t="s">
        <v>10570</v>
      </c>
      <c r="C1314" s="1" t="s">
        <v>2374</v>
      </c>
      <c r="D1314" s="1" t="s">
        <v>1149</v>
      </c>
      <c r="E1314" s="1">
        <v>3.0</v>
      </c>
      <c r="F1314" s="1" t="s">
        <v>11084</v>
      </c>
      <c r="G1314" s="2">
        <v>44962.0</v>
      </c>
      <c r="H1314" s="1">
        <v>24.0</v>
      </c>
    </row>
    <row r="1315">
      <c r="A1315" s="1" t="s">
        <v>12301</v>
      </c>
      <c r="B1315" s="1" t="s">
        <v>4018</v>
      </c>
      <c r="C1315" s="1" t="s">
        <v>1320</v>
      </c>
      <c r="D1315" s="1" t="s">
        <v>1907</v>
      </c>
      <c r="E1315" s="1">
        <v>4.0</v>
      </c>
      <c r="F1315" s="1" t="s">
        <v>11032</v>
      </c>
      <c r="G1315" s="2">
        <v>45322.0</v>
      </c>
      <c r="H1315" s="1">
        <v>0.0</v>
      </c>
    </row>
    <row r="1316">
      <c r="A1316" s="1" t="s">
        <v>12302</v>
      </c>
      <c r="B1316" s="1" t="s">
        <v>8046</v>
      </c>
      <c r="C1316" s="1" t="s">
        <v>2402</v>
      </c>
      <c r="D1316" s="1" t="s">
        <v>3796</v>
      </c>
      <c r="E1316" s="1">
        <v>4.0</v>
      </c>
      <c r="F1316" s="1" t="s">
        <v>11995</v>
      </c>
      <c r="G1316" s="2">
        <v>45706.0</v>
      </c>
      <c r="H1316" s="1">
        <v>5.0</v>
      </c>
    </row>
    <row r="1317">
      <c r="A1317" s="1" t="s">
        <v>12303</v>
      </c>
      <c r="B1317" s="1" t="s">
        <v>6831</v>
      </c>
      <c r="C1317" s="1" t="s">
        <v>31</v>
      </c>
      <c r="D1317" s="1" t="s">
        <v>3594</v>
      </c>
      <c r="E1317" s="1">
        <v>5.0</v>
      </c>
      <c r="F1317" s="1" t="s">
        <v>11019</v>
      </c>
      <c r="G1317" s="2">
        <v>44895.0</v>
      </c>
      <c r="H1317" s="1">
        <v>0.0</v>
      </c>
    </row>
    <row r="1318">
      <c r="A1318" s="1" t="s">
        <v>12304</v>
      </c>
      <c r="B1318" s="1" t="s">
        <v>8170</v>
      </c>
      <c r="C1318" s="1" t="s">
        <v>95</v>
      </c>
      <c r="D1318" s="1" t="s">
        <v>1675</v>
      </c>
      <c r="E1318" s="1">
        <v>4.0</v>
      </c>
      <c r="F1318" s="1" t="s">
        <v>11995</v>
      </c>
      <c r="G1318" s="2">
        <v>45672.0</v>
      </c>
      <c r="H1318" s="1">
        <v>28.0</v>
      </c>
    </row>
    <row r="1319">
      <c r="A1319" s="1" t="s">
        <v>12305</v>
      </c>
      <c r="B1319" s="1" t="s">
        <v>4893</v>
      </c>
      <c r="C1319" s="1" t="s">
        <v>1366</v>
      </c>
      <c r="D1319" s="1" t="s">
        <v>3875</v>
      </c>
      <c r="E1319" s="1">
        <v>5.0</v>
      </c>
      <c r="F1319" s="1" t="s">
        <v>10978</v>
      </c>
      <c r="G1319" s="2">
        <v>44863.0</v>
      </c>
      <c r="H1319" s="1">
        <v>0.0</v>
      </c>
    </row>
    <row r="1320">
      <c r="A1320" s="1" t="s">
        <v>12306</v>
      </c>
      <c r="B1320" s="1" t="s">
        <v>10018</v>
      </c>
      <c r="C1320" s="1" t="s">
        <v>2136</v>
      </c>
      <c r="D1320" s="1" t="s">
        <v>2996</v>
      </c>
      <c r="E1320" s="1">
        <v>5.0</v>
      </c>
      <c r="F1320" s="1" t="s">
        <v>10990</v>
      </c>
      <c r="G1320" s="2">
        <v>45030.0</v>
      </c>
      <c r="H1320" s="1">
        <v>41.0</v>
      </c>
    </row>
    <row r="1321">
      <c r="A1321" s="1" t="s">
        <v>12307</v>
      </c>
      <c r="B1321" s="1" t="s">
        <v>5421</v>
      </c>
      <c r="C1321" s="1" t="s">
        <v>5423</v>
      </c>
      <c r="D1321" s="1" t="s">
        <v>3781</v>
      </c>
      <c r="E1321" s="1">
        <v>5.0</v>
      </c>
      <c r="F1321" s="1" t="s">
        <v>10982</v>
      </c>
      <c r="G1321" s="2">
        <v>45606.0</v>
      </c>
      <c r="H1321" s="1">
        <v>2.0</v>
      </c>
    </row>
    <row r="1322">
      <c r="A1322" s="1" t="s">
        <v>12308</v>
      </c>
      <c r="B1322" s="1" t="s">
        <v>355</v>
      </c>
      <c r="C1322" s="1" t="s">
        <v>360</v>
      </c>
      <c r="D1322" s="1" t="s">
        <v>340</v>
      </c>
      <c r="E1322" s="1">
        <v>4.0</v>
      </c>
      <c r="F1322" s="1" t="s">
        <v>10960</v>
      </c>
      <c r="G1322" s="2">
        <v>45116.0</v>
      </c>
      <c r="H1322" s="1">
        <v>0.0</v>
      </c>
    </row>
    <row r="1323">
      <c r="A1323" s="1" t="s">
        <v>12309</v>
      </c>
      <c r="B1323" s="1" t="s">
        <v>2313</v>
      </c>
      <c r="C1323" s="1" t="s">
        <v>653</v>
      </c>
      <c r="D1323" s="1" t="s">
        <v>1876</v>
      </c>
      <c r="E1323" s="1">
        <v>5.0</v>
      </c>
      <c r="F1323" s="1" t="s">
        <v>11049</v>
      </c>
      <c r="G1323" s="2">
        <v>45002.0</v>
      </c>
      <c r="H1323" s="1">
        <v>7.0</v>
      </c>
    </row>
    <row r="1324">
      <c r="A1324" s="1" t="s">
        <v>12310</v>
      </c>
      <c r="B1324" s="1" t="s">
        <v>8214</v>
      </c>
      <c r="C1324" s="1" t="s">
        <v>142</v>
      </c>
      <c r="D1324" s="1" t="s">
        <v>871</v>
      </c>
      <c r="E1324" s="1">
        <v>2.0</v>
      </c>
      <c r="F1324" s="1" t="s">
        <v>10978</v>
      </c>
      <c r="G1324" s="2">
        <v>45216.0</v>
      </c>
      <c r="H1324" s="1">
        <v>0.0</v>
      </c>
    </row>
    <row r="1325">
      <c r="A1325" s="1" t="s">
        <v>12311</v>
      </c>
      <c r="B1325" s="1" t="s">
        <v>1864</v>
      </c>
      <c r="C1325" s="1" t="s">
        <v>693</v>
      </c>
      <c r="D1325" s="1" t="s">
        <v>903</v>
      </c>
      <c r="E1325" s="1">
        <v>5.0</v>
      </c>
      <c r="F1325" s="1" t="s">
        <v>10978</v>
      </c>
      <c r="G1325" s="2">
        <v>45455.0</v>
      </c>
      <c r="H1325" s="1">
        <v>4.0</v>
      </c>
    </row>
    <row r="1326">
      <c r="A1326" s="1" t="s">
        <v>12312</v>
      </c>
      <c r="B1326" s="1" t="s">
        <v>6791</v>
      </c>
      <c r="C1326" s="1" t="s">
        <v>210</v>
      </c>
      <c r="D1326" s="1" t="s">
        <v>4025</v>
      </c>
      <c r="E1326" s="1">
        <v>4.0</v>
      </c>
      <c r="F1326" s="1" t="s">
        <v>10972</v>
      </c>
      <c r="G1326" s="2">
        <v>45708.0</v>
      </c>
      <c r="H1326" s="1">
        <v>37.0</v>
      </c>
    </row>
    <row r="1327">
      <c r="A1327" s="1" t="s">
        <v>12313</v>
      </c>
      <c r="B1327" s="1" t="s">
        <v>6178</v>
      </c>
      <c r="C1327" s="1" t="s">
        <v>3176</v>
      </c>
      <c r="D1327" s="1" t="s">
        <v>4080</v>
      </c>
      <c r="E1327" s="1">
        <v>1.0</v>
      </c>
      <c r="F1327" s="1" t="s">
        <v>10974</v>
      </c>
      <c r="G1327" s="2">
        <v>45028.0</v>
      </c>
      <c r="H1327" s="1">
        <v>0.0</v>
      </c>
    </row>
    <row r="1328">
      <c r="A1328" s="1" t="s">
        <v>12314</v>
      </c>
      <c r="B1328" s="1" t="s">
        <v>1804</v>
      </c>
      <c r="C1328" s="1" t="s">
        <v>345</v>
      </c>
      <c r="D1328" s="1" t="s">
        <v>4153</v>
      </c>
      <c r="E1328" s="1">
        <v>5.0</v>
      </c>
      <c r="F1328" s="1" t="s">
        <v>10980</v>
      </c>
      <c r="G1328" s="2">
        <v>44880.0</v>
      </c>
      <c r="H1328" s="1">
        <v>8.0</v>
      </c>
    </row>
    <row r="1329">
      <c r="A1329" s="1" t="s">
        <v>12315</v>
      </c>
      <c r="B1329" s="1" t="s">
        <v>8249</v>
      </c>
      <c r="C1329" s="1" t="s">
        <v>1914</v>
      </c>
      <c r="D1329" s="1" t="s">
        <v>660</v>
      </c>
      <c r="E1329" s="1">
        <v>5.0</v>
      </c>
      <c r="F1329" s="1" t="s">
        <v>11019</v>
      </c>
      <c r="G1329" s="2">
        <v>45375.0</v>
      </c>
      <c r="H1329" s="1">
        <v>2.0</v>
      </c>
    </row>
    <row r="1330">
      <c r="A1330" s="1" t="s">
        <v>12316</v>
      </c>
      <c r="B1330" s="1" t="s">
        <v>1547</v>
      </c>
      <c r="C1330" s="1" t="s">
        <v>553</v>
      </c>
      <c r="D1330" s="1" t="s">
        <v>485</v>
      </c>
      <c r="E1330" s="1">
        <v>5.0</v>
      </c>
      <c r="F1330" s="1" t="s">
        <v>10992</v>
      </c>
      <c r="G1330" s="2">
        <v>45282.0</v>
      </c>
      <c r="H1330" s="1">
        <v>2.0</v>
      </c>
    </row>
    <row r="1331">
      <c r="A1331" s="1" t="s">
        <v>12317</v>
      </c>
      <c r="B1331" s="1" t="s">
        <v>2100</v>
      </c>
      <c r="C1331" s="1" t="s">
        <v>519</v>
      </c>
      <c r="D1331" s="1" t="s">
        <v>2154</v>
      </c>
      <c r="E1331" s="1">
        <v>3.0</v>
      </c>
      <c r="F1331" s="1" t="s">
        <v>11032</v>
      </c>
      <c r="G1331" s="2">
        <v>45695.0</v>
      </c>
      <c r="H1331" s="1">
        <v>0.0</v>
      </c>
    </row>
    <row r="1332">
      <c r="A1332" s="1" t="s">
        <v>12318</v>
      </c>
      <c r="B1332" s="1" t="s">
        <v>4350</v>
      </c>
      <c r="C1332" s="1" t="s">
        <v>2076</v>
      </c>
      <c r="D1332" s="1" t="s">
        <v>2658</v>
      </c>
      <c r="E1332" s="1">
        <v>5.0</v>
      </c>
      <c r="F1332" s="1" t="s">
        <v>11054</v>
      </c>
      <c r="G1332" s="2">
        <v>45079.0</v>
      </c>
      <c r="H1332" s="1">
        <v>0.0</v>
      </c>
    </row>
    <row r="1333">
      <c r="A1333" s="1" t="s">
        <v>12319</v>
      </c>
      <c r="B1333" s="1" t="s">
        <v>8613</v>
      </c>
      <c r="C1333" s="1" t="s">
        <v>2058</v>
      </c>
      <c r="D1333" s="1" t="s">
        <v>4038</v>
      </c>
      <c r="E1333" s="1">
        <v>4.0</v>
      </c>
      <c r="F1333" s="1" t="s">
        <v>10990</v>
      </c>
      <c r="G1333" s="2">
        <v>45434.0</v>
      </c>
      <c r="H1333" s="1">
        <v>24.0</v>
      </c>
    </row>
    <row r="1334">
      <c r="A1334" s="1" t="s">
        <v>12320</v>
      </c>
      <c r="B1334" s="1" t="s">
        <v>10266</v>
      </c>
      <c r="C1334" s="1" t="s">
        <v>3176</v>
      </c>
      <c r="D1334" s="1" t="s">
        <v>1587</v>
      </c>
      <c r="E1334" s="1">
        <v>5.0</v>
      </c>
      <c r="F1334" s="1" t="s">
        <v>11034</v>
      </c>
      <c r="G1334" s="2">
        <v>44960.0</v>
      </c>
      <c r="H1334" s="1">
        <v>20.0</v>
      </c>
    </row>
    <row r="1335">
      <c r="A1335" s="1" t="s">
        <v>12321</v>
      </c>
      <c r="B1335" s="1" t="s">
        <v>3019</v>
      </c>
      <c r="C1335" s="1" t="s">
        <v>3020</v>
      </c>
      <c r="D1335" s="1" t="s">
        <v>3235</v>
      </c>
      <c r="E1335" s="1">
        <v>3.0</v>
      </c>
      <c r="F1335" s="1" t="s">
        <v>11084</v>
      </c>
      <c r="G1335" s="2">
        <v>45074.0</v>
      </c>
      <c r="H1335" s="1">
        <v>0.0</v>
      </c>
    </row>
    <row r="1336">
      <c r="A1336" s="1" t="s">
        <v>12322</v>
      </c>
      <c r="B1336" s="1" t="s">
        <v>8105</v>
      </c>
      <c r="C1336" s="1" t="s">
        <v>1242</v>
      </c>
      <c r="D1336" s="1" t="s">
        <v>295</v>
      </c>
      <c r="E1336" s="1">
        <v>4.0</v>
      </c>
      <c r="F1336" s="1" t="s">
        <v>10992</v>
      </c>
      <c r="G1336" s="2">
        <v>45516.0</v>
      </c>
      <c r="H1336" s="1">
        <v>21.0</v>
      </c>
    </row>
    <row r="1337">
      <c r="A1337" s="1" t="s">
        <v>12323</v>
      </c>
      <c r="B1337" s="1" t="s">
        <v>9608</v>
      </c>
      <c r="C1337" s="1" t="s">
        <v>1736</v>
      </c>
      <c r="D1337" s="1" t="s">
        <v>3931</v>
      </c>
      <c r="E1337" s="1">
        <v>3.0</v>
      </c>
      <c r="F1337" s="1" t="s">
        <v>10978</v>
      </c>
      <c r="G1337" s="2">
        <v>45667.0</v>
      </c>
      <c r="H1337" s="1">
        <v>4.0</v>
      </c>
    </row>
    <row r="1338">
      <c r="A1338" s="1" t="s">
        <v>12324</v>
      </c>
      <c r="B1338" s="1" t="s">
        <v>9320</v>
      </c>
      <c r="C1338" s="1" t="s">
        <v>1047</v>
      </c>
      <c r="D1338" s="1" t="s">
        <v>2779</v>
      </c>
      <c r="E1338" s="1">
        <v>2.0</v>
      </c>
      <c r="F1338" s="1" t="s">
        <v>10982</v>
      </c>
      <c r="G1338" s="2">
        <v>45492.0</v>
      </c>
      <c r="H1338" s="1">
        <v>3.0</v>
      </c>
    </row>
    <row r="1339">
      <c r="A1339" s="1" t="s">
        <v>12325</v>
      </c>
      <c r="B1339" s="1" t="s">
        <v>1271</v>
      </c>
      <c r="C1339" s="1" t="s">
        <v>659</v>
      </c>
      <c r="D1339" s="1" t="s">
        <v>2113</v>
      </c>
      <c r="E1339" s="1">
        <v>5.0</v>
      </c>
      <c r="F1339" s="1" t="s">
        <v>11001</v>
      </c>
      <c r="G1339" s="2">
        <v>45655.0</v>
      </c>
      <c r="H1339" s="1">
        <v>41.0</v>
      </c>
    </row>
    <row r="1340">
      <c r="A1340" s="1" t="s">
        <v>12326</v>
      </c>
      <c r="B1340" s="1" t="s">
        <v>7284</v>
      </c>
      <c r="C1340" s="1" t="s">
        <v>215</v>
      </c>
      <c r="D1340" s="1" t="s">
        <v>1951</v>
      </c>
      <c r="E1340" s="1">
        <v>2.0</v>
      </c>
      <c r="F1340" s="1" t="s">
        <v>11019</v>
      </c>
      <c r="G1340" s="2">
        <v>45420.0</v>
      </c>
      <c r="H1340" s="1">
        <v>0.0</v>
      </c>
    </row>
    <row r="1341">
      <c r="A1341" s="1" t="s">
        <v>12327</v>
      </c>
      <c r="B1341" s="1" t="s">
        <v>7091</v>
      </c>
      <c r="C1341" s="1" t="s">
        <v>619</v>
      </c>
      <c r="D1341" s="1" t="s">
        <v>3393</v>
      </c>
      <c r="E1341" s="1">
        <v>3.0</v>
      </c>
      <c r="F1341" s="1" t="s">
        <v>11084</v>
      </c>
      <c r="G1341" s="2">
        <v>45695.0</v>
      </c>
      <c r="H1341" s="1">
        <v>1.0</v>
      </c>
    </row>
    <row r="1342">
      <c r="A1342" s="1" t="s">
        <v>12328</v>
      </c>
      <c r="B1342" s="1" t="s">
        <v>5120</v>
      </c>
      <c r="C1342" s="1" t="s">
        <v>1159</v>
      </c>
      <c r="D1342" s="1" t="s">
        <v>3818</v>
      </c>
      <c r="E1342" s="1">
        <v>5.0</v>
      </c>
      <c r="F1342" s="1" t="s">
        <v>10978</v>
      </c>
      <c r="G1342" s="2">
        <v>45647.0</v>
      </c>
      <c r="H1342" s="1">
        <v>0.0</v>
      </c>
    </row>
    <row r="1343">
      <c r="A1343" s="1" t="s">
        <v>12329</v>
      </c>
      <c r="B1343" s="1" t="s">
        <v>10561</v>
      </c>
      <c r="C1343" s="1" t="s">
        <v>1545</v>
      </c>
      <c r="D1343" s="1" t="s">
        <v>2216</v>
      </c>
      <c r="E1343" s="1">
        <v>5.0</v>
      </c>
      <c r="F1343" s="1" t="s">
        <v>10978</v>
      </c>
      <c r="G1343" s="2">
        <v>44930.0</v>
      </c>
      <c r="H1343" s="1">
        <v>8.0</v>
      </c>
    </row>
    <row r="1344">
      <c r="A1344" s="1" t="s">
        <v>12330</v>
      </c>
      <c r="B1344" s="1" t="s">
        <v>5803</v>
      </c>
      <c r="C1344" s="1" t="s">
        <v>2184</v>
      </c>
      <c r="D1344" s="1" t="s">
        <v>1858</v>
      </c>
      <c r="E1344" s="1">
        <v>5.0</v>
      </c>
      <c r="F1344" s="1" t="s">
        <v>11995</v>
      </c>
      <c r="G1344" s="2">
        <v>45015.0</v>
      </c>
      <c r="H1344" s="1">
        <v>3.0</v>
      </c>
    </row>
    <row r="1345">
      <c r="A1345" s="1" t="s">
        <v>12331</v>
      </c>
      <c r="B1345" s="1" t="s">
        <v>7305</v>
      </c>
      <c r="C1345" s="1" t="s">
        <v>2017</v>
      </c>
      <c r="D1345" s="1" t="s">
        <v>4110</v>
      </c>
      <c r="E1345" s="1">
        <v>3.0</v>
      </c>
      <c r="F1345" s="1" t="s">
        <v>10992</v>
      </c>
      <c r="G1345" s="2">
        <v>45700.0</v>
      </c>
      <c r="H1345" s="1">
        <v>8.0</v>
      </c>
    </row>
    <row r="1346">
      <c r="A1346" s="1" t="s">
        <v>12332</v>
      </c>
      <c r="B1346" s="1" t="s">
        <v>7257</v>
      </c>
      <c r="C1346" s="1" t="s">
        <v>291</v>
      </c>
      <c r="D1346" s="1" t="s">
        <v>3484</v>
      </c>
      <c r="E1346" s="1">
        <v>5.0</v>
      </c>
      <c r="F1346" s="1" t="s">
        <v>11058</v>
      </c>
      <c r="G1346" s="2">
        <v>45059.0</v>
      </c>
      <c r="H1346" s="1">
        <v>43.0</v>
      </c>
    </row>
    <row r="1347">
      <c r="A1347" s="1" t="s">
        <v>12333</v>
      </c>
      <c r="B1347" s="1" t="s">
        <v>2286</v>
      </c>
      <c r="C1347" s="1" t="s">
        <v>1469</v>
      </c>
      <c r="D1347" s="1" t="s">
        <v>2253</v>
      </c>
      <c r="E1347" s="1">
        <v>2.0</v>
      </c>
      <c r="F1347" s="1" t="s">
        <v>10958</v>
      </c>
      <c r="G1347" s="2">
        <v>45214.0</v>
      </c>
      <c r="H1347" s="1">
        <v>10.0</v>
      </c>
    </row>
    <row r="1348">
      <c r="A1348" s="1" t="s">
        <v>12334</v>
      </c>
      <c r="B1348" s="1" t="s">
        <v>9080</v>
      </c>
      <c r="C1348" s="1" t="s">
        <v>1175</v>
      </c>
      <c r="D1348" s="1" t="s">
        <v>2083</v>
      </c>
      <c r="E1348" s="1">
        <v>5.0</v>
      </c>
      <c r="F1348" s="1" t="s">
        <v>11019</v>
      </c>
      <c r="G1348" s="2">
        <v>45656.0</v>
      </c>
      <c r="H1348" s="1">
        <v>0.0</v>
      </c>
    </row>
    <row r="1349">
      <c r="A1349" s="1" t="s">
        <v>12335</v>
      </c>
      <c r="B1349" s="1" t="s">
        <v>8219</v>
      </c>
      <c r="C1349" s="1" t="s">
        <v>1018</v>
      </c>
      <c r="D1349" s="1" t="s">
        <v>2699</v>
      </c>
      <c r="E1349" s="1">
        <v>5.0</v>
      </c>
      <c r="F1349" s="1" t="s">
        <v>11008</v>
      </c>
      <c r="G1349" s="2">
        <v>45078.0</v>
      </c>
      <c r="H1349" s="1">
        <v>5.0</v>
      </c>
    </row>
    <row r="1350">
      <c r="A1350" s="1" t="s">
        <v>12336</v>
      </c>
      <c r="B1350" s="1" t="s">
        <v>10201</v>
      </c>
      <c r="C1350" s="1" t="s">
        <v>795</v>
      </c>
      <c r="D1350" s="1" t="s">
        <v>3037</v>
      </c>
      <c r="E1350" s="1">
        <v>2.0</v>
      </c>
      <c r="F1350" s="1" t="s">
        <v>10986</v>
      </c>
      <c r="G1350" s="2">
        <v>44653.0</v>
      </c>
      <c r="H1350" s="1">
        <v>13.0</v>
      </c>
    </row>
    <row r="1351">
      <c r="A1351" s="1" t="s">
        <v>12337</v>
      </c>
      <c r="B1351" s="1" t="s">
        <v>3165</v>
      </c>
      <c r="C1351" s="1" t="s">
        <v>1354</v>
      </c>
      <c r="D1351" s="1" t="s">
        <v>2674</v>
      </c>
      <c r="E1351" s="1">
        <v>3.0</v>
      </c>
      <c r="F1351" s="1" t="s">
        <v>10982</v>
      </c>
      <c r="G1351" s="2">
        <v>44989.0</v>
      </c>
      <c r="H1351" s="1">
        <v>6.0</v>
      </c>
    </row>
    <row r="1352">
      <c r="A1352" s="1" t="s">
        <v>12338</v>
      </c>
      <c r="B1352" s="1" t="s">
        <v>5419</v>
      </c>
      <c r="C1352" s="1" t="s">
        <v>805</v>
      </c>
      <c r="D1352" s="1" t="s">
        <v>785</v>
      </c>
      <c r="E1352" s="1">
        <v>5.0</v>
      </c>
      <c r="F1352" s="1" t="s">
        <v>11037</v>
      </c>
      <c r="G1352" s="2">
        <v>45299.0</v>
      </c>
      <c r="H1352" s="1">
        <v>26.0</v>
      </c>
    </row>
    <row r="1353">
      <c r="A1353" s="1" t="s">
        <v>12339</v>
      </c>
      <c r="B1353" s="1" t="s">
        <v>7172</v>
      </c>
      <c r="C1353" s="1" t="s">
        <v>468</v>
      </c>
      <c r="D1353" s="1" t="s">
        <v>1505</v>
      </c>
      <c r="E1353" s="1">
        <v>5.0</v>
      </c>
      <c r="F1353" s="1" t="s">
        <v>11049</v>
      </c>
      <c r="G1353" s="2">
        <v>45171.0</v>
      </c>
      <c r="H1353" s="1">
        <v>0.0</v>
      </c>
    </row>
    <row r="1354">
      <c r="A1354" s="1" t="s">
        <v>12340</v>
      </c>
      <c r="B1354" s="1" t="s">
        <v>4977</v>
      </c>
      <c r="C1354" s="1" t="s">
        <v>335</v>
      </c>
      <c r="D1354" s="1" t="s">
        <v>3245</v>
      </c>
      <c r="E1354" s="1">
        <v>4.0</v>
      </c>
      <c r="F1354" s="1" t="s">
        <v>11995</v>
      </c>
      <c r="G1354" s="2">
        <v>45316.0</v>
      </c>
      <c r="H1354" s="1">
        <v>0.0</v>
      </c>
    </row>
    <row r="1355">
      <c r="A1355" s="1" t="s">
        <v>12341</v>
      </c>
      <c r="B1355" s="1" t="s">
        <v>5879</v>
      </c>
      <c r="C1355" s="1" t="s">
        <v>740</v>
      </c>
      <c r="D1355" s="1" t="s">
        <v>2996</v>
      </c>
      <c r="E1355" s="1">
        <v>5.0</v>
      </c>
      <c r="F1355" s="1" t="s">
        <v>11032</v>
      </c>
      <c r="G1355" s="2">
        <v>45633.0</v>
      </c>
      <c r="H1355" s="1">
        <v>0.0</v>
      </c>
    </row>
    <row r="1356">
      <c r="A1356" s="1" t="s">
        <v>12342</v>
      </c>
      <c r="B1356" s="1" t="s">
        <v>3497</v>
      </c>
      <c r="C1356" s="1" t="s">
        <v>2112</v>
      </c>
      <c r="D1356" s="1" t="s">
        <v>2337</v>
      </c>
      <c r="E1356" s="1">
        <v>2.0</v>
      </c>
      <c r="F1356" s="1" t="s">
        <v>11004</v>
      </c>
      <c r="G1356" s="2">
        <v>44670.0</v>
      </c>
      <c r="H1356" s="1">
        <v>13.0</v>
      </c>
    </row>
    <row r="1357">
      <c r="A1357" s="1" t="s">
        <v>12343</v>
      </c>
      <c r="B1357" s="1" t="s">
        <v>4999</v>
      </c>
      <c r="C1357" s="1" t="s">
        <v>4715</v>
      </c>
      <c r="D1357" s="1" t="s">
        <v>2964</v>
      </c>
      <c r="E1357" s="1">
        <v>5.0</v>
      </c>
      <c r="F1357" s="1" t="s">
        <v>10988</v>
      </c>
      <c r="G1357" s="2">
        <v>45634.0</v>
      </c>
      <c r="H1357" s="1">
        <v>0.0</v>
      </c>
    </row>
    <row r="1358">
      <c r="A1358" s="1" t="s">
        <v>12344</v>
      </c>
      <c r="B1358" s="1" t="s">
        <v>5177</v>
      </c>
      <c r="C1358" s="1" t="s">
        <v>1731</v>
      </c>
      <c r="D1358" s="1" t="s">
        <v>4101</v>
      </c>
      <c r="E1358" s="1">
        <v>5.0</v>
      </c>
      <c r="F1358" s="1" t="s">
        <v>10970</v>
      </c>
      <c r="G1358" s="2">
        <v>45573.0</v>
      </c>
      <c r="H1358" s="1">
        <v>0.0</v>
      </c>
    </row>
    <row r="1359">
      <c r="A1359" s="1" t="s">
        <v>12345</v>
      </c>
      <c r="B1359" s="1" t="s">
        <v>10062</v>
      </c>
      <c r="C1359" s="1" t="s">
        <v>890</v>
      </c>
      <c r="D1359" s="1" t="s">
        <v>2179</v>
      </c>
      <c r="E1359" s="1">
        <v>2.0</v>
      </c>
      <c r="F1359" s="1" t="s">
        <v>11084</v>
      </c>
      <c r="G1359" s="2">
        <v>45172.0</v>
      </c>
      <c r="H1359" s="1">
        <v>7.0</v>
      </c>
    </row>
    <row r="1360">
      <c r="A1360" s="1" t="s">
        <v>12346</v>
      </c>
      <c r="B1360" s="1" t="s">
        <v>4528</v>
      </c>
      <c r="C1360" s="1" t="s">
        <v>3287</v>
      </c>
      <c r="D1360" s="1" t="s">
        <v>310</v>
      </c>
      <c r="E1360" s="1">
        <v>5.0</v>
      </c>
      <c r="F1360" s="1" t="s">
        <v>10978</v>
      </c>
      <c r="G1360" s="2">
        <v>45256.0</v>
      </c>
      <c r="H1360" s="1">
        <v>29.0</v>
      </c>
    </row>
    <row r="1361">
      <c r="A1361" s="1" t="s">
        <v>12347</v>
      </c>
      <c r="B1361" s="1" t="s">
        <v>9071</v>
      </c>
      <c r="C1361" s="1" t="s">
        <v>2222</v>
      </c>
      <c r="D1361" s="1" t="s">
        <v>1155</v>
      </c>
      <c r="E1361" s="1">
        <v>5.0</v>
      </c>
      <c r="F1361" s="1" t="s">
        <v>11058</v>
      </c>
      <c r="G1361" s="2">
        <v>45108.0</v>
      </c>
      <c r="H1361" s="1">
        <v>24.0</v>
      </c>
    </row>
    <row r="1362">
      <c r="A1362" s="1" t="s">
        <v>12348</v>
      </c>
      <c r="B1362" s="1" t="s">
        <v>7380</v>
      </c>
      <c r="C1362" s="1" t="s">
        <v>1545</v>
      </c>
      <c r="D1362" s="1" t="s">
        <v>3415</v>
      </c>
      <c r="E1362" s="1">
        <v>3.0</v>
      </c>
      <c r="F1362" s="1" t="s">
        <v>11019</v>
      </c>
      <c r="G1362" s="2">
        <v>45440.0</v>
      </c>
      <c r="H1362" s="1">
        <v>0.0</v>
      </c>
    </row>
    <row r="1363">
      <c r="A1363" s="1" t="s">
        <v>12349</v>
      </c>
      <c r="B1363" s="1" t="s">
        <v>273</v>
      </c>
      <c r="C1363" s="1" t="s">
        <v>275</v>
      </c>
      <c r="D1363" s="1" t="s">
        <v>1440</v>
      </c>
      <c r="E1363" s="1">
        <v>5.0</v>
      </c>
      <c r="F1363" s="1" t="s">
        <v>11006</v>
      </c>
      <c r="G1363" s="2">
        <v>45118.0</v>
      </c>
      <c r="H1363" s="1">
        <v>0.0</v>
      </c>
    </row>
    <row r="1364">
      <c r="A1364" s="1" t="s">
        <v>12350</v>
      </c>
      <c r="B1364" s="1" t="s">
        <v>2905</v>
      </c>
      <c r="C1364" s="1" t="s">
        <v>772</v>
      </c>
      <c r="D1364" s="1" t="s">
        <v>751</v>
      </c>
      <c r="E1364" s="1">
        <v>5.0</v>
      </c>
      <c r="F1364" s="1" t="s">
        <v>10960</v>
      </c>
      <c r="G1364" s="2">
        <v>45520.0</v>
      </c>
      <c r="H1364" s="1">
        <v>3.0</v>
      </c>
    </row>
    <row r="1365">
      <c r="A1365" s="1" t="s">
        <v>12351</v>
      </c>
      <c r="B1365" s="1" t="s">
        <v>9411</v>
      </c>
      <c r="C1365" s="1" t="s">
        <v>1736</v>
      </c>
      <c r="D1365" s="1" t="s">
        <v>2826</v>
      </c>
      <c r="E1365" s="1">
        <v>5.0</v>
      </c>
      <c r="F1365" s="1" t="s">
        <v>10986</v>
      </c>
      <c r="G1365" s="2">
        <v>44964.0</v>
      </c>
      <c r="H1365" s="1">
        <v>0.0</v>
      </c>
    </row>
    <row r="1366">
      <c r="A1366" s="1" t="s">
        <v>12352</v>
      </c>
      <c r="B1366" s="1" t="s">
        <v>5585</v>
      </c>
      <c r="C1366" s="1" t="s">
        <v>822</v>
      </c>
      <c r="D1366" s="1" t="s">
        <v>3001</v>
      </c>
      <c r="E1366" s="1">
        <v>4.0</v>
      </c>
      <c r="F1366" s="1" t="s">
        <v>11995</v>
      </c>
      <c r="G1366" s="2">
        <v>45079.0</v>
      </c>
      <c r="H1366" s="1">
        <v>9.0</v>
      </c>
    </row>
    <row r="1367">
      <c r="A1367" s="1" t="s">
        <v>12353</v>
      </c>
      <c r="B1367" s="1" t="s">
        <v>8469</v>
      </c>
      <c r="C1367" s="1" t="s">
        <v>890</v>
      </c>
      <c r="D1367" s="1" t="s">
        <v>4326</v>
      </c>
      <c r="E1367" s="1">
        <v>3.0</v>
      </c>
      <c r="F1367" s="1" t="s">
        <v>11058</v>
      </c>
      <c r="G1367" s="2">
        <v>45068.0</v>
      </c>
      <c r="H1367" s="1">
        <v>0.0</v>
      </c>
    </row>
    <row r="1368">
      <c r="A1368" s="1" t="s">
        <v>12354</v>
      </c>
      <c r="B1368" s="1" t="s">
        <v>2263</v>
      </c>
      <c r="C1368" s="1" t="s">
        <v>124</v>
      </c>
      <c r="D1368" s="1" t="s">
        <v>1764</v>
      </c>
      <c r="E1368" s="1">
        <v>4.0</v>
      </c>
      <c r="F1368" s="1" t="s">
        <v>10964</v>
      </c>
      <c r="G1368" s="2">
        <v>45436.0</v>
      </c>
      <c r="H1368" s="1">
        <v>3.0</v>
      </c>
    </row>
    <row r="1369">
      <c r="A1369" s="1" t="s">
        <v>12355</v>
      </c>
      <c r="B1369" s="1" t="s">
        <v>1060</v>
      </c>
      <c r="C1369" s="1" t="s">
        <v>1062</v>
      </c>
      <c r="D1369" s="1" t="s">
        <v>1622</v>
      </c>
      <c r="E1369" s="1">
        <v>5.0</v>
      </c>
      <c r="F1369" s="1" t="s">
        <v>11084</v>
      </c>
      <c r="G1369" s="2">
        <v>45190.0</v>
      </c>
      <c r="H1369" s="1">
        <v>0.0</v>
      </c>
    </row>
    <row r="1370">
      <c r="A1370" s="1" t="s">
        <v>12356</v>
      </c>
      <c r="B1370" s="1" t="s">
        <v>4868</v>
      </c>
      <c r="C1370" s="1" t="s">
        <v>398</v>
      </c>
      <c r="D1370" s="1" t="s">
        <v>2769</v>
      </c>
      <c r="E1370" s="1">
        <v>3.0</v>
      </c>
      <c r="F1370" s="1" t="s">
        <v>11008</v>
      </c>
      <c r="G1370" s="2">
        <v>45031.0</v>
      </c>
      <c r="H1370" s="1">
        <v>10.0</v>
      </c>
    </row>
    <row r="1371">
      <c r="A1371" s="1" t="s">
        <v>12357</v>
      </c>
      <c r="B1371" s="1" t="s">
        <v>7448</v>
      </c>
      <c r="C1371" s="1" t="s">
        <v>360</v>
      </c>
      <c r="D1371" s="1" t="s">
        <v>3104</v>
      </c>
      <c r="E1371" s="1">
        <v>4.0</v>
      </c>
      <c r="F1371" s="1" t="s">
        <v>11019</v>
      </c>
      <c r="G1371" s="2">
        <v>45565.0</v>
      </c>
      <c r="H1371" s="1">
        <v>1.0</v>
      </c>
    </row>
    <row r="1372">
      <c r="A1372" s="1" t="s">
        <v>12358</v>
      </c>
      <c r="B1372" s="1" t="s">
        <v>10087</v>
      </c>
      <c r="C1372" s="1" t="s">
        <v>79</v>
      </c>
      <c r="D1372" s="1" t="s">
        <v>2059</v>
      </c>
      <c r="E1372" s="1">
        <v>2.0</v>
      </c>
      <c r="F1372" s="1" t="s">
        <v>10962</v>
      </c>
      <c r="G1372" s="2">
        <v>44973.0</v>
      </c>
      <c r="H1372" s="1">
        <v>0.0</v>
      </c>
    </row>
    <row r="1373">
      <c r="A1373" s="1" t="s">
        <v>12359</v>
      </c>
      <c r="B1373" s="1" t="s">
        <v>5501</v>
      </c>
      <c r="C1373" s="1" t="s">
        <v>894</v>
      </c>
      <c r="D1373" s="1" t="s">
        <v>2299</v>
      </c>
      <c r="E1373" s="1">
        <v>4.0</v>
      </c>
      <c r="F1373" s="1" t="s">
        <v>10968</v>
      </c>
      <c r="G1373" s="2">
        <v>45076.0</v>
      </c>
      <c r="H1373" s="1">
        <v>0.0</v>
      </c>
    </row>
    <row r="1374">
      <c r="A1374" s="1" t="s">
        <v>12360</v>
      </c>
      <c r="B1374" s="1" t="s">
        <v>7271</v>
      </c>
      <c r="C1374" s="1" t="s">
        <v>1373</v>
      </c>
      <c r="D1374" s="1" t="s">
        <v>4238</v>
      </c>
      <c r="E1374" s="1">
        <v>5.0</v>
      </c>
      <c r="F1374" s="1" t="s">
        <v>10992</v>
      </c>
      <c r="G1374" s="2">
        <v>45270.0</v>
      </c>
      <c r="H1374" s="1">
        <v>6.0</v>
      </c>
    </row>
    <row r="1375">
      <c r="A1375" s="1" t="s">
        <v>12361</v>
      </c>
      <c r="B1375" s="1" t="s">
        <v>8723</v>
      </c>
      <c r="C1375" s="1" t="s">
        <v>2670</v>
      </c>
      <c r="D1375" s="1" t="s">
        <v>4337</v>
      </c>
      <c r="E1375" s="1">
        <v>5.0</v>
      </c>
      <c r="F1375" s="1" t="s">
        <v>10978</v>
      </c>
      <c r="G1375" s="2">
        <v>45574.0</v>
      </c>
      <c r="H1375" s="1">
        <v>0.0</v>
      </c>
    </row>
    <row r="1376">
      <c r="A1376" s="1" t="s">
        <v>12362</v>
      </c>
      <c r="B1376" s="1" t="s">
        <v>3282</v>
      </c>
      <c r="C1376" s="1" t="s">
        <v>1230</v>
      </c>
      <c r="D1376" s="1" t="s">
        <v>4129</v>
      </c>
      <c r="E1376" s="1">
        <v>4.0</v>
      </c>
      <c r="F1376" s="1" t="s">
        <v>11004</v>
      </c>
      <c r="G1376" s="2">
        <v>45092.0</v>
      </c>
      <c r="H1376" s="1">
        <v>0.0</v>
      </c>
    </row>
    <row r="1377">
      <c r="A1377" s="1" t="s">
        <v>12363</v>
      </c>
      <c r="B1377" s="1" t="s">
        <v>9259</v>
      </c>
      <c r="C1377" s="1" t="s">
        <v>1246</v>
      </c>
      <c r="D1377" s="1" t="s">
        <v>3571</v>
      </c>
      <c r="E1377" s="1">
        <v>3.0</v>
      </c>
      <c r="F1377" s="1" t="s">
        <v>10962</v>
      </c>
      <c r="G1377" s="2">
        <v>45397.0</v>
      </c>
      <c r="H1377" s="1">
        <v>0.0</v>
      </c>
    </row>
    <row r="1378">
      <c r="A1378" s="1" t="s">
        <v>12364</v>
      </c>
      <c r="B1378" s="1" t="s">
        <v>4786</v>
      </c>
      <c r="C1378" s="1" t="s">
        <v>1292</v>
      </c>
      <c r="D1378" s="1" t="s">
        <v>4337</v>
      </c>
      <c r="E1378" s="1">
        <v>5.0</v>
      </c>
      <c r="F1378" s="1" t="s">
        <v>10962</v>
      </c>
      <c r="G1378" s="2">
        <v>44643.0</v>
      </c>
      <c r="H1378" s="1">
        <v>0.0</v>
      </c>
    </row>
    <row r="1379">
      <c r="A1379" s="1" t="s">
        <v>12365</v>
      </c>
      <c r="B1379" s="1" t="s">
        <v>3688</v>
      </c>
      <c r="C1379" s="1" t="s">
        <v>2578</v>
      </c>
      <c r="D1379" s="1" t="s">
        <v>2859</v>
      </c>
      <c r="E1379" s="1">
        <v>2.0</v>
      </c>
      <c r="F1379" s="1" t="s">
        <v>10980</v>
      </c>
      <c r="G1379" s="2">
        <v>45494.0</v>
      </c>
      <c r="H1379" s="1">
        <v>6.0</v>
      </c>
    </row>
    <row r="1380">
      <c r="A1380" s="1" t="s">
        <v>12366</v>
      </c>
      <c r="B1380" s="1" t="s">
        <v>7125</v>
      </c>
      <c r="C1380" s="1" t="s">
        <v>1572</v>
      </c>
      <c r="D1380" s="1" t="s">
        <v>34</v>
      </c>
      <c r="E1380" s="1">
        <v>5.0</v>
      </c>
      <c r="F1380" s="1" t="s">
        <v>11995</v>
      </c>
      <c r="G1380" s="2">
        <v>44831.0</v>
      </c>
      <c r="H1380" s="1">
        <v>0.0</v>
      </c>
    </row>
    <row r="1381">
      <c r="A1381" s="1" t="s">
        <v>12367</v>
      </c>
      <c r="B1381" s="1" t="s">
        <v>9407</v>
      </c>
      <c r="C1381" s="1" t="s">
        <v>230</v>
      </c>
      <c r="D1381" s="1" t="s">
        <v>2438</v>
      </c>
      <c r="E1381" s="1">
        <v>5.0</v>
      </c>
      <c r="F1381" s="1" t="s">
        <v>10990</v>
      </c>
      <c r="G1381" s="2">
        <v>44786.0</v>
      </c>
      <c r="H1381" s="1">
        <v>9.0</v>
      </c>
    </row>
    <row r="1382">
      <c r="A1382" s="1" t="s">
        <v>12368</v>
      </c>
      <c r="B1382" s="1" t="s">
        <v>9045</v>
      </c>
      <c r="C1382" s="1" t="s">
        <v>3287</v>
      </c>
      <c r="D1382" s="1" t="s">
        <v>3229</v>
      </c>
      <c r="E1382" s="1">
        <v>5.0</v>
      </c>
      <c r="F1382" s="1" t="s">
        <v>11054</v>
      </c>
      <c r="G1382" s="2">
        <v>45659.0</v>
      </c>
      <c r="H1382" s="1">
        <v>1.0</v>
      </c>
    </row>
    <row r="1383">
      <c r="A1383" s="1" t="s">
        <v>12369</v>
      </c>
      <c r="B1383" s="1" t="s">
        <v>7440</v>
      </c>
      <c r="C1383" s="1" t="s">
        <v>1628</v>
      </c>
      <c r="D1383" s="1" t="s">
        <v>1440</v>
      </c>
      <c r="E1383" s="1">
        <v>3.0</v>
      </c>
      <c r="F1383" s="1" t="s">
        <v>11001</v>
      </c>
      <c r="G1383" s="2">
        <v>45051.0</v>
      </c>
      <c r="H1383" s="1">
        <v>9.0</v>
      </c>
    </row>
    <row r="1384">
      <c r="A1384" s="1" t="s">
        <v>12370</v>
      </c>
      <c r="B1384" s="1" t="s">
        <v>8232</v>
      </c>
      <c r="C1384" s="1" t="s">
        <v>365</v>
      </c>
      <c r="D1384" s="1" t="s">
        <v>3393</v>
      </c>
      <c r="E1384" s="1">
        <v>4.0</v>
      </c>
      <c r="F1384" s="1" t="s">
        <v>11084</v>
      </c>
      <c r="G1384" s="2">
        <v>45581.0</v>
      </c>
      <c r="H1384" s="1">
        <v>7.0</v>
      </c>
    </row>
    <row r="1385">
      <c r="A1385" s="1" t="s">
        <v>12371</v>
      </c>
      <c r="B1385" s="1" t="s">
        <v>7854</v>
      </c>
      <c r="C1385" s="1" t="s">
        <v>875</v>
      </c>
      <c r="D1385" s="1" t="s">
        <v>3136</v>
      </c>
      <c r="E1385" s="1">
        <v>2.0</v>
      </c>
      <c r="F1385" s="1" t="s">
        <v>11006</v>
      </c>
      <c r="G1385" s="2">
        <v>45396.0</v>
      </c>
      <c r="H1385" s="1">
        <v>3.0</v>
      </c>
    </row>
    <row r="1386">
      <c r="A1386" s="1" t="s">
        <v>12372</v>
      </c>
      <c r="B1386" s="1" t="s">
        <v>1147</v>
      </c>
      <c r="C1386" s="1" t="s">
        <v>1148</v>
      </c>
      <c r="D1386" s="1" t="s">
        <v>540</v>
      </c>
      <c r="E1386" s="1">
        <v>4.0</v>
      </c>
      <c r="F1386" s="1" t="s">
        <v>10962</v>
      </c>
      <c r="G1386" s="2">
        <v>45681.0</v>
      </c>
      <c r="H1386" s="1">
        <v>1.0</v>
      </c>
    </row>
    <row r="1387">
      <c r="A1387" s="1" t="s">
        <v>12373</v>
      </c>
      <c r="B1387" s="1" t="s">
        <v>1767</v>
      </c>
      <c r="C1387" s="1" t="s">
        <v>630</v>
      </c>
      <c r="D1387" s="1" t="s">
        <v>2197</v>
      </c>
      <c r="E1387" s="1">
        <v>5.0</v>
      </c>
      <c r="F1387" s="1" t="s">
        <v>11008</v>
      </c>
      <c r="G1387" s="2">
        <v>44985.0</v>
      </c>
      <c r="H1387" s="1">
        <v>10.0</v>
      </c>
    </row>
    <row r="1388">
      <c r="A1388" s="1" t="s">
        <v>12374</v>
      </c>
      <c r="B1388" s="1" t="s">
        <v>1206</v>
      </c>
      <c r="C1388" s="1" t="s">
        <v>1030</v>
      </c>
      <c r="D1388" s="1" t="s">
        <v>3839</v>
      </c>
      <c r="E1388" s="1">
        <v>3.0</v>
      </c>
      <c r="F1388" s="1" t="s">
        <v>10960</v>
      </c>
      <c r="G1388" s="2">
        <v>45506.0</v>
      </c>
      <c r="H1388" s="1">
        <v>0.0</v>
      </c>
    </row>
    <row r="1389">
      <c r="A1389" s="1" t="s">
        <v>12375</v>
      </c>
      <c r="B1389" s="1" t="s">
        <v>3392</v>
      </c>
      <c r="C1389" s="1" t="s">
        <v>681</v>
      </c>
      <c r="D1389" s="1" t="s">
        <v>3384</v>
      </c>
      <c r="E1389" s="1">
        <v>4.0</v>
      </c>
      <c r="F1389" s="1" t="s">
        <v>10962</v>
      </c>
      <c r="G1389" s="2">
        <v>44954.0</v>
      </c>
      <c r="H1389" s="1">
        <v>28.0</v>
      </c>
    </row>
    <row r="1390">
      <c r="A1390" s="1" t="s">
        <v>12376</v>
      </c>
      <c r="B1390" s="1" t="s">
        <v>8690</v>
      </c>
      <c r="C1390" s="1" t="s">
        <v>236</v>
      </c>
      <c r="D1390" s="1" t="s">
        <v>4014</v>
      </c>
      <c r="E1390" s="1">
        <v>5.0</v>
      </c>
      <c r="F1390" s="1" t="s">
        <v>10986</v>
      </c>
      <c r="G1390" s="2">
        <v>45523.0</v>
      </c>
      <c r="H1390" s="1">
        <v>0.0</v>
      </c>
    </row>
    <row r="1391">
      <c r="A1391" s="1" t="s">
        <v>12377</v>
      </c>
      <c r="B1391" s="1" t="s">
        <v>8655</v>
      </c>
      <c r="C1391" s="1" t="s">
        <v>236</v>
      </c>
      <c r="D1391" s="1" t="s">
        <v>4062</v>
      </c>
      <c r="E1391" s="1">
        <v>3.0</v>
      </c>
      <c r="F1391" s="1" t="s">
        <v>10958</v>
      </c>
      <c r="G1391" s="2">
        <v>44799.0</v>
      </c>
      <c r="H1391" s="1">
        <v>24.0</v>
      </c>
    </row>
    <row r="1392">
      <c r="A1392" s="1" t="s">
        <v>12378</v>
      </c>
      <c r="B1392" s="1" t="s">
        <v>4594</v>
      </c>
      <c r="C1392" s="1" t="s">
        <v>1057</v>
      </c>
      <c r="D1392" s="1" t="s">
        <v>1764</v>
      </c>
      <c r="E1392" s="1">
        <v>3.0</v>
      </c>
      <c r="F1392" s="1" t="s">
        <v>11032</v>
      </c>
      <c r="G1392" s="2">
        <v>45169.0</v>
      </c>
      <c r="H1392" s="1">
        <v>38.0</v>
      </c>
    </row>
    <row r="1393">
      <c r="A1393" s="1" t="s">
        <v>12379</v>
      </c>
      <c r="B1393" s="1" t="s">
        <v>8076</v>
      </c>
      <c r="C1393" s="1" t="s">
        <v>1212</v>
      </c>
      <c r="D1393" s="1" t="s">
        <v>1957</v>
      </c>
      <c r="E1393" s="1">
        <v>4.0</v>
      </c>
      <c r="F1393" s="1" t="s">
        <v>11004</v>
      </c>
      <c r="G1393" s="2">
        <v>45689.0</v>
      </c>
      <c r="H1393" s="1">
        <v>0.0</v>
      </c>
    </row>
    <row r="1394">
      <c r="A1394" s="1" t="s">
        <v>12380</v>
      </c>
      <c r="B1394" s="1" t="s">
        <v>7497</v>
      </c>
      <c r="C1394" s="1" t="s">
        <v>3051</v>
      </c>
      <c r="D1394" s="1" t="s">
        <v>2083</v>
      </c>
      <c r="E1394" s="1">
        <v>4.0</v>
      </c>
      <c r="F1394" s="1" t="s">
        <v>11032</v>
      </c>
      <c r="G1394" s="2">
        <v>45695.0</v>
      </c>
      <c r="H1394" s="1">
        <v>28.0</v>
      </c>
    </row>
    <row r="1395">
      <c r="A1395" s="1" t="s">
        <v>12381</v>
      </c>
      <c r="B1395" s="1" t="s">
        <v>8927</v>
      </c>
      <c r="C1395" s="1" t="s">
        <v>675</v>
      </c>
      <c r="D1395" s="1" t="s">
        <v>3525</v>
      </c>
      <c r="E1395" s="1">
        <v>3.0</v>
      </c>
      <c r="F1395" s="1" t="s">
        <v>10980</v>
      </c>
      <c r="G1395" s="2">
        <v>45617.0</v>
      </c>
      <c r="H1395" s="1">
        <v>6.0</v>
      </c>
    </row>
    <row r="1396">
      <c r="A1396" s="1" t="s">
        <v>12382</v>
      </c>
      <c r="B1396" s="1" t="s">
        <v>5914</v>
      </c>
      <c r="C1396" s="1" t="s">
        <v>1621</v>
      </c>
      <c r="D1396" s="1" t="s">
        <v>2468</v>
      </c>
      <c r="E1396" s="1">
        <v>5.0</v>
      </c>
      <c r="F1396" s="1" t="s">
        <v>11995</v>
      </c>
      <c r="G1396" s="2">
        <v>45567.0</v>
      </c>
      <c r="H1396" s="1">
        <v>13.0</v>
      </c>
    </row>
    <row r="1397">
      <c r="A1397" s="1" t="s">
        <v>12383</v>
      </c>
      <c r="B1397" s="1" t="s">
        <v>8063</v>
      </c>
      <c r="C1397" s="1" t="s">
        <v>118</v>
      </c>
      <c r="D1397" s="1" t="s">
        <v>1383</v>
      </c>
      <c r="E1397" s="1">
        <v>1.0</v>
      </c>
      <c r="F1397" s="1" t="s">
        <v>10995</v>
      </c>
      <c r="G1397" s="2">
        <v>45139.0</v>
      </c>
      <c r="H1397" s="1">
        <v>20.0</v>
      </c>
    </row>
    <row r="1398">
      <c r="A1398" s="1" t="s">
        <v>12384</v>
      </c>
      <c r="B1398" s="1" t="s">
        <v>7338</v>
      </c>
      <c r="C1398" s="1" t="s">
        <v>900</v>
      </c>
      <c r="D1398" s="1" t="s">
        <v>3744</v>
      </c>
      <c r="E1398" s="1">
        <v>5.0</v>
      </c>
      <c r="F1398" s="1" t="s">
        <v>10970</v>
      </c>
      <c r="G1398" s="2">
        <v>45322.0</v>
      </c>
      <c r="H1398" s="1">
        <v>8.0</v>
      </c>
    </row>
    <row r="1399">
      <c r="A1399" s="1" t="s">
        <v>12385</v>
      </c>
      <c r="B1399" s="1" t="s">
        <v>7210</v>
      </c>
      <c r="C1399" s="1" t="s">
        <v>365</v>
      </c>
      <c r="D1399" s="1" t="s">
        <v>394</v>
      </c>
      <c r="E1399" s="1">
        <v>4.0</v>
      </c>
      <c r="F1399" s="1" t="s">
        <v>11058</v>
      </c>
      <c r="G1399" s="2">
        <v>44966.0</v>
      </c>
      <c r="H1399" s="1">
        <v>25.0</v>
      </c>
    </row>
    <row r="1400">
      <c r="A1400" s="1" t="s">
        <v>12386</v>
      </c>
      <c r="B1400" s="1" t="s">
        <v>10276</v>
      </c>
      <c r="C1400" s="1" t="s">
        <v>519</v>
      </c>
      <c r="D1400" s="1" t="s">
        <v>504</v>
      </c>
      <c r="E1400" s="1">
        <v>3.0</v>
      </c>
      <c r="F1400" s="1" t="s">
        <v>11084</v>
      </c>
      <c r="G1400" s="2">
        <v>45693.0</v>
      </c>
      <c r="H1400" s="1">
        <v>5.0</v>
      </c>
    </row>
    <row r="1401">
      <c r="A1401" s="1" t="s">
        <v>12387</v>
      </c>
      <c r="B1401" s="1" t="s">
        <v>1754</v>
      </c>
      <c r="C1401" s="1" t="s">
        <v>374</v>
      </c>
      <c r="D1401" s="1" t="s">
        <v>4280</v>
      </c>
      <c r="E1401" s="1">
        <v>5.0</v>
      </c>
      <c r="F1401" s="1" t="s">
        <v>10968</v>
      </c>
      <c r="G1401" s="2">
        <v>45129.0</v>
      </c>
      <c r="H1401" s="1">
        <v>0.0</v>
      </c>
    </row>
    <row r="1402">
      <c r="A1402" s="1" t="s">
        <v>12388</v>
      </c>
      <c r="B1402" s="1" t="s">
        <v>4844</v>
      </c>
      <c r="C1402" s="1" t="s">
        <v>3529</v>
      </c>
      <c r="D1402" s="1" t="s">
        <v>2131</v>
      </c>
      <c r="E1402" s="1">
        <v>2.0</v>
      </c>
      <c r="F1402" s="1" t="s">
        <v>10988</v>
      </c>
      <c r="G1402" s="2">
        <v>45013.0</v>
      </c>
      <c r="H1402" s="1">
        <v>8.0</v>
      </c>
    </row>
    <row r="1403">
      <c r="A1403" s="1" t="s">
        <v>12389</v>
      </c>
      <c r="B1403" s="1" t="s">
        <v>3821</v>
      </c>
      <c r="C1403" s="1" t="s">
        <v>1506</v>
      </c>
      <c r="D1403" s="1" t="s">
        <v>3535</v>
      </c>
      <c r="E1403" s="1">
        <v>4.0</v>
      </c>
      <c r="F1403" s="1" t="s">
        <v>10974</v>
      </c>
      <c r="G1403" s="2">
        <v>45321.0</v>
      </c>
      <c r="H1403" s="1">
        <v>4.0</v>
      </c>
    </row>
    <row r="1404">
      <c r="A1404" s="1" t="s">
        <v>12390</v>
      </c>
      <c r="B1404" s="1" t="s">
        <v>4211</v>
      </c>
      <c r="C1404" s="1" t="s">
        <v>1469</v>
      </c>
      <c r="D1404" s="1" t="s">
        <v>3288</v>
      </c>
      <c r="E1404" s="1">
        <v>5.0</v>
      </c>
      <c r="F1404" s="1" t="s">
        <v>10978</v>
      </c>
      <c r="G1404" s="2">
        <v>44829.0</v>
      </c>
      <c r="H1404" s="1">
        <v>0.0</v>
      </c>
    </row>
    <row r="1405">
      <c r="A1405" s="1" t="s">
        <v>12391</v>
      </c>
      <c r="B1405" s="1" t="s">
        <v>10630</v>
      </c>
      <c r="C1405" s="1" t="s">
        <v>3222</v>
      </c>
      <c r="D1405" s="1" t="s">
        <v>1287</v>
      </c>
      <c r="E1405" s="1">
        <v>2.0</v>
      </c>
      <c r="F1405" s="1" t="s">
        <v>10978</v>
      </c>
      <c r="G1405" s="2">
        <v>45250.0</v>
      </c>
      <c r="H1405" s="1">
        <v>5.0</v>
      </c>
    </row>
    <row r="1406">
      <c r="A1406" s="1" t="s">
        <v>12392</v>
      </c>
      <c r="B1406" s="1" t="s">
        <v>3466</v>
      </c>
      <c r="C1406" s="1" t="s">
        <v>345</v>
      </c>
      <c r="D1406" s="1" t="s">
        <v>3851</v>
      </c>
      <c r="E1406" s="1">
        <v>5.0</v>
      </c>
      <c r="F1406" s="1" t="s">
        <v>10970</v>
      </c>
      <c r="G1406" s="2">
        <v>45072.0</v>
      </c>
      <c r="H1406" s="1">
        <v>28.0</v>
      </c>
    </row>
    <row r="1407">
      <c r="A1407" s="1" t="s">
        <v>12393</v>
      </c>
      <c r="B1407" s="1" t="s">
        <v>8804</v>
      </c>
      <c r="C1407" s="1" t="s">
        <v>200</v>
      </c>
      <c r="D1407" s="1" t="s">
        <v>3958</v>
      </c>
      <c r="E1407" s="1">
        <v>3.0</v>
      </c>
      <c r="F1407" s="1" t="s">
        <v>10982</v>
      </c>
      <c r="G1407" s="2">
        <v>45697.0</v>
      </c>
      <c r="H1407" s="1">
        <v>13.0</v>
      </c>
    </row>
    <row r="1408">
      <c r="A1408" s="1" t="s">
        <v>12394</v>
      </c>
      <c r="B1408" s="1" t="s">
        <v>9109</v>
      </c>
      <c r="C1408" s="1" t="s">
        <v>445</v>
      </c>
      <c r="D1408" s="1" t="s">
        <v>3653</v>
      </c>
      <c r="E1408" s="1">
        <v>5.0</v>
      </c>
      <c r="F1408" s="1" t="s">
        <v>10968</v>
      </c>
      <c r="G1408" s="2">
        <v>44873.0</v>
      </c>
      <c r="H1408" s="1">
        <v>0.0</v>
      </c>
    </row>
    <row r="1409">
      <c r="A1409" s="1" t="s">
        <v>12395</v>
      </c>
      <c r="B1409" s="1" t="s">
        <v>10420</v>
      </c>
      <c r="C1409" s="1" t="s">
        <v>811</v>
      </c>
      <c r="D1409" s="1" t="s">
        <v>1827</v>
      </c>
      <c r="E1409" s="1">
        <v>5.0</v>
      </c>
      <c r="F1409" s="1" t="s">
        <v>11049</v>
      </c>
      <c r="G1409" s="2">
        <v>44830.0</v>
      </c>
      <c r="H1409" s="1">
        <v>4.0</v>
      </c>
    </row>
    <row r="1410">
      <c r="A1410" s="1" t="s">
        <v>12396</v>
      </c>
      <c r="B1410" s="1" t="s">
        <v>8313</v>
      </c>
      <c r="C1410" s="1" t="s">
        <v>866</v>
      </c>
      <c r="D1410" s="1" t="s">
        <v>324</v>
      </c>
      <c r="E1410" s="1">
        <v>5.0</v>
      </c>
      <c r="F1410" s="1" t="s">
        <v>10978</v>
      </c>
      <c r="G1410" s="2">
        <v>45117.0</v>
      </c>
      <c r="H1410" s="1">
        <v>9.0</v>
      </c>
    </row>
    <row r="1411">
      <c r="A1411" s="1" t="s">
        <v>12397</v>
      </c>
      <c r="B1411" s="1" t="s">
        <v>10511</v>
      </c>
      <c r="C1411" s="1" t="s">
        <v>4133</v>
      </c>
      <c r="D1411" s="1" t="s">
        <v>4308</v>
      </c>
      <c r="E1411" s="1">
        <v>4.0</v>
      </c>
      <c r="F1411" s="1" t="s">
        <v>10974</v>
      </c>
      <c r="G1411" s="2">
        <v>45080.0</v>
      </c>
      <c r="H1411" s="1">
        <v>6.0</v>
      </c>
    </row>
    <row r="1412">
      <c r="A1412" s="1" t="s">
        <v>12398</v>
      </c>
      <c r="B1412" s="1" t="s">
        <v>373</v>
      </c>
      <c r="C1412" s="1" t="s">
        <v>374</v>
      </c>
      <c r="D1412" s="1" t="s">
        <v>60</v>
      </c>
      <c r="E1412" s="1">
        <v>5.0</v>
      </c>
      <c r="F1412" s="1" t="s">
        <v>11995</v>
      </c>
      <c r="G1412" s="2">
        <v>45433.0</v>
      </c>
      <c r="H1412" s="1">
        <v>0.0</v>
      </c>
    </row>
    <row r="1413">
      <c r="A1413" s="1" t="s">
        <v>12399</v>
      </c>
      <c r="B1413" s="1" t="s">
        <v>1945</v>
      </c>
      <c r="C1413" s="1" t="s">
        <v>687</v>
      </c>
      <c r="D1413" s="1" t="s">
        <v>1449</v>
      </c>
      <c r="E1413" s="1">
        <v>2.0</v>
      </c>
      <c r="F1413" s="1" t="s">
        <v>11006</v>
      </c>
      <c r="G1413" s="2">
        <v>45018.0</v>
      </c>
      <c r="H1413" s="1">
        <v>0.0</v>
      </c>
    </row>
    <row r="1414">
      <c r="A1414" s="1" t="s">
        <v>12400</v>
      </c>
      <c r="B1414" s="1" t="s">
        <v>8666</v>
      </c>
      <c r="C1414" s="1" t="s">
        <v>2578</v>
      </c>
      <c r="D1414" s="1" t="s">
        <v>2059</v>
      </c>
      <c r="E1414" s="1">
        <v>4.0</v>
      </c>
      <c r="F1414" s="1" t="s">
        <v>10966</v>
      </c>
      <c r="G1414" s="2">
        <v>45257.0</v>
      </c>
      <c r="H1414" s="1">
        <v>0.0</v>
      </c>
    </row>
    <row r="1415">
      <c r="A1415" s="1" t="s">
        <v>12401</v>
      </c>
      <c r="B1415" s="1" t="s">
        <v>10322</v>
      </c>
      <c r="C1415" s="1" t="s">
        <v>2519</v>
      </c>
      <c r="D1415" s="1" t="s">
        <v>2131</v>
      </c>
      <c r="E1415" s="1">
        <v>4.0</v>
      </c>
      <c r="F1415" s="1" t="s">
        <v>10974</v>
      </c>
      <c r="G1415" s="2">
        <v>45006.0</v>
      </c>
      <c r="H1415" s="1">
        <v>1.0</v>
      </c>
    </row>
    <row r="1416">
      <c r="A1416" s="1" t="s">
        <v>12402</v>
      </c>
      <c r="B1416" s="1" t="s">
        <v>7344</v>
      </c>
      <c r="C1416" s="1" t="s">
        <v>92</v>
      </c>
      <c r="D1416" s="1" t="s">
        <v>2468</v>
      </c>
      <c r="E1416" s="1">
        <v>5.0</v>
      </c>
      <c r="F1416" s="1" t="s">
        <v>11995</v>
      </c>
      <c r="G1416" s="2">
        <v>45047.0</v>
      </c>
      <c r="H1416" s="1">
        <v>0.0</v>
      </c>
    </row>
    <row r="1417">
      <c r="A1417" s="1" t="s">
        <v>12403</v>
      </c>
      <c r="B1417" s="1" t="s">
        <v>2570</v>
      </c>
      <c r="C1417" s="1" t="s">
        <v>142</v>
      </c>
      <c r="D1417" s="1" t="s">
        <v>3813</v>
      </c>
      <c r="E1417" s="1">
        <v>5.0</v>
      </c>
      <c r="F1417" s="1" t="s">
        <v>10970</v>
      </c>
      <c r="G1417" s="2">
        <v>45434.0</v>
      </c>
      <c r="H1417" s="1">
        <v>7.0</v>
      </c>
    </row>
    <row r="1418">
      <c r="A1418" s="1" t="s">
        <v>12404</v>
      </c>
      <c r="B1418" s="1" t="s">
        <v>7648</v>
      </c>
      <c r="C1418" s="1" t="s">
        <v>850</v>
      </c>
      <c r="D1418" s="1" t="s">
        <v>4210</v>
      </c>
      <c r="E1418" s="1">
        <v>4.0</v>
      </c>
      <c r="F1418" s="1" t="s">
        <v>11084</v>
      </c>
      <c r="G1418" s="2">
        <v>45451.0</v>
      </c>
      <c r="H1418" s="1">
        <v>26.0</v>
      </c>
    </row>
    <row r="1419">
      <c r="A1419" s="1" t="s">
        <v>12405</v>
      </c>
      <c r="B1419" s="1" t="s">
        <v>5675</v>
      </c>
      <c r="C1419" s="1" t="s">
        <v>613</v>
      </c>
      <c r="D1419" s="1" t="s">
        <v>1805</v>
      </c>
      <c r="E1419" s="1">
        <v>5.0</v>
      </c>
      <c r="F1419" s="1" t="s">
        <v>10964</v>
      </c>
      <c r="G1419" s="2">
        <v>45463.0</v>
      </c>
      <c r="H1419" s="1">
        <v>1.0</v>
      </c>
    </row>
    <row r="1420">
      <c r="A1420" s="1" t="s">
        <v>12406</v>
      </c>
      <c r="B1420" s="1" t="s">
        <v>8869</v>
      </c>
      <c r="C1420" s="1" t="s">
        <v>2129</v>
      </c>
      <c r="D1420" s="1" t="s">
        <v>1262</v>
      </c>
      <c r="E1420" s="1">
        <v>5.0</v>
      </c>
      <c r="F1420" s="1" t="s">
        <v>11001</v>
      </c>
      <c r="G1420" s="2">
        <v>45140.0</v>
      </c>
      <c r="H1420" s="1">
        <v>10.0</v>
      </c>
    </row>
    <row r="1421">
      <c r="A1421" s="1" t="s">
        <v>12407</v>
      </c>
      <c r="B1421" s="1" t="s">
        <v>2231</v>
      </c>
      <c r="C1421" s="1" t="s">
        <v>2232</v>
      </c>
      <c r="D1421" s="1" t="s">
        <v>2320</v>
      </c>
      <c r="E1421" s="1">
        <v>1.0</v>
      </c>
      <c r="F1421" s="1" t="s">
        <v>11995</v>
      </c>
      <c r="G1421" s="2">
        <v>45025.0</v>
      </c>
      <c r="H1421" s="1">
        <v>0.0</v>
      </c>
    </row>
    <row r="1422">
      <c r="A1422" s="1" t="s">
        <v>12408</v>
      </c>
      <c r="B1422" s="1" t="s">
        <v>6600</v>
      </c>
      <c r="C1422" s="1" t="s">
        <v>1597</v>
      </c>
      <c r="D1422" s="1" t="s">
        <v>1185</v>
      </c>
      <c r="E1422" s="1">
        <v>5.0</v>
      </c>
      <c r="F1422" s="1" t="s">
        <v>11034</v>
      </c>
      <c r="G1422" s="2">
        <v>45031.0</v>
      </c>
      <c r="H1422" s="1">
        <v>23.0</v>
      </c>
    </row>
    <row r="1423">
      <c r="A1423" s="1" t="s">
        <v>12409</v>
      </c>
      <c r="B1423" s="1" t="s">
        <v>6103</v>
      </c>
      <c r="C1423" s="1" t="s">
        <v>142</v>
      </c>
      <c r="D1423" s="1" t="s">
        <v>1813</v>
      </c>
      <c r="E1423" s="1">
        <v>5.0</v>
      </c>
      <c r="F1423" s="1" t="s">
        <v>10995</v>
      </c>
      <c r="G1423" s="2">
        <v>45167.0</v>
      </c>
      <c r="H1423" s="1">
        <v>32.0</v>
      </c>
    </row>
    <row r="1424">
      <c r="A1424" s="1" t="s">
        <v>12410</v>
      </c>
      <c r="B1424" s="1" t="s">
        <v>5361</v>
      </c>
      <c r="C1424" s="1" t="s">
        <v>1881</v>
      </c>
      <c r="D1424" s="1" t="s">
        <v>2674</v>
      </c>
      <c r="E1424" s="1">
        <v>3.0</v>
      </c>
      <c r="F1424" s="1" t="s">
        <v>10968</v>
      </c>
      <c r="G1424" s="2">
        <v>44923.0</v>
      </c>
      <c r="H1424" s="1">
        <v>13.0</v>
      </c>
    </row>
    <row r="1425">
      <c r="A1425" s="1" t="s">
        <v>12411</v>
      </c>
      <c r="B1425" s="1" t="s">
        <v>8276</v>
      </c>
      <c r="C1425" s="1" t="s">
        <v>1071</v>
      </c>
      <c r="D1425" s="1" t="s">
        <v>2964</v>
      </c>
      <c r="E1425" s="1">
        <v>5.0</v>
      </c>
      <c r="F1425" s="1" t="s">
        <v>10960</v>
      </c>
      <c r="G1425" s="2">
        <v>45101.0</v>
      </c>
      <c r="H1425" s="1">
        <v>22.0</v>
      </c>
    </row>
    <row r="1426">
      <c r="A1426" s="1" t="s">
        <v>12412</v>
      </c>
      <c r="B1426" s="1" t="s">
        <v>1974</v>
      </c>
      <c r="C1426" s="1" t="s">
        <v>1769</v>
      </c>
      <c r="D1426" s="1" t="s">
        <v>3184</v>
      </c>
      <c r="E1426" s="1">
        <v>1.0</v>
      </c>
      <c r="F1426" s="1" t="s">
        <v>11008</v>
      </c>
      <c r="G1426" s="2">
        <v>44661.0</v>
      </c>
      <c r="H1426" s="1">
        <v>40.0</v>
      </c>
    </row>
    <row r="1427">
      <c r="A1427" s="1" t="s">
        <v>12413</v>
      </c>
      <c r="B1427" s="1" t="s">
        <v>9799</v>
      </c>
      <c r="C1427" s="1" t="s">
        <v>4194</v>
      </c>
      <c r="D1427" s="1" t="s">
        <v>2042</v>
      </c>
      <c r="E1427" s="1">
        <v>3.0</v>
      </c>
      <c r="F1427" s="1" t="s">
        <v>10970</v>
      </c>
      <c r="G1427" s="2">
        <v>45580.0</v>
      </c>
      <c r="H1427" s="1">
        <v>7.0</v>
      </c>
    </row>
    <row r="1428">
      <c r="A1428" s="1" t="s">
        <v>12414</v>
      </c>
      <c r="B1428" s="1" t="s">
        <v>8892</v>
      </c>
      <c r="C1428" s="1" t="s">
        <v>768</v>
      </c>
      <c r="D1428" s="1" t="s">
        <v>3855</v>
      </c>
      <c r="E1428" s="1">
        <v>4.0</v>
      </c>
      <c r="F1428" s="1" t="s">
        <v>11995</v>
      </c>
      <c r="G1428" s="2">
        <v>45477.0</v>
      </c>
      <c r="H1428" s="1">
        <v>46.0</v>
      </c>
    </row>
    <row r="1429">
      <c r="A1429" s="1" t="s">
        <v>12415</v>
      </c>
      <c r="B1429" s="1" t="s">
        <v>7276</v>
      </c>
      <c r="C1429" s="1" t="s">
        <v>1741</v>
      </c>
      <c r="D1429" s="1" t="s">
        <v>2368</v>
      </c>
      <c r="E1429" s="1">
        <v>5.0</v>
      </c>
      <c r="F1429" s="1" t="s">
        <v>10995</v>
      </c>
      <c r="G1429" s="2">
        <v>44754.0</v>
      </c>
      <c r="H1429" s="1">
        <v>0.0</v>
      </c>
    </row>
    <row r="1430">
      <c r="A1430" s="1" t="s">
        <v>12416</v>
      </c>
      <c r="B1430" s="1" t="s">
        <v>9683</v>
      </c>
      <c r="C1430" s="1" t="s">
        <v>653</v>
      </c>
      <c r="D1430" s="1" t="s">
        <v>4280</v>
      </c>
      <c r="E1430" s="1">
        <v>5.0</v>
      </c>
      <c r="F1430" s="1" t="s">
        <v>11001</v>
      </c>
      <c r="G1430" s="2">
        <v>45048.0</v>
      </c>
      <c r="H1430" s="1">
        <v>0.0</v>
      </c>
    </row>
    <row r="1431">
      <c r="A1431" s="1" t="s">
        <v>12417</v>
      </c>
      <c r="B1431" s="1" t="s">
        <v>1711</v>
      </c>
      <c r="C1431" s="1" t="s">
        <v>822</v>
      </c>
      <c r="D1431" s="1" t="s">
        <v>485</v>
      </c>
      <c r="E1431" s="1">
        <v>4.0</v>
      </c>
      <c r="F1431" s="1" t="s">
        <v>11995</v>
      </c>
      <c r="G1431" s="2">
        <v>45498.0</v>
      </c>
      <c r="H1431" s="1">
        <v>4.0</v>
      </c>
    </row>
    <row r="1432">
      <c r="A1432" s="1" t="s">
        <v>12418</v>
      </c>
      <c r="B1432" s="1" t="s">
        <v>5477</v>
      </c>
      <c r="C1432" s="1" t="s">
        <v>1621</v>
      </c>
      <c r="D1432" s="1" t="s">
        <v>1138</v>
      </c>
      <c r="E1432" s="1">
        <v>5.0</v>
      </c>
      <c r="F1432" s="1" t="s">
        <v>11001</v>
      </c>
      <c r="G1432" s="2">
        <v>44659.0</v>
      </c>
      <c r="H1432" s="1">
        <v>8.0</v>
      </c>
    </row>
    <row r="1433">
      <c r="A1433" s="1" t="s">
        <v>12419</v>
      </c>
      <c r="B1433" s="1" t="s">
        <v>1883</v>
      </c>
      <c r="C1433" s="1" t="s">
        <v>1495</v>
      </c>
      <c r="D1433" s="1" t="s">
        <v>599</v>
      </c>
      <c r="E1433" s="1">
        <v>5.0</v>
      </c>
      <c r="F1433" s="1" t="s">
        <v>10999</v>
      </c>
      <c r="G1433" s="2">
        <v>45372.0</v>
      </c>
      <c r="H1433" s="1">
        <v>0.0</v>
      </c>
    </row>
    <row r="1434">
      <c r="A1434" s="1" t="s">
        <v>12420</v>
      </c>
      <c r="B1434" s="1" t="s">
        <v>6464</v>
      </c>
      <c r="C1434" s="1" t="s">
        <v>811</v>
      </c>
      <c r="D1434" s="1" t="s">
        <v>1170</v>
      </c>
      <c r="E1434" s="1">
        <v>5.0</v>
      </c>
      <c r="F1434" s="1" t="s">
        <v>11001</v>
      </c>
      <c r="G1434" s="2">
        <v>44726.0</v>
      </c>
      <c r="H1434" s="1">
        <v>24.0</v>
      </c>
    </row>
    <row r="1435">
      <c r="A1435" s="1" t="s">
        <v>12421</v>
      </c>
      <c r="B1435" s="1" t="s">
        <v>4478</v>
      </c>
      <c r="C1435" s="1" t="s">
        <v>4133</v>
      </c>
      <c r="D1435" s="1" t="s">
        <v>4326</v>
      </c>
      <c r="E1435" s="1">
        <v>4.0</v>
      </c>
      <c r="F1435" s="1" t="s">
        <v>11006</v>
      </c>
      <c r="G1435" s="2">
        <v>45201.0</v>
      </c>
      <c r="H1435" s="1">
        <v>3.0</v>
      </c>
    </row>
    <row r="1436">
      <c r="A1436" s="1" t="s">
        <v>12422</v>
      </c>
      <c r="B1436" s="1" t="s">
        <v>6931</v>
      </c>
      <c r="C1436" s="1" t="s">
        <v>1325</v>
      </c>
      <c r="D1436" s="1" t="s">
        <v>2821</v>
      </c>
      <c r="E1436" s="1">
        <v>5.0</v>
      </c>
      <c r="F1436" s="1" t="s">
        <v>10960</v>
      </c>
      <c r="G1436" s="2">
        <v>45557.0</v>
      </c>
      <c r="H1436" s="1">
        <v>0.0</v>
      </c>
    </row>
    <row r="1437">
      <c r="A1437" s="1" t="s">
        <v>12423</v>
      </c>
      <c r="B1437" s="1" t="s">
        <v>6723</v>
      </c>
      <c r="C1437" s="1" t="s">
        <v>152</v>
      </c>
      <c r="D1437" s="1" t="s">
        <v>3278</v>
      </c>
      <c r="E1437" s="1">
        <v>3.0</v>
      </c>
      <c r="F1437" s="1" t="s">
        <v>11054</v>
      </c>
      <c r="G1437" s="2">
        <v>45153.0</v>
      </c>
      <c r="H1437" s="1">
        <v>0.0</v>
      </c>
    </row>
    <row r="1438">
      <c r="A1438" s="1" t="s">
        <v>12424</v>
      </c>
      <c r="B1438" s="1" t="s">
        <v>4827</v>
      </c>
      <c r="C1438" s="1" t="s">
        <v>4194</v>
      </c>
      <c r="D1438" s="1" t="s">
        <v>4129</v>
      </c>
      <c r="E1438" s="1">
        <v>5.0</v>
      </c>
      <c r="F1438" s="1" t="s">
        <v>10974</v>
      </c>
      <c r="G1438" s="2">
        <v>44984.0</v>
      </c>
      <c r="H1438" s="1">
        <v>0.0</v>
      </c>
    </row>
    <row r="1439">
      <c r="A1439" s="1" t="s">
        <v>12425</v>
      </c>
      <c r="B1439" s="1" t="s">
        <v>4446</v>
      </c>
      <c r="C1439" s="1" t="s">
        <v>1292</v>
      </c>
      <c r="D1439" s="1" t="s">
        <v>4042</v>
      </c>
      <c r="E1439" s="1">
        <v>1.0</v>
      </c>
      <c r="F1439" s="1" t="s">
        <v>11006</v>
      </c>
      <c r="G1439" s="2">
        <v>44641.0</v>
      </c>
      <c r="H1439" s="1">
        <v>0.0</v>
      </c>
    </row>
    <row r="1440">
      <c r="A1440" s="1" t="s">
        <v>12426</v>
      </c>
      <c r="B1440" s="1" t="s">
        <v>7890</v>
      </c>
      <c r="C1440" s="1" t="s">
        <v>713</v>
      </c>
      <c r="D1440" s="1" t="s">
        <v>34</v>
      </c>
      <c r="E1440" s="1">
        <v>5.0</v>
      </c>
      <c r="F1440" s="1" t="s">
        <v>10960</v>
      </c>
      <c r="G1440" s="2">
        <v>45049.0</v>
      </c>
      <c r="H1440" s="1">
        <v>6.0</v>
      </c>
    </row>
    <row r="1441">
      <c r="A1441" s="1" t="s">
        <v>12427</v>
      </c>
      <c r="B1441" s="1" t="s">
        <v>4989</v>
      </c>
      <c r="C1441" s="1" t="s">
        <v>961</v>
      </c>
      <c r="D1441" s="1" t="s">
        <v>2468</v>
      </c>
      <c r="E1441" s="1">
        <v>4.0</v>
      </c>
      <c r="F1441" s="1" t="s">
        <v>10970</v>
      </c>
      <c r="G1441" s="2">
        <v>45704.0</v>
      </c>
      <c r="H1441" s="1">
        <v>1.0</v>
      </c>
    </row>
    <row r="1442">
      <c r="A1442" s="1" t="s">
        <v>12428</v>
      </c>
      <c r="B1442" s="1" t="s">
        <v>4672</v>
      </c>
      <c r="C1442" s="1" t="s">
        <v>374</v>
      </c>
      <c r="D1442" s="1" t="s">
        <v>741</v>
      </c>
      <c r="E1442" s="1">
        <v>5.0</v>
      </c>
      <c r="F1442" s="1" t="s">
        <v>11019</v>
      </c>
      <c r="G1442" s="2">
        <v>45127.0</v>
      </c>
      <c r="H1442" s="1">
        <v>0.0</v>
      </c>
    </row>
    <row r="1443">
      <c r="A1443" s="1" t="s">
        <v>12429</v>
      </c>
      <c r="B1443" s="1" t="s">
        <v>8999</v>
      </c>
      <c r="C1443" s="1" t="s">
        <v>1230</v>
      </c>
      <c r="D1443" s="1" t="s">
        <v>10</v>
      </c>
      <c r="E1443" s="1">
        <v>5.0</v>
      </c>
      <c r="F1443" s="1" t="s">
        <v>11037</v>
      </c>
      <c r="G1443" s="2">
        <v>45495.0</v>
      </c>
      <c r="H1443" s="1">
        <v>1.0</v>
      </c>
    </row>
    <row r="1444">
      <c r="A1444" s="1" t="s">
        <v>12430</v>
      </c>
      <c r="B1444" s="1" t="s">
        <v>579</v>
      </c>
      <c r="C1444" s="1" t="s">
        <v>463</v>
      </c>
      <c r="D1444" s="1" t="s">
        <v>1105</v>
      </c>
      <c r="E1444" s="1">
        <v>5.0</v>
      </c>
      <c r="F1444" s="1" t="s">
        <v>10988</v>
      </c>
      <c r="G1444" s="2">
        <v>45435.0</v>
      </c>
      <c r="H1444" s="1">
        <v>4.0</v>
      </c>
    </row>
    <row r="1445">
      <c r="A1445" s="1" t="s">
        <v>12431</v>
      </c>
      <c r="B1445" s="1" t="s">
        <v>9972</v>
      </c>
      <c r="C1445" s="1" t="s">
        <v>3196</v>
      </c>
      <c r="D1445" s="1" t="s">
        <v>1346</v>
      </c>
      <c r="E1445" s="1">
        <v>1.0</v>
      </c>
      <c r="F1445" s="1" t="s">
        <v>11054</v>
      </c>
      <c r="G1445" s="2">
        <v>45641.0</v>
      </c>
      <c r="H1445" s="1">
        <v>0.0</v>
      </c>
    </row>
    <row r="1446">
      <c r="A1446" s="1" t="s">
        <v>12432</v>
      </c>
      <c r="B1446" s="1" t="s">
        <v>414</v>
      </c>
      <c r="C1446" s="1" t="s">
        <v>415</v>
      </c>
      <c r="D1446" s="1" t="s">
        <v>1633</v>
      </c>
      <c r="E1446" s="1">
        <v>4.0</v>
      </c>
      <c r="F1446" s="1" t="s">
        <v>10999</v>
      </c>
      <c r="G1446" s="2">
        <v>45032.0</v>
      </c>
      <c r="H1446" s="1">
        <v>15.0</v>
      </c>
    </row>
    <row r="1447">
      <c r="A1447" s="1" t="s">
        <v>12433</v>
      </c>
      <c r="B1447" s="1" t="s">
        <v>7760</v>
      </c>
      <c r="C1447" s="1" t="s">
        <v>1057</v>
      </c>
      <c r="D1447" s="1" t="s">
        <v>2613</v>
      </c>
      <c r="E1447" s="1">
        <v>5.0</v>
      </c>
      <c r="F1447" s="1" t="s">
        <v>11004</v>
      </c>
      <c r="G1447" s="2">
        <v>45124.0</v>
      </c>
      <c r="H1447" s="1">
        <v>3.0</v>
      </c>
    </row>
    <row r="1448">
      <c r="A1448" s="1" t="s">
        <v>12434</v>
      </c>
      <c r="B1448" s="1" t="s">
        <v>4885</v>
      </c>
      <c r="C1448" s="1" t="s">
        <v>415</v>
      </c>
      <c r="D1448" s="1" t="s">
        <v>4019</v>
      </c>
      <c r="E1448" s="1">
        <v>2.0</v>
      </c>
      <c r="F1448" s="1" t="s">
        <v>11995</v>
      </c>
      <c r="G1448" s="2">
        <v>44670.0</v>
      </c>
      <c r="H1448" s="1">
        <v>0.0</v>
      </c>
    </row>
    <row r="1449">
      <c r="A1449" s="1" t="s">
        <v>12435</v>
      </c>
      <c r="B1449" s="1" t="s">
        <v>2236</v>
      </c>
      <c r="C1449" s="1" t="s">
        <v>2237</v>
      </c>
      <c r="D1449" s="1" t="s">
        <v>2299</v>
      </c>
      <c r="E1449" s="1">
        <v>5.0</v>
      </c>
      <c r="F1449" s="1" t="s">
        <v>10982</v>
      </c>
      <c r="G1449" s="2">
        <v>45068.0</v>
      </c>
      <c r="H1449" s="1">
        <v>0.0</v>
      </c>
    </row>
    <row r="1450">
      <c r="A1450" s="1" t="s">
        <v>12436</v>
      </c>
      <c r="B1450" s="1" t="s">
        <v>4748</v>
      </c>
      <c r="C1450" s="1" t="s">
        <v>2713</v>
      </c>
      <c r="D1450" s="1" t="s">
        <v>1813</v>
      </c>
      <c r="E1450" s="1">
        <v>4.0</v>
      </c>
      <c r="F1450" s="1" t="s">
        <v>11037</v>
      </c>
      <c r="G1450" s="2">
        <v>45689.0</v>
      </c>
      <c r="H1450" s="1">
        <v>4.0</v>
      </c>
    </row>
    <row r="1451">
      <c r="A1451" s="1" t="s">
        <v>12437</v>
      </c>
      <c r="B1451" s="1" t="s">
        <v>7878</v>
      </c>
      <c r="C1451" s="1" t="s">
        <v>2636</v>
      </c>
      <c r="D1451" s="1" t="s">
        <v>704</v>
      </c>
      <c r="E1451" s="1">
        <v>5.0</v>
      </c>
      <c r="F1451" s="1" t="s">
        <v>11019</v>
      </c>
      <c r="G1451" s="2">
        <v>45085.0</v>
      </c>
      <c r="H1451" s="1">
        <v>2.0</v>
      </c>
    </row>
    <row r="1452">
      <c r="A1452" s="1" t="s">
        <v>12438</v>
      </c>
      <c r="B1452" s="1" t="s">
        <v>6719</v>
      </c>
      <c r="C1452" s="1" t="s">
        <v>772</v>
      </c>
      <c r="D1452" s="1" t="s">
        <v>3640</v>
      </c>
      <c r="E1452" s="1">
        <v>1.0</v>
      </c>
      <c r="F1452" s="1" t="s">
        <v>11034</v>
      </c>
      <c r="G1452" s="2">
        <v>44931.0</v>
      </c>
      <c r="H1452" s="1">
        <v>6.0</v>
      </c>
    </row>
    <row r="1453">
      <c r="A1453" s="1" t="s">
        <v>12439</v>
      </c>
      <c r="B1453" s="1" t="s">
        <v>3396</v>
      </c>
      <c r="C1453" s="1" t="s">
        <v>1484</v>
      </c>
      <c r="D1453" s="1" t="s">
        <v>3415</v>
      </c>
      <c r="E1453" s="1">
        <v>3.0</v>
      </c>
      <c r="F1453" s="1" t="s">
        <v>10958</v>
      </c>
      <c r="G1453" s="2">
        <v>45030.0</v>
      </c>
      <c r="H1453" s="1">
        <v>0.0</v>
      </c>
    </row>
    <row r="1454">
      <c r="A1454" s="1" t="s">
        <v>12440</v>
      </c>
      <c r="B1454" s="1" t="s">
        <v>7744</v>
      </c>
      <c r="C1454" s="1" t="s">
        <v>598</v>
      </c>
      <c r="D1454" s="1" t="s">
        <v>2901</v>
      </c>
      <c r="E1454" s="1">
        <v>4.0</v>
      </c>
      <c r="F1454" s="1" t="s">
        <v>11001</v>
      </c>
      <c r="G1454" s="2">
        <v>45121.0</v>
      </c>
      <c r="H1454" s="1">
        <v>10.0</v>
      </c>
    </row>
    <row r="1455">
      <c r="A1455" s="1" t="s">
        <v>12441</v>
      </c>
      <c r="B1455" s="1" t="s">
        <v>4891</v>
      </c>
      <c r="C1455" s="1" t="s">
        <v>306</v>
      </c>
      <c r="D1455" s="1" t="s">
        <v>3430</v>
      </c>
      <c r="E1455" s="1">
        <v>5.0</v>
      </c>
      <c r="F1455" s="1" t="s">
        <v>10974</v>
      </c>
      <c r="G1455" s="2">
        <v>45494.0</v>
      </c>
      <c r="H1455" s="1">
        <v>8.0</v>
      </c>
    </row>
    <row r="1456">
      <c r="A1456" s="1" t="s">
        <v>12442</v>
      </c>
      <c r="B1456" s="1" t="s">
        <v>8455</v>
      </c>
      <c r="C1456" s="1" t="s">
        <v>2112</v>
      </c>
      <c r="D1456" s="1" t="s">
        <v>1367</v>
      </c>
      <c r="E1456" s="1">
        <v>3.0</v>
      </c>
      <c r="F1456" s="1" t="s">
        <v>10995</v>
      </c>
      <c r="G1456" s="2">
        <v>44568.0</v>
      </c>
      <c r="H1456" s="1">
        <v>0.0</v>
      </c>
    </row>
    <row r="1457">
      <c r="A1457" s="1" t="s">
        <v>12443</v>
      </c>
      <c r="B1457" s="1" t="s">
        <v>5612</v>
      </c>
      <c r="C1457" s="1" t="s">
        <v>1230</v>
      </c>
      <c r="D1457" s="1" t="s">
        <v>1777</v>
      </c>
      <c r="E1457" s="1">
        <v>5.0</v>
      </c>
      <c r="F1457" s="1" t="s">
        <v>10966</v>
      </c>
      <c r="G1457" s="2">
        <v>45034.0</v>
      </c>
      <c r="H1457" s="1">
        <v>23.0</v>
      </c>
    </row>
    <row r="1458">
      <c r="A1458" s="1" t="s">
        <v>12444</v>
      </c>
      <c r="B1458" s="1" t="s">
        <v>10118</v>
      </c>
      <c r="C1458" s="1" t="s">
        <v>900</v>
      </c>
      <c r="D1458" s="1" t="s">
        <v>50</v>
      </c>
      <c r="E1458" s="1">
        <v>4.0</v>
      </c>
      <c r="F1458" s="1" t="s">
        <v>10978</v>
      </c>
      <c r="G1458" s="2">
        <v>45142.0</v>
      </c>
      <c r="H1458" s="1">
        <v>7.0</v>
      </c>
    </row>
    <row r="1459">
      <c r="A1459" s="1" t="s">
        <v>12445</v>
      </c>
      <c r="B1459" s="1" t="s">
        <v>8071</v>
      </c>
      <c r="C1459" s="1" t="s">
        <v>740</v>
      </c>
      <c r="D1459" s="1" t="s">
        <v>885</v>
      </c>
      <c r="E1459" s="1">
        <v>5.0</v>
      </c>
      <c r="F1459" s="1" t="s">
        <v>10964</v>
      </c>
      <c r="G1459" s="2">
        <v>45634.0</v>
      </c>
      <c r="H1459" s="1">
        <v>1.0</v>
      </c>
    </row>
    <row r="1460">
      <c r="A1460" s="1" t="s">
        <v>12446</v>
      </c>
      <c r="B1460" s="1" t="s">
        <v>6515</v>
      </c>
      <c r="C1460" s="1" t="s">
        <v>2112</v>
      </c>
      <c r="D1460" s="1" t="s">
        <v>2048</v>
      </c>
      <c r="E1460" s="1">
        <v>5.0</v>
      </c>
      <c r="F1460" s="1" t="s">
        <v>10962</v>
      </c>
      <c r="G1460" s="2">
        <v>45371.0</v>
      </c>
      <c r="H1460" s="1">
        <v>0.0</v>
      </c>
    </row>
    <row r="1461">
      <c r="A1461" s="1" t="s">
        <v>12447</v>
      </c>
      <c r="B1461" s="1" t="s">
        <v>4431</v>
      </c>
      <c r="C1461" s="1" t="s">
        <v>158</v>
      </c>
      <c r="D1461" s="1" t="s">
        <v>3467</v>
      </c>
      <c r="E1461" s="1">
        <v>4.0</v>
      </c>
      <c r="F1461" s="1" t="s">
        <v>10972</v>
      </c>
      <c r="G1461" s="2">
        <v>45590.0</v>
      </c>
      <c r="H1461" s="1">
        <v>1.0</v>
      </c>
    </row>
    <row r="1462">
      <c r="A1462" s="1" t="s">
        <v>12448</v>
      </c>
      <c r="B1462" s="1" t="s">
        <v>3097</v>
      </c>
      <c r="C1462" s="1" t="s">
        <v>86</v>
      </c>
      <c r="D1462" s="1" t="s">
        <v>4269</v>
      </c>
      <c r="E1462" s="1">
        <v>5.0</v>
      </c>
      <c r="F1462" s="1" t="s">
        <v>10978</v>
      </c>
      <c r="G1462" s="2">
        <v>45490.0</v>
      </c>
      <c r="H1462" s="1">
        <v>0.0</v>
      </c>
    </row>
    <row r="1463">
      <c r="A1463" s="1" t="s">
        <v>12449</v>
      </c>
      <c r="B1463" s="1" t="s">
        <v>9851</v>
      </c>
      <c r="C1463" s="1" t="s">
        <v>1810</v>
      </c>
      <c r="D1463" s="1" t="s">
        <v>4162</v>
      </c>
      <c r="E1463" s="1">
        <v>5.0</v>
      </c>
      <c r="F1463" s="1" t="s">
        <v>11054</v>
      </c>
      <c r="G1463" s="2">
        <v>45301.0</v>
      </c>
      <c r="H1463" s="1">
        <v>9.0</v>
      </c>
    </row>
    <row r="1464">
      <c r="A1464" s="1" t="s">
        <v>12450</v>
      </c>
      <c r="B1464" s="1" t="s">
        <v>3608</v>
      </c>
      <c r="C1464" s="1" t="s">
        <v>1004</v>
      </c>
      <c r="D1464" s="1" t="s">
        <v>2337</v>
      </c>
      <c r="E1464" s="1">
        <v>5.0</v>
      </c>
      <c r="F1464" s="1" t="s">
        <v>11004</v>
      </c>
      <c r="G1464" s="2">
        <v>45382.0</v>
      </c>
      <c r="H1464" s="1">
        <v>15.0</v>
      </c>
    </row>
    <row r="1465">
      <c r="A1465" s="1" t="s">
        <v>12451</v>
      </c>
      <c r="B1465" s="1" t="s">
        <v>8254</v>
      </c>
      <c r="C1465" s="1" t="s">
        <v>124</v>
      </c>
      <c r="D1465" s="1" t="s">
        <v>4062</v>
      </c>
      <c r="E1465" s="1">
        <v>3.0</v>
      </c>
      <c r="F1465" s="1" t="s">
        <v>11054</v>
      </c>
      <c r="G1465" s="2">
        <v>45320.0</v>
      </c>
      <c r="H1465" s="1">
        <v>0.0</v>
      </c>
    </row>
    <row r="1466">
      <c r="A1466" s="1" t="s">
        <v>12452</v>
      </c>
      <c r="B1466" s="1" t="s">
        <v>10367</v>
      </c>
      <c r="C1466" s="1" t="s">
        <v>890</v>
      </c>
      <c r="D1466" s="1" t="s">
        <v>3104</v>
      </c>
      <c r="E1466" s="1">
        <v>3.0</v>
      </c>
      <c r="F1466" s="1" t="s">
        <v>11019</v>
      </c>
      <c r="G1466" s="2">
        <v>45312.0</v>
      </c>
      <c r="H1466" s="1">
        <v>25.0</v>
      </c>
    </row>
    <row r="1467">
      <c r="A1467" s="1" t="s">
        <v>12453</v>
      </c>
      <c r="B1467" s="1" t="s">
        <v>9510</v>
      </c>
      <c r="C1467" s="1" t="s">
        <v>2601</v>
      </c>
      <c r="D1467" s="1" t="s">
        <v>3576</v>
      </c>
      <c r="E1467" s="1">
        <v>5.0</v>
      </c>
      <c r="F1467" s="1" t="s">
        <v>10968</v>
      </c>
      <c r="G1467" s="2">
        <v>45502.0</v>
      </c>
      <c r="H1467" s="1">
        <v>9.0</v>
      </c>
    </row>
    <row r="1468">
      <c r="A1468" s="1" t="s">
        <v>12454</v>
      </c>
      <c r="B1468" s="1" t="s">
        <v>2023</v>
      </c>
      <c r="C1468" s="1" t="s">
        <v>1292</v>
      </c>
      <c r="D1468" s="1" t="s">
        <v>2192</v>
      </c>
      <c r="E1468" s="1">
        <v>4.0</v>
      </c>
      <c r="F1468" s="1" t="s">
        <v>10978</v>
      </c>
      <c r="G1468" s="2">
        <v>44847.0</v>
      </c>
      <c r="H1468" s="1">
        <v>41.0</v>
      </c>
    </row>
    <row r="1469">
      <c r="A1469" s="1" t="s">
        <v>12455</v>
      </c>
      <c r="B1469" s="1" t="s">
        <v>8593</v>
      </c>
      <c r="C1469" s="1" t="s">
        <v>180</v>
      </c>
      <c r="D1469" s="1" t="s">
        <v>2166</v>
      </c>
      <c r="E1469" s="1">
        <v>4.0</v>
      </c>
      <c r="F1469" s="1" t="s">
        <v>10982</v>
      </c>
      <c r="G1469" s="2">
        <v>45425.0</v>
      </c>
      <c r="H1469" s="1">
        <v>4.0</v>
      </c>
    </row>
    <row r="1470">
      <c r="A1470" s="1" t="s">
        <v>12456</v>
      </c>
      <c r="B1470" s="1" t="s">
        <v>8243</v>
      </c>
      <c r="C1470" s="1" t="s">
        <v>1405</v>
      </c>
      <c r="D1470" s="1" t="s">
        <v>3584</v>
      </c>
      <c r="E1470" s="1">
        <v>5.0</v>
      </c>
      <c r="F1470" s="1" t="s">
        <v>10970</v>
      </c>
      <c r="G1470" s="2">
        <v>45078.0</v>
      </c>
      <c r="H1470" s="1">
        <v>30.0</v>
      </c>
    </row>
    <row r="1471">
      <c r="A1471" s="1" t="s">
        <v>12457</v>
      </c>
      <c r="B1471" s="1" t="s">
        <v>5463</v>
      </c>
      <c r="C1471" s="1" t="s">
        <v>162</v>
      </c>
      <c r="D1471" s="1" t="s">
        <v>1971</v>
      </c>
      <c r="E1471" s="1">
        <v>5.0</v>
      </c>
      <c r="F1471" s="1" t="s">
        <v>10970</v>
      </c>
      <c r="G1471" s="2">
        <v>45249.0</v>
      </c>
      <c r="H1471" s="1">
        <v>4.0</v>
      </c>
    </row>
    <row r="1472">
      <c r="A1472" s="1" t="s">
        <v>12458</v>
      </c>
      <c r="B1472" s="1" t="s">
        <v>9732</v>
      </c>
      <c r="C1472" s="1" t="s">
        <v>374</v>
      </c>
      <c r="D1472" s="1" t="s">
        <v>2149</v>
      </c>
      <c r="E1472" s="1">
        <v>5.0</v>
      </c>
      <c r="F1472" s="1" t="s">
        <v>11004</v>
      </c>
      <c r="G1472" s="2">
        <v>45702.0</v>
      </c>
      <c r="H1472" s="1">
        <v>3.0</v>
      </c>
    </row>
    <row r="1473">
      <c r="A1473" s="1" t="s">
        <v>12459</v>
      </c>
      <c r="B1473" s="1" t="s">
        <v>7065</v>
      </c>
      <c r="C1473" s="1" t="s">
        <v>1472</v>
      </c>
      <c r="D1473" s="1" t="s">
        <v>3256</v>
      </c>
      <c r="E1473" s="1">
        <v>5.0</v>
      </c>
      <c r="F1473" s="1" t="s">
        <v>10962</v>
      </c>
      <c r="G1473" s="2">
        <v>45541.0</v>
      </c>
      <c r="H1473" s="1">
        <v>14.0</v>
      </c>
    </row>
    <row r="1474">
      <c r="A1474" s="1" t="s">
        <v>12460</v>
      </c>
      <c r="B1474" s="1" t="s">
        <v>1410</v>
      </c>
      <c r="C1474" s="1" t="s">
        <v>1411</v>
      </c>
      <c r="D1474" s="1" t="s">
        <v>2579</v>
      </c>
      <c r="E1474" s="1">
        <v>4.0</v>
      </c>
      <c r="F1474" s="1" t="s">
        <v>11054</v>
      </c>
      <c r="G1474" s="2">
        <v>44743.0</v>
      </c>
      <c r="H1474" s="1">
        <v>35.0</v>
      </c>
    </row>
    <row r="1475">
      <c r="A1475" s="1" t="s">
        <v>12461</v>
      </c>
      <c r="B1475" s="1" t="s">
        <v>9859</v>
      </c>
      <c r="C1475" s="1" t="s">
        <v>2601</v>
      </c>
      <c r="D1475" s="1" t="s">
        <v>3229</v>
      </c>
      <c r="E1475" s="1">
        <v>1.0</v>
      </c>
      <c r="F1475" s="1" t="s">
        <v>10992</v>
      </c>
      <c r="G1475" s="2">
        <v>45623.0</v>
      </c>
      <c r="H1475" s="1">
        <v>11.0</v>
      </c>
    </row>
    <row r="1476">
      <c r="A1476" s="1" t="s">
        <v>12462</v>
      </c>
      <c r="B1476" s="1" t="s">
        <v>7793</v>
      </c>
      <c r="C1476" s="1" t="s">
        <v>763</v>
      </c>
      <c r="D1476" s="1" t="s">
        <v>2852</v>
      </c>
      <c r="E1476" s="1">
        <v>1.0</v>
      </c>
      <c r="F1476" s="1" t="s">
        <v>10999</v>
      </c>
      <c r="G1476" s="2">
        <v>45429.0</v>
      </c>
      <c r="H1476" s="1">
        <v>13.0</v>
      </c>
    </row>
    <row r="1477">
      <c r="A1477" s="1" t="s">
        <v>12463</v>
      </c>
      <c r="B1477" s="1" t="s">
        <v>8807</v>
      </c>
      <c r="C1477" s="1" t="s">
        <v>162</v>
      </c>
      <c r="D1477" s="1" t="s">
        <v>1971</v>
      </c>
      <c r="E1477" s="1">
        <v>5.0</v>
      </c>
      <c r="F1477" s="1" t="s">
        <v>10960</v>
      </c>
      <c r="G1477" s="2">
        <v>45044.0</v>
      </c>
      <c r="H1477" s="1">
        <v>0.0</v>
      </c>
    </row>
    <row r="1478">
      <c r="A1478" s="1" t="s">
        <v>12464</v>
      </c>
      <c r="B1478" s="1" t="s">
        <v>10089</v>
      </c>
      <c r="C1478" s="1" t="s">
        <v>2102</v>
      </c>
      <c r="D1478" s="1" t="s">
        <v>2501</v>
      </c>
      <c r="E1478" s="1">
        <v>3.0</v>
      </c>
      <c r="F1478" s="1" t="s">
        <v>10988</v>
      </c>
      <c r="G1478" s="2">
        <v>45552.0</v>
      </c>
      <c r="H1478" s="1">
        <v>25.0</v>
      </c>
    </row>
    <row r="1479">
      <c r="A1479" s="1" t="s">
        <v>12465</v>
      </c>
      <c r="B1479" s="1" t="s">
        <v>9311</v>
      </c>
      <c r="C1479" s="1" t="s">
        <v>1769</v>
      </c>
      <c r="D1479" s="1" t="s">
        <v>1322</v>
      </c>
      <c r="E1479" s="1">
        <v>3.0</v>
      </c>
      <c r="F1479" s="1" t="s">
        <v>11995</v>
      </c>
      <c r="G1479" s="2">
        <v>44670.0</v>
      </c>
      <c r="H1479" s="1">
        <v>25.0</v>
      </c>
    </row>
    <row r="1480">
      <c r="A1480" s="1" t="s">
        <v>12466</v>
      </c>
      <c r="B1480" s="1" t="s">
        <v>5153</v>
      </c>
      <c r="C1480" s="1" t="s">
        <v>508</v>
      </c>
      <c r="D1480" s="1" t="s">
        <v>2944</v>
      </c>
      <c r="E1480" s="1">
        <v>5.0</v>
      </c>
      <c r="F1480" s="1" t="s">
        <v>11004</v>
      </c>
      <c r="G1480" s="2">
        <v>45690.0</v>
      </c>
      <c r="H1480" s="1">
        <v>0.0</v>
      </c>
    </row>
    <row r="1481">
      <c r="A1481" s="1" t="s">
        <v>12467</v>
      </c>
      <c r="B1481" s="1" t="s">
        <v>10306</v>
      </c>
      <c r="C1481" s="1" t="s">
        <v>866</v>
      </c>
      <c r="D1481" s="1" t="s">
        <v>1475</v>
      </c>
      <c r="E1481" s="1">
        <v>4.0</v>
      </c>
      <c r="F1481" s="1" t="s">
        <v>10999</v>
      </c>
      <c r="G1481" s="2">
        <v>44854.0</v>
      </c>
      <c r="H1481" s="1">
        <v>4.0</v>
      </c>
    </row>
    <row r="1482">
      <c r="A1482" s="1" t="s">
        <v>12468</v>
      </c>
      <c r="B1482" s="1" t="s">
        <v>5686</v>
      </c>
      <c r="C1482" s="1" t="s">
        <v>4194</v>
      </c>
      <c r="D1482" s="1" t="s">
        <v>1513</v>
      </c>
      <c r="E1482" s="1">
        <v>5.0</v>
      </c>
      <c r="F1482" s="1" t="s">
        <v>11037</v>
      </c>
      <c r="G1482" s="2">
        <v>44883.0</v>
      </c>
      <c r="H1482" s="1">
        <v>2.0</v>
      </c>
    </row>
    <row r="1483">
      <c r="A1483" s="1" t="s">
        <v>12469</v>
      </c>
      <c r="B1483" s="1" t="s">
        <v>5324</v>
      </c>
      <c r="C1483" s="1" t="s">
        <v>1731</v>
      </c>
      <c r="D1483" s="1" t="s">
        <v>361</v>
      </c>
      <c r="E1483" s="1">
        <v>5.0</v>
      </c>
      <c r="F1483" s="1" t="s">
        <v>11019</v>
      </c>
      <c r="G1483" s="2">
        <v>45356.0</v>
      </c>
      <c r="H1483" s="1">
        <v>6.0</v>
      </c>
    </row>
    <row r="1484">
      <c r="A1484" s="1" t="s">
        <v>12470</v>
      </c>
      <c r="B1484" s="1" t="s">
        <v>436</v>
      </c>
      <c r="C1484" s="1" t="s">
        <v>438</v>
      </c>
      <c r="D1484" s="1" t="s">
        <v>4317</v>
      </c>
      <c r="E1484" s="1">
        <v>4.0</v>
      </c>
      <c r="F1484" s="1" t="s">
        <v>11004</v>
      </c>
      <c r="G1484" s="2">
        <v>45550.0</v>
      </c>
      <c r="H1484" s="1">
        <v>0.0</v>
      </c>
    </row>
    <row r="1485">
      <c r="A1485" s="1" t="s">
        <v>12471</v>
      </c>
      <c r="B1485" s="1" t="s">
        <v>6829</v>
      </c>
      <c r="C1485" s="1" t="s">
        <v>348</v>
      </c>
      <c r="D1485" s="1" t="s">
        <v>277</v>
      </c>
      <c r="E1485" s="1">
        <v>3.0</v>
      </c>
      <c r="F1485" s="1" t="s">
        <v>10988</v>
      </c>
      <c r="G1485" s="2">
        <v>45515.0</v>
      </c>
      <c r="H1485" s="1">
        <v>22.0</v>
      </c>
    </row>
    <row r="1486">
      <c r="A1486" s="1" t="s">
        <v>12472</v>
      </c>
      <c r="B1486" s="1" t="s">
        <v>10349</v>
      </c>
      <c r="C1486" s="1" t="s">
        <v>4194</v>
      </c>
      <c r="D1486" s="1" t="s">
        <v>4293</v>
      </c>
      <c r="E1486" s="1">
        <v>4.0</v>
      </c>
      <c r="F1486" s="1" t="s">
        <v>11084</v>
      </c>
      <c r="G1486" s="2">
        <v>45718.0</v>
      </c>
      <c r="H1486" s="1">
        <v>0.0</v>
      </c>
    </row>
    <row r="1487">
      <c r="A1487" s="1" t="s">
        <v>12473</v>
      </c>
      <c r="B1487" s="1" t="s">
        <v>4823</v>
      </c>
      <c r="C1487" s="1" t="s">
        <v>568</v>
      </c>
      <c r="D1487" s="1" t="s">
        <v>1165</v>
      </c>
      <c r="E1487" s="1">
        <v>5.0</v>
      </c>
      <c r="F1487" s="1" t="s">
        <v>11037</v>
      </c>
      <c r="G1487" s="2">
        <v>45024.0</v>
      </c>
      <c r="H1487" s="1">
        <v>7.0</v>
      </c>
    </row>
    <row r="1488">
      <c r="A1488" s="1" t="s">
        <v>12474</v>
      </c>
      <c r="B1488" s="1" t="s">
        <v>1850</v>
      </c>
      <c r="C1488" s="1" t="s">
        <v>619</v>
      </c>
      <c r="D1488" s="1" t="s">
        <v>1562</v>
      </c>
      <c r="E1488" s="1">
        <v>4.0</v>
      </c>
      <c r="F1488" s="1" t="s">
        <v>11006</v>
      </c>
      <c r="G1488" s="2">
        <v>45005.0</v>
      </c>
      <c r="H1488" s="1">
        <v>2.0</v>
      </c>
    </row>
    <row r="1489">
      <c r="A1489" s="1" t="s">
        <v>12475</v>
      </c>
      <c r="B1489" s="1" t="s">
        <v>723</v>
      </c>
      <c r="C1489" s="1" t="s">
        <v>729</v>
      </c>
      <c r="D1489" s="1" t="s">
        <v>2042</v>
      </c>
      <c r="E1489" s="1">
        <v>3.0</v>
      </c>
      <c r="F1489" s="1" t="s">
        <v>10992</v>
      </c>
      <c r="G1489" s="2">
        <v>44970.0</v>
      </c>
      <c r="H1489" s="1">
        <v>0.0</v>
      </c>
    </row>
    <row r="1490">
      <c r="A1490" s="1" t="s">
        <v>12476</v>
      </c>
      <c r="B1490" s="1" t="s">
        <v>3588</v>
      </c>
      <c r="C1490" s="1" t="s">
        <v>240</v>
      </c>
      <c r="D1490" s="1" t="s">
        <v>4346</v>
      </c>
      <c r="E1490" s="1">
        <v>4.0</v>
      </c>
      <c r="F1490" s="1" t="s">
        <v>10995</v>
      </c>
      <c r="G1490" s="2">
        <v>44780.0</v>
      </c>
      <c r="H1490" s="1">
        <v>1.0</v>
      </c>
    </row>
    <row r="1491">
      <c r="A1491" s="1" t="s">
        <v>12477</v>
      </c>
      <c r="B1491" s="1" t="s">
        <v>9746</v>
      </c>
      <c r="C1491" s="1" t="s">
        <v>624</v>
      </c>
      <c r="D1491" s="1" t="s">
        <v>1272</v>
      </c>
      <c r="E1491" s="1">
        <v>4.0</v>
      </c>
      <c r="F1491" s="1" t="s">
        <v>10972</v>
      </c>
      <c r="G1491" s="2">
        <v>45159.0</v>
      </c>
      <c r="H1491" s="1">
        <v>4.0</v>
      </c>
    </row>
    <row r="1492">
      <c r="A1492" s="1" t="s">
        <v>12478</v>
      </c>
      <c r="B1492" s="1" t="s">
        <v>9496</v>
      </c>
      <c r="C1492" s="1" t="s">
        <v>560</v>
      </c>
      <c r="D1492" s="1" t="s">
        <v>1412</v>
      </c>
      <c r="E1492" s="1">
        <v>2.0</v>
      </c>
      <c r="F1492" s="1" t="s">
        <v>10999</v>
      </c>
      <c r="G1492" s="2">
        <v>45453.0</v>
      </c>
      <c r="H1492" s="1">
        <v>19.0</v>
      </c>
    </row>
    <row r="1493">
      <c r="A1493" s="1" t="s">
        <v>12479</v>
      </c>
      <c r="B1493" s="1" t="s">
        <v>8429</v>
      </c>
      <c r="C1493" s="1" t="s">
        <v>2374</v>
      </c>
      <c r="D1493" s="1" t="s">
        <v>2896</v>
      </c>
      <c r="E1493" s="1">
        <v>5.0</v>
      </c>
      <c r="F1493" s="1" t="s">
        <v>10990</v>
      </c>
      <c r="G1493" s="2">
        <v>45056.0</v>
      </c>
      <c r="H1493" s="1">
        <v>0.0</v>
      </c>
    </row>
    <row r="1494">
      <c r="A1494" s="1" t="s">
        <v>12480</v>
      </c>
      <c r="B1494" s="1" t="s">
        <v>8950</v>
      </c>
      <c r="C1494" s="1" t="s">
        <v>300</v>
      </c>
      <c r="D1494" s="1" t="s">
        <v>1998</v>
      </c>
      <c r="E1494" s="1">
        <v>3.0</v>
      </c>
      <c r="F1494" s="1" t="s">
        <v>10986</v>
      </c>
      <c r="G1494" s="2">
        <v>45375.0</v>
      </c>
      <c r="H1494" s="1">
        <v>0.0</v>
      </c>
    </row>
    <row r="1495">
      <c r="A1495" s="1" t="s">
        <v>12481</v>
      </c>
      <c r="B1495" s="1" t="s">
        <v>8152</v>
      </c>
      <c r="C1495" s="1" t="s">
        <v>1810</v>
      </c>
      <c r="D1495" s="1" t="s">
        <v>1155</v>
      </c>
      <c r="E1495" s="1">
        <v>5.0</v>
      </c>
      <c r="F1495" s="1" t="s">
        <v>10988</v>
      </c>
      <c r="G1495" s="2">
        <v>45616.0</v>
      </c>
      <c r="H1495" s="1">
        <v>0.0</v>
      </c>
    </row>
    <row r="1496">
      <c r="A1496" s="1" t="s">
        <v>12482</v>
      </c>
      <c r="B1496" s="1" t="s">
        <v>3004</v>
      </c>
      <c r="C1496" s="1" t="s">
        <v>2102</v>
      </c>
      <c r="D1496" s="1" t="s">
        <v>4144</v>
      </c>
      <c r="E1496" s="1">
        <v>5.0</v>
      </c>
      <c r="F1496" s="1" t="s">
        <v>11084</v>
      </c>
      <c r="G1496" s="2">
        <v>44998.0</v>
      </c>
      <c r="H1496" s="1">
        <v>2.0</v>
      </c>
    </row>
    <row r="1497">
      <c r="A1497" s="1" t="s">
        <v>12483</v>
      </c>
      <c r="B1497" s="1" t="s">
        <v>8237</v>
      </c>
      <c r="C1497" s="1" t="s">
        <v>1469</v>
      </c>
      <c r="D1497" s="1" t="s">
        <v>4303</v>
      </c>
      <c r="E1497" s="1">
        <v>3.0</v>
      </c>
      <c r="F1497" s="1" t="s">
        <v>10958</v>
      </c>
      <c r="G1497" s="2">
        <v>45410.0</v>
      </c>
      <c r="H1497" s="1">
        <v>0.0</v>
      </c>
    </row>
    <row r="1498">
      <c r="A1498" s="1" t="s">
        <v>12484</v>
      </c>
      <c r="B1498" s="1" t="s">
        <v>4066</v>
      </c>
      <c r="C1498" s="1" t="s">
        <v>268</v>
      </c>
      <c r="D1498" s="1" t="s">
        <v>2042</v>
      </c>
      <c r="E1498" s="1">
        <v>5.0</v>
      </c>
      <c r="F1498" s="1" t="s">
        <v>10978</v>
      </c>
      <c r="G1498" s="2">
        <v>45509.0</v>
      </c>
      <c r="H1498" s="1">
        <v>0.0</v>
      </c>
    </row>
    <row r="1499">
      <c r="A1499" s="1" t="s">
        <v>12485</v>
      </c>
      <c r="B1499" s="1" t="s">
        <v>2075</v>
      </c>
      <c r="C1499" s="1" t="s">
        <v>2076</v>
      </c>
      <c r="D1499" s="1" t="s">
        <v>3973</v>
      </c>
      <c r="E1499" s="1">
        <v>4.0</v>
      </c>
      <c r="F1499" s="1" t="s">
        <v>11049</v>
      </c>
      <c r="G1499" s="2">
        <v>45720.0</v>
      </c>
      <c r="H1499" s="1">
        <v>11.0</v>
      </c>
    </row>
    <row r="1500">
      <c r="A1500" s="1" t="s">
        <v>12486</v>
      </c>
      <c r="B1500" s="1" t="s">
        <v>290</v>
      </c>
      <c r="C1500" s="1" t="s">
        <v>291</v>
      </c>
      <c r="D1500" s="1" t="s">
        <v>2874</v>
      </c>
      <c r="E1500" s="1">
        <v>5.0</v>
      </c>
      <c r="F1500" s="1" t="s">
        <v>10968</v>
      </c>
      <c r="G1500" s="2">
        <v>44657.0</v>
      </c>
      <c r="H1500" s="1">
        <v>0.0</v>
      </c>
    </row>
    <row r="1501">
      <c r="A1501" s="1" t="s">
        <v>12487</v>
      </c>
      <c r="B1501" s="1" t="s">
        <v>8210</v>
      </c>
      <c r="C1501" s="1" t="s">
        <v>1566</v>
      </c>
      <c r="D1501" s="1" t="s">
        <v>545</v>
      </c>
      <c r="E1501" s="1">
        <v>4.0</v>
      </c>
      <c r="F1501" s="1" t="s">
        <v>11054</v>
      </c>
      <c r="G1501" s="2">
        <v>45451.0</v>
      </c>
      <c r="H1501" s="1">
        <v>18.0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12488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12489</v>
      </c>
      <c r="B1" s="1" t="s">
        <v>12490</v>
      </c>
    </row>
    <row r="2">
      <c r="A2" s="4" t="str">
        <f t="array" ref="A2:A17">UNIQUE('4. products_clean.csv'!C:C)</f>
        <v>category</v>
      </c>
      <c r="B2" s="1" t="s">
        <v>12491</v>
      </c>
    </row>
    <row r="3">
      <c r="A3" s="4" t="s">
        <v>10713</v>
      </c>
      <c r="B3" s="1" t="s">
        <v>10760</v>
      </c>
    </row>
    <row r="4">
      <c r="A4" s="4" t="s">
        <v>10718</v>
      </c>
      <c r="B4" s="4" t="s">
        <v>10718</v>
      </c>
    </row>
    <row r="5">
      <c r="A5" s="4" t="s">
        <v>10726</v>
      </c>
      <c r="B5" s="1" t="s">
        <v>10726</v>
      </c>
    </row>
    <row r="6">
      <c r="A6" s="4" t="s">
        <v>10733</v>
      </c>
      <c r="B6" s="4" t="s">
        <v>10733</v>
      </c>
    </row>
    <row r="7">
      <c r="A7" s="4" t="s">
        <v>10737</v>
      </c>
      <c r="B7" s="4" t="s">
        <v>10718</v>
      </c>
    </row>
    <row r="8">
      <c r="A8" s="4" t="s">
        <v>10740</v>
      </c>
      <c r="B8" s="1" t="s">
        <v>10756</v>
      </c>
    </row>
    <row r="9">
      <c r="A9" s="4" t="s">
        <v>10746</v>
      </c>
      <c r="B9" s="4" t="s">
        <v>10718</v>
      </c>
    </row>
    <row r="10">
      <c r="A10" s="4" t="s">
        <v>10727</v>
      </c>
      <c r="B10" s="1" t="s">
        <v>10726</v>
      </c>
    </row>
    <row r="11">
      <c r="A11" s="4" t="s">
        <v>10750</v>
      </c>
      <c r="B11" s="4" t="s">
        <v>10750</v>
      </c>
    </row>
    <row r="12">
      <c r="A12" s="4" t="s">
        <v>10753</v>
      </c>
      <c r="B12" s="4" t="s">
        <v>10733</v>
      </c>
    </row>
    <row r="13">
      <c r="A13" s="4" t="s">
        <v>10756</v>
      </c>
      <c r="B13" s="1" t="s">
        <v>10756</v>
      </c>
    </row>
    <row r="14">
      <c r="A14" s="4" t="s">
        <v>10760</v>
      </c>
      <c r="B14" s="1" t="s">
        <v>10760</v>
      </c>
    </row>
    <row r="15">
      <c r="A15" s="4" t="s">
        <v>10768</v>
      </c>
      <c r="B15" s="4" t="s">
        <v>10750</v>
      </c>
    </row>
    <row r="16">
      <c r="A16" s="4" t="s">
        <v>10780</v>
      </c>
      <c r="B16" s="4" t="s">
        <v>10750</v>
      </c>
    </row>
    <row r="17">
      <c r="A17" s="4"/>
    </row>
  </sheetData>
  <drawing r:id="rId1"/>
</worksheet>
</file>